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filterPrivacy="1" defaultThemeVersion="124226"/>
  <xr:revisionPtr revIDLastSave="0" documentId="8_{A085032D-38DA-AA47-962C-4977737E09F2}" xr6:coauthVersionLast="47" xr6:coauthVersionMax="47" xr10:uidLastSave="{00000000-0000-0000-0000-000000000000}"/>
  <bookViews>
    <workbookView xWindow="0" yWindow="0" windowWidth="15600" windowHeight="7755" firstSheet="34" activeTab="42" xr2:uid="{00000000-000D-0000-FFFF-FFFF00000000}"/>
  </bookViews>
  <sheets>
    <sheet name="JAN-20" sheetId="1" r:id="rId1"/>
    <sheet name="FEB-20" sheetId="2" r:id="rId2"/>
    <sheet name="MARCH" sheetId="3" r:id="rId3"/>
    <sheet name="MAY-20" sheetId="4" r:id="rId4"/>
    <sheet name="june" sheetId="5" r:id="rId5"/>
    <sheet name=" JULY-20" sheetId="6" r:id="rId6"/>
    <sheet name=" AUGUST-20" sheetId="7" r:id="rId7"/>
    <sheet name=" SEP-20" sheetId="8" r:id="rId8"/>
    <sheet name=" OCT.-20" sheetId="9" r:id="rId9"/>
    <sheet name=" NOV-20" sheetId="10" r:id="rId10"/>
    <sheet name=" DEC.-20" sheetId="11" r:id="rId11"/>
    <sheet name=" JAN--2021" sheetId="12" r:id="rId12"/>
    <sheet name=" FEB--2021" sheetId="13" r:id="rId13"/>
    <sheet name=" MARCH-2021" sheetId="14" r:id="rId14"/>
    <sheet name=" APRIL--2021" sheetId="15" r:id="rId15"/>
    <sheet name=" MAY--2021" sheetId="16" r:id="rId16"/>
    <sheet name=" JUN--2021" sheetId="17" r:id="rId17"/>
    <sheet name=" JULY-2021" sheetId="18" r:id="rId18"/>
    <sheet name=" AUG.-2021" sheetId="19" r:id="rId19"/>
    <sheet name=" SEP--2021" sheetId="20" r:id="rId20"/>
    <sheet name=" OCT-2021" sheetId="21" r:id="rId21"/>
    <sheet name=" NOV--2021" sheetId="22" r:id="rId22"/>
    <sheet name=" DEC--2021" sheetId="23" r:id="rId23"/>
    <sheet name=" JAN-2022" sheetId="24" r:id="rId24"/>
    <sheet name=" FEB-2022" sheetId="25" r:id="rId25"/>
    <sheet name=" MARCH-2022" sheetId="26" r:id="rId26"/>
    <sheet name=" APRIL-2022" sheetId="27" r:id="rId27"/>
    <sheet name=" MAY-2022" sheetId="28" r:id="rId28"/>
    <sheet name=" JUNE-2022" sheetId="29" r:id="rId29"/>
    <sheet name=" JULY-2022" sheetId="30" r:id="rId30"/>
    <sheet name=" AUGUST-2022" sheetId="31" r:id="rId31"/>
    <sheet name=" SEP-2022" sheetId="32" r:id="rId32"/>
    <sheet name="OCT.-2022" sheetId="33" r:id="rId33"/>
    <sheet name="NOV.2022" sheetId="34" r:id="rId34"/>
    <sheet name="DEC. 2022" sheetId="35" r:id="rId35"/>
    <sheet name="JAN.2023" sheetId="36" r:id="rId36"/>
    <sheet name="FEB.2023" sheetId="37" r:id="rId37"/>
    <sheet name="MARCH-2023" sheetId="38" r:id="rId38"/>
    <sheet name="APR." sheetId="39" r:id="rId39"/>
    <sheet name="MAY 2023" sheetId="40" r:id="rId40"/>
    <sheet name="JUN.2023" sheetId="41" r:id="rId41"/>
    <sheet name="JULY -2023" sheetId="42" r:id="rId42"/>
    <sheet name="AGUST 2023" sheetId="43" r:id="rId43"/>
  </sheets>
  <definedNames>
    <definedName name="_xlnm._FilterDatabase" localSheetId="14" hidden="1">' APRIL--2021'!$A$1:$O$481</definedName>
    <definedName name="_xlnm._FilterDatabase" localSheetId="26" hidden="1">' APRIL-2022'!$A$1:$O$352</definedName>
    <definedName name="_xlnm._FilterDatabase" localSheetId="18" hidden="1">' AUG.-2021'!$A$1:$O$495</definedName>
    <definedName name="_xlnm._FilterDatabase" localSheetId="6" hidden="1">' AUGUST-20'!$A$1:$O$387</definedName>
    <definedName name="_xlnm._FilterDatabase" localSheetId="30" hidden="1">' AUGUST-2022'!$A$1:$O$480</definedName>
    <definedName name="_xlnm._FilterDatabase" localSheetId="10" hidden="1">' DEC.-20'!$A$1:$O$426</definedName>
    <definedName name="_xlnm._FilterDatabase" localSheetId="22" hidden="1">' DEC--2021'!$A$1:$O$482</definedName>
    <definedName name="_xlnm._FilterDatabase" localSheetId="12" hidden="1">' FEB--2021'!$A$1:$O$480</definedName>
    <definedName name="_xlnm._FilterDatabase" localSheetId="24" hidden="1">' FEB-2022'!$A$1:$O$457</definedName>
    <definedName name="_xlnm._FilterDatabase" localSheetId="11" hidden="1">' JAN--2021'!$A$1:$O$621</definedName>
    <definedName name="_xlnm._FilterDatabase" localSheetId="23" hidden="1">' JAN-2022'!$A$1:$O$361</definedName>
    <definedName name="_xlnm._FilterDatabase" localSheetId="5" hidden="1">' JULY-20'!$A$1:$O$429</definedName>
    <definedName name="_xlnm._FilterDatabase" localSheetId="17" hidden="1">' JULY-2021'!$A$1:$O$497</definedName>
    <definedName name="_xlnm._FilterDatabase" localSheetId="29" hidden="1">' JULY-2022'!$A$1:$O$533</definedName>
    <definedName name="_xlnm._FilterDatabase" localSheetId="16" hidden="1">' JUN--2021'!$A$1:$O$547</definedName>
    <definedName name="_xlnm._FilterDatabase" localSheetId="28" hidden="1">' JUNE-2022'!$A$1:$O$589</definedName>
    <definedName name="_xlnm._FilterDatabase" localSheetId="13" hidden="1">' MARCH-2021'!$A$1:$O$589</definedName>
    <definedName name="_xlnm._FilterDatabase" localSheetId="25" hidden="1">' MARCH-2022'!$A$1:$O$414</definedName>
    <definedName name="_xlnm._FilterDatabase" localSheetId="15" hidden="1">' MAY--2021'!$A$1:$O$377</definedName>
    <definedName name="_xlnm._FilterDatabase" localSheetId="27" hidden="1">' MAY-2022'!$A$1:$O$422</definedName>
    <definedName name="_xlnm._FilterDatabase" localSheetId="9" hidden="1">' NOV-20'!$A$1:$O$458</definedName>
    <definedName name="_xlnm._FilterDatabase" localSheetId="21" hidden="1">' NOV--2021'!$A$1:$O$494</definedName>
    <definedName name="_xlnm._FilterDatabase" localSheetId="8" hidden="1">' OCT.-20'!$A$1:$O$476</definedName>
    <definedName name="_xlnm._FilterDatabase" localSheetId="20" hidden="1">' OCT-2021'!$A$1:$O$460</definedName>
    <definedName name="_xlnm._FilterDatabase" localSheetId="7" hidden="1">' SEP-20'!$A$1:$O$479</definedName>
    <definedName name="_xlnm._FilterDatabase" localSheetId="19" hidden="1">' SEP--2021'!$A$1:$O$467</definedName>
    <definedName name="_xlnm._FilterDatabase" localSheetId="31" hidden="1">' SEP-2022'!$A$1:$O$608</definedName>
    <definedName name="_xlnm._FilterDatabase" localSheetId="42" hidden="1">'AGUST 2023'!$A$1:$O$290</definedName>
    <definedName name="_xlnm._FilterDatabase" localSheetId="38" hidden="1">APR.!$A$1:$O$400</definedName>
    <definedName name="_xlnm._FilterDatabase" localSheetId="34" hidden="1">'DEC. 2022'!$A$1:$O$363</definedName>
    <definedName name="_xlnm._FilterDatabase" localSheetId="36" hidden="1">FEB.2023!$A$1:$O$337</definedName>
    <definedName name="_xlnm._FilterDatabase" localSheetId="1" hidden="1">'FEB-20'!$A$1:$P$487</definedName>
    <definedName name="_xlnm._FilterDatabase" localSheetId="35" hidden="1">JAN.2023!$A$1:$O$361</definedName>
    <definedName name="_xlnm._FilterDatabase" localSheetId="0" hidden="1">'JAN-20'!$A$1:$P$400</definedName>
    <definedName name="_xlnm._FilterDatabase" localSheetId="41" hidden="1">'JULY -2023'!$A$1:$O$286</definedName>
    <definedName name="_xlnm._FilterDatabase" localSheetId="40" hidden="1">JUN.2023!$A$1:$O$309</definedName>
    <definedName name="_xlnm._FilterDatabase" localSheetId="4" hidden="1">june!$A$1:$O$338</definedName>
    <definedName name="_xlnm._FilterDatabase" localSheetId="2" hidden="1">MARCH!$A$1:$M$674</definedName>
    <definedName name="_xlnm._FilterDatabase" localSheetId="37" hidden="1">'MARCH-2023'!$A$1:$O$400</definedName>
    <definedName name="_xlnm._FilterDatabase" localSheetId="39" hidden="1">'MAY 2023'!$A$1:$O$401</definedName>
    <definedName name="_xlnm._FilterDatabase" localSheetId="3" hidden="1">'MAY-20'!$A$1:$O$199</definedName>
    <definedName name="_xlnm._FilterDatabase" localSheetId="33" hidden="1">NOV.2022!$A$1:$O$412</definedName>
    <definedName name="_xlnm._FilterDatabase" localSheetId="32" hidden="1">'OCT.-2022'!$A$1:$O$286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90" i="43" l="1"/>
  <c r="L290" i="43"/>
  <c r="M290" i="43"/>
  <c r="K288" i="43"/>
  <c r="L288" i="43"/>
  <c r="K287" i="43"/>
  <c r="L287" i="43"/>
  <c r="K286" i="43"/>
  <c r="L286" i="43"/>
  <c r="K285" i="43"/>
  <c r="L285" i="43"/>
  <c r="M285" i="43"/>
  <c r="K284" i="43"/>
  <c r="L284" i="43"/>
  <c r="K282" i="43"/>
  <c r="L282" i="43"/>
  <c r="K281" i="43"/>
  <c r="L281" i="43"/>
  <c r="M281" i="43"/>
  <c r="K280" i="43"/>
  <c r="L280" i="43"/>
  <c r="M280" i="43"/>
  <c r="K279" i="43"/>
  <c r="L279" i="43"/>
  <c r="K278" i="43"/>
  <c r="L278" i="43"/>
  <c r="K275" i="43"/>
  <c r="L275" i="43"/>
  <c r="K274" i="43"/>
  <c r="L274" i="43"/>
  <c r="K266" i="43"/>
  <c r="L266" i="43"/>
  <c r="K265" i="43"/>
  <c r="L265" i="43"/>
  <c r="K267" i="43"/>
  <c r="L267" i="43"/>
  <c r="K268" i="43"/>
  <c r="L268" i="43"/>
  <c r="K269" i="43"/>
  <c r="L269" i="43"/>
  <c r="K270" i="43"/>
  <c r="L270" i="43"/>
  <c r="K271" i="43"/>
  <c r="L271" i="43"/>
  <c r="K272" i="43"/>
  <c r="L272" i="43"/>
  <c r="K273" i="43"/>
  <c r="L273" i="43"/>
  <c r="K276" i="43"/>
  <c r="L276" i="43"/>
  <c r="K277" i="43"/>
  <c r="L277" i="43"/>
  <c r="K283" i="43"/>
  <c r="L283" i="43"/>
  <c r="K289" i="43"/>
  <c r="L289" i="43"/>
  <c r="K264" i="43"/>
  <c r="L264" i="43"/>
  <c r="K263" i="43"/>
  <c r="L263" i="43"/>
  <c r="K262" i="43"/>
  <c r="L262" i="43"/>
  <c r="K261" i="43"/>
  <c r="L261" i="43"/>
  <c r="K253" i="43"/>
  <c r="M253" i="43"/>
  <c r="K254" i="43"/>
  <c r="M254" i="43"/>
  <c r="K255" i="43"/>
  <c r="M255" i="43"/>
  <c r="K256" i="43"/>
  <c r="M256" i="43"/>
  <c r="K257" i="43"/>
  <c r="L257" i="43"/>
  <c r="K258" i="43"/>
  <c r="L258" i="43"/>
  <c r="K259" i="43"/>
  <c r="M259" i="43"/>
  <c r="K260" i="43"/>
  <c r="M260" i="43"/>
  <c r="K252" i="43"/>
  <c r="L252" i="43"/>
  <c r="K251" i="43"/>
  <c r="L251" i="43"/>
  <c r="K250" i="43"/>
  <c r="L250" i="43"/>
  <c r="K249" i="43"/>
  <c r="L249" i="43"/>
  <c r="K248" i="43"/>
  <c r="L248" i="43"/>
  <c r="K247" i="43"/>
  <c r="L247" i="43"/>
  <c r="K246" i="43"/>
  <c r="L246" i="43"/>
  <c r="K245" i="43"/>
  <c r="L245" i="43"/>
  <c r="K244" i="43"/>
  <c r="L244" i="43"/>
  <c r="K243" i="43"/>
  <c r="L243" i="43"/>
  <c r="K242" i="43"/>
  <c r="L242" i="43"/>
  <c r="K241" i="43"/>
  <c r="L241" i="43"/>
  <c r="K240" i="43"/>
  <c r="L240" i="43"/>
  <c r="K239" i="43"/>
  <c r="L239" i="43"/>
  <c r="K238" i="43"/>
  <c r="L238" i="43"/>
  <c r="K237" i="43"/>
  <c r="L237" i="43"/>
  <c r="K236" i="43"/>
  <c r="L236" i="43"/>
  <c r="K235" i="43"/>
  <c r="L235" i="43"/>
  <c r="K234" i="43"/>
  <c r="L234" i="43"/>
  <c r="K233" i="43"/>
  <c r="L233" i="43"/>
  <c r="K232" i="43"/>
  <c r="L232" i="43"/>
  <c r="K231" i="43"/>
  <c r="L231" i="43"/>
  <c r="K230" i="43"/>
  <c r="L230" i="43"/>
  <c r="K229" i="43"/>
  <c r="L229" i="43"/>
  <c r="K228" i="43"/>
  <c r="L228" i="43"/>
  <c r="K227" i="43"/>
  <c r="L227" i="43"/>
  <c r="K226" i="43"/>
  <c r="L226" i="43"/>
  <c r="K225" i="43"/>
  <c r="L225" i="43"/>
  <c r="K224" i="43"/>
  <c r="L224" i="43"/>
  <c r="K223" i="43"/>
  <c r="L223" i="43"/>
  <c r="K222" i="43"/>
  <c r="L222" i="43"/>
  <c r="K221" i="43"/>
  <c r="L221" i="43"/>
  <c r="K220" i="43"/>
  <c r="L220" i="43"/>
  <c r="K219" i="43"/>
  <c r="L219" i="43"/>
  <c r="K218" i="43"/>
  <c r="L218" i="43"/>
  <c r="K217" i="43"/>
  <c r="L217" i="43"/>
  <c r="K216" i="43"/>
  <c r="L216" i="43"/>
  <c r="K215" i="43"/>
  <c r="L215" i="43"/>
  <c r="K214" i="43"/>
  <c r="L214" i="43"/>
  <c r="K213" i="43"/>
  <c r="L213" i="43"/>
  <c r="K212" i="43"/>
  <c r="L212" i="43"/>
  <c r="K211" i="43"/>
  <c r="L211" i="43"/>
  <c r="K210" i="43"/>
  <c r="L210" i="43"/>
  <c r="K209" i="43"/>
  <c r="L209" i="43"/>
  <c r="K208" i="43"/>
  <c r="L208" i="43"/>
  <c r="K207" i="43"/>
  <c r="L207" i="43"/>
  <c r="K206" i="43"/>
  <c r="L206" i="43"/>
  <c r="K205" i="43"/>
  <c r="L205" i="43"/>
  <c r="K204" i="43"/>
  <c r="L204" i="43"/>
  <c r="K203" i="43"/>
  <c r="L203" i="43"/>
  <c r="K202" i="43"/>
  <c r="L202" i="43"/>
  <c r="K201" i="43"/>
  <c r="L201" i="43"/>
  <c r="K200" i="43"/>
  <c r="L200" i="43"/>
  <c r="K199" i="43"/>
  <c r="L199" i="43"/>
  <c r="K183" i="43"/>
  <c r="L183" i="43"/>
  <c r="K176" i="43"/>
  <c r="L176" i="43"/>
  <c r="K177" i="43"/>
  <c r="L177" i="43"/>
  <c r="K178" i="43"/>
  <c r="L178" i="43"/>
  <c r="K179" i="43"/>
  <c r="L179" i="43"/>
  <c r="K180" i="43"/>
  <c r="L180" i="43"/>
  <c r="K181" i="43"/>
  <c r="L181" i="43"/>
  <c r="K182" i="43"/>
  <c r="L182" i="43"/>
  <c r="K184" i="43"/>
  <c r="L184" i="43"/>
  <c r="K185" i="43"/>
  <c r="L185" i="43"/>
  <c r="K186" i="43"/>
  <c r="L186" i="43"/>
  <c r="K187" i="43"/>
  <c r="L187" i="43"/>
  <c r="K188" i="43"/>
  <c r="L188" i="43"/>
  <c r="K189" i="43"/>
  <c r="L189" i="43"/>
  <c r="K190" i="43"/>
  <c r="L190" i="43"/>
  <c r="K191" i="43"/>
  <c r="L191" i="43"/>
  <c r="K192" i="43"/>
  <c r="L192" i="43"/>
  <c r="K193" i="43"/>
  <c r="L193" i="43"/>
  <c r="K194" i="43"/>
  <c r="L194" i="43"/>
  <c r="K195" i="43"/>
  <c r="L195" i="43"/>
  <c r="K196" i="43"/>
  <c r="L196" i="43"/>
  <c r="K197" i="43"/>
  <c r="L197" i="43"/>
  <c r="K198" i="43"/>
  <c r="L198" i="43"/>
  <c r="K175" i="43"/>
  <c r="L175" i="43"/>
  <c r="K131" i="43"/>
  <c r="L131" i="43"/>
  <c r="K117" i="43"/>
  <c r="K134" i="43"/>
  <c r="L134" i="43"/>
  <c r="K135" i="43"/>
  <c r="L135" i="43"/>
  <c r="K136" i="43"/>
  <c r="L136" i="43"/>
  <c r="K137" i="43"/>
  <c r="L137" i="43"/>
  <c r="K138" i="43"/>
  <c r="L138" i="43"/>
  <c r="K139" i="43"/>
  <c r="L139" i="43"/>
  <c r="K140" i="43"/>
  <c r="L140" i="43"/>
  <c r="K141" i="43"/>
  <c r="L141" i="43"/>
  <c r="K142" i="43"/>
  <c r="L142" i="43"/>
  <c r="K143" i="43"/>
  <c r="L143" i="43"/>
  <c r="K144" i="43"/>
  <c r="L144" i="43"/>
  <c r="K145" i="43"/>
  <c r="L145" i="43"/>
  <c r="K146" i="43"/>
  <c r="L146" i="43"/>
  <c r="K147" i="43"/>
  <c r="L147" i="43"/>
  <c r="K148" i="43"/>
  <c r="L148" i="43"/>
  <c r="K149" i="43"/>
  <c r="L149" i="43"/>
  <c r="K150" i="43"/>
  <c r="L150" i="43"/>
  <c r="K151" i="43"/>
  <c r="L151" i="43"/>
  <c r="K152" i="43"/>
  <c r="L152" i="43"/>
  <c r="K153" i="43"/>
  <c r="L153" i="43"/>
  <c r="K154" i="43"/>
  <c r="L154" i="43"/>
  <c r="K155" i="43"/>
  <c r="L155" i="43"/>
  <c r="K156" i="43"/>
  <c r="L156" i="43"/>
  <c r="K157" i="43"/>
  <c r="L157" i="43"/>
  <c r="K158" i="43"/>
  <c r="L158" i="43"/>
  <c r="K159" i="43"/>
  <c r="L159" i="43"/>
  <c r="K160" i="43"/>
  <c r="L160" i="43"/>
  <c r="K161" i="43"/>
  <c r="L161" i="43"/>
  <c r="K162" i="43"/>
  <c r="L162" i="43"/>
  <c r="K163" i="43"/>
  <c r="L163" i="43"/>
  <c r="K164" i="43"/>
  <c r="L164" i="43"/>
  <c r="K165" i="43"/>
  <c r="L165" i="43"/>
  <c r="K166" i="43"/>
  <c r="L166" i="43"/>
  <c r="K167" i="43"/>
  <c r="L167" i="43"/>
  <c r="K168" i="43"/>
  <c r="L168" i="43"/>
  <c r="K169" i="43"/>
  <c r="L169" i="43"/>
  <c r="K170" i="43"/>
  <c r="L170" i="43"/>
  <c r="K171" i="43"/>
  <c r="L171" i="43"/>
  <c r="K172" i="43"/>
  <c r="L172" i="43"/>
  <c r="K173" i="43"/>
  <c r="L173" i="43"/>
  <c r="K174" i="43"/>
  <c r="L174" i="43"/>
  <c r="K109" i="43"/>
  <c r="L109" i="43"/>
  <c r="K110" i="43"/>
  <c r="L110" i="43"/>
  <c r="K111" i="43"/>
  <c r="L111" i="43"/>
  <c r="K112" i="43"/>
  <c r="L112" i="43"/>
  <c r="K113" i="43"/>
  <c r="L113" i="43"/>
  <c r="K114" i="43"/>
  <c r="L114" i="43"/>
  <c r="K115" i="43"/>
  <c r="L115" i="43"/>
  <c r="K116" i="43"/>
  <c r="L116" i="43"/>
  <c r="L117" i="43"/>
  <c r="K118" i="43"/>
  <c r="L118" i="43"/>
  <c r="K119" i="43"/>
  <c r="L119" i="43"/>
  <c r="K120" i="43"/>
  <c r="L120" i="43"/>
  <c r="K121" i="43"/>
  <c r="L121" i="43"/>
  <c r="K122" i="43"/>
  <c r="L122" i="43"/>
  <c r="K123" i="43"/>
  <c r="L123" i="43"/>
  <c r="K124" i="43"/>
  <c r="L124" i="43"/>
  <c r="K125" i="43"/>
  <c r="L125" i="43"/>
  <c r="K126" i="43"/>
  <c r="L126" i="43"/>
  <c r="K127" i="43"/>
  <c r="L127" i="43"/>
  <c r="K128" i="43"/>
  <c r="L128" i="43"/>
  <c r="K129" i="43"/>
  <c r="L129" i="43"/>
  <c r="K130" i="43"/>
  <c r="L130" i="43"/>
  <c r="K132" i="43"/>
  <c r="L132" i="43"/>
  <c r="K133" i="43"/>
  <c r="L133" i="43"/>
  <c r="K35" i="43"/>
  <c r="L35" i="43"/>
  <c r="K5" i="43"/>
  <c r="L5" i="43"/>
  <c r="K6" i="43"/>
  <c r="L6" i="43"/>
  <c r="K7" i="43"/>
  <c r="L7" i="43"/>
  <c r="K8" i="43"/>
  <c r="L8" i="43"/>
  <c r="K9" i="43"/>
  <c r="L9" i="43"/>
  <c r="K10" i="43"/>
  <c r="L10" i="43"/>
  <c r="K11" i="43"/>
  <c r="L11" i="43"/>
  <c r="K12" i="43"/>
  <c r="L12" i="43"/>
  <c r="K13" i="43"/>
  <c r="L13" i="43"/>
  <c r="K14" i="43"/>
  <c r="L14" i="43"/>
  <c r="K15" i="43"/>
  <c r="L15" i="43"/>
  <c r="K16" i="43"/>
  <c r="L16" i="43"/>
  <c r="K17" i="43"/>
  <c r="L17" i="43"/>
  <c r="K18" i="43"/>
  <c r="L18" i="43"/>
  <c r="K19" i="43"/>
  <c r="L19" i="43"/>
  <c r="K20" i="43"/>
  <c r="L20" i="43"/>
  <c r="K21" i="43"/>
  <c r="L21" i="43"/>
  <c r="K22" i="43"/>
  <c r="L22" i="43"/>
  <c r="K23" i="43"/>
  <c r="L23" i="43"/>
  <c r="K24" i="43"/>
  <c r="L24" i="43"/>
  <c r="K25" i="43"/>
  <c r="L25" i="43"/>
  <c r="K26" i="43"/>
  <c r="L26" i="43"/>
  <c r="K27" i="43"/>
  <c r="L27" i="43"/>
  <c r="K28" i="43"/>
  <c r="L28" i="43"/>
  <c r="K29" i="43"/>
  <c r="L29" i="43"/>
  <c r="K30" i="43"/>
  <c r="L30" i="43"/>
  <c r="K31" i="43"/>
  <c r="L31" i="43"/>
  <c r="K32" i="43"/>
  <c r="L32" i="43"/>
  <c r="K33" i="43"/>
  <c r="L33" i="43"/>
  <c r="K34" i="43"/>
  <c r="L34" i="43"/>
  <c r="K36" i="43"/>
  <c r="L36" i="43"/>
  <c r="K37" i="43"/>
  <c r="L37" i="43"/>
  <c r="K38" i="43"/>
  <c r="L38" i="43"/>
  <c r="K39" i="43"/>
  <c r="L39" i="43"/>
  <c r="K40" i="43"/>
  <c r="L40" i="43"/>
  <c r="K41" i="43"/>
  <c r="L41" i="43"/>
  <c r="K42" i="43"/>
  <c r="L42" i="43"/>
  <c r="K43" i="43"/>
  <c r="L43" i="43"/>
  <c r="K44" i="43"/>
  <c r="L44" i="43"/>
  <c r="K45" i="43"/>
  <c r="L45" i="43"/>
  <c r="K46" i="43"/>
  <c r="L46" i="43"/>
  <c r="K47" i="43"/>
  <c r="L47" i="43"/>
  <c r="K48" i="43"/>
  <c r="L48" i="43"/>
  <c r="K49" i="43"/>
  <c r="L49" i="43"/>
  <c r="K50" i="43"/>
  <c r="L50" i="43"/>
  <c r="K51" i="43"/>
  <c r="L51" i="43"/>
  <c r="K52" i="43"/>
  <c r="L52" i="43"/>
  <c r="K53" i="43"/>
  <c r="L53" i="43"/>
  <c r="K54" i="43"/>
  <c r="L54" i="43"/>
  <c r="K55" i="43"/>
  <c r="L55" i="43"/>
  <c r="K56" i="43"/>
  <c r="L56" i="43"/>
  <c r="K57" i="43"/>
  <c r="L57" i="43"/>
  <c r="K58" i="43"/>
  <c r="L58" i="43"/>
  <c r="K59" i="43"/>
  <c r="L59" i="43"/>
  <c r="K60" i="43"/>
  <c r="L60" i="43"/>
  <c r="K61" i="43"/>
  <c r="L61" i="43"/>
  <c r="K62" i="43"/>
  <c r="L62" i="43"/>
  <c r="K63" i="43"/>
  <c r="L63" i="43"/>
  <c r="K64" i="43"/>
  <c r="L64" i="43"/>
  <c r="K65" i="43"/>
  <c r="L65" i="43"/>
  <c r="K66" i="43"/>
  <c r="L66" i="43"/>
  <c r="K67" i="43"/>
  <c r="L67" i="43"/>
  <c r="K68" i="43"/>
  <c r="L68" i="43"/>
  <c r="K69" i="43"/>
  <c r="L69" i="43"/>
  <c r="K70" i="43"/>
  <c r="L70" i="43"/>
  <c r="K71" i="43"/>
  <c r="L71" i="43"/>
  <c r="K72" i="43"/>
  <c r="L72" i="43"/>
  <c r="K73" i="43"/>
  <c r="L73" i="43"/>
  <c r="K74" i="43"/>
  <c r="L74" i="43"/>
  <c r="K75" i="43"/>
  <c r="L75" i="43"/>
  <c r="K76" i="43"/>
  <c r="L76" i="43"/>
  <c r="K77" i="43"/>
  <c r="L77" i="43"/>
  <c r="K78" i="43"/>
  <c r="L78" i="43"/>
  <c r="K79" i="43"/>
  <c r="L79" i="43"/>
  <c r="K80" i="43"/>
  <c r="L80" i="43"/>
  <c r="K81" i="43"/>
  <c r="L81" i="43"/>
  <c r="K82" i="43"/>
  <c r="L82" i="43"/>
  <c r="K83" i="43"/>
  <c r="L83" i="43"/>
  <c r="K84" i="43"/>
  <c r="L84" i="43"/>
  <c r="K85" i="43"/>
  <c r="L85" i="43"/>
  <c r="K86" i="43"/>
  <c r="L86" i="43"/>
  <c r="K87" i="43"/>
  <c r="L87" i="43"/>
  <c r="K88" i="43"/>
  <c r="L88" i="43"/>
  <c r="K89" i="43"/>
  <c r="L89" i="43"/>
  <c r="K90" i="43"/>
  <c r="L90" i="43"/>
  <c r="K91" i="43"/>
  <c r="L91" i="43"/>
  <c r="K92" i="43"/>
  <c r="L92" i="43"/>
  <c r="K93" i="43"/>
  <c r="L93" i="43"/>
  <c r="K94" i="43"/>
  <c r="L94" i="43"/>
  <c r="K95" i="43"/>
  <c r="L95" i="43"/>
  <c r="K96" i="43"/>
  <c r="L96" i="43"/>
  <c r="K97" i="43"/>
  <c r="L97" i="43"/>
  <c r="K98" i="43"/>
  <c r="L98" i="43"/>
  <c r="K99" i="43"/>
  <c r="L99" i="43"/>
  <c r="K100" i="43"/>
  <c r="L100" i="43"/>
  <c r="K101" i="43"/>
  <c r="L101" i="43"/>
  <c r="K102" i="43"/>
  <c r="L102" i="43"/>
  <c r="K103" i="43"/>
  <c r="L103" i="43"/>
  <c r="K104" i="43"/>
  <c r="L104" i="43"/>
  <c r="K105" i="43"/>
  <c r="L105" i="43"/>
  <c r="K106" i="43"/>
  <c r="L106" i="43"/>
  <c r="K107" i="43"/>
  <c r="L107" i="43"/>
  <c r="K108" i="43"/>
  <c r="L108" i="43"/>
  <c r="K4" i="43"/>
  <c r="K3" i="43"/>
  <c r="K2" i="43"/>
  <c r="K286" i="42"/>
  <c r="L286" i="42"/>
  <c r="K285" i="42"/>
  <c r="L285" i="42"/>
  <c r="K284" i="42"/>
  <c r="L284" i="42"/>
  <c r="K283" i="42"/>
  <c r="L283" i="42"/>
  <c r="K282" i="42"/>
  <c r="L282" i="42"/>
  <c r="K281" i="42"/>
  <c r="L281" i="42"/>
  <c r="K280" i="42"/>
  <c r="L280" i="42"/>
  <c r="K279" i="42"/>
  <c r="L279" i="42"/>
  <c r="K278" i="42"/>
  <c r="L278" i="42"/>
  <c r="K277" i="42"/>
  <c r="L277" i="42"/>
  <c r="K276" i="42"/>
  <c r="L276" i="42"/>
  <c r="K275" i="42"/>
  <c r="L275" i="42"/>
  <c r="K274" i="42"/>
  <c r="L274" i="42"/>
  <c r="K273" i="42"/>
  <c r="L273" i="42"/>
  <c r="K272" i="42"/>
  <c r="L272" i="42"/>
  <c r="K271" i="42"/>
  <c r="L271" i="42"/>
  <c r="K270" i="42"/>
  <c r="L270" i="42"/>
  <c r="K269" i="42"/>
  <c r="L269" i="42"/>
  <c r="K268" i="42"/>
  <c r="L268" i="42"/>
  <c r="K267" i="42"/>
  <c r="L267" i="42"/>
  <c r="K266" i="42"/>
  <c r="L266" i="42"/>
  <c r="K265" i="42"/>
  <c r="L265" i="42"/>
  <c r="K264" i="42"/>
  <c r="L264" i="42"/>
  <c r="K263" i="42"/>
  <c r="L263" i="42"/>
  <c r="K262" i="42"/>
  <c r="L262" i="42"/>
  <c r="K261" i="42"/>
  <c r="L261" i="42"/>
  <c r="K260" i="42"/>
  <c r="L260" i="42"/>
  <c r="K259" i="42"/>
  <c r="L259" i="42"/>
  <c r="K258" i="42"/>
  <c r="L258" i="42"/>
  <c r="K257" i="42"/>
  <c r="L257" i="42"/>
  <c r="K256" i="42"/>
  <c r="L256" i="42"/>
  <c r="K255" i="42"/>
  <c r="L255" i="42"/>
  <c r="K254" i="42"/>
  <c r="L254" i="42"/>
  <c r="K253" i="42"/>
  <c r="L253" i="42"/>
  <c r="K252" i="42"/>
  <c r="M252" i="42"/>
  <c r="K251" i="42"/>
  <c r="M251" i="42"/>
  <c r="K250" i="42"/>
  <c r="L250" i="42"/>
  <c r="K249" i="42"/>
  <c r="M249" i="42"/>
  <c r="K248" i="42"/>
  <c r="M248" i="42"/>
  <c r="K247" i="42"/>
  <c r="L247" i="42"/>
  <c r="L248" i="42"/>
  <c r="K239" i="42"/>
  <c r="M239" i="42"/>
  <c r="K240" i="42"/>
  <c r="L240" i="42"/>
  <c r="K241" i="42"/>
  <c r="L241" i="42"/>
  <c r="K242" i="42"/>
  <c r="L242" i="42"/>
  <c r="K243" i="42"/>
  <c r="M243" i="42"/>
  <c r="K244" i="42"/>
  <c r="L244" i="42"/>
  <c r="K245" i="42"/>
  <c r="L245" i="42"/>
  <c r="K246" i="42"/>
  <c r="L246" i="42"/>
  <c r="L239" i="42"/>
  <c r="K238" i="42"/>
  <c r="L238" i="42"/>
  <c r="K237" i="42"/>
  <c r="L237" i="42"/>
  <c r="K236" i="42"/>
  <c r="L236" i="42"/>
  <c r="K235" i="42"/>
  <c r="L235" i="42"/>
  <c r="K234" i="42"/>
  <c r="L234" i="42"/>
  <c r="K233" i="42"/>
  <c r="L233" i="42"/>
  <c r="K232" i="42"/>
  <c r="L232" i="42"/>
  <c r="K231" i="42"/>
  <c r="L231" i="42"/>
  <c r="K230" i="42"/>
  <c r="L230" i="42"/>
  <c r="K229" i="42"/>
  <c r="L229" i="42"/>
  <c r="K228" i="42"/>
  <c r="L228" i="42"/>
  <c r="K227" i="42"/>
  <c r="L227" i="42"/>
  <c r="K226" i="42"/>
  <c r="L226" i="42"/>
  <c r="K225" i="42"/>
  <c r="L225" i="42"/>
  <c r="K224" i="42"/>
  <c r="L224" i="42"/>
  <c r="K223" i="42"/>
  <c r="L223" i="42"/>
  <c r="K222" i="42"/>
  <c r="L222" i="42"/>
  <c r="K221" i="42"/>
  <c r="L221" i="42"/>
  <c r="K220" i="42"/>
  <c r="L220" i="42"/>
  <c r="K219" i="42"/>
  <c r="L219" i="42"/>
  <c r="K218" i="42"/>
  <c r="L218" i="42"/>
  <c r="K217" i="42"/>
  <c r="L217" i="42"/>
  <c r="K216" i="42"/>
  <c r="L216" i="42"/>
  <c r="K215" i="42"/>
  <c r="L215" i="42"/>
  <c r="K214" i="42"/>
  <c r="L214" i="42"/>
  <c r="K213" i="42"/>
  <c r="L213" i="42"/>
  <c r="K212" i="42"/>
  <c r="L212" i="42"/>
  <c r="K211" i="42"/>
  <c r="L211" i="42"/>
  <c r="K210" i="42"/>
  <c r="L210" i="42"/>
  <c r="K209" i="42"/>
  <c r="L209" i="42"/>
  <c r="K208" i="42"/>
  <c r="L208" i="42"/>
  <c r="K207" i="42"/>
  <c r="L207" i="42"/>
  <c r="K206" i="42"/>
  <c r="L206" i="42"/>
  <c r="K205" i="42"/>
  <c r="L205" i="42"/>
  <c r="K204" i="42"/>
  <c r="L204" i="42"/>
  <c r="K203" i="42"/>
  <c r="L203" i="42"/>
  <c r="K202" i="42"/>
  <c r="L202" i="42"/>
  <c r="K201" i="42"/>
  <c r="L201" i="42"/>
  <c r="K200" i="42"/>
  <c r="L200" i="42"/>
  <c r="K199" i="42"/>
  <c r="L199" i="42"/>
  <c r="K198" i="42"/>
  <c r="L198" i="42"/>
  <c r="K197" i="42"/>
  <c r="L197" i="42"/>
  <c r="K196" i="42"/>
  <c r="L196" i="42"/>
  <c r="K195" i="42"/>
  <c r="L195" i="42"/>
  <c r="K194" i="42"/>
  <c r="L194" i="42"/>
  <c r="K193" i="42"/>
  <c r="L193" i="42"/>
  <c r="K192" i="42"/>
  <c r="L192" i="42"/>
  <c r="K191" i="42"/>
  <c r="L191" i="42"/>
  <c r="K190" i="42"/>
  <c r="L190" i="42"/>
  <c r="K189" i="42"/>
  <c r="L189" i="42"/>
  <c r="K177" i="42"/>
  <c r="L177" i="42"/>
  <c r="K178" i="42"/>
  <c r="L178" i="42"/>
  <c r="K179" i="42"/>
  <c r="L179" i="42"/>
  <c r="K180" i="42"/>
  <c r="L180" i="42"/>
  <c r="K181" i="42"/>
  <c r="L181" i="42"/>
  <c r="K182" i="42"/>
  <c r="L182" i="42"/>
  <c r="K183" i="42"/>
  <c r="L183" i="42"/>
  <c r="K184" i="42"/>
  <c r="L184" i="42"/>
  <c r="K185" i="42"/>
  <c r="L185" i="42"/>
  <c r="K186" i="42"/>
  <c r="L186" i="42"/>
  <c r="K187" i="42"/>
  <c r="L187" i="42"/>
  <c r="K188" i="42"/>
  <c r="L188" i="42"/>
  <c r="K176" i="42"/>
  <c r="L176" i="42"/>
  <c r="K175" i="42"/>
  <c r="L175" i="42"/>
  <c r="K174" i="42"/>
  <c r="L174" i="42"/>
  <c r="K173" i="42"/>
  <c r="L173" i="42"/>
  <c r="K172" i="42"/>
  <c r="L172" i="42"/>
  <c r="K171" i="42"/>
  <c r="L171" i="42"/>
  <c r="K170" i="42"/>
  <c r="L170" i="42"/>
  <c r="K169" i="42"/>
  <c r="L169" i="42"/>
  <c r="K168" i="42"/>
  <c r="L168" i="42"/>
  <c r="K167" i="42"/>
  <c r="L167" i="42"/>
  <c r="K166" i="42"/>
  <c r="L166" i="42"/>
  <c r="K165" i="42"/>
  <c r="L165" i="42"/>
  <c r="K164" i="42"/>
  <c r="L164" i="42"/>
  <c r="K163" i="42"/>
  <c r="L163" i="42"/>
  <c r="K162" i="42"/>
  <c r="L162" i="42"/>
  <c r="K161" i="42"/>
  <c r="L161" i="42"/>
  <c r="K160" i="42"/>
  <c r="L160" i="42"/>
  <c r="K159" i="42"/>
  <c r="L159" i="42"/>
  <c r="K158" i="42"/>
  <c r="L158" i="42"/>
  <c r="K157" i="42"/>
  <c r="L157" i="42"/>
  <c r="K156" i="42"/>
  <c r="L156" i="42"/>
  <c r="K155" i="42"/>
  <c r="L155" i="42"/>
  <c r="K154" i="42"/>
  <c r="L154" i="42"/>
  <c r="K153" i="42"/>
  <c r="L153" i="42"/>
  <c r="K152" i="42"/>
  <c r="L152" i="42"/>
  <c r="K151" i="42"/>
  <c r="L151" i="42"/>
  <c r="K150" i="42"/>
  <c r="L150" i="42"/>
  <c r="K149" i="42"/>
  <c r="L149" i="42"/>
  <c r="K148" i="42"/>
  <c r="L148" i="42"/>
  <c r="K147" i="42"/>
  <c r="L147" i="42"/>
  <c r="K146" i="42"/>
  <c r="L146" i="42"/>
  <c r="K145" i="42"/>
  <c r="L145" i="42"/>
  <c r="K144" i="42"/>
  <c r="L144" i="42"/>
  <c r="K143" i="42"/>
  <c r="L143" i="42"/>
  <c r="K142" i="42"/>
  <c r="L142" i="42"/>
  <c r="K141" i="42"/>
  <c r="L141" i="42"/>
  <c r="K140" i="42"/>
  <c r="L140" i="42"/>
  <c r="K139" i="42"/>
  <c r="L139" i="42"/>
  <c r="K138" i="42"/>
  <c r="L138" i="42"/>
  <c r="K137" i="42"/>
  <c r="L137" i="42"/>
  <c r="K136" i="42"/>
  <c r="L136" i="42"/>
  <c r="K135" i="42"/>
  <c r="L135" i="42"/>
  <c r="K134" i="42"/>
  <c r="L134" i="42"/>
  <c r="K133" i="42"/>
  <c r="L133" i="42"/>
  <c r="K132" i="42"/>
  <c r="L132" i="42"/>
  <c r="K131" i="42"/>
  <c r="L131" i="42"/>
  <c r="K130" i="42"/>
  <c r="L130" i="42"/>
  <c r="K129" i="42"/>
  <c r="L129" i="42"/>
  <c r="K128" i="42"/>
  <c r="L128" i="42"/>
  <c r="K127" i="42"/>
  <c r="L127" i="42"/>
  <c r="K126" i="42"/>
  <c r="L126" i="42"/>
  <c r="K125" i="42"/>
  <c r="L125" i="42"/>
  <c r="K124" i="42"/>
  <c r="L124" i="42"/>
  <c r="K114" i="42"/>
  <c r="L114" i="42"/>
  <c r="K115" i="42"/>
  <c r="L115" i="42"/>
  <c r="K116" i="42"/>
  <c r="L116" i="42"/>
  <c r="K117" i="42"/>
  <c r="L117" i="42"/>
  <c r="K118" i="42"/>
  <c r="L118" i="42"/>
  <c r="K119" i="42"/>
  <c r="L119" i="42"/>
  <c r="K120" i="42"/>
  <c r="L120" i="42"/>
  <c r="K121" i="42"/>
  <c r="L121" i="42"/>
  <c r="K122" i="42"/>
  <c r="L122" i="42"/>
  <c r="K123" i="42"/>
  <c r="L123" i="42"/>
  <c r="K113" i="42"/>
  <c r="M113" i="42"/>
  <c r="K112" i="42"/>
  <c r="L112" i="42"/>
  <c r="L113" i="42"/>
  <c r="K109" i="42"/>
  <c r="L109" i="42"/>
  <c r="K110" i="42"/>
  <c r="M110" i="42"/>
  <c r="K111" i="42"/>
  <c r="L111" i="42"/>
  <c r="K108" i="42"/>
  <c r="L108" i="42"/>
  <c r="K107" i="42"/>
  <c r="L107" i="42"/>
  <c r="K106" i="42"/>
  <c r="L106" i="42"/>
  <c r="K105" i="42"/>
  <c r="L105" i="42"/>
  <c r="K104" i="42"/>
  <c r="L104" i="42"/>
  <c r="K103" i="42"/>
  <c r="L103" i="42"/>
  <c r="K102" i="42"/>
  <c r="L102" i="42"/>
  <c r="K101" i="42"/>
  <c r="L101" i="42"/>
  <c r="K100" i="42"/>
  <c r="L100" i="42"/>
  <c r="K99" i="42"/>
  <c r="L99" i="42"/>
  <c r="K98" i="42"/>
  <c r="L98" i="42"/>
  <c r="K97" i="42"/>
  <c r="L97" i="42"/>
  <c r="K96" i="42"/>
  <c r="L96" i="42"/>
  <c r="K95" i="42"/>
  <c r="L95" i="42"/>
  <c r="K94" i="42"/>
  <c r="L94" i="42"/>
  <c r="K93" i="42"/>
  <c r="L93" i="42"/>
  <c r="K92" i="42"/>
  <c r="L92" i="42"/>
  <c r="K91" i="42"/>
  <c r="L91" i="42"/>
  <c r="K81" i="42"/>
  <c r="K82" i="42"/>
  <c r="L82" i="42"/>
  <c r="K83" i="42"/>
  <c r="L83" i="42"/>
  <c r="K84" i="42"/>
  <c r="M84" i="42"/>
  <c r="K85" i="42"/>
  <c r="K86" i="42"/>
  <c r="K87" i="42"/>
  <c r="K88" i="42"/>
  <c r="M88" i="42"/>
  <c r="K89" i="42"/>
  <c r="L89" i="42"/>
  <c r="K90" i="42"/>
  <c r="L90" i="42"/>
  <c r="L81" i="42"/>
  <c r="K80" i="42"/>
  <c r="L80" i="42"/>
  <c r="K79" i="42"/>
  <c r="L79" i="42"/>
  <c r="K78" i="42"/>
  <c r="L78" i="42"/>
  <c r="K77" i="42"/>
  <c r="L77" i="42"/>
  <c r="K76" i="42"/>
  <c r="L76" i="42"/>
  <c r="K75" i="42"/>
  <c r="L75" i="42"/>
  <c r="K74" i="42"/>
  <c r="L74" i="42"/>
  <c r="K73" i="42"/>
  <c r="L73" i="42"/>
  <c r="K72" i="42"/>
  <c r="L72" i="42"/>
  <c r="K71" i="42"/>
  <c r="L71" i="42"/>
  <c r="K70" i="42"/>
  <c r="L70" i="42"/>
  <c r="K69" i="42"/>
  <c r="L69" i="42"/>
  <c r="K68" i="42"/>
  <c r="L68" i="42"/>
  <c r="K67" i="42"/>
  <c r="L67" i="42"/>
  <c r="K66" i="42"/>
  <c r="L66" i="42"/>
  <c r="K65" i="42"/>
  <c r="L65" i="42"/>
  <c r="K64" i="42"/>
  <c r="L64" i="42"/>
  <c r="K63" i="42"/>
  <c r="L63" i="42"/>
  <c r="K62" i="42"/>
  <c r="L62" i="42"/>
  <c r="K61" i="42"/>
  <c r="L61" i="42"/>
  <c r="K35" i="42"/>
  <c r="L35" i="42"/>
  <c r="K36" i="42"/>
  <c r="L36" i="42"/>
  <c r="K37" i="42"/>
  <c r="L37" i="42"/>
  <c r="K38" i="42"/>
  <c r="L38" i="42"/>
  <c r="K39" i="42"/>
  <c r="L39" i="42"/>
  <c r="K40" i="42"/>
  <c r="L40" i="42"/>
  <c r="K41" i="42"/>
  <c r="L41" i="42"/>
  <c r="K42" i="42"/>
  <c r="L42" i="42"/>
  <c r="K43" i="42"/>
  <c r="L43" i="42"/>
  <c r="K44" i="42"/>
  <c r="L44" i="42"/>
  <c r="K45" i="42"/>
  <c r="L45" i="42"/>
  <c r="K46" i="42"/>
  <c r="L46" i="42"/>
  <c r="K47" i="42"/>
  <c r="L47" i="42"/>
  <c r="K48" i="42"/>
  <c r="L48" i="42"/>
  <c r="K49" i="42"/>
  <c r="L49" i="42"/>
  <c r="K50" i="42"/>
  <c r="L50" i="42"/>
  <c r="K51" i="42"/>
  <c r="L51" i="42"/>
  <c r="K52" i="42"/>
  <c r="L52" i="42"/>
  <c r="K53" i="42"/>
  <c r="L53" i="42"/>
  <c r="K54" i="42"/>
  <c r="L54" i="42"/>
  <c r="K55" i="42"/>
  <c r="L55" i="42"/>
  <c r="K56" i="42"/>
  <c r="L56" i="42"/>
  <c r="K57" i="42"/>
  <c r="L57" i="42"/>
  <c r="K58" i="42"/>
  <c r="L58" i="42"/>
  <c r="K59" i="42"/>
  <c r="L59" i="42"/>
  <c r="K60" i="42"/>
  <c r="L60" i="42"/>
  <c r="K34" i="42"/>
  <c r="L34" i="42"/>
  <c r="K33" i="42"/>
  <c r="L33" i="42"/>
  <c r="K32" i="42"/>
  <c r="L32" i="42"/>
  <c r="K31" i="42"/>
  <c r="L31" i="42"/>
  <c r="K30" i="42"/>
  <c r="L30" i="42"/>
  <c r="K29" i="42"/>
  <c r="L29" i="42"/>
  <c r="K28" i="42"/>
  <c r="L28" i="42"/>
  <c r="K27" i="42"/>
  <c r="L27" i="42"/>
  <c r="K26" i="42"/>
  <c r="L26" i="42"/>
  <c r="K25" i="42"/>
  <c r="L25" i="42"/>
  <c r="K24" i="42"/>
  <c r="L24" i="42"/>
  <c r="K23" i="42"/>
  <c r="L23" i="42"/>
  <c r="K22" i="42"/>
  <c r="L22" i="42"/>
  <c r="K21" i="42"/>
  <c r="L21" i="42"/>
  <c r="K20" i="42"/>
  <c r="L20" i="42"/>
  <c r="K19" i="42"/>
  <c r="L19" i="42"/>
  <c r="K18" i="42"/>
  <c r="L18" i="42"/>
  <c r="K17" i="42"/>
  <c r="L17" i="42"/>
  <c r="K16" i="42"/>
  <c r="L16" i="42"/>
  <c r="K15" i="42"/>
  <c r="L15" i="42"/>
  <c r="K14" i="42"/>
  <c r="L14" i="42"/>
  <c r="K13" i="42"/>
  <c r="L13" i="42"/>
  <c r="K12" i="42"/>
  <c r="L12" i="42"/>
  <c r="K11" i="42"/>
  <c r="M11" i="42"/>
  <c r="K10" i="42"/>
  <c r="L10" i="42"/>
  <c r="K9" i="42"/>
  <c r="L9" i="42"/>
  <c r="K8" i="42"/>
  <c r="L8" i="42"/>
  <c r="K7" i="42"/>
  <c r="L7" i="42"/>
  <c r="K6" i="42"/>
  <c r="L6" i="42"/>
  <c r="K5" i="42"/>
  <c r="K4" i="42"/>
  <c r="K3" i="42"/>
  <c r="K2" i="42"/>
  <c r="K274" i="41"/>
  <c r="K299" i="41"/>
  <c r="L299" i="41"/>
  <c r="K300" i="41"/>
  <c r="L300" i="41"/>
  <c r="K301" i="41"/>
  <c r="L301" i="41"/>
  <c r="K302" i="41"/>
  <c r="M302" i="41"/>
  <c r="K303" i="41"/>
  <c r="M303" i="41"/>
  <c r="K304" i="41"/>
  <c r="L304" i="41"/>
  <c r="K305" i="41"/>
  <c r="M305" i="41"/>
  <c r="K306" i="41"/>
  <c r="M306" i="41"/>
  <c r="K307" i="41"/>
  <c r="M307" i="41"/>
  <c r="K308" i="41"/>
  <c r="L308" i="41"/>
  <c r="K309" i="41"/>
  <c r="M309" i="41"/>
  <c r="K297" i="41"/>
  <c r="K298" i="41"/>
  <c r="L298" i="41"/>
  <c r="K296" i="41"/>
  <c r="L296" i="41"/>
  <c r="K295" i="41"/>
  <c r="L295" i="41"/>
  <c r="K294" i="41"/>
  <c r="L294" i="41"/>
  <c r="K293" i="41"/>
  <c r="L293" i="41"/>
  <c r="K292" i="41"/>
  <c r="L292" i="41"/>
  <c r="K291" i="41"/>
  <c r="L291" i="41"/>
  <c r="K289" i="41"/>
  <c r="K272" i="41"/>
  <c r="L272" i="41"/>
  <c r="K271" i="41"/>
  <c r="L271" i="41"/>
  <c r="K270" i="41"/>
  <c r="L270" i="41"/>
  <c r="K269" i="41"/>
  <c r="L269" i="41"/>
  <c r="K268" i="41"/>
  <c r="L268" i="41"/>
  <c r="K266" i="41"/>
  <c r="L266" i="41"/>
  <c r="K265" i="41"/>
  <c r="L265" i="41"/>
  <c r="K264" i="41"/>
  <c r="L264" i="41"/>
  <c r="K263" i="41"/>
  <c r="L263" i="41"/>
  <c r="K261" i="41"/>
  <c r="L261" i="41"/>
  <c r="K260" i="41"/>
  <c r="L260" i="41"/>
  <c r="M274" i="43"/>
  <c r="N290" i="43"/>
  <c r="N274" i="43"/>
  <c r="M275" i="43"/>
  <c r="M278" i="43"/>
  <c r="M279" i="43"/>
  <c r="N280" i="43"/>
  <c r="N281" i="43"/>
  <c r="M282" i="43"/>
  <c r="M284" i="43"/>
  <c r="N285" i="43"/>
  <c r="M286" i="43"/>
  <c r="N286" i="43"/>
  <c r="M287" i="43"/>
  <c r="N284" i="43"/>
  <c r="M288" i="43"/>
  <c r="N288" i="43"/>
  <c r="N287" i="43"/>
  <c r="N282" i="43"/>
  <c r="N279" i="43"/>
  <c r="N278" i="43"/>
  <c r="N275" i="43"/>
  <c r="M243" i="43"/>
  <c r="N243" i="43"/>
  <c r="M244" i="43"/>
  <c r="N244" i="43"/>
  <c r="M240" i="43"/>
  <c r="N240" i="43"/>
  <c r="M241" i="43"/>
  <c r="N241" i="43"/>
  <c r="M242" i="43"/>
  <c r="N242" i="43"/>
  <c r="M245" i="43"/>
  <c r="N245" i="43"/>
  <c r="M246" i="43"/>
  <c r="N246" i="43"/>
  <c r="M247" i="43"/>
  <c r="N247" i="43"/>
  <c r="M218" i="43"/>
  <c r="M224" i="43"/>
  <c r="N224" i="43"/>
  <c r="M225" i="43"/>
  <c r="M226" i="43"/>
  <c r="N226" i="43"/>
  <c r="M227" i="43"/>
  <c r="N227" i="43"/>
  <c r="M232" i="43"/>
  <c r="N232" i="43"/>
  <c r="M235" i="43"/>
  <c r="M236" i="43"/>
  <c r="N236" i="43"/>
  <c r="M237" i="43"/>
  <c r="N237" i="43"/>
  <c r="M248" i="43"/>
  <c r="N248" i="43"/>
  <c r="M249" i="43"/>
  <c r="N249" i="43"/>
  <c r="M250" i="43"/>
  <c r="N250" i="43"/>
  <c r="M261" i="43"/>
  <c r="N261" i="43"/>
  <c r="M262" i="43"/>
  <c r="N262" i="43"/>
  <c r="M269" i="43"/>
  <c r="N269" i="43"/>
  <c r="M268" i="43"/>
  <c r="N268" i="43"/>
  <c r="M231" i="43"/>
  <c r="N231" i="43"/>
  <c r="M217" i="43"/>
  <c r="N217" i="43"/>
  <c r="N218" i="43"/>
  <c r="M219" i="43"/>
  <c r="N219" i="43"/>
  <c r="M220" i="43"/>
  <c r="N220" i="43"/>
  <c r="M221" i="43"/>
  <c r="N221" i="43"/>
  <c r="M222" i="43"/>
  <c r="N222" i="43"/>
  <c r="M223" i="43"/>
  <c r="N223" i="43"/>
  <c r="M229" i="43"/>
  <c r="N229" i="43"/>
  <c r="M252" i="43"/>
  <c r="N252" i="43"/>
  <c r="L254" i="43"/>
  <c r="N254" i="43"/>
  <c r="M264" i="43"/>
  <c r="N264" i="43"/>
  <c r="M289" i="43"/>
  <c r="M283" i="43"/>
  <c r="N283" i="43"/>
  <c r="M277" i="43"/>
  <c r="N277" i="43"/>
  <c r="M276" i="43"/>
  <c r="N276" i="43"/>
  <c r="M273" i="43"/>
  <c r="N273" i="43"/>
  <c r="M272" i="43"/>
  <c r="N272" i="43"/>
  <c r="M271" i="43"/>
  <c r="N271" i="43"/>
  <c r="M265" i="43"/>
  <c r="N265" i="43"/>
  <c r="M266" i="43"/>
  <c r="N266" i="43"/>
  <c r="L255" i="43"/>
  <c r="N255" i="43"/>
  <c r="L253" i="43"/>
  <c r="N253" i="43"/>
  <c r="M230" i="43"/>
  <c r="N230" i="43"/>
  <c r="M233" i="43"/>
  <c r="N233" i="43"/>
  <c r="M234" i="43"/>
  <c r="N234" i="43"/>
  <c r="N235" i="43"/>
  <c r="M238" i="43"/>
  <c r="N238" i="43"/>
  <c r="M257" i="43"/>
  <c r="N257" i="43"/>
  <c r="M263" i="43"/>
  <c r="N263" i="43"/>
  <c r="N289" i="43"/>
  <c r="M270" i="43"/>
  <c r="N270" i="43"/>
  <c r="M267" i="43"/>
  <c r="N267" i="43"/>
  <c r="L256" i="43"/>
  <c r="N256" i="43"/>
  <c r="L260" i="43"/>
  <c r="N260" i="43"/>
  <c r="L259" i="43"/>
  <c r="N259" i="43"/>
  <c r="M258" i="43"/>
  <c r="N258" i="43"/>
  <c r="M251" i="43"/>
  <c r="N251" i="43"/>
  <c r="M239" i="43"/>
  <c r="N239" i="43"/>
  <c r="M228" i="43"/>
  <c r="N228" i="43"/>
  <c r="N225" i="43"/>
  <c r="M203" i="43"/>
  <c r="M206" i="43"/>
  <c r="M213" i="43"/>
  <c r="N213" i="43"/>
  <c r="M130" i="43"/>
  <c r="N130" i="43"/>
  <c r="M199" i="43"/>
  <c r="N199" i="43"/>
  <c r="M208" i="43"/>
  <c r="M209" i="43"/>
  <c r="N209" i="43"/>
  <c r="M215" i="43"/>
  <c r="N215" i="43"/>
  <c r="M192" i="43"/>
  <c r="N192" i="43"/>
  <c r="M200" i="43"/>
  <c r="N200" i="43"/>
  <c r="M201" i="43"/>
  <c r="N201" i="43"/>
  <c r="M202" i="43"/>
  <c r="N202" i="43"/>
  <c r="N203" i="43"/>
  <c r="M204" i="43"/>
  <c r="N204" i="43"/>
  <c r="M205" i="43"/>
  <c r="N205" i="43"/>
  <c r="N206" i="43"/>
  <c r="M207" i="43"/>
  <c r="N207" i="43"/>
  <c r="N208" i="43"/>
  <c r="M210" i="43"/>
  <c r="N210" i="43"/>
  <c r="M211" i="43"/>
  <c r="N211" i="43"/>
  <c r="M212" i="43"/>
  <c r="N212" i="43"/>
  <c r="M214" i="43"/>
  <c r="N214" i="43"/>
  <c r="M216" i="43"/>
  <c r="N216" i="43"/>
  <c r="M195" i="43"/>
  <c r="N195" i="43"/>
  <c r="M194" i="43"/>
  <c r="N194" i="43"/>
  <c r="M144" i="43"/>
  <c r="N144" i="43"/>
  <c r="M175" i="43"/>
  <c r="N175" i="43"/>
  <c r="M198" i="43"/>
  <c r="N198" i="43"/>
  <c r="M197" i="43"/>
  <c r="N197" i="43"/>
  <c r="M196" i="43"/>
  <c r="N196" i="43"/>
  <c r="M193" i="43"/>
  <c r="N193" i="43"/>
  <c r="M188" i="43"/>
  <c r="N188" i="43"/>
  <c r="M120" i="43"/>
  <c r="N120" i="43"/>
  <c r="M157" i="43"/>
  <c r="N157" i="43"/>
  <c r="M156" i="43"/>
  <c r="N156" i="43"/>
  <c r="M153" i="43"/>
  <c r="N153" i="43"/>
  <c r="M150" i="43"/>
  <c r="N150" i="43"/>
  <c r="M145" i="43"/>
  <c r="N145" i="43"/>
  <c r="M141" i="43"/>
  <c r="N141" i="43"/>
  <c r="M140" i="43"/>
  <c r="N140" i="43"/>
  <c r="M135" i="43"/>
  <c r="N135" i="43"/>
  <c r="M134" i="43"/>
  <c r="N134" i="43"/>
  <c r="M186" i="43"/>
  <c r="N186" i="43"/>
  <c r="M185" i="43"/>
  <c r="N185" i="43"/>
  <c r="M184" i="43"/>
  <c r="N184" i="43"/>
  <c r="M182" i="43"/>
  <c r="N182" i="43"/>
  <c r="M181" i="43"/>
  <c r="N181" i="43"/>
  <c r="M176" i="43"/>
  <c r="N176" i="43"/>
  <c r="M183" i="43"/>
  <c r="N183" i="43"/>
  <c r="M191" i="43"/>
  <c r="N191" i="43"/>
  <c r="M190" i="43"/>
  <c r="N190" i="43"/>
  <c r="M189" i="43"/>
  <c r="N189" i="43"/>
  <c r="M187" i="43"/>
  <c r="N187" i="43"/>
  <c r="M31" i="43"/>
  <c r="N31" i="43"/>
  <c r="M30" i="43"/>
  <c r="N30" i="43"/>
  <c r="M27" i="43"/>
  <c r="N27" i="43"/>
  <c r="M26" i="43"/>
  <c r="N26" i="43"/>
  <c r="M23" i="43"/>
  <c r="N23" i="43"/>
  <c r="M22" i="43"/>
  <c r="N22" i="43"/>
  <c r="M19" i="43"/>
  <c r="N19" i="43"/>
  <c r="M18" i="43"/>
  <c r="N18" i="43"/>
  <c r="M17" i="43"/>
  <c r="N17" i="43"/>
  <c r="M14" i="43"/>
  <c r="N14" i="43"/>
  <c r="M13" i="43"/>
  <c r="N13" i="43"/>
  <c r="M12" i="43"/>
  <c r="N12" i="43"/>
  <c r="M5" i="43"/>
  <c r="N5" i="43"/>
  <c r="M127" i="43"/>
  <c r="N127" i="43"/>
  <c r="M126" i="43"/>
  <c r="N126" i="43"/>
  <c r="M121" i="43"/>
  <c r="N121" i="43"/>
  <c r="M119" i="43"/>
  <c r="N119" i="43"/>
  <c r="M116" i="43"/>
  <c r="N116" i="43"/>
  <c r="M115" i="43"/>
  <c r="N115" i="43"/>
  <c r="M112" i="43"/>
  <c r="N112" i="43"/>
  <c r="M111" i="43"/>
  <c r="M110" i="43"/>
  <c r="N110" i="43"/>
  <c r="M173" i="43"/>
  <c r="N173" i="43"/>
  <c r="M172" i="43"/>
  <c r="N172" i="43"/>
  <c r="M171" i="43"/>
  <c r="N171" i="43"/>
  <c r="M170" i="43"/>
  <c r="N170" i="43"/>
  <c r="M167" i="43"/>
  <c r="N167" i="43"/>
  <c r="M96" i="43"/>
  <c r="N96" i="43"/>
  <c r="M89" i="43"/>
  <c r="N89" i="43"/>
  <c r="M72" i="43"/>
  <c r="N72" i="43"/>
  <c r="M63" i="43"/>
  <c r="N63" i="43"/>
  <c r="M60" i="43"/>
  <c r="N60" i="43"/>
  <c r="M49" i="43"/>
  <c r="N49" i="43"/>
  <c r="M48" i="43"/>
  <c r="N48" i="43"/>
  <c r="M45" i="43"/>
  <c r="N45" i="43"/>
  <c r="M44" i="43"/>
  <c r="N44" i="43"/>
  <c r="M41" i="43"/>
  <c r="N41" i="43"/>
  <c r="M40" i="43"/>
  <c r="N40" i="43"/>
  <c r="M37" i="43"/>
  <c r="N37" i="43"/>
  <c r="M133" i="43"/>
  <c r="N133" i="43"/>
  <c r="M132" i="43"/>
  <c r="N132" i="43"/>
  <c r="M113" i="43"/>
  <c r="N113" i="43"/>
  <c r="N111" i="43"/>
  <c r="M109" i="43"/>
  <c r="N109" i="43"/>
  <c r="M163" i="43"/>
  <c r="N163" i="43"/>
  <c r="M180" i="43"/>
  <c r="N180" i="43"/>
  <c r="M179" i="43"/>
  <c r="N179" i="43"/>
  <c r="M178" i="43"/>
  <c r="N178" i="43"/>
  <c r="M177" i="43"/>
  <c r="N177" i="43"/>
  <c r="M174" i="43"/>
  <c r="N174" i="43"/>
  <c r="M169" i="43"/>
  <c r="N169" i="43"/>
  <c r="M168" i="43"/>
  <c r="N168" i="43"/>
  <c r="M166" i="43"/>
  <c r="N166" i="43"/>
  <c r="M165" i="43"/>
  <c r="N165" i="43"/>
  <c r="M164" i="43"/>
  <c r="N164" i="43"/>
  <c r="M162" i="43"/>
  <c r="N162" i="43"/>
  <c r="M161" i="43"/>
  <c r="N161" i="43"/>
  <c r="M160" i="43"/>
  <c r="N160" i="43"/>
  <c r="M159" i="43"/>
  <c r="N159" i="43"/>
  <c r="M158" i="43"/>
  <c r="N158" i="43"/>
  <c r="M155" i="43"/>
  <c r="N155" i="43"/>
  <c r="M154" i="43"/>
  <c r="N154" i="43"/>
  <c r="M152" i="43"/>
  <c r="N152" i="43"/>
  <c r="M151" i="43"/>
  <c r="N151" i="43"/>
  <c r="M149" i="43"/>
  <c r="N149" i="43"/>
  <c r="M148" i="43"/>
  <c r="N148" i="43"/>
  <c r="M147" i="43"/>
  <c r="N147" i="43"/>
  <c r="M146" i="43"/>
  <c r="N146" i="43"/>
  <c r="M143" i="43"/>
  <c r="N143" i="43"/>
  <c r="M142" i="43"/>
  <c r="N142" i="43"/>
  <c r="M139" i="43"/>
  <c r="N139" i="43"/>
  <c r="M138" i="43"/>
  <c r="N138" i="43"/>
  <c r="M137" i="43"/>
  <c r="N137" i="43"/>
  <c r="M136" i="43"/>
  <c r="N136" i="43"/>
  <c r="M131" i="43"/>
  <c r="N131" i="43"/>
  <c r="M129" i="43"/>
  <c r="N129" i="43"/>
  <c r="M128" i="43"/>
  <c r="N128" i="43"/>
  <c r="M125" i="43"/>
  <c r="N125" i="43"/>
  <c r="M124" i="43"/>
  <c r="N124" i="43"/>
  <c r="M123" i="43"/>
  <c r="N123" i="43"/>
  <c r="M122" i="43"/>
  <c r="N122" i="43"/>
  <c r="M118" i="43"/>
  <c r="N118" i="43"/>
  <c r="M117" i="43"/>
  <c r="N117" i="43"/>
  <c r="M114" i="43"/>
  <c r="N114" i="43"/>
  <c r="M108" i="43"/>
  <c r="N108" i="43"/>
  <c r="M107" i="43"/>
  <c r="N107" i="43"/>
  <c r="M106" i="43"/>
  <c r="N106" i="43"/>
  <c r="M105" i="43"/>
  <c r="N105" i="43"/>
  <c r="M104" i="43"/>
  <c r="N104" i="43"/>
  <c r="M103" i="43"/>
  <c r="N103" i="43"/>
  <c r="M102" i="43"/>
  <c r="N102" i="43"/>
  <c r="M101" i="43"/>
  <c r="N101" i="43"/>
  <c r="M100" i="43"/>
  <c r="N100" i="43"/>
  <c r="M99" i="43"/>
  <c r="N99" i="43"/>
  <c r="M98" i="43"/>
  <c r="N98" i="43"/>
  <c r="M97" i="43"/>
  <c r="M95" i="43"/>
  <c r="N95" i="43"/>
  <c r="M94" i="43"/>
  <c r="N94" i="43"/>
  <c r="M93" i="43"/>
  <c r="N93" i="43"/>
  <c r="M92" i="43"/>
  <c r="N92" i="43"/>
  <c r="M91" i="43"/>
  <c r="N91" i="43"/>
  <c r="M90" i="43"/>
  <c r="N90" i="43"/>
  <c r="M88" i="43"/>
  <c r="N88" i="43"/>
  <c r="M87" i="43"/>
  <c r="N87" i="43"/>
  <c r="M86" i="43"/>
  <c r="N86" i="43"/>
  <c r="M85" i="43"/>
  <c r="N85" i="43"/>
  <c r="M84" i="43"/>
  <c r="N84" i="43"/>
  <c r="M83" i="43"/>
  <c r="N83" i="43"/>
  <c r="M82" i="43"/>
  <c r="N82" i="43"/>
  <c r="M81" i="43"/>
  <c r="N81" i="43"/>
  <c r="M80" i="43"/>
  <c r="N80" i="43"/>
  <c r="M79" i="43"/>
  <c r="N79" i="43"/>
  <c r="M78" i="43"/>
  <c r="N78" i="43"/>
  <c r="M77" i="43"/>
  <c r="N77" i="43"/>
  <c r="M76" i="43"/>
  <c r="N76" i="43"/>
  <c r="M75" i="43"/>
  <c r="N75" i="43"/>
  <c r="M74" i="43"/>
  <c r="N74" i="43"/>
  <c r="M73" i="43"/>
  <c r="N73" i="43"/>
  <c r="M71" i="43"/>
  <c r="N71" i="43"/>
  <c r="M70" i="43"/>
  <c r="N70" i="43"/>
  <c r="M69" i="43"/>
  <c r="N69" i="43"/>
  <c r="M68" i="43"/>
  <c r="N68" i="43"/>
  <c r="M67" i="43"/>
  <c r="N67" i="43"/>
  <c r="M66" i="43"/>
  <c r="N66" i="43"/>
  <c r="M65" i="43"/>
  <c r="N65" i="43"/>
  <c r="M64" i="43"/>
  <c r="N64" i="43"/>
  <c r="M62" i="43"/>
  <c r="N62" i="43"/>
  <c r="M61" i="43"/>
  <c r="N61" i="43"/>
  <c r="M59" i="43"/>
  <c r="N59" i="43"/>
  <c r="M58" i="43"/>
  <c r="N58" i="43"/>
  <c r="M57" i="43"/>
  <c r="N57" i="43"/>
  <c r="M56" i="43"/>
  <c r="N56" i="43"/>
  <c r="M55" i="43"/>
  <c r="N55" i="43"/>
  <c r="M54" i="43"/>
  <c r="N54" i="43"/>
  <c r="M53" i="43"/>
  <c r="N53" i="43"/>
  <c r="M52" i="43"/>
  <c r="N52" i="43"/>
  <c r="M51" i="43"/>
  <c r="N51" i="43"/>
  <c r="M50" i="43"/>
  <c r="N50" i="43"/>
  <c r="M47" i="43"/>
  <c r="N47" i="43"/>
  <c r="M46" i="43"/>
  <c r="N46" i="43"/>
  <c r="M43" i="43"/>
  <c r="N43" i="43"/>
  <c r="M42" i="43"/>
  <c r="N42" i="43"/>
  <c r="M39" i="43"/>
  <c r="N39" i="43"/>
  <c r="M38" i="43"/>
  <c r="N38" i="43"/>
  <c r="M36" i="43"/>
  <c r="N36" i="43"/>
  <c r="M35" i="43"/>
  <c r="N35" i="43"/>
  <c r="M34" i="43"/>
  <c r="N34" i="43"/>
  <c r="M33" i="43"/>
  <c r="N33" i="43"/>
  <c r="M32" i="43"/>
  <c r="N32" i="43"/>
  <c r="M29" i="43"/>
  <c r="N29" i="43"/>
  <c r="M28" i="43"/>
  <c r="N28" i="43"/>
  <c r="M25" i="43"/>
  <c r="N25" i="43"/>
  <c r="M24" i="43"/>
  <c r="N24" i="43"/>
  <c r="M21" i="43"/>
  <c r="N21" i="43"/>
  <c r="M20" i="43"/>
  <c r="N20" i="43"/>
  <c r="M16" i="43"/>
  <c r="N16" i="43"/>
  <c r="M15" i="43"/>
  <c r="N15" i="43"/>
  <c r="M11" i="43"/>
  <c r="N11" i="43"/>
  <c r="M10" i="43"/>
  <c r="N10" i="43"/>
  <c r="M9" i="43"/>
  <c r="N9" i="43"/>
  <c r="M8" i="43"/>
  <c r="N8" i="43"/>
  <c r="M7" i="43"/>
  <c r="N7" i="43"/>
  <c r="M6" i="43"/>
  <c r="N6" i="43"/>
  <c r="N97" i="43"/>
  <c r="M2" i="43"/>
  <c r="M3" i="43"/>
  <c r="M4" i="43"/>
  <c r="L2" i="43"/>
  <c r="L3" i="43"/>
  <c r="L4" i="43"/>
  <c r="L252" i="42"/>
  <c r="N252" i="42"/>
  <c r="M283" i="42"/>
  <c r="N283" i="42"/>
  <c r="M282" i="42"/>
  <c r="M284" i="42"/>
  <c r="N284" i="42"/>
  <c r="M285" i="42"/>
  <c r="N285" i="42"/>
  <c r="M286" i="42"/>
  <c r="N286" i="42"/>
  <c r="M279" i="42"/>
  <c r="M281" i="42"/>
  <c r="N281" i="42"/>
  <c r="M250" i="42"/>
  <c r="N250" i="42"/>
  <c r="M253" i="42"/>
  <c r="M254" i="42"/>
  <c r="M255" i="42"/>
  <c r="M237" i="42"/>
  <c r="M238" i="42"/>
  <c r="N238" i="42"/>
  <c r="L251" i="42"/>
  <c r="L249" i="42"/>
  <c r="M247" i="42"/>
  <c r="N247" i="42"/>
  <c r="M263" i="42"/>
  <c r="M264" i="42"/>
  <c r="M265" i="42"/>
  <c r="M266" i="42"/>
  <c r="M267" i="42"/>
  <c r="M240" i="42"/>
  <c r="N240" i="42"/>
  <c r="M257" i="42"/>
  <c r="M258" i="42"/>
  <c r="M259" i="42"/>
  <c r="M273" i="42"/>
  <c r="N273" i="42"/>
  <c r="M274" i="42"/>
  <c r="N274" i="42"/>
  <c r="M277" i="42"/>
  <c r="N277" i="42"/>
  <c r="N249" i="42"/>
  <c r="N251" i="42"/>
  <c r="N253" i="42"/>
  <c r="N254" i="42"/>
  <c r="N255" i="42"/>
  <c r="M256" i="42"/>
  <c r="N256" i="42"/>
  <c r="N257" i="42"/>
  <c r="N258" i="42"/>
  <c r="N259" i="42"/>
  <c r="M260" i="42"/>
  <c r="N260" i="42"/>
  <c r="N263" i="42"/>
  <c r="N264" i="42"/>
  <c r="N265" i="42"/>
  <c r="N266" i="42"/>
  <c r="N267" i="42"/>
  <c r="M268" i="42"/>
  <c r="N268" i="42"/>
  <c r="M269" i="42"/>
  <c r="N269" i="42"/>
  <c r="M270" i="42"/>
  <c r="N270" i="42"/>
  <c r="M271" i="42"/>
  <c r="N271" i="42"/>
  <c r="M272" i="42"/>
  <c r="N272" i="42"/>
  <c r="M275" i="42"/>
  <c r="N275" i="42"/>
  <c r="M276" i="42"/>
  <c r="N276" i="42"/>
  <c r="M278" i="42"/>
  <c r="N278" i="42"/>
  <c r="N279" i="42"/>
  <c r="M280" i="42"/>
  <c r="N280" i="42"/>
  <c r="N282" i="42"/>
  <c r="N239" i="42"/>
  <c r="M231" i="42"/>
  <c r="N231" i="42"/>
  <c r="M232" i="42"/>
  <c r="N232" i="42"/>
  <c r="N237" i="42"/>
  <c r="M261" i="42"/>
  <c r="N261" i="42"/>
  <c r="M262" i="42"/>
  <c r="N262" i="42"/>
  <c r="N248" i="42"/>
  <c r="M246" i="42"/>
  <c r="N246" i="42"/>
  <c r="M245" i="42"/>
  <c r="N245" i="42"/>
  <c r="M244" i="42"/>
  <c r="N244" i="42"/>
  <c r="L243" i="42"/>
  <c r="N243" i="42"/>
  <c r="M242" i="42"/>
  <c r="N242" i="42"/>
  <c r="M241" i="42"/>
  <c r="N241" i="42"/>
  <c r="M236" i="42"/>
  <c r="N236" i="42"/>
  <c r="M233" i="42"/>
  <c r="N233" i="42"/>
  <c r="M228" i="42"/>
  <c r="N228" i="42"/>
  <c r="M229" i="42"/>
  <c r="N229" i="42"/>
  <c r="M235" i="42"/>
  <c r="N235" i="42"/>
  <c r="M230" i="42"/>
  <c r="N230" i="42"/>
  <c r="M234" i="42"/>
  <c r="N234" i="42"/>
  <c r="M195" i="42"/>
  <c r="N195" i="42"/>
  <c r="M214" i="42"/>
  <c r="M215" i="42"/>
  <c r="N215" i="42"/>
  <c r="M216" i="42"/>
  <c r="N216" i="42"/>
  <c r="M223" i="42"/>
  <c r="M102" i="42"/>
  <c r="M109" i="42"/>
  <c r="N109" i="42"/>
  <c r="M114" i="42"/>
  <c r="N114" i="42"/>
  <c r="M124" i="42"/>
  <c r="N124" i="42"/>
  <c r="M173" i="42"/>
  <c r="N173" i="42"/>
  <c r="M73" i="42"/>
  <c r="N73" i="42"/>
  <c r="M74" i="42"/>
  <c r="N74" i="42"/>
  <c r="M75" i="42"/>
  <c r="N75" i="42"/>
  <c r="N102" i="42"/>
  <c r="M154" i="42"/>
  <c r="N154" i="42"/>
  <c r="M155" i="42"/>
  <c r="N155" i="42"/>
  <c r="M156" i="42"/>
  <c r="N156" i="42"/>
  <c r="M157" i="42"/>
  <c r="N157" i="42"/>
  <c r="M188" i="42"/>
  <c r="N188" i="42"/>
  <c r="M177" i="42"/>
  <c r="N177" i="42"/>
  <c r="M193" i="42"/>
  <c r="N193" i="42"/>
  <c r="M199" i="42"/>
  <c r="N199" i="42"/>
  <c r="M200" i="42"/>
  <c r="N200" i="42"/>
  <c r="M205" i="42"/>
  <c r="N205" i="42"/>
  <c r="M212" i="42"/>
  <c r="N212" i="42"/>
  <c r="N214" i="42"/>
  <c r="N223" i="42"/>
  <c r="M225" i="42"/>
  <c r="N225" i="42"/>
  <c r="M226" i="42"/>
  <c r="N226" i="42"/>
  <c r="M72" i="42"/>
  <c r="N72" i="42"/>
  <c r="M123" i="42"/>
  <c r="N123" i="42"/>
  <c r="M116" i="42"/>
  <c r="N116" i="42"/>
  <c r="M115" i="42"/>
  <c r="N115" i="42"/>
  <c r="M222" i="42"/>
  <c r="N222" i="42"/>
  <c r="M224" i="42"/>
  <c r="N224" i="42"/>
  <c r="M148" i="42"/>
  <c r="N148" i="42"/>
  <c r="M161" i="42"/>
  <c r="N161" i="42"/>
  <c r="M162" i="42"/>
  <c r="N162" i="42"/>
  <c r="M167" i="42"/>
  <c r="N167" i="42"/>
  <c r="M168" i="42"/>
  <c r="N168" i="42"/>
  <c r="M169" i="42"/>
  <c r="N169" i="42"/>
  <c r="M170" i="42"/>
  <c r="N170" i="42"/>
  <c r="M171" i="42"/>
  <c r="N171" i="42"/>
  <c r="M175" i="42"/>
  <c r="N175" i="42"/>
  <c r="M176" i="42"/>
  <c r="N176" i="42"/>
  <c r="M203" i="42"/>
  <c r="N203" i="42"/>
  <c r="L110" i="42"/>
  <c r="N110" i="42"/>
  <c r="M166" i="42"/>
  <c r="N166" i="42"/>
  <c r="M190" i="42"/>
  <c r="N190" i="42"/>
  <c r="M191" i="42"/>
  <c r="N191" i="42"/>
  <c r="M202" i="42"/>
  <c r="N202" i="42"/>
  <c r="M207" i="42"/>
  <c r="N207" i="42"/>
  <c r="M220" i="42"/>
  <c r="N220" i="42"/>
  <c r="M221" i="42"/>
  <c r="N221" i="42"/>
  <c r="M25" i="42"/>
  <c r="N25" i="42"/>
  <c r="M70" i="42"/>
  <c r="N70" i="42"/>
  <c r="M71" i="42"/>
  <c r="N71" i="42"/>
  <c r="M76" i="42"/>
  <c r="N76" i="42"/>
  <c r="M77" i="42"/>
  <c r="N77" i="42"/>
  <c r="M78" i="42"/>
  <c r="N78" i="42"/>
  <c r="M79" i="42"/>
  <c r="N79" i="42"/>
  <c r="M80" i="42"/>
  <c r="N80" i="42"/>
  <c r="M94" i="42"/>
  <c r="N94" i="42"/>
  <c r="M95" i="42"/>
  <c r="N95" i="42"/>
  <c r="M98" i="42"/>
  <c r="N98" i="42"/>
  <c r="M103" i="42"/>
  <c r="N103" i="42"/>
  <c r="M104" i="42"/>
  <c r="N104" i="42"/>
  <c r="M112" i="42"/>
  <c r="N112" i="42"/>
  <c r="M121" i="42"/>
  <c r="N121" i="42"/>
  <c r="M120" i="42"/>
  <c r="N120" i="42"/>
  <c r="M126" i="42"/>
  <c r="N126" i="42"/>
  <c r="M127" i="42"/>
  <c r="N127" i="42"/>
  <c r="M128" i="42"/>
  <c r="N128" i="42"/>
  <c r="M133" i="42"/>
  <c r="N133" i="42"/>
  <c r="M134" i="42"/>
  <c r="N134" i="42"/>
  <c r="M135" i="42"/>
  <c r="N135" i="42"/>
  <c r="M138" i="42"/>
  <c r="N138" i="42"/>
  <c r="M139" i="42"/>
  <c r="N139" i="42"/>
  <c r="M140" i="42"/>
  <c r="N140" i="42"/>
  <c r="M141" i="42"/>
  <c r="N141" i="42"/>
  <c r="M142" i="42"/>
  <c r="N142" i="42"/>
  <c r="M143" i="42"/>
  <c r="N143" i="42"/>
  <c r="M144" i="42"/>
  <c r="N144" i="42"/>
  <c r="M145" i="42"/>
  <c r="N145" i="42"/>
  <c r="M146" i="42"/>
  <c r="N146" i="42"/>
  <c r="M150" i="42"/>
  <c r="N150" i="42"/>
  <c r="M151" i="42"/>
  <c r="N151" i="42"/>
  <c r="M152" i="42"/>
  <c r="N152" i="42"/>
  <c r="M159" i="42"/>
  <c r="N159" i="42"/>
  <c r="M160" i="42"/>
  <c r="N160" i="42"/>
  <c r="M172" i="42"/>
  <c r="N172" i="42"/>
  <c r="M174" i="42"/>
  <c r="N174" i="42"/>
  <c r="M185" i="42"/>
  <c r="N185" i="42"/>
  <c r="M178" i="42"/>
  <c r="N178" i="42"/>
  <c r="M227" i="42"/>
  <c r="N227" i="42"/>
  <c r="M82" i="42"/>
  <c r="N82" i="42"/>
  <c r="M12" i="42"/>
  <c r="N12" i="42"/>
  <c r="M17" i="42"/>
  <c r="N17" i="42"/>
  <c r="M26" i="42"/>
  <c r="N26" i="42"/>
  <c r="M27" i="42"/>
  <c r="N27" i="42"/>
  <c r="M34" i="42"/>
  <c r="N34" i="42"/>
  <c r="M91" i="42"/>
  <c r="N91" i="42"/>
  <c r="M92" i="42"/>
  <c r="N92" i="42"/>
  <c r="M96" i="42"/>
  <c r="N96" i="42"/>
  <c r="M99" i="42"/>
  <c r="N99" i="42"/>
  <c r="M100" i="42"/>
  <c r="N100" i="42"/>
  <c r="M101" i="42"/>
  <c r="N101" i="42"/>
  <c r="M106" i="42"/>
  <c r="N106" i="42"/>
  <c r="M107" i="42"/>
  <c r="N107" i="42"/>
  <c r="N113" i="42"/>
  <c r="M117" i="42"/>
  <c r="N117" i="42"/>
  <c r="M125" i="42"/>
  <c r="N125" i="42"/>
  <c r="M129" i="42"/>
  <c r="N129" i="42"/>
  <c r="M130" i="42"/>
  <c r="N130" i="42"/>
  <c r="M131" i="42"/>
  <c r="N131" i="42"/>
  <c r="M132" i="42"/>
  <c r="N132" i="42"/>
  <c r="M136" i="42"/>
  <c r="N136" i="42"/>
  <c r="M137" i="42"/>
  <c r="N137" i="42"/>
  <c r="M147" i="42"/>
  <c r="N147" i="42"/>
  <c r="M149" i="42"/>
  <c r="N149" i="42"/>
  <c r="M153" i="42"/>
  <c r="N153" i="42"/>
  <c r="M158" i="42"/>
  <c r="N158" i="42"/>
  <c r="M163" i="42"/>
  <c r="N163" i="42"/>
  <c r="M164" i="42"/>
  <c r="N164" i="42"/>
  <c r="M165" i="42"/>
  <c r="N165" i="42"/>
  <c r="M186" i="42"/>
  <c r="N186" i="42"/>
  <c r="M184" i="42"/>
  <c r="N184" i="42"/>
  <c r="M181" i="42"/>
  <c r="N181" i="42"/>
  <c r="M180" i="42"/>
  <c r="N180" i="42"/>
  <c r="M179" i="42"/>
  <c r="N179" i="42"/>
  <c r="M189" i="42"/>
  <c r="N189" i="42"/>
  <c r="M192" i="42"/>
  <c r="N192" i="42"/>
  <c r="M194" i="42"/>
  <c r="N194" i="42"/>
  <c r="M196" i="42"/>
  <c r="N196" i="42"/>
  <c r="M197" i="42"/>
  <c r="N197" i="42"/>
  <c r="M198" i="42"/>
  <c r="N198" i="42"/>
  <c r="M201" i="42"/>
  <c r="N201" i="42"/>
  <c r="M204" i="42"/>
  <c r="N204" i="42"/>
  <c r="M206" i="42"/>
  <c r="N206" i="42"/>
  <c r="M208" i="42"/>
  <c r="N208" i="42"/>
  <c r="M209" i="42"/>
  <c r="N209" i="42"/>
  <c r="M210" i="42"/>
  <c r="N210" i="42"/>
  <c r="M211" i="42"/>
  <c r="N211" i="42"/>
  <c r="M217" i="42"/>
  <c r="N217" i="42"/>
  <c r="M218" i="42"/>
  <c r="N218" i="42"/>
  <c r="M219" i="42"/>
  <c r="N219" i="42"/>
  <c r="M213" i="42"/>
  <c r="N213" i="42"/>
  <c r="M187" i="42"/>
  <c r="N187" i="42"/>
  <c r="M183" i="42"/>
  <c r="N183" i="42"/>
  <c r="M182" i="42"/>
  <c r="N182" i="42"/>
  <c r="M122" i="42"/>
  <c r="N122" i="42"/>
  <c r="M119" i="42"/>
  <c r="N119" i="42"/>
  <c r="M118" i="42"/>
  <c r="N118" i="42"/>
  <c r="M111" i="42"/>
  <c r="N111" i="42"/>
  <c r="M61" i="42"/>
  <c r="N61" i="42"/>
  <c r="M66" i="42"/>
  <c r="N66" i="42"/>
  <c r="M67" i="42"/>
  <c r="N67" i="42"/>
  <c r="M68" i="42"/>
  <c r="N68" i="42"/>
  <c r="M81" i="42"/>
  <c r="N81" i="42"/>
  <c r="M93" i="42"/>
  <c r="N93" i="42"/>
  <c r="M97" i="42"/>
  <c r="N97" i="42"/>
  <c r="M108" i="42"/>
  <c r="N108" i="42"/>
  <c r="M105" i="42"/>
  <c r="N105" i="42"/>
  <c r="M90" i="42"/>
  <c r="N90" i="42"/>
  <c r="M89" i="42"/>
  <c r="N89" i="42"/>
  <c r="L88" i="42"/>
  <c r="N88" i="42"/>
  <c r="L87" i="42"/>
  <c r="M87" i="42"/>
  <c r="L86" i="42"/>
  <c r="M86" i="42"/>
  <c r="L85" i="42"/>
  <c r="M85" i="42"/>
  <c r="L84" i="42"/>
  <c r="N84" i="42"/>
  <c r="M83" i="42"/>
  <c r="N83" i="42"/>
  <c r="M28" i="42"/>
  <c r="N28" i="42"/>
  <c r="M8" i="42"/>
  <c r="N8" i="42"/>
  <c r="M9" i="42"/>
  <c r="N9" i="42"/>
  <c r="M10" i="42"/>
  <c r="N10" i="42"/>
  <c r="M14" i="42"/>
  <c r="N14" i="42"/>
  <c r="M15" i="42"/>
  <c r="N15" i="42"/>
  <c r="M19" i="42"/>
  <c r="N19" i="42"/>
  <c r="M20" i="42"/>
  <c r="N20" i="42"/>
  <c r="M29" i="42"/>
  <c r="N29" i="42"/>
  <c r="M30" i="42"/>
  <c r="N30" i="42"/>
  <c r="M31" i="42"/>
  <c r="N31" i="42"/>
  <c r="M32" i="42"/>
  <c r="N32" i="42"/>
  <c r="M53" i="42"/>
  <c r="N53" i="42"/>
  <c r="M36" i="42"/>
  <c r="N36" i="42"/>
  <c r="M35" i="42"/>
  <c r="N35" i="42"/>
  <c r="M62" i="42"/>
  <c r="N62" i="42"/>
  <c r="M63" i="42"/>
  <c r="N63" i="42"/>
  <c r="M64" i="42"/>
  <c r="N64" i="42"/>
  <c r="M65" i="42"/>
  <c r="N65" i="42"/>
  <c r="M69" i="42"/>
  <c r="N69" i="42"/>
  <c r="M16" i="42"/>
  <c r="N16" i="42"/>
  <c r="M22" i="42"/>
  <c r="N22" i="42"/>
  <c r="M33" i="42"/>
  <c r="N33" i="42"/>
  <c r="M6" i="42"/>
  <c r="N6" i="42"/>
  <c r="M7" i="42"/>
  <c r="N7" i="42"/>
  <c r="L11" i="42"/>
  <c r="N11" i="42"/>
  <c r="M13" i="42"/>
  <c r="N13" i="42"/>
  <c r="M18" i="42"/>
  <c r="N18" i="42"/>
  <c r="M21" i="42"/>
  <c r="N21" i="42"/>
  <c r="M23" i="42"/>
  <c r="N23" i="42"/>
  <c r="M24" i="42"/>
  <c r="N24" i="42"/>
  <c r="M60" i="42"/>
  <c r="N60" i="42"/>
  <c r="M59" i="42"/>
  <c r="N59" i="42"/>
  <c r="M55" i="42"/>
  <c r="M52" i="42"/>
  <c r="N52" i="42"/>
  <c r="M51" i="42"/>
  <c r="N51" i="42"/>
  <c r="M50" i="42"/>
  <c r="N50" i="42"/>
  <c r="M49" i="42"/>
  <c r="N49" i="42"/>
  <c r="M48" i="42"/>
  <c r="N48" i="42"/>
  <c r="M47" i="42"/>
  <c r="N47" i="42"/>
  <c r="M46" i="42"/>
  <c r="N46" i="42"/>
  <c r="M45" i="42"/>
  <c r="N45" i="42"/>
  <c r="M44" i="42"/>
  <c r="N44" i="42"/>
  <c r="M43" i="42"/>
  <c r="N43" i="42"/>
  <c r="M42" i="42"/>
  <c r="N42" i="42"/>
  <c r="M41" i="42"/>
  <c r="N41" i="42"/>
  <c r="M40" i="42"/>
  <c r="N40" i="42"/>
  <c r="M39" i="42"/>
  <c r="N39" i="42"/>
  <c r="M37" i="42"/>
  <c r="N37" i="42"/>
  <c r="M38" i="42"/>
  <c r="N38" i="42"/>
  <c r="M58" i="42"/>
  <c r="M57" i="42"/>
  <c r="M56" i="42"/>
  <c r="M54" i="42"/>
  <c r="N54" i="42"/>
  <c r="N58" i="42"/>
  <c r="N57" i="42"/>
  <c r="N56" i="42"/>
  <c r="N55" i="42"/>
  <c r="M2" i="42"/>
  <c r="M3" i="42"/>
  <c r="M4" i="42"/>
  <c r="M5" i="42"/>
  <c r="L2" i="42"/>
  <c r="L3" i="42"/>
  <c r="N3" i="42"/>
  <c r="L4" i="42"/>
  <c r="N4" i="42"/>
  <c r="L5" i="42"/>
  <c r="N5" i="42"/>
  <c r="L305" i="41"/>
  <c r="M271" i="41"/>
  <c r="M299" i="41"/>
  <c r="N299" i="41"/>
  <c r="L303" i="41"/>
  <c r="N303" i="41"/>
  <c r="L307" i="41"/>
  <c r="N307" i="41"/>
  <c r="M301" i="41"/>
  <c r="N301" i="41"/>
  <c r="L309" i="41"/>
  <c r="N309" i="41"/>
  <c r="M269" i="41"/>
  <c r="N269" i="41"/>
  <c r="M270" i="41"/>
  <c r="N270" i="41"/>
  <c r="M272" i="41"/>
  <c r="N272" i="41"/>
  <c r="M261" i="41"/>
  <c r="N261" i="41"/>
  <c r="M263" i="41"/>
  <c r="N263" i="41"/>
  <c r="M264" i="41"/>
  <c r="M265" i="41"/>
  <c r="N265" i="41"/>
  <c r="M266" i="41"/>
  <c r="N266" i="41"/>
  <c r="N271" i="41"/>
  <c r="N264" i="41"/>
  <c r="M268" i="41"/>
  <c r="N268" i="41"/>
  <c r="M291" i="41"/>
  <c r="M292" i="41"/>
  <c r="N292" i="41"/>
  <c r="M308" i="41"/>
  <c r="N308" i="41"/>
  <c r="L306" i="41"/>
  <c r="N306" i="41"/>
  <c r="L302" i="41"/>
  <c r="N302" i="41"/>
  <c r="M298" i="41"/>
  <c r="M294" i="41"/>
  <c r="N294" i="41"/>
  <c r="N298" i="41"/>
  <c r="N291" i="41"/>
  <c r="M293" i="41"/>
  <c r="N293" i="41"/>
  <c r="M295" i="41"/>
  <c r="N295" i="41"/>
  <c r="M296" i="41"/>
  <c r="N296" i="41"/>
  <c r="M304" i="41"/>
  <c r="N304" i="41"/>
  <c r="M300" i="41"/>
  <c r="N300" i="41"/>
  <c r="N305" i="41"/>
  <c r="M260" i="41"/>
  <c r="N260" i="41"/>
  <c r="N4" i="43"/>
  <c r="N3" i="43"/>
  <c r="N2" i="43"/>
  <c r="N2" i="42"/>
  <c r="N86" i="42"/>
  <c r="N87" i="42"/>
  <c r="N85" i="42"/>
  <c r="K250" i="41"/>
  <c r="L250" i="41"/>
  <c r="K323" i="38"/>
  <c r="L323" i="38"/>
  <c r="K236" i="41"/>
  <c r="L236" i="41"/>
  <c r="K231" i="41"/>
  <c r="L231" i="41"/>
  <c r="K230" i="41"/>
  <c r="L230" i="41"/>
  <c r="K222" i="41"/>
  <c r="L222" i="41"/>
  <c r="K223" i="41"/>
  <c r="L223" i="41"/>
  <c r="K224" i="41"/>
  <c r="L224" i="41"/>
  <c r="K225" i="41"/>
  <c r="L225" i="41"/>
  <c r="K221" i="41"/>
  <c r="L221" i="41"/>
  <c r="K226" i="41"/>
  <c r="L226" i="41"/>
  <c r="K227" i="41"/>
  <c r="L227" i="41"/>
  <c r="K228" i="41"/>
  <c r="L228" i="41"/>
  <c r="K229" i="41"/>
  <c r="L229" i="41"/>
  <c r="K232" i="41"/>
  <c r="L232" i="41"/>
  <c r="K233" i="41"/>
  <c r="L233" i="41"/>
  <c r="K234" i="41"/>
  <c r="L234" i="41"/>
  <c r="K235" i="41"/>
  <c r="L235" i="41"/>
  <c r="K237" i="41"/>
  <c r="L237" i="41"/>
  <c r="K238" i="41"/>
  <c r="L238" i="41"/>
  <c r="K239" i="41"/>
  <c r="L239" i="41"/>
  <c r="K240" i="41"/>
  <c r="L240" i="41"/>
  <c r="K241" i="41"/>
  <c r="L241" i="41"/>
  <c r="K242" i="41"/>
  <c r="L242" i="41"/>
  <c r="K243" i="41"/>
  <c r="L243" i="41"/>
  <c r="K244" i="41"/>
  <c r="L244" i="41"/>
  <c r="K245" i="41"/>
  <c r="L245" i="41"/>
  <c r="K246" i="41"/>
  <c r="L246" i="41"/>
  <c r="K247" i="41"/>
  <c r="L247" i="41"/>
  <c r="K248" i="41"/>
  <c r="L248" i="41"/>
  <c r="K249" i="41"/>
  <c r="L249" i="41"/>
  <c r="K251" i="41"/>
  <c r="L251" i="41"/>
  <c r="K252" i="41"/>
  <c r="L252" i="41"/>
  <c r="K253" i="41"/>
  <c r="L253" i="41"/>
  <c r="K254" i="41"/>
  <c r="L254" i="41"/>
  <c r="K255" i="41"/>
  <c r="L255" i="41"/>
  <c r="K256" i="41"/>
  <c r="L256" i="41"/>
  <c r="K257" i="41"/>
  <c r="L257" i="41"/>
  <c r="K258" i="41"/>
  <c r="L258" i="41"/>
  <c r="K259" i="41"/>
  <c r="L259" i="41"/>
  <c r="K262" i="41"/>
  <c r="L262" i="41"/>
  <c r="K267" i="41"/>
  <c r="L267" i="41"/>
  <c r="K273" i="41"/>
  <c r="L273" i="41"/>
  <c r="L274" i="41"/>
  <c r="K275" i="41"/>
  <c r="L275" i="41"/>
  <c r="K276" i="41"/>
  <c r="L276" i="41"/>
  <c r="K277" i="41"/>
  <c r="L277" i="41"/>
  <c r="K278" i="41"/>
  <c r="L278" i="41"/>
  <c r="K279" i="41"/>
  <c r="L279" i="41"/>
  <c r="K280" i="41"/>
  <c r="L280" i="41"/>
  <c r="K281" i="41"/>
  <c r="L281" i="41"/>
  <c r="K282" i="41"/>
  <c r="L282" i="41"/>
  <c r="K283" i="41"/>
  <c r="L283" i="41"/>
  <c r="K284" i="41"/>
  <c r="L284" i="41"/>
  <c r="K285" i="41"/>
  <c r="L285" i="41"/>
  <c r="K286" i="41"/>
  <c r="L286" i="41"/>
  <c r="K287" i="41"/>
  <c r="L287" i="41"/>
  <c r="K288" i="41"/>
  <c r="L288" i="41"/>
  <c r="L289" i="41"/>
  <c r="K290" i="41"/>
  <c r="L290" i="41"/>
  <c r="K220" i="41"/>
  <c r="L220" i="41"/>
  <c r="K219" i="41"/>
  <c r="L219" i="41"/>
  <c r="K192" i="41"/>
  <c r="L192" i="41"/>
  <c r="K193" i="41"/>
  <c r="L193" i="41"/>
  <c r="K194" i="41"/>
  <c r="L194" i="41"/>
  <c r="K195" i="41"/>
  <c r="L195" i="41"/>
  <c r="K196" i="41"/>
  <c r="L196" i="41"/>
  <c r="K197" i="41"/>
  <c r="L197" i="41"/>
  <c r="K198" i="41"/>
  <c r="L198" i="41"/>
  <c r="K199" i="41"/>
  <c r="L199" i="41"/>
  <c r="K200" i="41"/>
  <c r="L200" i="41"/>
  <c r="K201" i="41"/>
  <c r="L201" i="41"/>
  <c r="K202" i="41"/>
  <c r="L202" i="41"/>
  <c r="K203" i="41"/>
  <c r="L203" i="41"/>
  <c r="K204" i="41"/>
  <c r="L204" i="41"/>
  <c r="K205" i="41"/>
  <c r="L205" i="41"/>
  <c r="K206" i="41"/>
  <c r="L206" i="41"/>
  <c r="K207" i="41"/>
  <c r="L207" i="41"/>
  <c r="K208" i="41"/>
  <c r="L208" i="41"/>
  <c r="K209" i="41"/>
  <c r="L209" i="41"/>
  <c r="K210" i="41"/>
  <c r="L210" i="41"/>
  <c r="K211" i="41"/>
  <c r="L211" i="41"/>
  <c r="K212" i="41"/>
  <c r="L212" i="41"/>
  <c r="K213" i="41"/>
  <c r="L213" i="41"/>
  <c r="K214" i="41"/>
  <c r="L214" i="41"/>
  <c r="K215" i="41"/>
  <c r="L215" i="41"/>
  <c r="K216" i="41"/>
  <c r="L216" i="41"/>
  <c r="K217" i="41"/>
  <c r="L217" i="41"/>
  <c r="K218" i="41"/>
  <c r="L218" i="41"/>
  <c r="K191" i="41"/>
  <c r="L191" i="41"/>
  <c r="K190" i="41"/>
  <c r="L190" i="41"/>
  <c r="K189" i="41"/>
  <c r="L189" i="41"/>
  <c r="K188" i="41"/>
  <c r="L188" i="41"/>
  <c r="K187" i="41"/>
  <c r="L187" i="41"/>
  <c r="K186" i="41"/>
  <c r="L186" i="41"/>
  <c r="K182" i="41"/>
  <c r="L182" i="41"/>
  <c r="K183" i="41"/>
  <c r="L183" i="41"/>
  <c r="K184" i="41"/>
  <c r="L184" i="41"/>
  <c r="K185" i="41"/>
  <c r="L185" i="41"/>
  <c r="K168" i="41"/>
  <c r="L168" i="41"/>
  <c r="K169" i="41"/>
  <c r="L169" i="41"/>
  <c r="K170" i="41"/>
  <c r="L170" i="41"/>
  <c r="K171" i="41"/>
  <c r="L171" i="41"/>
  <c r="K172" i="41"/>
  <c r="L172" i="41"/>
  <c r="K173" i="41"/>
  <c r="L173" i="41"/>
  <c r="K174" i="41"/>
  <c r="L174" i="41"/>
  <c r="K175" i="41"/>
  <c r="L175" i="41"/>
  <c r="L176" i="41"/>
  <c r="M176" i="41"/>
  <c r="K177" i="41"/>
  <c r="L177" i="41"/>
  <c r="K178" i="41"/>
  <c r="M178" i="41"/>
  <c r="K179" i="41"/>
  <c r="L179" i="41"/>
  <c r="K180" i="41"/>
  <c r="L180" i="41"/>
  <c r="K181" i="41"/>
  <c r="L181" i="41"/>
  <c r="K167" i="41"/>
  <c r="L167" i="41"/>
  <c r="K166" i="41"/>
  <c r="L166" i="41"/>
  <c r="K165" i="41"/>
  <c r="L165" i="41"/>
  <c r="K164" i="41"/>
  <c r="L164" i="41"/>
  <c r="K163" i="41"/>
  <c r="L163" i="41"/>
  <c r="K162" i="41"/>
  <c r="L162" i="41"/>
  <c r="K161" i="41"/>
  <c r="L161" i="41"/>
  <c r="K160" i="41"/>
  <c r="L160" i="41"/>
  <c r="K159" i="41"/>
  <c r="L159" i="41"/>
  <c r="K158" i="41"/>
  <c r="L158" i="41"/>
  <c r="K157" i="41"/>
  <c r="L157" i="41"/>
  <c r="K156" i="41"/>
  <c r="L156" i="41"/>
  <c r="K155" i="41"/>
  <c r="L155" i="41"/>
  <c r="K154" i="41"/>
  <c r="L154" i="41"/>
  <c r="K153" i="41"/>
  <c r="L153" i="41"/>
  <c r="K152" i="41"/>
  <c r="L152" i="41"/>
  <c r="K151" i="41"/>
  <c r="L151" i="41"/>
  <c r="K150" i="41"/>
  <c r="L150" i="41"/>
  <c r="K149" i="41"/>
  <c r="L149" i="41"/>
  <c r="K148" i="41"/>
  <c r="L148" i="41"/>
  <c r="K147" i="41"/>
  <c r="L147" i="41"/>
  <c r="K146" i="41"/>
  <c r="L146" i="41"/>
  <c r="K145" i="41"/>
  <c r="L145" i="41"/>
  <c r="K144" i="41"/>
  <c r="L144" i="41"/>
  <c r="K143" i="41"/>
  <c r="L143" i="41"/>
  <c r="K142" i="41"/>
  <c r="L142" i="41"/>
  <c r="K141" i="41"/>
  <c r="L141" i="41"/>
  <c r="K140" i="41"/>
  <c r="L140" i="41"/>
  <c r="K139" i="41"/>
  <c r="L139" i="41"/>
  <c r="K138" i="41"/>
  <c r="L138" i="41"/>
  <c r="K137" i="41"/>
  <c r="L137" i="41"/>
  <c r="K136" i="41"/>
  <c r="L136" i="41"/>
  <c r="K135" i="41"/>
  <c r="L135" i="41"/>
  <c r="K134" i="41"/>
  <c r="L134" i="41"/>
  <c r="K133" i="41"/>
  <c r="L133" i="41"/>
  <c r="K132" i="41"/>
  <c r="L132" i="41"/>
  <c r="K131" i="41"/>
  <c r="L131" i="41"/>
  <c r="K130" i="41"/>
  <c r="L130" i="41"/>
  <c r="K129" i="41"/>
  <c r="L129" i="41"/>
  <c r="K128" i="41"/>
  <c r="L128" i="41"/>
  <c r="K127" i="41"/>
  <c r="L127" i="41"/>
  <c r="K126" i="41"/>
  <c r="L126" i="41"/>
  <c r="K125" i="41"/>
  <c r="L125" i="41"/>
  <c r="K124" i="41"/>
  <c r="L124" i="41"/>
  <c r="K123" i="41"/>
  <c r="L123" i="41"/>
  <c r="K122" i="41"/>
  <c r="L122" i="41"/>
  <c r="K121" i="41"/>
  <c r="L121" i="41"/>
  <c r="K120" i="41"/>
  <c r="L120" i="41"/>
  <c r="K119" i="41"/>
  <c r="L119" i="41"/>
  <c r="K118" i="41"/>
  <c r="L118" i="41"/>
  <c r="K117" i="41"/>
  <c r="L117" i="41"/>
  <c r="K116" i="41"/>
  <c r="L116" i="41"/>
  <c r="K115" i="41"/>
  <c r="L115" i="41"/>
  <c r="K114" i="41"/>
  <c r="L114" i="41"/>
  <c r="K113" i="41"/>
  <c r="L113" i="41"/>
  <c r="K112" i="41"/>
  <c r="L112" i="41"/>
  <c r="K111" i="41"/>
  <c r="L111" i="41"/>
  <c r="K110" i="41"/>
  <c r="L110" i="41"/>
  <c r="K109" i="41"/>
  <c r="L109" i="41"/>
  <c r="K108" i="41"/>
  <c r="L108" i="41"/>
  <c r="K107" i="41"/>
  <c r="L107" i="41"/>
  <c r="K106" i="41"/>
  <c r="L106" i="41"/>
  <c r="K105" i="41"/>
  <c r="L105" i="41"/>
  <c r="K104" i="41"/>
  <c r="L104" i="41"/>
  <c r="K103" i="41"/>
  <c r="L103" i="41"/>
  <c r="K102" i="41"/>
  <c r="L102" i="41"/>
  <c r="K101" i="41"/>
  <c r="L101" i="41"/>
  <c r="K100" i="41"/>
  <c r="L100" i="41"/>
  <c r="K99" i="41"/>
  <c r="L99" i="41"/>
  <c r="K98" i="41"/>
  <c r="L98" i="41"/>
  <c r="K97" i="41"/>
  <c r="L97" i="41"/>
  <c r="K96" i="41"/>
  <c r="L96" i="41"/>
  <c r="K95" i="41"/>
  <c r="L95" i="41"/>
  <c r="K94" i="41"/>
  <c r="L94" i="41"/>
  <c r="K93" i="41"/>
  <c r="L93" i="41"/>
  <c r="K92" i="41"/>
  <c r="L92" i="41"/>
  <c r="K91" i="41"/>
  <c r="L91" i="41"/>
  <c r="K90" i="41"/>
  <c r="L90" i="41"/>
  <c r="K89" i="41"/>
  <c r="L89" i="41"/>
  <c r="K88" i="41"/>
  <c r="L88" i="41"/>
  <c r="K87" i="41"/>
  <c r="L87" i="41"/>
  <c r="K86" i="41"/>
  <c r="M86" i="41"/>
  <c r="K85" i="41"/>
  <c r="M85" i="41"/>
  <c r="K84" i="41"/>
  <c r="M84" i="41"/>
  <c r="K83" i="41"/>
  <c r="L83" i="41"/>
  <c r="K82" i="41"/>
  <c r="L82" i="41"/>
  <c r="K80" i="41"/>
  <c r="M80" i="41"/>
  <c r="K81" i="41"/>
  <c r="L81" i="41"/>
  <c r="K79" i="41"/>
  <c r="L79" i="41"/>
  <c r="K78" i="41"/>
  <c r="L78" i="41"/>
  <c r="K77" i="41"/>
  <c r="L77" i="41"/>
  <c r="K76" i="41"/>
  <c r="L76" i="41"/>
  <c r="K75" i="41"/>
  <c r="L75" i="41"/>
  <c r="K74" i="41"/>
  <c r="L74" i="41"/>
  <c r="K73" i="41"/>
  <c r="L73" i="41"/>
  <c r="K72" i="41"/>
  <c r="L72" i="41"/>
  <c r="K71" i="41"/>
  <c r="L71" i="41"/>
  <c r="K70" i="41"/>
  <c r="L70" i="41"/>
  <c r="K69" i="41"/>
  <c r="L69" i="41"/>
  <c r="K68" i="41"/>
  <c r="L68" i="41"/>
  <c r="K67" i="41"/>
  <c r="L67" i="41"/>
  <c r="K66" i="41"/>
  <c r="L66" i="41"/>
  <c r="K65" i="41"/>
  <c r="L65" i="41"/>
  <c r="K64" i="41"/>
  <c r="L64" i="41"/>
  <c r="K63" i="41"/>
  <c r="L63" i="41"/>
  <c r="K62" i="41"/>
  <c r="L62" i="41"/>
  <c r="K61" i="41"/>
  <c r="L61" i="41"/>
  <c r="K60" i="41"/>
  <c r="L60" i="41"/>
  <c r="K59" i="41"/>
  <c r="L59" i="41"/>
  <c r="K58" i="41"/>
  <c r="L58" i="41"/>
  <c r="K57" i="41"/>
  <c r="L57" i="41"/>
  <c r="K56" i="41"/>
  <c r="L56" i="41"/>
  <c r="K55" i="41"/>
  <c r="L55" i="41"/>
  <c r="K54" i="41"/>
  <c r="L54" i="41"/>
  <c r="K53" i="41"/>
  <c r="L53" i="41"/>
  <c r="K52" i="41"/>
  <c r="L52" i="41"/>
  <c r="K51" i="41"/>
  <c r="L51" i="41"/>
  <c r="K50" i="41"/>
  <c r="L50" i="41"/>
  <c r="K49" i="41"/>
  <c r="L49" i="41"/>
  <c r="K48" i="41"/>
  <c r="L48" i="41"/>
  <c r="K47" i="41"/>
  <c r="L47" i="41"/>
  <c r="K46" i="41"/>
  <c r="L46" i="41"/>
  <c r="K45" i="41"/>
  <c r="L45" i="41"/>
  <c r="K44" i="41"/>
  <c r="L44" i="41"/>
  <c r="K43" i="41"/>
  <c r="L43" i="41"/>
  <c r="K42" i="41"/>
  <c r="L42" i="41"/>
  <c r="K41" i="41"/>
  <c r="L41" i="41"/>
  <c r="K40" i="41"/>
  <c r="L40" i="41"/>
  <c r="K39" i="41"/>
  <c r="L39" i="41"/>
  <c r="K38" i="41"/>
  <c r="L38" i="41"/>
  <c r="K37" i="41"/>
  <c r="L37" i="41"/>
  <c r="K36" i="41"/>
  <c r="L36" i="41"/>
  <c r="K35" i="41"/>
  <c r="L35" i="41"/>
  <c r="K34" i="41"/>
  <c r="L34" i="41"/>
  <c r="K33" i="41"/>
  <c r="L33" i="41"/>
  <c r="K32" i="41"/>
  <c r="L32" i="41"/>
  <c r="K31" i="41"/>
  <c r="L31" i="41"/>
  <c r="K30" i="41"/>
  <c r="L30" i="41"/>
  <c r="K29" i="41"/>
  <c r="L29" i="41"/>
  <c r="K28" i="41"/>
  <c r="L28" i="41"/>
  <c r="K27" i="41"/>
  <c r="L27" i="41"/>
  <c r="K26" i="41"/>
  <c r="L26" i="41"/>
  <c r="K25" i="41"/>
  <c r="L25" i="41"/>
  <c r="K24" i="41"/>
  <c r="L24" i="41"/>
  <c r="K23" i="41"/>
  <c r="L23" i="41"/>
  <c r="K22" i="41"/>
  <c r="L22" i="41"/>
  <c r="K21" i="41"/>
  <c r="L21" i="41"/>
  <c r="K20" i="41"/>
  <c r="L20" i="41"/>
  <c r="K19" i="41"/>
  <c r="L19" i="41"/>
  <c r="K10" i="41"/>
  <c r="L10" i="41"/>
  <c r="K11" i="41"/>
  <c r="L11" i="41"/>
  <c r="K12" i="41"/>
  <c r="L12" i="41"/>
  <c r="K13" i="41"/>
  <c r="L13" i="41"/>
  <c r="K5" i="41"/>
  <c r="M5" i="41"/>
  <c r="K6" i="41"/>
  <c r="M6" i="41"/>
  <c r="K7" i="41"/>
  <c r="M7" i="41"/>
  <c r="K8" i="41"/>
  <c r="L8" i="41"/>
  <c r="K9" i="41"/>
  <c r="M9" i="41"/>
  <c r="K14" i="41"/>
  <c r="M14" i="41"/>
  <c r="K15" i="41"/>
  <c r="M15" i="41"/>
  <c r="K16" i="41"/>
  <c r="L16" i="41"/>
  <c r="K17" i="41"/>
  <c r="M17" i="41"/>
  <c r="K18" i="41"/>
  <c r="M18" i="41"/>
  <c r="L5" i="41"/>
  <c r="K4" i="41"/>
  <c r="K3" i="41"/>
  <c r="K2" i="41"/>
  <c r="L396" i="40"/>
  <c r="M396" i="40"/>
  <c r="L397" i="40"/>
  <c r="M397" i="40"/>
  <c r="N397" i="40"/>
  <c r="L398" i="40"/>
  <c r="M398" i="40"/>
  <c r="L399" i="40"/>
  <c r="M399" i="40"/>
  <c r="L400" i="40"/>
  <c r="M400" i="40"/>
  <c r="L401" i="40"/>
  <c r="M401" i="40"/>
  <c r="K393" i="40"/>
  <c r="K394" i="40"/>
  <c r="K395" i="40"/>
  <c r="K386" i="40"/>
  <c r="L386" i="40"/>
  <c r="K387" i="40"/>
  <c r="K388" i="40"/>
  <c r="L388" i="40"/>
  <c r="K389" i="40"/>
  <c r="L389" i="40"/>
  <c r="K390" i="40"/>
  <c r="L390" i="40"/>
  <c r="K391" i="40"/>
  <c r="L391" i="40"/>
  <c r="K392" i="40"/>
  <c r="N401" i="40"/>
  <c r="N399" i="40"/>
  <c r="N398" i="40"/>
  <c r="M323" i="38"/>
  <c r="N323" i="38"/>
  <c r="L84" i="41"/>
  <c r="N84" i="41"/>
  <c r="N400" i="40"/>
  <c r="N396" i="40"/>
  <c r="M250" i="41"/>
  <c r="N250" i="41"/>
  <c r="L86" i="41"/>
  <c r="M82" i="41"/>
  <c r="N82" i="41"/>
  <c r="M169" i="41"/>
  <c r="N169" i="41"/>
  <c r="M81" i="41"/>
  <c r="N81" i="41"/>
  <c r="L80" i="41"/>
  <c r="N80" i="41"/>
  <c r="L17" i="41"/>
  <c r="N17" i="41"/>
  <c r="L9" i="41"/>
  <c r="N9" i="41"/>
  <c r="M65" i="41"/>
  <c r="N65" i="41"/>
  <c r="M66" i="41"/>
  <c r="M83" i="41"/>
  <c r="N83" i="41"/>
  <c r="M42" i="41"/>
  <c r="N42" i="41"/>
  <c r="M59" i="41"/>
  <c r="N59" i="41"/>
  <c r="M68" i="41"/>
  <c r="N68" i="41"/>
  <c r="M69" i="41"/>
  <c r="M70" i="41"/>
  <c r="N70" i="41"/>
  <c r="M71" i="41"/>
  <c r="N71" i="41"/>
  <c r="M105" i="41"/>
  <c r="N105" i="41"/>
  <c r="M32" i="41"/>
  <c r="M52" i="41"/>
  <c r="N52" i="41"/>
  <c r="M53" i="41"/>
  <c r="N53" i="41"/>
  <c r="M58" i="41"/>
  <c r="N58" i="41"/>
  <c r="M121" i="41"/>
  <c r="N121" i="41"/>
  <c r="M122" i="41"/>
  <c r="N122" i="41"/>
  <c r="M123" i="41"/>
  <c r="N123" i="41"/>
  <c r="M124" i="41"/>
  <c r="N124" i="41"/>
  <c r="M127" i="41"/>
  <c r="N127" i="41"/>
  <c r="M128" i="41"/>
  <c r="N128" i="41"/>
  <c r="M129" i="41"/>
  <c r="N129" i="41"/>
  <c r="M130" i="41"/>
  <c r="N130" i="41"/>
  <c r="M149" i="41"/>
  <c r="N149" i="41"/>
  <c r="M166" i="41"/>
  <c r="N166" i="41"/>
  <c r="M167" i="41"/>
  <c r="N167" i="41"/>
  <c r="M67" i="41"/>
  <c r="N67" i="41"/>
  <c r="L15" i="41"/>
  <c r="N15" i="41"/>
  <c r="L7" i="41"/>
  <c r="N32" i="41"/>
  <c r="M34" i="41"/>
  <c r="N34" i="41"/>
  <c r="M46" i="41"/>
  <c r="N46" i="41"/>
  <c r="M47" i="41"/>
  <c r="N47" i="41"/>
  <c r="M48" i="41"/>
  <c r="N48" i="41"/>
  <c r="M49" i="41"/>
  <c r="N49" i="41"/>
  <c r="M50" i="41"/>
  <c r="N50" i="41"/>
  <c r="M63" i="41"/>
  <c r="N63" i="41"/>
  <c r="M64" i="41"/>
  <c r="N64" i="41"/>
  <c r="N66" i="41"/>
  <c r="N69" i="41"/>
  <c r="M72" i="41"/>
  <c r="N72" i="41"/>
  <c r="M73" i="41"/>
  <c r="N73" i="41"/>
  <c r="M74" i="41"/>
  <c r="N74" i="41"/>
  <c r="M75" i="41"/>
  <c r="N75" i="41"/>
  <c r="M87" i="41"/>
  <c r="N87" i="41"/>
  <c r="M96" i="41"/>
  <c r="N96" i="41"/>
  <c r="M97" i="41"/>
  <c r="N97" i="41"/>
  <c r="M98" i="41"/>
  <c r="N98" i="41"/>
  <c r="M99" i="41"/>
  <c r="N99" i="41"/>
  <c r="M100" i="41"/>
  <c r="N100" i="41"/>
  <c r="M101" i="41"/>
  <c r="N101" i="41"/>
  <c r="M113" i="41"/>
  <c r="N113" i="41"/>
  <c r="M173" i="41"/>
  <c r="N173" i="41"/>
  <c r="M190" i="41"/>
  <c r="N190" i="41"/>
  <c r="M191" i="41"/>
  <c r="N191" i="41"/>
  <c r="M208" i="41"/>
  <c r="N208" i="41"/>
  <c r="N86" i="41"/>
  <c r="L85" i="41"/>
  <c r="N85" i="41"/>
  <c r="M88" i="41"/>
  <c r="N88" i="41"/>
  <c r="M103" i="41"/>
  <c r="N103" i="41"/>
  <c r="M107" i="41"/>
  <c r="N107" i="41"/>
  <c r="M117" i="41"/>
  <c r="N117" i="41"/>
  <c r="M118" i="41"/>
  <c r="N118" i="41"/>
  <c r="M119" i="41"/>
  <c r="N119" i="41"/>
  <c r="M125" i="41"/>
  <c r="N125" i="41"/>
  <c r="M126" i="41"/>
  <c r="M131" i="41"/>
  <c r="N131" i="41"/>
  <c r="M132" i="41"/>
  <c r="N132" i="41"/>
  <c r="M137" i="41"/>
  <c r="N137" i="41"/>
  <c r="M159" i="41"/>
  <c r="N159" i="41"/>
  <c r="M160" i="41"/>
  <c r="N160" i="41"/>
  <c r="M175" i="41"/>
  <c r="N175" i="41"/>
  <c r="M174" i="41"/>
  <c r="M183" i="41"/>
  <c r="N183" i="41"/>
  <c r="L14" i="41"/>
  <c r="N14" i="41"/>
  <c r="M8" i="41"/>
  <c r="N8" i="41"/>
  <c r="M10" i="41"/>
  <c r="N10" i="41"/>
  <c r="M19" i="41"/>
  <c r="N19" i="41"/>
  <c r="M20" i="41"/>
  <c r="N20" i="41"/>
  <c r="M21" i="41"/>
  <c r="N21" i="41"/>
  <c r="M22" i="41"/>
  <c r="N22" i="41"/>
  <c r="M23" i="41"/>
  <c r="N23" i="41"/>
  <c r="M24" i="41"/>
  <c r="N24" i="41"/>
  <c r="M25" i="41"/>
  <c r="N25" i="41"/>
  <c r="M26" i="41"/>
  <c r="N26" i="41"/>
  <c r="M27" i="41"/>
  <c r="N27" i="41"/>
  <c r="M28" i="41"/>
  <c r="N28" i="41"/>
  <c r="M33" i="41"/>
  <c r="N33" i="41"/>
  <c r="M35" i="41"/>
  <c r="N35" i="41"/>
  <c r="M36" i="41"/>
  <c r="N36" i="41"/>
  <c r="M43" i="41"/>
  <c r="N43" i="41"/>
  <c r="M51" i="41"/>
  <c r="N51" i="41"/>
  <c r="M54" i="41"/>
  <c r="N54" i="41"/>
  <c r="M55" i="41"/>
  <c r="N55" i="41"/>
  <c r="M30" i="41"/>
  <c r="N30" i="41"/>
  <c r="M31" i="41"/>
  <c r="N31" i="41"/>
  <c r="M38" i="41"/>
  <c r="N38" i="41"/>
  <c r="M39" i="41"/>
  <c r="N39" i="41"/>
  <c r="M40" i="41"/>
  <c r="N40" i="41"/>
  <c r="M41" i="41"/>
  <c r="N41" i="41"/>
  <c r="M56" i="41"/>
  <c r="N56" i="41"/>
  <c r="M60" i="41"/>
  <c r="N60" i="41"/>
  <c r="M61" i="41"/>
  <c r="N61" i="41"/>
  <c r="M62" i="41"/>
  <c r="N62" i="41"/>
  <c r="M77" i="41"/>
  <c r="N77" i="41"/>
  <c r="M78" i="41"/>
  <c r="N78" i="41"/>
  <c r="M79" i="41"/>
  <c r="N79" i="41"/>
  <c r="M90" i="41"/>
  <c r="N90" i="41"/>
  <c r="M91" i="41"/>
  <c r="N91" i="41"/>
  <c r="M92" i="41"/>
  <c r="N92" i="41"/>
  <c r="M93" i="41"/>
  <c r="N93" i="41"/>
  <c r="M94" i="41"/>
  <c r="N94" i="41"/>
  <c r="M95" i="41"/>
  <c r="N95" i="41"/>
  <c r="N5" i="41"/>
  <c r="M111" i="41"/>
  <c r="N111" i="41"/>
  <c r="M115" i="41"/>
  <c r="N115" i="41"/>
  <c r="M139" i="41"/>
  <c r="N139" i="41"/>
  <c r="M153" i="41"/>
  <c r="N153" i="41"/>
  <c r="M154" i="41"/>
  <c r="N154" i="41"/>
  <c r="M155" i="41"/>
  <c r="N155" i="41"/>
  <c r="M156" i="41"/>
  <c r="N156" i="41"/>
  <c r="M157" i="41"/>
  <c r="N157" i="41"/>
  <c r="M162" i="41"/>
  <c r="N162" i="41"/>
  <c r="M163" i="41"/>
  <c r="N163" i="41"/>
  <c r="M164" i="41"/>
  <c r="N164" i="41"/>
  <c r="M188" i="41"/>
  <c r="N188" i="41"/>
  <c r="M223" i="41"/>
  <c r="N223" i="41"/>
  <c r="M222" i="41"/>
  <c r="N222" i="41"/>
  <c r="M230" i="41"/>
  <c r="N230" i="41"/>
  <c r="M231" i="41"/>
  <c r="N231" i="41"/>
  <c r="M236" i="41"/>
  <c r="N236" i="41"/>
  <c r="M161" i="41"/>
  <c r="N161" i="41"/>
  <c r="M165" i="41"/>
  <c r="N165" i="41"/>
  <c r="M181" i="41"/>
  <c r="N181" i="41"/>
  <c r="M220" i="41"/>
  <c r="N220" i="41"/>
  <c r="M13" i="41"/>
  <c r="M29" i="41"/>
  <c r="N29" i="41"/>
  <c r="M37" i="41"/>
  <c r="N37" i="41"/>
  <c r="M44" i="41"/>
  <c r="N44" i="41"/>
  <c r="M57" i="41"/>
  <c r="N57" i="41"/>
  <c r="M76" i="41"/>
  <c r="N76" i="41"/>
  <c r="M89" i="41"/>
  <c r="N89" i="41"/>
  <c r="M102" i="41"/>
  <c r="N102" i="41"/>
  <c r="M104" i="41"/>
  <c r="N104" i="41"/>
  <c r="M106" i="41"/>
  <c r="N106" i="41"/>
  <c r="M108" i="41"/>
  <c r="N108" i="41"/>
  <c r="M109" i="41"/>
  <c r="N109" i="41"/>
  <c r="M110" i="41"/>
  <c r="N110" i="41"/>
  <c r="M112" i="41"/>
  <c r="N112" i="41"/>
  <c r="M114" i="41"/>
  <c r="N114" i="41"/>
  <c r="M116" i="41"/>
  <c r="N116" i="41"/>
  <c r="M120" i="41"/>
  <c r="N120" i="41"/>
  <c r="M134" i="41"/>
  <c r="N134" i="41"/>
  <c r="M135" i="41"/>
  <c r="N135" i="41"/>
  <c r="M136" i="41"/>
  <c r="N136" i="41"/>
  <c r="M138" i="41"/>
  <c r="N138" i="41"/>
  <c r="M140" i="41"/>
  <c r="N140" i="41"/>
  <c r="M141" i="41"/>
  <c r="N141" i="41"/>
  <c r="M142" i="41"/>
  <c r="N142" i="41"/>
  <c r="M143" i="41"/>
  <c r="N143" i="41"/>
  <c r="M144" i="41"/>
  <c r="N144" i="41"/>
  <c r="M145" i="41"/>
  <c r="N145" i="41"/>
  <c r="M146" i="41"/>
  <c r="N146" i="41"/>
  <c r="M147" i="41"/>
  <c r="N147" i="41"/>
  <c r="M148" i="41"/>
  <c r="N148" i="41"/>
  <c r="M150" i="41"/>
  <c r="N150" i="41"/>
  <c r="M151" i="41"/>
  <c r="N151" i="41"/>
  <c r="M152" i="41"/>
  <c r="N152" i="41"/>
  <c r="M185" i="41"/>
  <c r="N185" i="41"/>
  <c r="M186" i="41"/>
  <c r="N186" i="41"/>
  <c r="M187" i="41"/>
  <c r="N187" i="41"/>
  <c r="M189" i="41"/>
  <c r="N189" i="41"/>
  <c r="M219" i="41"/>
  <c r="N219" i="41"/>
  <c r="M277" i="41"/>
  <c r="N277" i="41"/>
  <c r="M267" i="41"/>
  <c r="N267" i="41"/>
  <c r="M262" i="41"/>
  <c r="N262" i="41"/>
  <c r="M259" i="41"/>
  <c r="N259" i="41"/>
  <c r="M256" i="41"/>
  <c r="N256" i="41"/>
  <c r="M255" i="41"/>
  <c r="N255" i="41"/>
  <c r="M254" i="41"/>
  <c r="M253" i="41"/>
  <c r="N253" i="41"/>
  <c r="M252" i="41"/>
  <c r="N252" i="41"/>
  <c r="M251" i="41"/>
  <c r="N251" i="41"/>
  <c r="M249" i="41"/>
  <c r="N249" i="41"/>
  <c r="M248" i="41"/>
  <c r="N248" i="41"/>
  <c r="M247" i="41"/>
  <c r="N247" i="41"/>
  <c r="M246" i="41"/>
  <c r="N246" i="41"/>
  <c r="M245" i="41"/>
  <c r="N245" i="41"/>
  <c r="M275" i="41"/>
  <c r="N275" i="41"/>
  <c r="M274" i="41"/>
  <c r="N274" i="41"/>
  <c r="M243" i="41"/>
  <c r="N243" i="41"/>
  <c r="M242" i="41"/>
  <c r="N242" i="41"/>
  <c r="M241" i="41"/>
  <c r="N241" i="41"/>
  <c r="M240" i="41"/>
  <c r="N240" i="41"/>
  <c r="M239" i="41"/>
  <c r="N239" i="41"/>
  <c r="M238" i="41"/>
  <c r="N238" i="41"/>
  <c r="M237" i="41"/>
  <c r="N237" i="41"/>
  <c r="M235" i="41"/>
  <c r="N235" i="41"/>
  <c r="M234" i="41"/>
  <c r="N234" i="41"/>
  <c r="M233" i="41"/>
  <c r="N233" i="41"/>
  <c r="M232" i="41"/>
  <c r="N232" i="41"/>
  <c r="M229" i="41"/>
  <c r="N229" i="41"/>
  <c r="M228" i="41"/>
  <c r="N228" i="41"/>
  <c r="M227" i="41"/>
  <c r="N227" i="41"/>
  <c r="M226" i="41"/>
  <c r="N226" i="41"/>
  <c r="M225" i="41"/>
  <c r="N225" i="41"/>
  <c r="M224" i="41"/>
  <c r="N224" i="41"/>
  <c r="M221" i="41"/>
  <c r="N221" i="41"/>
  <c r="M290" i="41"/>
  <c r="M289" i="41"/>
  <c r="M288" i="41"/>
  <c r="M286" i="41"/>
  <c r="N286" i="41"/>
  <c r="M285" i="41"/>
  <c r="N285" i="41"/>
  <c r="M284" i="41"/>
  <c r="N284" i="41"/>
  <c r="M283" i="41"/>
  <c r="N283" i="41"/>
  <c r="M282" i="41"/>
  <c r="N282" i="41"/>
  <c r="M281" i="41"/>
  <c r="N281" i="41"/>
  <c r="M280" i="41"/>
  <c r="N280" i="41"/>
  <c r="M279" i="41"/>
  <c r="N279" i="41"/>
  <c r="M278" i="41"/>
  <c r="N278" i="41"/>
  <c r="M276" i="41"/>
  <c r="N276" i="41"/>
  <c r="M273" i="41"/>
  <c r="N273" i="41"/>
  <c r="M258" i="41"/>
  <c r="N258" i="41"/>
  <c r="M244" i="41"/>
  <c r="N244" i="41"/>
  <c r="M287" i="41"/>
  <c r="N287" i="41"/>
  <c r="M257" i="41"/>
  <c r="N257" i="41"/>
  <c r="N290" i="41"/>
  <c r="N289" i="41"/>
  <c r="N288" i="41"/>
  <c r="N254" i="41"/>
  <c r="M218" i="41"/>
  <c r="M217" i="41"/>
  <c r="M216" i="41"/>
  <c r="M215" i="41"/>
  <c r="M211" i="41"/>
  <c r="N211" i="41"/>
  <c r="M209" i="41"/>
  <c r="M207" i="41"/>
  <c r="N207" i="41"/>
  <c r="M206" i="41"/>
  <c r="N206" i="41"/>
  <c r="M205" i="41"/>
  <c r="N205" i="41"/>
  <c r="M204" i="41"/>
  <c r="N204" i="41"/>
  <c r="M203" i="41"/>
  <c r="N203" i="41"/>
  <c r="M202" i="41"/>
  <c r="N202" i="41"/>
  <c r="M201" i="41"/>
  <c r="N201" i="41"/>
  <c r="M200" i="41"/>
  <c r="N200" i="41"/>
  <c r="M199" i="41"/>
  <c r="N199" i="41"/>
  <c r="M198" i="41"/>
  <c r="N198" i="41"/>
  <c r="M195" i="41"/>
  <c r="M194" i="41"/>
  <c r="N194" i="41"/>
  <c r="M193" i="41"/>
  <c r="N193" i="41"/>
  <c r="M192" i="41"/>
  <c r="N192" i="41"/>
  <c r="M214" i="41"/>
  <c r="M210" i="41"/>
  <c r="N210" i="41"/>
  <c r="M197" i="41"/>
  <c r="N197" i="41"/>
  <c r="M213" i="41"/>
  <c r="M212" i="41"/>
  <c r="M196" i="41"/>
  <c r="N196" i="41"/>
  <c r="N218" i="41"/>
  <c r="N217" i="41"/>
  <c r="N216" i="41"/>
  <c r="N215" i="41"/>
  <c r="N214" i="41"/>
  <c r="N213" i="41"/>
  <c r="N212" i="41"/>
  <c r="N209" i="41"/>
  <c r="N195" i="41"/>
  <c r="M184" i="41"/>
  <c r="N184" i="41"/>
  <c r="M182" i="41"/>
  <c r="N182" i="41"/>
  <c r="M180" i="41"/>
  <c r="N180" i="41"/>
  <c r="M179" i="41"/>
  <c r="N179" i="41"/>
  <c r="L178" i="41"/>
  <c r="N178" i="41"/>
  <c r="M177" i="41"/>
  <c r="N177" i="41"/>
  <c r="N176" i="41"/>
  <c r="N174" i="41"/>
  <c r="M172" i="41"/>
  <c r="N172" i="41"/>
  <c r="M171" i="41"/>
  <c r="N171" i="41"/>
  <c r="M170" i="41"/>
  <c r="N170" i="41"/>
  <c r="M168" i="41"/>
  <c r="N168" i="41"/>
  <c r="M158" i="41"/>
  <c r="N158" i="41"/>
  <c r="M133" i="41"/>
  <c r="N133" i="41"/>
  <c r="N126" i="41"/>
  <c r="M45" i="41"/>
  <c r="N45" i="41"/>
  <c r="L18" i="41"/>
  <c r="N18" i="41"/>
  <c r="M16" i="41"/>
  <c r="N16" i="41"/>
  <c r="N13" i="41"/>
  <c r="M12" i="41"/>
  <c r="N12" i="41"/>
  <c r="M11" i="41"/>
  <c r="N11" i="41"/>
  <c r="N7" i="41"/>
  <c r="L6" i="41"/>
  <c r="N6" i="41"/>
  <c r="M2" i="41"/>
  <c r="M3" i="41"/>
  <c r="M4" i="41"/>
  <c r="L2" i="41"/>
  <c r="L3" i="41"/>
  <c r="L4" i="41"/>
  <c r="M386" i="40"/>
  <c r="M388" i="40"/>
  <c r="M391" i="40"/>
  <c r="N391" i="40"/>
  <c r="M390" i="40"/>
  <c r="N390" i="40"/>
  <c r="M389" i="40"/>
  <c r="N389" i="40"/>
  <c r="N388" i="40"/>
  <c r="N386" i="40"/>
  <c r="N4" i="41"/>
  <c r="N3" i="41"/>
  <c r="N2" i="41"/>
  <c r="K370" i="40"/>
  <c r="L370" i="40"/>
  <c r="K371" i="40"/>
  <c r="L371" i="40"/>
  <c r="K372" i="40"/>
  <c r="L372" i="40"/>
  <c r="K373" i="40"/>
  <c r="L373" i="40"/>
  <c r="K374" i="40"/>
  <c r="L374" i="40"/>
  <c r="K375" i="40"/>
  <c r="L375" i="40"/>
  <c r="K376" i="40"/>
  <c r="L376" i="40"/>
  <c r="K377" i="40"/>
  <c r="L377" i="40"/>
  <c r="K378" i="40"/>
  <c r="L378" i="40"/>
  <c r="K379" i="40"/>
  <c r="L379" i="40"/>
  <c r="K360" i="40"/>
  <c r="L360" i="40"/>
  <c r="K357" i="40"/>
  <c r="L357" i="40"/>
  <c r="K358" i="40"/>
  <c r="L358" i="40"/>
  <c r="K359" i="40"/>
  <c r="L359" i="40"/>
  <c r="K361" i="40"/>
  <c r="M361" i="40"/>
  <c r="K362" i="40"/>
  <c r="M362" i="40"/>
  <c r="K363" i="40"/>
  <c r="L363" i="40"/>
  <c r="K364" i="40"/>
  <c r="M364" i="40"/>
  <c r="K365" i="40"/>
  <c r="M365" i="40"/>
  <c r="K366" i="40"/>
  <c r="M366" i="40"/>
  <c r="K367" i="40"/>
  <c r="L367" i="40"/>
  <c r="K368" i="40"/>
  <c r="M368" i="40"/>
  <c r="K369" i="40"/>
  <c r="M369" i="40"/>
  <c r="K380" i="40"/>
  <c r="M380" i="40"/>
  <c r="K381" i="40"/>
  <c r="M381" i="40"/>
  <c r="K382" i="40"/>
  <c r="L382" i="40"/>
  <c r="K383" i="40"/>
  <c r="L383" i="40"/>
  <c r="K384" i="40"/>
  <c r="M384" i="40"/>
  <c r="K385" i="40"/>
  <c r="M385" i="40"/>
  <c r="L387" i="40"/>
  <c r="M357" i="40"/>
  <c r="L362" i="40"/>
  <c r="L364" i="40"/>
  <c r="L366" i="40"/>
  <c r="L380" i="40"/>
  <c r="L384" i="40"/>
  <c r="M387" i="40"/>
  <c r="L392" i="40"/>
  <c r="M392" i="40"/>
  <c r="L393" i="40"/>
  <c r="M393" i="40"/>
  <c r="L394" i="40"/>
  <c r="M394" i="40"/>
  <c r="L395" i="40"/>
  <c r="M395" i="40"/>
  <c r="K356" i="40"/>
  <c r="M356" i="40"/>
  <c r="K355" i="40"/>
  <c r="L355" i="40"/>
  <c r="K354" i="40"/>
  <c r="L354" i="40"/>
  <c r="K353" i="40"/>
  <c r="L353" i="40"/>
  <c r="K352" i="40"/>
  <c r="M352" i="40"/>
  <c r="K351" i="40"/>
  <c r="M351" i="40"/>
  <c r="K350" i="40"/>
  <c r="M350" i="40"/>
  <c r="K349" i="40"/>
  <c r="M349" i="40"/>
  <c r="K348" i="40"/>
  <c r="L348" i="40"/>
  <c r="L349" i="40"/>
  <c r="L350" i="40"/>
  <c r="L351" i="40"/>
  <c r="L352" i="40"/>
  <c r="M353" i="40"/>
  <c r="M354" i="40"/>
  <c r="M355" i="40"/>
  <c r="L356" i="40"/>
  <c r="K347" i="40"/>
  <c r="M347" i="40"/>
  <c r="K346" i="40"/>
  <c r="L346" i="40"/>
  <c r="K345" i="40"/>
  <c r="L345" i="40"/>
  <c r="K344" i="40"/>
  <c r="L344" i="40"/>
  <c r="K343" i="40"/>
  <c r="M343" i="40"/>
  <c r="K342" i="40"/>
  <c r="L342" i="40"/>
  <c r="K341" i="40"/>
  <c r="M341" i="40"/>
  <c r="K340" i="40"/>
  <c r="M340" i="40"/>
  <c r="K339" i="40"/>
  <c r="L339" i="40"/>
  <c r="K338" i="40"/>
  <c r="L338" i="40"/>
  <c r="K337" i="40"/>
  <c r="L337" i="40"/>
  <c r="K336" i="40"/>
  <c r="L336" i="40"/>
  <c r="K335" i="40"/>
  <c r="L335" i="40"/>
  <c r="K334" i="40"/>
  <c r="L334" i="40"/>
  <c r="K333" i="40"/>
  <c r="L333" i="40"/>
  <c r="K332" i="40"/>
  <c r="L332" i="40"/>
  <c r="K331" i="40"/>
  <c r="L331" i="40"/>
  <c r="K330" i="40"/>
  <c r="L330" i="40"/>
  <c r="K329" i="40"/>
  <c r="M329" i="40"/>
  <c r="K328" i="40"/>
  <c r="L328" i="40"/>
  <c r="M336" i="40"/>
  <c r="M342" i="40"/>
  <c r="M346" i="40"/>
  <c r="K327" i="40"/>
  <c r="M327" i="40"/>
  <c r="K326" i="40"/>
  <c r="M326" i="40"/>
  <c r="K325" i="40"/>
  <c r="L325" i="40"/>
  <c r="K324" i="40"/>
  <c r="L324" i="40"/>
  <c r="K323" i="40"/>
  <c r="L323" i="40"/>
  <c r="M324" i="40"/>
  <c r="M325" i="40"/>
  <c r="L326" i="40"/>
  <c r="L327" i="40"/>
  <c r="K322" i="40"/>
  <c r="M322" i="40"/>
  <c r="K321" i="40"/>
  <c r="M321" i="40"/>
  <c r="K320" i="40"/>
  <c r="L320" i="40"/>
  <c r="K319" i="40"/>
  <c r="L319" i="40"/>
  <c r="K318" i="40"/>
  <c r="L318" i="40"/>
  <c r="K317" i="40"/>
  <c r="L317" i="40"/>
  <c r="K316" i="40"/>
  <c r="L316" i="40"/>
  <c r="K315" i="40"/>
  <c r="L315" i="40"/>
  <c r="K314" i="40"/>
  <c r="L314" i="40"/>
  <c r="K313" i="40"/>
  <c r="L313" i="40"/>
  <c r="K254" i="40"/>
  <c r="L254" i="40"/>
  <c r="K255" i="40"/>
  <c r="L255" i="40"/>
  <c r="K247" i="40"/>
  <c r="L247" i="40"/>
  <c r="K248" i="40"/>
  <c r="L248" i="40"/>
  <c r="K249" i="40"/>
  <c r="L249" i="40"/>
  <c r="K250" i="40"/>
  <c r="L250" i="40"/>
  <c r="K251" i="40"/>
  <c r="L251" i="40"/>
  <c r="K252" i="40"/>
  <c r="L252" i="40"/>
  <c r="K253" i="40"/>
  <c r="L253" i="40"/>
  <c r="K256" i="40"/>
  <c r="L256" i="40"/>
  <c r="K257" i="40"/>
  <c r="L257" i="40"/>
  <c r="K258" i="40"/>
  <c r="L258" i="40"/>
  <c r="K259" i="40"/>
  <c r="L259" i="40"/>
  <c r="K260" i="40"/>
  <c r="L260" i="40"/>
  <c r="K261" i="40"/>
  <c r="L261" i="40"/>
  <c r="K262" i="40"/>
  <c r="L262" i="40"/>
  <c r="K263" i="40"/>
  <c r="L263" i="40"/>
  <c r="K264" i="40"/>
  <c r="L264" i="40"/>
  <c r="K265" i="40"/>
  <c r="L265" i="40"/>
  <c r="K266" i="40"/>
  <c r="L266" i="40"/>
  <c r="K267" i="40"/>
  <c r="L267" i="40"/>
  <c r="K268" i="40"/>
  <c r="L268" i="40"/>
  <c r="K269" i="40"/>
  <c r="L269" i="40"/>
  <c r="K270" i="40"/>
  <c r="L270" i="40"/>
  <c r="K271" i="40"/>
  <c r="L271" i="40"/>
  <c r="K272" i="40"/>
  <c r="L272" i="40"/>
  <c r="K273" i="40"/>
  <c r="L273" i="40"/>
  <c r="K274" i="40"/>
  <c r="L274" i="40"/>
  <c r="K275" i="40"/>
  <c r="L275" i="40"/>
  <c r="K276" i="40"/>
  <c r="L276" i="40"/>
  <c r="K277" i="40"/>
  <c r="L277" i="40"/>
  <c r="K278" i="40"/>
  <c r="L278" i="40"/>
  <c r="K279" i="40"/>
  <c r="L279" i="40"/>
  <c r="K280" i="40"/>
  <c r="L280" i="40"/>
  <c r="K281" i="40"/>
  <c r="L281" i="40"/>
  <c r="K282" i="40"/>
  <c r="L282" i="40"/>
  <c r="K283" i="40"/>
  <c r="L283" i="40"/>
  <c r="K284" i="40"/>
  <c r="L284" i="40"/>
  <c r="K285" i="40"/>
  <c r="L285" i="40"/>
  <c r="K286" i="40"/>
  <c r="L286" i="40"/>
  <c r="K287" i="40"/>
  <c r="L287" i="40"/>
  <c r="K288" i="40"/>
  <c r="L288" i="40"/>
  <c r="K289" i="40"/>
  <c r="L289" i="40"/>
  <c r="K290" i="40"/>
  <c r="L290" i="40"/>
  <c r="K291" i="40"/>
  <c r="L291" i="40"/>
  <c r="K292" i="40"/>
  <c r="L292" i="40"/>
  <c r="K293" i="40"/>
  <c r="L293" i="40"/>
  <c r="K294" i="40"/>
  <c r="L294" i="40"/>
  <c r="K295" i="40"/>
  <c r="L295" i="40"/>
  <c r="K296" i="40"/>
  <c r="L296" i="40"/>
  <c r="K297" i="40"/>
  <c r="L297" i="40"/>
  <c r="K298" i="40"/>
  <c r="L298" i="40"/>
  <c r="K299" i="40"/>
  <c r="L299" i="40"/>
  <c r="K300" i="40"/>
  <c r="L300" i="40"/>
  <c r="K301" i="40"/>
  <c r="L301" i="40"/>
  <c r="K302" i="40"/>
  <c r="L302" i="40"/>
  <c r="K303" i="40"/>
  <c r="L303" i="40"/>
  <c r="K304" i="40"/>
  <c r="L304" i="40"/>
  <c r="K305" i="40"/>
  <c r="L305" i="40"/>
  <c r="K306" i="40"/>
  <c r="L306" i="40"/>
  <c r="K307" i="40"/>
  <c r="L307" i="40"/>
  <c r="K308" i="40"/>
  <c r="L308" i="40"/>
  <c r="K309" i="40"/>
  <c r="L309" i="40"/>
  <c r="K310" i="40"/>
  <c r="L310" i="40"/>
  <c r="K311" i="40"/>
  <c r="L311" i="40"/>
  <c r="K312" i="40"/>
  <c r="M312" i="40"/>
  <c r="K236" i="40"/>
  <c r="L236" i="40"/>
  <c r="K237" i="40"/>
  <c r="L237" i="40"/>
  <c r="K238" i="40"/>
  <c r="L238" i="40"/>
  <c r="K239" i="40"/>
  <c r="L239" i="40"/>
  <c r="K240" i="40"/>
  <c r="L240" i="40"/>
  <c r="K241" i="40"/>
  <c r="L241" i="40"/>
  <c r="K219" i="40"/>
  <c r="L219" i="40"/>
  <c r="K220" i="40"/>
  <c r="L220" i="40"/>
  <c r="K221" i="40"/>
  <c r="L221" i="40"/>
  <c r="K222" i="40"/>
  <c r="L222" i="40"/>
  <c r="K223" i="40"/>
  <c r="L223" i="40"/>
  <c r="K224" i="40"/>
  <c r="L224" i="40"/>
  <c r="K225" i="40"/>
  <c r="L225" i="40"/>
  <c r="K226" i="40"/>
  <c r="L226" i="40"/>
  <c r="K227" i="40"/>
  <c r="L227" i="40"/>
  <c r="K197" i="40"/>
  <c r="L197" i="40"/>
  <c r="K145" i="40"/>
  <c r="L145" i="40"/>
  <c r="K146" i="40"/>
  <c r="L146" i="40"/>
  <c r="K147" i="40"/>
  <c r="L147" i="40"/>
  <c r="K148" i="40"/>
  <c r="L148" i="40"/>
  <c r="K149" i="40"/>
  <c r="L149" i="40"/>
  <c r="K150" i="40"/>
  <c r="L150" i="40"/>
  <c r="K151" i="40"/>
  <c r="L151" i="40"/>
  <c r="K152" i="40"/>
  <c r="L152" i="40"/>
  <c r="K153" i="40"/>
  <c r="L153" i="40"/>
  <c r="K154" i="40"/>
  <c r="L154" i="40"/>
  <c r="K155" i="40"/>
  <c r="L155" i="40"/>
  <c r="K156" i="40"/>
  <c r="L156" i="40"/>
  <c r="K157" i="40"/>
  <c r="L157" i="40"/>
  <c r="K158" i="40"/>
  <c r="L158" i="40"/>
  <c r="K159" i="40"/>
  <c r="L159" i="40"/>
  <c r="K160" i="40"/>
  <c r="L160" i="40"/>
  <c r="K161" i="40"/>
  <c r="L161" i="40"/>
  <c r="K162" i="40"/>
  <c r="L162" i="40"/>
  <c r="K163" i="40"/>
  <c r="L163" i="40"/>
  <c r="K164" i="40"/>
  <c r="L164" i="40"/>
  <c r="K165" i="40"/>
  <c r="L165" i="40"/>
  <c r="K166" i="40"/>
  <c r="L166" i="40"/>
  <c r="K167" i="40"/>
  <c r="L167" i="40"/>
  <c r="K168" i="40"/>
  <c r="L168" i="40"/>
  <c r="K169" i="40"/>
  <c r="L169" i="40"/>
  <c r="K170" i="40"/>
  <c r="L170" i="40"/>
  <c r="K171" i="40"/>
  <c r="L171" i="40"/>
  <c r="K172" i="40"/>
  <c r="L172" i="40"/>
  <c r="K173" i="40"/>
  <c r="L173" i="40"/>
  <c r="K174" i="40"/>
  <c r="L174" i="40"/>
  <c r="K175" i="40"/>
  <c r="L175" i="40"/>
  <c r="K176" i="40"/>
  <c r="L176" i="40"/>
  <c r="K177" i="40"/>
  <c r="L177" i="40"/>
  <c r="K178" i="40"/>
  <c r="L178" i="40"/>
  <c r="K179" i="40"/>
  <c r="L179" i="40"/>
  <c r="K180" i="40"/>
  <c r="L180" i="40"/>
  <c r="K181" i="40"/>
  <c r="L181" i="40"/>
  <c r="K182" i="40"/>
  <c r="L182" i="40"/>
  <c r="K183" i="40"/>
  <c r="L183" i="40"/>
  <c r="K184" i="40"/>
  <c r="L184" i="40"/>
  <c r="K185" i="40"/>
  <c r="L185" i="40"/>
  <c r="K186" i="40"/>
  <c r="L186" i="40"/>
  <c r="K187" i="40"/>
  <c r="L187" i="40"/>
  <c r="K188" i="40"/>
  <c r="L188" i="40"/>
  <c r="K189" i="40"/>
  <c r="L189" i="40"/>
  <c r="K190" i="40"/>
  <c r="L190" i="40"/>
  <c r="K191" i="40"/>
  <c r="L191" i="40"/>
  <c r="K192" i="40"/>
  <c r="L192" i="40"/>
  <c r="K193" i="40"/>
  <c r="L193" i="40"/>
  <c r="K194" i="40"/>
  <c r="L194" i="40"/>
  <c r="K195" i="40"/>
  <c r="L195" i="40"/>
  <c r="K196" i="40"/>
  <c r="L196" i="40"/>
  <c r="K198" i="40"/>
  <c r="L198" i="40"/>
  <c r="K199" i="40"/>
  <c r="L199" i="40"/>
  <c r="K200" i="40"/>
  <c r="L200" i="40"/>
  <c r="K201" i="40"/>
  <c r="L201" i="40"/>
  <c r="K202" i="40"/>
  <c r="L202" i="40"/>
  <c r="K203" i="40"/>
  <c r="L203" i="40"/>
  <c r="K204" i="40"/>
  <c r="L204" i="40"/>
  <c r="K205" i="40"/>
  <c r="L205" i="40"/>
  <c r="K206" i="40"/>
  <c r="L206" i="40"/>
  <c r="K207" i="40"/>
  <c r="L207" i="40"/>
  <c r="K208" i="40"/>
  <c r="L208" i="40"/>
  <c r="K209" i="40"/>
  <c r="L209" i="40"/>
  <c r="K210" i="40"/>
  <c r="L210" i="40"/>
  <c r="K211" i="40"/>
  <c r="L211" i="40"/>
  <c r="K212" i="40"/>
  <c r="L212" i="40"/>
  <c r="K213" i="40"/>
  <c r="L213" i="40"/>
  <c r="K214" i="40"/>
  <c r="L214" i="40"/>
  <c r="K215" i="40"/>
  <c r="L215" i="40"/>
  <c r="K216" i="40"/>
  <c r="L216" i="40"/>
  <c r="K217" i="40"/>
  <c r="L217" i="40"/>
  <c r="K218" i="40"/>
  <c r="L218" i="40"/>
  <c r="K228" i="40"/>
  <c r="L228" i="40"/>
  <c r="K229" i="40"/>
  <c r="L229" i="40"/>
  <c r="K230" i="40"/>
  <c r="L230" i="40"/>
  <c r="K231" i="40"/>
  <c r="L231" i="40"/>
  <c r="K232" i="40"/>
  <c r="L232" i="40"/>
  <c r="K233" i="40"/>
  <c r="L233" i="40"/>
  <c r="K234" i="40"/>
  <c r="L234" i="40"/>
  <c r="K235" i="40"/>
  <c r="L235" i="40"/>
  <c r="K242" i="40"/>
  <c r="L242" i="40"/>
  <c r="K243" i="40"/>
  <c r="L243" i="40"/>
  <c r="K244" i="40"/>
  <c r="L244" i="40"/>
  <c r="K245" i="40"/>
  <c r="L245" i="40"/>
  <c r="K246" i="40"/>
  <c r="L246" i="40"/>
  <c r="K135" i="40"/>
  <c r="L135" i="40"/>
  <c r="K136" i="40"/>
  <c r="L136" i="40"/>
  <c r="K137" i="40"/>
  <c r="L137" i="40"/>
  <c r="K138" i="40"/>
  <c r="L138" i="40"/>
  <c r="K139" i="40"/>
  <c r="L139" i="40"/>
  <c r="K140" i="40"/>
  <c r="L140" i="40"/>
  <c r="K141" i="40"/>
  <c r="L141" i="40"/>
  <c r="K142" i="40"/>
  <c r="L142" i="40"/>
  <c r="K143" i="40"/>
  <c r="L143" i="40"/>
  <c r="K144" i="40"/>
  <c r="L144" i="40"/>
  <c r="K134" i="40"/>
  <c r="M134" i="40"/>
  <c r="K112" i="40"/>
  <c r="L112" i="40"/>
  <c r="K113" i="40"/>
  <c r="L113" i="40"/>
  <c r="K114" i="40"/>
  <c r="L114" i="40"/>
  <c r="K115" i="40"/>
  <c r="L115" i="40"/>
  <c r="K116" i="40"/>
  <c r="L116" i="40"/>
  <c r="K117" i="40"/>
  <c r="L117" i="40"/>
  <c r="K118" i="40"/>
  <c r="L118" i="40"/>
  <c r="K119" i="40"/>
  <c r="L119" i="40"/>
  <c r="K120" i="40"/>
  <c r="L120" i="40"/>
  <c r="K121" i="40"/>
  <c r="L121" i="40"/>
  <c r="K122" i="40"/>
  <c r="L122" i="40"/>
  <c r="K123" i="40"/>
  <c r="L123" i="40"/>
  <c r="K124" i="40"/>
  <c r="L124" i="40"/>
  <c r="K125" i="40"/>
  <c r="L125" i="40"/>
  <c r="K126" i="40"/>
  <c r="L126" i="40"/>
  <c r="K127" i="40"/>
  <c r="L127" i="40"/>
  <c r="K128" i="40"/>
  <c r="L128" i="40"/>
  <c r="K129" i="40"/>
  <c r="L129" i="40"/>
  <c r="K130" i="40"/>
  <c r="L130" i="40"/>
  <c r="K131" i="40"/>
  <c r="L131" i="40"/>
  <c r="K132" i="40"/>
  <c r="L132" i="40"/>
  <c r="K133" i="40"/>
  <c r="L133" i="40"/>
  <c r="K101" i="40"/>
  <c r="L101" i="40"/>
  <c r="K102" i="40"/>
  <c r="L102" i="40"/>
  <c r="K103" i="40"/>
  <c r="L103" i="40"/>
  <c r="K104" i="40"/>
  <c r="L104" i="40"/>
  <c r="K105" i="40"/>
  <c r="L105" i="40"/>
  <c r="K106" i="40"/>
  <c r="L106" i="40"/>
  <c r="K107" i="40"/>
  <c r="L107" i="40"/>
  <c r="K108" i="40"/>
  <c r="L108" i="40"/>
  <c r="K109" i="40"/>
  <c r="L109" i="40"/>
  <c r="K110" i="40"/>
  <c r="L110" i="40"/>
  <c r="K111" i="40"/>
  <c r="L111" i="40"/>
  <c r="K81" i="40"/>
  <c r="L81" i="40"/>
  <c r="K82" i="40"/>
  <c r="L82" i="40"/>
  <c r="K83" i="40"/>
  <c r="L83" i="40"/>
  <c r="K84" i="40"/>
  <c r="L84" i="40"/>
  <c r="K85" i="40"/>
  <c r="L85" i="40"/>
  <c r="K86" i="40"/>
  <c r="L86" i="40"/>
  <c r="K87" i="40"/>
  <c r="L87" i="40"/>
  <c r="K88" i="40"/>
  <c r="L88" i="40"/>
  <c r="K89" i="40"/>
  <c r="L89" i="40"/>
  <c r="K90" i="40"/>
  <c r="L90" i="40"/>
  <c r="K91" i="40"/>
  <c r="L91" i="40"/>
  <c r="K92" i="40"/>
  <c r="L92" i="40"/>
  <c r="K93" i="40"/>
  <c r="L93" i="40"/>
  <c r="K94" i="40"/>
  <c r="L94" i="40"/>
  <c r="K95" i="40"/>
  <c r="L95" i="40"/>
  <c r="K96" i="40"/>
  <c r="L96" i="40"/>
  <c r="K97" i="40"/>
  <c r="L97" i="40"/>
  <c r="K98" i="40"/>
  <c r="L98" i="40"/>
  <c r="K99" i="40"/>
  <c r="L99" i="40"/>
  <c r="K100" i="40"/>
  <c r="L100" i="40"/>
  <c r="K62" i="40"/>
  <c r="L62" i="40"/>
  <c r="K63" i="40"/>
  <c r="L63" i="40"/>
  <c r="K64" i="40"/>
  <c r="L64" i="40"/>
  <c r="K65" i="40"/>
  <c r="L65" i="40"/>
  <c r="K66" i="40"/>
  <c r="L66" i="40"/>
  <c r="K67" i="40"/>
  <c r="L67" i="40"/>
  <c r="K68" i="40"/>
  <c r="L68" i="40"/>
  <c r="K69" i="40"/>
  <c r="L69" i="40"/>
  <c r="K70" i="40"/>
  <c r="L70" i="40"/>
  <c r="K71" i="40"/>
  <c r="L71" i="40"/>
  <c r="K72" i="40"/>
  <c r="L72" i="40"/>
  <c r="K73" i="40"/>
  <c r="L73" i="40"/>
  <c r="K74" i="40"/>
  <c r="L74" i="40"/>
  <c r="K75" i="40"/>
  <c r="L75" i="40"/>
  <c r="K76" i="40"/>
  <c r="L76" i="40"/>
  <c r="K77" i="40"/>
  <c r="L77" i="40"/>
  <c r="K78" i="40"/>
  <c r="L78" i="40"/>
  <c r="K79" i="40"/>
  <c r="L79" i="40"/>
  <c r="K80" i="40"/>
  <c r="L80" i="40"/>
  <c r="K58" i="40"/>
  <c r="L58" i="40"/>
  <c r="K51" i="40"/>
  <c r="L51" i="40"/>
  <c r="K52" i="40"/>
  <c r="L52" i="40"/>
  <c r="K53" i="40"/>
  <c r="M53" i="40"/>
  <c r="K14" i="40"/>
  <c r="L14" i="40"/>
  <c r="K15" i="40"/>
  <c r="L15" i="40"/>
  <c r="K16" i="40"/>
  <c r="L16" i="40"/>
  <c r="K17" i="40"/>
  <c r="L17" i="40"/>
  <c r="K18" i="40"/>
  <c r="L18" i="40"/>
  <c r="K19" i="40"/>
  <c r="L19" i="40"/>
  <c r="K20" i="40"/>
  <c r="L20" i="40"/>
  <c r="K21" i="40"/>
  <c r="L21" i="40"/>
  <c r="K22" i="40"/>
  <c r="L22" i="40"/>
  <c r="K23" i="40"/>
  <c r="L23" i="40"/>
  <c r="K24" i="40"/>
  <c r="L24" i="40"/>
  <c r="K25" i="40"/>
  <c r="L25" i="40"/>
  <c r="K26" i="40"/>
  <c r="L26" i="40"/>
  <c r="K27" i="40"/>
  <c r="L27" i="40"/>
  <c r="K28" i="40"/>
  <c r="L28" i="40"/>
  <c r="K29" i="40"/>
  <c r="L29" i="40"/>
  <c r="K30" i="40"/>
  <c r="L30" i="40"/>
  <c r="K31" i="40"/>
  <c r="L31" i="40"/>
  <c r="K32" i="40"/>
  <c r="L32" i="40"/>
  <c r="K33" i="40"/>
  <c r="L33" i="40"/>
  <c r="K34" i="40"/>
  <c r="L34" i="40"/>
  <c r="K35" i="40"/>
  <c r="L35" i="40"/>
  <c r="K36" i="40"/>
  <c r="L36" i="40"/>
  <c r="K37" i="40"/>
  <c r="L37" i="40"/>
  <c r="K38" i="40"/>
  <c r="L38" i="40"/>
  <c r="K39" i="40"/>
  <c r="L39" i="40"/>
  <c r="K40" i="40"/>
  <c r="L40" i="40"/>
  <c r="K41" i="40"/>
  <c r="L41" i="40"/>
  <c r="K42" i="40"/>
  <c r="L42" i="40"/>
  <c r="K43" i="40"/>
  <c r="L43" i="40"/>
  <c r="L44" i="40"/>
  <c r="K45" i="40"/>
  <c r="L45" i="40"/>
  <c r="K46" i="40"/>
  <c r="L46" i="40"/>
  <c r="K47" i="40"/>
  <c r="L47" i="40"/>
  <c r="K48" i="40"/>
  <c r="L48" i="40"/>
  <c r="K49" i="40"/>
  <c r="L49" i="40"/>
  <c r="K50" i="40"/>
  <c r="L50" i="40"/>
  <c r="L53" i="40"/>
  <c r="K54" i="40"/>
  <c r="L54" i="40"/>
  <c r="K55" i="40"/>
  <c r="L55" i="40"/>
  <c r="K56" i="40"/>
  <c r="L56" i="40"/>
  <c r="K57" i="40"/>
  <c r="L57" i="40"/>
  <c r="K59" i="40"/>
  <c r="L59" i="40"/>
  <c r="K60" i="40"/>
  <c r="L60" i="40"/>
  <c r="K61" i="40"/>
  <c r="L61" i="40"/>
  <c r="K5" i="40"/>
  <c r="L5" i="40"/>
  <c r="K6" i="40"/>
  <c r="L6" i="40"/>
  <c r="K7" i="40"/>
  <c r="L7" i="40"/>
  <c r="K8" i="40"/>
  <c r="L8" i="40"/>
  <c r="K9" i="40"/>
  <c r="L9" i="40"/>
  <c r="K10" i="40"/>
  <c r="L10" i="40"/>
  <c r="K11" i="40"/>
  <c r="L11" i="40"/>
  <c r="K12" i="40"/>
  <c r="L12" i="40"/>
  <c r="K13" i="40"/>
  <c r="L13" i="40"/>
  <c r="K4" i="40"/>
  <c r="K3" i="40"/>
  <c r="M3" i="40"/>
  <c r="K2" i="40"/>
  <c r="K400" i="39"/>
  <c r="L400" i="39"/>
  <c r="K397" i="39"/>
  <c r="L397" i="39"/>
  <c r="K396" i="39"/>
  <c r="L396" i="39"/>
  <c r="K395" i="39"/>
  <c r="L395" i="39"/>
  <c r="K394" i="39"/>
  <c r="L394" i="39"/>
  <c r="K393" i="39"/>
  <c r="L393" i="39"/>
  <c r="K391" i="39"/>
  <c r="L391" i="39"/>
  <c r="K390" i="39"/>
  <c r="L390" i="39"/>
  <c r="K389" i="39"/>
  <c r="L389" i="39"/>
  <c r="K388" i="39"/>
  <c r="L388" i="39"/>
  <c r="M57" i="40"/>
  <c r="M50" i="40"/>
  <c r="M45" i="40"/>
  <c r="M111" i="40"/>
  <c r="N111" i="40"/>
  <c r="L134" i="40"/>
  <c r="M373" i="40"/>
  <c r="N373" i="40"/>
  <c r="M372" i="40"/>
  <c r="M371" i="40"/>
  <c r="N371" i="40"/>
  <c r="M370" i="40"/>
  <c r="M330" i="40"/>
  <c r="N393" i="40"/>
  <c r="M382" i="40"/>
  <c r="N382" i="40"/>
  <c r="L368" i="40"/>
  <c r="M360" i="40"/>
  <c r="N360" i="40"/>
  <c r="M379" i="40"/>
  <c r="N379" i="40"/>
  <c r="M378" i="40"/>
  <c r="N378" i="40"/>
  <c r="N372" i="40"/>
  <c r="N370" i="40"/>
  <c r="L385" i="40"/>
  <c r="N385" i="40"/>
  <c r="M383" i="40"/>
  <c r="N383" i="40"/>
  <c r="L381" i="40"/>
  <c r="L369" i="40"/>
  <c r="N369" i="40"/>
  <c r="N366" i="40"/>
  <c r="N362" i="40"/>
  <c r="M219" i="40"/>
  <c r="N219" i="40"/>
  <c r="M239" i="40"/>
  <c r="N239" i="40"/>
  <c r="M238" i="40"/>
  <c r="N238" i="40"/>
  <c r="M319" i="40"/>
  <c r="N319" i="40"/>
  <c r="M348" i="40"/>
  <c r="M344" i="40"/>
  <c r="L340" i="40"/>
  <c r="M334" i="40"/>
  <c r="M328" i="40"/>
  <c r="N395" i="40"/>
  <c r="N394" i="40"/>
  <c r="M359" i="40"/>
  <c r="N359" i="40"/>
  <c r="M377" i="40"/>
  <c r="M58" i="40"/>
  <c r="M76" i="40"/>
  <c r="N76" i="40"/>
  <c r="M98" i="40"/>
  <c r="N98" i="40"/>
  <c r="M109" i="40"/>
  <c r="N109" i="40"/>
  <c r="M112" i="40"/>
  <c r="M135" i="40"/>
  <c r="M311" i="40"/>
  <c r="M304" i="40"/>
  <c r="N304" i="40"/>
  <c r="M297" i="40"/>
  <c r="M294" i="40"/>
  <c r="M279" i="40"/>
  <c r="N279" i="40"/>
  <c r="M278" i="40"/>
  <c r="M277" i="40"/>
  <c r="N277" i="40"/>
  <c r="M276" i="40"/>
  <c r="M267" i="40"/>
  <c r="N267" i="40"/>
  <c r="L321" i="40"/>
  <c r="N321" i="40"/>
  <c r="M315" i="40"/>
  <c r="N315" i="40"/>
  <c r="L329" i="40"/>
  <c r="N329" i="40"/>
  <c r="N357" i="40"/>
  <c r="M375" i="40"/>
  <c r="N392" i="40"/>
  <c r="N377" i="40"/>
  <c r="M376" i="40"/>
  <c r="N376" i="40"/>
  <c r="N375" i="40"/>
  <c r="M374" i="40"/>
  <c r="N374" i="40"/>
  <c r="N381" i="40"/>
  <c r="N384" i="40"/>
  <c r="N380" i="40"/>
  <c r="M338" i="40"/>
  <c r="N338" i="40"/>
  <c r="M332" i="40"/>
  <c r="M358" i="40"/>
  <c r="N358" i="40"/>
  <c r="M367" i="40"/>
  <c r="N367" i="40"/>
  <c r="L365" i="40"/>
  <c r="N365" i="40"/>
  <c r="M363" i="40"/>
  <c r="N363" i="40"/>
  <c r="L361" i="40"/>
  <c r="N361" i="40"/>
  <c r="N352" i="40"/>
  <c r="N356" i="40"/>
  <c r="N387" i="40"/>
  <c r="N368" i="40"/>
  <c r="N364" i="40"/>
  <c r="M225" i="40"/>
  <c r="N225" i="40"/>
  <c r="M236" i="40"/>
  <c r="N236" i="40"/>
  <c r="M290" i="40"/>
  <c r="N290" i="40"/>
  <c r="M289" i="40"/>
  <c r="N289" i="40"/>
  <c r="M251" i="40"/>
  <c r="N251" i="40"/>
  <c r="M250" i="40"/>
  <c r="N250" i="40"/>
  <c r="M247" i="40"/>
  <c r="N247" i="40"/>
  <c r="L322" i="40"/>
  <c r="N322" i="40"/>
  <c r="M320" i="40"/>
  <c r="N320" i="40"/>
  <c r="M318" i="40"/>
  <c r="L347" i="40"/>
  <c r="N347" i="40"/>
  <c r="L341" i="40"/>
  <c r="N341" i="40"/>
  <c r="M11" i="40"/>
  <c r="N11" i="40"/>
  <c r="M10" i="40"/>
  <c r="N10" i="40"/>
  <c r="M60" i="40"/>
  <c r="M59" i="40"/>
  <c r="M19" i="40"/>
  <c r="N19" i="40"/>
  <c r="M14" i="40"/>
  <c r="N14" i="40"/>
  <c r="M78" i="40"/>
  <c r="N78" i="40"/>
  <c r="M84" i="40"/>
  <c r="N84" i="40"/>
  <c r="M81" i="40"/>
  <c r="M108" i="40"/>
  <c r="M107" i="40"/>
  <c r="M104" i="40"/>
  <c r="M103" i="40"/>
  <c r="M132" i="40"/>
  <c r="N132" i="40"/>
  <c r="M131" i="40"/>
  <c r="N131" i="40"/>
  <c r="N134" i="40"/>
  <c r="N354" i="40"/>
  <c r="N351" i="40"/>
  <c r="M313" i="40"/>
  <c r="N313" i="40"/>
  <c r="M345" i="40"/>
  <c r="N345" i="40"/>
  <c r="M339" i="40"/>
  <c r="N339" i="40"/>
  <c r="M337" i="40"/>
  <c r="N337" i="40"/>
  <c r="M333" i="40"/>
  <c r="N333" i="40"/>
  <c r="N350" i="40"/>
  <c r="N355" i="40"/>
  <c r="N353" i="40"/>
  <c r="L343" i="40"/>
  <c r="N343" i="40"/>
  <c r="N349" i="40"/>
  <c r="N342" i="40"/>
  <c r="M335" i="40"/>
  <c r="N335" i="40"/>
  <c r="M13" i="40"/>
  <c r="M8" i="40"/>
  <c r="N8" i="40"/>
  <c r="M5" i="40"/>
  <c r="N5" i="40"/>
  <c r="M55" i="40"/>
  <c r="N55" i="40"/>
  <c r="N50" i="40"/>
  <c r="N45" i="40"/>
  <c r="M42" i="40"/>
  <c r="N42" i="40"/>
  <c r="M37" i="40"/>
  <c r="N37" i="40"/>
  <c r="M34" i="40"/>
  <c r="M25" i="40"/>
  <c r="M24" i="40"/>
  <c r="M23" i="40"/>
  <c r="M22" i="40"/>
  <c r="M18" i="40"/>
  <c r="M15" i="40"/>
  <c r="N53" i="40"/>
  <c r="M80" i="40"/>
  <c r="M79" i="40"/>
  <c r="M93" i="40"/>
  <c r="M90" i="40"/>
  <c r="M127" i="40"/>
  <c r="N127" i="40"/>
  <c r="M126" i="40"/>
  <c r="M119" i="40"/>
  <c r="N119" i="40"/>
  <c r="M118" i="40"/>
  <c r="N118" i="40"/>
  <c r="N112" i="40"/>
  <c r="M144" i="40"/>
  <c r="N144" i="40"/>
  <c r="M143" i="40"/>
  <c r="N143" i="40"/>
  <c r="M140" i="40"/>
  <c r="N140" i="40"/>
  <c r="M137" i="40"/>
  <c r="N137" i="40"/>
  <c r="M245" i="40"/>
  <c r="M244" i="40"/>
  <c r="N244" i="40"/>
  <c r="M243" i="40"/>
  <c r="M234" i="40"/>
  <c r="N234" i="40"/>
  <c r="M231" i="40"/>
  <c r="M230" i="40"/>
  <c r="N230" i="40"/>
  <c r="M229" i="40"/>
  <c r="M222" i="40"/>
  <c r="N222" i="40"/>
  <c r="M241" i="40"/>
  <c r="N241" i="40"/>
  <c r="M237" i="40"/>
  <c r="N237" i="40"/>
  <c r="M309" i="40"/>
  <c r="N309" i="40"/>
  <c r="M306" i="40"/>
  <c r="N306" i="40"/>
  <c r="M292" i="40"/>
  <c r="N292" i="40"/>
  <c r="M287" i="40"/>
  <c r="N287" i="40"/>
  <c r="M284" i="40"/>
  <c r="N284" i="40"/>
  <c r="M283" i="40"/>
  <c r="N283" i="40"/>
  <c r="M265" i="40"/>
  <c r="N265" i="40"/>
  <c r="M254" i="40"/>
  <c r="M317" i="40"/>
  <c r="N317" i="40"/>
  <c r="M323" i="40"/>
  <c r="N323" i="40"/>
  <c r="N346" i="40"/>
  <c r="N326" i="40"/>
  <c r="M9" i="40"/>
  <c r="M7" i="40"/>
  <c r="M6" i="40"/>
  <c r="N6" i="40"/>
  <c r="M54" i="40"/>
  <c r="N54" i="40"/>
  <c r="M70" i="40"/>
  <c r="M63" i="40"/>
  <c r="M86" i="40"/>
  <c r="N86" i="40"/>
  <c r="M130" i="40"/>
  <c r="N130" i="40"/>
  <c r="N126" i="40"/>
  <c r="M125" i="40"/>
  <c r="M122" i="40"/>
  <c r="N122" i="40"/>
  <c r="M142" i="40"/>
  <c r="N142" i="40"/>
  <c r="M141" i="40"/>
  <c r="N141" i="40"/>
  <c r="M136" i="40"/>
  <c r="N136" i="40"/>
  <c r="N135" i="40"/>
  <c r="M212" i="40"/>
  <c r="N212" i="40"/>
  <c r="M194" i="40"/>
  <c r="N194" i="40"/>
  <c r="M183" i="40"/>
  <c r="N183" i="40"/>
  <c r="M178" i="40"/>
  <c r="M171" i="40"/>
  <c r="N171" i="40"/>
  <c r="M170" i="40"/>
  <c r="N170" i="40"/>
  <c r="M169" i="40"/>
  <c r="M162" i="40"/>
  <c r="N162" i="40"/>
  <c r="M155" i="40"/>
  <c r="N155" i="40"/>
  <c r="M197" i="40"/>
  <c r="N197" i="40"/>
  <c r="N311" i="40"/>
  <c r="M308" i="40"/>
  <c r="N308" i="40"/>
  <c r="N297" i="40"/>
  <c r="N294" i="40"/>
  <c r="M286" i="40"/>
  <c r="N286" i="40"/>
  <c r="M282" i="40"/>
  <c r="N282" i="40"/>
  <c r="M281" i="40"/>
  <c r="N281" i="40"/>
  <c r="M280" i="40"/>
  <c r="N280" i="40"/>
  <c r="N278" i="40"/>
  <c r="N276" i="40"/>
  <c r="M273" i="40"/>
  <c r="N273" i="40"/>
  <c r="M272" i="40"/>
  <c r="N272" i="40"/>
  <c r="M271" i="40"/>
  <c r="N271" i="40"/>
  <c r="M268" i="40"/>
  <c r="N268" i="40"/>
  <c r="M262" i="40"/>
  <c r="N262" i="40"/>
  <c r="M253" i="40"/>
  <c r="N253" i="40"/>
  <c r="M252" i="40"/>
  <c r="N252" i="40"/>
  <c r="M249" i="40"/>
  <c r="N249" i="40"/>
  <c r="M248" i="40"/>
  <c r="N248" i="40"/>
  <c r="M255" i="40"/>
  <c r="N255" i="40"/>
  <c r="N254" i="40"/>
  <c r="M316" i="40"/>
  <c r="N316" i="40"/>
  <c r="M314" i="40"/>
  <c r="N314" i="40"/>
  <c r="N324" i="40"/>
  <c r="N327" i="40"/>
  <c r="N348" i="40"/>
  <c r="N344" i="40"/>
  <c r="N340" i="40"/>
  <c r="N336" i="40"/>
  <c r="M331" i="40"/>
  <c r="N331" i="40"/>
  <c r="N334" i="40"/>
  <c r="N332" i="40"/>
  <c r="N330" i="40"/>
  <c r="N328" i="40"/>
  <c r="N325" i="40"/>
  <c r="N318" i="40"/>
  <c r="L312" i="40"/>
  <c r="N312" i="40"/>
  <c r="M310" i="40"/>
  <c r="N310" i="40"/>
  <c r="M307" i="40"/>
  <c r="N307" i="40"/>
  <c r="M305" i="40"/>
  <c r="N305" i="40"/>
  <c r="M303" i="40"/>
  <c r="N303" i="40"/>
  <c r="M302" i="40"/>
  <c r="N302" i="40"/>
  <c r="M301" i="40"/>
  <c r="N301" i="40"/>
  <c r="M300" i="40"/>
  <c r="N300" i="40"/>
  <c r="M299" i="40"/>
  <c r="N299" i="40"/>
  <c r="M298" i="40"/>
  <c r="N298" i="40"/>
  <c r="M296" i="40"/>
  <c r="N296" i="40"/>
  <c r="M295" i="40"/>
  <c r="N295" i="40"/>
  <c r="M293" i="40"/>
  <c r="N293" i="40"/>
  <c r="M291" i="40"/>
  <c r="N291" i="40"/>
  <c r="M288" i="40"/>
  <c r="N288" i="40"/>
  <c r="M285" i="40"/>
  <c r="N285" i="40"/>
  <c r="M275" i="40"/>
  <c r="N275" i="40"/>
  <c r="M274" i="40"/>
  <c r="N274" i="40"/>
  <c r="M270" i="40"/>
  <c r="N270" i="40"/>
  <c r="M269" i="40"/>
  <c r="N269" i="40"/>
  <c r="M266" i="40"/>
  <c r="N266" i="40"/>
  <c r="M264" i="40"/>
  <c r="N264" i="40"/>
  <c r="M263" i="40"/>
  <c r="N263" i="40"/>
  <c r="M261" i="40"/>
  <c r="N261" i="40"/>
  <c r="M260" i="40"/>
  <c r="N260" i="40"/>
  <c r="M259" i="40"/>
  <c r="N259" i="40"/>
  <c r="M258" i="40"/>
  <c r="N258" i="40"/>
  <c r="M257" i="40"/>
  <c r="N257" i="40"/>
  <c r="M256" i="40"/>
  <c r="N256" i="40"/>
  <c r="M246" i="40"/>
  <c r="N246" i="40"/>
  <c r="M242" i="40"/>
  <c r="N242" i="40"/>
  <c r="M240" i="40"/>
  <c r="N240" i="40"/>
  <c r="M235" i="40"/>
  <c r="N235" i="40"/>
  <c r="M233" i="40"/>
  <c r="N233" i="40"/>
  <c r="M232" i="40"/>
  <c r="N232" i="40"/>
  <c r="M228" i="40"/>
  <c r="N228" i="40"/>
  <c r="M227" i="40"/>
  <c r="N227" i="40"/>
  <c r="M226" i="40"/>
  <c r="N226" i="40"/>
  <c r="M224" i="40"/>
  <c r="N224" i="40"/>
  <c r="M223" i="40"/>
  <c r="N223" i="40"/>
  <c r="M221" i="40"/>
  <c r="N221" i="40"/>
  <c r="M220" i="40"/>
  <c r="N220" i="40"/>
  <c r="M218" i="40"/>
  <c r="N218" i="40"/>
  <c r="M217" i="40"/>
  <c r="N217" i="40"/>
  <c r="M216" i="40"/>
  <c r="N216" i="40"/>
  <c r="M215" i="40"/>
  <c r="N215" i="40"/>
  <c r="M214" i="40"/>
  <c r="N214" i="40"/>
  <c r="M213" i="40"/>
  <c r="N213" i="40"/>
  <c r="M211" i="40"/>
  <c r="N211" i="40"/>
  <c r="M210" i="40"/>
  <c r="N210" i="40"/>
  <c r="M209" i="40"/>
  <c r="N209" i="40"/>
  <c r="M208" i="40"/>
  <c r="N208" i="40"/>
  <c r="M207" i="40"/>
  <c r="N207" i="40"/>
  <c r="M206" i="40"/>
  <c r="N206" i="40"/>
  <c r="M205" i="40"/>
  <c r="N205" i="40"/>
  <c r="M204" i="40"/>
  <c r="N204" i="40"/>
  <c r="M203" i="40"/>
  <c r="M202" i="40"/>
  <c r="N202" i="40"/>
  <c r="M201" i="40"/>
  <c r="N201" i="40"/>
  <c r="M200" i="40"/>
  <c r="N200" i="40"/>
  <c r="M199" i="40"/>
  <c r="N199" i="40"/>
  <c r="M198" i="40"/>
  <c r="N198" i="40"/>
  <c r="M196" i="40"/>
  <c r="N196" i="40"/>
  <c r="M195" i="40"/>
  <c r="N195" i="40"/>
  <c r="M193" i="40"/>
  <c r="N193" i="40"/>
  <c r="M192" i="40"/>
  <c r="N192" i="40"/>
  <c r="M191" i="40"/>
  <c r="N191" i="40"/>
  <c r="M190" i="40"/>
  <c r="N190" i="40"/>
  <c r="M189" i="40"/>
  <c r="N189" i="40"/>
  <c r="M188" i="40"/>
  <c r="N188" i="40"/>
  <c r="M187" i="40"/>
  <c r="N187" i="40"/>
  <c r="M186" i="40"/>
  <c r="N186" i="40"/>
  <c r="M185" i="40"/>
  <c r="N185" i="40"/>
  <c r="M184" i="40"/>
  <c r="N184" i="40"/>
  <c r="M182" i="40"/>
  <c r="N182" i="40"/>
  <c r="M181" i="40"/>
  <c r="N181" i="40"/>
  <c r="M180" i="40"/>
  <c r="N180" i="40"/>
  <c r="M179" i="40"/>
  <c r="N179" i="40"/>
  <c r="M177" i="40"/>
  <c r="N177" i="40"/>
  <c r="M176" i="40"/>
  <c r="N176" i="40"/>
  <c r="M175" i="40"/>
  <c r="N175" i="40"/>
  <c r="M174" i="40"/>
  <c r="N174" i="40"/>
  <c r="M173" i="40"/>
  <c r="N173" i="40"/>
  <c r="M172" i="40"/>
  <c r="N172" i="40"/>
  <c r="M168" i="40"/>
  <c r="N168" i="40"/>
  <c r="M167" i="40"/>
  <c r="N167" i="40"/>
  <c r="M166" i="40"/>
  <c r="N166" i="40"/>
  <c r="M165" i="40"/>
  <c r="N165" i="40"/>
  <c r="M164" i="40"/>
  <c r="N164" i="40"/>
  <c r="M163" i="40"/>
  <c r="N163" i="40"/>
  <c r="M161" i="40"/>
  <c r="N161" i="40"/>
  <c r="M160" i="40"/>
  <c r="N160" i="40"/>
  <c r="M159" i="40"/>
  <c r="N159" i="40"/>
  <c r="M158" i="40"/>
  <c r="N158" i="40"/>
  <c r="M157" i="40"/>
  <c r="N157" i="40"/>
  <c r="M156" i="40"/>
  <c r="N156" i="40"/>
  <c r="M154" i="40"/>
  <c r="N154" i="40"/>
  <c r="M153" i="40"/>
  <c r="N153" i="40"/>
  <c r="M152" i="40"/>
  <c r="N152" i="40"/>
  <c r="M151" i="40"/>
  <c r="N151" i="40"/>
  <c r="M150" i="40"/>
  <c r="N150" i="40"/>
  <c r="M149" i="40"/>
  <c r="N149" i="40"/>
  <c r="M148" i="40"/>
  <c r="N148" i="40"/>
  <c r="M147" i="40"/>
  <c r="N147" i="40"/>
  <c r="M146" i="40"/>
  <c r="N146" i="40"/>
  <c r="M145" i="40"/>
  <c r="N145" i="40"/>
  <c r="N245" i="40"/>
  <c r="N243" i="40"/>
  <c r="N231" i="40"/>
  <c r="N229" i="40"/>
  <c r="N203" i="40"/>
  <c r="N178" i="40"/>
  <c r="N169" i="40"/>
  <c r="M139" i="40"/>
  <c r="N139" i="40"/>
  <c r="M138" i="40"/>
  <c r="N138" i="40"/>
  <c r="M133" i="40"/>
  <c r="N133" i="40"/>
  <c r="M129" i="40"/>
  <c r="N129" i="40"/>
  <c r="M128" i="40"/>
  <c r="N128" i="40"/>
  <c r="N125" i="40"/>
  <c r="M124" i="40"/>
  <c r="N124" i="40"/>
  <c r="M123" i="40"/>
  <c r="N123" i="40"/>
  <c r="M121" i="40"/>
  <c r="N121" i="40"/>
  <c r="M120" i="40"/>
  <c r="N120" i="40"/>
  <c r="M117" i="40"/>
  <c r="N117" i="40"/>
  <c r="M116" i="40"/>
  <c r="N116" i="40"/>
  <c r="M115" i="40"/>
  <c r="N115" i="40"/>
  <c r="M114" i="40"/>
  <c r="N114" i="40"/>
  <c r="M113" i="40"/>
  <c r="N113" i="40"/>
  <c r="M110" i="40"/>
  <c r="N110" i="40"/>
  <c r="N108" i="40"/>
  <c r="N107" i="40"/>
  <c r="M106" i="40"/>
  <c r="N106" i="40"/>
  <c r="M105" i="40"/>
  <c r="N105" i="40"/>
  <c r="N104" i="40"/>
  <c r="N103" i="40"/>
  <c r="M102" i="40"/>
  <c r="N102" i="40"/>
  <c r="M101" i="40"/>
  <c r="N101" i="40"/>
  <c r="M100" i="40"/>
  <c r="N100" i="40"/>
  <c r="M99" i="40"/>
  <c r="N99" i="40"/>
  <c r="M97" i="40"/>
  <c r="N97" i="40"/>
  <c r="M96" i="40"/>
  <c r="N96" i="40"/>
  <c r="M95" i="40"/>
  <c r="N95" i="40"/>
  <c r="M94" i="40"/>
  <c r="N94" i="40"/>
  <c r="N93" i="40"/>
  <c r="M92" i="40"/>
  <c r="N92" i="40"/>
  <c r="M91" i="40"/>
  <c r="N91" i="40"/>
  <c r="N90" i="40"/>
  <c r="M89" i="40"/>
  <c r="N89" i="40"/>
  <c r="M88" i="40"/>
  <c r="N88" i="40"/>
  <c r="M87" i="40"/>
  <c r="N87" i="40"/>
  <c r="M85" i="40"/>
  <c r="N85" i="40"/>
  <c r="M83" i="40"/>
  <c r="N83" i="40"/>
  <c r="M82" i="40"/>
  <c r="N82" i="40"/>
  <c r="N81" i="40"/>
  <c r="N80" i="40"/>
  <c r="N79" i="40"/>
  <c r="M77" i="40"/>
  <c r="N77" i="40"/>
  <c r="M75" i="40"/>
  <c r="N75" i="40"/>
  <c r="M74" i="40"/>
  <c r="N74" i="40"/>
  <c r="M73" i="40"/>
  <c r="N73" i="40"/>
  <c r="M72" i="40"/>
  <c r="N72" i="40"/>
  <c r="M71" i="40"/>
  <c r="N71" i="40"/>
  <c r="N70" i="40"/>
  <c r="M69" i="40"/>
  <c r="N69" i="40"/>
  <c r="M68" i="40"/>
  <c r="N68" i="40"/>
  <c r="M67" i="40"/>
  <c r="N67" i="40"/>
  <c r="M66" i="40"/>
  <c r="N66" i="40"/>
  <c r="M65" i="40"/>
  <c r="N65" i="40"/>
  <c r="M64" i="40"/>
  <c r="N64" i="40"/>
  <c r="N63" i="40"/>
  <c r="M62" i="40"/>
  <c r="N62" i="40"/>
  <c r="M61" i="40"/>
  <c r="N61" i="40"/>
  <c r="N60" i="40"/>
  <c r="N59" i="40"/>
  <c r="N58" i="40"/>
  <c r="N57" i="40"/>
  <c r="M56" i="40"/>
  <c r="N56" i="40"/>
  <c r="M52" i="40"/>
  <c r="N52" i="40"/>
  <c r="M51" i="40"/>
  <c r="N51" i="40"/>
  <c r="M49" i="40"/>
  <c r="N49" i="40"/>
  <c r="M48" i="40"/>
  <c r="N48" i="40"/>
  <c r="M47" i="40"/>
  <c r="N47" i="40"/>
  <c r="M46" i="40"/>
  <c r="N46" i="40"/>
  <c r="M44" i="40"/>
  <c r="N44" i="40"/>
  <c r="M43" i="40"/>
  <c r="N43" i="40"/>
  <c r="M41" i="40"/>
  <c r="N41" i="40"/>
  <c r="M40" i="40"/>
  <c r="N40" i="40"/>
  <c r="M39" i="40"/>
  <c r="N39" i="40"/>
  <c r="M38" i="40"/>
  <c r="N38" i="40"/>
  <c r="M36" i="40"/>
  <c r="N36" i="40"/>
  <c r="M35" i="40"/>
  <c r="N35" i="40"/>
  <c r="N34" i="40"/>
  <c r="M33" i="40"/>
  <c r="N33" i="40"/>
  <c r="M32" i="40"/>
  <c r="N32" i="40"/>
  <c r="M31" i="40"/>
  <c r="N31" i="40"/>
  <c r="M30" i="40"/>
  <c r="N30" i="40"/>
  <c r="M29" i="40"/>
  <c r="N29" i="40"/>
  <c r="M28" i="40"/>
  <c r="N28" i="40"/>
  <c r="M27" i="40"/>
  <c r="N27" i="40"/>
  <c r="M26" i="40"/>
  <c r="N26" i="40"/>
  <c r="N25" i="40"/>
  <c r="N24" i="40"/>
  <c r="N23" i="40"/>
  <c r="N22" i="40"/>
  <c r="M21" i="40"/>
  <c r="N21" i="40"/>
  <c r="M20" i="40"/>
  <c r="N20" i="40"/>
  <c r="N18" i="40"/>
  <c r="M17" i="40"/>
  <c r="N17" i="40"/>
  <c r="N15" i="40"/>
  <c r="N13" i="40"/>
  <c r="M12" i="40"/>
  <c r="N12" i="40"/>
  <c r="M16" i="40"/>
  <c r="N16" i="40"/>
  <c r="N9" i="40"/>
  <c r="N7" i="40"/>
  <c r="M2" i="40"/>
  <c r="M4" i="40"/>
  <c r="L2" i="40"/>
  <c r="N2" i="40"/>
  <c r="L3" i="40"/>
  <c r="N3" i="40"/>
  <c r="L4" i="40"/>
  <c r="M388" i="39"/>
  <c r="N388" i="39"/>
  <c r="M389" i="39"/>
  <c r="N389" i="39"/>
  <c r="M390" i="39"/>
  <c r="N390" i="39"/>
  <c r="M391" i="39"/>
  <c r="N391" i="39"/>
  <c r="M393" i="39"/>
  <c r="N393" i="39"/>
  <c r="M394" i="39"/>
  <c r="N394" i="39"/>
  <c r="M395" i="39"/>
  <c r="N395" i="39"/>
  <c r="M396" i="39"/>
  <c r="N396" i="39"/>
  <c r="M400" i="39"/>
  <c r="N400" i="39"/>
  <c r="M397" i="39"/>
  <c r="N397" i="39"/>
  <c r="K370" i="39"/>
  <c r="L370" i="39"/>
  <c r="K368" i="39"/>
  <c r="L368" i="39"/>
  <c r="K369" i="39"/>
  <c r="L369" i="39"/>
  <c r="K371" i="39"/>
  <c r="L371" i="39"/>
  <c r="K372" i="39"/>
  <c r="L372" i="39"/>
  <c r="K373" i="39"/>
  <c r="L373" i="39"/>
  <c r="K374" i="39"/>
  <c r="L374" i="39"/>
  <c r="K375" i="39"/>
  <c r="L375" i="39"/>
  <c r="K376" i="39"/>
  <c r="L376" i="39"/>
  <c r="K377" i="39"/>
  <c r="L377" i="39"/>
  <c r="K378" i="39"/>
  <c r="L378" i="39"/>
  <c r="K379" i="39"/>
  <c r="L379" i="39"/>
  <c r="K380" i="39"/>
  <c r="L380" i="39"/>
  <c r="K381" i="39"/>
  <c r="L381" i="39"/>
  <c r="K382" i="39"/>
  <c r="L382" i="39"/>
  <c r="K383" i="39"/>
  <c r="L383" i="39"/>
  <c r="K384" i="39"/>
  <c r="L384" i="39"/>
  <c r="K385" i="39"/>
  <c r="L385" i="39"/>
  <c r="K386" i="39"/>
  <c r="L386" i="39"/>
  <c r="K387" i="39"/>
  <c r="L387" i="39"/>
  <c r="K392" i="39"/>
  <c r="L392" i="39"/>
  <c r="K398" i="39"/>
  <c r="L398" i="39"/>
  <c r="K399" i="39"/>
  <c r="L399" i="39"/>
  <c r="K362" i="39"/>
  <c r="L362" i="39"/>
  <c r="K361" i="39"/>
  <c r="L361" i="39"/>
  <c r="N4" i="40"/>
  <c r="M384" i="39"/>
  <c r="M368" i="39"/>
  <c r="N368" i="39"/>
  <c r="M370" i="39"/>
  <c r="M398" i="39"/>
  <c r="N398" i="39"/>
  <c r="N384" i="39"/>
  <c r="M383" i="39"/>
  <c r="N383" i="39"/>
  <c r="M382" i="39"/>
  <c r="N382" i="39"/>
  <c r="M381" i="39"/>
  <c r="N381" i="39"/>
  <c r="M380" i="39"/>
  <c r="N380" i="39"/>
  <c r="M377" i="39"/>
  <c r="N377" i="39"/>
  <c r="M376" i="39"/>
  <c r="N376" i="39"/>
  <c r="M375" i="39"/>
  <c r="N375" i="39"/>
  <c r="M374" i="39"/>
  <c r="N374" i="39"/>
  <c r="M371" i="39"/>
  <c r="N371" i="39"/>
  <c r="N370" i="39"/>
  <c r="M399" i="39"/>
  <c r="N399" i="39"/>
  <c r="M392" i="39"/>
  <c r="N392" i="39"/>
  <c r="M387" i="39"/>
  <c r="N387" i="39"/>
  <c r="M386" i="39"/>
  <c r="N386" i="39"/>
  <c r="M385" i="39"/>
  <c r="N385" i="39"/>
  <c r="M379" i="39"/>
  <c r="N379" i="39"/>
  <c r="M378" i="39"/>
  <c r="N378" i="39"/>
  <c r="M373" i="39"/>
  <c r="N373" i="39"/>
  <c r="M372" i="39"/>
  <c r="N372" i="39"/>
  <c r="M369" i="39"/>
  <c r="N369" i="39"/>
  <c r="M361" i="39"/>
  <c r="M362" i="39"/>
  <c r="N361" i="39"/>
  <c r="N362" i="39"/>
  <c r="K354" i="39"/>
  <c r="L354" i="39"/>
  <c r="K355" i="39"/>
  <c r="L355" i="39"/>
  <c r="K356" i="39"/>
  <c r="L356" i="39"/>
  <c r="K357" i="39"/>
  <c r="L357" i="39"/>
  <c r="K358" i="39"/>
  <c r="L358" i="39"/>
  <c r="K359" i="39"/>
  <c r="L359" i="39"/>
  <c r="K360" i="39"/>
  <c r="L360" i="39"/>
  <c r="K363" i="39"/>
  <c r="L363" i="39"/>
  <c r="K364" i="39"/>
  <c r="L364" i="39"/>
  <c r="K365" i="39"/>
  <c r="L365" i="39"/>
  <c r="K366" i="39"/>
  <c r="L366" i="39"/>
  <c r="K367" i="39"/>
  <c r="L367" i="39"/>
  <c r="K334" i="39"/>
  <c r="L334" i="39"/>
  <c r="K335" i="39"/>
  <c r="L335" i="39"/>
  <c r="K336" i="39"/>
  <c r="L336" i="39"/>
  <c r="K337" i="39"/>
  <c r="L337" i="39"/>
  <c r="K339" i="39"/>
  <c r="L339" i="39"/>
  <c r="K340" i="39"/>
  <c r="L340" i="39"/>
  <c r="K341" i="39"/>
  <c r="L341" i="39"/>
  <c r="K342" i="39"/>
  <c r="L342" i="39"/>
  <c r="K343" i="39"/>
  <c r="L343" i="39"/>
  <c r="K344" i="39"/>
  <c r="L344" i="39"/>
  <c r="K345" i="39"/>
  <c r="L345" i="39"/>
  <c r="K346" i="39"/>
  <c r="L346" i="39"/>
  <c r="K347" i="39"/>
  <c r="L347" i="39"/>
  <c r="K348" i="39"/>
  <c r="L348" i="39"/>
  <c r="K349" i="39"/>
  <c r="L349" i="39"/>
  <c r="K350" i="39"/>
  <c r="L350" i="39"/>
  <c r="K351" i="39"/>
  <c r="L351" i="39"/>
  <c r="K352" i="39"/>
  <c r="L352" i="39"/>
  <c r="K353" i="39"/>
  <c r="L353" i="39"/>
  <c r="K333" i="39"/>
  <c r="L333" i="39"/>
  <c r="K332" i="39"/>
  <c r="L332" i="39"/>
  <c r="K331" i="39"/>
  <c r="L331" i="39"/>
  <c r="K330" i="39"/>
  <c r="L330" i="39"/>
  <c r="K329" i="39"/>
  <c r="L329" i="39"/>
  <c r="K328" i="39"/>
  <c r="L328" i="39"/>
  <c r="K327" i="39"/>
  <c r="L327" i="39"/>
  <c r="K326" i="39"/>
  <c r="L326" i="39"/>
  <c r="K325" i="39"/>
  <c r="L325" i="39"/>
  <c r="K317" i="39"/>
  <c r="L317" i="39"/>
  <c r="K318" i="39"/>
  <c r="L318" i="39"/>
  <c r="K319" i="39"/>
  <c r="M319" i="39"/>
  <c r="K320" i="39"/>
  <c r="L320" i="39"/>
  <c r="K321" i="39"/>
  <c r="L321" i="39"/>
  <c r="K322" i="39"/>
  <c r="L322" i="39"/>
  <c r="K323" i="39"/>
  <c r="M323" i="39"/>
  <c r="K324" i="39"/>
  <c r="M324" i="39"/>
  <c r="K315" i="39"/>
  <c r="M315" i="39"/>
  <c r="K316" i="39"/>
  <c r="L316" i="39"/>
  <c r="K314" i="39"/>
  <c r="L314" i="39"/>
  <c r="K313" i="39"/>
  <c r="L313" i="39"/>
  <c r="K312" i="39"/>
  <c r="L312" i="39"/>
  <c r="K311" i="39"/>
  <c r="L311" i="39"/>
  <c r="K310" i="39"/>
  <c r="L310" i="39"/>
  <c r="K309" i="39"/>
  <c r="L309" i="39"/>
  <c r="K308" i="39"/>
  <c r="L308" i="39"/>
  <c r="K307" i="39"/>
  <c r="L307" i="39"/>
  <c r="K306" i="39"/>
  <c r="L306" i="39"/>
  <c r="K305" i="39"/>
  <c r="L305" i="39"/>
  <c r="K304" i="39"/>
  <c r="L304" i="39"/>
  <c r="K303" i="39"/>
  <c r="L303" i="39"/>
  <c r="K302" i="39"/>
  <c r="L302" i="39"/>
  <c r="K301" i="39"/>
  <c r="L301" i="39"/>
  <c r="K300" i="39"/>
  <c r="L300" i="39"/>
  <c r="K299" i="39"/>
  <c r="L299" i="39"/>
  <c r="K298" i="39"/>
  <c r="L298" i="39"/>
  <c r="K297" i="39"/>
  <c r="L297" i="39"/>
  <c r="K296" i="39"/>
  <c r="L296" i="39"/>
  <c r="K295" i="39"/>
  <c r="L295" i="39"/>
  <c r="K294" i="39"/>
  <c r="L294" i="39"/>
  <c r="K293" i="39"/>
  <c r="L293" i="39"/>
  <c r="K292" i="39"/>
  <c r="L292" i="39"/>
  <c r="K291" i="39"/>
  <c r="L291" i="39"/>
  <c r="K290" i="39"/>
  <c r="L290" i="39"/>
  <c r="K289" i="39"/>
  <c r="L289" i="39"/>
  <c r="K288" i="39"/>
  <c r="L288" i="39"/>
  <c r="K287" i="39"/>
  <c r="L287" i="39"/>
  <c r="K286" i="39"/>
  <c r="L286" i="39"/>
  <c r="K285" i="39"/>
  <c r="L285" i="39"/>
  <c r="K284" i="39"/>
  <c r="L284" i="39"/>
  <c r="K283" i="39"/>
  <c r="L283" i="39"/>
  <c r="K282" i="39"/>
  <c r="L282" i="39"/>
  <c r="K281" i="39"/>
  <c r="L281" i="39"/>
  <c r="K280" i="39"/>
  <c r="L280" i="39"/>
  <c r="K279" i="39"/>
  <c r="L279" i="39"/>
  <c r="K278" i="39"/>
  <c r="L278" i="39"/>
  <c r="K277" i="39"/>
  <c r="L277" i="39"/>
  <c r="K276" i="39"/>
  <c r="L276" i="39"/>
  <c r="K275" i="39"/>
  <c r="L275" i="39"/>
  <c r="K274" i="39"/>
  <c r="L274" i="39"/>
  <c r="K273" i="39"/>
  <c r="L273" i="39"/>
  <c r="K272" i="39"/>
  <c r="L272" i="39"/>
  <c r="K271" i="39"/>
  <c r="L271" i="39"/>
  <c r="K270" i="39"/>
  <c r="L270" i="39"/>
  <c r="K269" i="39"/>
  <c r="L269" i="39"/>
  <c r="K268" i="39"/>
  <c r="L268" i="39"/>
  <c r="K267" i="39"/>
  <c r="L267" i="39"/>
  <c r="K266" i="39"/>
  <c r="L266" i="39"/>
  <c r="K265" i="39"/>
  <c r="L265" i="39"/>
  <c r="K264" i="39"/>
  <c r="L264" i="39"/>
  <c r="K263" i="39"/>
  <c r="L263" i="39"/>
  <c r="K262" i="39"/>
  <c r="L262" i="39"/>
  <c r="K261" i="39"/>
  <c r="L261" i="39"/>
  <c r="K260" i="39"/>
  <c r="L260" i="39"/>
  <c r="K259" i="39"/>
  <c r="L259" i="39"/>
  <c r="K258" i="39"/>
  <c r="L258" i="39"/>
  <c r="K257" i="39"/>
  <c r="L257" i="39"/>
  <c r="K256" i="39"/>
  <c r="L256" i="39"/>
  <c r="K255" i="39"/>
  <c r="L255" i="39"/>
  <c r="K254" i="39"/>
  <c r="L254" i="39"/>
  <c r="K253" i="39"/>
  <c r="L253" i="39"/>
  <c r="K252" i="39"/>
  <c r="L252" i="39"/>
  <c r="K251" i="39"/>
  <c r="L251" i="39"/>
  <c r="K250" i="39"/>
  <c r="L250" i="39"/>
  <c r="K249" i="39"/>
  <c r="L249" i="39"/>
  <c r="K248" i="39"/>
  <c r="L248" i="39"/>
  <c r="K247" i="39"/>
  <c r="L247" i="39"/>
  <c r="K246" i="39"/>
  <c r="L246" i="39"/>
  <c r="K245" i="39"/>
  <c r="L245" i="39"/>
  <c r="K244" i="39"/>
  <c r="L244" i="39"/>
  <c r="K243" i="39"/>
  <c r="L243" i="39"/>
  <c r="K242" i="39"/>
  <c r="L242" i="39"/>
  <c r="K241" i="39"/>
  <c r="L241" i="39"/>
  <c r="K240" i="39"/>
  <c r="L240" i="39"/>
  <c r="K239" i="39"/>
  <c r="L239" i="39"/>
  <c r="K238" i="39"/>
  <c r="L238" i="39"/>
  <c r="K237" i="39"/>
  <c r="L237" i="39"/>
  <c r="K236" i="39"/>
  <c r="L236" i="39"/>
  <c r="K235" i="39"/>
  <c r="L235" i="39"/>
  <c r="K234" i="39"/>
  <c r="L234" i="39"/>
  <c r="K233" i="39"/>
  <c r="L233" i="39"/>
  <c r="K232" i="39"/>
  <c r="L232" i="39"/>
  <c r="K231" i="39"/>
  <c r="L231" i="39"/>
  <c r="K230" i="39"/>
  <c r="L230" i="39"/>
  <c r="K229" i="39"/>
  <c r="L229" i="39"/>
  <c r="K228" i="39"/>
  <c r="L228" i="39"/>
  <c r="K227" i="39"/>
  <c r="L227" i="39"/>
  <c r="K226" i="39"/>
  <c r="L226" i="39"/>
  <c r="K225" i="39"/>
  <c r="L225" i="39"/>
  <c r="K224" i="39"/>
  <c r="L224" i="39"/>
  <c r="K165" i="39"/>
  <c r="L165" i="39"/>
  <c r="K166" i="39"/>
  <c r="L166" i="39"/>
  <c r="K167" i="39"/>
  <c r="L167" i="39"/>
  <c r="K168" i="39"/>
  <c r="L168" i="39"/>
  <c r="K169" i="39"/>
  <c r="L169" i="39"/>
  <c r="K170" i="39"/>
  <c r="L170" i="39"/>
  <c r="K171" i="39"/>
  <c r="L171" i="39"/>
  <c r="L172" i="39"/>
  <c r="M172" i="39"/>
  <c r="K173" i="39"/>
  <c r="L173" i="39"/>
  <c r="K174" i="39"/>
  <c r="L174" i="39"/>
  <c r="K175" i="39"/>
  <c r="L175" i="39"/>
  <c r="K176" i="39"/>
  <c r="L176" i="39"/>
  <c r="K177" i="39"/>
  <c r="L177" i="39"/>
  <c r="K178" i="39"/>
  <c r="L178" i="39"/>
  <c r="K179" i="39"/>
  <c r="L179" i="39"/>
  <c r="K180" i="39"/>
  <c r="L180" i="39"/>
  <c r="K181" i="39"/>
  <c r="L181" i="39"/>
  <c r="K182" i="39"/>
  <c r="L182" i="39"/>
  <c r="K183" i="39"/>
  <c r="L183" i="39"/>
  <c r="K184" i="39"/>
  <c r="L184" i="39"/>
  <c r="K185" i="39"/>
  <c r="M185" i="39"/>
  <c r="K186" i="39"/>
  <c r="L186" i="39"/>
  <c r="K187" i="39"/>
  <c r="L187" i="39"/>
  <c r="K188" i="39"/>
  <c r="L188" i="39"/>
  <c r="K189" i="39"/>
  <c r="L189" i="39"/>
  <c r="K190" i="39"/>
  <c r="L190" i="39"/>
  <c r="K191" i="39"/>
  <c r="L191" i="39"/>
  <c r="K192" i="39"/>
  <c r="L192" i="39"/>
  <c r="K193" i="39"/>
  <c r="L193" i="39"/>
  <c r="K194" i="39"/>
  <c r="L194" i="39"/>
  <c r="K195" i="39"/>
  <c r="L195" i="39"/>
  <c r="K196" i="39"/>
  <c r="L196" i="39"/>
  <c r="K197" i="39"/>
  <c r="L197" i="39"/>
  <c r="K198" i="39"/>
  <c r="L198" i="39"/>
  <c r="K199" i="39"/>
  <c r="L199" i="39"/>
  <c r="K200" i="39"/>
  <c r="L200" i="39"/>
  <c r="K201" i="39"/>
  <c r="L201" i="39"/>
  <c r="K202" i="39"/>
  <c r="L202" i="39"/>
  <c r="K203" i="39"/>
  <c r="L203" i="39"/>
  <c r="K204" i="39"/>
  <c r="L204" i="39"/>
  <c r="K205" i="39"/>
  <c r="L205" i="39"/>
  <c r="K206" i="39"/>
  <c r="L206" i="39"/>
  <c r="K207" i="39"/>
  <c r="L207" i="39"/>
  <c r="K208" i="39"/>
  <c r="L208" i="39"/>
  <c r="K209" i="39"/>
  <c r="L209" i="39"/>
  <c r="K210" i="39"/>
  <c r="L210" i="39"/>
  <c r="K211" i="39"/>
  <c r="L211" i="39"/>
  <c r="K212" i="39"/>
  <c r="L212" i="39"/>
  <c r="K213" i="39"/>
  <c r="L213" i="39"/>
  <c r="K214" i="39"/>
  <c r="L214" i="39"/>
  <c r="K215" i="39"/>
  <c r="L215" i="39"/>
  <c r="K216" i="39"/>
  <c r="L216" i="39"/>
  <c r="K217" i="39"/>
  <c r="L217" i="39"/>
  <c r="K218" i="39"/>
  <c r="L218" i="39"/>
  <c r="K219" i="39"/>
  <c r="L219" i="39"/>
  <c r="K220" i="39"/>
  <c r="L220" i="39"/>
  <c r="K221" i="39"/>
  <c r="L221" i="39"/>
  <c r="K222" i="39"/>
  <c r="L222" i="39"/>
  <c r="K223" i="39"/>
  <c r="L223" i="39"/>
  <c r="K160" i="39"/>
  <c r="L160" i="39"/>
  <c r="K161" i="39"/>
  <c r="L161" i="39"/>
  <c r="K162" i="39"/>
  <c r="L162" i="39"/>
  <c r="K163" i="39"/>
  <c r="M163" i="39"/>
  <c r="K164" i="39"/>
  <c r="M164" i="39"/>
  <c r="K159" i="39"/>
  <c r="L159" i="39"/>
  <c r="K158" i="39"/>
  <c r="L158" i="39"/>
  <c r="K157" i="39"/>
  <c r="L157" i="39"/>
  <c r="K156" i="39"/>
  <c r="L156" i="39"/>
  <c r="K155" i="39"/>
  <c r="L155" i="39"/>
  <c r="K154" i="39"/>
  <c r="L154" i="39"/>
  <c r="K153" i="39"/>
  <c r="L153" i="39"/>
  <c r="K152" i="39"/>
  <c r="L152" i="39"/>
  <c r="K151" i="39"/>
  <c r="L151" i="39"/>
  <c r="K150" i="39"/>
  <c r="L150" i="39"/>
  <c r="K149" i="39"/>
  <c r="L149" i="39"/>
  <c r="K148" i="39"/>
  <c r="L148" i="39"/>
  <c r="K147" i="39"/>
  <c r="L147" i="39"/>
  <c r="K146" i="39"/>
  <c r="L146" i="39"/>
  <c r="K145" i="39"/>
  <c r="L145" i="39"/>
  <c r="K144" i="39"/>
  <c r="L144" i="39"/>
  <c r="K143" i="39"/>
  <c r="L143" i="39"/>
  <c r="K142" i="39"/>
  <c r="L142" i="39"/>
  <c r="K141" i="39"/>
  <c r="L141" i="39"/>
  <c r="K140" i="39"/>
  <c r="L140" i="39"/>
  <c r="K139" i="39"/>
  <c r="L139" i="39"/>
  <c r="K138" i="39"/>
  <c r="L138" i="39"/>
  <c r="K137" i="39"/>
  <c r="L137" i="39"/>
  <c r="K122" i="39"/>
  <c r="M85" i="39"/>
  <c r="K86" i="39"/>
  <c r="L86" i="39"/>
  <c r="K87" i="39"/>
  <c r="L87" i="39"/>
  <c r="K88" i="39"/>
  <c r="L88" i="39"/>
  <c r="K89" i="39"/>
  <c r="L89" i="39"/>
  <c r="K90" i="39"/>
  <c r="L90" i="39"/>
  <c r="K91" i="39"/>
  <c r="L91" i="39"/>
  <c r="K92" i="39"/>
  <c r="L92" i="39"/>
  <c r="K93" i="39"/>
  <c r="L93" i="39"/>
  <c r="K94" i="39"/>
  <c r="L94" i="39"/>
  <c r="K95" i="39"/>
  <c r="L95" i="39"/>
  <c r="K96" i="39"/>
  <c r="L96" i="39"/>
  <c r="K97" i="39"/>
  <c r="L97" i="39"/>
  <c r="K98" i="39"/>
  <c r="L98" i="39"/>
  <c r="K99" i="39"/>
  <c r="L99" i="39"/>
  <c r="K100" i="39"/>
  <c r="L100" i="39"/>
  <c r="K101" i="39"/>
  <c r="L101" i="39"/>
  <c r="K102" i="39"/>
  <c r="L102" i="39"/>
  <c r="K103" i="39"/>
  <c r="L103" i="39"/>
  <c r="K104" i="39"/>
  <c r="L104" i="39"/>
  <c r="L105" i="39"/>
  <c r="K106" i="39"/>
  <c r="L106" i="39"/>
  <c r="K107" i="39"/>
  <c r="L107" i="39"/>
  <c r="K108" i="39"/>
  <c r="L108" i="39"/>
  <c r="K109" i="39"/>
  <c r="L109" i="39"/>
  <c r="K110" i="39"/>
  <c r="L110" i="39"/>
  <c r="K111" i="39"/>
  <c r="L111" i="39"/>
  <c r="K112" i="39"/>
  <c r="L112" i="39"/>
  <c r="K113" i="39"/>
  <c r="L113" i="39"/>
  <c r="K114" i="39"/>
  <c r="L114" i="39"/>
  <c r="K115" i="39"/>
  <c r="L115" i="39"/>
  <c r="K116" i="39"/>
  <c r="L116" i="39"/>
  <c r="K117" i="39"/>
  <c r="L117" i="39"/>
  <c r="K118" i="39"/>
  <c r="L118" i="39"/>
  <c r="K119" i="39"/>
  <c r="L119" i="39"/>
  <c r="K120" i="39"/>
  <c r="L120" i="39"/>
  <c r="K121" i="39"/>
  <c r="L121" i="39"/>
  <c r="L122" i="39"/>
  <c r="K123" i="39"/>
  <c r="L123" i="39"/>
  <c r="K124" i="39"/>
  <c r="L124" i="39"/>
  <c r="K125" i="39"/>
  <c r="L125" i="39"/>
  <c r="K126" i="39"/>
  <c r="L126" i="39"/>
  <c r="K127" i="39"/>
  <c r="L127" i="39"/>
  <c r="K128" i="39"/>
  <c r="L128" i="39"/>
  <c r="K129" i="39"/>
  <c r="L129" i="39"/>
  <c r="K130" i="39"/>
  <c r="L130" i="39"/>
  <c r="K131" i="39"/>
  <c r="L131" i="39"/>
  <c r="K132" i="39"/>
  <c r="L132" i="39"/>
  <c r="K133" i="39"/>
  <c r="L133" i="39"/>
  <c r="K134" i="39"/>
  <c r="L134" i="39"/>
  <c r="K135" i="39"/>
  <c r="L135" i="39"/>
  <c r="K136" i="39"/>
  <c r="L136" i="39"/>
  <c r="K84" i="39"/>
  <c r="L84" i="39"/>
  <c r="K83" i="39"/>
  <c r="L83" i="39"/>
  <c r="K82" i="39"/>
  <c r="L82" i="39"/>
  <c r="K81" i="39"/>
  <c r="L81" i="39"/>
  <c r="K80" i="39"/>
  <c r="L80" i="39"/>
  <c r="K79" i="39"/>
  <c r="L79" i="39"/>
  <c r="K78" i="39"/>
  <c r="L78" i="39"/>
  <c r="K77" i="39"/>
  <c r="L77" i="39"/>
  <c r="K76" i="39"/>
  <c r="L76" i="39"/>
  <c r="K75" i="39"/>
  <c r="L75" i="39"/>
  <c r="K74" i="39"/>
  <c r="L74" i="39"/>
  <c r="K73" i="39"/>
  <c r="L73" i="39"/>
  <c r="K53" i="39"/>
  <c r="L53" i="39"/>
  <c r="K54" i="39"/>
  <c r="L54" i="39"/>
  <c r="K55" i="39"/>
  <c r="L55" i="39"/>
  <c r="K56" i="39"/>
  <c r="L56" i="39"/>
  <c r="K57" i="39"/>
  <c r="L57" i="39"/>
  <c r="K58" i="39"/>
  <c r="L58" i="39"/>
  <c r="K59" i="39"/>
  <c r="L59" i="39"/>
  <c r="K60" i="39"/>
  <c r="L60" i="39"/>
  <c r="K61" i="39"/>
  <c r="L61" i="39"/>
  <c r="K62" i="39"/>
  <c r="L62" i="39"/>
  <c r="K63" i="39"/>
  <c r="L63" i="39"/>
  <c r="K64" i="39"/>
  <c r="L64" i="39"/>
  <c r="K65" i="39"/>
  <c r="L65" i="39"/>
  <c r="K66" i="39"/>
  <c r="L66" i="39"/>
  <c r="K67" i="39"/>
  <c r="L67" i="39"/>
  <c r="K68" i="39"/>
  <c r="L68" i="39"/>
  <c r="K69" i="39"/>
  <c r="L69" i="39"/>
  <c r="K70" i="39"/>
  <c r="L70" i="39"/>
  <c r="K71" i="39"/>
  <c r="L71" i="39"/>
  <c r="K72" i="39"/>
  <c r="L72" i="39"/>
  <c r="K52" i="39"/>
  <c r="L52" i="39"/>
  <c r="K51" i="39"/>
  <c r="L51" i="39"/>
  <c r="K50" i="39"/>
  <c r="L50" i="39"/>
  <c r="K49" i="39"/>
  <c r="L49" i="39"/>
  <c r="K48" i="39"/>
  <c r="L48" i="39"/>
  <c r="K47" i="39"/>
  <c r="L47" i="39"/>
  <c r="K5" i="39"/>
  <c r="L5" i="39"/>
  <c r="K6" i="39"/>
  <c r="L6" i="39"/>
  <c r="K7" i="39"/>
  <c r="L7" i="39"/>
  <c r="K8" i="39"/>
  <c r="L8" i="39"/>
  <c r="K9" i="39"/>
  <c r="L9" i="39"/>
  <c r="K10" i="39"/>
  <c r="L10" i="39"/>
  <c r="K11" i="39"/>
  <c r="L11" i="39"/>
  <c r="K12" i="39"/>
  <c r="L12" i="39"/>
  <c r="K13" i="39"/>
  <c r="L13" i="39"/>
  <c r="K14" i="39"/>
  <c r="L14" i="39"/>
  <c r="K15" i="39"/>
  <c r="L15" i="39"/>
  <c r="K16" i="39"/>
  <c r="L16" i="39"/>
  <c r="K17" i="39"/>
  <c r="L17" i="39"/>
  <c r="K18" i="39"/>
  <c r="L18" i="39"/>
  <c r="K19" i="39"/>
  <c r="L19" i="39"/>
  <c r="K20" i="39"/>
  <c r="L20" i="39"/>
  <c r="K21" i="39"/>
  <c r="L21" i="39"/>
  <c r="K22" i="39"/>
  <c r="L22" i="39"/>
  <c r="K23" i="39"/>
  <c r="L23" i="39"/>
  <c r="K24" i="39"/>
  <c r="L24" i="39"/>
  <c r="K25" i="39"/>
  <c r="L25" i="39"/>
  <c r="K26" i="39"/>
  <c r="L26" i="39"/>
  <c r="K27" i="39"/>
  <c r="L27" i="39"/>
  <c r="K28" i="39"/>
  <c r="L28" i="39"/>
  <c r="K29" i="39"/>
  <c r="L29" i="39"/>
  <c r="K30" i="39"/>
  <c r="L30" i="39"/>
  <c r="K31" i="39"/>
  <c r="L31" i="39"/>
  <c r="K32" i="39"/>
  <c r="L32" i="39"/>
  <c r="K33" i="39"/>
  <c r="L33" i="39"/>
  <c r="K34" i="39"/>
  <c r="L34" i="39"/>
  <c r="L35" i="39"/>
  <c r="M35" i="39"/>
  <c r="K36" i="39"/>
  <c r="L36" i="39"/>
  <c r="K37" i="39"/>
  <c r="L37" i="39"/>
  <c r="K38" i="39"/>
  <c r="L38" i="39"/>
  <c r="K39" i="39"/>
  <c r="L39" i="39"/>
  <c r="K40" i="39"/>
  <c r="L40" i="39"/>
  <c r="K41" i="39"/>
  <c r="L41" i="39"/>
  <c r="K42" i="39"/>
  <c r="L42" i="39"/>
  <c r="K43" i="39"/>
  <c r="L43" i="39"/>
  <c r="K44" i="39"/>
  <c r="L44" i="39"/>
  <c r="K45" i="39"/>
  <c r="L45" i="39"/>
  <c r="K46" i="39"/>
  <c r="L46" i="39"/>
  <c r="K4" i="39"/>
  <c r="K3" i="39"/>
  <c r="K2" i="39"/>
  <c r="K325" i="38"/>
  <c r="L325" i="38"/>
  <c r="K324" i="38"/>
  <c r="L324" i="38"/>
  <c r="K321" i="38"/>
  <c r="L321" i="38"/>
  <c r="M321" i="38"/>
  <c r="K320" i="38"/>
  <c r="L320" i="38"/>
  <c r="K322" i="38"/>
  <c r="L322" i="38"/>
  <c r="K317" i="38"/>
  <c r="L317" i="38"/>
  <c r="K318" i="38"/>
  <c r="L318" i="38"/>
  <c r="K316" i="38"/>
  <c r="L316" i="38"/>
  <c r="K319" i="38"/>
  <c r="L319" i="38"/>
  <c r="M320" i="38"/>
  <c r="N320" i="38"/>
  <c r="M325" i="38"/>
  <c r="N325" i="38"/>
  <c r="M319" i="38"/>
  <c r="M316" i="38"/>
  <c r="N316" i="38"/>
  <c r="M318" i="38"/>
  <c r="M317" i="38"/>
  <c r="N317" i="38"/>
  <c r="N321" i="38"/>
  <c r="M324" i="38"/>
  <c r="N324" i="38"/>
  <c r="M325" i="39"/>
  <c r="N325" i="39"/>
  <c r="M311" i="39"/>
  <c r="M322" i="39"/>
  <c r="N322" i="39"/>
  <c r="M353" i="39"/>
  <c r="M348" i="39"/>
  <c r="N348" i="39"/>
  <c r="M343" i="39"/>
  <c r="N343" i="39"/>
  <c r="M200" i="39"/>
  <c r="N200" i="39"/>
  <c r="M195" i="39"/>
  <c r="N195" i="39"/>
  <c r="M184" i="39"/>
  <c r="N184" i="39"/>
  <c r="M183" i="39"/>
  <c r="N183" i="39"/>
  <c r="M273" i="39"/>
  <c r="M280" i="39"/>
  <c r="N280" i="39"/>
  <c r="M281" i="39"/>
  <c r="M288" i="39"/>
  <c r="N288" i="39"/>
  <c r="M289" i="39"/>
  <c r="N289" i="39"/>
  <c r="M307" i="39"/>
  <c r="N307" i="39"/>
  <c r="M313" i="39"/>
  <c r="N313" i="39"/>
  <c r="M314" i="39"/>
  <c r="M340" i="39"/>
  <c r="N340" i="39"/>
  <c r="M358" i="39"/>
  <c r="N358" i="39"/>
  <c r="M143" i="39"/>
  <c r="N143" i="39"/>
  <c r="M146" i="39"/>
  <c r="N146" i="39"/>
  <c r="M168" i="39"/>
  <c r="N168" i="39"/>
  <c r="M165" i="39"/>
  <c r="N165" i="39"/>
  <c r="M228" i="39"/>
  <c r="N228" i="39"/>
  <c r="M229" i="39"/>
  <c r="N229" i="39"/>
  <c r="M234" i="39"/>
  <c r="N234" i="39"/>
  <c r="M237" i="39"/>
  <c r="N237" i="39"/>
  <c r="M301" i="39"/>
  <c r="N301" i="39"/>
  <c r="M304" i="39"/>
  <c r="N304" i="39"/>
  <c r="M308" i="39"/>
  <c r="N308" i="39"/>
  <c r="M309" i="39"/>
  <c r="N309" i="39"/>
  <c r="M310" i="39"/>
  <c r="N310" i="39"/>
  <c r="N311" i="39"/>
  <c r="M312" i="39"/>
  <c r="N312" i="39"/>
  <c r="N314" i="39"/>
  <c r="M317" i="39"/>
  <c r="N317" i="39"/>
  <c r="N353" i="39"/>
  <c r="N338" i="39"/>
  <c r="M335" i="39"/>
  <c r="N335" i="39"/>
  <c r="M334" i="39"/>
  <c r="N334" i="39"/>
  <c r="L315" i="39"/>
  <c r="N315" i="39"/>
  <c r="M119" i="39"/>
  <c r="M208" i="39"/>
  <c r="N208" i="39"/>
  <c r="M179" i="39"/>
  <c r="N179" i="39"/>
  <c r="M259" i="39"/>
  <c r="N259" i="39"/>
  <c r="M297" i="39"/>
  <c r="M352" i="39"/>
  <c r="N352" i="39"/>
  <c r="M351" i="39"/>
  <c r="M350" i="39"/>
  <c r="N350" i="39"/>
  <c r="M345" i="39"/>
  <c r="N345" i="39"/>
  <c r="M342" i="39"/>
  <c r="N342" i="39"/>
  <c r="M339" i="39"/>
  <c r="N339" i="39"/>
  <c r="M337" i="39"/>
  <c r="N337" i="39"/>
  <c r="M363" i="39"/>
  <c r="N363" i="39"/>
  <c r="M360" i="39"/>
  <c r="N360" i="39"/>
  <c r="M367" i="39"/>
  <c r="N367" i="39"/>
  <c r="M366" i="39"/>
  <c r="N366" i="39"/>
  <c r="M365" i="39"/>
  <c r="N365" i="39"/>
  <c r="M364" i="39"/>
  <c r="N364" i="39"/>
  <c r="L324" i="39"/>
  <c r="N324" i="39"/>
  <c r="L323" i="39"/>
  <c r="N323" i="39"/>
  <c r="M321" i="39"/>
  <c r="N321" i="39"/>
  <c r="L319" i="39"/>
  <c r="N319" i="39"/>
  <c r="M327" i="39"/>
  <c r="N327" i="39"/>
  <c r="M328" i="39"/>
  <c r="N328" i="39"/>
  <c r="M331" i="39"/>
  <c r="N331" i="39"/>
  <c r="M332" i="39"/>
  <c r="N332" i="39"/>
  <c r="M333" i="39"/>
  <c r="N333" i="39"/>
  <c r="M359" i="39"/>
  <c r="N359" i="39"/>
  <c r="M357" i="39"/>
  <c r="N357" i="39"/>
  <c r="M356" i="39"/>
  <c r="N356" i="39"/>
  <c r="M355" i="39"/>
  <c r="N355" i="39"/>
  <c r="M354" i="39"/>
  <c r="N354" i="39"/>
  <c r="N351" i="39"/>
  <c r="M349" i="39"/>
  <c r="N349" i="39"/>
  <c r="M347" i="39"/>
  <c r="N347" i="39"/>
  <c r="M346" i="39"/>
  <c r="N346" i="39"/>
  <c r="M344" i="39"/>
  <c r="N344" i="39"/>
  <c r="M341" i="39"/>
  <c r="N341" i="39"/>
  <c r="M336" i="39"/>
  <c r="N336" i="39"/>
  <c r="M148" i="39"/>
  <c r="N148" i="39"/>
  <c r="M151" i="39"/>
  <c r="N151" i="39"/>
  <c r="M222" i="39"/>
  <c r="N222" i="39"/>
  <c r="M204" i="39"/>
  <c r="N204" i="39"/>
  <c r="M193" i="39"/>
  <c r="N193" i="39"/>
  <c r="M186" i="39"/>
  <c r="N186" i="39"/>
  <c r="M181" i="39"/>
  <c r="N181" i="39"/>
  <c r="M177" i="39"/>
  <c r="N177" i="39"/>
  <c r="M171" i="39"/>
  <c r="N171" i="39"/>
  <c r="M231" i="39"/>
  <c r="N231" i="39"/>
  <c r="M232" i="39"/>
  <c r="N232" i="39"/>
  <c r="M233" i="39"/>
  <c r="N233" i="39"/>
  <c r="M245" i="39"/>
  <c r="N245" i="39"/>
  <c r="M265" i="39"/>
  <c r="N265" i="39"/>
  <c r="M266" i="39"/>
  <c r="N266" i="39"/>
  <c r="M269" i="39"/>
  <c r="M270" i="39"/>
  <c r="N270" i="39"/>
  <c r="M283" i="39"/>
  <c r="N283" i="39"/>
  <c r="M286" i="39"/>
  <c r="N286" i="39"/>
  <c r="M293" i="39"/>
  <c r="N293" i="39"/>
  <c r="M299" i="39"/>
  <c r="N299" i="39"/>
  <c r="M316" i="39"/>
  <c r="N316" i="39"/>
  <c r="M137" i="39"/>
  <c r="M140" i="39"/>
  <c r="N140" i="39"/>
  <c r="M141" i="39"/>
  <c r="N141" i="39"/>
  <c r="M142" i="39"/>
  <c r="N142" i="39"/>
  <c r="M166" i="39"/>
  <c r="N166" i="39"/>
  <c r="M236" i="39"/>
  <c r="N236" i="39"/>
  <c r="M277" i="39"/>
  <c r="N277" i="39"/>
  <c r="M326" i="39"/>
  <c r="N326" i="39"/>
  <c r="M329" i="39"/>
  <c r="N329" i="39"/>
  <c r="M330" i="39"/>
  <c r="N330" i="39"/>
  <c r="M318" i="39"/>
  <c r="N318" i="39"/>
  <c r="M320" i="39"/>
  <c r="N320" i="39"/>
  <c r="M161" i="39"/>
  <c r="N161" i="39"/>
  <c r="M19" i="39"/>
  <c r="N19" i="39"/>
  <c r="M56" i="39"/>
  <c r="N56" i="39"/>
  <c r="M78" i="39"/>
  <c r="N78" i="39"/>
  <c r="M101" i="39"/>
  <c r="N101" i="39"/>
  <c r="M144" i="39"/>
  <c r="N144" i="39"/>
  <c r="M145" i="39"/>
  <c r="N145" i="39"/>
  <c r="M147" i="39"/>
  <c r="N147" i="39"/>
  <c r="M149" i="39"/>
  <c r="N149" i="39"/>
  <c r="M150" i="39"/>
  <c r="N150" i="39"/>
  <c r="M152" i="39"/>
  <c r="N152" i="39"/>
  <c r="M153" i="39"/>
  <c r="N153" i="39"/>
  <c r="M154" i="39"/>
  <c r="N154" i="39"/>
  <c r="M155" i="39"/>
  <c r="N155" i="39"/>
  <c r="M156" i="39"/>
  <c r="N156" i="39"/>
  <c r="M157" i="39"/>
  <c r="N157" i="39"/>
  <c r="M158" i="39"/>
  <c r="N158" i="39"/>
  <c r="M159" i="39"/>
  <c r="M221" i="39"/>
  <c r="N221" i="39"/>
  <c r="M220" i="39"/>
  <c r="N220" i="39"/>
  <c r="M219" i="39"/>
  <c r="N219" i="39"/>
  <c r="M218" i="39"/>
  <c r="N218" i="39"/>
  <c r="M217" i="39"/>
  <c r="N217" i="39"/>
  <c r="M214" i="39"/>
  <c r="N214" i="39"/>
  <c r="M213" i="39"/>
  <c r="N213" i="39"/>
  <c r="M212" i="39"/>
  <c r="N212" i="39"/>
  <c r="M211" i="39"/>
  <c r="N211" i="39"/>
  <c r="M207" i="39"/>
  <c r="N207" i="39"/>
  <c r="M206" i="39"/>
  <c r="N206" i="39"/>
  <c r="M205" i="39"/>
  <c r="N205" i="39"/>
  <c r="M203" i="39"/>
  <c r="N203" i="39"/>
  <c r="M190" i="39"/>
  <c r="N190" i="39"/>
  <c r="M176" i="39"/>
  <c r="N176" i="39"/>
  <c r="M175" i="39"/>
  <c r="N175" i="39"/>
  <c r="M167" i="39"/>
  <c r="N167" i="39"/>
  <c r="M224" i="39"/>
  <c r="N224" i="39"/>
  <c r="M225" i="39"/>
  <c r="N225" i="39"/>
  <c r="M226" i="39"/>
  <c r="N226" i="39"/>
  <c r="M227" i="39"/>
  <c r="N227" i="39"/>
  <c r="M230" i="39"/>
  <c r="N230" i="39"/>
  <c r="M235" i="39"/>
  <c r="N235" i="39"/>
  <c r="M238" i="39"/>
  <c r="N238" i="39"/>
  <c r="M239" i="39"/>
  <c r="N239" i="39"/>
  <c r="M240" i="39"/>
  <c r="N240" i="39"/>
  <c r="M241" i="39"/>
  <c r="N241" i="39"/>
  <c r="M247" i="39"/>
  <c r="N247" i="39"/>
  <c r="M250" i="39"/>
  <c r="N250" i="39"/>
  <c r="M251" i="39"/>
  <c r="N251" i="39"/>
  <c r="M261" i="39"/>
  <c r="N261" i="39"/>
  <c r="M271" i="39"/>
  <c r="N271" i="39"/>
  <c r="M272" i="39"/>
  <c r="N273" i="39"/>
  <c r="M274" i="39"/>
  <c r="N274" i="39"/>
  <c r="M275" i="39"/>
  <c r="N275" i="39"/>
  <c r="M276" i="39"/>
  <c r="N276" i="39"/>
  <c r="M278" i="39"/>
  <c r="N278" i="39"/>
  <c r="M279" i="39"/>
  <c r="N279" i="39"/>
  <c r="N281" i="39"/>
  <c r="M282" i="39"/>
  <c r="N282" i="39"/>
  <c r="M284" i="39"/>
  <c r="N284" i="39"/>
  <c r="M285" i="39"/>
  <c r="N285" i="39"/>
  <c r="M287" i="39"/>
  <c r="N287" i="39"/>
  <c r="M290" i="39"/>
  <c r="N290" i="39"/>
  <c r="M291" i="39"/>
  <c r="N291" i="39"/>
  <c r="M292" i="39"/>
  <c r="N292" i="39"/>
  <c r="M294" i="39"/>
  <c r="N294" i="39"/>
  <c r="M295" i="39"/>
  <c r="N295" i="39"/>
  <c r="M296" i="39"/>
  <c r="N297" i="39"/>
  <c r="M298" i="39"/>
  <c r="N298" i="39"/>
  <c r="M300" i="39"/>
  <c r="N300" i="39"/>
  <c r="M302" i="39"/>
  <c r="N302" i="39"/>
  <c r="M303" i="39"/>
  <c r="N303" i="39"/>
  <c r="M160" i="39"/>
  <c r="N160" i="39"/>
  <c r="M39" i="39"/>
  <c r="N39" i="39"/>
  <c r="M25" i="39"/>
  <c r="M71" i="39"/>
  <c r="N71" i="39"/>
  <c r="M68" i="39"/>
  <c r="N68" i="39"/>
  <c r="M75" i="39"/>
  <c r="N75" i="39"/>
  <c r="M76" i="39"/>
  <c r="N76" i="39"/>
  <c r="M82" i="39"/>
  <c r="N82" i="39"/>
  <c r="M83" i="39"/>
  <c r="N83" i="39"/>
  <c r="M133" i="39"/>
  <c r="N133" i="39"/>
  <c r="M117" i="39"/>
  <c r="N117" i="39"/>
  <c r="M116" i="39"/>
  <c r="N116" i="39"/>
  <c r="M113" i="39"/>
  <c r="N113" i="39"/>
  <c r="N137" i="39"/>
  <c r="M138" i="39"/>
  <c r="N138" i="39"/>
  <c r="M139" i="39"/>
  <c r="N139" i="39"/>
  <c r="M242" i="39"/>
  <c r="N242" i="39"/>
  <c r="M243" i="39"/>
  <c r="N243" i="39"/>
  <c r="M244" i="39"/>
  <c r="N244" i="39"/>
  <c r="M246" i="39"/>
  <c r="N246" i="39"/>
  <c r="M248" i="39"/>
  <c r="N248" i="39"/>
  <c r="M249" i="39"/>
  <c r="N249" i="39"/>
  <c r="M252" i="39"/>
  <c r="N252" i="39"/>
  <c r="M253" i="39"/>
  <c r="N253" i="39"/>
  <c r="M254" i="39"/>
  <c r="N254" i="39"/>
  <c r="M255" i="39"/>
  <c r="N255" i="39"/>
  <c r="M256" i="39"/>
  <c r="N256" i="39"/>
  <c r="M257" i="39"/>
  <c r="N257" i="39"/>
  <c r="M258" i="39"/>
  <c r="N258" i="39"/>
  <c r="M260" i="39"/>
  <c r="N260" i="39"/>
  <c r="M262" i="39"/>
  <c r="N262" i="39"/>
  <c r="M263" i="39"/>
  <c r="N263" i="39"/>
  <c r="M264" i="39"/>
  <c r="N264" i="39"/>
  <c r="M267" i="39"/>
  <c r="N267" i="39"/>
  <c r="M268" i="39"/>
  <c r="N268" i="39"/>
  <c r="N269" i="39"/>
  <c r="M306" i="39"/>
  <c r="N306" i="39"/>
  <c r="M305" i="39"/>
  <c r="N305" i="39"/>
  <c r="N296" i="39"/>
  <c r="N272" i="39"/>
  <c r="N319" i="38"/>
  <c r="N318" i="38"/>
  <c r="M322" i="38"/>
  <c r="N322" i="38"/>
  <c r="M223" i="39"/>
  <c r="N223" i="39"/>
  <c r="M216" i="39"/>
  <c r="N216" i="39"/>
  <c r="M215" i="39"/>
  <c r="N215" i="39"/>
  <c r="M210" i="39"/>
  <c r="N210" i="39"/>
  <c r="M209" i="39"/>
  <c r="N209" i="39"/>
  <c r="M202" i="39"/>
  <c r="N202" i="39"/>
  <c r="M201" i="39"/>
  <c r="N201" i="39"/>
  <c r="M199" i="39"/>
  <c r="N199" i="39"/>
  <c r="M198" i="39"/>
  <c r="N198" i="39"/>
  <c r="M197" i="39"/>
  <c r="N197" i="39"/>
  <c r="M196" i="39"/>
  <c r="N196" i="39"/>
  <c r="M194" i="39"/>
  <c r="N194" i="39"/>
  <c r="M192" i="39"/>
  <c r="N192" i="39"/>
  <c r="M191" i="39"/>
  <c r="N191" i="39"/>
  <c r="M189" i="39"/>
  <c r="N189" i="39"/>
  <c r="M188" i="39"/>
  <c r="N188" i="39"/>
  <c r="M187" i="39"/>
  <c r="N187" i="39"/>
  <c r="L185" i="39"/>
  <c r="N185" i="39"/>
  <c r="M182" i="39"/>
  <c r="N182" i="39"/>
  <c r="M180" i="39"/>
  <c r="N180" i="39"/>
  <c r="M178" i="39"/>
  <c r="N178" i="39"/>
  <c r="M174" i="39"/>
  <c r="N174" i="39"/>
  <c r="M173" i="39"/>
  <c r="N173" i="39"/>
  <c r="N172" i="39"/>
  <c r="M170" i="39"/>
  <c r="N170" i="39"/>
  <c r="M169" i="39"/>
  <c r="N169" i="39"/>
  <c r="L164" i="39"/>
  <c r="N164" i="39"/>
  <c r="L163" i="39"/>
  <c r="N163" i="39"/>
  <c r="M162" i="39"/>
  <c r="N162" i="39"/>
  <c r="N159" i="39"/>
  <c r="M136" i="39"/>
  <c r="N136" i="39"/>
  <c r="M135" i="39"/>
  <c r="N135" i="39"/>
  <c r="M134" i="39"/>
  <c r="N134" i="39"/>
  <c r="M132" i="39"/>
  <c r="N132" i="39"/>
  <c r="M131" i="39"/>
  <c r="N131" i="39"/>
  <c r="M130" i="39"/>
  <c r="M129" i="39"/>
  <c r="N129" i="39"/>
  <c r="M128" i="39"/>
  <c r="N128" i="39"/>
  <c r="M127" i="39"/>
  <c r="N127" i="39"/>
  <c r="M126" i="39"/>
  <c r="N126" i="39"/>
  <c r="M125" i="39"/>
  <c r="N125" i="39"/>
  <c r="M124" i="39"/>
  <c r="N124" i="39"/>
  <c r="M121" i="39"/>
  <c r="N121" i="39"/>
  <c r="M120" i="39"/>
  <c r="N120" i="39"/>
  <c r="M118" i="39"/>
  <c r="N118" i="39"/>
  <c r="N130" i="39"/>
  <c r="M123" i="39"/>
  <c r="N123" i="39"/>
  <c r="M122" i="39"/>
  <c r="N122" i="39"/>
  <c r="M88" i="39"/>
  <c r="N88" i="39"/>
  <c r="M43" i="39"/>
  <c r="N43" i="39"/>
  <c r="M34" i="39"/>
  <c r="N34" i="39"/>
  <c r="M27" i="39"/>
  <c r="N27" i="39"/>
  <c r="M23" i="39"/>
  <c r="N23" i="39"/>
  <c r="M22" i="39"/>
  <c r="N22" i="39"/>
  <c r="M21" i="39"/>
  <c r="N21" i="39"/>
  <c r="M17" i="39"/>
  <c r="N17" i="39"/>
  <c r="M47" i="39"/>
  <c r="N47" i="39"/>
  <c r="M48" i="39"/>
  <c r="N48" i="39"/>
  <c r="M49" i="39"/>
  <c r="N49" i="39"/>
  <c r="M52" i="39"/>
  <c r="N52" i="39"/>
  <c r="M66" i="39"/>
  <c r="N66" i="39"/>
  <c r="M65" i="39"/>
  <c r="N65" i="39"/>
  <c r="M62" i="39"/>
  <c r="N62" i="39"/>
  <c r="M73" i="39"/>
  <c r="N73" i="39"/>
  <c r="M77" i="39"/>
  <c r="N77" i="39"/>
  <c r="M79" i="39"/>
  <c r="N79" i="39"/>
  <c r="M80" i="39"/>
  <c r="N80" i="39"/>
  <c r="M84" i="39"/>
  <c r="N84" i="39"/>
  <c r="M111" i="39"/>
  <c r="N111" i="39"/>
  <c r="M110" i="39"/>
  <c r="N110" i="39"/>
  <c r="M109" i="39"/>
  <c r="N109" i="39"/>
  <c r="M15" i="39"/>
  <c r="N15" i="39"/>
  <c r="M13" i="39"/>
  <c r="N13" i="39"/>
  <c r="M11" i="39"/>
  <c r="N11" i="39"/>
  <c r="M10" i="39"/>
  <c r="N10" i="39"/>
  <c r="M9" i="39"/>
  <c r="N9" i="39"/>
  <c r="M12" i="39"/>
  <c r="N12" i="39"/>
  <c r="M46" i="39"/>
  <c r="N46" i="39"/>
  <c r="M45" i="39"/>
  <c r="N45" i="39"/>
  <c r="M42" i="39"/>
  <c r="N42" i="39"/>
  <c r="M41" i="39"/>
  <c r="N41" i="39"/>
  <c r="M40" i="39"/>
  <c r="N40" i="39"/>
  <c r="M38" i="39"/>
  <c r="N38" i="39"/>
  <c r="M37" i="39"/>
  <c r="N37" i="39"/>
  <c r="M36" i="39"/>
  <c r="N36" i="39"/>
  <c r="M33" i="39"/>
  <c r="N33" i="39"/>
  <c r="M30" i="39"/>
  <c r="N30" i="39"/>
  <c r="M26" i="39"/>
  <c r="N26" i="39"/>
  <c r="N25" i="39"/>
  <c r="M18" i="39"/>
  <c r="N18" i="39"/>
  <c r="M16" i="39"/>
  <c r="N16" i="39"/>
  <c r="M8" i="39"/>
  <c r="N8" i="39"/>
  <c r="M5" i="39"/>
  <c r="N5" i="39"/>
  <c r="M50" i="39"/>
  <c r="N50" i="39"/>
  <c r="M51" i="39"/>
  <c r="N51" i="39"/>
  <c r="M72" i="39"/>
  <c r="N72" i="39"/>
  <c r="M70" i="39"/>
  <c r="N70" i="39"/>
  <c r="M61" i="39"/>
  <c r="N61" i="39"/>
  <c r="M60" i="39"/>
  <c r="N60" i="39"/>
  <c r="M53" i="39"/>
  <c r="N53" i="39"/>
  <c r="M74" i="39"/>
  <c r="N74" i="39"/>
  <c r="M81" i="39"/>
  <c r="N81" i="39"/>
  <c r="N119" i="39"/>
  <c r="M115" i="39"/>
  <c r="N115" i="39"/>
  <c r="M108" i="39"/>
  <c r="N108" i="39"/>
  <c r="M107" i="39"/>
  <c r="N107" i="39"/>
  <c r="M104" i="39"/>
  <c r="N104" i="39"/>
  <c r="M103" i="39"/>
  <c r="N103" i="39"/>
  <c r="M100" i="39"/>
  <c r="N100" i="39"/>
  <c r="M99" i="39"/>
  <c r="N99" i="39"/>
  <c r="M96" i="39"/>
  <c r="N96" i="39"/>
  <c r="M91" i="39"/>
  <c r="N91" i="39"/>
  <c r="M90" i="39"/>
  <c r="N90" i="39"/>
  <c r="M89" i="39"/>
  <c r="N89" i="39"/>
  <c r="M87" i="39"/>
  <c r="N87" i="39"/>
  <c r="M114" i="39"/>
  <c r="N114" i="39"/>
  <c r="M112" i="39"/>
  <c r="N112" i="39"/>
  <c r="M106" i="39"/>
  <c r="N106" i="39"/>
  <c r="M105" i="39"/>
  <c r="N105" i="39"/>
  <c r="M102" i="39"/>
  <c r="N102" i="39"/>
  <c r="M98" i="39"/>
  <c r="N98" i="39"/>
  <c r="M97" i="39"/>
  <c r="N97" i="39"/>
  <c r="M95" i="39"/>
  <c r="N95" i="39"/>
  <c r="M94" i="39"/>
  <c r="N94" i="39"/>
  <c r="M93" i="39"/>
  <c r="N93" i="39"/>
  <c r="M92" i="39"/>
  <c r="N92" i="39"/>
  <c r="M86" i="39"/>
  <c r="N86" i="39"/>
  <c r="N85" i="39"/>
  <c r="M69" i="39"/>
  <c r="N69" i="39"/>
  <c r="M67" i="39"/>
  <c r="N67" i="39"/>
  <c r="M64" i="39"/>
  <c r="N64" i="39"/>
  <c r="M63" i="39"/>
  <c r="N63" i="39"/>
  <c r="M59" i="39"/>
  <c r="N59" i="39"/>
  <c r="M58" i="39"/>
  <c r="N58" i="39"/>
  <c r="M57" i="39"/>
  <c r="N57" i="39"/>
  <c r="M55" i="39"/>
  <c r="N55" i="39"/>
  <c r="M54" i="39"/>
  <c r="N54" i="39"/>
  <c r="M44" i="39"/>
  <c r="N44" i="39"/>
  <c r="N35" i="39"/>
  <c r="M32" i="39"/>
  <c r="N32" i="39"/>
  <c r="M31" i="39"/>
  <c r="N31" i="39"/>
  <c r="M29" i="39"/>
  <c r="N29" i="39"/>
  <c r="M28" i="39"/>
  <c r="N28" i="39"/>
  <c r="M24" i="39"/>
  <c r="N24" i="39"/>
  <c r="M20" i="39"/>
  <c r="N20" i="39"/>
  <c r="M14" i="39"/>
  <c r="N14" i="39"/>
  <c r="M7" i="39"/>
  <c r="N7" i="39"/>
  <c r="M6" i="39"/>
  <c r="N6" i="39"/>
  <c r="M2" i="39"/>
  <c r="M3" i="39"/>
  <c r="M4" i="39"/>
  <c r="L2" i="39"/>
  <c r="L3" i="39"/>
  <c r="L4" i="39"/>
  <c r="K315" i="38"/>
  <c r="L315" i="38"/>
  <c r="K314" i="38"/>
  <c r="L314" i="38"/>
  <c r="K313" i="38"/>
  <c r="L313" i="38"/>
  <c r="K312" i="38"/>
  <c r="L312" i="38"/>
  <c r="K311" i="38"/>
  <c r="L311" i="38"/>
  <c r="K310" i="38"/>
  <c r="L310" i="38"/>
  <c r="K309" i="38"/>
  <c r="L309" i="38"/>
  <c r="K308" i="38"/>
  <c r="L308" i="38"/>
  <c r="K307" i="38"/>
  <c r="L307" i="38"/>
  <c r="K306" i="38"/>
  <c r="L306" i="38"/>
  <c r="K305" i="38"/>
  <c r="L305" i="38"/>
  <c r="K304" i="38"/>
  <c r="L304" i="38"/>
  <c r="K303" i="38"/>
  <c r="L303" i="38"/>
  <c r="K302" i="38"/>
  <c r="L302" i="38"/>
  <c r="K301" i="38"/>
  <c r="L301" i="38"/>
  <c r="K300" i="38"/>
  <c r="L300" i="38"/>
  <c r="K299" i="38"/>
  <c r="L299" i="38"/>
  <c r="K298" i="38"/>
  <c r="L298" i="38"/>
  <c r="K297" i="38"/>
  <c r="L297" i="38"/>
  <c r="K296" i="38"/>
  <c r="L296" i="38"/>
  <c r="K295" i="38"/>
  <c r="L295" i="38"/>
  <c r="K294" i="38"/>
  <c r="L294" i="38"/>
  <c r="K293" i="38"/>
  <c r="L293" i="38"/>
  <c r="K292" i="38"/>
  <c r="L292" i="38"/>
  <c r="K291" i="38"/>
  <c r="L291" i="38"/>
  <c r="K290" i="38"/>
  <c r="L290" i="38"/>
  <c r="K289" i="38"/>
  <c r="L289" i="38"/>
  <c r="K288" i="38"/>
  <c r="L288" i="38"/>
  <c r="K287" i="38"/>
  <c r="L287" i="38"/>
  <c r="M293" i="38"/>
  <c r="M313" i="38"/>
  <c r="M314" i="38"/>
  <c r="N314" i="38"/>
  <c r="M315" i="38"/>
  <c r="N315" i="38"/>
  <c r="M289" i="38"/>
  <c r="N289" i="38"/>
  <c r="M297" i="38"/>
  <c r="M302" i="38"/>
  <c r="N302" i="38"/>
  <c r="M303" i="38"/>
  <c r="N303" i="38"/>
  <c r="M304" i="38"/>
  <c r="M305" i="38"/>
  <c r="N305" i="38"/>
  <c r="M288" i="38"/>
  <c r="M287" i="38"/>
  <c r="N287" i="38"/>
  <c r="N288" i="38"/>
  <c r="M290" i="38"/>
  <c r="N290" i="38"/>
  <c r="M291" i="38"/>
  <c r="M295" i="38"/>
  <c r="N295" i="38"/>
  <c r="M299" i="38"/>
  <c r="M300" i="38"/>
  <c r="N300" i="38"/>
  <c r="M307" i="38"/>
  <c r="N307" i="38"/>
  <c r="M308" i="38"/>
  <c r="N308" i="38"/>
  <c r="M309" i="38"/>
  <c r="M310" i="38"/>
  <c r="N310" i="38"/>
  <c r="M311" i="38"/>
  <c r="N311" i="38"/>
  <c r="N3" i="39"/>
  <c r="N291" i="38"/>
  <c r="M292" i="38"/>
  <c r="N292" i="38"/>
  <c r="N293" i="38"/>
  <c r="M294" i="38"/>
  <c r="M296" i="38"/>
  <c r="N296" i="38"/>
  <c r="N297" i="38"/>
  <c r="M298" i="38"/>
  <c r="N298" i="38"/>
  <c r="N299" i="38"/>
  <c r="M301" i="38"/>
  <c r="N301" i="38"/>
  <c r="N304" i="38"/>
  <c r="M306" i="38"/>
  <c r="N309" i="38"/>
  <c r="M312" i="38"/>
  <c r="N312" i="38"/>
  <c r="N313" i="38"/>
  <c r="N4" i="39"/>
  <c r="N2" i="39"/>
  <c r="N306" i="38"/>
  <c r="N294" i="38"/>
  <c r="K286" i="38"/>
  <c r="L286" i="38"/>
  <c r="K285" i="38"/>
  <c r="L285" i="38"/>
  <c r="K284" i="38"/>
  <c r="L284" i="38"/>
  <c r="K283" i="38"/>
  <c r="L283" i="38"/>
  <c r="K282" i="38"/>
  <c r="L282" i="38"/>
  <c r="K281" i="38"/>
  <c r="L281" i="38"/>
  <c r="K280" i="38"/>
  <c r="L280" i="38"/>
  <c r="K279" i="38"/>
  <c r="L279" i="38"/>
  <c r="K278" i="38"/>
  <c r="L278" i="38"/>
  <c r="K277" i="38"/>
  <c r="L277" i="38"/>
  <c r="K276" i="38"/>
  <c r="L276" i="38"/>
  <c r="M276" i="38"/>
  <c r="K275" i="38"/>
  <c r="L275" i="38"/>
  <c r="M275" i="38"/>
  <c r="K274" i="38"/>
  <c r="L274" i="38"/>
  <c r="M274" i="38"/>
  <c r="K273" i="38"/>
  <c r="L273" i="38"/>
  <c r="M273" i="38"/>
  <c r="K272" i="38"/>
  <c r="L272" i="38"/>
  <c r="K271" i="38"/>
  <c r="L271" i="38"/>
  <c r="K270" i="38"/>
  <c r="L270" i="38"/>
  <c r="K269" i="38"/>
  <c r="L269" i="38"/>
  <c r="K268" i="38"/>
  <c r="L268" i="38"/>
  <c r="K267" i="38"/>
  <c r="L267" i="38"/>
  <c r="K266" i="38"/>
  <c r="L266" i="38"/>
  <c r="K265" i="38"/>
  <c r="L265" i="38"/>
  <c r="K264" i="38"/>
  <c r="L264" i="38"/>
  <c r="K263" i="38"/>
  <c r="L263" i="38"/>
  <c r="K262" i="38"/>
  <c r="L262" i="38"/>
  <c r="K261" i="38"/>
  <c r="L261" i="38"/>
  <c r="K260" i="38"/>
  <c r="L260" i="38"/>
  <c r="K259" i="38"/>
  <c r="L259" i="38"/>
  <c r="K258" i="38"/>
  <c r="L258" i="38"/>
  <c r="K257" i="38"/>
  <c r="L257" i="38"/>
  <c r="K256" i="38"/>
  <c r="L256" i="38"/>
  <c r="K255" i="38"/>
  <c r="L255" i="38"/>
  <c r="K254" i="38"/>
  <c r="L254" i="38"/>
  <c r="K253" i="38"/>
  <c r="L253" i="38"/>
  <c r="K252" i="38"/>
  <c r="L252" i="38"/>
  <c r="K251" i="38"/>
  <c r="L251" i="38"/>
  <c r="K250" i="38"/>
  <c r="L250" i="38"/>
  <c r="K249" i="38"/>
  <c r="L249" i="38"/>
  <c r="K248" i="38"/>
  <c r="L248" i="38"/>
  <c r="K247" i="38"/>
  <c r="L247" i="38"/>
  <c r="K246" i="38"/>
  <c r="L246" i="38"/>
  <c r="K245" i="38"/>
  <c r="L245" i="38"/>
  <c r="K244" i="38"/>
  <c r="L244" i="38"/>
  <c r="K243" i="38"/>
  <c r="L243" i="38"/>
  <c r="K242" i="38"/>
  <c r="L242" i="38"/>
  <c r="K241" i="38"/>
  <c r="L241" i="38"/>
  <c r="K240" i="38"/>
  <c r="L240" i="38"/>
  <c r="K239" i="38"/>
  <c r="L239" i="38"/>
  <c r="K238" i="38"/>
  <c r="L238" i="38"/>
  <c r="K237" i="38"/>
  <c r="L237" i="38"/>
  <c r="K236" i="38"/>
  <c r="L236" i="38"/>
  <c r="K235" i="38"/>
  <c r="L235" i="38"/>
  <c r="K234" i="38"/>
  <c r="L234" i="38"/>
  <c r="K233" i="38"/>
  <c r="L233" i="38"/>
  <c r="K232" i="38"/>
  <c r="L232" i="38"/>
  <c r="K231" i="38"/>
  <c r="L231" i="38"/>
  <c r="K230" i="38"/>
  <c r="L230" i="38"/>
  <c r="K229" i="38"/>
  <c r="L229" i="38"/>
  <c r="K228" i="38"/>
  <c r="L228" i="38"/>
  <c r="K223" i="38"/>
  <c r="L223" i="38"/>
  <c r="K224" i="38"/>
  <c r="L224" i="38"/>
  <c r="K225" i="38"/>
  <c r="L225" i="38"/>
  <c r="K226" i="38"/>
  <c r="L226" i="38"/>
  <c r="K227" i="38"/>
  <c r="L227" i="38"/>
  <c r="K222" i="38"/>
  <c r="L222" i="38"/>
  <c r="K221" i="38"/>
  <c r="L221" i="38"/>
  <c r="K220" i="38"/>
  <c r="L220" i="38"/>
  <c r="K219" i="38"/>
  <c r="L219" i="38"/>
  <c r="K218" i="38"/>
  <c r="L218" i="38"/>
  <c r="K217" i="38"/>
  <c r="L217" i="38"/>
  <c r="K216" i="38"/>
  <c r="L216" i="38"/>
  <c r="K215" i="38"/>
  <c r="L215" i="38"/>
  <c r="K214" i="38"/>
  <c r="L214" i="38"/>
  <c r="K213" i="38"/>
  <c r="L213" i="38"/>
  <c r="K212" i="38"/>
  <c r="L212" i="38"/>
  <c r="K211" i="38"/>
  <c r="L211" i="38"/>
  <c r="K210" i="38"/>
  <c r="L210" i="38"/>
  <c r="K209" i="38"/>
  <c r="L209" i="38"/>
  <c r="K208" i="38"/>
  <c r="L208" i="38"/>
  <c r="K207" i="38"/>
  <c r="L207" i="38"/>
  <c r="K206" i="38"/>
  <c r="L206" i="38"/>
  <c r="K205" i="38"/>
  <c r="L205" i="38"/>
  <c r="K204" i="38"/>
  <c r="L204" i="38"/>
  <c r="K203" i="38"/>
  <c r="L203" i="38"/>
  <c r="K202" i="38"/>
  <c r="L202" i="38"/>
  <c r="K201" i="38"/>
  <c r="L201" i="38"/>
  <c r="K200" i="38"/>
  <c r="L200" i="38"/>
  <c r="K199" i="38"/>
  <c r="L199" i="38"/>
  <c r="K198" i="38"/>
  <c r="L198" i="38"/>
  <c r="K197" i="38"/>
  <c r="L197" i="38"/>
  <c r="K196" i="38"/>
  <c r="L196" i="38"/>
  <c r="K195" i="38"/>
  <c r="L195" i="38"/>
  <c r="K194" i="38"/>
  <c r="L194" i="38"/>
  <c r="K193" i="38"/>
  <c r="L193" i="38"/>
  <c r="K192" i="38"/>
  <c r="L192" i="38"/>
  <c r="K191" i="38"/>
  <c r="L191" i="38"/>
  <c r="K190" i="38"/>
  <c r="L190" i="38"/>
  <c r="K189" i="38"/>
  <c r="L189" i="38"/>
  <c r="K188" i="38"/>
  <c r="L188" i="38"/>
  <c r="K187" i="38"/>
  <c r="L187" i="38"/>
  <c r="K186" i="38"/>
  <c r="L186" i="38"/>
  <c r="K185" i="38"/>
  <c r="L185" i="38"/>
  <c r="K184" i="38"/>
  <c r="L184" i="38"/>
  <c r="K183" i="38"/>
  <c r="L183" i="38"/>
  <c r="K182" i="38"/>
  <c r="L182" i="38"/>
  <c r="K181" i="38"/>
  <c r="L181" i="38"/>
  <c r="K180" i="38"/>
  <c r="L180" i="38"/>
  <c r="K179" i="38"/>
  <c r="L179" i="38"/>
  <c r="K178" i="38"/>
  <c r="L178" i="38"/>
  <c r="K83" i="38"/>
  <c r="L83" i="38"/>
  <c r="K84" i="38"/>
  <c r="L84" i="38"/>
  <c r="K85" i="38"/>
  <c r="L85" i="38"/>
  <c r="K86" i="38"/>
  <c r="L86" i="38"/>
  <c r="K87" i="38"/>
  <c r="L87" i="38"/>
  <c r="K88" i="38"/>
  <c r="L88" i="38"/>
  <c r="K89" i="38"/>
  <c r="L89" i="38"/>
  <c r="K90" i="38"/>
  <c r="L90" i="38"/>
  <c r="K91" i="38"/>
  <c r="L91" i="38"/>
  <c r="K92" i="38"/>
  <c r="L92" i="38"/>
  <c r="K93" i="38"/>
  <c r="L93" i="38"/>
  <c r="K94" i="38"/>
  <c r="L94" i="38"/>
  <c r="K95" i="38"/>
  <c r="L95" i="38"/>
  <c r="K96" i="38"/>
  <c r="L96" i="38"/>
  <c r="K97" i="38"/>
  <c r="L97" i="38"/>
  <c r="K98" i="38"/>
  <c r="L98" i="38"/>
  <c r="K99" i="38"/>
  <c r="L99" i="38"/>
  <c r="K100" i="38"/>
  <c r="L100" i="38"/>
  <c r="K101" i="38"/>
  <c r="L101" i="38"/>
  <c r="K102" i="38"/>
  <c r="L102" i="38"/>
  <c r="K103" i="38"/>
  <c r="L103" i="38"/>
  <c r="K104" i="38"/>
  <c r="L104" i="38"/>
  <c r="K105" i="38"/>
  <c r="L105" i="38"/>
  <c r="K106" i="38"/>
  <c r="L106" i="38"/>
  <c r="K107" i="38"/>
  <c r="L107" i="38"/>
  <c r="K108" i="38"/>
  <c r="L108" i="38"/>
  <c r="K109" i="38"/>
  <c r="L109" i="38"/>
  <c r="K110" i="38"/>
  <c r="L110" i="38"/>
  <c r="K111" i="38"/>
  <c r="L111" i="38"/>
  <c r="K112" i="38"/>
  <c r="L112" i="38"/>
  <c r="K113" i="38"/>
  <c r="L113" i="38"/>
  <c r="K114" i="38"/>
  <c r="L114" i="38"/>
  <c r="K115" i="38"/>
  <c r="L115" i="38"/>
  <c r="K116" i="38"/>
  <c r="L116" i="38"/>
  <c r="K117" i="38"/>
  <c r="L117" i="38"/>
  <c r="K118" i="38"/>
  <c r="L118" i="38"/>
  <c r="K119" i="38"/>
  <c r="L119" i="38"/>
  <c r="K120" i="38"/>
  <c r="L120" i="38"/>
  <c r="K121" i="38"/>
  <c r="L121" i="38"/>
  <c r="K122" i="38"/>
  <c r="L122" i="38"/>
  <c r="K123" i="38"/>
  <c r="L123" i="38"/>
  <c r="K124" i="38"/>
  <c r="L124" i="38"/>
  <c r="K125" i="38"/>
  <c r="L125" i="38"/>
  <c r="K126" i="38"/>
  <c r="L126" i="38"/>
  <c r="K127" i="38"/>
  <c r="L127" i="38"/>
  <c r="K128" i="38"/>
  <c r="L128" i="38"/>
  <c r="K129" i="38"/>
  <c r="L129" i="38"/>
  <c r="K130" i="38"/>
  <c r="L130" i="38"/>
  <c r="K131" i="38"/>
  <c r="L131" i="38"/>
  <c r="K132" i="38"/>
  <c r="L132" i="38"/>
  <c r="K133" i="38"/>
  <c r="L133" i="38"/>
  <c r="K134" i="38"/>
  <c r="L134" i="38"/>
  <c r="K135" i="38"/>
  <c r="L135" i="38"/>
  <c r="K136" i="38"/>
  <c r="L136" i="38"/>
  <c r="K137" i="38"/>
  <c r="L137" i="38"/>
  <c r="K138" i="38"/>
  <c r="L138" i="38"/>
  <c r="K139" i="38"/>
  <c r="L139" i="38"/>
  <c r="K140" i="38"/>
  <c r="L140" i="38"/>
  <c r="K141" i="38"/>
  <c r="L141" i="38"/>
  <c r="K142" i="38"/>
  <c r="L142" i="38"/>
  <c r="K143" i="38"/>
  <c r="L143" i="38"/>
  <c r="K144" i="38"/>
  <c r="L144" i="38"/>
  <c r="K145" i="38"/>
  <c r="L145" i="38"/>
  <c r="K146" i="38"/>
  <c r="L146" i="38"/>
  <c r="K147" i="38"/>
  <c r="L147" i="38"/>
  <c r="K148" i="38"/>
  <c r="L148" i="38"/>
  <c r="K149" i="38"/>
  <c r="L149" i="38"/>
  <c r="K150" i="38"/>
  <c r="L150" i="38"/>
  <c r="K151" i="38"/>
  <c r="L151" i="38"/>
  <c r="K152" i="38"/>
  <c r="L152" i="38"/>
  <c r="K153" i="38"/>
  <c r="L153" i="38"/>
  <c r="K154" i="38"/>
  <c r="L154" i="38"/>
  <c r="K155" i="38"/>
  <c r="L155" i="38"/>
  <c r="K156" i="38"/>
  <c r="L156" i="38"/>
  <c r="K157" i="38"/>
  <c r="L157" i="38"/>
  <c r="K158" i="38"/>
  <c r="L158" i="38"/>
  <c r="K159" i="38"/>
  <c r="L159" i="38"/>
  <c r="K160" i="38"/>
  <c r="L160" i="38"/>
  <c r="K161" i="38"/>
  <c r="L161" i="38"/>
  <c r="K162" i="38"/>
  <c r="L162" i="38"/>
  <c r="K163" i="38"/>
  <c r="L163" i="38"/>
  <c r="K164" i="38"/>
  <c r="L164" i="38"/>
  <c r="K165" i="38"/>
  <c r="L165" i="38"/>
  <c r="K166" i="38"/>
  <c r="L166" i="38"/>
  <c r="K167" i="38"/>
  <c r="L167" i="38"/>
  <c r="K168" i="38"/>
  <c r="L168" i="38"/>
  <c r="K169" i="38"/>
  <c r="L169" i="38"/>
  <c r="K170" i="38"/>
  <c r="L170" i="38"/>
  <c r="K171" i="38"/>
  <c r="L171" i="38"/>
  <c r="K172" i="38"/>
  <c r="L172" i="38"/>
  <c r="K173" i="38"/>
  <c r="L173" i="38"/>
  <c r="K174" i="38"/>
  <c r="L174" i="38"/>
  <c r="K175" i="38"/>
  <c r="L175" i="38"/>
  <c r="K176" i="38"/>
  <c r="L176" i="38"/>
  <c r="K177" i="38"/>
  <c r="L177" i="38"/>
  <c r="K82" i="38"/>
  <c r="L82" i="38"/>
  <c r="K81" i="38"/>
  <c r="L81" i="38"/>
  <c r="K80" i="38"/>
  <c r="L80" i="38"/>
  <c r="K79" i="38"/>
  <c r="L79" i="38"/>
  <c r="K78" i="38"/>
  <c r="L78" i="38"/>
  <c r="K77" i="38"/>
  <c r="L77" i="38"/>
  <c r="K76" i="38"/>
  <c r="L76" i="38"/>
  <c r="K75" i="38"/>
  <c r="L75" i="38"/>
  <c r="K74" i="38"/>
  <c r="L74" i="38"/>
  <c r="K73" i="38"/>
  <c r="L73" i="38"/>
  <c r="K72" i="38"/>
  <c r="L72" i="38"/>
  <c r="K71" i="38"/>
  <c r="L71" i="38"/>
  <c r="K70" i="38"/>
  <c r="L70" i="38"/>
  <c r="K68" i="38"/>
  <c r="L68" i="38"/>
  <c r="K69" i="38"/>
  <c r="L69" i="38"/>
  <c r="K67" i="38"/>
  <c r="L67" i="38"/>
  <c r="K66" i="38"/>
  <c r="L66" i="38"/>
  <c r="K65" i="38"/>
  <c r="L65" i="38"/>
  <c r="K64" i="38"/>
  <c r="L64" i="38"/>
  <c r="K63" i="38"/>
  <c r="L63" i="38"/>
  <c r="K62" i="38"/>
  <c r="L62" i="38"/>
  <c r="K61" i="38"/>
  <c r="L61" i="38"/>
  <c r="K60" i="38"/>
  <c r="L60" i="38"/>
  <c r="K59" i="38"/>
  <c r="L59" i="38"/>
  <c r="K58" i="38"/>
  <c r="L58" i="38"/>
  <c r="K57" i="38"/>
  <c r="L57" i="38"/>
  <c r="K56" i="38"/>
  <c r="L56" i="38"/>
  <c r="K55" i="38"/>
  <c r="L55" i="38"/>
  <c r="K54" i="38"/>
  <c r="L54" i="38"/>
  <c r="K53" i="38"/>
  <c r="L53" i="38"/>
  <c r="K52" i="38"/>
  <c r="L52" i="38"/>
  <c r="K51" i="38"/>
  <c r="L51" i="38"/>
  <c r="K50" i="38"/>
  <c r="L50" i="38"/>
  <c r="K49" i="38"/>
  <c r="L49" i="38"/>
  <c r="K48" i="38"/>
  <c r="L48" i="38"/>
  <c r="K47" i="38"/>
  <c r="L47" i="38"/>
  <c r="K46" i="38"/>
  <c r="L46" i="38"/>
  <c r="K45" i="38"/>
  <c r="L45" i="38"/>
  <c r="K44" i="38"/>
  <c r="M44" i="38"/>
  <c r="K43" i="38"/>
  <c r="L43" i="38"/>
  <c r="K42" i="38"/>
  <c r="L42" i="38"/>
  <c r="K41" i="38"/>
  <c r="L41" i="38"/>
  <c r="K40" i="38"/>
  <c r="M40" i="38"/>
  <c r="K39" i="38"/>
  <c r="L39" i="38"/>
  <c r="K38" i="38"/>
  <c r="L38" i="38"/>
  <c r="K37" i="38"/>
  <c r="L37" i="38"/>
  <c r="K36" i="38"/>
  <c r="L36" i="38"/>
  <c r="K35" i="38"/>
  <c r="L35" i="38"/>
  <c r="K34" i="38"/>
  <c r="L34" i="38"/>
  <c r="K33" i="38"/>
  <c r="L33" i="38"/>
  <c r="K32" i="38"/>
  <c r="L32" i="38"/>
  <c r="K31" i="38"/>
  <c r="L31" i="38"/>
  <c r="K30" i="38"/>
  <c r="L30" i="38"/>
  <c r="K29" i="38"/>
  <c r="L29" i="38"/>
  <c r="K28" i="38"/>
  <c r="L28" i="38"/>
  <c r="K27" i="38"/>
  <c r="L27" i="38"/>
  <c r="K26" i="38"/>
  <c r="L26" i="38"/>
  <c r="K25" i="38"/>
  <c r="L25" i="38"/>
  <c r="K24" i="38"/>
  <c r="L24" i="38"/>
  <c r="K23" i="38"/>
  <c r="L23" i="38"/>
  <c r="K22" i="38"/>
  <c r="L22" i="38"/>
  <c r="K21" i="38"/>
  <c r="L21" i="38"/>
  <c r="K20" i="38"/>
  <c r="L20" i="38"/>
  <c r="K19" i="38"/>
  <c r="L19" i="38"/>
  <c r="K5" i="38"/>
  <c r="L5" i="38"/>
  <c r="K6" i="38"/>
  <c r="L6" i="38"/>
  <c r="K7" i="38"/>
  <c r="L7" i="38"/>
  <c r="K8" i="38"/>
  <c r="L8" i="38"/>
  <c r="K9" i="38"/>
  <c r="L9" i="38"/>
  <c r="K10" i="38"/>
  <c r="L10" i="38"/>
  <c r="K11" i="38"/>
  <c r="L11" i="38"/>
  <c r="K12" i="38"/>
  <c r="L12" i="38"/>
  <c r="K13" i="38"/>
  <c r="L13" i="38"/>
  <c r="K14" i="38"/>
  <c r="L14" i="38"/>
  <c r="K15" i="38"/>
  <c r="L15" i="38"/>
  <c r="K16" i="38"/>
  <c r="L16" i="38"/>
  <c r="K17" i="38"/>
  <c r="L17" i="38"/>
  <c r="K18" i="38"/>
  <c r="L18" i="38"/>
  <c r="K4" i="38"/>
  <c r="K3" i="38"/>
  <c r="K2" i="38"/>
  <c r="K332" i="37"/>
  <c r="L332" i="37"/>
  <c r="K337" i="37"/>
  <c r="L337" i="37"/>
  <c r="K336" i="37"/>
  <c r="L336" i="37"/>
  <c r="M238" i="38"/>
  <c r="M259" i="38"/>
  <c r="N259" i="38"/>
  <c r="M260" i="38"/>
  <c r="N260" i="38"/>
  <c r="M261" i="38"/>
  <c r="N261" i="38"/>
  <c r="M263" i="38"/>
  <c r="N263" i="38"/>
  <c r="M264" i="38"/>
  <c r="N264" i="38"/>
  <c r="M265" i="38"/>
  <c r="N265" i="38"/>
  <c r="M266" i="38"/>
  <c r="N266" i="38"/>
  <c r="M269" i="38"/>
  <c r="N269" i="38"/>
  <c r="M270" i="38"/>
  <c r="M271" i="38"/>
  <c r="N271" i="38"/>
  <c r="M278" i="38"/>
  <c r="N278" i="38"/>
  <c r="M262" i="38"/>
  <c r="N262" i="38"/>
  <c r="M267" i="38"/>
  <c r="M268" i="38"/>
  <c r="N268" i="38"/>
  <c r="N270" i="38"/>
  <c r="M272" i="38"/>
  <c r="N273" i="38"/>
  <c r="N274" i="38"/>
  <c r="N275" i="38"/>
  <c r="N276" i="38"/>
  <c r="M277" i="38"/>
  <c r="N277" i="38"/>
  <c r="M279" i="38"/>
  <c r="N279" i="38"/>
  <c r="M280" i="38"/>
  <c r="N280" i="38"/>
  <c r="M281" i="38"/>
  <c r="M282" i="38"/>
  <c r="N282" i="38"/>
  <c r="N238" i="38"/>
  <c r="M239" i="38"/>
  <c r="N239" i="38"/>
  <c r="M240" i="38"/>
  <c r="N240" i="38"/>
  <c r="M241" i="38"/>
  <c r="N241" i="38"/>
  <c r="M254" i="38"/>
  <c r="N254" i="38"/>
  <c r="M178" i="38"/>
  <c r="N178" i="38"/>
  <c r="M179" i="38"/>
  <c r="N179" i="38"/>
  <c r="M234" i="38"/>
  <c r="N234" i="38"/>
  <c r="M235" i="38"/>
  <c r="N235" i="38"/>
  <c r="M236" i="38"/>
  <c r="N236" i="38"/>
  <c r="M242" i="38"/>
  <c r="N242" i="38"/>
  <c r="M243" i="38"/>
  <c r="N243" i="38"/>
  <c r="M246" i="38"/>
  <c r="N246" i="38"/>
  <c r="M247" i="38"/>
  <c r="N247" i="38"/>
  <c r="M248" i="38"/>
  <c r="N248" i="38"/>
  <c r="M251" i="38"/>
  <c r="N251" i="38"/>
  <c r="M252" i="38"/>
  <c r="N252" i="38"/>
  <c r="M256" i="38"/>
  <c r="N256" i="38"/>
  <c r="M257" i="38"/>
  <c r="N257" i="38"/>
  <c r="M258" i="38"/>
  <c r="N258" i="38"/>
  <c r="M284" i="38"/>
  <c r="N284" i="38"/>
  <c r="M285" i="38"/>
  <c r="N285" i="38"/>
  <c r="M286" i="38"/>
  <c r="N286" i="38"/>
  <c r="M244" i="38"/>
  <c r="N244" i="38"/>
  <c r="M245" i="38"/>
  <c r="N245" i="38"/>
  <c r="M249" i="38"/>
  <c r="N249" i="38"/>
  <c r="M250" i="38"/>
  <c r="N250" i="38"/>
  <c r="M253" i="38"/>
  <c r="N253" i="38"/>
  <c r="M255" i="38"/>
  <c r="N255" i="38"/>
  <c r="N272" i="38"/>
  <c r="N281" i="38"/>
  <c r="M283" i="38"/>
  <c r="N283" i="38"/>
  <c r="N267" i="38"/>
  <c r="M237" i="38"/>
  <c r="N237" i="38"/>
  <c r="M57" i="38"/>
  <c r="N57" i="38"/>
  <c r="M180" i="38"/>
  <c r="N180" i="38"/>
  <c r="M181" i="38"/>
  <c r="N181" i="38"/>
  <c r="M184" i="38"/>
  <c r="N184" i="38"/>
  <c r="M185" i="38"/>
  <c r="N185" i="38"/>
  <c r="M186" i="38"/>
  <c r="N186" i="38"/>
  <c r="M187" i="38"/>
  <c r="N187" i="38"/>
  <c r="M188" i="38"/>
  <c r="N188" i="38"/>
  <c r="M189" i="38"/>
  <c r="N189" i="38"/>
  <c r="M190" i="38"/>
  <c r="N190" i="38"/>
  <c r="M191" i="38"/>
  <c r="N191" i="38"/>
  <c r="M192" i="38"/>
  <c r="N192" i="38"/>
  <c r="M195" i="38"/>
  <c r="N195" i="38"/>
  <c r="M200" i="38"/>
  <c r="N200" i="38"/>
  <c r="M217" i="38"/>
  <c r="N217" i="38"/>
  <c r="M222" i="38"/>
  <c r="N222" i="38"/>
  <c r="M225" i="38"/>
  <c r="N225" i="38"/>
  <c r="M196" i="38"/>
  <c r="N196" i="38"/>
  <c r="M197" i="38"/>
  <c r="N197" i="38"/>
  <c r="M198" i="38"/>
  <c r="N198" i="38"/>
  <c r="M182" i="38"/>
  <c r="N182" i="38"/>
  <c r="M194" i="38"/>
  <c r="N194" i="38"/>
  <c r="M201" i="38"/>
  <c r="N201" i="38"/>
  <c r="M202" i="38"/>
  <c r="N202" i="38"/>
  <c r="M203" i="38"/>
  <c r="N203" i="38"/>
  <c r="M204" i="38"/>
  <c r="N204" i="38"/>
  <c r="M205" i="38"/>
  <c r="N205" i="38"/>
  <c r="M206" i="38"/>
  <c r="N206" i="38"/>
  <c r="M207" i="38"/>
  <c r="N207" i="38"/>
  <c r="M210" i="38"/>
  <c r="N210" i="38"/>
  <c r="M211" i="38"/>
  <c r="N211" i="38"/>
  <c r="M212" i="38"/>
  <c r="M213" i="38"/>
  <c r="N213" i="38"/>
  <c r="M214" i="38"/>
  <c r="N214" i="38"/>
  <c r="M215" i="38"/>
  <c r="N215" i="38"/>
  <c r="M219" i="38"/>
  <c r="N219" i="38"/>
  <c r="M220" i="38"/>
  <c r="N220" i="38"/>
  <c r="M223" i="38"/>
  <c r="N223" i="38"/>
  <c r="M230" i="38"/>
  <c r="N230" i="38"/>
  <c r="M231" i="38"/>
  <c r="N231" i="38"/>
  <c r="M232" i="38"/>
  <c r="N232" i="38"/>
  <c r="M233" i="38"/>
  <c r="N233" i="38"/>
  <c r="M183" i="38"/>
  <c r="N183" i="38"/>
  <c r="M208" i="38"/>
  <c r="N208" i="38"/>
  <c r="M209" i="38"/>
  <c r="N209" i="38"/>
  <c r="N212" i="38"/>
  <c r="M216" i="38"/>
  <c r="N216" i="38"/>
  <c r="M218" i="38"/>
  <c r="N218" i="38"/>
  <c r="M221" i="38"/>
  <c r="N221" i="38"/>
  <c r="M227" i="38"/>
  <c r="N227" i="38"/>
  <c r="M228" i="38"/>
  <c r="N228" i="38"/>
  <c r="M229" i="38"/>
  <c r="N229" i="38"/>
  <c r="M226" i="38"/>
  <c r="N226" i="38"/>
  <c r="M224" i="38"/>
  <c r="N224" i="38"/>
  <c r="M199" i="38"/>
  <c r="N199" i="38"/>
  <c r="M193" i="38"/>
  <c r="N193" i="38"/>
  <c r="M68" i="38"/>
  <c r="M78" i="38"/>
  <c r="M79" i="38"/>
  <c r="M80" i="38"/>
  <c r="M81" i="38"/>
  <c r="M53" i="38"/>
  <c r="M58" i="38"/>
  <c r="N58" i="38"/>
  <c r="M59" i="38"/>
  <c r="N59" i="38"/>
  <c r="M62" i="38"/>
  <c r="N62" i="38"/>
  <c r="M63" i="38"/>
  <c r="M71" i="38"/>
  <c r="M72" i="38"/>
  <c r="M73" i="38"/>
  <c r="M76" i="38"/>
  <c r="M67" i="38"/>
  <c r="N67" i="38"/>
  <c r="M69" i="38"/>
  <c r="N69" i="38"/>
  <c r="N68" i="38"/>
  <c r="M70" i="38"/>
  <c r="N70" i="38"/>
  <c r="N71" i="38"/>
  <c r="N72" i="38"/>
  <c r="N73" i="38"/>
  <c r="M74" i="38"/>
  <c r="N74" i="38"/>
  <c r="M75" i="38"/>
  <c r="N76" i="38"/>
  <c r="M161" i="38"/>
  <c r="N161" i="38"/>
  <c r="M160" i="38"/>
  <c r="N160" i="38"/>
  <c r="M147" i="38"/>
  <c r="N147" i="38"/>
  <c r="M142" i="38"/>
  <c r="N142" i="38"/>
  <c r="M137" i="38"/>
  <c r="N137" i="38"/>
  <c r="M124" i="38"/>
  <c r="N124" i="38"/>
  <c r="M123" i="38"/>
  <c r="N123" i="38"/>
  <c r="M116" i="38"/>
  <c r="M113" i="38"/>
  <c r="N113" i="38"/>
  <c r="M106" i="38"/>
  <c r="N106" i="38"/>
  <c r="M97" i="38"/>
  <c r="N97" i="38"/>
  <c r="M94" i="38"/>
  <c r="N94" i="38"/>
  <c r="M93" i="38"/>
  <c r="N93" i="38"/>
  <c r="M90" i="38"/>
  <c r="M87" i="38"/>
  <c r="N87" i="38"/>
  <c r="M84" i="38"/>
  <c r="N84" i="38"/>
  <c r="M83" i="38"/>
  <c r="N83" i="38"/>
  <c r="M23" i="38"/>
  <c r="N23" i="38"/>
  <c r="M26" i="38"/>
  <c r="N26" i="38"/>
  <c r="M29" i="38"/>
  <c r="N29" i="38"/>
  <c r="M34" i="38"/>
  <c r="N34" i="38"/>
  <c r="M45" i="38"/>
  <c r="M46" i="38"/>
  <c r="N46" i="38"/>
  <c r="N53" i="38"/>
  <c r="M54" i="38"/>
  <c r="N54" i="38"/>
  <c r="M65" i="38"/>
  <c r="N65" i="38"/>
  <c r="N75" i="38"/>
  <c r="N78" i="38"/>
  <c r="N79" i="38"/>
  <c r="N80" i="38"/>
  <c r="N81" i="38"/>
  <c r="M82" i="38"/>
  <c r="N82" i="38"/>
  <c r="M177" i="38"/>
  <c r="M176" i="38"/>
  <c r="M175" i="38"/>
  <c r="M174" i="38"/>
  <c r="M173" i="38"/>
  <c r="M172" i="38"/>
  <c r="M171" i="38"/>
  <c r="M170" i="38"/>
  <c r="M169" i="38"/>
  <c r="N169" i="38"/>
  <c r="M168" i="38"/>
  <c r="N168" i="38"/>
  <c r="M167" i="38"/>
  <c r="N167" i="38"/>
  <c r="M166" i="38"/>
  <c r="N166" i="38"/>
  <c r="M165" i="38"/>
  <c r="N165" i="38"/>
  <c r="M164" i="38"/>
  <c r="N164" i="38"/>
  <c r="M163" i="38"/>
  <c r="N163" i="38"/>
  <c r="M162" i="38"/>
  <c r="M159" i="38"/>
  <c r="N159" i="38"/>
  <c r="M158" i="38"/>
  <c r="M157" i="38"/>
  <c r="N157" i="38"/>
  <c r="M156" i="38"/>
  <c r="N156" i="38"/>
  <c r="M155" i="38"/>
  <c r="N155" i="38"/>
  <c r="M154" i="38"/>
  <c r="N154" i="38"/>
  <c r="M153" i="38"/>
  <c r="N153" i="38"/>
  <c r="M152" i="38"/>
  <c r="N152" i="38"/>
  <c r="M151" i="38"/>
  <c r="N151" i="38"/>
  <c r="M150" i="38"/>
  <c r="M149" i="38"/>
  <c r="N149" i="38"/>
  <c r="M148" i="38"/>
  <c r="N148" i="38"/>
  <c r="M146" i="38"/>
  <c r="N146" i="38"/>
  <c r="M145" i="38"/>
  <c r="N145" i="38"/>
  <c r="M144" i="38"/>
  <c r="N144" i="38"/>
  <c r="M143" i="38"/>
  <c r="N143" i="38"/>
  <c r="M141" i="38"/>
  <c r="N141" i="38"/>
  <c r="M140" i="38"/>
  <c r="N140" i="38"/>
  <c r="M139" i="38"/>
  <c r="N139" i="38"/>
  <c r="M138" i="38"/>
  <c r="M136" i="38"/>
  <c r="N136" i="38"/>
  <c r="M135" i="38"/>
  <c r="N135" i="38"/>
  <c r="M134" i="38"/>
  <c r="N134" i="38"/>
  <c r="M133" i="38"/>
  <c r="N133" i="38"/>
  <c r="M132" i="38"/>
  <c r="N132" i="38"/>
  <c r="M131" i="38"/>
  <c r="N131" i="38"/>
  <c r="M130" i="38"/>
  <c r="N130" i="38"/>
  <c r="M129" i="38"/>
  <c r="N129" i="38"/>
  <c r="M128" i="38"/>
  <c r="N128" i="38"/>
  <c r="M127" i="38"/>
  <c r="N127" i="38"/>
  <c r="M126" i="38"/>
  <c r="N126" i="38"/>
  <c r="M125" i="38"/>
  <c r="N125" i="38"/>
  <c r="M122" i="38"/>
  <c r="N122" i="38"/>
  <c r="M121" i="38"/>
  <c r="N121" i="38"/>
  <c r="M120" i="38"/>
  <c r="N120" i="38"/>
  <c r="M119" i="38"/>
  <c r="N119" i="38"/>
  <c r="M118" i="38"/>
  <c r="N118" i="38"/>
  <c r="M117" i="38"/>
  <c r="N117" i="38"/>
  <c r="M115" i="38"/>
  <c r="N115" i="38"/>
  <c r="M114" i="38"/>
  <c r="N114" i="38"/>
  <c r="M112" i="38"/>
  <c r="N112" i="38"/>
  <c r="M111" i="38"/>
  <c r="N111" i="38"/>
  <c r="M110" i="38"/>
  <c r="N110" i="38"/>
  <c r="M109" i="38"/>
  <c r="M108" i="38"/>
  <c r="N108" i="38"/>
  <c r="M107" i="38"/>
  <c r="N107" i="38"/>
  <c r="M105" i="38"/>
  <c r="N105" i="38"/>
  <c r="M104" i="38"/>
  <c r="M103" i="38"/>
  <c r="N103" i="38"/>
  <c r="M102" i="38"/>
  <c r="N102" i="38"/>
  <c r="M101" i="38"/>
  <c r="N101" i="38"/>
  <c r="M100" i="38"/>
  <c r="N100" i="38"/>
  <c r="M99" i="38"/>
  <c r="N99" i="38"/>
  <c r="M98" i="38"/>
  <c r="N98" i="38"/>
  <c r="M96" i="38"/>
  <c r="N96" i="38"/>
  <c r="M95" i="38"/>
  <c r="N95" i="38"/>
  <c r="M92" i="38"/>
  <c r="N92" i="38"/>
  <c r="M91" i="38"/>
  <c r="N91" i="38"/>
  <c r="M89" i="38"/>
  <c r="N89" i="38"/>
  <c r="M88" i="38"/>
  <c r="N88" i="38"/>
  <c r="M86" i="38"/>
  <c r="N86" i="38"/>
  <c r="M85" i="38"/>
  <c r="N85" i="38"/>
  <c r="N177" i="38"/>
  <c r="N176" i="38"/>
  <c r="N175" i="38"/>
  <c r="N174" i="38"/>
  <c r="N173" i="38"/>
  <c r="N172" i="38"/>
  <c r="N171" i="38"/>
  <c r="N170" i="38"/>
  <c r="N162" i="38"/>
  <c r="N158" i="38"/>
  <c r="N150" i="38"/>
  <c r="N138" i="38"/>
  <c r="N116" i="38"/>
  <c r="N109" i="38"/>
  <c r="N104" i="38"/>
  <c r="N90" i="38"/>
  <c r="M77" i="38"/>
  <c r="N77" i="38"/>
  <c r="M19" i="38"/>
  <c r="N19" i="38"/>
  <c r="M31" i="38"/>
  <c r="N31" i="38"/>
  <c r="M32" i="38"/>
  <c r="N32" i="38"/>
  <c r="M36" i="38"/>
  <c r="N36" i="38"/>
  <c r="M37" i="38"/>
  <c r="N37" i="38"/>
  <c r="M42" i="38"/>
  <c r="N42" i="38"/>
  <c r="M43" i="38"/>
  <c r="N43" i="38"/>
  <c r="M56" i="38"/>
  <c r="N56" i="38"/>
  <c r="M66" i="38"/>
  <c r="N66" i="38"/>
  <c r="M38" i="38"/>
  <c r="N38" i="38"/>
  <c r="M41" i="38"/>
  <c r="N41" i="38"/>
  <c r="M6" i="38"/>
  <c r="N6" i="38"/>
  <c r="M21" i="38"/>
  <c r="N21" i="38"/>
  <c r="M28" i="38"/>
  <c r="N28" i="38"/>
  <c r="M30" i="38"/>
  <c r="N30" i="38"/>
  <c r="M33" i="38"/>
  <c r="N33" i="38"/>
  <c r="M35" i="38"/>
  <c r="N35" i="38"/>
  <c r="M39" i="38"/>
  <c r="N39" i="38"/>
  <c r="L40" i="38"/>
  <c r="N40" i="38"/>
  <c r="L44" i="38"/>
  <c r="N44" i="38"/>
  <c r="N45" i="38"/>
  <c r="M47" i="38"/>
  <c r="N47" i="38"/>
  <c r="M48" i="38"/>
  <c r="N48" i="38"/>
  <c r="M49" i="38"/>
  <c r="N49" i="38"/>
  <c r="M50" i="38"/>
  <c r="N50" i="38"/>
  <c r="M51" i="38"/>
  <c r="N51" i="38"/>
  <c r="M55" i="38"/>
  <c r="N55" i="38"/>
  <c r="M60" i="38"/>
  <c r="N60" i="38"/>
  <c r="M61" i="38"/>
  <c r="N61" i="38"/>
  <c r="N63" i="38"/>
  <c r="M64" i="38"/>
  <c r="N64" i="38"/>
  <c r="M52" i="38"/>
  <c r="N52" i="38"/>
  <c r="M27" i="38"/>
  <c r="N27" i="38"/>
  <c r="M18" i="38"/>
  <c r="N18" i="38"/>
  <c r="M17" i="38"/>
  <c r="N17" i="38"/>
  <c r="M14" i="38"/>
  <c r="N14" i="38"/>
  <c r="M11" i="38"/>
  <c r="N11" i="38"/>
  <c r="M10" i="38"/>
  <c r="N10" i="38"/>
  <c r="M9" i="38"/>
  <c r="N9" i="38"/>
  <c r="M8" i="38"/>
  <c r="N8" i="38"/>
  <c r="M20" i="38"/>
  <c r="N20" i="38"/>
  <c r="M22" i="38"/>
  <c r="N22" i="38"/>
  <c r="M24" i="38"/>
  <c r="N24" i="38"/>
  <c r="M25" i="38"/>
  <c r="N25" i="38"/>
  <c r="M16" i="38"/>
  <c r="N16" i="38"/>
  <c r="M15" i="38"/>
  <c r="N15" i="38"/>
  <c r="M13" i="38"/>
  <c r="N13" i="38"/>
  <c r="M12" i="38"/>
  <c r="N12" i="38"/>
  <c r="M7" i="38"/>
  <c r="N7" i="38"/>
  <c r="M5" i="38"/>
  <c r="N5" i="38"/>
  <c r="M2" i="38"/>
  <c r="M3" i="38"/>
  <c r="M4" i="38"/>
  <c r="L2" i="38"/>
  <c r="L3" i="38"/>
  <c r="L4" i="38"/>
  <c r="M336" i="37"/>
  <c r="N336" i="37"/>
  <c r="M332" i="37"/>
  <c r="N332" i="37"/>
  <c r="M337" i="37"/>
  <c r="N337" i="37"/>
  <c r="K335" i="37"/>
  <c r="L335" i="37"/>
  <c r="K334" i="37"/>
  <c r="L334" i="37"/>
  <c r="K331" i="37"/>
  <c r="L331" i="37"/>
  <c r="K330" i="37"/>
  <c r="L330" i="37"/>
  <c r="K329" i="37"/>
  <c r="L329" i="37"/>
  <c r="K328" i="37"/>
  <c r="L328" i="37"/>
  <c r="K327" i="37"/>
  <c r="L327" i="37"/>
  <c r="K326" i="37"/>
  <c r="L326" i="37"/>
  <c r="K325" i="37"/>
  <c r="L325" i="37"/>
  <c r="K324" i="37"/>
  <c r="L324" i="37"/>
  <c r="K323" i="37"/>
  <c r="L323" i="37"/>
  <c r="K322" i="37"/>
  <c r="L322" i="37"/>
  <c r="K309" i="37"/>
  <c r="L309" i="37"/>
  <c r="K308" i="37"/>
  <c r="L308" i="37"/>
  <c r="K307" i="37"/>
  <c r="L307" i="37"/>
  <c r="K306" i="37"/>
  <c r="L306" i="37"/>
  <c r="K288" i="37"/>
  <c r="L288" i="37"/>
  <c r="K279" i="37"/>
  <c r="L279" i="37"/>
  <c r="K280" i="37"/>
  <c r="L280" i="37"/>
  <c r="K281" i="37"/>
  <c r="L281" i="37"/>
  <c r="K282" i="37"/>
  <c r="L282" i="37"/>
  <c r="K283" i="37"/>
  <c r="L283" i="37"/>
  <c r="K284" i="37"/>
  <c r="L284" i="37"/>
  <c r="K285" i="37"/>
  <c r="L285" i="37"/>
  <c r="K286" i="37"/>
  <c r="L286" i="37"/>
  <c r="K287" i="37"/>
  <c r="L287" i="37"/>
  <c r="K289" i="37"/>
  <c r="L289" i="37"/>
  <c r="K290" i="37"/>
  <c r="L290" i="37"/>
  <c r="K291" i="37"/>
  <c r="L291" i="37"/>
  <c r="K292" i="37"/>
  <c r="L292" i="37"/>
  <c r="K293" i="37"/>
  <c r="L293" i="37"/>
  <c r="K294" i="37"/>
  <c r="L294" i="37"/>
  <c r="K295" i="37"/>
  <c r="L295" i="37"/>
  <c r="K296" i="37"/>
  <c r="L296" i="37"/>
  <c r="K297" i="37"/>
  <c r="L297" i="37"/>
  <c r="K298" i="37"/>
  <c r="L298" i="37"/>
  <c r="K299" i="37"/>
  <c r="L299" i="37"/>
  <c r="K300" i="37"/>
  <c r="L300" i="37"/>
  <c r="K301" i="37"/>
  <c r="L301" i="37"/>
  <c r="K302" i="37"/>
  <c r="L302" i="37"/>
  <c r="K303" i="37"/>
  <c r="L303" i="37"/>
  <c r="K304" i="37"/>
  <c r="L304" i="37"/>
  <c r="K305" i="37"/>
  <c r="L305" i="37"/>
  <c r="K310" i="37"/>
  <c r="L310" i="37"/>
  <c r="K311" i="37"/>
  <c r="L311" i="37"/>
  <c r="K312" i="37"/>
  <c r="L312" i="37"/>
  <c r="K313" i="37"/>
  <c r="L313" i="37"/>
  <c r="K314" i="37"/>
  <c r="L314" i="37"/>
  <c r="K315" i="37"/>
  <c r="L315" i="37"/>
  <c r="K316" i="37"/>
  <c r="L316" i="37"/>
  <c r="K317" i="37"/>
  <c r="L317" i="37"/>
  <c r="K318" i="37"/>
  <c r="L318" i="37"/>
  <c r="K319" i="37"/>
  <c r="L319" i="37"/>
  <c r="K320" i="37"/>
  <c r="L320" i="37"/>
  <c r="K321" i="37"/>
  <c r="L321" i="37"/>
  <c r="K333" i="37"/>
  <c r="L333" i="37"/>
  <c r="K262" i="37"/>
  <c r="L262" i="37"/>
  <c r="K263" i="37"/>
  <c r="L263" i="37"/>
  <c r="K264" i="37"/>
  <c r="L264" i="37"/>
  <c r="K265" i="37"/>
  <c r="L265" i="37"/>
  <c r="K266" i="37"/>
  <c r="L266" i="37"/>
  <c r="K267" i="37"/>
  <c r="L267" i="37"/>
  <c r="K268" i="37"/>
  <c r="L268" i="37"/>
  <c r="K269" i="37"/>
  <c r="L269" i="37"/>
  <c r="K270" i="37"/>
  <c r="L270" i="37"/>
  <c r="K271" i="37"/>
  <c r="L271" i="37"/>
  <c r="K272" i="37"/>
  <c r="L272" i="37"/>
  <c r="K273" i="37"/>
  <c r="L273" i="37"/>
  <c r="K274" i="37"/>
  <c r="L274" i="37"/>
  <c r="K275" i="37"/>
  <c r="L275" i="37"/>
  <c r="K276" i="37"/>
  <c r="L276" i="37"/>
  <c r="K277" i="37"/>
  <c r="L277" i="37"/>
  <c r="K278" i="37"/>
  <c r="L278" i="37"/>
  <c r="K260" i="37"/>
  <c r="M260" i="37"/>
  <c r="K261" i="37"/>
  <c r="K259" i="37"/>
  <c r="L259" i="37"/>
  <c r="K258" i="37"/>
  <c r="L258" i="37"/>
  <c r="K257" i="37"/>
  <c r="L257" i="37"/>
  <c r="K256" i="37"/>
  <c r="L256" i="37"/>
  <c r="K255" i="37"/>
  <c r="L255" i="37"/>
  <c r="K254" i="37"/>
  <c r="L254" i="37"/>
  <c r="K253" i="37"/>
  <c r="L253" i="37"/>
  <c r="K252" i="37"/>
  <c r="L252" i="37"/>
  <c r="K251" i="37"/>
  <c r="L251" i="37"/>
  <c r="K250" i="37"/>
  <c r="L250" i="37"/>
  <c r="K249" i="37"/>
  <c r="L249" i="37"/>
  <c r="K248" i="37"/>
  <c r="L248" i="37"/>
  <c r="K247" i="37"/>
  <c r="L247" i="37"/>
  <c r="K246" i="37"/>
  <c r="L246" i="37"/>
  <c r="K245" i="37"/>
  <c r="L245" i="37"/>
  <c r="K244" i="37"/>
  <c r="L244" i="37"/>
  <c r="K243" i="37"/>
  <c r="L243" i="37"/>
  <c r="K242" i="37"/>
  <c r="L242" i="37"/>
  <c r="K241" i="37"/>
  <c r="L241" i="37"/>
  <c r="K240" i="37"/>
  <c r="L240" i="37"/>
  <c r="K239" i="37"/>
  <c r="L239" i="37"/>
  <c r="K238" i="37"/>
  <c r="L238" i="37"/>
  <c r="K237" i="37"/>
  <c r="L237" i="37"/>
  <c r="K236" i="37"/>
  <c r="L236" i="37"/>
  <c r="K235" i="37"/>
  <c r="L235" i="37"/>
  <c r="K234" i="37"/>
  <c r="L234" i="37"/>
  <c r="K233" i="37"/>
  <c r="L233" i="37"/>
  <c r="K232" i="37"/>
  <c r="L232" i="37"/>
  <c r="K231" i="37"/>
  <c r="L231" i="37"/>
  <c r="K230" i="37"/>
  <c r="L230" i="37"/>
  <c r="K229" i="37"/>
  <c r="L229" i="37"/>
  <c r="K228" i="37"/>
  <c r="L228" i="37"/>
  <c r="K227" i="37"/>
  <c r="L227" i="37"/>
  <c r="K226" i="37"/>
  <c r="L226" i="37"/>
  <c r="K225" i="37"/>
  <c r="L225" i="37"/>
  <c r="K224" i="37"/>
  <c r="L224" i="37"/>
  <c r="K223" i="37"/>
  <c r="L223" i="37"/>
  <c r="K222" i="37"/>
  <c r="L222" i="37"/>
  <c r="K221" i="37"/>
  <c r="L221" i="37"/>
  <c r="K220" i="37"/>
  <c r="L220" i="37"/>
  <c r="K219" i="37"/>
  <c r="L219" i="37"/>
  <c r="K218" i="37"/>
  <c r="L218" i="37"/>
  <c r="K217" i="37"/>
  <c r="L217" i="37"/>
  <c r="K216" i="37"/>
  <c r="L216" i="37"/>
  <c r="K215" i="37"/>
  <c r="L215" i="37"/>
  <c r="K214" i="37"/>
  <c r="L214" i="37"/>
  <c r="K213" i="37"/>
  <c r="L213" i="37"/>
  <c r="K212" i="37"/>
  <c r="L212" i="37"/>
  <c r="K211" i="37"/>
  <c r="L211" i="37"/>
  <c r="K210" i="37"/>
  <c r="L210" i="37"/>
  <c r="K209" i="37"/>
  <c r="L209" i="37"/>
  <c r="K208" i="37"/>
  <c r="L208" i="37"/>
  <c r="K207" i="37"/>
  <c r="L207" i="37"/>
  <c r="K206" i="37"/>
  <c r="L206" i="37"/>
  <c r="K205" i="37"/>
  <c r="L205" i="37"/>
  <c r="K204" i="37"/>
  <c r="L204" i="37"/>
  <c r="K203" i="37"/>
  <c r="L203" i="37"/>
  <c r="K202" i="37"/>
  <c r="L202" i="37"/>
  <c r="K201" i="37"/>
  <c r="L201" i="37"/>
  <c r="K200" i="37"/>
  <c r="L200" i="37"/>
  <c r="K199" i="37"/>
  <c r="L199" i="37"/>
  <c r="K198" i="37"/>
  <c r="L198" i="37"/>
  <c r="K166" i="37"/>
  <c r="L166" i="37"/>
  <c r="K167" i="37"/>
  <c r="L167" i="37"/>
  <c r="K168" i="37"/>
  <c r="L168" i="37"/>
  <c r="K169" i="37"/>
  <c r="L169" i="37"/>
  <c r="K170" i="37"/>
  <c r="L170" i="37"/>
  <c r="K171" i="37"/>
  <c r="L171" i="37"/>
  <c r="K172" i="37"/>
  <c r="L172" i="37"/>
  <c r="K173" i="37"/>
  <c r="L173" i="37"/>
  <c r="K174" i="37"/>
  <c r="L174" i="37"/>
  <c r="K175" i="37"/>
  <c r="L175" i="37"/>
  <c r="K176" i="37"/>
  <c r="L176" i="37"/>
  <c r="K177" i="37"/>
  <c r="L177" i="37"/>
  <c r="K178" i="37"/>
  <c r="L178" i="37"/>
  <c r="K179" i="37"/>
  <c r="L179" i="37"/>
  <c r="K180" i="37"/>
  <c r="L180" i="37"/>
  <c r="K181" i="37"/>
  <c r="L181" i="37"/>
  <c r="K182" i="37"/>
  <c r="L182" i="37"/>
  <c r="K183" i="37"/>
  <c r="L183" i="37"/>
  <c r="K184" i="37"/>
  <c r="L184" i="37"/>
  <c r="K185" i="37"/>
  <c r="L185" i="37"/>
  <c r="K186" i="37"/>
  <c r="L186" i="37"/>
  <c r="K187" i="37"/>
  <c r="L187" i="37"/>
  <c r="K188" i="37"/>
  <c r="L188" i="37"/>
  <c r="K189" i="37"/>
  <c r="L189" i="37"/>
  <c r="K190" i="37"/>
  <c r="L190" i="37"/>
  <c r="K191" i="37"/>
  <c r="L191" i="37"/>
  <c r="K192" i="37"/>
  <c r="L192" i="37"/>
  <c r="K193" i="37"/>
  <c r="L193" i="37"/>
  <c r="K194" i="37"/>
  <c r="L194" i="37"/>
  <c r="K195" i="37"/>
  <c r="L195" i="37"/>
  <c r="K196" i="37"/>
  <c r="L196" i="37"/>
  <c r="K197" i="37"/>
  <c r="L197" i="37"/>
  <c r="K151" i="37"/>
  <c r="L151" i="37"/>
  <c r="K152" i="37"/>
  <c r="L152" i="37"/>
  <c r="K153" i="37"/>
  <c r="L153" i="37"/>
  <c r="K154" i="37"/>
  <c r="L154" i="37"/>
  <c r="K155" i="37"/>
  <c r="L155" i="37"/>
  <c r="K156" i="37"/>
  <c r="L156" i="37"/>
  <c r="K157" i="37"/>
  <c r="L157" i="37"/>
  <c r="K158" i="37"/>
  <c r="L158" i="37"/>
  <c r="K159" i="37"/>
  <c r="L159" i="37"/>
  <c r="K160" i="37"/>
  <c r="L160" i="37"/>
  <c r="K161" i="37"/>
  <c r="L161" i="37"/>
  <c r="K162" i="37"/>
  <c r="L162" i="37"/>
  <c r="K163" i="37"/>
  <c r="L163" i="37"/>
  <c r="K164" i="37"/>
  <c r="L164" i="37"/>
  <c r="K165" i="37"/>
  <c r="L165" i="37"/>
  <c r="K146" i="37"/>
  <c r="M146" i="37"/>
  <c r="K15" i="37"/>
  <c r="K16" i="37"/>
  <c r="K17" i="37"/>
  <c r="K18" i="37"/>
  <c r="K19" i="37"/>
  <c r="M19" i="37"/>
  <c r="K20" i="37"/>
  <c r="M20" i="37"/>
  <c r="K21" i="37"/>
  <c r="K22" i="37"/>
  <c r="M22" i="37"/>
  <c r="K23" i="37"/>
  <c r="M23" i="37"/>
  <c r="K24" i="37"/>
  <c r="K25" i="37"/>
  <c r="M25" i="37"/>
  <c r="K26" i="37"/>
  <c r="K27" i="37"/>
  <c r="K28" i="37"/>
  <c r="K29" i="37"/>
  <c r="K30" i="37"/>
  <c r="M30" i="37"/>
  <c r="K31" i="37"/>
  <c r="M31" i="37"/>
  <c r="K32" i="37"/>
  <c r="K33" i="37"/>
  <c r="M33" i="37"/>
  <c r="K34" i="37"/>
  <c r="K35" i="37"/>
  <c r="K36" i="37"/>
  <c r="K37" i="37"/>
  <c r="M37" i="37"/>
  <c r="K38" i="37"/>
  <c r="M38" i="37"/>
  <c r="K39" i="37"/>
  <c r="K40" i="37"/>
  <c r="K41" i="37"/>
  <c r="K42" i="37"/>
  <c r="K43" i="37"/>
  <c r="K44" i="37"/>
  <c r="K45" i="37"/>
  <c r="K46" i="37"/>
  <c r="M46" i="37"/>
  <c r="K47" i="37"/>
  <c r="M47" i="37"/>
  <c r="K48" i="37"/>
  <c r="K49" i="37"/>
  <c r="K50" i="37"/>
  <c r="K51" i="37"/>
  <c r="K52" i="37"/>
  <c r="K53" i="37"/>
  <c r="K54" i="37"/>
  <c r="K55" i="37"/>
  <c r="K56" i="37"/>
  <c r="K57" i="37"/>
  <c r="M57" i="37"/>
  <c r="K58" i="37"/>
  <c r="M58" i="37"/>
  <c r="K59" i="37"/>
  <c r="K60" i="37"/>
  <c r="M60" i="37"/>
  <c r="K61" i="37"/>
  <c r="M61" i="37"/>
  <c r="K62" i="37"/>
  <c r="K63" i="37"/>
  <c r="K64" i="37"/>
  <c r="K65" i="37"/>
  <c r="M65" i="37"/>
  <c r="K66" i="37"/>
  <c r="M66" i="37"/>
  <c r="K67" i="37"/>
  <c r="K68" i="37"/>
  <c r="K69" i="37"/>
  <c r="M69" i="37"/>
  <c r="K70" i="37"/>
  <c r="K71" i="37"/>
  <c r="M71" i="37"/>
  <c r="K72" i="37"/>
  <c r="M72" i="37"/>
  <c r="K73" i="37"/>
  <c r="K74" i="37"/>
  <c r="M74" i="37"/>
  <c r="K75" i="37"/>
  <c r="M75" i="37"/>
  <c r="K76" i="37"/>
  <c r="M76" i="37"/>
  <c r="K77" i="37"/>
  <c r="K78" i="37"/>
  <c r="M78" i="37"/>
  <c r="K79" i="37"/>
  <c r="M79" i="37"/>
  <c r="K80" i="37"/>
  <c r="M80" i="37"/>
  <c r="K81" i="37"/>
  <c r="K82" i="37"/>
  <c r="K83" i="37"/>
  <c r="K84" i="37"/>
  <c r="M84" i="37"/>
  <c r="K85" i="37"/>
  <c r="K86" i="37"/>
  <c r="M86" i="37"/>
  <c r="K87" i="37"/>
  <c r="M87" i="37"/>
  <c r="K88" i="37"/>
  <c r="M88" i="37"/>
  <c r="K89" i="37"/>
  <c r="M89" i="37"/>
  <c r="K90" i="37"/>
  <c r="K91" i="37"/>
  <c r="K92" i="37"/>
  <c r="K93" i="37"/>
  <c r="M93" i="37"/>
  <c r="K94" i="37"/>
  <c r="M94" i="37"/>
  <c r="K95" i="37"/>
  <c r="K96" i="37"/>
  <c r="K97" i="37"/>
  <c r="K98" i="37"/>
  <c r="M98" i="37"/>
  <c r="K99" i="37"/>
  <c r="K100" i="37"/>
  <c r="K101" i="37"/>
  <c r="M101" i="37"/>
  <c r="K102" i="37"/>
  <c r="K103" i="37"/>
  <c r="M103" i="37"/>
  <c r="K104" i="37"/>
  <c r="M104" i="37"/>
  <c r="K105" i="37"/>
  <c r="M105" i="37"/>
  <c r="K106" i="37"/>
  <c r="K107" i="37"/>
  <c r="K108" i="37"/>
  <c r="M108" i="37"/>
  <c r="K109" i="37"/>
  <c r="M109" i="37"/>
  <c r="K110" i="37"/>
  <c r="M110" i="37"/>
  <c r="K111" i="37"/>
  <c r="K112" i="37"/>
  <c r="M112" i="37"/>
  <c r="K113" i="37"/>
  <c r="M113" i="37"/>
  <c r="K114" i="37"/>
  <c r="M114" i="37"/>
  <c r="K115" i="37"/>
  <c r="K116" i="37"/>
  <c r="K117" i="37"/>
  <c r="K118" i="37"/>
  <c r="M118" i="37"/>
  <c r="K119" i="37"/>
  <c r="M119" i="37"/>
  <c r="K120" i="37"/>
  <c r="M120" i="37"/>
  <c r="K121" i="37"/>
  <c r="M121" i="37"/>
  <c r="K122" i="37"/>
  <c r="M122" i="37"/>
  <c r="K123" i="37"/>
  <c r="M123" i="37"/>
  <c r="K124" i="37"/>
  <c r="M124" i="37"/>
  <c r="K125" i="37"/>
  <c r="K126" i="37"/>
  <c r="M126" i="37"/>
  <c r="K127" i="37"/>
  <c r="K128" i="37"/>
  <c r="M128" i="37"/>
  <c r="K129" i="37"/>
  <c r="M129" i="37"/>
  <c r="K130" i="37"/>
  <c r="K131" i="37"/>
  <c r="M131" i="37"/>
  <c r="K132" i="37"/>
  <c r="M132" i="37"/>
  <c r="K133" i="37"/>
  <c r="M133" i="37"/>
  <c r="K134" i="37"/>
  <c r="M134" i="37"/>
  <c r="K135" i="37"/>
  <c r="K136" i="37"/>
  <c r="M136" i="37"/>
  <c r="K137" i="37"/>
  <c r="M137" i="37"/>
  <c r="K138" i="37"/>
  <c r="K139" i="37"/>
  <c r="K140" i="37"/>
  <c r="K141" i="37"/>
  <c r="M141" i="37"/>
  <c r="K142" i="37"/>
  <c r="M142" i="37"/>
  <c r="K143" i="37"/>
  <c r="K144" i="37"/>
  <c r="K145" i="37"/>
  <c r="K147" i="37"/>
  <c r="M147" i="37"/>
  <c r="K148" i="37"/>
  <c r="M148" i="37"/>
  <c r="K149" i="37"/>
  <c r="M149" i="37"/>
  <c r="K150" i="37"/>
  <c r="M150" i="37"/>
  <c r="K14" i="37"/>
  <c r="L14" i="37"/>
  <c r="K5" i="37"/>
  <c r="M5" i="37"/>
  <c r="K6" i="37"/>
  <c r="K7" i="37"/>
  <c r="K8" i="37"/>
  <c r="K9" i="37"/>
  <c r="M9" i="37"/>
  <c r="K10" i="37"/>
  <c r="K11" i="37"/>
  <c r="K12" i="37"/>
  <c r="K13" i="37"/>
  <c r="M13" i="37"/>
  <c r="K4" i="37"/>
  <c r="K3" i="37"/>
  <c r="M3" i="37"/>
  <c r="K2" i="37"/>
  <c r="K361" i="36"/>
  <c r="L361" i="36"/>
  <c r="K360" i="36"/>
  <c r="L360" i="36"/>
  <c r="K359" i="36"/>
  <c r="L359" i="36"/>
  <c r="K358" i="36"/>
  <c r="L358" i="36"/>
  <c r="K357" i="36"/>
  <c r="L357" i="36"/>
  <c r="K356" i="36"/>
  <c r="L356" i="36"/>
  <c r="K355" i="36"/>
  <c r="L355" i="36"/>
  <c r="K354" i="36"/>
  <c r="L354" i="36"/>
  <c r="K353" i="36"/>
  <c r="L353" i="36"/>
  <c r="K352" i="36"/>
  <c r="L352" i="36"/>
  <c r="K351" i="36"/>
  <c r="L351" i="36"/>
  <c r="K350" i="36"/>
  <c r="L350" i="36"/>
  <c r="K349" i="36"/>
  <c r="L349" i="36"/>
  <c r="K347" i="36"/>
  <c r="L347" i="36"/>
  <c r="K348" i="36"/>
  <c r="L348" i="36"/>
  <c r="K346" i="36"/>
  <c r="L346" i="36"/>
  <c r="K345" i="36"/>
  <c r="L345" i="36"/>
  <c r="N2" i="38"/>
  <c r="N4" i="38"/>
  <c r="N3" i="38"/>
  <c r="M329" i="37"/>
  <c r="M328" i="37"/>
  <c r="N328" i="37"/>
  <c r="N329" i="37"/>
  <c r="M330" i="37"/>
  <c r="M331" i="37"/>
  <c r="N331" i="37"/>
  <c r="M334" i="37"/>
  <c r="N334" i="37"/>
  <c r="M335" i="37"/>
  <c r="M209" i="37"/>
  <c r="N209" i="37"/>
  <c r="M228" i="37"/>
  <c r="N228" i="37"/>
  <c r="M229" i="37"/>
  <c r="N229" i="37"/>
  <c r="M309" i="37"/>
  <c r="N309" i="37"/>
  <c r="M324" i="37"/>
  <c r="N324" i="37"/>
  <c r="M237" i="37"/>
  <c r="N237" i="37"/>
  <c r="M242" i="37"/>
  <c r="M251" i="37"/>
  <c r="N251" i="37"/>
  <c r="M319" i="37"/>
  <c r="M314" i="37"/>
  <c r="N314" i="37"/>
  <c r="M301" i="37"/>
  <c r="N301" i="37"/>
  <c r="M290" i="37"/>
  <c r="N290" i="37"/>
  <c r="M289" i="37"/>
  <c r="N289" i="37"/>
  <c r="M287" i="37"/>
  <c r="N287" i="37"/>
  <c r="N242" i="37"/>
  <c r="M323" i="37"/>
  <c r="N323" i="37"/>
  <c r="M217" i="37"/>
  <c r="N217" i="37"/>
  <c r="M220" i="37"/>
  <c r="N220" i="37"/>
  <c r="M233" i="37"/>
  <c r="N233" i="37"/>
  <c r="M236" i="37"/>
  <c r="M238" i="37"/>
  <c r="M245" i="37"/>
  <c r="N245" i="37"/>
  <c r="M248" i="37"/>
  <c r="N248" i="37"/>
  <c r="M249" i="37"/>
  <c r="N249" i="37"/>
  <c r="M250" i="37"/>
  <c r="N250" i="37"/>
  <c r="M252" i="37"/>
  <c r="N252" i="37"/>
  <c r="M255" i="37"/>
  <c r="N255" i="37"/>
  <c r="M256" i="37"/>
  <c r="N256" i="37"/>
  <c r="M257" i="37"/>
  <c r="N257" i="37"/>
  <c r="M258" i="37"/>
  <c r="N258" i="37"/>
  <c r="N319" i="37"/>
  <c r="M304" i="37"/>
  <c r="N304" i="37"/>
  <c r="M303" i="37"/>
  <c r="N303" i="37"/>
  <c r="M297" i="37"/>
  <c r="N297" i="37"/>
  <c r="M296" i="37"/>
  <c r="N296" i="37"/>
  <c r="M285" i="37"/>
  <c r="N285" i="37"/>
  <c r="M288" i="37"/>
  <c r="N288" i="37"/>
  <c r="M308" i="37"/>
  <c r="N308" i="37"/>
  <c r="M322" i="37"/>
  <c r="M325" i="37"/>
  <c r="N325" i="37"/>
  <c r="M326" i="37"/>
  <c r="N326" i="37"/>
  <c r="N335" i="37"/>
  <c r="M14" i="37"/>
  <c r="N14" i="37"/>
  <c r="M196" i="37"/>
  <c r="N196" i="37"/>
  <c r="M183" i="37"/>
  <c r="N183" i="37"/>
  <c r="M174" i="37"/>
  <c r="N174" i="37"/>
  <c r="M167" i="37"/>
  <c r="N167" i="37"/>
  <c r="M166" i="37"/>
  <c r="N166" i="37"/>
  <c r="M198" i="37"/>
  <c r="N198" i="37"/>
  <c r="M199" i="37"/>
  <c r="N199" i="37"/>
  <c r="M200" i="37"/>
  <c r="N200" i="37"/>
  <c r="M201" i="37"/>
  <c r="N201" i="37"/>
  <c r="M202" i="37"/>
  <c r="N202" i="37"/>
  <c r="M203" i="37"/>
  <c r="N203" i="37"/>
  <c r="M204" i="37"/>
  <c r="N204" i="37"/>
  <c r="M205" i="37"/>
  <c r="N205" i="37"/>
  <c r="M206" i="37"/>
  <c r="N206" i="37"/>
  <c r="M207" i="37"/>
  <c r="N207" i="37"/>
  <c r="M208" i="37"/>
  <c r="N208" i="37"/>
  <c r="M210" i="37"/>
  <c r="N210" i="37"/>
  <c r="M211" i="37"/>
  <c r="N211" i="37"/>
  <c r="M230" i="37"/>
  <c r="N230" i="37"/>
  <c r="M231" i="37"/>
  <c r="N231" i="37"/>
  <c r="M232" i="37"/>
  <c r="N232" i="37"/>
  <c r="M234" i="37"/>
  <c r="N234" i="37"/>
  <c r="M235" i="37"/>
  <c r="N235" i="37"/>
  <c r="M272" i="37"/>
  <c r="N272" i="37"/>
  <c r="M271" i="37"/>
  <c r="N271" i="37"/>
  <c r="M268" i="37"/>
  <c r="N268" i="37"/>
  <c r="M265" i="37"/>
  <c r="N265" i="37"/>
  <c r="M321" i="37"/>
  <c r="N321" i="37"/>
  <c r="M318" i="37"/>
  <c r="N318" i="37"/>
  <c r="M315" i="37"/>
  <c r="N315" i="37"/>
  <c r="M313" i="37"/>
  <c r="N313" i="37"/>
  <c r="M312" i="37"/>
  <c r="N312" i="37"/>
  <c r="M311" i="37"/>
  <c r="N311" i="37"/>
  <c r="M310" i="37"/>
  <c r="N310" i="37"/>
  <c r="M305" i="37"/>
  <c r="N305" i="37"/>
  <c r="M302" i="37"/>
  <c r="N302" i="37"/>
  <c r="M300" i="37"/>
  <c r="N300" i="37"/>
  <c r="M295" i="37"/>
  <c r="N295" i="37"/>
  <c r="M284" i="37"/>
  <c r="N284" i="37"/>
  <c r="M283" i="37"/>
  <c r="N283" i="37"/>
  <c r="M306" i="37"/>
  <c r="N306" i="37"/>
  <c r="M307" i="37"/>
  <c r="N307" i="37"/>
  <c r="M244" i="37"/>
  <c r="N244" i="37"/>
  <c r="M246" i="37"/>
  <c r="N246" i="37"/>
  <c r="M247" i="37"/>
  <c r="N247" i="37"/>
  <c r="N322" i="37"/>
  <c r="M333" i="37"/>
  <c r="N333" i="37"/>
  <c r="N330" i="37"/>
  <c r="M327" i="37"/>
  <c r="N327" i="37"/>
  <c r="M320" i="37"/>
  <c r="N320" i="37"/>
  <c r="M317" i="37"/>
  <c r="N317" i="37"/>
  <c r="M316" i="37"/>
  <c r="N316" i="37"/>
  <c r="L13" i="37"/>
  <c r="N13" i="37"/>
  <c r="M213" i="37"/>
  <c r="N213" i="37"/>
  <c r="M214" i="37"/>
  <c r="N214" i="37"/>
  <c r="M215" i="37"/>
  <c r="N215" i="37"/>
  <c r="M222" i="37"/>
  <c r="N222" i="37"/>
  <c r="M225" i="37"/>
  <c r="N225" i="37"/>
  <c r="M226" i="37"/>
  <c r="N226" i="37"/>
  <c r="M240" i="37"/>
  <c r="N240" i="37"/>
  <c r="M241" i="37"/>
  <c r="N241" i="37"/>
  <c r="M274" i="37"/>
  <c r="N274" i="37"/>
  <c r="M270" i="37"/>
  <c r="N270" i="37"/>
  <c r="M267" i="37"/>
  <c r="N267" i="37"/>
  <c r="M243" i="37"/>
  <c r="N243" i="37"/>
  <c r="M161" i="37"/>
  <c r="N161" i="37"/>
  <c r="M197" i="37"/>
  <c r="N197" i="37"/>
  <c r="M193" i="37"/>
  <c r="N193" i="37"/>
  <c r="M192" i="37"/>
  <c r="N192" i="37"/>
  <c r="M191" i="37"/>
  <c r="N191" i="37"/>
  <c r="M188" i="37"/>
  <c r="N188" i="37"/>
  <c r="M185" i="37"/>
  <c r="N185" i="37"/>
  <c r="M182" i="37"/>
  <c r="N182" i="37"/>
  <c r="M179" i="37"/>
  <c r="N179" i="37"/>
  <c r="M176" i="37"/>
  <c r="N176" i="37"/>
  <c r="M173" i="37"/>
  <c r="N173" i="37"/>
  <c r="M172" i="37"/>
  <c r="N172" i="37"/>
  <c r="M171" i="37"/>
  <c r="N171" i="37"/>
  <c r="M170" i="37"/>
  <c r="N170" i="37"/>
  <c r="M169" i="37"/>
  <c r="N169" i="37"/>
  <c r="M168" i="37"/>
  <c r="N168" i="37"/>
  <c r="M254" i="37"/>
  <c r="N254" i="37"/>
  <c r="M259" i="37"/>
  <c r="N259" i="37"/>
  <c r="L260" i="37"/>
  <c r="N260" i="37"/>
  <c r="M263" i="37"/>
  <c r="N263" i="37"/>
  <c r="M212" i="37"/>
  <c r="N212" i="37"/>
  <c r="M216" i="37"/>
  <c r="N216" i="37"/>
  <c r="M218" i="37"/>
  <c r="N218" i="37"/>
  <c r="M219" i="37"/>
  <c r="N219" i="37"/>
  <c r="M221" i="37"/>
  <c r="N221" i="37"/>
  <c r="M223" i="37"/>
  <c r="N223" i="37"/>
  <c r="M224" i="37"/>
  <c r="N224" i="37"/>
  <c r="M227" i="37"/>
  <c r="N227" i="37"/>
  <c r="M299" i="37"/>
  <c r="N299" i="37"/>
  <c r="M298" i="37"/>
  <c r="N298" i="37"/>
  <c r="M294" i="37"/>
  <c r="N294" i="37"/>
  <c r="M293" i="37"/>
  <c r="N293" i="37"/>
  <c r="M292" i="37"/>
  <c r="N292" i="37"/>
  <c r="M291" i="37"/>
  <c r="N291" i="37"/>
  <c r="M286" i="37"/>
  <c r="N286" i="37"/>
  <c r="M282" i="37"/>
  <c r="N282" i="37"/>
  <c r="M281" i="37"/>
  <c r="N281" i="37"/>
  <c r="M280" i="37"/>
  <c r="N280" i="37"/>
  <c r="M279" i="37"/>
  <c r="N279" i="37"/>
  <c r="M278" i="37"/>
  <c r="N278" i="37"/>
  <c r="M277" i="37"/>
  <c r="N277" i="37"/>
  <c r="M276" i="37"/>
  <c r="N276" i="37"/>
  <c r="M275" i="37"/>
  <c r="N275" i="37"/>
  <c r="M273" i="37"/>
  <c r="N273" i="37"/>
  <c r="M269" i="37"/>
  <c r="N269" i="37"/>
  <c r="M266" i="37"/>
  <c r="N266" i="37"/>
  <c r="M264" i="37"/>
  <c r="N264" i="37"/>
  <c r="M262" i="37"/>
  <c r="N262" i="37"/>
  <c r="L261" i="37"/>
  <c r="M261" i="37"/>
  <c r="M253" i="37"/>
  <c r="N253" i="37"/>
  <c r="M239" i="37"/>
  <c r="N239" i="37"/>
  <c r="N238" i="37"/>
  <c r="N236" i="37"/>
  <c r="M195" i="37"/>
  <c r="N195" i="37"/>
  <c r="M194" i="37"/>
  <c r="N194" i="37"/>
  <c r="M190" i="37"/>
  <c r="N190" i="37"/>
  <c r="M189" i="37"/>
  <c r="N189" i="37"/>
  <c r="M187" i="37"/>
  <c r="N187" i="37"/>
  <c r="M186" i="37"/>
  <c r="N186" i="37"/>
  <c r="M184" i="37"/>
  <c r="N184" i="37"/>
  <c r="M181" i="37"/>
  <c r="N181" i="37"/>
  <c r="M180" i="37"/>
  <c r="N180" i="37"/>
  <c r="M178" i="37"/>
  <c r="N178" i="37"/>
  <c r="M177" i="37"/>
  <c r="N177" i="37"/>
  <c r="M175" i="37"/>
  <c r="N175" i="37"/>
  <c r="M165" i="37"/>
  <c r="N165" i="37"/>
  <c r="M164" i="37"/>
  <c r="M163" i="37"/>
  <c r="N163" i="37"/>
  <c r="M162" i="37"/>
  <c r="N162" i="37"/>
  <c r="M160" i="37"/>
  <c r="N160" i="37"/>
  <c r="M159" i="37"/>
  <c r="N159" i="37"/>
  <c r="M158" i="37"/>
  <c r="N158" i="37"/>
  <c r="M156" i="37"/>
  <c r="N156" i="37"/>
  <c r="M155" i="37"/>
  <c r="N155" i="37"/>
  <c r="M154" i="37"/>
  <c r="N154" i="37"/>
  <c r="M152" i="37"/>
  <c r="N152" i="37"/>
  <c r="M153" i="37"/>
  <c r="N153" i="37"/>
  <c r="L150" i="37"/>
  <c r="N150" i="37"/>
  <c r="L149" i="37"/>
  <c r="N149" i="37"/>
  <c r="L148" i="37"/>
  <c r="N148" i="37"/>
  <c r="L147" i="37"/>
  <c r="N147" i="37"/>
  <c r="L146" i="37"/>
  <c r="N146" i="37"/>
  <c r="M157" i="37"/>
  <c r="N157" i="37"/>
  <c r="M151" i="37"/>
  <c r="N151" i="37"/>
  <c r="N164" i="37"/>
  <c r="L145" i="37"/>
  <c r="M145" i="37"/>
  <c r="M144" i="37"/>
  <c r="L144" i="37"/>
  <c r="L143" i="37"/>
  <c r="M143" i="37"/>
  <c r="L142" i="37"/>
  <c r="N142" i="37"/>
  <c r="L141" i="37"/>
  <c r="N141" i="37"/>
  <c r="L140" i="37"/>
  <c r="M140" i="37"/>
  <c r="L139" i="37"/>
  <c r="M139" i="37"/>
  <c r="L138" i="37"/>
  <c r="M138" i="37"/>
  <c r="L137" i="37"/>
  <c r="N137" i="37"/>
  <c r="L136" i="37"/>
  <c r="N136" i="37"/>
  <c r="L135" i="37"/>
  <c r="M135" i="37"/>
  <c r="L134" i="37"/>
  <c r="N134" i="37"/>
  <c r="L133" i="37"/>
  <c r="N133" i="37"/>
  <c r="L132" i="37"/>
  <c r="N132" i="37"/>
  <c r="L131" i="37"/>
  <c r="N131" i="37"/>
  <c r="L130" i="37"/>
  <c r="M130" i="37"/>
  <c r="L129" i="37"/>
  <c r="N129" i="37"/>
  <c r="L128" i="37"/>
  <c r="N128" i="37"/>
  <c r="L127" i="37"/>
  <c r="M127" i="37"/>
  <c r="L126" i="37"/>
  <c r="N126" i="37"/>
  <c r="L125" i="37"/>
  <c r="M125" i="37"/>
  <c r="L124" i="37"/>
  <c r="N124" i="37"/>
  <c r="L123" i="37"/>
  <c r="N123" i="37"/>
  <c r="L122" i="37"/>
  <c r="N122" i="37"/>
  <c r="L121" i="37"/>
  <c r="N121" i="37"/>
  <c r="L120" i="37"/>
  <c r="N120" i="37"/>
  <c r="L119" i="37"/>
  <c r="N119" i="37"/>
  <c r="L118" i="37"/>
  <c r="N118" i="37"/>
  <c r="L117" i="37"/>
  <c r="M117" i="37"/>
  <c r="L116" i="37"/>
  <c r="M116" i="37"/>
  <c r="L115" i="37"/>
  <c r="M115" i="37"/>
  <c r="L114" i="37"/>
  <c r="N114" i="37"/>
  <c r="L113" i="37"/>
  <c r="N113" i="37"/>
  <c r="L112" i="37"/>
  <c r="N112" i="37"/>
  <c r="L111" i="37"/>
  <c r="M111" i="37"/>
  <c r="L110" i="37"/>
  <c r="N110" i="37"/>
  <c r="L109" i="37"/>
  <c r="N109" i="37"/>
  <c r="L108" i="37"/>
  <c r="N108" i="37"/>
  <c r="L107" i="37"/>
  <c r="M107" i="37"/>
  <c r="L106" i="37"/>
  <c r="M106" i="37"/>
  <c r="L105" i="37"/>
  <c r="N105" i="37"/>
  <c r="L104" i="37"/>
  <c r="N104" i="37"/>
  <c r="L103" i="37"/>
  <c r="N103" i="37"/>
  <c r="L102" i="37"/>
  <c r="M102" i="37"/>
  <c r="L101" i="37"/>
  <c r="N101" i="37"/>
  <c r="L100" i="37"/>
  <c r="M100" i="37"/>
  <c r="L99" i="37"/>
  <c r="M99" i="37"/>
  <c r="L98" i="37"/>
  <c r="N98" i="37"/>
  <c r="L97" i="37"/>
  <c r="M97" i="37"/>
  <c r="L96" i="37"/>
  <c r="M96" i="37"/>
  <c r="L95" i="37"/>
  <c r="M95" i="37"/>
  <c r="L94" i="37"/>
  <c r="N94" i="37"/>
  <c r="L93" i="37"/>
  <c r="N93" i="37"/>
  <c r="L92" i="37"/>
  <c r="M92" i="37"/>
  <c r="L91" i="37"/>
  <c r="M91" i="37"/>
  <c r="L90" i="37"/>
  <c r="M90" i="37"/>
  <c r="L89" i="37"/>
  <c r="N89" i="37"/>
  <c r="L88" i="37"/>
  <c r="N88" i="37"/>
  <c r="L87" i="37"/>
  <c r="N87" i="37"/>
  <c r="L86" i="37"/>
  <c r="N86" i="37"/>
  <c r="L85" i="37"/>
  <c r="M85" i="37"/>
  <c r="L84" i="37"/>
  <c r="N84" i="37"/>
  <c r="L83" i="37"/>
  <c r="M83" i="37"/>
  <c r="L82" i="37"/>
  <c r="M82" i="37"/>
  <c r="L81" i="37"/>
  <c r="M81" i="37"/>
  <c r="L80" i="37"/>
  <c r="N80" i="37"/>
  <c r="L79" i="37"/>
  <c r="N79" i="37"/>
  <c r="L78" i="37"/>
  <c r="N78" i="37"/>
  <c r="L77" i="37"/>
  <c r="M77" i="37"/>
  <c r="L76" i="37"/>
  <c r="N76" i="37"/>
  <c r="L75" i="37"/>
  <c r="N75" i="37"/>
  <c r="L74" i="37"/>
  <c r="N74" i="37"/>
  <c r="L73" i="37"/>
  <c r="M73" i="37"/>
  <c r="L72" i="37"/>
  <c r="N72" i="37"/>
  <c r="L71" i="37"/>
  <c r="N71" i="37"/>
  <c r="L70" i="37"/>
  <c r="M70" i="37"/>
  <c r="L69" i="37"/>
  <c r="N69" i="37"/>
  <c r="L68" i="37"/>
  <c r="M68" i="37"/>
  <c r="L67" i="37"/>
  <c r="M67" i="37"/>
  <c r="L66" i="37"/>
  <c r="N66" i="37"/>
  <c r="L65" i="37"/>
  <c r="N65" i="37"/>
  <c r="L64" i="37"/>
  <c r="M64" i="37"/>
  <c r="L63" i="37"/>
  <c r="M63" i="37"/>
  <c r="L62" i="37"/>
  <c r="M62" i="37"/>
  <c r="L61" i="37"/>
  <c r="N61" i="37"/>
  <c r="L60" i="37"/>
  <c r="N60" i="37"/>
  <c r="L59" i="37"/>
  <c r="M59" i="37"/>
  <c r="L58" i="37"/>
  <c r="N58" i="37"/>
  <c r="L57" i="37"/>
  <c r="N57" i="37"/>
  <c r="L56" i="37"/>
  <c r="M56" i="37"/>
  <c r="L55" i="37"/>
  <c r="M55" i="37"/>
  <c r="L54" i="37"/>
  <c r="M54" i="37"/>
  <c r="L53" i="37"/>
  <c r="M53" i="37"/>
  <c r="L52" i="37"/>
  <c r="M52" i="37"/>
  <c r="L51" i="37"/>
  <c r="M51" i="37"/>
  <c r="L50" i="37"/>
  <c r="M50" i="37"/>
  <c r="L49" i="37"/>
  <c r="M49" i="37"/>
  <c r="L48" i="37"/>
  <c r="M48" i="37"/>
  <c r="L47" i="37"/>
  <c r="N47" i="37"/>
  <c r="L46" i="37"/>
  <c r="N46" i="37"/>
  <c r="L45" i="37"/>
  <c r="M45" i="37"/>
  <c r="L44" i="37"/>
  <c r="M44" i="37"/>
  <c r="L43" i="37"/>
  <c r="M43" i="37"/>
  <c r="L42" i="37"/>
  <c r="M42" i="37"/>
  <c r="L41" i="37"/>
  <c r="M41" i="37"/>
  <c r="L40" i="37"/>
  <c r="M40" i="37"/>
  <c r="L39" i="37"/>
  <c r="M39" i="37"/>
  <c r="L38" i="37"/>
  <c r="N38" i="37"/>
  <c r="L37" i="37"/>
  <c r="N37" i="37"/>
  <c r="L36" i="37"/>
  <c r="M36" i="37"/>
  <c r="L35" i="37"/>
  <c r="M35" i="37"/>
  <c r="L34" i="37"/>
  <c r="M34" i="37"/>
  <c r="L33" i="37"/>
  <c r="N33" i="37"/>
  <c r="L32" i="37"/>
  <c r="M32" i="37"/>
  <c r="L31" i="37"/>
  <c r="N31" i="37"/>
  <c r="L30" i="37"/>
  <c r="N30" i="37"/>
  <c r="L29" i="37"/>
  <c r="M29" i="37"/>
  <c r="L28" i="37"/>
  <c r="M28" i="37"/>
  <c r="L27" i="37"/>
  <c r="M27" i="37"/>
  <c r="L26" i="37"/>
  <c r="M26" i="37"/>
  <c r="L25" i="37"/>
  <c r="N25" i="37"/>
  <c r="L24" i="37"/>
  <c r="M24" i="37"/>
  <c r="L23" i="37"/>
  <c r="N23" i="37"/>
  <c r="L22" i="37"/>
  <c r="N22" i="37"/>
  <c r="L21" i="37"/>
  <c r="M21" i="37"/>
  <c r="L20" i="37"/>
  <c r="N20" i="37"/>
  <c r="L19" i="37"/>
  <c r="N19" i="37"/>
  <c r="L18" i="37"/>
  <c r="M18" i="37"/>
  <c r="L17" i="37"/>
  <c r="M17" i="37"/>
  <c r="L16" i="37"/>
  <c r="M16" i="37"/>
  <c r="L15" i="37"/>
  <c r="M15" i="37"/>
  <c r="L12" i="37"/>
  <c r="M12" i="37"/>
  <c r="M11" i="37"/>
  <c r="L11" i="37"/>
  <c r="L10" i="37"/>
  <c r="M10" i="37"/>
  <c r="L9" i="37"/>
  <c r="N9" i="37"/>
  <c r="L8" i="37"/>
  <c r="M8" i="37"/>
  <c r="M7" i="37"/>
  <c r="L7" i="37"/>
  <c r="L6" i="37"/>
  <c r="M6" i="37"/>
  <c r="L5" i="37"/>
  <c r="N5" i="37"/>
  <c r="M2" i="37"/>
  <c r="M4" i="37"/>
  <c r="L2" i="37"/>
  <c r="N2" i="37"/>
  <c r="L3" i="37"/>
  <c r="N3" i="37"/>
  <c r="L4" i="37"/>
  <c r="M350" i="36"/>
  <c r="N350" i="36"/>
  <c r="M352" i="36"/>
  <c r="N352" i="36"/>
  <c r="M353" i="36"/>
  <c r="N353" i="36"/>
  <c r="M348" i="36"/>
  <c r="N348" i="36"/>
  <c r="M351" i="36"/>
  <c r="N351" i="36"/>
  <c r="M354" i="36"/>
  <c r="N354" i="36"/>
  <c r="M355" i="36"/>
  <c r="N355" i="36"/>
  <c r="M358" i="36"/>
  <c r="N358" i="36"/>
  <c r="M359" i="36"/>
  <c r="N359" i="36"/>
  <c r="M360" i="36"/>
  <c r="N360" i="36"/>
  <c r="M361" i="36"/>
  <c r="N361" i="36"/>
  <c r="M356" i="36"/>
  <c r="N356" i="36"/>
  <c r="M357" i="36"/>
  <c r="N357" i="36"/>
  <c r="M345" i="36"/>
  <c r="M346" i="36"/>
  <c r="N346" i="36"/>
  <c r="M347" i="36"/>
  <c r="N347" i="36"/>
  <c r="M349" i="36"/>
  <c r="N349" i="36"/>
  <c r="N345" i="36"/>
  <c r="K344" i="36"/>
  <c r="L344" i="36"/>
  <c r="K343" i="36"/>
  <c r="L343" i="36"/>
  <c r="K342" i="36"/>
  <c r="L342" i="36"/>
  <c r="K341" i="36"/>
  <c r="L341" i="36"/>
  <c r="K340" i="36"/>
  <c r="L340" i="36"/>
  <c r="K339" i="36"/>
  <c r="L339" i="36"/>
  <c r="K338" i="36"/>
  <c r="L338" i="36"/>
  <c r="K337" i="36"/>
  <c r="L337" i="36"/>
  <c r="K336" i="36"/>
  <c r="L336" i="36"/>
  <c r="K335" i="36"/>
  <c r="L335" i="36"/>
  <c r="K334" i="36"/>
  <c r="L334" i="36"/>
  <c r="K333" i="36"/>
  <c r="L333" i="36"/>
  <c r="K332" i="36"/>
  <c r="L332" i="36"/>
  <c r="K331" i="36"/>
  <c r="L331" i="36"/>
  <c r="K330" i="36"/>
  <c r="L330" i="36"/>
  <c r="K329" i="36"/>
  <c r="L329" i="36"/>
  <c r="N7" i="37"/>
  <c r="N12" i="37"/>
  <c r="N15" i="37"/>
  <c r="N16" i="37"/>
  <c r="N17" i="37"/>
  <c r="N24" i="37"/>
  <c r="N34" i="37"/>
  <c r="N35" i="37"/>
  <c r="N36" i="37"/>
  <c r="N45" i="37"/>
  <c r="N48" i="37"/>
  <c r="N50" i="37"/>
  <c r="N51" i="37"/>
  <c r="N52" i="37"/>
  <c r="N54" i="37"/>
  <c r="N62" i="37"/>
  <c r="N67" i="37"/>
  <c r="N77" i="37"/>
  <c r="N85" i="37"/>
  <c r="N91" i="37"/>
  <c r="N92" i="37"/>
  <c r="N96" i="37"/>
  <c r="N102" i="37"/>
  <c r="N27" i="37"/>
  <c r="N39" i="37"/>
  <c r="N53" i="37"/>
  <c r="N70" i="37"/>
  <c r="N73" i="37"/>
  <c r="N81" i="37"/>
  <c r="N82" i="37"/>
  <c r="N106" i="37"/>
  <c r="N107" i="37"/>
  <c r="N139" i="37"/>
  <c r="N140" i="37"/>
  <c r="N143" i="37"/>
  <c r="N261" i="37"/>
  <c r="N145" i="37"/>
  <c r="N144" i="37"/>
  <c r="N138" i="37"/>
  <c r="N135" i="37"/>
  <c r="N130" i="37"/>
  <c r="N127" i="37"/>
  <c r="N125" i="37"/>
  <c r="N117" i="37"/>
  <c r="N116" i="37"/>
  <c r="N115" i="37"/>
  <c r="N111" i="37"/>
  <c r="N100" i="37"/>
  <c r="N99" i="37"/>
  <c r="N97" i="37"/>
  <c r="N95" i="37"/>
  <c r="N90" i="37"/>
  <c r="N83" i="37"/>
  <c r="N68" i="37"/>
  <c r="N64" i="37"/>
  <c r="N63" i="37"/>
  <c r="N59" i="37"/>
  <c r="N56" i="37"/>
  <c r="N55" i="37"/>
  <c r="N49" i="37"/>
  <c r="N44" i="37"/>
  <c r="N43" i="37"/>
  <c r="N42" i="37"/>
  <c r="N41" i="37"/>
  <c r="N40" i="37"/>
  <c r="N32" i="37"/>
  <c r="N29" i="37"/>
  <c r="N28" i="37"/>
  <c r="N26" i="37"/>
  <c r="N21" i="37"/>
  <c r="N18" i="37"/>
  <c r="N11" i="37"/>
  <c r="N10" i="37"/>
  <c r="N8" i="37"/>
  <c r="N6" i="37"/>
  <c r="N4" i="37"/>
  <c r="M332" i="36"/>
  <c r="M341" i="36"/>
  <c r="N341" i="36"/>
  <c r="M330" i="36"/>
  <c r="M334" i="36"/>
  <c r="N334" i="36"/>
  <c r="M335" i="36"/>
  <c r="M336" i="36"/>
  <c r="N336" i="36"/>
  <c r="M337" i="36"/>
  <c r="M338" i="36"/>
  <c r="N338" i="36"/>
  <c r="M339" i="36"/>
  <c r="M343" i="36"/>
  <c r="N343" i="36"/>
  <c r="M344" i="36"/>
  <c r="M329" i="36"/>
  <c r="N329" i="36"/>
  <c r="N330" i="36"/>
  <c r="M331" i="36"/>
  <c r="N331" i="36"/>
  <c r="N332" i="36"/>
  <c r="M333" i="36"/>
  <c r="N333" i="36"/>
  <c r="N335" i="36"/>
  <c r="N337" i="36"/>
  <c r="N339" i="36"/>
  <c r="N344" i="36"/>
  <c r="M342" i="36"/>
  <c r="N342" i="36"/>
  <c r="M340" i="36"/>
  <c r="N340" i="36"/>
  <c r="K328" i="36"/>
  <c r="L328" i="36"/>
  <c r="M328" i="36"/>
  <c r="K327" i="36"/>
  <c r="L327" i="36"/>
  <c r="K326" i="36"/>
  <c r="L326" i="36"/>
  <c r="K325" i="36"/>
  <c r="L325" i="36"/>
  <c r="K324" i="36"/>
  <c r="L324" i="36"/>
  <c r="K323" i="36"/>
  <c r="L323" i="36"/>
  <c r="K322" i="36"/>
  <c r="L322" i="36"/>
  <c r="K321" i="36"/>
  <c r="L321" i="36"/>
  <c r="K320" i="36"/>
  <c r="L320" i="36"/>
  <c r="K319" i="36"/>
  <c r="L319" i="36"/>
  <c r="K318" i="36"/>
  <c r="L318" i="36"/>
  <c r="K317" i="36"/>
  <c r="L317" i="36"/>
  <c r="K316" i="36"/>
  <c r="L316" i="36"/>
  <c r="K315" i="36"/>
  <c r="L315" i="36"/>
  <c r="K314" i="36"/>
  <c r="L314" i="36"/>
  <c r="K313" i="36"/>
  <c r="L313" i="36"/>
  <c r="K312" i="36"/>
  <c r="L312" i="36"/>
  <c r="K311" i="36"/>
  <c r="L311" i="36"/>
  <c r="K310" i="36"/>
  <c r="L310" i="36"/>
  <c r="K309" i="36"/>
  <c r="L309" i="36"/>
  <c r="K308" i="36"/>
  <c r="L308" i="36"/>
  <c r="K307" i="36"/>
  <c r="L307" i="36"/>
  <c r="K306" i="36"/>
  <c r="L306" i="36"/>
  <c r="K305" i="36"/>
  <c r="L305" i="36"/>
  <c r="K304" i="36"/>
  <c r="L304" i="36"/>
  <c r="K303" i="36"/>
  <c r="L303" i="36"/>
  <c r="K302" i="36"/>
  <c r="L302" i="36"/>
  <c r="K301" i="36"/>
  <c r="L301" i="36"/>
  <c r="K300" i="36"/>
  <c r="L300" i="36"/>
  <c r="N328" i="36"/>
  <c r="M325" i="36"/>
  <c r="N325" i="36"/>
  <c r="M317" i="36"/>
  <c r="N317" i="36"/>
  <c r="M326" i="36"/>
  <c r="N326" i="36"/>
  <c r="M327" i="36"/>
  <c r="N327" i="36"/>
  <c r="M310" i="36"/>
  <c r="N310" i="36"/>
  <c r="M311" i="36"/>
  <c r="N311" i="36"/>
  <c r="M314" i="36"/>
  <c r="N314" i="36"/>
  <c r="M315" i="36"/>
  <c r="N315" i="36"/>
  <c r="M323" i="36"/>
  <c r="M324" i="36"/>
  <c r="N324" i="36"/>
  <c r="M316" i="36"/>
  <c r="N316" i="36"/>
  <c r="M321" i="36"/>
  <c r="N321" i="36"/>
  <c r="M312" i="36"/>
  <c r="N312" i="36"/>
  <c r="M313" i="36"/>
  <c r="N313" i="36"/>
  <c r="M318" i="36"/>
  <c r="N318" i="36"/>
  <c r="M319" i="36"/>
  <c r="M320" i="36"/>
  <c r="N320" i="36"/>
  <c r="M322" i="36"/>
  <c r="N322" i="36"/>
  <c r="N323" i="36"/>
  <c r="M300" i="36"/>
  <c r="N300" i="36"/>
  <c r="M301" i="36"/>
  <c r="N301" i="36"/>
  <c r="M302" i="36"/>
  <c r="N302" i="36"/>
  <c r="M309" i="36"/>
  <c r="N309" i="36"/>
  <c r="N319" i="36"/>
  <c r="M304" i="36"/>
  <c r="N304" i="36"/>
  <c r="M305" i="36"/>
  <c r="N305" i="36"/>
  <c r="M306" i="36"/>
  <c r="N306" i="36"/>
  <c r="M307" i="36"/>
  <c r="N307" i="36"/>
  <c r="M308" i="36"/>
  <c r="N308" i="36"/>
  <c r="M303" i="36"/>
  <c r="N303" i="36"/>
  <c r="K299" i="36"/>
  <c r="L299" i="36"/>
  <c r="K298" i="36"/>
  <c r="L298" i="36"/>
  <c r="K297" i="36"/>
  <c r="L297" i="36"/>
  <c r="K296" i="36"/>
  <c r="L296" i="36"/>
  <c r="K295" i="36"/>
  <c r="L295" i="36"/>
  <c r="K294" i="36"/>
  <c r="L294" i="36"/>
  <c r="K293" i="36"/>
  <c r="L293" i="36"/>
  <c r="K292" i="36"/>
  <c r="L292" i="36"/>
  <c r="K291" i="36"/>
  <c r="L291" i="36"/>
  <c r="K290" i="36"/>
  <c r="L290" i="36"/>
  <c r="K289" i="36"/>
  <c r="L289" i="36"/>
  <c r="K288" i="36"/>
  <c r="L288" i="36"/>
  <c r="K287" i="36"/>
  <c r="L287" i="36"/>
  <c r="K286" i="36"/>
  <c r="L286" i="36"/>
  <c r="K285" i="36"/>
  <c r="L285" i="36"/>
  <c r="K284" i="36"/>
  <c r="L284" i="36"/>
  <c r="K283" i="36"/>
  <c r="L283" i="36"/>
  <c r="K282" i="36"/>
  <c r="L282" i="36"/>
  <c r="K281" i="36"/>
  <c r="L281" i="36"/>
  <c r="K280" i="36"/>
  <c r="L280" i="36"/>
  <c r="K279" i="36"/>
  <c r="L279" i="36"/>
  <c r="K278" i="36"/>
  <c r="L278" i="36"/>
  <c r="K277" i="36"/>
  <c r="L277" i="36"/>
  <c r="K276" i="36"/>
  <c r="L276" i="36"/>
  <c r="K275" i="36"/>
  <c r="L275" i="36"/>
  <c r="K274" i="36"/>
  <c r="L274" i="36"/>
  <c r="K273" i="36"/>
  <c r="L273" i="36"/>
  <c r="K272" i="36"/>
  <c r="L272" i="36"/>
  <c r="K271" i="36"/>
  <c r="L271" i="36"/>
  <c r="K270" i="36"/>
  <c r="L270" i="36"/>
  <c r="K269" i="36"/>
  <c r="L269" i="36"/>
  <c r="K268" i="36"/>
  <c r="L268" i="36"/>
  <c r="K267" i="36"/>
  <c r="L267" i="36"/>
  <c r="K266" i="36"/>
  <c r="L266" i="36"/>
  <c r="K265" i="36"/>
  <c r="L265" i="36"/>
  <c r="K264" i="36"/>
  <c r="L264" i="36"/>
  <c r="K263" i="36"/>
  <c r="L263" i="36"/>
  <c r="K262" i="36"/>
  <c r="L262" i="36"/>
  <c r="K261" i="36"/>
  <c r="L261" i="36"/>
  <c r="K260" i="36"/>
  <c r="L260" i="36"/>
  <c r="K259" i="36"/>
  <c r="L259" i="36"/>
  <c r="K258" i="36"/>
  <c r="L258" i="36"/>
  <c r="K257" i="36"/>
  <c r="L257" i="36"/>
  <c r="K256" i="36"/>
  <c r="L256" i="36"/>
  <c r="K255" i="36"/>
  <c r="L255" i="36"/>
  <c r="K254" i="36"/>
  <c r="L254" i="36"/>
  <c r="K253" i="36"/>
  <c r="L253" i="36"/>
  <c r="K252" i="36"/>
  <c r="L252" i="36"/>
  <c r="K251" i="36"/>
  <c r="L251" i="36"/>
  <c r="K250" i="36"/>
  <c r="L250" i="36"/>
  <c r="K249" i="36"/>
  <c r="L249" i="36"/>
  <c r="K248" i="36"/>
  <c r="L248" i="36"/>
  <c r="K247" i="36"/>
  <c r="L247" i="36"/>
  <c r="K246" i="36"/>
  <c r="L246" i="36"/>
  <c r="K245" i="36"/>
  <c r="L245" i="36"/>
  <c r="K244" i="36"/>
  <c r="L244" i="36"/>
  <c r="K243" i="36"/>
  <c r="L243" i="36"/>
  <c r="K242" i="36"/>
  <c r="L242" i="36"/>
  <c r="K241" i="36"/>
  <c r="L241" i="36"/>
  <c r="K240" i="36"/>
  <c r="L240" i="36"/>
  <c r="K239" i="36"/>
  <c r="L239" i="36"/>
  <c r="K238" i="36"/>
  <c r="L238" i="36"/>
  <c r="K237" i="36"/>
  <c r="L237" i="36"/>
  <c r="K236" i="36"/>
  <c r="L236" i="36"/>
  <c r="K235" i="36"/>
  <c r="L235" i="36"/>
  <c r="K234" i="36"/>
  <c r="L234" i="36"/>
  <c r="K233" i="36"/>
  <c r="L233" i="36"/>
  <c r="K232" i="36"/>
  <c r="L232" i="36"/>
  <c r="K231" i="36"/>
  <c r="L231" i="36"/>
  <c r="K230" i="36"/>
  <c r="L230" i="36"/>
  <c r="K229" i="36"/>
  <c r="L229" i="36"/>
  <c r="K228" i="36"/>
  <c r="L228" i="36"/>
  <c r="K227" i="36"/>
  <c r="L227" i="36"/>
  <c r="K226" i="36"/>
  <c r="L226" i="36"/>
  <c r="K225" i="36"/>
  <c r="L225" i="36"/>
  <c r="K224" i="36"/>
  <c r="L224" i="36"/>
  <c r="K223" i="36"/>
  <c r="L223" i="36"/>
  <c r="K222" i="36"/>
  <c r="L222" i="36"/>
  <c r="K221" i="36"/>
  <c r="L221" i="36"/>
  <c r="K220" i="36"/>
  <c r="L220" i="36"/>
  <c r="K219" i="36"/>
  <c r="L219" i="36"/>
  <c r="K218" i="36"/>
  <c r="L218" i="36"/>
  <c r="K217" i="36"/>
  <c r="L217" i="36"/>
  <c r="K216" i="36"/>
  <c r="L216" i="36"/>
  <c r="K215" i="36"/>
  <c r="L215" i="36"/>
  <c r="K214" i="36"/>
  <c r="L214" i="36"/>
  <c r="K213" i="36"/>
  <c r="L213" i="36"/>
  <c r="K212" i="36"/>
  <c r="L212" i="36"/>
  <c r="K211" i="36"/>
  <c r="L211" i="36"/>
  <c r="K210" i="36"/>
  <c r="L210" i="36"/>
  <c r="K209" i="36"/>
  <c r="L209" i="36"/>
  <c r="K208" i="36"/>
  <c r="L208" i="36"/>
  <c r="K207" i="36"/>
  <c r="L207" i="36"/>
  <c r="K206" i="36"/>
  <c r="L206" i="36"/>
  <c r="K205" i="36"/>
  <c r="L205" i="36"/>
  <c r="K204" i="36"/>
  <c r="L204" i="36"/>
  <c r="K203" i="36"/>
  <c r="L203" i="36"/>
  <c r="K202" i="36"/>
  <c r="L202" i="36"/>
  <c r="K191" i="36"/>
  <c r="L191" i="36"/>
  <c r="K192" i="36"/>
  <c r="L192" i="36"/>
  <c r="K193" i="36"/>
  <c r="L193" i="36"/>
  <c r="K194" i="36"/>
  <c r="L194" i="36"/>
  <c r="K195" i="36"/>
  <c r="L195" i="36"/>
  <c r="K196" i="36"/>
  <c r="L196" i="36"/>
  <c r="K197" i="36"/>
  <c r="L197" i="36"/>
  <c r="K198" i="36"/>
  <c r="L198" i="36"/>
  <c r="K199" i="36"/>
  <c r="L199" i="36"/>
  <c r="K200" i="36"/>
  <c r="L200" i="36"/>
  <c r="K201" i="36"/>
  <c r="L201" i="36"/>
  <c r="K190" i="36"/>
  <c r="L190" i="36"/>
  <c r="K189" i="36"/>
  <c r="L189" i="36"/>
  <c r="K188" i="36"/>
  <c r="L188" i="36"/>
  <c r="K187" i="36"/>
  <c r="L187" i="36"/>
  <c r="K186" i="36"/>
  <c r="L186" i="36"/>
  <c r="K185" i="36"/>
  <c r="L185" i="36"/>
  <c r="K184" i="36"/>
  <c r="L184" i="36"/>
  <c r="K183" i="36"/>
  <c r="L183" i="36"/>
  <c r="K182" i="36"/>
  <c r="L182" i="36"/>
  <c r="K181" i="36"/>
  <c r="L181" i="36"/>
  <c r="K180" i="36"/>
  <c r="L180" i="36"/>
  <c r="K179" i="36"/>
  <c r="L179" i="36"/>
  <c r="K178" i="36"/>
  <c r="L178" i="36"/>
  <c r="K177" i="36"/>
  <c r="L177" i="36"/>
  <c r="K176" i="36"/>
  <c r="L176" i="36"/>
  <c r="K175" i="36"/>
  <c r="L175" i="36"/>
  <c r="K174" i="36"/>
  <c r="L174" i="36"/>
  <c r="K173" i="36"/>
  <c r="L173" i="36"/>
  <c r="K172" i="36"/>
  <c r="L172" i="36"/>
  <c r="K171" i="36"/>
  <c r="L171" i="36"/>
  <c r="K170" i="36"/>
  <c r="L170" i="36"/>
  <c r="K169" i="36"/>
  <c r="L169" i="36"/>
  <c r="K168" i="36"/>
  <c r="L168" i="36"/>
  <c r="K167" i="36"/>
  <c r="L167" i="36"/>
  <c r="K166" i="36"/>
  <c r="L166" i="36"/>
  <c r="K165" i="36"/>
  <c r="L165" i="36"/>
  <c r="K164" i="36"/>
  <c r="L164" i="36"/>
  <c r="K163" i="36"/>
  <c r="L163" i="36"/>
  <c r="K162" i="36"/>
  <c r="L162" i="36"/>
  <c r="K161" i="36"/>
  <c r="L161" i="36"/>
  <c r="K160" i="36"/>
  <c r="L160" i="36"/>
  <c r="K159" i="36"/>
  <c r="L159" i="36"/>
  <c r="K158" i="36"/>
  <c r="L158" i="36"/>
  <c r="K157" i="36"/>
  <c r="L157" i="36"/>
  <c r="K156" i="36"/>
  <c r="L156" i="36"/>
  <c r="K155" i="36"/>
  <c r="L155" i="36"/>
  <c r="K154" i="36"/>
  <c r="L154" i="36"/>
  <c r="K153" i="36"/>
  <c r="L153" i="36"/>
  <c r="K152" i="36"/>
  <c r="L152" i="36"/>
  <c r="K151" i="36"/>
  <c r="L151" i="36"/>
  <c r="K150" i="36"/>
  <c r="L150" i="36"/>
  <c r="K149" i="36"/>
  <c r="L149" i="36"/>
  <c r="K148" i="36"/>
  <c r="L148" i="36"/>
  <c r="K147" i="36"/>
  <c r="L147" i="36"/>
  <c r="K146" i="36"/>
  <c r="L146" i="36"/>
  <c r="K145" i="36"/>
  <c r="L145" i="36"/>
  <c r="K144" i="36"/>
  <c r="L144" i="36"/>
  <c r="K143" i="36"/>
  <c r="L143" i="36"/>
  <c r="K142" i="36"/>
  <c r="L142" i="36"/>
  <c r="K141" i="36"/>
  <c r="L141" i="36"/>
  <c r="K140" i="36"/>
  <c r="L140" i="36"/>
  <c r="K139" i="36"/>
  <c r="L139" i="36"/>
  <c r="K138" i="36"/>
  <c r="L138" i="36"/>
  <c r="K137" i="36"/>
  <c r="L137" i="36"/>
  <c r="K136" i="36"/>
  <c r="L136" i="36"/>
  <c r="K135" i="36"/>
  <c r="L135" i="36"/>
  <c r="K134" i="36"/>
  <c r="L134" i="36"/>
  <c r="K133" i="36"/>
  <c r="L133" i="36"/>
  <c r="K132" i="36"/>
  <c r="L132" i="36"/>
  <c r="K131" i="36"/>
  <c r="L131" i="36"/>
  <c r="K130" i="36"/>
  <c r="L130" i="36"/>
  <c r="K129" i="36"/>
  <c r="L129" i="36"/>
  <c r="K128" i="36"/>
  <c r="L128" i="36"/>
  <c r="K127" i="36"/>
  <c r="L127" i="36"/>
  <c r="K126" i="36"/>
  <c r="L126" i="36"/>
  <c r="K125" i="36"/>
  <c r="L125" i="36"/>
  <c r="K124" i="36"/>
  <c r="L124" i="36"/>
  <c r="K123" i="36"/>
  <c r="L123" i="36"/>
  <c r="K122" i="36"/>
  <c r="L122" i="36"/>
  <c r="K121" i="36"/>
  <c r="L121" i="36"/>
  <c r="K120" i="36"/>
  <c r="L120" i="36"/>
  <c r="K119" i="36"/>
  <c r="L119" i="36"/>
  <c r="K118" i="36"/>
  <c r="L118" i="36"/>
  <c r="K117" i="36"/>
  <c r="L117" i="36"/>
  <c r="K116" i="36"/>
  <c r="L116" i="36"/>
  <c r="K115" i="36"/>
  <c r="L115" i="36"/>
  <c r="K114" i="36"/>
  <c r="L114" i="36"/>
  <c r="K113" i="36"/>
  <c r="L113" i="36"/>
  <c r="K112" i="36"/>
  <c r="L112" i="36"/>
  <c r="K111" i="36"/>
  <c r="L111" i="36"/>
  <c r="K110" i="36"/>
  <c r="L110" i="36"/>
  <c r="K109" i="36"/>
  <c r="L109" i="36"/>
  <c r="K108" i="36"/>
  <c r="L108" i="36"/>
  <c r="K107" i="36"/>
  <c r="L107" i="36"/>
  <c r="K106" i="36"/>
  <c r="L106" i="36"/>
  <c r="K105" i="36"/>
  <c r="L105" i="36"/>
  <c r="K104" i="36"/>
  <c r="L104" i="36"/>
  <c r="K103" i="36"/>
  <c r="L103" i="36"/>
  <c r="K102" i="36"/>
  <c r="L102" i="36"/>
  <c r="K101" i="36"/>
  <c r="L101" i="36"/>
  <c r="K100" i="36"/>
  <c r="L100" i="36"/>
  <c r="K99" i="36"/>
  <c r="L99" i="36"/>
  <c r="K98" i="36"/>
  <c r="L98" i="36"/>
  <c r="K97" i="36"/>
  <c r="L97" i="36"/>
  <c r="K96" i="36"/>
  <c r="L96" i="36"/>
  <c r="K95" i="36"/>
  <c r="L95" i="36"/>
  <c r="K94" i="36"/>
  <c r="L94" i="36"/>
  <c r="K93" i="36"/>
  <c r="L93" i="36"/>
  <c r="K92" i="36"/>
  <c r="L92" i="36"/>
  <c r="K91" i="36"/>
  <c r="L91" i="36"/>
  <c r="K90" i="36"/>
  <c r="L90" i="36"/>
  <c r="K89" i="36"/>
  <c r="L89" i="36"/>
  <c r="K88" i="36"/>
  <c r="L88" i="36"/>
  <c r="K87" i="36"/>
  <c r="L87" i="36"/>
  <c r="K86" i="36"/>
  <c r="L86" i="36"/>
  <c r="K85" i="36"/>
  <c r="L85" i="36"/>
  <c r="K84" i="36"/>
  <c r="L84" i="36"/>
  <c r="K83" i="36"/>
  <c r="L83" i="36"/>
  <c r="K82" i="36"/>
  <c r="L82" i="36"/>
  <c r="K81" i="36"/>
  <c r="L81" i="36"/>
  <c r="K80" i="36"/>
  <c r="L80" i="36"/>
  <c r="K79" i="36"/>
  <c r="L79" i="36"/>
  <c r="K78" i="36"/>
  <c r="L78" i="36"/>
  <c r="K77" i="36"/>
  <c r="L77" i="36"/>
  <c r="K76" i="36"/>
  <c r="L76" i="36"/>
  <c r="K75" i="36"/>
  <c r="L75" i="36"/>
  <c r="K74" i="36"/>
  <c r="L74" i="36"/>
  <c r="K73" i="36"/>
  <c r="L73" i="36"/>
  <c r="K72" i="36"/>
  <c r="L72" i="36"/>
  <c r="K71" i="36"/>
  <c r="L71" i="36"/>
  <c r="K70" i="36"/>
  <c r="L70" i="36"/>
  <c r="K69" i="36"/>
  <c r="L69" i="36"/>
  <c r="K68" i="36"/>
  <c r="L68" i="36"/>
  <c r="K67" i="36"/>
  <c r="L67" i="36"/>
  <c r="K66" i="36"/>
  <c r="L66" i="36"/>
  <c r="K65" i="36"/>
  <c r="L65" i="36"/>
  <c r="K64" i="36"/>
  <c r="L64" i="36"/>
  <c r="K63" i="36"/>
  <c r="L63" i="36"/>
  <c r="K62" i="36"/>
  <c r="L62" i="36"/>
  <c r="K61" i="36"/>
  <c r="L61" i="36"/>
  <c r="K60" i="36"/>
  <c r="L60" i="36"/>
  <c r="K59" i="36"/>
  <c r="L59" i="36"/>
  <c r="K58" i="36"/>
  <c r="L58" i="36"/>
  <c r="K57" i="36"/>
  <c r="L57" i="36"/>
  <c r="K56" i="36"/>
  <c r="L56" i="36"/>
  <c r="K55" i="36"/>
  <c r="L55" i="36"/>
  <c r="K54" i="36"/>
  <c r="L54" i="36"/>
  <c r="K53" i="36"/>
  <c r="L53" i="36"/>
  <c r="K52" i="36"/>
  <c r="L52" i="36"/>
  <c r="K51" i="36"/>
  <c r="L51" i="36"/>
  <c r="K50" i="36"/>
  <c r="L50" i="36"/>
  <c r="K49" i="36"/>
  <c r="L49" i="36"/>
  <c r="K48" i="36"/>
  <c r="L48" i="36"/>
  <c r="K47" i="36"/>
  <c r="L47" i="36"/>
  <c r="K46" i="36"/>
  <c r="L46" i="36"/>
  <c r="K45" i="36"/>
  <c r="L45" i="36"/>
  <c r="K44" i="36"/>
  <c r="L44" i="36"/>
  <c r="K43" i="36"/>
  <c r="L43" i="36"/>
  <c r="K42" i="36"/>
  <c r="L42" i="36"/>
  <c r="K41" i="36"/>
  <c r="L41" i="36"/>
  <c r="K40" i="36"/>
  <c r="L40" i="36"/>
  <c r="K39" i="36"/>
  <c r="L39" i="36"/>
  <c r="K38" i="36"/>
  <c r="L38" i="36"/>
  <c r="K37" i="36"/>
  <c r="L37" i="36"/>
  <c r="K36" i="36"/>
  <c r="L36" i="36"/>
  <c r="K35" i="36"/>
  <c r="L35" i="36"/>
  <c r="K34" i="36"/>
  <c r="L34" i="36"/>
  <c r="K33" i="36"/>
  <c r="L33" i="36"/>
  <c r="K32" i="36"/>
  <c r="L32" i="36"/>
  <c r="K31" i="36"/>
  <c r="L31" i="36"/>
  <c r="K30" i="36"/>
  <c r="L30" i="36"/>
  <c r="K29" i="36"/>
  <c r="L29" i="36"/>
  <c r="K28" i="36"/>
  <c r="L28" i="36"/>
  <c r="K27" i="36"/>
  <c r="L27" i="36"/>
  <c r="K26" i="36"/>
  <c r="L26" i="36"/>
  <c r="K25" i="36"/>
  <c r="L25" i="36"/>
  <c r="K24" i="36"/>
  <c r="L24" i="36"/>
  <c r="K23" i="36"/>
  <c r="L23" i="36"/>
  <c r="K22" i="36"/>
  <c r="L22" i="36"/>
  <c r="K21" i="36"/>
  <c r="L21" i="36"/>
  <c r="K20" i="36"/>
  <c r="L20" i="36"/>
  <c r="K19" i="36"/>
  <c r="L19" i="36"/>
  <c r="K18" i="36"/>
  <c r="L18" i="36"/>
  <c r="K17" i="36"/>
  <c r="L17" i="36"/>
  <c r="K16" i="36"/>
  <c r="L16" i="36"/>
  <c r="K15" i="36"/>
  <c r="L15" i="36"/>
  <c r="K14" i="36"/>
  <c r="L14" i="36"/>
  <c r="K13" i="36"/>
  <c r="L13" i="36"/>
  <c r="K12" i="36"/>
  <c r="L12" i="36"/>
  <c r="K5" i="36"/>
  <c r="L5" i="36"/>
  <c r="K6" i="36"/>
  <c r="L6" i="36"/>
  <c r="K7" i="36"/>
  <c r="L7" i="36"/>
  <c r="K8" i="36"/>
  <c r="L8" i="36"/>
  <c r="K9" i="36"/>
  <c r="L9" i="36"/>
  <c r="K10" i="36"/>
  <c r="L10" i="36"/>
  <c r="K11" i="36"/>
  <c r="L11" i="36"/>
  <c r="K4" i="36"/>
  <c r="K3" i="36"/>
  <c r="K2" i="36"/>
  <c r="K363" i="35"/>
  <c r="L363" i="35"/>
  <c r="K362" i="35"/>
  <c r="L362" i="35"/>
  <c r="K361" i="35"/>
  <c r="L361" i="35"/>
  <c r="K360" i="35"/>
  <c r="L360" i="35"/>
  <c r="K359" i="35"/>
  <c r="L359" i="35"/>
  <c r="K358" i="35"/>
  <c r="L358" i="35"/>
  <c r="K357" i="35"/>
  <c r="L357" i="35"/>
  <c r="K356" i="35"/>
  <c r="L356" i="35"/>
  <c r="K355" i="35"/>
  <c r="L355" i="35"/>
  <c r="K354" i="35"/>
  <c r="L354" i="35"/>
  <c r="K353" i="35"/>
  <c r="L353" i="35"/>
  <c r="K352" i="35"/>
  <c r="L352" i="35"/>
  <c r="K351" i="35"/>
  <c r="L351" i="35"/>
  <c r="K350" i="35"/>
  <c r="L350" i="35"/>
  <c r="K349" i="35"/>
  <c r="L349" i="35"/>
  <c r="K348" i="35"/>
  <c r="L348" i="35"/>
  <c r="K347" i="35"/>
  <c r="L347" i="35"/>
  <c r="K346" i="35"/>
  <c r="L346" i="35"/>
  <c r="K345" i="35"/>
  <c r="L345" i="35"/>
  <c r="K344" i="35"/>
  <c r="L344" i="35"/>
  <c r="K343" i="35"/>
  <c r="L343" i="35"/>
  <c r="K342" i="35"/>
  <c r="L342" i="35"/>
  <c r="K341" i="35"/>
  <c r="L341" i="35"/>
  <c r="K340" i="35"/>
  <c r="L340" i="35"/>
  <c r="K339" i="35"/>
  <c r="L339" i="35"/>
  <c r="K338" i="35"/>
  <c r="L338" i="35"/>
  <c r="L337" i="35"/>
  <c r="K336" i="35"/>
  <c r="L336" i="35"/>
  <c r="K335" i="35"/>
  <c r="L335" i="35"/>
  <c r="K334" i="35"/>
  <c r="L334" i="35"/>
  <c r="K333" i="35"/>
  <c r="L333" i="35"/>
  <c r="K332" i="35"/>
  <c r="L332" i="35"/>
  <c r="K331" i="35"/>
  <c r="L331" i="35"/>
  <c r="K330" i="35"/>
  <c r="L330" i="35"/>
  <c r="K329" i="35"/>
  <c r="L329" i="35"/>
  <c r="K328" i="35"/>
  <c r="L328" i="35"/>
  <c r="K327" i="35"/>
  <c r="L327" i="35"/>
  <c r="K326" i="35"/>
  <c r="L326" i="35"/>
  <c r="K325" i="35"/>
  <c r="L325" i="35"/>
  <c r="K324" i="35"/>
  <c r="L324" i="35"/>
  <c r="K323" i="35"/>
  <c r="L323" i="35"/>
  <c r="K322" i="35"/>
  <c r="L322" i="35"/>
  <c r="K321" i="35"/>
  <c r="L321" i="35"/>
  <c r="K320" i="35"/>
  <c r="L320" i="35"/>
  <c r="K319" i="35"/>
  <c r="L319" i="35"/>
  <c r="K318" i="35"/>
  <c r="L318" i="35"/>
  <c r="K317" i="35"/>
  <c r="L317" i="35"/>
  <c r="K316" i="35"/>
  <c r="L316" i="35"/>
  <c r="K315" i="35"/>
  <c r="L315" i="35"/>
  <c r="K314" i="35"/>
  <c r="L314" i="35"/>
  <c r="K313" i="35"/>
  <c r="L313" i="35"/>
  <c r="K312" i="35"/>
  <c r="L312" i="35"/>
  <c r="K311" i="35"/>
  <c r="L311" i="35"/>
  <c r="K310" i="35"/>
  <c r="L310" i="35"/>
  <c r="K309" i="35"/>
  <c r="L309" i="35"/>
  <c r="K308" i="35"/>
  <c r="L308" i="35"/>
  <c r="M242" i="36"/>
  <c r="M276" i="36"/>
  <c r="N276" i="36"/>
  <c r="M239" i="36"/>
  <c r="M240" i="36"/>
  <c r="M246" i="36"/>
  <c r="N246" i="36"/>
  <c r="M249" i="36"/>
  <c r="N249" i="36"/>
  <c r="M250" i="36"/>
  <c r="N250" i="36"/>
  <c r="M241" i="36"/>
  <c r="N241" i="36"/>
  <c r="M244" i="36"/>
  <c r="N244" i="36"/>
  <c r="M245" i="36"/>
  <c r="N245" i="36"/>
  <c r="M248" i="36"/>
  <c r="N248" i="36"/>
  <c r="M252" i="36"/>
  <c r="N252" i="36"/>
  <c r="M233" i="36"/>
  <c r="M234" i="36"/>
  <c r="N234" i="36"/>
  <c r="M235" i="36"/>
  <c r="N235" i="36"/>
  <c r="M236" i="36"/>
  <c r="N236" i="36"/>
  <c r="M237" i="36"/>
  <c r="N237" i="36"/>
  <c r="M238" i="36"/>
  <c r="N238" i="36"/>
  <c r="N239" i="36"/>
  <c r="N240" i="36"/>
  <c r="N242" i="36"/>
  <c r="M243" i="36"/>
  <c r="N243" i="36"/>
  <c r="M247" i="36"/>
  <c r="N247" i="36"/>
  <c r="M251" i="36"/>
  <c r="N251" i="36"/>
  <c r="M253" i="36"/>
  <c r="M254" i="36"/>
  <c r="N254" i="36"/>
  <c r="M269" i="36"/>
  <c r="N269" i="36"/>
  <c r="M270" i="36"/>
  <c r="N270" i="36"/>
  <c r="M286" i="36"/>
  <c r="N286" i="36"/>
  <c r="M291" i="36"/>
  <c r="M292" i="36"/>
  <c r="N292" i="36"/>
  <c r="M293" i="36"/>
  <c r="N293" i="36"/>
  <c r="M262" i="36"/>
  <c r="N262" i="36"/>
  <c r="M265" i="36"/>
  <c r="N265" i="36"/>
  <c r="M266" i="36"/>
  <c r="N266" i="36"/>
  <c r="M267" i="36"/>
  <c r="N267" i="36"/>
  <c r="M274" i="36"/>
  <c r="M278" i="36"/>
  <c r="N278" i="36"/>
  <c r="M279" i="36"/>
  <c r="N279" i="36"/>
  <c r="M282" i="36"/>
  <c r="N282" i="36"/>
  <c r="M288" i="36"/>
  <c r="N288" i="36"/>
  <c r="M289" i="36"/>
  <c r="M295" i="36"/>
  <c r="N295" i="36"/>
  <c r="M296" i="36"/>
  <c r="N296" i="36"/>
  <c r="M297" i="36"/>
  <c r="N297" i="36"/>
  <c r="M217" i="36"/>
  <c r="N217" i="36"/>
  <c r="M220" i="36"/>
  <c r="N220" i="36"/>
  <c r="M229" i="36"/>
  <c r="N229" i="36"/>
  <c r="M230" i="36"/>
  <c r="N230" i="36"/>
  <c r="M231" i="36"/>
  <c r="N231" i="36"/>
  <c r="M256" i="36"/>
  <c r="N256" i="36"/>
  <c r="M257" i="36"/>
  <c r="N257" i="36"/>
  <c r="M258" i="36"/>
  <c r="N258" i="36"/>
  <c r="M259" i="36"/>
  <c r="N259" i="36"/>
  <c r="M260" i="36"/>
  <c r="N260" i="36"/>
  <c r="M271" i="36"/>
  <c r="N271" i="36"/>
  <c r="M272" i="36"/>
  <c r="N272" i="36"/>
  <c r="M273" i="36"/>
  <c r="N273" i="36"/>
  <c r="N274" i="36"/>
  <c r="M275" i="36"/>
  <c r="N275" i="36"/>
  <c r="M277" i="36"/>
  <c r="N277" i="36"/>
  <c r="M280" i="36"/>
  <c r="N280" i="36"/>
  <c r="M281" i="36"/>
  <c r="N281" i="36"/>
  <c r="M283" i="36"/>
  <c r="N283" i="36"/>
  <c r="M284" i="36"/>
  <c r="N284" i="36"/>
  <c r="M285" i="36"/>
  <c r="N285" i="36"/>
  <c r="M287" i="36"/>
  <c r="N287" i="36"/>
  <c r="N289" i="36"/>
  <c r="M290" i="36"/>
  <c r="N290" i="36"/>
  <c r="N291" i="36"/>
  <c r="M294" i="36"/>
  <c r="N294" i="36"/>
  <c r="M298" i="36"/>
  <c r="N298" i="36"/>
  <c r="M299" i="36"/>
  <c r="N299" i="36"/>
  <c r="M261" i="36"/>
  <c r="N261" i="36"/>
  <c r="M263" i="36"/>
  <c r="N263" i="36"/>
  <c r="M264" i="36"/>
  <c r="N264" i="36"/>
  <c r="M213" i="36"/>
  <c r="N213" i="36"/>
  <c r="M228" i="36"/>
  <c r="N228" i="36"/>
  <c r="M232" i="36"/>
  <c r="N232" i="36"/>
  <c r="N233" i="36"/>
  <c r="M268" i="36"/>
  <c r="N268" i="36"/>
  <c r="M255" i="36"/>
  <c r="N255" i="36"/>
  <c r="N253" i="36"/>
  <c r="M215" i="36"/>
  <c r="N215" i="36"/>
  <c r="M222" i="36"/>
  <c r="N222" i="36"/>
  <c r="M214" i="36"/>
  <c r="N214" i="36"/>
  <c r="M216" i="36"/>
  <c r="N216" i="36"/>
  <c r="M218" i="36"/>
  <c r="N218" i="36"/>
  <c r="M219" i="36"/>
  <c r="N219" i="36"/>
  <c r="M221" i="36"/>
  <c r="N221" i="36"/>
  <c r="M223" i="36"/>
  <c r="N223" i="36"/>
  <c r="M224" i="36"/>
  <c r="N224" i="36"/>
  <c r="M225" i="36"/>
  <c r="N225" i="36"/>
  <c r="M226" i="36"/>
  <c r="N226" i="36"/>
  <c r="M227" i="36"/>
  <c r="N227" i="36"/>
  <c r="M90" i="36"/>
  <c r="M202" i="36"/>
  <c r="M191" i="36"/>
  <c r="N191" i="36"/>
  <c r="M89" i="36"/>
  <c r="M67" i="36"/>
  <c r="N67" i="36"/>
  <c r="M77" i="36"/>
  <c r="M60" i="36"/>
  <c r="N60" i="36"/>
  <c r="M78" i="36"/>
  <c r="N78" i="36"/>
  <c r="M88" i="36"/>
  <c r="M8" i="36"/>
  <c r="N8" i="36"/>
  <c r="M86" i="36"/>
  <c r="N86" i="36"/>
  <c r="M87" i="36"/>
  <c r="N88" i="36"/>
  <c r="N89" i="36"/>
  <c r="N90" i="36"/>
  <c r="M91" i="36"/>
  <c r="N91" i="36"/>
  <c r="M102" i="36"/>
  <c r="N102" i="36"/>
  <c r="M105" i="36"/>
  <c r="N105" i="36"/>
  <c r="M144" i="36"/>
  <c r="N144" i="36"/>
  <c r="M145" i="36"/>
  <c r="N145" i="36"/>
  <c r="M32" i="36"/>
  <c r="M80" i="36"/>
  <c r="N80" i="36"/>
  <c r="M81" i="36"/>
  <c r="N81" i="36"/>
  <c r="M82" i="36"/>
  <c r="M83" i="36"/>
  <c r="N83" i="36"/>
  <c r="M84" i="36"/>
  <c r="N84" i="36"/>
  <c r="M109" i="36"/>
  <c r="N109" i="36"/>
  <c r="M110" i="36"/>
  <c r="N110" i="36"/>
  <c r="M125" i="36"/>
  <c r="N125" i="36"/>
  <c r="M134" i="36"/>
  <c r="N134" i="36"/>
  <c r="M153" i="36"/>
  <c r="N153" i="36"/>
  <c r="M160" i="36"/>
  <c r="N160" i="36"/>
  <c r="M161" i="36"/>
  <c r="N161" i="36"/>
  <c r="M146" i="36"/>
  <c r="N146" i="36"/>
  <c r="M31" i="36"/>
  <c r="N31" i="36"/>
  <c r="M47" i="36"/>
  <c r="N47" i="36"/>
  <c r="M48" i="36"/>
  <c r="N48" i="36"/>
  <c r="M49" i="36"/>
  <c r="M50" i="36"/>
  <c r="N50" i="36"/>
  <c r="M61" i="36"/>
  <c r="N61" i="36"/>
  <c r="M64" i="36"/>
  <c r="M65" i="36"/>
  <c r="M66" i="36"/>
  <c r="N77" i="36"/>
  <c r="M79" i="36"/>
  <c r="N79" i="36"/>
  <c r="N82" i="36"/>
  <c r="M85" i="36"/>
  <c r="N85" i="36"/>
  <c r="M92" i="36"/>
  <c r="N92" i="36"/>
  <c r="M93" i="36"/>
  <c r="N93" i="36"/>
  <c r="M94" i="36"/>
  <c r="M101" i="36"/>
  <c r="N101" i="36"/>
  <c r="M103" i="36"/>
  <c r="N103" i="36"/>
  <c r="M104" i="36"/>
  <c r="N104" i="36"/>
  <c r="M118" i="36"/>
  <c r="N118" i="36"/>
  <c r="M119" i="36"/>
  <c r="N119" i="36"/>
  <c r="M131" i="36"/>
  <c r="M132" i="36"/>
  <c r="N132" i="36"/>
  <c r="M133" i="36"/>
  <c r="N133" i="36"/>
  <c r="M157" i="36"/>
  <c r="N157" i="36"/>
  <c r="M158" i="36"/>
  <c r="N158" i="36"/>
  <c r="M159" i="36"/>
  <c r="N159" i="36"/>
  <c r="M192" i="36"/>
  <c r="N192" i="36"/>
  <c r="M207" i="36"/>
  <c r="N207" i="36"/>
  <c r="M208" i="36"/>
  <c r="N208" i="36"/>
  <c r="M209" i="36"/>
  <c r="N209" i="36"/>
  <c r="M210" i="36"/>
  <c r="N210" i="36"/>
  <c r="M211" i="36"/>
  <c r="N211" i="36"/>
  <c r="M212" i="36"/>
  <c r="N212" i="36"/>
  <c r="M16" i="36"/>
  <c r="N16" i="36"/>
  <c r="M17" i="36"/>
  <c r="N17" i="36"/>
  <c r="M18" i="36"/>
  <c r="N18" i="36"/>
  <c r="M19" i="36"/>
  <c r="N19" i="36"/>
  <c r="M20" i="36"/>
  <c r="N20" i="36"/>
  <c r="M107" i="36"/>
  <c r="N107" i="36"/>
  <c r="M112" i="36"/>
  <c r="N112" i="36"/>
  <c r="M115" i="36"/>
  <c r="N115" i="36"/>
  <c r="M116" i="36"/>
  <c r="N116" i="36"/>
  <c r="M121" i="36"/>
  <c r="N121" i="36"/>
  <c r="M127" i="36"/>
  <c r="N127" i="36"/>
  <c r="M128" i="36"/>
  <c r="N128" i="36"/>
  <c r="M129" i="36"/>
  <c r="N129" i="36"/>
  <c r="M138" i="36"/>
  <c r="N138" i="36"/>
  <c r="M139" i="36"/>
  <c r="N139" i="36"/>
  <c r="M142" i="36"/>
  <c r="N142" i="36"/>
  <c r="M148" i="36"/>
  <c r="N148" i="36"/>
  <c r="M149" i="36"/>
  <c r="N149" i="36"/>
  <c r="M150" i="36"/>
  <c r="N150" i="36"/>
  <c r="M151" i="36"/>
  <c r="N151" i="36"/>
  <c r="M155" i="36"/>
  <c r="N155" i="36"/>
  <c r="M163" i="36"/>
  <c r="N163" i="36"/>
  <c r="M174" i="36"/>
  <c r="N174" i="36"/>
  <c r="M175" i="36"/>
  <c r="N175" i="36"/>
  <c r="M176" i="36"/>
  <c r="N176" i="36"/>
  <c r="M179" i="36"/>
  <c r="N179" i="36"/>
  <c r="M184" i="36"/>
  <c r="N184" i="36"/>
  <c r="M197" i="36"/>
  <c r="N197" i="36"/>
  <c r="M196" i="36"/>
  <c r="N196" i="36"/>
  <c r="M26" i="36"/>
  <c r="N26" i="36"/>
  <c r="M12" i="36"/>
  <c r="N12" i="36"/>
  <c r="M13" i="36"/>
  <c r="N13" i="36"/>
  <c r="M14" i="36"/>
  <c r="N14" i="36"/>
  <c r="M22" i="36"/>
  <c r="N22" i="36"/>
  <c r="M23" i="36"/>
  <c r="N23" i="36"/>
  <c r="M24" i="36"/>
  <c r="N24" i="36"/>
  <c r="M28" i="36"/>
  <c r="N28" i="36"/>
  <c r="M29" i="36"/>
  <c r="N29" i="36"/>
  <c r="N32" i="36"/>
  <c r="M33" i="36"/>
  <c r="N33" i="36"/>
  <c r="M34" i="36"/>
  <c r="N34" i="36"/>
  <c r="M35" i="36"/>
  <c r="N35" i="36"/>
  <c r="M38" i="36"/>
  <c r="N38" i="36"/>
  <c r="M41" i="36"/>
  <c r="N41" i="36"/>
  <c r="M42" i="36"/>
  <c r="N42" i="36"/>
  <c r="M43" i="36"/>
  <c r="N43" i="36"/>
  <c r="M44" i="36"/>
  <c r="N44" i="36"/>
  <c r="M45" i="36"/>
  <c r="N45" i="36"/>
  <c r="M52" i="36"/>
  <c r="N52" i="36"/>
  <c r="M53" i="36"/>
  <c r="N53" i="36"/>
  <c r="M54" i="36"/>
  <c r="N54" i="36"/>
  <c r="M55" i="36"/>
  <c r="N55" i="36"/>
  <c r="M56" i="36"/>
  <c r="N56" i="36"/>
  <c r="M57" i="36"/>
  <c r="N57" i="36"/>
  <c r="M58" i="36"/>
  <c r="N58" i="36"/>
  <c r="M59" i="36"/>
  <c r="M69" i="36"/>
  <c r="N69" i="36"/>
  <c r="M70" i="36"/>
  <c r="N70" i="36"/>
  <c r="M71" i="36"/>
  <c r="N71" i="36"/>
  <c r="M72" i="36"/>
  <c r="N72" i="36"/>
  <c r="M73" i="36"/>
  <c r="N73" i="36"/>
  <c r="M74" i="36"/>
  <c r="N74" i="36"/>
  <c r="M75" i="36"/>
  <c r="N75" i="36"/>
  <c r="M76" i="36"/>
  <c r="N76" i="36"/>
  <c r="M96" i="36"/>
  <c r="N96" i="36"/>
  <c r="M97" i="36"/>
  <c r="N97" i="36"/>
  <c r="M100" i="36"/>
  <c r="N100" i="36"/>
  <c r="M106" i="36"/>
  <c r="N106" i="36"/>
  <c r="M108" i="36"/>
  <c r="N108" i="36"/>
  <c r="M111" i="36"/>
  <c r="N111" i="36"/>
  <c r="M113" i="36"/>
  <c r="N113" i="36"/>
  <c r="M114" i="36"/>
  <c r="N114" i="36"/>
  <c r="M117" i="36"/>
  <c r="N117" i="36"/>
  <c r="M120" i="36"/>
  <c r="N120" i="36"/>
  <c r="M122" i="36"/>
  <c r="N122" i="36"/>
  <c r="M123" i="36"/>
  <c r="N123" i="36"/>
  <c r="M124" i="36"/>
  <c r="N124" i="36"/>
  <c r="M126" i="36"/>
  <c r="N126" i="36"/>
  <c r="M130" i="36"/>
  <c r="N130" i="36"/>
  <c r="N131" i="36"/>
  <c r="M135" i="36"/>
  <c r="N135" i="36"/>
  <c r="M136" i="36"/>
  <c r="N136" i="36"/>
  <c r="M137" i="36"/>
  <c r="N137" i="36"/>
  <c r="M140" i="36"/>
  <c r="N140" i="36"/>
  <c r="M141" i="36"/>
  <c r="N141" i="36"/>
  <c r="M143" i="36"/>
  <c r="N143" i="36"/>
  <c r="M147" i="36"/>
  <c r="N147" i="36"/>
  <c r="M152" i="36"/>
  <c r="N152" i="36"/>
  <c r="M154" i="36"/>
  <c r="N154" i="36"/>
  <c r="M156" i="36"/>
  <c r="N156" i="36"/>
  <c r="M165" i="36"/>
  <c r="N165" i="36"/>
  <c r="M166" i="36"/>
  <c r="N166" i="36"/>
  <c r="M167" i="36"/>
  <c r="N167" i="36"/>
  <c r="M168" i="36"/>
  <c r="N168" i="36"/>
  <c r="M169" i="36"/>
  <c r="N169" i="36"/>
  <c r="M170" i="36"/>
  <c r="N170" i="36"/>
  <c r="M171" i="36"/>
  <c r="N171" i="36"/>
  <c r="M172" i="36"/>
  <c r="N172" i="36"/>
  <c r="M186" i="36"/>
  <c r="N186" i="36"/>
  <c r="M187" i="36"/>
  <c r="N187" i="36"/>
  <c r="M188" i="36"/>
  <c r="N188" i="36"/>
  <c r="M189" i="36"/>
  <c r="N189" i="36"/>
  <c r="M190" i="36"/>
  <c r="N190" i="36"/>
  <c r="M201" i="36"/>
  <c r="N201" i="36"/>
  <c r="M194" i="36"/>
  <c r="N194" i="36"/>
  <c r="M204" i="36"/>
  <c r="N204" i="36"/>
  <c r="M205" i="36"/>
  <c r="N205" i="36"/>
  <c r="N94" i="36"/>
  <c r="M95" i="36"/>
  <c r="N95" i="36"/>
  <c r="M98" i="36"/>
  <c r="N98" i="36"/>
  <c r="M99" i="36"/>
  <c r="N99" i="36"/>
  <c r="M11" i="36"/>
  <c r="N11" i="36"/>
  <c r="M10" i="36"/>
  <c r="N10" i="36"/>
  <c r="M9" i="36"/>
  <c r="N9" i="36"/>
  <c r="M7" i="36"/>
  <c r="N7" i="36"/>
  <c r="M15" i="36"/>
  <c r="N15" i="36"/>
  <c r="M21" i="36"/>
  <c r="N21" i="36"/>
  <c r="M25" i="36"/>
  <c r="N25" i="36"/>
  <c r="M27" i="36"/>
  <c r="N27" i="36"/>
  <c r="M30" i="36"/>
  <c r="N30" i="36"/>
  <c r="M36" i="36"/>
  <c r="N36" i="36"/>
  <c r="M37" i="36"/>
  <c r="N37" i="36"/>
  <c r="M39" i="36"/>
  <c r="N39" i="36"/>
  <c r="M40" i="36"/>
  <c r="N40" i="36"/>
  <c r="M46" i="36"/>
  <c r="N46" i="36"/>
  <c r="N49" i="36"/>
  <c r="M51" i="36"/>
  <c r="N51" i="36"/>
  <c r="N59" i="36"/>
  <c r="M62" i="36"/>
  <c r="N62" i="36"/>
  <c r="M63" i="36"/>
  <c r="N63" i="36"/>
  <c r="N64" i="36"/>
  <c r="N65" i="36"/>
  <c r="N66" i="36"/>
  <c r="M68" i="36"/>
  <c r="N68" i="36"/>
  <c r="N87" i="36"/>
  <c r="M164" i="36"/>
  <c r="N164" i="36"/>
  <c r="M173" i="36"/>
  <c r="N173" i="36"/>
  <c r="M177" i="36"/>
  <c r="N177" i="36"/>
  <c r="M178" i="36"/>
  <c r="N178" i="36"/>
  <c r="M180" i="36"/>
  <c r="N180" i="36"/>
  <c r="M181" i="36"/>
  <c r="N181" i="36"/>
  <c r="M182" i="36"/>
  <c r="N182" i="36"/>
  <c r="M183" i="36"/>
  <c r="N183" i="36"/>
  <c r="M185" i="36"/>
  <c r="N185" i="36"/>
  <c r="M198" i="36"/>
  <c r="N198" i="36"/>
  <c r="M195" i="36"/>
  <c r="N195" i="36"/>
  <c r="M193" i="36"/>
  <c r="N193" i="36"/>
  <c r="N202" i="36"/>
  <c r="M203" i="36"/>
  <c r="N203" i="36"/>
  <c r="M206" i="36"/>
  <c r="N206" i="36"/>
  <c r="M200" i="36"/>
  <c r="N200" i="36"/>
  <c r="M199" i="36"/>
  <c r="N199" i="36"/>
  <c r="M162" i="36"/>
  <c r="N162" i="36"/>
  <c r="M6" i="36"/>
  <c r="N6" i="36"/>
  <c r="M5" i="36"/>
  <c r="N5" i="36"/>
  <c r="M2" i="36"/>
  <c r="M3" i="36"/>
  <c r="M4" i="36"/>
  <c r="L2" i="36"/>
  <c r="L3" i="36"/>
  <c r="L4" i="36"/>
  <c r="M337" i="35"/>
  <c r="M342" i="35"/>
  <c r="N342" i="35"/>
  <c r="M345" i="35"/>
  <c r="M346" i="35"/>
  <c r="N346" i="35"/>
  <c r="M352" i="35"/>
  <c r="M348" i="35"/>
  <c r="N348" i="35"/>
  <c r="N352" i="35"/>
  <c r="M320" i="35"/>
  <c r="N320" i="35"/>
  <c r="M321" i="35"/>
  <c r="N321" i="35"/>
  <c r="M332" i="35"/>
  <c r="N332" i="35"/>
  <c r="M333" i="35"/>
  <c r="N333" i="35"/>
  <c r="M336" i="35"/>
  <c r="N336" i="35"/>
  <c r="N345" i="35"/>
  <c r="M308" i="35"/>
  <c r="N308" i="35"/>
  <c r="M323" i="35"/>
  <c r="N323" i="35"/>
  <c r="M324" i="35"/>
  <c r="N324" i="35"/>
  <c r="M325" i="35"/>
  <c r="N325" i="35"/>
  <c r="M326" i="35"/>
  <c r="N326" i="35"/>
  <c r="M327" i="35"/>
  <c r="N327" i="35"/>
  <c r="M328" i="35"/>
  <c r="N328" i="35"/>
  <c r="M329" i="35"/>
  <c r="N329" i="35"/>
  <c r="M330" i="35"/>
  <c r="N330" i="35"/>
  <c r="M349" i="35"/>
  <c r="M350" i="35"/>
  <c r="N350" i="35"/>
  <c r="M353" i="35"/>
  <c r="N353" i="35"/>
  <c r="M354" i="35"/>
  <c r="N354" i="35"/>
  <c r="M355" i="35"/>
  <c r="N355" i="35"/>
  <c r="M356" i="35"/>
  <c r="N356" i="35"/>
  <c r="M357" i="35"/>
  <c r="N357" i="35"/>
  <c r="M358" i="35"/>
  <c r="N358" i="35"/>
  <c r="M359" i="35"/>
  <c r="N359" i="35"/>
  <c r="M360" i="35"/>
  <c r="N360" i="35"/>
  <c r="M361" i="35"/>
  <c r="N361" i="35"/>
  <c r="M362" i="35"/>
  <c r="N362" i="35"/>
  <c r="M363" i="35"/>
  <c r="M312" i="35"/>
  <c r="N312" i="35"/>
  <c r="M338" i="35"/>
  <c r="N338" i="35"/>
  <c r="M341" i="35"/>
  <c r="N341" i="35"/>
  <c r="M310" i="35"/>
  <c r="N310" i="35"/>
  <c r="M311" i="35"/>
  <c r="N311" i="35"/>
  <c r="M314" i="35"/>
  <c r="N314" i="35"/>
  <c r="M315" i="35"/>
  <c r="N315" i="35"/>
  <c r="M334" i="35"/>
  <c r="N334" i="35"/>
  <c r="M335" i="35"/>
  <c r="N335" i="35"/>
  <c r="M339" i="35"/>
  <c r="N339" i="35"/>
  <c r="M340" i="35"/>
  <c r="N340" i="35"/>
  <c r="M309" i="35"/>
  <c r="N309" i="35"/>
  <c r="M313" i="35"/>
  <c r="N313" i="35"/>
  <c r="M316" i="35"/>
  <c r="N316" i="35"/>
  <c r="M317" i="35"/>
  <c r="N317" i="35"/>
  <c r="M318" i="35"/>
  <c r="N318" i="35"/>
  <c r="M319" i="35"/>
  <c r="N319" i="35"/>
  <c r="M322" i="35"/>
  <c r="N322" i="35"/>
  <c r="M331" i="35"/>
  <c r="N331" i="35"/>
  <c r="N337" i="35"/>
  <c r="M343" i="35"/>
  <c r="N343" i="35"/>
  <c r="M344" i="35"/>
  <c r="N349" i="35"/>
  <c r="M351" i="35"/>
  <c r="N351" i="35"/>
  <c r="N363" i="35"/>
  <c r="N344" i="35"/>
  <c r="M347" i="35"/>
  <c r="N347" i="35"/>
  <c r="K307" i="35"/>
  <c r="L307" i="35"/>
  <c r="K306" i="35"/>
  <c r="L306" i="35"/>
  <c r="K305" i="35"/>
  <c r="L305" i="35"/>
  <c r="K304" i="35"/>
  <c r="L304" i="35"/>
  <c r="K303" i="35"/>
  <c r="L303" i="35"/>
  <c r="K302" i="35"/>
  <c r="L302" i="35"/>
  <c r="K301" i="35"/>
  <c r="L301" i="35"/>
  <c r="K300" i="35"/>
  <c r="L300" i="35"/>
  <c r="K299" i="35"/>
  <c r="L299" i="35"/>
  <c r="K298" i="35"/>
  <c r="L298" i="35"/>
  <c r="K297" i="35"/>
  <c r="L297" i="35"/>
  <c r="K296" i="35"/>
  <c r="L296" i="35"/>
  <c r="K295" i="35"/>
  <c r="L295" i="35"/>
  <c r="K294" i="35"/>
  <c r="L294" i="35"/>
  <c r="K293" i="35"/>
  <c r="L293" i="35"/>
  <c r="K292" i="35"/>
  <c r="L292" i="35"/>
  <c r="K291" i="35"/>
  <c r="L291" i="35"/>
  <c r="K290" i="35"/>
  <c r="L290" i="35"/>
  <c r="K289" i="35"/>
  <c r="L289" i="35"/>
  <c r="K288" i="35"/>
  <c r="L288" i="35"/>
  <c r="K287" i="35"/>
  <c r="L287" i="35"/>
  <c r="K286" i="35"/>
  <c r="L286" i="35"/>
  <c r="K285" i="35"/>
  <c r="L285" i="35"/>
  <c r="K284" i="35"/>
  <c r="L284" i="35"/>
  <c r="K283" i="35"/>
  <c r="L283" i="35"/>
  <c r="K282" i="35"/>
  <c r="L282" i="35"/>
  <c r="K281" i="35"/>
  <c r="L281" i="35"/>
  <c r="K280" i="35"/>
  <c r="L280" i="35"/>
  <c r="K279" i="35"/>
  <c r="L279" i="35"/>
  <c r="K278" i="35"/>
  <c r="L278" i="35"/>
  <c r="K277" i="35"/>
  <c r="L277" i="35"/>
  <c r="K276" i="35"/>
  <c r="L276" i="35"/>
  <c r="K275" i="35"/>
  <c r="L275" i="35"/>
  <c r="K274" i="35"/>
  <c r="L274" i="35"/>
  <c r="K273" i="35"/>
  <c r="L273" i="35"/>
  <c r="K272" i="35"/>
  <c r="L272" i="35"/>
  <c r="K271" i="35"/>
  <c r="L271" i="35"/>
  <c r="K270" i="35"/>
  <c r="L270" i="35"/>
  <c r="K269" i="35"/>
  <c r="L269" i="35"/>
  <c r="K268" i="35"/>
  <c r="L268" i="35"/>
  <c r="K267" i="35"/>
  <c r="L267" i="35"/>
  <c r="K266" i="35"/>
  <c r="L266" i="35"/>
  <c r="K265" i="35"/>
  <c r="L265" i="35"/>
  <c r="K264" i="35"/>
  <c r="L264" i="35"/>
  <c r="K263" i="35"/>
  <c r="L263" i="35"/>
  <c r="K262" i="35"/>
  <c r="L262" i="35"/>
  <c r="K261" i="35"/>
  <c r="L261" i="35"/>
  <c r="K260" i="35"/>
  <c r="L260" i="35"/>
  <c r="K259" i="35"/>
  <c r="L259" i="35"/>
  <c r="K258" i="35"/>
  <c r="L258" i="35"/>
  <c r="K257" i="35"/>
  <c r="L257" i="35"/>
  <c r="K256" i="35"/>
  <c r="L256" i="35"/>
  <c r="K255" i="35"/>
  <c r="L255" i="35"/>
  <c r="K254" i="35"/>
  <c r="L254" i="35"/>
  <c r="K253" i="35"/>
  <c r="L253" i="35"/>
  <c r="K252" i="35"/>
  <c r="L252" i="35"/>
  <c r="K251" i="35"/>
  <c r="L251" i="35"/>
  <c r="K250" i="35"/>
  <c r="L250" i="35"/>
  <c r="K249" i="35"/>
  <c r="L249" i="35"/>
  <c r="K248" i="35"/>
  <c r="L248" i="35"/>
  <c r="K247" i="35"/>
  <c r="L247" i="35"/>
  <c r="K246" i="35"/>
  <c r="L246" i="35"/>
  <c r="K245" i="35"/>
  <c r="L245" i="35"/>
  <c r="K244" i="35"/>
  <c r="L244" i="35"/>
  <c r="K243" i="35"/>
  <c r="L243" i="35"/>
  <c r="K242" i="35"/>
  <c r="L242" i="35"/>
  <c r="K241" i="35"/>
  <c r="L241" i="35"/>
  <c r="K240" i="35"/>
  <c r="L240" i="35"/>
  <c r="K239" i="35"/>
  <c r="L239" i="35"/>
  <c r="K238" i="35"/>
  <c r="L238" i="35"/>
  <c r="K237" i="35"/>
  <c r="L237" i="35"/>
  <c r="K236" i="35"/>
  <c r="L236" i="35"/>
  <c r="K235" i="35"/>
  <c r="L235" i="35"/>
  <c r="K234" i="35"/>
  <c r="L234" i="35"/>
  <c r="K233" i="35"/>
  <c r="L233" i="35"/>
  <c r="K232" i="35"/>
  <c r="L232" i="35"/>
  <c r="K231" i="35"/>
  <c r="L231" i="35"/>
  <c r="K230" i="35"/>
  <c r="L230" i="35"/>
  <c r="K229" i="35"/>
  <c r="L229" i="35"/>
  <c r="K228" i="35"/>
  <c r="L228" i="35"/>
  <c r="K227" i="35"/>
  <c r="L227" i="35"/>
  <c r="K226" i="35"/>
  <c r="L226" i="35"/>
  <c r="K225" i="35"/>
  <c r="L225" i="35"/>
  <c r="K224" i="35"/>
  <c r="L224" i="35"/>
  <c r="K223" i="35"/>
  <c r="L223" i="35"/>
  <c r="K222" i="35"/>
  <c r="L222" i="35"/>
  <c r="K221" i="35"/>
  <c r="L221" i="35"/>
  <c r="K220" i="35"/>
  <c r="L220" i="35"/>
  <c r="K219" i="35"/>
  <c r="L219" i="35"/>
  <c r="K218" i="35"/>
  <c r="L218" i="35"/>
  <c r="K217" i="35"/>
  <c r="L217" i="35"/>
  <c r="K216" i="35"/>
  <c r="L216" i="35"/>
  <c r="K215" i="35"/>
  <c r="L215" i="35"/>
  <c r="K214" i="35"/>
  <c r="L214" i="35"/>
  <c r="K213" i="35"/>
  <c r="L213" i="35"/>
  <c r="K212" i="35"/>
  <c r="L212" i="35"/>
  <c r="K211" i="35"/>
  <c r="L211" i="35"/>
  <c r="K210" i="35"/>
  <c r="L210" i="35"/>
  <c r="K209" i="35"/>
  <c r="L209" i="35"/>
  <c r="K208" i="35"/>
  <c r="L208" i="35"/>
  <c r="K207" i="35"/>
  <c r="L207" i="35"/>
  <c r="K206" i="35"/>
  <c r="L206" i="35"/>
  <c r="K205" i="35"/>
  <c r="L205" i="35"/>
  <c r="K204" i="35"/>
  <c r="L204" i="35"/>
  <c r="K203" i="35"/>
  <c r="L203" i="35"/>
  <c r="K202" i="35"/>
  <c r="L202" i="35"/>
  <c r="K201" i="35"/>
  <c r="L201" i="35"/>
  <c r="K200" i="35"/>
  <c r="L200" i="35"/>
  <c r="K199" i="35"/>
  <c r="L199" i="35"/>
  <c r="K198" i="35"/>
  <c r="L198" i="35"/>
  <c r="K197" i="35"/>
  <c r="L197" i="35"/>
  <c r="K196" i="35"/>
  <c r="L196" i="35"/>
  <c r="K195" i="35"/>
  <c r="L195" i="35"/>
  <c r="K194" i="35"/>
  <c r="L194" i="35"/>
  <c r="K193" i="35"/>
  <c r="L193" i="35"/>
  <c r="K192" i="35"/>
  <c r="L192" i="35"/>
  <c r="K191" i="35"/>
  <c r="L191" i="35"/>
  <c r="K190" i="35"/>
  <c r="L190" i="35"/>
  <c r="K189" i="35"/>
  <c r="L189" i="35"/>
  <c r="K188" i="35"/>
  <c r="L188" i="35"/>
  <c r="K187" i="35"/>
  <c r="L187" i="35"/>
  <c r="K186" i="35"/>
  <c r="L186" i="35"/>
  <c r="K185" i="35"/>
  <c r="L185" i="35"/>
  <c r="K184" i="35"/>
  <c r="L184" i="35"/>
  <c r="K183" i="35"/>
  <c r="L183" i="35"/>
  <c r="K182" i="35"/>
  <c r="L182" i="35"/>
  <c r="K181" i="35"/>
  <c r="L181" i="35"/>
  <c r="K180" i="35"/>
  <c r="L180" i="35"/>
  <c r="K179" i="35"/>
  <c r="L179" i="35"/>
  <c r="K178" i="35"/>
  <c r="L178" i="35"/>
  <c r="K177" i="35"/>
  <c r="L177" i="35"/>
  <c r="K176" i="35"/>
  <c r="L176" i="35"/>
  <c r="K175" i="35"/>
  <c r="L175" i="35"/>
  <c r="K174" i="35"/>
  <c r="L174" i="35"/>
  <c r="K173" i="35"/>
  <c r="L173" i="35"/>
  <c r="K172" i="35"/>
  <c r="L172" i="35"/>
  <c r="K171" i="35"/>
  <c r="L171" i="35"/>
  <c r="K170" i="35"/>
  <c r="L170" i="35"/>
  <c r="K169" i="35"/>
  <c r="L169" i="35"/>
  <c r="K168" i="35"/>
  <c r="L168" i="35"/>
  <c r="K167" i="35"/>
  <c r="L167" i="35"/>
  <c r="K166" i="35"/>
  <c r="L166" i="35"/>
  <c r="K165" i="35"/>
  <c r="L165" i="35"/>
  <c r="K164" i="35"/>
  <c r="L164" i="35"/>
  <c r="K163" i="35"/>
  <c r="L163" i="35"/>
  <c r="K162" i="35"/>
  <c r="L162" i="35"/>
  <c r="K161" i="35"/>
  <c r="L161" i="35"/>
  <c r="K160" i="35"/>
  <c r="L160" i="35"/>
  <c r="K159" i="35"/>
  <c r="L159" i="35"/>
  <c r="K158" i="35"/>
  <c r="L158" i="35"/>
  <c r="K157" i="35"/>
  <c r="L157" i="35"/>
  <c r="K156" i="35"/>
  <c r="L156" i="35"/>
  <c r="K155" i="35"/>
  <c r="L155" i="35"/>
  <c r="K154" i="35"/>
  <c r="L154" i="35"/>
  <c r="K153" i="35"/>
  <c r="L153" i="35"/>
  <c r="K152" i="35"/>
  <c r="L152" i="35"/>
  <c r="K151" i="35"/>
  <c r="L151" i="35"/>
  <c r="K150" i="35"/>
  <c r="L150" i="35"/>
  <c r="K149" i="35"/>
  <c r="L149" i="35"/>
  <c r="K148" i="35"/>
  <c r="L148" i="35"/>
  <c r="K147" i="35"/>
  <c r="L147" i="35"/>
  <c r="K146" i="35"/>
  <c r="L146" i="35"/>
  <c r="K145" i="35"/>
  <c r="L145" i="35"/>
  <c r="K144" i="35"/>
  <c r="L144" i="35"/>
  <c r="K143" i="35"/>
  <c r="L143" i="35"/>
  <c r="K142" i="35"/>
  <c r="L142" i="35"/>
  <c r="K141" i="35"/>
  <c r="L141" i="35"/>
  <c r="K140" i="35"/>
  <c r="L140" i="35"/>
  <c r="K139" i="35"/>
  <c r="L139" i="35"/>
  <c r="K138" i="35"/>
  <c r="L138" i="35"/>
  <c r="K137" i="35"/>
  <c r="L137" i="35"/>
  <c r="K136" i="35"/>
  <c r="L136" i="35"/>
  <c r="K135" i="35"/>
  <c r="L135" i="35"/>
  <c r="K134" i="35"/>
  <c r="L134" i="35"/>
  <c r="K133" i="35"/>
  <c r="L133" i="35"/>
  <c r="K132" i="35"/>
  <c r="L132" i="35"/>
  <c r="K131" i="35"/>
  <c r="L131" i="35"/>
  <c r="K130" i="35"/>
  <c r="L130" i="35"/>
  <c r="K129" i="35"/>
  <c r="L129" i="35"/>
  <c r="K128" i="35"/>
  <c r="L128" i="35"/>
  <c r="K127" i="35"/>
  <c r="L127" i="35"/>
  <c r="K126" i="35"/>
  <c r="L126" i="35"/>
  <c r="K125" i="35"/>
  <c r="L125" i="35"/>
  <c r="K124" i="35"/>
  <c r="L124" i="35"/>
  <c r="K123" i="35"/>
  <c r="L123" i="35"/>
  <c r="K122" i="35"/>
  <c r="L122" i="35"/>
  <c r="K121" i="35"/>
  <c r="L121" i="35"/>
  <c r="K120" i="35"/>
  <c r="L120" i="35"/>
  <c r="K119" i="35"/>
  <c r="L119" i="35"/>
  <c r="K118" i="35"/>
  <c r="L118" i="35"/>
  <c r="K117" i="35"/>
  <c r="L117" i="35"/>
  <c r="K116" i="35"/>
  <c r="L116" i="35"/>
  <c r="K115" i="35"/>
  <c r="L115" i="35"/>
  <c r="K114" i="35"/>
  <c r="L114" i="35"/>
  <c r="K113" i="35"/>
  <c r="L113" i="35"/>
  <c r="K112" i="35"/>
  <c r="L112" i="35"/>
  <c r="K111" i="35"/>
  <c r="L111" i="35"/>
  <c r="K110" i="35"/>
  <c r="L110" i="35"/>
  <c r="K109" i="35"/>
  <c r="L109" i="35"/>
  <c r="K108" i="35"/>
  <c r="L108" i="35"/>
  <c r="K107" i="35"/>
  <c r="L107" i="35"/>
  <c r="K106" i="35"/>
  <c r="L106" i="35"/>
  <c r="K105" i="35"/>
  <c r="L105" i="35"/>
  <c r="K104" i="35"/>
  <c r="L104" i="35"/>
  <c r="K103" i="35"/>
  <c r="L103" i="35"/>
  <c r="K102" i="35"/>
  <c r="L102" i="35"/>
  <c r="K101" i="35"/>
  <c r="L101" i="35"/>
  <c r="K100" i="35"/>
  <c r="L100" i="35"/>
  <c r="K99" i="35"/>
  <c r="L99" i="35"/>
  <c r="K98" i="35"/>
  <c r="L98" i="35"/>
  <c r="K97" i="35"/>
  <c r="L97" i="35"/>
  <c r="K96" i="35"/>
  <c r="L96" i="35"/>
  <c r="K95" i="35"/>
  <c r="L95" i="35"/>
  <c r="K94" i="35"/>
  <c r="L94" i="35"/>
  <c r="K93" i="35"/>
  <c r="L93" i="35"/>
  <c r="K92" i="35"/>
  <c r="L92" i="35"/>
  <c r="K91" i="35"/>
  <c r="L91" i="35"/>
  <c r="K90" i="35"/>
  <c r="L90" i="35"/>
  <c r="K89" i="35"/>
  <c r="L89" i="35"/>
  <c r="K88" i="35"/>
  <c r="L88" i="35"/>
  <c r="K87" i="35"/>
  <c r="L87" i="35"/>
  <c r="K86" i="35"/>
  <c r="L86" i="35"/>
  <c r="K85" i="35"/>
  <c r="L85" i="35"/>
  <c r="K84" i="35"/>
  <c r="L84" i="35"/>
  <c r="K83" i="35"/>
  <c r="L83" i="35"/>
  <c r="K82" i="35"/>
  <c r="L82" i="35"/>
  <c r="K81" i="35"/>
  <c r="L81" i="35"/>
  <c r="K80" i="35"/>
  <c r="L80" i="35"/>
  <c r="K79" i="35"/>
  <c r="L79" i="35"/>
  <c r="K78" i="35"/>
  <c r="L78" i="35"/>
  <c r="K77" i="35"/>
  <c r="L77" i="35"/>
  <c r="K76" i="35"/>
  <c r="L76" i="35"/>
  <c r="K75" i="35"/>
  <c r="L75" i="35"/>
  <c r="K74" i="35"/>
  <c r="L74" i="35"/>
  <c r="K73" i="35"/>
  <c r="L73" i="35"/>
  <c r="K72" i="35"/>
  <c r="L72" i="35"/>
  <c r="K71" i="35"/>
  <c r="L71" i="35"/>
  <c r="K70" i="35"/>
  <c r="L70" i="35"/>
  <c r="K69" i="35"/>
  <c r="L69" i="35"/>
  <c r="K68" i="35"/>
  <c r="L68" i="35"/>
  <c r="K67" i="35"/>
  <c r="L67" i="35"/>
  <c r="K66" i="35"/>
  <c r="L66" i="35"/>
  <c r="K65" i="35"/>
  <c r="L65" i="35"/>
  <c r="K64" i="35"/>
  <c r="L64" i="35"/>
  <c r="K63" i="35"/>
  <c r="L63" i="35"/>
  <c r="K62" i="35"/>
  <c r="L62" i="35"/>
  <c r="K61" i="35"/>
  <c r="L61" i="35"/>
  <c r="K60" i="35"/>
  <c r="L60" i="35"/>
  <c r="K59" i="35"/>
  <c r="L59" i="35"/>
  <c r="K58" i="35"/>
  <c r="L58" i="35"/>
  <c r="K57" i="35"/>
  <c r="L57" i="35"/>
  <c r="K56" i="35"/>
  <c r="L56" i="35"/>
  <c r="K55" i="35"/>
  <c r="L55" i="35"/>
  <c r="K54" i="35"/>
  <c r="L54" i="35"/>
  <c r="K53" i="35"/>
  <c r="L53" i="35"/>
  <c r="K52" i="35"/>
  <c r="L52" i="35"/>
  <c r="K51" i="35"/>
  <c r="L51" i="35"/>
  <c r="K50" i="35"/>
  <c r="L50" i="35"/>
  <c r="K49" i="35"/>
  <c r="L49" i="35"/>
  <c r="K48" i="35"/>
  <c r="L48" i="35"/>
  <c r="K47" i="35"/>
  <c r="L47" i="35"/>
  <c r="K46" i="35"/>
  <c r="L46" i="35"/>
  <c r="K45" i="35"/>
  <c r="L45" i="35"/>
  <c r="K44" i="35"/>
  <c r="L44" i="35"/>
  <c r="K43" i="35"/>
  <c r="L43" i="35"/>
  <c r="K42" i="35"/>
  <c r="L42" i="35"/>
  <c r="K41" i="35"/>
  <c r="L41" i="35"/>
  <c r="K40" i="35"/>
  <c r="L40" i="35"/>
  <c r="K39" i="35"/>
  <c r="L39" i="35"/>
  <c r="K38" i="35"/>
  <c r="L38" i="35"/>
  <c r="K37" i="35"/>
  <c r="L37" i="35"/>
  <c r="K36" i="35"/>
  <c r="M36" i="35"/>
  <c r="K35" i="35"/>
  <c r="L35" i="35"/>
  <c r="K34" i="35"/>
  <c r="L34" i="35"/>
  <c r="K33" i="35"/>
  <c r="L33" i="35"/>
  <c r="K32" i="35"/>
  <c r="L32" i="35"/>
  <c r="K29" i="35"/>
  <c r="L29" i="35"/>
  <c r="K30" i="35"/>
  <c r="L30" i="35"/>
  <c r="K31" i="35"/>
  <c r="L31" i="35"/>
  <c r="K28" i="35"/>
  <c r="L28" i="35"/>
  <c r="K27" i="35"/>
  <c r="L27" i="35"/>
  <c r="K26" i="35"/>
  <c r="L26" i="35"/>
  <c r="K25" i="35"/>
  <c r="L25" i="35"/>
  <c r="K24" i="35"/>
  <c r="L24" i="35"/>
  <c r="K23" i="35"/>
  <c r="L23" i="35"/>
  <c r="K22" i="35"/>
  <c r="L22" i="35"/>
  <c r="K21" i="35"/>
  <c r="L21" i="35"/>
  <c r="K20" i="35"/>
  <c r="L20" i="35"/>
  <c r="K19" i="35"/>
  <c r="L19" i="35"/>
  <c r="K18" i="35"/>
  <c r="L18" i="35"/>
  <c r="K17" i="35"/>
  <c r="L17" i="35"/>
  <c r="K16" i="35"/>
  <c r="L16" i="35"/>
  <c r="K15" i="35"/>
  <c r="L15" i="35"/>
  <c r="K14" i="35"/>
  <c r="L14" i="35"/>
  <c r="K13" i="35"/>
  <c r="L13" i="35"/>
  <c r="K12" i="35"/>
  <c r="L12" i="35"/>
  <c r="K11" i="35"/>
  <c r="L11" i="35"/>
  <c r="K10" i="35"/>
  <c r="L10" i="35"/>
  <c r="K9" i="35"/>
  <c r="L9" i="35"/>
  <c r="K8" i="35"/>
  <c r="L8" i="35"/>
  <c r="K7" i="35"/>
  <c r="K6" i="35"/>
  <c r="K5" i="35"/>
  <c r="K4" i="35"/>
  <c r="K3" i="35"/>
  <c r="K2" i="35"/>
  <c r="L412" i="34"/>
  <c r="M412" i="34"/>
  <c r="N412" i="34"/>
  <c r="L411" i="34"/>
  <c r="M411" i="34"/>
  <c r="K410" i="34"/>
  <c r="L410" i="34"/>
  <c r="M410" i="34"/>
  <c r="K409" i="34"/>
  <c r="L409" i="34"/>
  <c r="K408" i="34"/>
  <c r="L408" i="34"/>
  <c r="K407" i="34"/>
  <c r="L407" i="34"/>
  <c r="K406" i="34"/>
  <c r="L406" i="34"/>
  <c r="K405" i="34"/>
  <c r="L405" i="34"/>
  <c r="K404" i="34"/>
  <c r="L404" i="34"/>
  <c r="K403" i="34"/>
  <c r="L403" i="34"/>
  <c r="K402" i="34"/>
  <c r="L402" i="34"/>
  <c r="K401" i="34"/>
  <c r="L401" i="34"/>
  <c r="K400" i="34"/>
  <c r="L400" i="34"/>
  <c r="K399" i="34"/>
  <c r="L399" i="34"/>
  <c r="K398" i="34"/>
  <c r="L398" i="34"/>
  <c r="K397" i="34"/>
  <c r="L397" i="34"/>
  <c r="K396" i="34"/>
  <c r="L396" i="34"/>
  <c r="K395" i="34"/>
  <c r="L395" i="34"/>
  <c r="K394" i="34"/>
  <c r="L394" i="34"/>
  <c r="K393" i="34"/>
  <c r="L393" i="34"/>
  <c r="K392" i="34"/>
  <c r="L392" i="34"/>
  <c r="K391" i="34"/>
  <c r="L391" i="34"/>
  <c r="K390" i="34"/>
  <c r="L390" i="34"/>
  <c r="K389" i="34"/>
  <c r="L389" i="34"/>
  <c r="K388" i="34"/>
  <c r="L388" i="34"/>
  <c r="K387" i="34"/>
  <c r="L387" i="34"/>
  <c r="K386" i="34"/>
  <c r="L386" i="34"/>
  <c r="K385" i="34"/>
  <c r="L385" i="34"/>
  <c r="K384" i="34"/>
  <c r="L384" i="34"/>
  <c r="K383" i="34"/>
  <c r="L383" i="34"/>
  <c r="K382" i="34"/>
  <c r="L382" i="34"/>
  <c r="K381" i="34"/>
  <c r="L381" i="34"/>
  <c r="K380" i="34"/>
  <c r="L380" i="34"/>
  <c r="K379" i="34"/>
  <c r="L379" i="34"/>
  <c r="K378" i="34"/>
  <c r="L378" i="34"/>
  <c r="K377" i="34"/>
  <c r="L377" i="34"/>
  <c r="K376" i="34"/>
  <c r="L376" i="34"/>
  <c r="K375" i="34"/>
  <c r="L375" i="34"/>
  <c r="K374" i="34"/>
  <c r="L374" i="34"/>
  <c r="K373" i="34"/>
  <c r="L373" i="34"/>
  <c r="K372" i="34"/>
  <c r="L372" i="34"/>
  <c r="K371" i="34"/>
  <c r="L371" i="34"/>
  <c r="K370" i="34"/>
  <c r="L370" i="34"/>
  <c r="K369" i="34"/>
  <c r="L369" i="34"/>
  <c r="K368" i="34"/>
  <c r="L368" i="34"/>
  <c r="K367" i="34"/>
  <c r="L367" i="34"/>
  <c r="K366" i="34"/>
  <c r="L366" i="34"/>
  <c r="K365" i="34"/>
  <c r="L365" i="34"/>
  <c r="K364" i="34"/>
  <c r="L364" i="34"/>
  <c r="K363" i="34"/>
  <c r="L363" i="34"/>
  <c r="K362" i="34"/>
  <c r="L362" i="34"/>
  <c r="K361" i="34"/>
  <c r="L361" i="34"/>
  <c r="K360" i="34"/>
  <c r="L360" i="34"/>
  <c r="K359" i="34"/>
  <c r="L359" i="34"/>
  <c r="K358" i="34"/>
  <c r="L358" i="34"/>
  <c r="K357" i="34"/>
  <c r="L357" i="34"/>
  <c r="K356" i="34"/>
  <c r="L356" i="34"/>
  <c r="K355" i="34"/>
  <c r="L355" i="34"/>
  <c r="K354" i="34"/>
  <c r="L354" i="34"/>
  <c r="K353" i="34"/>
  <c r="L353" i="34"/>
  <c r="K352" i="34"/>
  <c r="L352" i="34"/>
  <c r="K351" i="34"/>
  <c r="L351" i="34"/>
  <c r="K350" i="34"/>
  <c r="L350" i="34"/>
  <c r="K349" i="34"/>
  <c r="L349" i="34"/>
  <c r="K348" i="34"/>
  <c r="L348" i="34"/>
  <c r="K347" i="34"/>
  <c r="L347" i="34"/>
  <c r="K346" i="34"/>
  <c r="L346" i="34"/>
  <c r="K345" i="34"/>
  <c r="L345" i="34"/>
  <c r="K344" i="34"/>
  <c r="L344" i="34"/>
  <c r="K343" i="34"/>
  <c r="L343" i="34"/>
  <c r="K342" i="34"/>
  <c r="L342" i="34"/>
  <c r="K341" i="34"/>
  <c r="L341" i="34"/>
  <c r="K340" i="34"/>
  <c r="L340" i="34"/>
  <c r="K339" i="34"/>
  <c r="L339" i="34"/>
  <c r="K338" i="34"/>
  <c r="L338" i="34"/>
  <c r="K337" i="34"/>
  <c r="L337" i="34"/>
  <c r="K336" i="34"/>
  <c r="L336" i="34"/>
  <c r="K335" i="34"/>
  <c r="L335" i="34"/>
  <c r="K334" i="34"/>
  <c r="L334" i="34"/>
  <c r="K333" i="34"/>
  <c r="L333" i="34"/>
  <c r="K332" i="34"/>
  <c r="L332" i="34"/>
  <c r="K331" i="34"/>
  <c r="L331" i="34"/>
  <c r="K330" i="34"/>
  <c r="L330" i="34"/>
  <c r="K329" i="34"/>
  <c r="L329" i="34"/>
  <c r="K328" i="34"/>
  <c r="L328" i="34"/>
  <c r="K327" i="34"/>
  <c r="L327" i="34"/>
  <c r="K326" i="34"/>
  <c r="L326" i="34"/>
  <c r="K325" i="34"/>
  <c r="L325" i="34"/>
  <c r="K324" i="34"/>
  <c r="L324" i="34"/>
  <c r="K323" i="34"/>
  <c r="L323" i="34"/>
  <c r="K322" i="34"/>
  <c r="L322" i="34"/>
  <c r="K321" i="34"/>
  <c r="L321" i="34"/>
  <c r="K320" i="34"/>
  <c r="L320" i="34"/>
  <c r="K319" i="34"/>
  <c r="L319" i="34"/>
  <c r="K318" i="34"/>
  <c r="L318" i="34"/>
  <c r="K317" i="34"/>
  <c r="L317" i="34"/>
  <c r="K316" i="34"/>
  <c r="L316" i="34"/>
  <c r="K315" i="34"/>
  <c r="L315" i="34"/>
  <c r="K314" i="34"/>
  <c r="L314" i="34"/>
  <c r="K313" i="34"/>
  <c r="L313" i="34"/>
  <c r="K312" i="34"/>
  <c r="L312" i="34"/>
  <c r="K311" i="34"/>
  <c r="L311" i="34"/>
  <c r="K310" i="34"/>
  <c r="L310" i="34"/>
  <c r="K309" i="34"/>
  <c r="L309" i="34"/>
  <c r="K308" i="34"/>
  <c r="L308" i="34"/>
  <c r="K307" i="34"/>
  <c r="L307" i="34"/>
  <c r="K306" i="34"/>
  <c r="L306" i="34"/>
  <c r="K305" i="34"/>
  <c r="L305" i="34"/>
  <c r="K304" i="34"/>
  <c r="L304" i="34"/>
  <c r="K303" i="34"/>
  <c r="L303" i="34"/>
  <c r="K302" i="34"/>
  <c r="L302" i="34"/>
  <c r="K301" i="34"/>
  <c r="L301" i="34"/>
  <c r="K300" i="34"/>
  <c r="L300" i="34"/>
  <c r="K299" i="34"/>
  <c r="L299" i="34"/>
  <c r="K298" i="34"/>
  <c r="L298" i="34"/>
  <c r="K297" i="34"/>
  <c r="L297" i="34"/>
  <c r="K296" i="34"/>
  <c r="L296" i="34"/>
  <c r="K295" i="34"/>
  <c r="L295" i="34"/>
  <c r="K294" i="34"/>
  <c r="L294" i="34"/>
  <c r="K293" i="34"/>
  <c r="L293" i="34"/>
  <c r="K292" i="34"/>
  <c r="L292" i="34"/>
  <c r="K291" i="34"/>
  <c r="L291" i="34"/>
  <c r="K290" i="34"/>
  <c r="L290" i="34"/>
  <c r="K289" i="34"/>
  <c r="L289" i="34"/>
  <c r="K288" i="34"/>
  <c r="L288" i="34"/>
  <c r="K287" i="34"/>
  <c r="L287" i="34"/>
  <c r="K286" i="34"/>
  <c r="L286" i="34"/>
  <c r="K285" i="34"/>
  <c r="L285" i="34"/>
  <c r="K284" i="34"/>
  <c r="L284" i="34"/>
  <c r="K283" i="34"/>
  <c r="L283" i="34"/>
  <c r="K282" i="34"/>
  <c r="L282" i="34"/>
  <c r="K281" i="34"/>
  <c r="L281" i="34"/>
  <c r="K280" i="34"/>
  <c r="L280" i="34"/>
  <c r="K279" i="34"/>
  <c r="L279" i="34"/>
  <c r="K278" i="34"/>
  <c r="L278" i="34"/>
  <c r="K277" i="34"/>
  <c r="L277" i="34"/>
  <c r="K276" i="34"/>
  <c r="L276" i="34"/>
  <c r="K275" i="34"/>
  <c r="L275" i="34"/>
  <c r="K274" i="34"/>
  <c r="L274" i="34"/>
  <c r="K273" i="34"/>
  <c r="L273" i="34"/>
  <c r="K272" i="34"/>
  <c r="L272" i="34"/>
  <c r="K271" i="34"/>
  <c r="L271" i="34"/>
  <c r="K270" i="34"/>
  <c r="L270" i="34"/>
  <c r="K269" i="34"/>
  <c r="L269" i="34"/>
  <c r="K268" i="34"/>
  <c r="L268" i="34"/>
  <c r="K267" i="34"/>
  <c r="L267" i="34"/>
  <c r="K266" i="34"/>
  <c r="L266" i="34"/>
  <c r="K265" i="34"/>
  <c r="L265" i="34"/>
  <c r="K264" i="34"/>
  <c r="L264" i="34"/>
  <c r="K263" i="34"/>
  <c r="L263" i="34"/>
  <c r="K262" i="34"/>
  <c r="L262" i="34"/>
  <c r="K261" i="34"/>
  <c r="L261" i="34"/>
  <c r="K260" i="34"/>
  <c r="L260" i="34"/>
  <c r="K259" i="34"/>
  <c r="L259" i="34"/>
  <c r="K258" i="34"/>
  <c r="L258" i="34"/>
  <c r="K257" i="34"/>
  <c r="L257" i="34"/>
  <c r="K256" i="34"/>
  <c r="L256" i="34"/>
  <c r="K255" i="34"/>
  <c r="L255" i="34"/>
  <c r="K254" i="34"/>
  <c r="L254" i="34"/>
  <c r="K253" i="34"/>
  <c r="L253" i="34"/>
  <c r="K252" i="34"/>
  <c r="L252" i="34"/>
  <c r="K251" i="34"/>
  <c r="L251" i="34"/>
  <c r="K250" i="34"/>
  <c r="L250" i="34"/>
  <c r="K249" i="34"/>
  <c r="L249" i="34"/>
  <c r="K248" i="34"/>
  <c r="L248" i="34"/>
  <c r="K247" i="34"/>
  <c r="L247" i="34"/>
  <c r="K246" i="34"/>
  <c r="L246" i="34"/>
  <c r="K245" i="34"/>
  <c r="L245" i="34"/>
  <c r="K244" i="34"/>
  <c r="L244" i="34"/>
  <c r="K243" i="34"/>
  <c r="L243" i="34"/>
  <c r="K242" i="34"/>
  <c r="L242" i="34"/>
  <c r="K241" i="34"/>
  <c r="L241" i="34"/>
  <c r="K240" i="34"/>
  <c r="L240" i="34"/>
  <c r="K239" i="34"/>
  <c r="L239" i="34"/>
  <c r="K238" i="34"/>
  <c r="L238" i="34"/>
  <c r="K237" i="34"/>
  <c r="L237" i="34"/>
  <c r="K236" i="34"/>
  <c r="L236" i="34"/>
  <c r="K235" i="34"/>
  <c r="L235" i="34"/>
  <c r="K234" i="34"/>
  <c r="L234" i="34"/>
  <c r="K233" i="34"/>
  <c r="L233" i="34"/>
  <c r="K232" i="34"/>
  <c r="L232" i="34"/>
  <c r="K231" i="34"/>
  <c r="L231" i="34"/>
  <c r="K230" i="34"/>
  <c r="L230" i="34"/>
  <c r="K229" i="34"/>
  <c r="L229" i="34"/>
  <c r="K228" i="34"/>
  <c r="L228" i="34"/>
  <c r="K227" i="34"/>
  <c r="L227" i="34"/>
  <c r="K226" i="34"/>
  <c r="L226" i="34"/>
  <c r="K225" i="34"/>
  <c r="L225" i="34"/>
  <c r="K224" i="34"/>
  <c r="L224" i="34"/>
  <c r="K223" i="34"/>
  <c r="L223" i="34"/>
  <c r="K222" i="34"/>
  <c r="L222" i="34"/>
  <c r="K221" i="34"/>
  <c r="L221" i="34"/>
  <c r="K220" i="34"/>
  <c r="L220" i="34"/>
  <c r="K219" i="34"/>
  <c r="L219" i="34"/>
  <c r="K218" i="34"/>
  <c r="L218" i="34"/>
  <c r="K217" i="34"/>
  <c r="L217" i="34"/>
  <c r="K216" i="34"/>
  <c r="L216" i="34"/>
  <c r="K215" i="34"/>
  <c r="L215" i="34"/>
  <c r="K214" i="34"/>
  <c r="L214" i="34"/>
  <c r="K213" i="34"/>
  <c r="L213" i="34"/>
  <c r="K212" i="34"/>
  <c r="L212" i="34"/>
  <c r="K211" i="34"/>
  <c r="L211" i="34"/>
  <c r="K210" i="34"/>
  <c r="M210" i="34"/>
  <c r="K209" i="34"/>
  <c r="M209" i="34"/>
  <c r="K208" i="34"/>
  <c r="M208" i="34"/>
  <c r="K207" i="34"/>
  <c r="M207" i="34"/>
  <c r="K3" i="34"/>
  <c r="K192" i="34"/>
  <c r="L192" i="34"/>
  <c r="K193" i="34"/>
  <c r="L193" i="34"/>
  <c r="K194" i="34"/>
  <c r="L194" i="34"/>
  <c r="K195" i="34"/>
  <c r="L195" i="34"/>
  <c r="K196" i="34"/>
  <c r="L196" i="34"/>
  <c r="K197" i="34"/>
  <c r="L197" i="34"/>
  <c r="K198" i="34"/>
  <c r="M198" i="34"/>
  <c r="K199" i="34"/>
  <c r="L199" i="34"/>
  <c r="K200" i="34"/>
  <c r="L200" i="34"/>
  <c r="K201" i="34"/>
  <c r="L201" i="34"/>
  <c r="K202" i="34"/>
  <c r="L202" i="34"/>
  <c r="K203" i="34"/>
  <c r="L203" i="34"/>
  <c r="K204" i="34"/>
  <c r="L204" i="34"/>
  <c r="K205" i="34"/>
  <c r="L205" i="34"/>
  <c r="K206" i="34"/>
  <c r="L206" i="34"/>
  <c r="K189" i="34"/>
  <c r="L189" i="34"/>
  <c r="K190" i="34"/>
  <c r="L190" i="34"/>
  <c r="K191" i="34"/>
  <c r="L191" i="34"/>
  <c r="K180" i="34"/>
  <c r="L180" i="34"/>
  <c r="K181" i="34"/>
  <c r="L181" i="34"/>
  <c r="K182" i="34"/>
  <c r="L182" i="34"/>
  <c r="K183" i="34"/>
  <c r="L183" i="34"/>
  <c r="K184" i="34"/>
  <c r="L184" i="34"/>
  <c r="K185" i="34"/>
  <c r="L185" i="34"/>
  <c r="K186" i="34"/>
  <c r="L186" i="34"/>
  <c r="K187" i="34"/>
  <c r="L187" i="34"/>
  <c r="K188" i="34"/>
  <c r="L188" i="34"/>
  <c r="K179" i="34"/>
  <c r="L179" i="34"/>
  <c r="K178" i="34"/>
  <c r="L178" i="34"/>
  <c r="K177" i="34"/>
  <c r="L177" i="34"/>
  <c r="K176" i="34"/>
  <c r="L176" i="34"/>
  <c r="K175" i="34"/>
  <c r="L175" i="34"/>
  <c r="N4" i="36"/>
  <c r="N2" i="36"/>
  <c r="N3" i="36"/>
  <c r="M214" i="35"/>
  <c r="M217" i="35"/>
  <c r="M218" i="35"/>
  <c r="M219" i="35"/>
  <c r="M220" i="35"/>
  <c r="M221" i="35"/>
  <c r="M249" i="35"/>
  <c r="N249" i="35"/>
  <c r="M252" i="35"/>
  <c r="N252" i="35"/>
  <c r="M253" i="35"/>
  <c r="N253" i="35"/>
  <c r="M280" i="35"/>
  <c r="N280" i="35"/>
  <c r="M281" i="35"/>
  <c r="M197" i="35"/>
  <c r="N197" i="35"/>
  <c r="M198" i="35"/>
  <c r="N198" i="35"/>
  <c r="M199" i="35"/>
  <c r="N199" i="35"/>
  <c r="M200" i="35"/>
  <c r="N200" i="35"/>
  <c r="M201" i="35"/>
  <c r="N201" i="35"/>
  <c r="M202" i="35"/>
  <c r="N202" i="35"/>
  <c r="M250" i="35"/>
  <c r="M251" i="35"/>
  <c r="N251" i="35"/>
  <c r="M258" i="35"/>
  <c r="N258" i="35"/>
  <c r="M259" i="35"/>
  <c r="M260" i="35"/>
  <c r="N260" i="35"/>
  <c r="M261" i="35"/>
  <c r="M264" i="35"/>
  <c r="N264" i="35"/>
  <c r="M273" i="35"/>
  <c r="M15" i="35"/>
  <c r="M16" i="35"/>
  <c r="M67" i="35"/>
  <c r="N67" i="35"/>
  <c r="M68" i="35"/>
  <c r="M73" i="35"/>
  <c r="M74" i="35"/>
  <c r="M75" i="35"/>
  <c r="M102" i="35"/>
  <c r="M111" i="35"/>
  <c r="N111" i="35"/>
  <c r="M114" i="35"/>
  <c r="M115" i="35"/>
  <c r="N115" i="35"/>
  <c r="M116" i="35"/>
  <c r="M117" i="35"/>
  <c r="N117" i="35"/>
  <c r="M126" i="35"/>
  <c r="M127" i="35"/>
  <c r="N127" i="35"/>
  <c r="M128" i="35"/>
  <c r="M185" i="35"/>
  <c r="M192" i="35"/>
  <c r="N192" i="35"/>
  <c r="M193" i="35"/>
  <c r="M194" i="35"/>
  <c r="N194" i="35"/>
  <c r="M195" i="35"/>
  <c r="M204" i="35"/>
  <c r="N204" i="35"/>
  <c r="M225" i="35"/>
  <c r="M234" i="35"/>
  <c r="N234" i="35"/>
  <c r="M235" i="35"/>
  <c r="N235" i="35"/>
  <c r="M238" i="35"/>
  <c r="N238" i="35"/>
  <c r="M239" i="35"/>
  <c r="N239" i="35"/>
  <c r="M240" i="35"/>
  <c r="N240" i="35"/>
  <c r="M243" i="35"/>
  <c r="N243" i="35"/>
  <c r="M244" i="35"/>
  <c r="N244" i="35"/>
  <c r="M245" i="35"/>
  <c r="N245" i="35"/>
  <c r="M285" i="35"/>
  <c r="N285" i="35"/>
  <c r="M286" i="35"/>
  <c r="N286" i="35"/>
  <c r="M297" i="35"/>
  <c r="N297" i="35"/>
  <c r="M298" i="35"/>
  <c r="N298" i="35"/>
  <c r="M305" i="35"/>
  <c r="N305" i="35"/>
  <c r="N195" i="35"/>
  <c r="M187" i="35"/>
  <c r="N187" i="35"/>
  <c r="M188" i="35"/>
  <c r="N188" i="35"/>
  <c r="M189" i="35"/>
  <c r="N189" i="35"/>
  <c r="M190" i="35"/>
  <c r="N190" i="35"/>
  <c r="M196" i="35"/>
  <c r="N196" i="35"/>
  <c r="M203" i="35"/>
  <c r="N203" i="35"/>
  <c r="M205" i="35"/>
  <c r="N205" i="35"/>
  <c r="M206" i="35"/>
  <c r="N206" i="35"/>
  <c r="M207" i="35"/>
  <c r="N207" i="35"/>
  <c r="M208" i="35"/>
  <c r="N208" i="35"/>
  <c r="M211" i="35"/>
  <c r="N211" i="35"/>
  <c r="M212" i="35"/>
  <c r="N212" i="35"/>
  <c r="M223" i="35"/>
  <c r="N223" i="35"/>
  <c r="M227" i="35"/>
  <c r="N227" i="35"/>
  <c r="M228" i="35"/>
  <c r="N228" i="35"/>
  <c r="M247" i="35"/>
  <c r="N247" i="35"/>
  <c r="M255" i="35"/>
  <c r="N255" i="35"/>
  <c r="M256" i="35"/>
  <c r="N256" i="35"/>
  <c r="M266" i="35"/>
  <c r="N266" i="35"/>
  <c r="M267" i="35"/>
  <c r="N267" i="35"/>
  <c r="M268" i="35"/>
  <c r="M269" i="35"/>
  <c r="N269" i="35"/>
  <c r="M270" i="35"/>
  <c r="N270" i="35"/>
  <c r="M271" i="35"/>
  <c r="N271" i="35"/>
  <c r="M275" i="35"/>
  <c r="N275" i="35"/>
  <c r="M276" i="35"/>
  <c r="N276" i="35"/>
  <c r="M277" i="35"/>
  <c r="N277" i="35"/>
  <c r="M278" i="35"/>
  <c r="N278" i="35"/>
  <c r="M283" i="35"/>
  <c r="N283" i="35"/>
  <c r="M288" i="35"/>
  <c r="N288" i="35"/>
  <c r="M289" i="35"/>
  <c r="N289" i="35"/>
  <c r="M290" i="35"/>
  <c r="N290" i="35"/>
  <c r="M291" i="35"/>
  <c r="N291" i="35"/>
  <c r="M292" i="35"/>
  <c r="N292" i="35"/>
  <c r="M293" i="35"/>
  <c r="N293" i="35"/>
  <c r="M294" i="35"/>
  <c r="N294" i="35"/>
  <c r="M295" i="35"/>
  <c r="N295" i="35"/>
  <c r="M300" i="35"/>
  <c r="N300" i="35"/>
  <c r="M301" i="35"/>
  <c r="N301" i="35"/>
  <c r="M302" i="35"/>
  <c r="N302" i="35"/>
  <c r="M303" i="35"/>
  <c r="N303" i="35"/>
  <c r="N15" i="35"/>
  <c r="M174" i="35"/>
  <c r="M175" i="35"/>
  <c r="N175" i="35"/>
  <c r="M184" i="35"/>
  <c r="N185" i="35"/>
  <c r="M186" i="35"/>
  <c r="N186" i="35"/>
  <c r="M191" i="35"/>
  <c r="N191" i="35"/>
  <c r="N193" i="35"/>
  <c r="M209" i="35"/>
  <c r="N209" i="35"/>
  <c r="M210" i="35"/>
  <c r="N210" i="35"/>
  <c r="M213" i="35"/>
  <c r="N213" i="35"/>
  <c r="N214" i="35"/>
  <c r="M215" i="35"/>
  <c r="N215" i="35"/>
  <c r="M216" i="35"/>
  <c r="N216" i="35"/>
  <c r="N217" i="35"/>
  <c r="N218" i="35"/>
  <c r="N219" i="35"/>
  <c r="N220" i="35"/>
  <c r="N221" i="35"/>
  <c r="M222" i="35"/>
  <c r="N222" i="35"/>
  <c r="M224" i="35"/>
  <c r="N224" i="35"/>
  <c r="N225" i="35"/>
  <c r="M226" i="35"/>
  <c r="N226" i="35"/>
  <c r="M229" i="35"/>
  <c r="N229" i="35"/>
  <c r="M230" i="35"/>
  <c r="N230" i="35"/>
  <c r="M231" i="35"/>
  <c r="N231" i="35"/>
  <c r="M232" i="35"/>
  <c r="N232" i="35"/>
  <c r="M233" i="35"/>
  <c r="N233" i="35"/>
  <c r="M236" i="35"/>
  <c r="N236" i="35"/>
  <c r="M237" i="35"/>
  <c r="N237" i="35"/>
  <c r="M241" i="35"/>
  <c r="N241" i="35"/>
  <c r="M242" i="35"/>
  <c r="N242" i="35"/>
  <c r="M246" i="35"/>
  <c r="N246" i="35"/>
  <c r="M257" i="35"/>
  <c r="N257" i="35"/>
  <c r="N259" i="35"/>
  <c r="N261" i="35"/>
  <c r="M262" i="35"/>
  <c r="N262" i="35"/>
  <c r="M263" i="35"/>
  <c r="N263" i="35"/>
  <c r="M265" i="35"/>
  <c r="N265" i="35"/>
  <c r="N268" i="35"/>
  <c r="M272" i="35"/>
  <c r="N272" i="35"/>
  <c r="N273" i="35"/>
  <c r="M274" i="35"/>
  <c r="N274" i="35"/>
  <c r="M279" i="35"/>
  <c r="N279" i="35"/>
  <c r="N281" i="35"/>
  <c r="M282" i="35"/>
  <c r="N282" i="35"/>
  <c r="M284" i="35"/>
  <c r="N284" i="35"/>
  <c r="M287" i="35"/>
  <c r="N287" i="35"/>
  <c r="M296" i="35"/>
  <c r="N296" i="35"/>
  <c r="M299" i="35"/>
  <c r="N299" i="35"/>
  <c r="M304" i="35"/>
  <c r="N304" i="35"/>
  <c r="M306" i="35"/>
  <c r="N306" i="35"/>
  <c r="M307" i="35"/>
  <c r="N307" i="35"/>
  <c r="M254" i="35"/>
  <c r="N254" i="35"/>
  <c r="N250" i="35"/>
  <c r="M248" i="35"/>
  <c r="N248" i="35"/>
  <c r="N16" i="35"/>
  <c r="M17" i="35"/>
  <c r="N17" i="35"/>
  <c r="M18" i="35"/>
  <c r="N18" i="35"/>
  <c r="M19" i="35"/>
  <c r="N19" i="35"/>
  <c r="M22" i="35"/>
  <c r="N22" i="35"/>
  <c r="M27" i="35"/>
  <c r="N27" i="35"/>
  <c r="M30" i="35"/>
  <c r="N30" i="35"/>
  <c r="M29" i="35"/>
  <c r="N29" i="35"/>
  <c r="M32" i="35"/>
  <c r="N32" i="35"/>
  <c r="M37" i="35"/>
  <c r="N37" i="35"/>
  <c r="M38" i="35"/>
  <c r="M39" i="35"/>
  <c r="N39" i="35"/>
  <c r="M40" i="35"/>
  <c r="N40" i="35"/>
  <c r="M43" i="35"/>
  <c r="N43" i="35"/>
  <c r="M52" i="35"/>
  <c r="N52" i="35"/>
  <c r="M53" i="35"/>
  <c r="M81" i="35"/>
  <c r="N81" i="35"/>
  <c r="M96" i="35"/>
  <c r="M162" i="35"/>
  <c r="N162" i="35"/>
  <c r="M47" i="35"/>
  <c r="N47" i="35"/>
  <c r="M48" i="35"/>
  <c r="N48" i="35"/>
  <c r="M55" i="35"/>
  <c r="M56" i="35"/>
  <c r="N56" i="35"/>
  <c r="M57" i="35"/>
  <c r="N57" i="35"/>
  <c r="M58" i="35"/>
  <c r="N58" i="35"/>
  <c r="M59" i="35"/>
  <c r="N59" i="35"/>
  <c r="M60" i="35"/>
  <c r="N60" i="35"/>
  <c r="M61" i="35"/>
  <c r="N61" i="35"/>
  <c r="M62" i="35"/>
  <c r="N62" i="35"/>
  <c r="M63" i="35"/>
  <c r="N63" i="35"/>
  <c r="M64" i="35"/>
  <c r="N64" i="35"/>
  <c r="M65" i="35"/>
  <c r="N65" i="35"/>
  <c r="M77" i="35"/>
  <c r="N77" i="35"/>
  <c r="M78" i="35"/>
  <c r="N78" i="35"/>
  <c r="M79" i="35"/>
  <c r="N79" i="35"/>
  <c r="N96" i="35"/>
  <c r="M98" i="35"/>
  <c r="N98" i="35"/>
  <c r="M108" i="35"/>
  <c r="N108" i="35"/>
  <c r="M109" i="35"/>
  <c r="N109" i="35"/>
  <c r="M136" i="35"/>
  <c r="N136" i="35"/>
  <c r="M153" i="35"/>
  <c r="N153" i="35"/>
  <c r="M154" i="35"/>
  <c r="N154" i="35"/>
  <c r="M155" i="35"/>
  <c r="N155" i="35"/>
  <c r="M156" i="35"/>
  <c r="N156" i="35"/>
  <c r="M157" i="35"/>
  <c r="N157" i="35"/>
  <c r="M158" i="35"/>
  <c r="N158" i="35"/>
  <c r="M170" i="35"/>
  <c r="N170" i="35"/>
  <c r="M181" i="35"/>
  <c r="N181" i="35"/>
  <c r="M182" i="35"/>
  <c r="N182" i="35"/>
  <c r="M183" i="35"/>
  <c r="N183" i="35"/>
  <c r="M11" i="35"/>
  <c r="N11" i="35"/>
  <c r="M12" i="35"/>
  <c r="N12" i="35"/>
  <c r="M13" i="35"/>
  <c r="N13" i="35"/>
  <c r="M21" i="35"/>
  <c r="N21" i="35"/>
  <c r="M23" i="35"/>
  <c r="N23" i="35"/>
  <c r="M24" i="35"/>
  <c r="N24" i="35"/>
  <c r="M25" i="35"/>
  <c r="N25" i="35"/>
  <c r="M34" i="35"/>
  <c r="N34" i="35"/>
  <c r="M35" i="35"/>
  <c r="N35" i="35"/>
  <c r="L36" i="35"/>
  <c r="N36" i="35"/>
  <c r="N38" i="35"/>
  <c r="M41" i="35"/>
  <c r="N41" i="35"/>
  <c r="M45" i="35"/>
  <c r="N45" i="35"/>
  <c r="M46" i="35"/>
  <c r="N46" i="35"/>
  <c r="M49" i="35"/>
  <c r="N49" i="35"/>
  <c r="M50" i="35"/>
  <c r="N50" i="35"/>
  <c r="M51" i="35"/>
  <c r="N51" i="35"/>
  <c r="N53" i="35"/>
  <c r="M54" i="35"/>
  <c r="N54" i="35"/>
  <c r="N55" i="35"/>
  <c r="M66" i="35"/>
  <c r="N66" i="35"/>
  <c r="N68" i="35"/>
  <c r="M69" i="35"/>
  <c r="N69" i="35"/>
  <c r="M70" i="35"/>
  <c r="N70" i="35"/>
  <c r="M71" i="35"/>
  <c r="N71" i="35"/>
  <c r="M72" i="35"/>
  <c r="N72" i="35"/>
  <c r="N73" i="35"/>
  <c r="N74" i="35"/>
  <c r="N75" i="35"/>
  <c r="M76" i="35"/>
  <c r="N76" i="35"/>
  <c r="M80" i="35"/>
  <c r="N80" i="35"/>
  <c r="M82" i="35"/>
  <c r="N82" i="35"/>
  <c r="M83" i="35"/>
  <c r="N83" i="35"/>
  <c r="M84" i="35"/>
  <c r="N84" i="35"/>
  <c r="M85" i="35"/>
  <c r="N85" i="35"/>
  <c r="M88" i="35"/>
  <c r="N88" i="35"/>
  <c r="M89" i="35"/>
  <c r="N89" i="35"/>
  <c r="M90" i="35"/>
  <c r="N90" i="35"/>
  <c r="M91" i="35"/>
  <c r="N91" i="35"/>
  <c r="M92" i="35"/>
  <c r="N92" i="35"/>
  <c r="M93" i="35"/>
  <c r="N93" i="35"/>
  <c r="M94" i="35"/>
  <c r="N94" i="35"/>
  <c r="M97" i="35"/>
  <c r="N97" i="35"/>
  <c r="M99" i="35"/>
  <c r="N99" i="35"/>
  <c r="M100" i="35"/>
  <c r="N100" i="35"/>
  <c r="M101" i="35"/>
  <c r="N101" i="35"/>
  <c r="N102" i="35"/>
  <c r="M103" i="35"/>
  <c r="N103" i="35"/>
  <c r="M104" i="35"/>
  <c r="N104" i="35"/>
  <c r="M105" i="35"/>
  <c r="N105" i="35"/>
  <c r="M106" i="35"/>
  <c r="N106" i="35"/>
  <c r="M107" i="35"/>
  <c r="N107" i="35"/>
  <c r="M110" i="35"/>
  <c r="N110" i="35"/>
  <c r="M112" i="35"/>
  <c r="N112" i="35"/>
  <c r="M113" i="35"/>
  <c r="N113" i="35"/>
  <c r="N114" i="35"/>
  <c r="N116" i="35"/>
  <c r="M118" i="35"/>
  <c r="N118" i="35"/>
  <c r="M119" i="35"/>
  <c r="N119" i="35"/>
  <c r="M120" i="35"/>
  <c r="N120" i="35"/>
  <c r="M121" i="35"/>
  <c r="N121" i="35"/>
  <c r="M122" i="35"/>
  <c r="N122" i="35"/>
  <c r="M123" i="35"/>
  <c r="N123" i="35"/>
  <c r="M124" i="35"/>
  <c r="N124" i="35"/>
  <c r="M125" i="35"/>
  <c r="N125" i="35"/>
  <c r="N126" i="35"/>
  <c r="N128" i="35"/>
  <c r="M131" i="35"/>
  <c r="N131" i="35"/>
  <c r="M132" i="35"/>
  <c r="N132" i="35"/>
  <c r="M133" i="35"/>
  <c r="N133" i="35"/>
  <c r="M134" i="35"/>
  <c r="N134" i="35"/>
  <c r="M138" i="35"/>
  <c r="N138" i="35"/>
  <c r="M139" i="35"/>
  <c r="N139" i="35"/>
  <c r="M140" i="35"/>
  <c r="N140" i="35"/>
  <c r="M141" i="35"/>
  <c r="N141" i="35"/>
  <c r="M142" i="35"/>
  <c r="N142" i="35"/>
  <c r="M143" i="35"/>
  <c r="N143" i="35"/>
  <c r="M148" i="35"/>
  <c r="N148" i="35"/>
  <c r="M149" i="35"/>
  <c r="N149" i="35"/>
  <c r="M150" i="35"/>
  <c r="N150" i="35"/>
  <c r="M151" i="35"/>
  <c r="N151" i="35"/>
  <c r="M160" i="35"/>
  <c r="N160" i="35"/>
  <c r="M164" i="35"/>
  <c r="N164" i="35"/>
  <c r="M165" i="35"/>
  <c r="N165" i="35"/>
  <c r="M166" i="35"/>
  <c r="N166" i="35"/>
  <c r="M167" i="35"/>
  <c r="N167" i="35"/>
  <c r="M168" i="35"/>
  <c r="N168" i="35"/>
  <c r="M172" i="35"/>
  <c r="N172" i="35"/>
  <c r="M177" i="35"/>
  <c r="N177" i="35"/>
  <c r="M178" i="35"/>
  <c r="N178" i="35"/>
  <c r="M179" i="35"/>
  <c r="N179" i="35"/>
  <c r="M8" i="35"/>
  <c r="N8" i="35"/>
  <c r="M9" i="35"/>
  <c r="N9" i="35"/>
  <c r="M10" i="35"/>
  <c r="N10" i="35"/>
  <c r="M28" i="35"/>
  <c r="N28" i="35"/>
  <c r="M31" i="35"/>
  <c r="N31" i="35"/>
  <c r="M33" i="35"/>
  <c r="N33" i="35"/>
  <c r="M42" i="35"/>
  <c r="N42" i="35"/>
  <c r="M44" i="35"/>
  <c r="N44" i="35"/>
  <c r="M20" i="35"/>
  <c r="N20" i="35"/>
  <c r="M87" i="35"/>
  <c r="N87" i="35"/>
  <c r="M95" i="35"/>
  <c r="N95" i="35"/>
  <c r="M130" i="35"/>
  <c r="N130" i="35"/>
  <c r="M135" i="35"/>
  <c r="N135" i="35"/>
  <c r="M137" i="35"/>
  <c r="N137" i="35"/>
  <c r="M144" i="35"/>
  <c r="N144" i="35"/>
  <c r="M145" i="35"/>
  <c r="N145" i="35"/>
  <c r="M146" i="35"/>
  <c r="N146" i="35"/>
  <c r="M147" i="35"/>
  <c r="N147" i="35"/>
  <c r="M152" i="35"/>
  <c r="N152" i="35"/>
  <c r="M159" i="35"/>
  <c r="N159" i="35"/>
  <c r="M161" i="35"/>
  <c r="N161" i="35"/>
  <c r="M163" i="35"/>
  <c r="N163" i="35"/>
  <c r="M169" i="35"/>
  <c r="N169" i="35"/>
  <c r="M171" i="35"/>
  <c r="N171" i="35"/>
  <c r="M173" i="35"/>
  <c r="N173" i="35"/>
  <c r="N174" i="35"/>
  <c r="M176" i="35"/>
  <c r="N176" i="35"/>
  <c r="M180" i="35"/>
  <c r="N180" i="35"/>
  <c r="N184" i="35"/>
  <c r="M129" i="35"/>
  <c r="N129" i="35"/>
  <c r="M86" i="35"/>
  <c r="N86" i="35"/>
  <c r="M26" i="35"/>
  <c r="N26" i="35"/>
  <c r="M14" i="35"/>
  <c r="N14" i="35"/>
  <c r="M2" i="35"/>
  <c r="M3" i="35"/>
  <c r="M4" i="35"/>
  <c r="M5" i="35"/>
  <c r="M6" i="35"/>
  <c r="M7" i="35"/>
  <c r="L2" i="35"/>
  <c r="N2" i="35"/>
  <c r="L3" i="35"/>
  <c r="N3" i="35"/>
  <c r="L4" i="35"/>
  <c r="L5" i="35"/>
  <c r="N5" i="35"/>
  <c r="L6" i="35"/>
  <c r="N6" i="35"/>
  <c r="L7" i="35"/>
  <c r="N7" i="35"/>
  <c r="N411" i="34"/>
  <c r="N410" i="34"/>
  <c r="M399" i="34"/>
  <c r="N399" i="34"/>
  <c r="M408" i="34"/>
  <c r="N408" i="34"/>
  <c r="M409" i="34"/>
  <c r="N409" i="34"/>
  <c r="M341" i="34"/>
  <c r="N341" i="34"/>
  <c r="M342" i="34"/>
  <c r="N342" i="34"/>
  <c r="M347" i="34"/>
  <c r="N347" i="34"/>
  <c r="M348" i="34"/>
  <c r="M349" i="34"/>
  <c r="N349" i="34"/>
  <c r="M350" i="34"/>
  <c r="N350" i="34"/>
  <c r="M351" i="34"/>
  <c r="N351" i="34"/>
  <c r="M361" i="34"/>
  <c r="N361" i="34"/>
  <c r="M364" i="34"/>
  <c r="N364" i="34"/>
  <c r="M369" i="34"/>
  <c r="N369" i="34"/>
  <c r="M370" i="34"/>
  <c r="N370" i="34"/>
  <c r="M375" i="34"/>
  <c r="N375" i="34"/>
  <c r="M376" i="34"/>
  <c r="N376" i="34"/>
  <c r="M377" i="34"/>
  <c r="N377" i="34"/>
  <c r="M378" i="34"/>
  <c r="N378" i="34"/>
  <c r="M379" i="34"/>
  <c r="N379" i="34"/>
  <c r="M380" i="34"/>
  <c r="N380" i="34"/>
  <c r="M387" i="34"/>
  <c r="N387" i="34"/>
  <c r="M405" i="34"/>
  <c r="N405" i="34"/>
  <c r="M406" i="34"/>
  <c r="N406" i="34"/>
  <c r="M407" i="34"/>
  <c r="N407" i="34"/>
  <c r="M344" i="34"/>
  <c r="N344" i="34"/>
  <c r="M345" i="34"/>
  <c r="N345" i="34"/>
  <c r="M353" i="34"/>
  <c r="N353" i="34"/>
  <c r="M354" i="34"/>
  <c r="N354" i="34"/>
  <c r="M355" i="34"/>
  <c r="N355" i="34"/>
  <c r="M356" i="34"/>
  <c r="N356" i="34"/>
  <c r="M357" i="34"/>
  <c r="N357" i="34"/>
  <c r="M358" i="34"/>
  <c r="N358" i="34"/>
  <c r="M359" i="34"/>
  <c r="N359" i="34"/>
  <c r="M366" i="34"/>
  <c r="N366" i="34"/>
  <c r="M367" i="34"/>
  <c r="N367" i="34"/>
  <c r="M372" i="34"/>
  <c r="N372" i="34"/>
  <c r="M373" i="34"/>
  <c r="N373" i="34"/>
  <c r="M382" i="34"/>
  <c r="N382" i="34"/>
  <c r="M383" i="34"/>
  <c r="N383" i="34"/>
  <c r="M384" i="34"/>
  <c r="N384" i="34"/>
  <c r="M385" i="34"/>
  <c r="N385" i="34"/>
  <c r="M389" i="34"/>
  <c r="N389" i="34"/>
  <c r="M390" i="34"/>
  <c r="N390" i="34"/>
  <c r="M391" i="34"/>
  <c r="N391" i="34"/>
  <c r="M392" i="34"/>
  <c r="N392" i="34"/>
  <c r="M393" i="34"/>
  <c r="N393" i="34"/>
  <c r="M394" i="34"/>
  <c r="N394" i="34"/>
  <c r="M397" i="34"/>
  <c r="N397" i="34"/>
  <c r="M403" i="34"/>
  <c r="N403" i="34"/>
  <c r="M338" i="34"/>
  <c r="N338" i="34"/>
  <c r="M343" i="34"/>
  <c r="N343" i="34"/>
  <c r="M346" i="34"/>
  <c r="N346" i="34"/>
  <c r="N348" i="34"/>
  <c r="M352" i="34"/>
  <c r="N352" i="34"/>
  <c r="M360" i="34"/>
  <c r="N360" i="34"/>
  <c r="M362" i="34"/>
  <c r="N362" i="34"/>
  <c r="M363" i="34"/>
  <c r="N363" i="34"/>
  <c r="M365" i="34"/>
  <c r="N365" i="34"/>
  <c r="M368" i="34"/>
  <c r="N368" i="34"/>
  <c r="M371" i="34"/>
  <c r="M374" i="34"/>
  <c r="N374" i="34"/>
  <c r="M381" i="34"/>
  <c r="N381" i="34"/>
  <c r="M386" i="34"/>
  <c r="N386" i="34"/>
  <c r="M388" i="34"/>
  <c r="N388" i="34"/>
  <c r="M395" i="34"/>
  <c r="N395" i="34"/>
  <c r="M396" i="34"/>
  <c r="N396" i="34"/>
  <c r="M398" i="34"/>
  <c r="N398" i="34"/>
  <c r="M400" i="34"/>
  <c r="N400" i="34"/>
  <c r="M401" i="34"/>
  <c r="N401" i="34"/>
  <c r="M402" i="34"/>
  <c r="N402" i="34"/>
  <c r="M404" i="34"/>
  <c r="N404" i="34"/>
  <c r="M185" i="34"/>
  <c r="N185" i="34"/>
  <c r="M184" i="34"/>
  <c r="N184" i="34"/>
  <c r="M181" i="34"/>
  <c r="N181" i="34"/>
  <c r="M180" i="34"/>
  <c r="N180" i="34"/>
  <c r="M191" i="34"/>
  <c r="M190" i="34"/>
  <c r="N190" i="34"/>
  <c r="M203" i="34"/>
  <c r="N203" i="34"/>
  <c r="M211" i="34"/>
  <c r="N211" i="34"/>
  <c r="M214" i="34"/>
  <c r="N214" i="34"/>
  <c r="M300" i="34"/>
  <c r="N300" i="34"/>
  <c r="M301" i="34"/>
  <c r="N301" i="34"/>
  <c r="M308" i="34"/>
  <c r="N308" i="34"/>
  <c r="M260" i="34"/>
  <c r="N260" i="34"/>
  <c r="M320" i="34"/>
  <c r="N320" i="34"/>
  <c r="M176" i="34"/>
  <c r="N176" i="34"/>
  <c r="M226" i="34"/>
  <c r="N226" i="34"/>
  <c r="M227" i="34"/>
  <c r="N227" i="34"/>
  <c r="M236" i="34"/>
  <c r="N236" i="34"/>
  <c r="M245" i="34"/>
  <c r="N245" i="34"/>
  <c r="M246" i="34"/>
  <c r="N246" i="34"/>
  <c r="M247" i="34"/>
  <c r="N247" i="34"/>
  <c r="M248" i="34"/>
  <c r="N248" i="34"/>
  <c r="M257" i="34"/>
  <c r="N257" i="34"/>
  <c r="M258" i="34"/>
  <c r="N258" i="34"/>
  <c r="M282" i="34"/>
  <c r="N282" i="34"/>
  <c r="M285" i="34"/>
  <c r="N285" i="34"/>
  <c r="M288" i="34"/>
  <c r="N288" i="34"/>
  <c r="M312" i="34"/>
  <c r="N312" i="34"/>
  <c r="M332" i="34"/>
  <c r="N332" i="34"/>
  <c r="M333" i="34"/>
  <c r="N333" i="34"/>
  <c r="M334" i="34"/>
  <c r="M186" i="34"/>
  <c r="N186" i="34"/>
  <c r="N191" i="34"/>
  <c r="M222" i="34"/>
  <c r="N222" i="34"/>
  <c r="M233" i="34"/>
  <c r="N233" i="34"/>
  <c r="M237" i="34"/>
  <c r="N237" i="34"/>
  <c r="M238" i="34"/>
  <c r="N238" i="34"/>
  <c r="M243" i="34"/>
  <c r="N243" i="34"/>
  <c r="M250" i="34"/>
  <c r="N250" i="34"/>
  <c r="M251" i="34"/>
  <c r="N251" i="34"/>
  <c r="M259" i="34"/>
  <c r="N259" i="34"/>
  <c r="M261" i="34"/>
  <c r="N261" i="34"/>
  <c r="M262" i="34"/>
  <c r="N262" i="34"/>
  <c r="M263" i="34"/>
  <c r="N263" i="34"/>
  <c r="M264" i="34"/>
  <c r="N264" i="34"/>
  <c r="M265" i="34"/>
  <c r="N265" i="34"/>
  <c r="M268" i="34"/>
  <c r="N268" i="34"/>
  <c r="M269" i="34"/>
  <c r="N269" i="34"/>
  <c r="M270" i="34"/>
  <c r="N270" i="34"/>
  <c r="M271" i="34"/>
  <c r="N271" i="34"/>
  <c r="M272" i="34"/>
  <c r="N272" i="34"/>
  <c r="M273" i="34"/>
  <c r="N273" i="34"/>
  <c r="M274" i="34"/>
  <c r="N274" i="34"/>
  <c r="M275" i="34"/>
  <c r="N275" i="34"/>
  <c r="M276" i="34"/>
  <c r="N276" i="34"/>
  <c r="M277" i="34"/>
  <c r="N277" i="34"/>
  <c r="M278" i="34"/>
  <c r="N278" i="34"/>
  <c r="M290" i="34"/>
  <c r="N290" i="34"/>
  <c r="M291" i="34"/>
  <c r="N291" i="34"/>
  <c r="M292" i="34"/>
  <c r="N292" i="34"/>
  <c r="M293" i="34"/>
  <c r="N293" i="34"/>
  <c r="M294" i="34"/>
  <c r="N294" i="34"/>
  <c r="M295" i="34"/>
  <c r="N295" i="34"/>
  <c r="M296" i="34"/>
  <c r="N296" i="34"/>
  <c r="M297" i="34"/>
  <c r="N297" i="34"/>
  <c r="M298" i="34"/>
  <c r="N298" i="34"/>
  <c r="M303" i="34"/>
  <c r="N303" i="34"/>
  <c r="M304" i="34"/>
  <c r="N304" i="34"/>
  <c r="M305" i="34"/>
  <c r="N305" i="34"/>
  <c r="M306" i="34"/>
  <c r="N306" i="34"/>
  <c r="M310" i="34"/>
  <c r="N310" i="34"/>
  <c r="M314" i="34"/>
  <c r="N314" i="34"/>
  <c r="M315" i="34"/>
  <c r="N315" i="34"/>
  <c r="M318" i="34"/>
  <c r="N318" i="34"/>
  <c r="M324" i="34"/>
  <c r="N324" i="34"/>
  <c r="M325" i="34"/>
  <c r="N325" i="34"/>
  <c r="N334" i="34"/>
  <c r="M178" i="34"/>
  <c r="N178" i="34"/>
  <c r="M216" i="34"/>
  <c r="N216" i="34"/>
  <c r="M229" i="34"/>
  <c r="N229" i="34"/>
  <c r="M230" i="34"/>
  <c r="N230" i="34"/>
  <c r="M231" i="34"/>
  <c r="N231" i="34"/>
  <c r="M253" i="34"/>
  <c r="N253" i="34"/>
  <c r="M254" i="34"/>
  <c r="N254" i="34"/>
  <c r="M255" i="34"/>
  <c r="N255" i="34"/>
  <c r="M256" i="34"/>
  <c r="N256" i="34"/>
  <c r="M266" i="34"/>
  <c r="N266" i="34"/>
  <c r="M279" i="34"/>
  <c r="N279" i="34"/>
  <c r="M280" i="34"/>
  <c r="N280" i="34"/>
  <c r="M281" i="34"/>
  <c r="N281" i="34"/>
  <c r="M283" i="34"/>
  <c r="N283" i="34"/>
  <c r="M284" i="34"/>
  <c r="N284" i="34"/>
  <c r="M286" i="34"/>
  <c r="N286" i="34"/>
  <c r="M287" i="34"/>
  <c r="N287" i="34"/>
  <c r="M289" i="34"/>
  <c r="N289" i="34"/>
  <c r="M299" i="34"/>
  <c r="N299" i="34"/>
  <c r="M302" i="34"/>
  <c r="N302" i="34"/>
  <c r="M307" i="34"/>
  <c r="N307" i="34"/>
  <c r="M309" i="34"/>
  <c r="N309" i="34"/>
  <c r="M311" i="34"/>
  <c r="N311" i="34"/>
  <c r="M313" i="34"/>
  <c r="N313" i="34"/>
  <c r="M316" i="34"/>
  <c r="N316" i="34"/>
  <c r="M321" i="34"/>
  <c r="N321" i="34"/>
  <c r="M322" i="34"/>
  <c r="N322" i="34"/>
  <c r="M336" i="34"/>
  <c r="N336" i="34"/>
  <c r="N371" i="34"/>
  <c r="M201" i="34"/>
  <c r="N201" i="34"/>
  <c r="M220" i="34"/>
  <c r="N220" i="34"/>
  <c r="M221" i="34"/>
  <c r="N221" i="34"/>
  <c r="M225" i="34"/>
  <c r="N225" i="34"/>
  <c r="M239" i="34"/>
  <c r="N239" i="34"/>
  <c r="M240" i="34"/>
  <c r="N240" i="34"/>
  <c r="M241" i="34"/>
  <c r="N241" i="34"/>
  <c r="M242" i="34"/>
  <c r="N242" i="34"/>
  <c r="M244" i="34"/>
  <c r="N244" i="34"/>
  <c r="M249" i="34"/>
  <c r="N249" i="34"/>
  <c r="M197" i="34"/>
  <c r="N197" i="34"/>
  <c r="M213" i="34"/>
  <c r="N213" i="34"/>
  <c r="M217" i="34"/>
  <c r="N217" i="34"/>
  <c r="M218" i="34"/>
  <c r="N218" i="34"/>
  <c r="M179" i="34"/>
  <c r="N179" i="34"/>
  <c r="M206" i="34"/>
  <c r="N206" i="34"/>
  <c r="M202" i="34"/>
  <c r="N202" i="34"/>
  <c r="L198" i="34"/>
  <c r="N198" i="34"/>
  <c r="M196" i="34"/>
  <c r="N196" i="34"/>
  <c r="M195" i="34"/>
  <c r="N195" i="34"/>
  <c r="M194" i="34"/>
  <c r="N194" i="34"/>
  <c r="M193" i="34"/>
  <c r="N193" i="34"/>
  <c r="L207" i="34"/>
  <c r="N207" i="34"/>
  <c r="L208" i="34"/>
  <c r="N208" i="34"/>
  <c r="L209" i="34"/>
  <c r="N209" i="34"/>
  <c r="L210" i="34"/>
  <c r="N210" i="34"/>
  <c r="M212" i="34"/>
  <c r="N212" i="34"/>
  <c r="M215" i="34"/>
  <c r="N215" i="34"/>
  <c r="M219" i="34"/>
  <c r="N219" i="34"/>
  <c r="M223" i="34"/>
  <c r="N223" i="34"/>
  <c r="M224" i="34"/>
  <c r="N224" i="34"/>
  <c r="M228" i="34"/>
  <c r="N228" i="34"/>
  <c r="M232" i="34"/>
  <c r="N232" i="34"/>
  <c r="M234" i="34"/>
  <c r="N234" i="34"/>
  <c r="M252" i="34"/>
  <c r="N252" i="34"/>
  <c r="M267" i="34"/>
  <c r="N267" i="34"/>
  <c r="M317" i="34"/>
  <c r="N317" i="34"/>
  <c r="M323" i="34"/>
  <c r="N323" i="34"/>
  <c r="M326" i="34"/>
  <c r="N326" i="34"/>
  <c r="M327" i="34"/>
  <c r="N327" i="34"/>
  <c r="M328" i="34"/>
  <c r="N328" i="34"/>
  <c r="M329" i="34"/>
  <c r="N329" i="34"/>
  <c r="M330" i="34"/>
  <c r="N330" i="34"/>
  <c r="M337" i="34"/>
  <c r="N337" i="34"/>
  <c r="M339" i="34"/>
  <c r="N339" i="34"/>
  <c r="M340" i="34"/>
  <c r="N340" i="34"/>
  <c r="M335" i="34"/>
  <c r="N335" i="34"/>
  <c r="M331" i="34"/>
  <c r="N331" i="34"/>
  <c r="M319" i="34"/>
  <c r="N319" i="34"/>
  <c r="M235" i="34"/>
  <c r="N235" i="34"/>
  <c r="M205" i="34"/>
  <c r="N205" i="34"/>
  <c r="M204" i="34"/>
  <c r="N204" i="34"/>
  <c r="M200" i="34"/>
  <c r="N200" i="34"/>
  <c r="M199" i="34"/>
  <c r="N199" i="34"/>
  <c r="M192" i="34"/>
  <c r="N192" i="34"/>
  <c r="M189" i="34"/>
  <c r="N189" i="34"/>
  <c r="M188" i="34"/>
  <c r="M187" i="34"/>
  <c r="M183" i="34"/>
  <c r="N183" i="34"/>
  <c r="M182" i="34"/>
  <c r="N182" i="34"/>
  <c r="N188" i="34"/>
  <c r="N187" i="34"/>
  <c r="M177" i="34"/>
  <c r="N177" i="34"/>
  <c r="M175" i="34"/>
  <c r="N175" i="34"/>
  <c r="K174" i="34"/>
  <c r="L174" i="34"/>
  <c r="K173" i="34"/>
  <c r="L173" i="34"/>
  <c r="K172" i="34"/>
  <c r="L172" i="34"/>
  <c r="K171" i="34"/>
  <c r="L171" i="34"/>
  <c r="K170" i="34"/>
  <c r="L170" i="34"/>
  <c r="K169" i="34"/>
  <c r="L169" i="34"/>
  <c r="K168" i="34"/>
  <c r="L168" i="34"/>
  <c r="K167" i="34"/>
  <c r="L167" i="34"/>
  <c r="K166" i="34"/>
  <c r="L166" i="34"/>
  <c r="K165" i="34"/>
  <c r="L165" i="34"/>
  <c r="K164" i="34"/>
  <c r="L164" i="34"/>
  <c r="K163" i="34"/>
  <c r="L163" i="34"/>
  <c r="K162" i="34"/>
  <c r="L162" i="34"/>
  <c r="K161" i="34"/>
  <c r="L161" i="34"/>
  <c r="K160" i="34"/>
  <c r="L160" i="34"/>
  <c r="K159" i="34"/>
  <c r="L159" i="34"/>
  <c r="K158" i="34"/>
  <c r="L158" i="34"/>
  <c r="K157" i="34"/>
  <c r="L157" i="34"/>
  <c r="K156" i="34"/>
  <c r="L156" i="34"/>
  <c r="K155" i="34"/>
  <c r="L155" i="34"/>
  <c r="K154" i="34"/>
  <c r="L154" i="34"/>
  <c r="K153" i="34"/>
  <c r="L153" i="34"/>
  <c r="K152" i="34"/>
  <c r="L152" i="34"/>
  <c r="K151" i="34"/>
  <c r="L151" i="34"/>
  <c r="K150" i="34"/>
  <c r="L150" i="34"/>
  <c r="K149" i="34"/>
  <c r="L149" i="34"/>
  <c r="K148" i="34"/>
  <c r="L148" i="34"/>
  <c r="K147" i="34"/>
  <c r="L147" i="34"/>
  <c r="K146" i="34"/>
  <c r="L146" i="34"/>
  <c r="K145" i="34"/>
  <c r="L145" i="34"/>
  <c r="K144" i="34"/>
  <c r="L144" i="34"/>
  <c r="K143" i="34"/>
  <c r="L143" i="34"/>
  <c r="K142" i="34"/>
  <c r="L142" i="34"/>
  <c r="K141" i="34"/>
  <c r="L141" i="34"/>
  <c r="K140" i="34"/>
  <c r="L140" i="34"/>
  <c r="K139" i="34"/>
  <c r="L139" i="34"/>
  <c r="K138" i="34"/>
  <c r="L138" i="34"/>
  <c r="K137" i="34"/>
  <c r="L137" i="34"/>
  <c r="K136" i="34"/>
  <c r="L136" i="34"/>
  <c r="K135" i="34"/>
  <c r="L135" i="34"/>
  <c r="K134" i="34"/>
  <c r="L134" i="34"/>
  <c r="K133" i="34"/>
  <c r="L133" i="34"/>
  <c r="K132" i="34"/>
  <c r="L132" i="34"/>
  <c r="K131" i="34"/>
  <c r="L131" i="34"/>
  <c r="K130" i="34"/>
  <c r="L130" i="34"/>
  <c r="K129" i="34"/>
  <c r="L129" i="34"/>
  <c r="K128" i="34"/>
  <c r="L128" i="34"/>
  <c r="K127" i="34"/>
  <c r="L127" i="34"/>
  <c r="K126" i="34"/>
  <c r="L126" i="34"/>
  <c r="K125" i="34"/>
  <c r="L125" i="34"/>
  <c r="K124" i="34"/>
  <c r="L124" i="34"/>
  <c r="K123" i="34"/>
  <c r="L123" i="34"/>
  <c r="K122" i="34"/>
  <c r="L122" i="34"/>
  <c r="K121" i="34"/>
  <c r="L121" i="34"/>
  <c r="K120" i="34"/>
  <c r="L120" i="34"/>
  <c r="K119" i="34"/>
  <c r="L119" i="34"/>
  <c r="K93" i="34"/>
  <c r="L93" i="34"/>
  <c r="K94" i="34"/>
  <c r="L94" i="34"/>
  <c r="K95" i="34"/>
  <c r="L95" i="34"/>
  <c r="K96" i="34"/>
  <c r="L96" i="34"/>
  <c r="K97" i="34"/>
  <c r="L97" i="34"/>
  <c r="K98" i="34"/>
  <c r="L98" i="34"/>
  <c r="K99" i="34"/>
  <c r="L99" i="34"/>
  <c r="K100" i="34"/>
  <c r="L100" i="34"/>
  <c r="K101" i="34"/>
  <c r="L101" i="34"/>
  <c r="K102" i="34"/>
  <c r="L102" i="34"/>
  <c r="K103" i="34"/>
  <c r="L103" i="34"/>
  <c r="K104" i="34"/>
  <c r="L104" i="34"/>
  <c r="K105" i="34"/>
  <c r="L105" i="34"/>
  <c r="K106" i="34"/>
  <c r="L106" i="34"/>
  <c r="K107" i="34"/>
  <c r="L107" i="34"/>
  <c r="K108" i="34"/>
  <c r="L108" i="34"/>
  <c r="K109" i="34"/>
  <c r="L109" i="34"/>
  <c r="K110" i="34"/>
  <c r="L110" i="34"/>
  <c r="K111" i="34"/>
  <c r="L111" i="34"/>
  <c r="K112" i="34"/>
  <c r="L112" i="34"/>
  <c r="K113" i="34"/>
  <c r="L113" i="34"/>
  <c r="K114" i="34"/>
  <c r="L114" i="34"/>
  <c r="K115" i="34"/>
  <c r="L115" i="34"/>
  <c r="K116" i="34"/>
  <c r="L116" i="34"/>
  <c r="K117" i="34"/>
  <c r="L117" i="34"/>
  <c r="K118" i="34"/>
  <c r="L118" i="34"/>
  <c r="K92" i="34"/>
  <c r="L92" i="34"/>
  <c r="K91" i="34"/>
  <c r="M91" i="34"/>
  <c r="K90" i="34"/>
  <c r="L90" i="34"/>
  <c r="K89" i="34"/>
  <c r="L89" i="34"/>
  <c r="K88" i="34"/>
  <c r="L88" i="34"/>
  <c r="K87" i="34"/>
  <c r="L87" i="34"/>
  <c r="K86" i="34"/>
  <c r="L86" i="34"/>
  <c r="K85" i="34"/>
  <c r="L85" i="34"/>
  <c r="K84" i="34"/>
  <c r="L84" i="34"/>
  <c r="K83" i="34"/>
  <c r="L83" i="34"/>
  <c r="K82" i="34"/>
  <c r="L82" i="34"/>
  <c r="K81" i="34"/>
  <c r="L81" i="34"/>
  <c r="K80" i="34"/>
  <c r="L80" i="34"/>
  <c r="K79" i="34"/>
  <c r="L79" i="34"/>
  <c r="K78" i="34"/>
  <c r="M78" i="34"/>
  <c r="K77" i="34"/>
  <c r="L77" i="34"/>
  <c r="K76" i="34"/>
  <c r="L76" i="34"/>
  <c r="K75" i="34"/>
  <c r="L75" i="34"/>
  <c r="K74" i="34"/>
  <c r="L74" i="34"/>
  <c r="K73" i="34"/>
  <c r="L73" i="34"/>
  <c r="K72" i="34"/>
  <c r="L72" i="34"/>
  <c r="K71" i="34"/>
  <c r="L71" i="34"/>
  <c r="K70" i="34"/>
  <c r="L70" i="34"/>
  <c r="K69" i="34"/>
  <c r="M69" i="34"/>
  <c r="K68" i="34"/>
  <c r="L68" i="34"/>
  <c r="K67" i="34"/>
  <c r="L67" i="34"/>
  <c r="K66" i="34"/>
  <c r="L66" i="34"/>
  <c r="K65" i="34"/>
  <c r="L65" i="34"/>
  <c r="K64" i="34"/>
  <c r="L64" i="34"/>
  <c r="K63" i="34"/>
  <c r="L63" i="34"/>
  <c r="K62" i="34"/>
  <c r="L62" i="34"/>
  <c r="K61" i="34"/>
  <c r="L61" i="34"/>
  <c r="K60" i="34"/>
  <c r="L60" i="34"/>
  <c r="K59" i="34"/>
  <c r="L59" i="34"/>
  <c r="K58" i="34"/>
  <c r="L58" i="34"/>
  <c r="K57" i="34"/>
  <c r="L57" i="34"/>
  <c r="K56" i="34"/>
  <c r="L56" i="34"/>
  <c r="K55" i="34"/>
  <c r="L55" i="34"/>
  <c r="K54" i="34"/>
  <c r="L54" i="34"/>
  <c r="K53" i="34"/>
  <c r="L53" i="34"/>
  <c r="K52" i="34"/>
  <c r="L52" i="34"/>
  <c r="K51" i="34"/>
  <c r="L51" i="34"/>
  <c r="K5" i="34"/>
  <c r="L5" i="34"/>
  <c r="K6" i="34"/>
  <c r="L6" i="34"/>
  <c r="K7" i="34"/>
  <c r="L7" i="34"/>
  <c r="K8" i="34"/>
  <c r="L8" i="34"/>
  <c r="K9" i="34"/>
  <c r="L9" i="34"/>
  <c r="K10" i="34"/>
  <c r="M10" i="34"/>
  <c r="K11" i="34"/>
  <c r="M11" i="34"/>
  <c r="K12" i="34"/>
  <c r="L12" i="34"/>
  <c r="K13" i="34"/>
  <c r="L13" i="34"/>
  <c r="K14" i="34"/>
  <c r="L14" i="34"/>
  <c r="K15" i="34"/>
  <c r="L15" i="34"/>
  <c r="K16" i="34"/>
  <c r="L16" i="34"/>
  <c r="K17" i="34"/>
  <c r="L17" i="34"/>
  <c r="K18" i="34"/>
  <c r="L18" i="34"/>
  <c r="K19" i="34"/>
  <c r="L19" i="34"/>
  <c r="K20" i="34"/>
  <c r="L20" i="34"/>
  <c r="K21" i="34"/>
  <c r="L21" i="34"/>
  <c r="K22" i="34"/>
  <c r="L22" i="34"/>
  <c r="K23" i="34"/>
  <c r="L23" i="34"/>
  <c r="K24" i="34"/>
  <c r="L24" i="34"/>
  <c r="K25" i="34"/>
  <c r="L25" i="34"/>
  <c r="K26" i="34"/>
  <c r="M26" i="34"/>
  <c r="K27" i="34"/>
  <c r="M27" i="34"/>
  <c r="K28" i="34"/>
  <c r="L28" i="34"/>
  <c r="K29" i="34"/>
  <c r="L29" i="34"/>
  <c r="K30" i="34"/>
  <c r="L30" i="34"/>
  <c r="K31" i="34"/>
  <c r="L31" i="34"/>
  <c r="K32" i="34"/>
  <c r="L32" i="34"/>
  <c r="K33" i="34"/>
  <c r="L33" i="34"/>
  <c r="K34" i="34"/>
  <c r="L34" i="34"/>
  <c r="K35" i="34"/>
  <c r="L35" i="34"/>
  <c r="K36" i="34"/>
  <c r="L36" i="34"/>
  <c r="K37" i="34"/>
  <c r="L37" i="34"/>
  <c r="K38" i="34"/>
  <c r="L38" i="34"/>
  <c r="K39" i="34"/>
  <c r="L39" i="34"/>
  <c r="K40" i="34"/>
  <c r="L40" i="34"/>
  <c r="K41" i="34"/>
  <c r="L41" i="34"/>
  <c r="K42" i="34"/>
  <c r="L42" i="34"/>
  <c r="K43" i="34"/>
  <c r="L43" i="34"/>
  <c r="K44" i="34"/>
  <c r="L44" i="34"/>
  <c r="K45" i="34"/>
  <c r="L45" i="34"/>
  <c r="K46" i="34"/>
  <c r="L46" i="34"/>
  <c r="K47" i="34"/>
  <c r="L47" i="34"/>
  <c r="K48" i="34"/>
  <c r="L48" i="34"/>
  <c r="K49" i="34"/>
  <c r="L49" i="34"/>
  <c r="K50" i="34"/>
  <c r="L50" i="34"/>
  <c r="K4" i="34"/>
  <c r="M4" i="34"/>
  <c r="M3" i="34"/>
  <c r="K2" i="34"/>
  <c r="M2" i="34"/>
  <c r="K286" i="33"/>
  <c r="L286" i="33"/>
  <c r="K285" i="33"/>
  <c r="L285" i="33"/>
  <c r="K284" i="33"/>
  <c r="L284" i="33"/>
  <c r="K283" i="33"/>
  <c r="L283" i="33"/>
  <c r="K282" i="33"/>
  <c r="L282" i="33"/>
  <c r="M283" i="33"/>
  <c r="M284" i="33"/>
  <c r="M282" i="33"/>
  <c r="N282" i="33"/>
  <c r="N283" i="33"/>
  <c r="N284" i="33"/>
  <c r="M285" i="33"/>
  <c r="N285" i="33"/>
  <c r="M286" i="33"/>
  <c r="N286" i="33"/>
  <c r="N4" i="35"/>
  <c r="M166" i="34"/>
  <c r="N166" i="34"/>
  <c r="M67" i="34"/>
  <c r="M136" i="34"/>
  <c r="N136" i="34"/>
  <c r="M141" i="34"/>
  <c r="N141" i="34"/>
  <c r="M142" i="34"/>
  <c r="N142" i="34"/>
  <c r="M147" i="34"/>
  <c r="M148" i="34"/>
  <c r="N148" i="34"/>
  <c r="M149" i="34"/>
  <c r="N149" i="34"/>
  <c r="M150" i="34"/>
  <c r="N150" i="34"/>
  <c r="N67" i="34"/>
  <c r="M158" i="34"/>
  <c r="N158" i="34"/>
  <c r="M174" i="34"/>
  <c r="N174" i="34"/>
  <c r="M63" i="34"/>
  <c r="N63" i="34"/>
  <c r="M68" i="34"/>
  <c r="N68" i="34"/>
  <c r="M154" i="34"/>
  <c r="N154" i="34"/>
  <c r="M155" i="34"/>
  <c r="N155" i="34"/>
  <c r="M156" i="34"/>
  <c r="N156" i="34"/>
  <c r="M160" i="34"/>
  <c r="N160" i="34"/>
  <c r="M161" i="34"/>
  <c r="N161" i="34"/>
  <c r="M162" i="34"/>
  <c r="N162" i="34"/>
  <c r="M168" i="34"/>
  <c r="N168" i="34"/>
  <c r="M138" i="34"/>
  <c r="N138" i="34"/>
  <c r="M139" i="34"/>
  <c r="N139" i="34"/>
  <c r="M95" i="34"/>
  <c r="N95" i="34"/>
  <c r="M119" i="34"/>
  <c r="N119" i="34"/>
  <c r="M132" i="34"/>
  <c r="N132" i="34"/>
  <c r="M135" i="34"/>
  <c r="N135" i="34"/>
  <c r="M137" i="34"/>
  <c r="N137" i="34"/>
  <c r="M140" i="34"/>
  <c r="N140" i="34"/>
  <c r="M143" i="34"/>
  <c r="N143" i="34"/>
  <c r="M144" i="34"/>
  <c r="N144" i="34"/>
  <c r="M145" i="34"/>
  <c r="N145" i="34"/>
  <c r="M146" i="34"/>
  <c r="N146" i="34"/>
  <c r="N147" i="34"/>
  <c r="M151" i="34"/>
  <c r="N151" i="34"/>
  <c r="M152" i="34"/>
  <c r="N152" i="34"/>
  <c r="M153" i="34"/>
  <c r="N153" i="34"/>
  <c r="M157" i="34"/>
  <c r="N157" i="34"/>
  <c r="M159" i="34"/>
  <c r="N159" i="34"/>
  <c r="M163" i="34"/>
  <c r="N163" i="34"/>
  <c r="M164" i="34"/>
  <c r="N164" i="34"/>
  <c r="M165" i="34"/>
  <c r="N165" i="34"/>
  <c r="M167" i="34"/>
  <c r="N167" i="34"/>
  <c r="M169" i="34"/>
  <c r="N169" i="34"/>
  <c r="M170" i="34"/>
  <c r="N170" i="34"/>
  <c r="M171" i="34"/>
  <c r="N171" i="34"/>
  <c r="M172" i="34"/>
  <c r="N172" i="34"/>
  <c r="M173" i="34"/>
  <c r="N173" i="34"/>
  <c r="M48" i="34"/>
  <c r="N48" i="34"/>
  <c r="M23" i="34"/>
  <c r="N23" i="34"/>
  <c r="M18" i="34"/>
  <c r="N18" i="34"/>
  <c r="M15" i="34"/>
  <c r="N15" i="34"/>
  <c r="M51" i="34"/>
  <c r="N51" i="34"/>
  <c r="M52" i="34"/>
  <c r="N52" i="34"/>
  <c r="M53" i="34"/>
  <c r="N53" i="34"/>
  <c r="M74" i="34"/>
  <c r="N74" i="34"/>
  <c r="M79" i="34"/>
  <c r="N79" i="34"/>
  <c r="M90" i="34"/>
  <c r="N90" i="34"/>
  <c r="M60" i="34"/>
  <c r="N60" i="34"/>
  <c r="M46" i="34"/>
  <c r="N46" i="34"/>
  <c r="M41" i="34"/>
  <c r="N41" i="34"/>
  <c r="M30" i="34"/>
  <c r="N30" i="34"/>
  <c r="M25" i="34"/>
  <c r="N25" i="34"/>
  <c r="M61" i="34"/>
  <c r="N61" i="34"/>
  <c r="L69" i="34"/>
  <c r="N69" i="34"/>
  <c r="M70" i="34"/>
  <c r="N70" i="34"/>
  <c r="M71" i="34"/>
  <c r="N71" i="34"/>
  <c r="M72" i="34"/>
  <c r="N72" i="34"/>
  <c r="M81" i="34"/>
  <c r="N81" i="34"/>
  <c r="M86" i="34"/>
  <c r="N86" i="34"/>
  <c r="M92" i="34"/>
  <c r="N92" i="34"/>
  <c r="M123" i="34"/>
  <c r="N123" i="34"/>
  <c r="M126" i="34"/>
  <c r="N126" i="34"/>
  <c r="M127" i="34"/>
  <c r="N127" i="34"/>
  <c r="M128" i="34"/>
  <c r="N128" i="34"/>
  <c r="M49" i="34"/>
  <c r="N49" i="34"/>
  <c r="M38" i="34"/>
  <c r="N38" i="34"/>
  <c r="M20" i="34"/>
  <c r="N20" i="34"/>
  <c r="M9" i="34"/>
  <c r="N9" i="34"/>
  <c r="M54" i="34"/>
  <c r="N54" i="34"/>
  <c r="M55" i="34"/>
  <c r="N55" i="34"/>
  <c r="M59" i="34"/>
  <c r="N59" i="34"/>
  <c r="M64" i="34"/>
  <c r="N64" i="34"/>
  <c r="M73" i="34"/>
  <c r="N73" i="34"/>
  <c r="M77" i="34"/>
  <c r="N77" i="34"/>
  <c r="M83" i="34"/>
  <c r="N83" i="34"/>
  <c r="M84" i="34"/>
  <c r="N84" i="34"/>
  <c r="M47" i="34"/>
  <c r="N47" i="34"/>
  <c r="M45" i="34"/>
  <c r="N45" i="34"/>
  <c r="M44" i="34"/>
  <c r="N44" i="34"/>
  <c r="M43" i="34"/>
  <c r="N43" i="34"/>
  <c r="M42" i="34"/>
  <c r="N42" i="34"/>
  <c r="M35" i="34"/>
  <c r="N35" i="34"/>
  <c r="M34" i="34"/>
  <c r="N34" i="34"/>
  <c r="M31" i="34"/>
  <c r="N31" i="34"/>
  <c r="L27" i="34"/>
  <c r="N27" i="34"/>
  <c r="L26" i="34"/>
  <c r="N26" i="34"/>
  <c r="M24" i="34"/>
  <c r="N24" i="34"/>
  <c r="M12" i="34"/>
  <c r="N12" i="34"/>
  <c r="L11" i="34"/>
  <c r="N11" i="34"/>
  <c r="L10" i="34"/>
  <c r="N10" i="34"/>
  <c r="M8" i="34"/>
  <c r="N8" i="34"/>
  <c r="M7" i="34"/>
  <c r="N7" i="34"/>
  <c r="M6" i="34"/>
  <c r="N6" i="34"/>
  <c r="M5" i="34"/>
  <c r="N5" i="34"/>
  <c r="M56" i="34"/>
  <c r="N56" i="34"/>
  <c r="M57" i="34"/>
  <c r="N57" i="34"/>
  <c r="M58" i="34"/>
  <c r="N58" i="34"/>
  <c r="M62" i="34"/>
  <c r="N62" i="34"/>
  <c r="M65" i="34"/>
  <c r="N65" i="34"/>
  <c r="M66" i="34"/>
  <c r="N66" i="34"/>
  <c r="M75" i="34"/>
  <c r="N75" i="34"/>
  <c r="M76" i="34"/>
  <c r="N76" i="34"/>
  <c r="L78" i="34"/>
  <c r="N78" i="34"/>
  <c r="M80" i="34"/>
  <c r="N80" i="34"/>
  <c r="M82" i="34"/>
  <c r="N82" i="34"/>
  <c r="M85" i="34"/>
  <c r="N85" i="34"/>
  <c r="M87" i="34"/>
  <c r="N87" i="34"/>
  <c r="M88" i="34"/>
  <c r="N88" i="34"/>
  <c r="M89" i="34"/>
  <c r="N89" i="34"/>
  <c r="L91" i="34"/>
  <c r="N91" i="34"/>
  <c r="M112" i="34"/>
  <c r="N112" i="34"/>
  <c r="M107" i="34"/>
  <c r="N107" i="34"/>
  <c r="M93" i="34"/>
  <c r="N93" i="34"/>
  <c r="M120" i="34"/>
  <c r="N120" i="34"/>
  <c r="M121" i="34"/>
  <c r="N121" i="34"/>
  <c r="M122" i="34"/>
  <c r="N122" i="34"/>
  <c r="M124" i="34"/>
  <c r="N124" i="34"/>
  <c r="M125" i="34"/>
  <c r="N125" i="34"/>
  <c r="M129" i="34"/>
  <c r="N129" i="34"/>
  <c r="M130" i="34"/>
  <c r="N130" i="34"/>
  <c r="M131" i="34"/>
  <c r="N131" i="34"/>
  <c r="M133" i="34"/>
  <c r="N133" i="34"/>
  <c r="M134" i="34"/>
  <c r="N134" i="34"/>
  <c r="M118" i="34"/>
  <c r="N118" i="34"/>
  <c r="M117" i="34"/>
  <c r="N117" i="34"/>
  <c r="M116" i="34"/>
  <c r="N116" i="34"/>
  <c r="M115" i="34"/>
  <c r="N115" i="34"/>
  <c r="M114" i="34"/>
  <c r="N114" i="34"/>
  <c r="M113" i="34"/>
  <c r="N113" i="34"/>
  <c r="M111" i="34"/>
  <c r="N111" i="34"/>
  <c r="M110" i="34"/>
  <c r="N110" i="34"/>
  <c r="M109" i="34"/>
  <c r="N109" i="34"/>
  <c r="M108" i="34"/>
  <c r="N108" i="34"/>
  <c r="M106" i="34"/>
  <c r="N106" i="34"/>
  <c r="M105" i="34"/>
  <c r="N105" i="34"/>
  <c r="M104" i="34"/>
  <c r="N104" i="34"/>
  <c r="M103" i="34"/>
  <c r="N103" i="34"/>
  <c r="M102" i="34"/>
  <c r="N102" i="34"/>
  <c r="M101" i="34"/>
  <c r="N101" i="34"/>
  <c r="M100" i="34"/>
  <c r="N100" i="34"/>
  <c r="M99" i="34"/>
  <c r="N99" i="34"/>
  <c r="M98" i="34"/>
  <c r="N98" i="34"/>
  <c r="M94" i="34"/>
  <c r="N94" i="34"/>
  <c r="M97" i="34"/>
  <c r="N97" i="34"/>
  <c r="M96" i="34"/>
  <c r="N96" i="34"/>
  <c r="M50" i="34"/>
  <c r="N50" i="34"/>
  <c r="M40" i="34"/>
  <c r="N40" i="34"/>
  <c r="M39" i="34"/>
  <c r="N39" i="34"/>
  <c r="M37" i="34"/>
  <c r="N37" i="34"/>
  <c r="M36" i="34"/>
  <c r="N36" i="34"/>
  <c r="M33" i="34"/>
  <c r="N33" i="34"/>
  <c r="M32" i="34"/>
  <c r="N32" i="34"/>
  <c r="M29" i="34"/>
  <c r="N29" i="34"/>
  <c r="M28" i="34"/>
  <c r="N28" i="34"/>
  <c r="M22" i="34"/>
  <c r="N22" i="34"/>
  <c r="M21" i="34"/>
  <c r="N21" i="34"/>
  <c r="M19" i="34"/>
  <c r="N19" i="34"/>
  <c r="M17" i="34"/>
  <c r="N17" i="34"/>
  <c r="M16" i="34"/>
  <c r="N16" i="34"/>
  <c r="M14" i="34"/>
  <c r="N14" i="34"/>
  <c r="M13" i="34"/>
  <c r="N13" i="34"/>
  <c r="L4" i="34"/>
  <c r="N4" i="34"/>
  <c r="L3" i="34"/>
  <c r="N3" i="34"/>
  <c r="L2" i="34"/>
  <c r="N2" i="34"/>
  <c r="K281" i="33"/>
  <c r="L281" i="33"/>
  <c r="K280" i="33"/>
  <c r="L280" i="33"/>
  <c r="K279" i="33"/>
  <c r="L279" i="33"/>
  <c r="K278" i="33"/>
  <c r="L278" i="33"/>
  <c r="K277" i="33"/>
  <c r="L277" i="33"/>
  <c r="K276" i="33"/>
  <c r="L276" i="33"/>
  <c r="K275" i="33"/>
  <c r="L275" i="33"/>
  <c r="K274" i="33"/>
  <c r="L274" i="33"/>
  <c r="K273" i="33"/>
  <c r="L273" i="33"/>
  <c r="K272" i="33"/>
  <c r="L272" i="33"/>
  <c r="K271" i="33"/>
  <c r="L271" i="33"/>
  <c r="K270" i="33"/>
  <c r="L270" i="33"/>
  <c r="K269" i="33"/>
  <c r="L269" i="33"/>
  <c r="K268" i="33"/>
  <c r="L268" i="33"/>
  <c r="K267" i="33"/>
  <c r="L267" i="33"/>
  <c r="K266" i="33"/>
  <c r="L266" i="33"/>
  <c r="K265" i="33"/>
  <c r="M265" i="33"/>
  <c r="K264" i="33"/>
  <c r="L264" i="33"/>
  <c r="K263" i="33"/>
  <c r="M263" i="33"/>
  <c r="K262" i="33"/>
  <c r="L262" i="33"/>
  <c r="K261" i="33"/>
  <c r="M261" i="33"/>
  <c r="K260" i="33"/>
  <c r="L260" i="33"/>
  <c r="K259" i="33"/>
  <c r="L259" i="33"/>
  <c r="K258" i="33"/>
  <c r="L258" i="33"/>
  <c r="K257" i="33"/>
  <c r="L257" i="33"/>
  <c r="K256" i="33"/>
  <c r="L256" i="33"/>
  <c r="K255" i="33"/>
  <c r="L255" i="33"/>
  <c r="K254" i="33"/>
  <c r="L254" i="33"/>
  <c r="K253" i="33"/>
  <c r="L253" i="33"/>
  <c r="K252" i="33"/>
  <c r="M252" i="33"/>
  <c r="K251" i="33"/>
  <c r="M251" i="33"/>
  <c r="K250" i="33"/>
  <c r="L250" i="33"/>
  <c r="K249" i="33"/>
  <c r="L249" i="33"/>
  <c r="K248" i="33"/>
  <c r="L248" i="33"/>
  <c r="K247" i="33"/>
  <c r="L247" i="33"/>
  <c r="M264" i="33"/>
  <c r="M267" i="33"/>
  <c r="N267" i="33"/>
  <c r="M268" i="33"/>
  <c r="M269" i="33"/>
  <c r="N269" i="33"/>
  <c r="M270" i="33"/>
  <c r="M273" i="33"/>
  <c r="N273" i="33"/>
  <c r="M254" i="33"/>
  <c r="M255" i="33"/>
  <c r="N255" i="33"/>
  <c r="M256" i="33"/>
  <c r="M275" i="33"/>
  <c r="N275" i="33"/>
  <c r="M278" i="33"/>
  <c r="N278" i="33"/>
  <c r="M281" i="33"/>
  <c r="N281" i="33"/>
  <c r="M253" i="33"/>
  <c r="N253" i="33"/>
  <c r="M259" i="33"/>
  <c r="N259" i="33"/>
  <c r="M260" i="33"/>
  <c r="M262" i="33"/>
  <c r="M250" i="33"/>
  <c r="N250" i="33"/>
  <c r="L251" i="33"/>
  <c r="N251" i="33"/>
  <c r="L252" i="33"/>
  <c r="N252" i="33"/>
  <c r="N254" i="33"/>
  <c r="N256" i="33"/>
  <c r="N260" i="33"/>
  <c r="L261" i="33"/>
  <c r="N261" i="33"/>
  <c r="N262" i="33"/>
  <c r="L263" i="33"/>
  <c r="N263" i="33"/>
  <c r="N264" i="33"/>
  <c r="L265" i="33"/>
  <c r="N265" i="33"/>
  <c r="M266" i="33"/>
  <c r="N266" i="33"/>
  <c r="N268" i="33"/>
  <c r="N270" i="33"/>
  <c r="M271" i="33"/>
  <c r="N271" i="33"/>
  <c r="M272" i="33"/>
  <c r="M274" i="33"/>
  <c r="N274" i="33"/>
  <c r="M276" i="33"/>
  <c r="N276" i="33"/>
  <c r="M277" i="33"/>
  <c r="N277" i="33"/>
  <c r="M279" i="33"/>
  <c r="N279" i="33"/>
  <c r="M280" i="33"/>
  <c r="N280" i="33"/>
  <c r="N272" i="33"/>
  <c r="M258" i="33"/>
  <c r="N258" i="33"/>
  <c r="M257" i="33"/>
  <c r="N257" i="33"/>
  <c r="M249" i="33"/>
  <c r="M248" i="33"/>
  <c r="N248" i="33"/>
  <c r="N249" i="33"/>
  <c r="M247" i="33"/>
  <c r="N247" i="33"/>
  <c r="K246" i="33"/>
  <c r="L246" i="33"/>
  <c r="K245" i="33"/>
  <c r="L245" i="33"/>
  <c r="K244" i="33"/>
  <c r="L244" i="33"/>
  <c r="K243" i="33"/>
  <c r="L243" i="33"/>
  <c r="K242" i="33"/>
  <c r="L242" i="33"/>
  <c r="K241" i="33"/>
  <c r="L241" i="33"/>
  <c r="K240" i="33"/>
  <c r="L240" i="33"/>
  <c r="K239" i="33"/>
  <c r="L239" i="33"/>
  <c r="K238" i="33"/>
  <c r="L238" i="33"/>
  <c r="K237" i="33"/>
  <c r="L237" i="33"/>
  <c r="K236" i="33"/>
  <c r="L236" i="33"/>
  <c r="K235" i="33"/>
  <c r="L235" i="33"/>
  <c r="K234" i="33"/>
  <c r="L234" i="33"/>
  <c r="K233" i="33"/>
  <c r="L233" i="33"/>
  <c r="K232" i="33"/>
  <c r="L232" i="33"/>
  <c r="K231" i="33"/>
  <c r="L231" i="33"/>
  <c r="K230" i="33"/>
  <c r="L230" i="33"/>
  <c r="K229" i="33"/>
  <c r="L229" i="33"/>
  <c r="K228" i="33"/>
  <c r="L228" i="33"/>
  <c r="K227" i="33"/>
  <c r="L227" i="33"/>
  <c r="K226" i="33"/>
  <c r="L226" i="33"/>
  <c r="K225" i="33"/>
  <c r="L225" i="33"/>
  <c r="K224" i="33"/>
  <c r="L224" i="33"/>
  <c r="K223" i="33"/>
  <c r="L223" i="33"/>
  <c r="K222" i="33"/>
  <c r="L222" i="33"/>
  <c r="K221" i="33"/>
  <c r="L221" i="33"/>
  <c r="K220" i="33"/>
  <c r="L220" i="33"/>
  <c r="K219" i="33"/>
  <c r="L219" i="33"/>
  <c r="K218" i="33"/>
  <c r="L218" i="33"/>
  <c r="K217" i="33"/>
  <c r="L217" i="33"/>
  <c r="K216" i="33"/>
  <c r="L216" i="33"/>
  <c r="K215" i="33"/>
  <c r="L215" i="33"/>
  <c r="K214" i="33"/>
  <c r="L214" i="33"/>
  <c r="K213" i="33"/>
  <c r="L213" i="33"/>
  <c r="K212" i="33"/>
  <c r="L212" i="33"/>
  <c r="K211" i="33"/>
  <c r="L211" i="33"/>
  <c r="K210" i="33"/>
  <c r="L210" i="33"/>
  <c r="K209" i="33"/>
  <c r="L209" i="33"/>
  <c r="K208" i="33"/>
  <c r="L208" i="33"/>
  <c r="K207" i="33"/>
  <c r="L207" i="33"/>
  <c r="K206" i="33"/>
  <c r="L206" i="33"/>
  <c r="K205" i="33"/>
  <c r="L205" i="33"/>
  <c r="K204" i="33"/>
  <c r="L204" i="33"/>
  <c r="K203" i="33"/>
  <c r="L203" i="33"/>
  <c r="K202" i="33"/>
  <c r="L202" i="33"/>
  <c r="K201" i="33"/>
  <c r="L201" i="33"/>
  <c r="K200" i="33"/>
  <c r="L200" i="33"/>
  <c r="K199" i="33"/>
  <c r="L199" i="33"/>
  <c r="K198" i="33"/>
  <c r="L198" i="33"/>
  <c r="K197" i="33"/>
  <c r="L197" i="33"/>
  <c r="K196" i="33"/>
  <c r="L196" i="33"/>
  <c r="K195" i="33"/>
  <c r="L195" i="33"/>
  <c r="K194" i="33"/>
  <c r="L194" i="33"/>
  <c r="K193" i="33"/>
  <c r="L193" i="33"/>
  <c r="K192" i="33"/>
  <c r="L192" i="33"/>
  <c r="K191" i="33"/>
  <c r="L191" i="33"/>
  <c r="K190" i="33"/>
  <c r="L190" i="33"/>
  <c r="K189" i="33"/>
  <c r="L189" i="33"/>
  <c r="K188" i="33"/>
  <c r="L188" i="33"/>
  <c r="K187" i="33"/>
  <c r="L187" i="33"/>
  <c r="K186" i="33"/>
  <c r="L186" i="33"/>
  <c r="K185" i="33"/>
  <c r="L185" i="33"/>
  <c r="K184" i="33"/>
  <c r="L184" i="33"/>
  <c r="K183" i="33"/>
  <c r="L183" i="33"/>
  <c r="K182" i="33"/>
  <c r="L182" i="33"/>
  <c r="K181" i="33"/>
  <c r="L181" i="33"/>
  <c r="K180" i="33"/>
  <c r="L180" i="33"/>
  <c r="K179" i="33"/>
  <c r="L179" i="33"/>
  <c r="K178" i="33"/>
  <c r="L178" i="33"/>
  <c r="K177" i="33"/>
  <c r="L177" i="33"/>
  <c r="K176" i="33"/>
  <c r="L176" i="33"/>
  <c r="K175" i="33"/>
  <c r="L175" i="33"/>
  <c r="K174" i="33"/>
  <c r="L174" i="33"/>
  <c r="K173" i="33"/>
  <c r="L173" i="33"/>
  <c r="K172" i="33"/>
  <c r="L172" i="33"/>
  <c r="K171" i="33"/>
  <c r="L171" i="33"/>
  <c r="K170" i="33"/>
  <c r="L170" i="33"/>
  <c r="K169" i="33"/>
  <c r="L169" i="33"/>
  <c r="K168" i="33"/>
  <c r="L168" i="33"/>
  <c r="K167" i="33"/>
  <c r="L167" i="33"/>
  <c r="K166" i="33"/>
  <c r="L166" i="33"/>
  <c r="K165" i="33"/>
  <c r="L165" i="33"/>
  <c r="K164" i="33"/>
  <c r="L164" i="33"/>
  <c r="K163" i="33"/>
  <c r="L163" i="33"/>
  <c r="K162" i="33"/>
  <c r="L162" i="33"/>
  <c r="K161" i="33"/>
  <c r="L161" i="33"/>
  <c r="K160" i="33"/>
  <c r="L160" i="33"/>
  <c r="K159" i="33"/>
  <c r="L159" i="33"/>
  <c r="K158" i="33"/>
  <c r="L158" i="33"/>
  <c r="K157" i="33"/>
  <c r="L157" i="33"/>
  <c r="K156" i="33"/>
  <c r="L156" i="33"/>
  <c r="K155" i="33"/>
  <c r="L155" i="33"/>
  <c r="K154" i="33"/>
  <c r="L154" i="33"/>
  <c r="K153" i="33"/>
  <c r="L153" i="33"/>
  <c r="K152" i="33"/>
  <c r="L152" i="33"/>
  <c r="K151" i="33"/>
  <c r="L151" i="33"/>
  <c r="K150" i="33"/>
  <c r="L150" i="33"/>
  <c r="K149" i="33"/>
  <c r="L149" i="33"/>
  <c r="K148" i="33"/>
  <c r="L148" i="33"/>
  <c r="K147" i="33"/>
  <c r="L147" i="33"/>
  <c r="K146" i="33"/>
  <c r="L146" i="33"/>
  <c r="K145" i="33"/>
  <c r="L145" i="33"/>
  <c r="K144" i="33"/>
  <c r="L144" i="33"/>
  <c r="K143" i="33"/>
  <c r="L143" i="33"/>
  <c r="K142" i="33"/>
  <c r="L142" i="33"/>
  <c r="K141" i="33"/>
  <c r="L141" i="33"/>
  <c r="K140" i="33"/>
  <c r="L140" i="33"/>
  <c r="K139" i="33"/>
  <c r="L139" i="33"/>
  <c r="K138" i="33"/>
  <c r="L138" i="33"/>
  <c r="K137" i="33"/>
  <c r="L137" i="33"/>
  <c r="K136" i="33"/>
  <c r="L136" i="33"/>
  <c r="K135" i="33"/>
  <c r="L135" i="33"/>
  <c r="K134" i="33"/>
  <c r="L134" i="33"/>
  <c r="K133" i="33"/>
  <c r="L133" i="33"/>
  <c r="K132" i="33"/>
  <c r="L132" i="33"/>
  <c r="K131" i="33"/>
  <c r="L131" i="33"/>
  <c r="K130" i="33"/>
  <c r="L130" i="33"/>
  <c r="K129" i="33"/>
  <c r="L129" i="33"/>
  <c r="K128" i="33"/>
  <c r="L128" i="33"/>
  <c r="K127" i="33"/>
  <c r="L127" i="33"/>
  <c r="K126" i="33"/>
  <c r="L126" i="33"/>
  <c r="K125" i="33"/>
  <c r="L125" i="33"/>
  <c r="K124" i="33"/>
  <c r="L124" i="33"/>
  <c r="K123" i="33"/>
  <c r="L123" i="33"/>
  <c r="K122" i="33"/>
  <c r="L122" i="33"/>
  <c r="K121" i="33"/>
  <c r="L121" i="33"/>
  <c r="K120" i="33"/>
  <c r="L120" i="33"/>
  <c r="K119" i="33"/>
  <c r="L119" i="33"/>
  <c r="K118" i="33"/>
  <c r="L118" i="33"/>
  <c r="K117" i="33"/>
  <c r="L117" i="33"/>
  <c r="K116" i="33"/>
  <c r="L116" i="33"/>
  <c r="K115" i="33"/>
  <c r="L115" i="33"/>
  <c r="K114" i="33"/>
  <c r="L114" i="33"/>
  <c r="K113" i="33"/>
  <c r="L113" i="33"/>
  <c r="K112" i="33"/>
  <c r="L112" i="33"/>
  <c r="K111" i="33"/>
  <c r="L111" i="33"/>
  <c r="K110" i="33"/>
  <c r="L110" i="33"/>
  <c r="K109" i="33"/>
  <c r="L109" i="33"/>
  <c r="K108" i="33"/>
  <c r="L108" i="33"/>
  <c r="K107" i="33"/>
  <c r="L107" i="33"/>
  <c r="K106" i="33"/>
  <c r="L106" i="33"/>
  <c r="K105" i="33"/>
  <c r="L105" i="33"/>
  <c r="K104" i="33"/>
  <c r="L104" i="33"/>
  <c r="K103" i="33"/>
  <c r="L103" i="33"/>
  <c r="K102" i="33"/>
  <c r="L102" i="33"/>
  <c r="K101" i="33"/>
  <c r="L101" i="33"/>
  <c r="K100" i="33"/>
  <c r="L100" i="33"/>
  <c r="K99" i="33"/>
  <c r="L99" i="33"/>
  <c r="K98" i="33"/>
  <c r="L98" i="33"/>
  <c r="K97" i="33"/>
  <c r="L97" i="33"/>
  <c r="K96" i="33"/>
  <c r="L96" i="33"/>
  <c r="K95" i="33"/>
  <c r="L95" i="33"/>
  <c r="K94" i="33"/>
  <c r="L94" i="33"/>
  <c r="K93" i="33"/>
  <c r="L93" i="33"/>
  <c r="K92" i="33"/>
  <c r="L92" i="33"/>
  <c r="K91" i="33"/>
  <c r="L91" i="33"/>
  <c r="K90" i="33"/>
  <c r="L90" i="33"/>
  <c r="K89" i="33"/>
  <c r="L89" i="33"/>
  <c r="K88" i="33"/>
  <c r="L88" i="33"/>
  <c r="K87" i="33"/>
  <c r="L87" i="33"/>
  <c r="K86" i="33"/>
  <c r="M86" i="33"/>
  <c r="K85" i="33"/>
  <c r="L85" i="33"/>
  <c r="K84" i="33"/>
  <c r="L84" i="33"/>
  <c r="K83" i="33"/>
  <c r="L83" i="33"/>
  <c r="K82" i="33"/>
  <c r="L82" i="33"/>
  <c r="K81" i="33"/>
  <c r="L81" i="33"/>
  <c r="K80" i="33"/>
  <c r="L80" i="33"/>
  <c r="K79" i="33"/>
  <c r="L79" i="33"/>
  <c r="K78" i="33"/>
  <c r="L78" i="33"/>
  <c r="K77" i="33"/>
  <c r="L77" i="33"/>
  <c r="K76" i="33"/>
  <c r="L76" i="33"/>
  <c r="K75" i="33"/>
  <c r="L75" i="33"/>
  <c r="K74" i="33"/>
  <c r="M74" i="33"/>
  <c r="K73" i="33"/>
  <c r="L73" i="33"/>
  <c r="K72" i="33"/>
  <c r="L72" i="33"/>
  <c r="K71" i="33"/>
  <c r="L71" i="33"/>
  <c r="K70" i="33"/>
  <c r="L70" i="33"/>
  <c r="K69" i="33"/>
  <c r="L69" i="33"/>
  <c r="K68" i="33"/>
  <c r="L68" i="33"/>
  <c r="K67" i="33"/>
  <c r="M67" i="33"/>
  <c r="K66" i="33"/>
  <c r="L66" i="33"/>
  <c r="K65" i="33"/>
  <c r="L65" i="33"/>
  <c r="K64" i="33"/>
  <c r="L64" i="33"/>
  <c r="K63" i="33"/>
  <c r="L63" i="33"/>
  <c r="K62" i="33"/>
  <c r="L62" i="33"/>
  <c r="K61" i="33"/>
  <c r="L61" i="33"/>
  <c r="K60" i="33"/>
  <c r="L60" i="33"/>
  <c r="K59" i="33"/>
  <c r="L59" i="33"/>
  <c r="K58" i="33"/>
  <c r="M58" i="33"/>
  <c r="K57" i="33"/>
  <c r="M57" i="33"/>
  <c r="K56" i="33"/>
  <c r="L56" i="33"/>
  <c r="K55" i="33"/>
  <c r="L55" i="33"/>
  <c r="K54" i="33"/>
  <c r="L54" i="33"/>
  <c r="K53" i="33"/>
  <c r="L53" i="33"/>
  <c r="K52" i="33"/>
  <c r="M52" i="33"/>
  <c r="K51" i="33"/>
  <c r="M51" i="33"/>
  <c r="K50" i="33"/>
  <c r="L50" i="33"/>
  <c r="K49" i="33"/>
  <c r="L49" i="33"/>
  <c r="K48" i="33"/>
  <c r="L48" i="33"/>
  <c r="K47" i="33"/>
  <c r="L47" i="33"/>
  <c r="K46" i="33"/>
  <c r="L46" i="33"/>
  <c r="K45" i="33"/>
  <c r="L45" i="33"/>
  <c r="K44" i="33"/>
  <c r="L44" i="33"/>
  <c r="K43" i="33"/>
  <c r="L43" i="33"/>
  <c r="K42" i="33"/>
  <c r="M42" i="33"/>
  <c r="K32" i="33"/>
  <c r="L32" i="33"/>
  <c r="K33" i="33"/>
  <c r="L33" i="33"/>
  <c r="K34" i="33"/>
  <c r="L34" i="33"/>
  <c r="K35" i="33"/>
  <c r="L35" i="33"/>
  <c r="K36" i="33"/>
  <c r="L36" i="33"/>
  <c r="K37" i="33"/>
  <c r="L37" i="33"/>
  <c r="K38" i="33"/>
  <c r="L38" i="33"/>
  <c r="K39" i="33"/>
  <c r="L39" i="33"/>
  <c r="K40" i="33"/>
  <c r="L40" i="33"/>
  <c r="K41" i="33"/>
  <c r="L41" i="33"/>
  <c r="K22" i="33"/>
  <c r="L22" i="33"/>
  <c r="K23" i="33"/>
  <c r="L23" i="33"/>
  <c r="K24" i="33"/>
  <c r="L24" i="33"/>
  <c r="K25" i="33"/>
  <c r="L25" i="33"/>
  <c r="K26" i="33"/>
  <c r="L26" i="33"/>
  <c r="K27" i="33"/>
  <c r="L27" i="33"/>
  <c r="K28" i="33"/>
  <c r="L28" i="33"/>
  <c r="K29" i="33"/>
  <c r="L29" i="33"/>
  <c r="K30" i="33"/>
  <c r="L30" i="33"/>
  <c r="K31" i="33"/>
  <c r="L31" i="33"/>
  <c r="K21" i="33"/>
  <c r="K20" i="33"/>
  <c r="M20" i="33"/>
  <c r="K19" i="33"/>
  <c r="K18" i="33"/>
  <c r="K17" i="33"/>
  <c r="M17" i="33"/>
  <c r="K16" i="33"/>
  <c r="K5" i="33"/>
  <c r="M5" i="33"/>
  <c r="K6" i="33"/>
  <c r="L6" i="33"/>
  <c r="K7" i="33"/>
  <c r="L7" i="33"/>
  <c r="K8" i="33"/>
  <c r="L8" i="33"/>
  <c r="K9" i="33"/>
  <c r="L9" i="33"/>
  <c r="K10" i="33"/>
  <c r="M10" i="33"/>
  <c r="K11" i="33"/>
  <c r="M11" i="33"/>
  <c r="K12" i="33"/>
  <c r="M12" i="33"/>
  <c r="K13" i="33"/>
  <c r="M13" i="33"/>
  <c r="K14" i="33"/>
  <c r="M14" i="33"/>
  <c r="K15" i="33"/>
  <c r="L15" i="33"/>
  <c r="K4" i="33"/>
  <c r="K3" i="33"/>
  <c r="K2" i="33"/>
  <c r="M206" i="33"/>
  <c r="N206" i="33"/>
  <c r="M242" i="33"/>
  <c r="N242" i="33"/>
  <c r="M243" i="33"/>
  <c r="M244" i="33"/>
  <c r="N244" i="33"/>
  <c r="M245" i="33"/>
  <c r="N245" i="33"/>
  <c r="M24" i="33"/>
  <c r="M62" i="33"/>
  <c r="N62" i="33"/>
  <c r="M207" i="33"/>
  <c r="N207" i="33"/>
  <c r="M208" i="33"/>
  <c r="M223" i="33"/>
  <c r="N223" i="33"/>
  <c r="N243" i="33"/>
  <c r="M110" i="33"/>
  <c r="M147" i="33"/>
  <c r="N147" i="33"/>
  <c r="M148" i="33"/>
  <c r="N148" i="33"/>
  <c r="M149" i="33"/>
  <c r="N149" i="33"/>
  <c r="M150" i="33"/>
  <c r="N150" i="33"/>
  <c r="M151" i="33"/>
  <c r="N151" i="33"/>
  <c r="M152" i="33"/>
  <c r="M153" i="33"/>
  <c r="N153" i="33"/>
  <c r="M154" i="33"/>
  <c r="N154" i="33"/>
  <c r="M155" i="33"/>
  <c r="N155" i="33"/>
  <c r="M156" i="33"/>
  <c r="N156" i="33"/>
  <c r="M157" i="33"/>
  <c r="N157" i="33"/>
  <c r="M70" i="33"/>
  <c r="M181" i="33"/>
  <c r="M182" i="33"/>
  <c r="N182" i="33"/>
  <c r="M183" i="33"/>
  <c r="N70" i="33"/>
  <c r="N181" i="33"/>
  <c r="M30" i="33"/>
  <c r="M29" i="33"/>
  <c r="N24" i="33"/>
  <c r="M23" i="33"/>
  <c r="M22" i="33"/>
  <c r="N22" i="33"/>
  <c r="M35" i="33"/>
  <c r="M63" i="33"/>
  <c r="N63" i="33"/>
  <c r="M64" i="33"/>
  <c r="N64" i="33"/>
  <c r="M71" i="33"/>
  <c r="N71" i="33"/>
  <c r="M92" i="33"/>
  <c r="M126" i="33"/>
  <c r="N126" i="33"/>
  <c r="M129" i="33"/>
  <c r="M159" i="33"/>
  <c r="N159" i="33"/>
  <c r="N183" i="33"/>
  <c r="M186" i="33"/>
  <c r="N186" i="33"/>
  <c r="M187" i="33"/>
  <c r="M72" i="33"/>
  <c r="N72" i="33"/>
  <c r="M75" i="33"/>
  <c r="N75" i="33"/>
  <c r="M76" i="33"/>
  <c r="N76" i="33"/>
  <c r="M54" i="33"/>
  <c r="N54" i="33"/>
  <c r="M55" i="33"/>
  <c r="N55" i="33"/>
  <c r="M56" i="33"/>
  <c r="N56" i="33"/>
  <c r="M59" i="33"/>
  <c r="M65" i="33"/>
  <c r="N65" i="33"/>
  <c r="M68" i="33"/>
  <c r="N68" i="33"/>
  <c r="M69" i="33"/>
  <c r="N69" i="33"/>
  <c r="M73" i="33"/>
  <c r="L74" i="33"/>
  <c r="N74" i="33"/>
  <c r="M77" i="33"/>
  <c r="M78" i="33"/>
  <c r="M81" i="33"/>
  <c r="N81" i="33"/>
  <c r="M82" i="33"/>
  <c r="M104" i="33"/>
  <c r="N104" i="33"/>
  <c r="M105" i="33"/>
  <c r="M106" i="33"/>
  <c r="N106" i="33"/>
  <c r="M107" i="33"/>
  <c r="N107" i="33"/>
  <c r="M108" i="33"/>
  <c r="N108" i="33"/>
  <c r="M112" i="33"/>
  <c r="N112" i="33"/>
  <c r="M113" i="33"/>
  <c r="N113" i="33"/>
  <c r="M114" i="33"/>
  <c r="N114" i="33"/>
  <c r="M115" i="33"/>
  <c r="N115" i="33"/>
  <c r="M116" i="33"/>
  <c r="N116" i="33"/>
  <c r="M117" i="33"/>
  <c r="N117" i="33"/>
  <c r="M118" i="33"/>
  <c r="N118" i="33"/>
  <c r="M119" i="33"/>
  <c r="N119" i="33"/>
  <c r="M120" i="33"/>
  <c r="N120" i="33"/>
  <c r="N152" i="33"/>
  <c r="M158" i="33"/>
  <c r="M164" i="33"/>
  <c r="N164" i="33"/>
  <c r="M165" i="33"/>
  <c r="N165" i="33"/>
  <c r="M166" i="33"/>
  <c r="N166" i="33"/>
  <c r="M167" i="33"/>
  <c r="N167" i="33"/>
  <c r="M168" i="33"/>
  <c r="N168" i="33"/>
  <c r="M169" i="33"/>
  <c r="N169" i="33"/>
  <c r="M172" i="33"/>
  <c r="M173" i="33"/>
  <c r="N173" i="33"/>
  <c r="M174" i="33"/>
  <c r="N174" i="33"/>
  <c r="M175" i="33"/>
  <c r="N175" i="33"/>
  <c r="M178" i="33"/>
  <c r="N178" i="33"/>
  <c r="M189" i="33"/>
  <c r="N189" i="33"/>
  <c r="M190" i="33"/>
  <c r="N190" i="33"/>
  <c r="M191" i="33"/>
  <c r="N191" i="33"/>
  <c r="M192" i="33"/>
  <c r="N192" i="33"/>
  <c r="M193" i="33"/>
  <c r="N193" i="33"/>
  <c r="M194" i="33"/>
  <c r="N194" i="33"/>
  <c r="M195" i="33"/>
  <c r="N195" i="33"/>
  <c r="M196" i="33"/>
  <c r="N196" i="33"/>
  <c r="M197" i="33"/>
  <c r="N197" i="33"/>
  <c r="M198" i="33"/>
  <c r="N198" i="33"/>
  <c r="M199" i="33"/>
  <c r="N199" i="33"/>
  <c r="M220" i="33"/>
  <c r="N220" i="33"/>
  <c r="M221" i="33"/>
  <c r="M237" i="33"/>
  <c r="N237" i="33"/>
  <c r="M238" i="33"/>
  <c r="M39" i="33"/>
  <c r="N39" i="33"/>
  <c r="M48" i="33"/>
  <c r="N48" i="33"/>
  <c r="M61" i="33"/>
  <c r="N61" i="33"/>
  <c r="M84" i="33"/>
  <c r="N84" i="33"/>
  <c r="M94" i="33"/>
  <c r="N94" i="33"/>
  <c r="M95" i="33"/>
  <c r="N95" i="33"/>
  <c r="M96" i="33"/>
  <c r="N96" i="33"/>
  <c r="M97" i="33"/>
  <c r="N97" i="33"/>
  <c r="M98" i="33"/>
  <c r="N98" i="33"/>
  <c r="M101" i="33"/>
  <c r="M102" i="33"/>
  <c r="N102" i="33"/>
  <c r="M109" i="33"/>
  <c r="N109" i="33"/>
  <c r="N110" i="33"/>
  <c r="M111" i="33"/>
  <c r="N111" i="33"/>
  <c r="M121" i="33"/>
  <c r="N121" i="33"/>
  <c r="M122" i="33"/>
  <c r="M123" i="33"/>
  <c r="N123" i="33"/>
  <c r="M124" i="33"/>
  <c r="N124" i="33"/>
  <c r="M125" i="33"/>
  <c r="N125" i="33"/>
  <c r="M127" i="33"/>
  <c r="N127" i="33"/>
  <c r="M131" i="33"/>
  <c r="N131" i="33"/>
  <c r="M132" i="33"/>
  <c r="N132" i="33"/>
  <c r="M133" i="33"/>
  <c r="N133" i="33"/>
  <c r="M136" i="33"/>
  <c r="N136" i="33"/>
  <c r="M137" i="33"/>
  <c r="N137" i="33"/>
  <c r="M138" i="33"/>
  <c r="N138" i="33"/>
  <c r="M143" i="33"/>
  <c r="N143" i="33"/>
  <c r="M144" i="33"/>
  <c r="N144" i="33"/>
  <c r="M145" i="33"/>
  <c r="N145" i="33"/>
  <c r="M161" i="33"/>
  <c r="N161" i="33"/>
  <c r="M162" i="33"/>
  <c r="N162" i="33"/>
  <c r="M180" i="33"/>
  <c r="N180" i="33"/>
  <c r="M200" i="33"/>
  <c r="N200" i="33"/>
  <c r="M201" i="33"/>
  <c r="N201" i="33"/>
  <c r="M202" i="33"/>
  <c r="N202" i="33"/>
  <c r="M203" i="33"/>
  <c r="N203" i="33"/>
  <c r="M204" i="33"/>
  <c r="N204" i="33"/>
  <c r="M205" i="33"/>
  <c r="N205" i="33"/>
  <c r="M210" i="33"/>
  <c r="N210" i="33"/>
  <c r="M211" i="33"/>
  <c r="N211" i="33"/>
  <c r="M212" i="33"/>
  <c r="N212" i="33"/>
  <c r="M213" i="33"/>
  <c r="N213" i="33"/>
  <c r="M214" i="33"/>
  <c r="N214" i="33"/>
  <c r="M215" i="33"/>
  <c r="N215" i="33"/>
  <c r="M216" i="33"/>
  <c r="N216" i="33"/>
  <c r="M224" i="33"/>
  <c r="N224" i="33"/>
  <c r="M225" i="33"/>
  <c r="N225" i="33"/>
  <c r="M226" i="33"/>
  <c r="N226" i="33"/>
  <c r="M227" i="33"/>
  <c r="N227" i="33"/>
  <c r="M228" i="33"/>
  <c r="N228" i="33"/>
  <c r="M231" i="33"/>
  <c r="N231" i="33"/>
  <c r="M240" i="33"/>
  <c r="N240" i="33"/>
  <c r="L16" i="33"/>
  <c r="M16" i="33"/>
  <c r="L19" i="33"/>
  <c r="M19" i="33"/>
  <c r="L21" i="33"/>
  <c r="L14" i="33"/>
  <c r="N14" i="33"/>
  <c r="L13" i="33"/>
  <c r="N13" i="33"/>
  <c r="L12" i="33"/>
  <c r="N12" i="33"/>
  <c r="L11" i="33"/>
  <c r="N11" i="33"/>
  <c r="L10" i="33"/>
  <c r="N10" i="33"/>
  <c r="L5" i="33"/>
  <c r="N5" i="33"/>
  <c r="L18" i="33"/>
  <c r="M18" i="33"/>
  <c r="M21" i="33"/>
  <c r="L17" i="33"/>
  <c r="N17" i="33"/>
  <c r="L20" i="33"/>
  <c r="N20" i="33"/>
  <c r="M43" i="33"/>
  <c r="N43" i="33"/>
  <c r="M44" i="33"/>
  <c r="N44" i="33"/>
  <c r="M45" i="33"/>
  <c r="N45" i="33"/>
  <c r="M46" i="33"/>
  <c r="N46" i="33"/>
  <c r="M47" i="33"/>
  <c r="N47" i="33"/>
  <c r="M53" i="33"/>
  <c r="M79" i="33"/>
  <c r="N79" i="33"/>
  <c r="N23" i="33"/>
  <c r="M40" i="33"/>
  <c r="N40" i="33"/>
  <c r="M38" i="33"/>
  <c r="N38" i="33"/>
  <c r="M37" i="33"/>
  <c r="N37" i="33"/>
  <c r="M36" i="33"/>
  <c r="N36" i="33"/>
  <c r="N35" i="33"/>
  <c r="M32" i="33"/>
  <c r="N32" i="33"/>
  <c r="L42" i="33"/>
  <c r="N42" i="33"/>
  <c r="M49" i="33"/>
  <c r="N49" i="33"/>
  <c r="M50" i="33"/>
  <c r="N50" i="33"/>
  <c r="L51" i="33"/>
  <c r="N51" i="33"/>
  <c r="L52" i="33"/>
  <c r="N52" i="33"/>
  <c r="N53" i="33"/>
  <c r="L57" i="33"/>
  <c r="N57" i="33"/>
  <c r="L58" i="33"/>
  <c r="N58" i="33"/>
  <c r="N59" i="33"/>
  <c r="M60" i="33"/>
  <c r="N60" i="33"/>
  <c r="M66" i="33"/>
  <c r="N66" i="33"/>
  <c r="L67" i="33"/>
  <c r="N67" i="33"/>
  <c r="N73" i="33"/>
  <c r="M80" i="33"/>
  <c r="N80" i="33"/>
  <c r="N82" i="33"/>
  <c r="M83" i="33"/>
  <c r="N83" i="33"/>
  <c r="M85" i="33"/>
  <c r="N85" i="33"/>
  <c r="L86" i="33"/>
  <c r="N86" i="33"/>
  <c r="M87" i="33"/>
  <c r="N87" i="33"/>
  <c r="M88" i="33"/>
  <c r="N88" i="33"/>
  <c r="M89" i="33"/>
  <c r="N89" i="33"/>
  <c r="M90" i="33"/>
  <c r="N90" i="33"/>
  <c r="M91" i="33"/>
  <c r="N91" i="33"/>
  <c r="N92" i="33"/>
  <c r="M93" i="33"/>
  <c r="N93" i="33"/>
  <c r="M99" i="33"/>
  <c r="N99" i="33"/>
  <c r="M100" i="33"/>
  <c r="N100" i="33"/>
  <c r="N101" i="33"/>
  <c r="M103" i="33"/>
  <c r="N103" i="33"/>
  <c r="N105" i="33"/>
  <c r="N129" i="33"/>
  <c r="M130" i="33"/>
  <c r="N130" i="33"/>
  <c r="M134" i="33"/>
  <c r="N134" i="33"/>
  <c r="M135" i="33"/>
  <c r="N135" i="33"/>
  <c r="M139" i="33"/>
  <c r="N139" i="33"/>
  <c r="M140" i="33"/>
  <c r="N140" i="33"/>
  <c r="M141" i="33"/>
  <c r="N141" i="33"/>
  <c r="M142" i="33"/>
  <c r="N142" i="33"/>
  <c r="M163" i="33"/>
  <c r="N163" i="33"/>
  <c r="M170" i="33"/>
  <c r="N170" i="33"/>
  <c r="M171" i="33"/>
  <c r="N171" i="33"/>
  <c r="N172" i="33"/>
  <c r="M176" i="33"/>
  <c r="N176" i="33"/>
  <c r="M177" i="33"/>
  <c r="N177" i="33"/>
  <c r="M179" i="33"/>
  <c r="N179" i="33"/>
  <c r="M185" i="33"/>
  <c r="N185" i="33"/>
  <c r="N187" i="33"/>
  <c r="N208" i="33"/>
  <c r="M209" i="33"/>
  <c r="N209" i="33"/>
  <c r="M217" i="33"/>
  <c r="N217" i="33"/>
  <c r="M218" i="33"/>
  <c r="N218" i="33"/>
  <c r="M219" i="33"/>
  <c r="N219" i="33"/>
  <c r="N221" i="33"/>
  <c r="M229" i="33"/>
  <c r="N229" i="33"/>
  <c r="M230" i="33"/>
  <c r="N230" i="33"/>
  <c r="M232" i="33"/>
  <c r="N232" i="33"/>
  <c r="M233" i="33"/>
  <c r="N233" i="33"/>
  <c r="M234" i="33"/>
  <c r="N234" i="33"/>
  <c r="M235" i="33"/>
  <c r="N235" i="33"/>
  <c r="M236" i="33"/>
  <c r="N236" i="33"/>
  <c r="N238" i="33"/>
  <c r="M239" i="33"/>
  <c r="N239" i="33"/>
  <c r="M246" i="33"/>
  <c r="N246" i="33"/>
  <c r="M241" i="33"/>
  <c r="N241" i="33"/>
  <c r="M222" i="33"/>
  <c r="N222" i="33"/>
  <c r="M188" i="33"/>
  <c r="N188" i="33"/>
  <c r="M184" i="33"/>
  <c r="N184" i="33"/>
  <c r="M160" i="33"/>
  <c r="N160" i="33"/>
  <c r="N158" i="33"/>
  <c r="M146" i="33"/>
  <c r="N146" i="33"/>
  <c r="M128" i="33"/>
  <c r="N128" i="33"/>
  <c r="N122" i="33"/>
  <c r="N78" i="33"/>
  <c r="N77" i="33"/>
  <c r="M41" i="33"/>
  <c r="N41" i="33"/>
  <c r="M34" i="33"/>
  <c r="N34" i="33"/>
  <c r="M33" i="33"/>
  <c r="N33" i="33"/>
  <c r="M31" i="33"/>
  <c r="N31" i="33"/>
  <c r="N30" i="33"/>
  <c r="N29" i="33"/>
  <c r="M28" i="33"/>
  <c r="N28" i="33"/>
  <c r="M27" i="33"/>
  <c r="N27" i="33"/>
  <c r="M26" i="33"/>
  <c r="N26" i="33"/>
  <c r="M25" i="33"/>
  <c r="N25" i="33"/>
  <c r="M15" i="33"/>
  <c r="N15" i="33"/>
  <c r="M9" i="33"/>
  <c r="N9" i="33"/>
  <c r="M8" i="33"/>
  <c r="N8" i="33"/>
  <c r="M7" i="33"/>
  <c r="N7" i="33"/>
  <c r="M6" i="33"/>
  <c r="N6" i="33"/>
  <c r="M2" i="33"/>
  <c r="M3" i="33"/>
  <c r="M4" i="33"/>
  <c r="L2" i="33"/>
  <c r="L3" i="33"/>
  <c r="L4" i="33"/>
  <c r="K588" i="32"/>
  <c r="L588" i="32"/>
  <c r="K587" i="32"/>
  <c r="L587" i="32"/>
  <c r="K586" i="32"/>
  <c r="L586" i="32"/>
  <c r="K585" i="32"/>
  <c r="L585" i="32"/>
  <c r="N21" i="33"/>
  <c r="N19" i="33"/>
  <c r="N4" i="33"/>
  <c r="N3" i="33"/>
  <c r="N18" i="33"/>
  <c r="N16" i="33"/>
  <c r="N2" i="33"/>
  <c r="M587" i="32"/>
  <c r="N587" i="32"/>
  <c r="M588" i="32"/>
  <c r="N588" i="32"/>
  <c r="M586" i="32"/>
  <c r="N586" i="32"/>
  <c r="M585" i="32"/>
  <c r="N585" i="32"/>
  <c r="K584" i="32"/>
  <c r="L584" i="32"/>
  <c r="K583" i="32"/>
  <c r="L583" i="32"/>
  <c r="K582" i="32"/>
  <c r="L582" i="32"/>
  <c r="K581" i="32"/>
  <c r="L581" i="32"/>
  <c r="K580" i="32"/>
  <c r="L580" i="32"/>
  <c r="K579" i="32"/>
  <c r="L579" i="32"/>
  <c r="K578" i="32"/>
  <c r="L578" i="32"/>
  <c r="K577" i="32"/>
  <c r="L577" i="32"/>
  <c r="K576" i="32"/>
  <c r="L576" i="32"/>
  <c r="K575" i="32"/>
  <c r="L575" i="32"/>
  <c r="K574" i="32"/>
  <c r="L574" i="32"/>
  <c r="K573" i="32"/>
  <c r="L573" i="32"/>
  <c r="K572" i="32"/>
  <c r="L572" i="32"/>
  <c r="K571" i="32"/>
  <c r="L571" i="32"/>
  <c r="K570" i="32"/>
  <c r="L570" i="32"/>
  <c r="K569" i="32"/>
  <c r="L569" i="32"/>
  <c r="K568" i="32"/>
  <c r="L568" i="32"/>
  <c r="K567" i="32"/>
  <c r="L567" i="32"/>
  <c r="K566" i="32"/>
  <c r="L566" i="32"/>
  <c r="K565" i="32"/>
  <c r="L565" i="32"/>
  <c r="K564" i="32"/>
  <c r="L564" i="32"/>
  <c r="K563" i="32"/>
  <c r="L563" i="32"/>
  <c r="K562" i="32"/>
  <c r="L562" i="32"/>
  <c r="K561" i="32"/>
  <c r="L561" i="32"/>
  <c r="K560" i="32"/>
  <c r="L560" i="32"/>
  <c r="K559" i="32"/>
  <c r="L559" i="32"/>
  <c r="K558" i="32"/>
  <c r="L558" i="32"/>
  <c r="K557" i="32"/>
  <c r="L557" i="32"/>
  <c r="K556" i="32"/>
  <c r="L556" i="32"/>
  <c r="K555" i="32"/>
  <c r="L555" i="32"/>
  <c r="K554" i="32"/>
  <c r="L554" i="32"/>
  <c r="K553" i="32"/>
  <c r="L553" i="32"/>
  <c r="K552" i="32"/>
  <c r="L552" i="32"/>
  <c r="K551" i="32"/>
  <c r="L551" i="32"/>
  <c r="K550" i="32"/>
  <c r="L550" i="32"/>
  <c r="K549" i="32"/>
  <c r="L549" i="32"/>
  <c r="K548" i="32"/>
  <c r="L548" i="32"/>
  <c r="K547" i="32"/>
  <c r="L547" i="32"/>
  <c r="K546" i="32"/>
  <c r="L546" i="32"/>
  <c r="K545" i="32"/>
  <c r="L545" i="32"/>
  <c r="K544" i="32"/>
  <c r="L544" i="32"/>
  <c r="K543" i="32"/>
  <c r="L543" i="32"/>
  <c r="K542" i="32"/>
  <c r="L542" i="32"/>
  <c r="K541" i="32"/>
  <c r="L541" i="32"/>
  <c r="K540" i="32"/>
  <c r="L540" i="32"/>
  <c r="K539" i="32"/>
  <c r="L539" i="32"/>
  <c r="K538" i="32"/>
  <c r="L538" i="32"/>
  <c r="K537" i="32"/>
  <c r="L537" i="32"/>
  <c r="K536" i="32"/>
  <c r="L536" i="32"/>
  <c r="K535" i="32"/>
  <c r="L535" i="32"/>
  <c r="K534" i="32"/>
  <c r="L534" i="32"/>
  <c r="K533" i="32"/>
  <c r="L533" i="32"/>
  <c r="K532" i="32"/>
  <c r="L532" i="32"/>
  <c r="K531" i="32"/>
  <c r="L531" i="32"/>
  <c r="K530" i="32"/>
  <c r="L530" i="32"/>
  <c r="K529" i="32"/>
  <c r="L529" i="32"/>
  <c r="K528" i="32"/>
  <c r="L528" i="32"/>
  <c r="K527" i="32"/>
  <c r="L527" i="32"/>
  <c r="K526" i="32"/>
  <c r="L526" i="32"/>
  <c r="K525" i="32"/>
  <c r="L525" i="32"/>
  <c r="K524" i="32"/>
  <c r="L524" i="32"/>
  <c r="K523" i="32"/>
  <c r="L523" i="32"/>
  <c r="K522" i="32"/>
  <c r="L522" i="32"/>
  <c r="K521" i="32"/>
  <c r="L521" i="32"/>
  <c r="K520" i="32"/>
  <c r="L520" i="32"/>
  <c r="K519" i="32"/>
  <c r="L519" i="32"/>
  <c r="K518" i="32"/>
  <c r="L518" i="32"/>
  <c r="K517" i="32"/>
  <c r="L517" i="32"/>
  <c r="K516" i="32"/>
  <c r="L516" i="32"/>
  <c r="K515" i="32"/>
  <c r="L515" i="32"/>
  <c r="K514" i="32"/>
  <c r="L514" i="32"/>
  <c r="K513" i="32"/>
  <c r="L513" i="32"/>
  <c r="K512" i="32"/>
  <c r="L512" i="32"/>
  <c r="K511" i="32"/>
  <c r="L511" i="32"/>
  <c r="K510" i="32"/>
  <c r="L510" i="32"/>
  <c r="K509" i="32"/>
  <c r="L509" i="32"/>
  <c r="K508" i="32"/>
  <c r="L508" i="32"/>
  <c r="K507" i="32"/>
  <c r="L507" i="32"/>
  <c r="K506" i="32"/>
  <c r="L506" i="32"/>
  <c r="K505" i="32"/>
  <c r="L505" i="32"/>
  <c r="K504" i="32"/>
  <c r="L504" i="32"/>
  <c r="K503" i="32"/>
  <c r="L503" i="32"/>
  <c r="K502" i="32"/>
  <c r="L502" i="32"/>
  <c r="K501" i="32"/>
  <c r="L501" i="32"/>
  <c r="K500" i="32"/>
  <c r="L500" i="32"/>
  <c r="K499" i="32"/>
  <c r="L499" i="32"/>
  <c r="K498" i="32"/>
  <c r="L498" i="32"/>
  <c r="K497" i="32"/>
  <c r="L497" i="32"/>
  <c r="K496" i="32"/>
  <c r="L496" i="32"/>
  <c r="K495" i="32"/>
  <c r="M495" i="32"/>
  <c r="K494" i="32"/>
  <c r="L494" i="32"/>
  <c r="K493" i="32"/>
  <c r="L493" i="32"/>
  <c r="K492" i="32"/>
  <c r="L492" i="32"/>
  <c r="K491" i="32"/>
  <c r="L491" i="32"/>
  <c r="K490" i="32"/>
  <c r="L490" i="32"/>
  <c r="K489" i="32"/>
  <c r="L489" i="32"/>
  <c r="K488" i="32"/>
  <c r="L488" i="32"/>
  <c r="K487" i="32"/>
  <c r="L487" i="32"/>
  <c r="K486" i="32"/>
  <c r="L486" i="32"/>
  <c r="K485" i="32"/>
  <c r="L485" i="32"/>
  <c r="K484" i="32"/>
  <c r="M484" i="32"/>
  <c r="K483" i="32"/>
  <c r="L483" i="32"/>
  <c r="K482" i="32"/>
  <c r="M482" i="32"/>
  <c r="K481" i="32"/>
  <c r="L481" i="32"/>
  <c r="K480" i="32"/>
  <c r="L480" i="32"/>
  <c r="K479" i="32"/>
  <c r="L479" i="32"/>
  <c r="K478" i="32"/>
  <c r="L478" i="32"/>
  <c r="K477" i="32"/>
  <c r="L477" i="32"/>
  <c r="K471" i="32"/>
  <c r="L471" i="32"/>
  <c r="K476" i="32"/>
  <c r="M476" i="32"/>
  <c r="K475" i="32"/>
  <c r="M475" i="32"/>
  <c r="K474" i="32"/>
  <c r="K473" i="32"/>
  <c r="M473" i="32"/>
  <c r="K472" i="32"/>
  <c r="M472" i="32"/>
  <c r="K459" i="32"/>
  <c r="L459" i="32"/>
  <c r="K458" i="32"/>
  <c r="L458" i="32"/>
  <c r="K457" i="32"/>
  <c r="L457" i="32"/>
  <c r="K456" i="32"/>
  <c r="L456" i="32"/>
  <c r="K455" i="32"/>
  <c r="L455" i="32"/>
  <c r="K453" i="32"/>
  <c r="L453" i="32"/>
  <c r="K452" i="32"/>
  <c r="L452" i="32"/>
  <c r="K451" i="32"/>
  <c r="L451" i="32"/>
  <c r="K450" i="32"/>
  <c r="L450" i="32"/>
  <c r="K449" i="32"/>
  <c r="L449" i="32"/>
  <c r="K448" i="32"/>
  <c r="L448" i="32"/>
  <c r="K447" i="32"/>
  <c r="L447" i="32"/>
  <c r="K446" i="32"/>
  <c r="L446" i="32"/>
  <c r="K445" i="32"/>
  <c r="L445" i="32"/>
  <c r="K444" i="32"/>
  <c r="L444" i="32"/>
  <c r="K443" i="32"/>
  <c r="L443" i="32"/>
  <c r="K442" i="32"/>
  <c r="M442" i="32"/>
  <c r="K441" i="32"/>
  <c r="L441" i="32"/>
  <c r="K440" i="32"/>
  <c r="L440" i="32"/>
  <c r="K439" i="32"/>
  <c r="L439" i="32"/>
  <c r="K438" i="32"/>
  <c r="L438" i="32"/>
  <c r="K437" i="32"/>
  <c r="L437" i="32"/>
  <c r="K436" i="32"/>
  <c r="L436" i="32"/>
  <c r="K435" i="32"/>
  <c r="L435" i="32"/>
  <c r="K434" i="32"/>
  <c r="L434" i="32"/>
  <c r="K433" i="32"/>
  <c r="L433" i="32"/>
  <c r="K432" i="32"/>
  <c r="L432" i="32"/>
  <c r="K431" i="32"/>
  <c r="L431" i="32"/>
  <c r="K430" i="32"/>
  <c r="L430" i="32"/>
  <c r="K429" i="32"/>
  <c r="L429" i="32"/>
  <c r="K428" i="32"/>
  <c r="L428" i="32"/>
  <c r="K427" i="32"/>
  <c r="L427" i="32"/>
  <c r="K426" i="32"/>
  <c r="L426" i="32"/>
  <c r="K425" i="32"/>
  <c r="L425" i="32"/>
  <c r="K424" i="32"/>
  <c r="L424" i="32"/>
  <c r="M508" i="32"/>
  <c r="M509" i="32"/>
  <c r="N509" i="32"/>
  <c r="M510" i="32"/>
  <c r="M511" i="32"/>
  <c r="N511" i="32"/>
  <c r="M512" i="32"/>
  <c r="M573" i="32"/>
  <c r="M574" i="32"/>
  <c r="M575" i="32"/>
  <c r="M576" i="32"/>
  <c r="M577" i="32"/>
  <c r="M578" i="32"/>
  <c r="N508" i="32"/>
  <c r="N510" i="32"/>
  <c r="N512" i="32"/>
  <c r="M513" i="32"/>
  <c r="M514" i="32"/>
  <c r="N514" i="32"/>
  <c r="M515" i="32"/>
  <c r="M516" i="32"/>
  <c r="N516" i="32"/>
  <c r="M517" i="32"/>
  <c r="M528" i="32"/>
  <c r="M529" i="32"/>
  <c r="M530" i="32"/>
  <c r="M531" i="32"/>
  <c r="M532" i="32"/>
  <c r="M533" i="32"/>
  <c r="M534" i="32"/>
  <c r="M547" i="32"/>
  <c r="M548" i="32"/>
  <c r="N548" i="32"/>
  <c r="M559" i="32"/>
  <c r="M560" i="32"/>
  <c r="M561" i="32"/>
  <c r="M566" i="32"/>
  <c r="M567" i="32"/>
  <c r="M568" i="32"/>
  <c r="M569" i="32"/>
  <c r="M570" i="32"/>
  <c r="M571" i="32"/>
  <c r="M572" i="32"/>
  <c r="M479" i="32"/>
  <c r="M480" i="32"/>
  <c r="N480" i="32"/>
  <c r="M481" i="32"/>
  <c r="M486" i="32"/>
  <c r="N486" i="32"/>
  <c r="M489" i="32"/>
  <c r="M500" i="32"/>
  <c r="N500" i="32"/>
  <c r="M501" i="32"/>
  <c r="M491" i="32"/>
  <c r="N491" i="32"/>
  <c r="M494" i="32"/>
  <c r="M497" i="32"/>
  <c r="N497" i="32"/>
  <c r="M498" i="32"/>
  <c r="M503" i="32"/>
  <c r="N503" i="32"/>
  <c r="M504" i="32"/>
  <c r="M505" i="32"/>
  <c r="N505" i="32"/>
  <c r="M519" i="32"/>
  <c r="N519" i="32"/>
  <c r="M520" i="32"/>
  <c r="M521" i="32"/>
  <c r="N521" i="32"/>
  <c r="M522" i="32"/>
  <c r="N522" i="32"/>
  <c r="M471" i="32"/>
  <c r="N471" i="32"/>
  <c r="M478" i="32"/>
  <c r="N478" i="32"/>
  <c r="M483" i="32"/>
  <c r="N483" i="32"/>
  <c r="M485" i="32"/>
  <c r="N485" i="32"/>
  <c r="M487" i="32"/>
  <c r="N487" i="32"/>
  <c r="M493" i="32"/>
  <c r="M496" i="32"/>
  <c r="N496" i="32"/>
  <c r="M499" i="32"/>
  <c r="M477" i="32"/>
  <c r="N477" i="32"/>
  <c r="N479" i="32"/>
  <c r="N481" i="32"/>
  <c r="L482" i="32"/>
  <c r="N482" i="32"/>
  <c r="L484" i="32"/>
  <c r="N484" i="32"/>
  <c r="M488" i="32"/>
  <c r="N488" i="32"/>
  <c r="N489" i="32"/>
  <c r="M490" i="32"/>
  <c r="N490" i="32"/>
  <c r="M492" i="32"/>
  <c r="N492" i="32"/>
  <c r="N493" i="32"/>
  <c r="N494" i="32"/>
  <c r="L495" i="32"/>
  <c r="N495" i="32"/>
  <c r="N498" i="32"/>
  <c r="N499" i="32"/>
  <c r="N501" i="32"/>
  <c r="M502" i="32"/>
  <c r="N502" i="32"/>
  <c r="N504" i="32"/>
  <c r="M506" i="32"/>
  <c r="N506" i="32"/>
  <c r="M507" i="32"/>
  <c r="N507" i="32"/>
  <c r="N513" i="32"/>
  <c r="N517" i="32"/>
  <c r="M518" i="32"/>
  <c r="N518" i="32"/>
  <c r="N520" i="32"/>
  <c r="M523" i="32"/>
  <c r="N523" i="32"/>
  <c r="M524" i="32"/>
  <c r="N524" i="32"/>
  <c r="M525" i="32"/>
  <c r="N525" i="32"/>
  <c r="M526" i="32"/>
  <c r="N526" i="32"/>
  <c r="M536" i="32"/>
  <c r="M537" i="32"/>
  <c r="N537" i="32"/>
  <c r="M538" i="32"/>
  <c r="N538" i="32"/>
  <c r="M539" i="32"/>
  <c r="N539" i="32"/>
  <c r="M540" i="32"/>
  <c r="M541" i="32"/>
  <c r="N541" i="32"/>
  <c r="M542" i="32"/>
  <c r="N542" i="32"/>
  <c r="M543" i="32"/>
  <c r="N543" i="32"/>
  <c r="M544" i="32"/>
  <c r="M545" i="32"/>
  <c r="N545" i="32"/>
  <c r="M550" i="32"/>
  <c r="M551" i="32"/>
  <c r="N551" i="32"/>
  <c r="M552" i="32"/>
  <c r="N552" i="32"/>
  <c r="M553" i="32"/>
  <c r="N553" i="32"/>
  <c r="M554" i="32"/>
  <c r="M555" i="32"/>
  <c r="N555" i="32"/>
  <c r="M556" i="32"/>
  <c r="N556" i="32"/>
  <c r="M557" i="32"/>
  <c r="N557" i="32"/>
  <c r="M563" i="32"/>
  <c r="N563" i="32"/>
  <c r="M564" i="32"/>
  <c r="N564" i="32"/>
  <c r="M580" i="32"/>
  <c r="M581" i="32"/>
  <c r="N581" i="32"/>
  <c r="M582" i="32"/>
  <c r="N582" i="32"/>
  <c r="M583" i="32"/>
  <c r="N583" i="32"/>
  <c r="M584" i="32"/>
  <c r="N515" i="32"/>
  <c r="M527" i="32"/>
  <c r="N527" i="32"/>
  <c r="N528" i="32"/>
  <c r="N529" i="32"/>
  <c r="N530" i="32"/>
  <c r="N531" i="32"/>
  <c r="N532" i="32"/>
  <c r="N533" i="32"/>
  <c r="N534" i="32"/>
  <c r="M535" i="32"/>
  <c r="N535" i="32"/>
  <c r="N536" i="32"/>
  <c r="N540" i="32"/>
  <c r="N544" i="32"/>
  <c r="M546" i="32"/>
  <c r="N546" i="32"/>
  <c r="N547" i="32"/>
  <c r="M549" i="32"/>
  <c r="N549" i="32"/>
  <c r="N550" i="32"/>
  <c r="N554" i="32"/>
  <c r="M558" i="32"/>
  <c r="N558" i="32"/>
  <c r="N559" i="32"/>
  <c r="N560" i="32"/>
  <c r="N561" i="32"/>
  <c r="M562" i="32"/>
  <c r="N562" i="32"/>
  <c r="M565" i="32"/>
  <c r="N565" i="32"/>
  <c r="N566" i="32"/>
  <c r="N567" i="32"/>
  <c r="N568" i="32"/>
  <c r="N569" i="32"/>
  <c r="N570" i="32"/>
  <c r="N571" i="32"/>
  <c r="N572" i="32"/>
  <c r="N573" i="32"/>
  <c r="N574" i="32"/>
  <c r="N575" i="32"/>
  <c r="N576" i="32"/>
  <c r="N577" i="32"/>
  <c r="N578" i="32"/>
  <c r="M579" i="32"/>
  <c r="N579" i="32"/>
  <c r="N580" i="32"/>
  <c r="N584" i="32"/>
  <c r="M474" i="32"/>
  <c r="L472" i="32"/>
  <c r="N472" i="32"/>
  <c r="L473" i="32"/>
  <c r="N473" i="32"/>
  <c r="L474" i="32"/>
  <c r="L475" i="32"/>
  <c r="N475" i="32"/>
  <c r="L476" i="32"/>
  <c r="N476" i="32"/>
  <c r="M428" i="32"/>
  <c r="N428" i="32"/>
  <c r="M429" i="32"/>
  <c r="N429" i="32"/>
  <c r="M430" i="32"/>
  <c r="N430" i="32"/>
  <c r="M436" i="32"/>
  <c r="N436" i="32"/>
  <c r="M437" i="32"/>
  <c r="M438" i="32"/>
  <c r="N438" i="32"/>
  <c r="M439" i="32"/>
  <c r="M440" i="32"/>
  <c r="N440" i="32"/>
  <c r="M451" i="32"/>
  <c r="N451" i="32"/>
  <c r="M452" i="32"/>
  <c r="N452" i="32"/>
  <c r="M431" i="32"/>
  <c r="N431" i="32"/>
  <c r="M432" i="32"/>
  <c r="N432" i="32"/>
  <c r="N439" i="32"/>
  <c r="M441" i="32"/>
  <c r="M446" i="32"/>
  <c r="N446" i="32"/>
  <c r="M447" i="32"/>
  <c r="N447" i="32"/>
  <c r="M448" i="32"/>
  <c r="M449" i="32"/>
  <c r="N449" i="32"/>
  <c r="M450" i="32"/>
  <c r="N450" i="32"/>
  <c r="M457" i="32"/>
  <c r="N457" i="32"/>
  <c r="M458" i="32"/>
  <c r="N458" i="32"/>
  <c r="M459" i="32"/>
  <c r="N459" i="32"/>
  <c r="M424" i="32"/>
  <c r="N424" i="32"/>
  <c r="M425" i="32"/>
  <c r="N425" i="32"/>
  <c r="M426" i="32"/>
  <c r="N426" i="32"/>
  <c r="M427" i="32"/>
  <c r="N427" i="32"/>
  <c r="M433" i="32"/>
  <c r="N433" i="32"/>
  <c r="M434" i="32"/>
  <c r="N434" i="32"/>
  <c r="N437" i="32"/>
  <c r="N441" i="32"/>
  <c r="M443" i="32"/>
  <c r="N443" i="32"/>
  <c r="M444" i="32"/>
  <c r="N444" i="32"/>
  <c r="M455" i="32"/>
  <c r="N455" i="32"/>
  <c r="M435" i="32"/>
  <c r="N435" i="32"/>
  <c r="M453" i="32"/>
  <c r="N453" i="32"/>
  <c r="L442" i="32"/>
  <c r="N442" i="32"/>
  <c r="M456" i="32"/>
  <c r="N456" i="32"/>
  <c r="M445" i="32"/>
  <c r="N445" i="32"/>
  <c r="N448" i="32"/>
  <c r="K408" i="32"/>
  <c r="L408" i="32"/>
  <c r="K407" i="32"/>
  <c r="L407" i="32"/>
  <c r="K406" i="32"/>
  <c r="L406" i="32"/>
  <c r="K405" i="32"/>
  <c r="L405" i="32"/>
  <c r="K404" i="32"/>
  <c r="L404" i="32"/>
  <c r="K403" i="32"/>
  <c r="L403" i="32"/>
  <c r="K402" i="32"/>
  <c r="L402" i="32"/>
  <c r="K401" i="32"/>
  <c r="L401" i="32"/>
  <c r="K400" i="32"/>
  <c r="L400" i="32"/>
  <c r="K399" i="32"/>
  <c r="L399" i="32"/>
  <c r="K398" i="32"/>
  <c r="L398" i="32"/>
  <c r="K397" i="32"/>
  <c r="L397" i="32"/>
  <c r="K396" i="32"/>
  <c r="L396" i="32"/>
  <c r="K395" i="32"/>
  <c r="L395" i="32"/>
  <c r="K394" i="32"/>
  <c r="L394" i="32"/>
  <c r="K165" i="32"/>
  <c r="L165" i="32"/>
  <c r="K166" i="32"/>
  <c r="L166" i="32"/>
  <c r="K167" i="32"/>
  <c r="L167" i="32"/>
  <c r="K168" i="32"/>
  <c r="L168" i="32"/>
  <c r="K169" i="32"/>
  <c r="L169" i="32"/>
  <c r="K121" i="32"/>
  <c r="L121" i="32"/>
  <c r="K122" i="32"/>
  <c r="L122" i="32"/>
  <c r="K123" i="32"/>
  <c r="L123" i="32"/>
  <c r="K124" i="32"/>
  <c r="L124" i="32"/>
  <c r="K125" i="32"/>
  <c r="L125" i="32"/>
  <c r="K126" i="32"/>
  <c r="L126" i="32"/>
  <c r="K127" i="32"/>
  <c r="L127" i="32"/>
  <c r="K128" i="32"/>
  <c r="L128" i="32"/>
  <c r="K129" i="32"/>
  <c r="L129" i="32"/>
  <c r="K130" i="32"/>
  <c r="L130" i="32"/>
  <c r="K131" i="32"/>
  <c r="L131" i="32"/>
  <c r="K132" i="32"/>
  <c r="L132" i="32"/>
  <c r="K133" i="32"/>
  <c r="L133" i="32"/>
  <c r="K134" i="32"/>
  <c r="L134" i="32"/>
  <c r="K135" i="32"/>
  <c r="L135" i="32"/>
  <c r="K136" i="32"/>
  <c r="L136" i="32"/>
  <c r="K137" i="32"/>
  <c r="L137" i="32"/>
  <c r="K138" i="32"/>
  <c r="L138" i="32"/>
  <c r="K139" i="32"/>
  <c r="L139" i="32"/>
  <c r="K140" i="32"/>
  <c r="L140" i="32"/>
  <c r="K141" i="32"/>
  <c r="L141" i="32"/>
  <c r="K142" i="32"/>
  <c r="L142" i="32"/>
  <c r="K143" i="32"/>
  <c r="L143" i="32"/>
  <c r="K144" i="32"/>
  <c r="L144" i="32"/>
  <c r="K145" i="32"/>
  <c r="L145" i="32"/>
  <c r="K146" i="32"/>
  <c r="L146" i="32"/>
  <c r="K147" i="32"/>
  <c r="L147" i="32"/>
  <c r="K148" i="32"/>
  <c r="L148" i="32"/>
  <c r="K149" i="32"/>
  <c r="L149" i="32"/>
  <c r="K150" i="32"/>
  <c r="L150" i="32"/>
  <c r="K151" i="32"/>
  <c r="L151" i="32"/>
  <c r="K152" i="32"/>
  <c r="L152" i="32"/>
  <c r="K153" i="32"/>
  <c r="L153" i="32"/>
  <c r="K154" i="32"/>
  <c r="L154" i="32"/>
  <c r="K155" i="32"/>
  <c r="L155" i="32"/>
  <c r="K156" i="32"/>
  <c r="L156" i="32"/>
  <c r="K157" i="32"/>
  <c r="L157" i="32"/>
  <c r="K158" i="32"/>
  <c r="L158" i="32"/>
  <c r="K159" i="32"/>
  <c r="L159" i="32"/>
  <c r="K160" i="32"/>
  <c r="L160" i="32"/>
  <c r="K161" i="32"/>
  <c r="L161" i="32"/>
  <c r="K162" i="32"/>
  <c r="L162" i="32"/>
  <c r="K163" i="32"/>
  <c r="L163" i="32"/>
  <c r="K164" i="32"/>
  <c r="L164" i="32"/>
  <c r="K170" i="32"/>
  <c r="L170" i="32"/>
  <c r="K171" i="32"/>
  <c r="L171" i="32"/>
  <c r="K172" i="32"/>
  <c r="L172" i="32"/>
  <c r="K173" i="32"/>
  <c r="L173" i="32"/>
  <c r="K174" i="32"/>
  <c r="L174" i="32"/>
  <c r="K175" i="32"/>
  <c r="L175" i="32"/>
  <c r="K176" i="32"/>
  <c r="L176" i="32"/>
  <c r="K177" i="32"/>
  <c r="L177" i="32"/>
  <c r="K178" i="32"/>
  <c r="L178" i="32"/>
  <c r="K179" i="32"/>
  <c r="L179" i="32"/>
  <c r="K180" i="32"/>
  <c r="L180" i="32"/>
  <c r="K181" i="32"/>
  <c r="L181" i="32"/>
  <c r="K182" i="32"/>
  <c r="L182" i="32"/>
  <c r="K183" i="32"/>
  <c r="L183" i="32"/>
  <c r="K184" i="32"/>
  <c r="L184" i="32"/>
  <c r="K185" i="32"/>
  <c r="L185" i="32"/>
  <c r="K186" i="32"/>
  <c r="L186" i="32"/>
  <c r="K187" i="32"/>
  <c r="L187" i="32"/>
  <c r="K188" i="32"/>
  <c r="L188" i="32"/>
  <c r="K189" i="32"/>
  <c r="L189" i="32"/>
  <c r="K190" i="32"/>
  <c r="L190" i="32"/>
  <c r="K191" i="32"/>
  <c r="L191" i="32"/>
  <c r="K192" i="32"/>
  <c r="L192" i="32"/>
  <c r="K193" i="32"/>
  <c r="L193" i="32"/>
  <c r="K194" i="32"/>
  <c r="L194" i="32"/>
  <c r="K195" i="32"/>
  <c r="L195" i="32"/>
  <c r="K196" i="32"/>
  <c r="L196" i="32"/>
  <c r="K197" i="32"/>
  <c r="L197" i="32"/>
  <c r="K198" i="32"/>
  <c r="L198" i="32"/>
  <c r="K199" i="32"/>
  <c r="L199" i="32"/>
  <c r="K200" i="32"/>
  <c r="L200" i="32"/>
  <c r="K201" i="32"/>
  <c r="L201" i="32"/>
  <c r="K202" i="32"/>
  <c r="L202" i="32"/>
  <c r="K203" i="32"/>
  <c r="L203" i="32"/>
  <c r="K204" i="32"/>
  <c r="L204" i="32"/>
  <c r="K205" i="32"/>
  <c r="L205" i="32"/>
  <c r="K206" i="32"/>
  <c r="L206" i="32"/>
  <c r="K207" i="32"/>
  <c r="L207" i="32"/>
  <c r="K208" i="32"/>
  <c r="L208" i="32"/>
  <c r="K209" i="32"/>
  <c r="L209" i="32"/>
  <c r="K210" i="32"/>
  <c r="L210" i="32"/>
  <c r="K211" i="32"/>
  <c r="L211" i="32"/>
  <c r="K212" i="32"/>
  <c r="L212" i="32"/>
  <c r="K213" i="32"/>
  <c r="L213" i="32"/>
  <c r="K214" i="32"/>
  <c r="L214" i="32"/>
  <c r="K215" i="32"/>
  <c r="L215" i="32"/>
  <c r="K216" i="32"/>
  <c r="L216" i="32"/>
  <c r="K217" i="32"/>
  <c r="L217" i="32"/>
  <c r="K218" i="32"/>
  <c r="L218" i="32"/>
  <c r="K219" i="32"/>
  <c r="L219" i="32"/>
  <c r="K220" i="32"/>
  <c r="L220" i="32"/>
  <c r="K221" i="32"/>
  <c r="L221" i="32"/>
  <c r="K222" i="32"/>
  <c r="L222" i="32"/>
  <c r="K223" i="32"/>
  <c r="L223" i="32"/>
  <c r="K224" i="32"/>
  <c r="L224" i="32"/>
  <c r="K225" i="32"/>
  <c r="L225" i="32"/>
  <c r="K226" i="32"/>
  <c r="L226" i="32"/>
  <c r="K227" i="32"/>
  <c r="L227" i="32"/>
  <c r="K228" i="32"/>
  <c r="L228" i="32"/>
  <c r="K229" i="32"/>
  <c r="L229" i="32"/>
  <c r="K230" i="32"/>
  <c r="L230" i="32"/>
  <c r="K231" i="32"/>
  <c r="L231" i="32"/>
  <c r="K232" i="32"/>
  <c r="L232" i="32"/>
  <c r="K233" i="32"/>
  <c r="L233" i="32"/>
  <c r="K234" i="32"/>
  <c r="L234" i="32"/>
  <c r="K235" i="32"/>
  <c r="L235" i="32"/>
  <c r="K236" i="32"/>
  <c r="L236" i="32"/>
  <c r="K237" i="32"/>
  <c r="L237" i="32"/>
  <c r="K238" i="32"/>
  <c r="L238" i="32"/>
  <c r="K239" i="32"/>
  <c r="L239" i="32"/>
  <c r="K240" i="32"/>
  <c r="L240" i="32"/>
  <c r="K241" i="32"/>
  <c r="L241" i="32"/>
  <c r="K242" i="32"/>
  <c r="L242" i="32"/>
  <c r="K243" i="32"/>
  <c r="L243" i="32"/>
  <c r="K244" i="32"/>
  <c r="L244" i="32"/>
  <c r="K245" i="32"/>
  <c r="L245" i="32"/>
  <c r="K246" i="32"/>
  <c r="L246" i="32"/>
  <c r="K247" i="32"/>
  <c r="L247" i="32"/>
  <c r="K248" i="32"/>
  <c r="L248" i="32"/>
  <c r="K249" i="32"/>
  <c r="L249" i="32"/>
  <c r="K250" i="32"/>
  <c r="L250" i="32"/>
  <c r="K251" i="32"/>
  <c r="L251" i="32"/>
  <c r="K252" i="32"/>
  <c r="L252" i="32"/>
  <c r="K253" i="32"/>
  <c r="L253" i="32"/>
  <c r="K254" i="32"/>
  <c r="L254" i="32"/>
  <c r="K255" i="32"/>
  <c r="L255" i="32"/>
  <c r="K256" i="32"/>
  <c r="L256" i="32"/>
  <c r="K257" i="32"/>
  <c r="L257" i="32"/>
  <c r="K258" i="32"/>
  <c r="L258" i="32"/>
  <c r="K259" i="32"/>
  <c r="L259" i="32"/>
  <c r="K260" i="32"/>
  <c r="L260" i="32"/>
  <c r="K261" i="32"/>
  <c r="L261" i="32"/>
  <c r="K262" i="32"/>
  <c r="L262" i="32"/>
  <c r="K263" i="32"/>
  <c r="L263" i="32"/>
  <c r="K264" i="32"/>
  <c r="L264" i="32"/>
  <c r="K265" i="32"/>
  <c r="L265" i="32"/>
  <c r="K266" i="32"/>
  <c r="L266" i="32"/>
  <c r="K267" i="32"/>
  <c r="L267" i="32"/>
  <c r="K268" i="32"/>
  <c r="L268" i="32"/>
  <c r="K269" i="32"/>
  <c r="L269" i="32"/>
  <c r="K270" i="32"/>
  <c r="L270" i="32"/>
  <c r="K271" i="32"/>
  <c r="L271" i="32"/>
  <c r="K272" i="32"/>
  <c r="L272" i="32"/>
  <c r="K273" i="32"/>
  <c r="L273" i="32"/>
  <c r="K274" i="32"/>
  <c r="L274" i="32"/>
  <c r="K275" i="32"/>
  <c r="L275" i="32"/>
  <c r="K276" i="32"/>
  <c r="L276" i="32"/>
  <c r="K277" i="32"/>
  <c r="L277" i="32"/>
  <c r="K278" i="32"/>
  <c r="L278" i="32"/>
  <c r="K279" i="32"/>
  <c r="L279" i="32"/>
  <c r="K280" i="32"/>
  <c r="L280" i="32"/>
  <c r="K281" i="32"/>
  <c r="L281" i="32"/>
  <c r="K282" i="32"/>
  <c r="L282" i="32"/>
  <c r="K283" i="32"/>
  <c r="L283" i="32"/>
  <c r="K284" i="32"/>
  <c r="L284" i="32"/>
  <c r="K285" i="32"/>
  <c r="L285" i="32"/>
  <c r="K286" i="32"/>
  <c r="L286" i="32"/>
  <c r="K287" i="32"/>
  <c r="L287" i="32"/>
  <c r="K288" i="32"/>
  <c r="L288" i="32"/>
  <c r="K289" i="32"/>
  <c r="L289" i="32"/>
  <c r="K290" i="32"/>
  <c r="L290" i="32"/>
  <c r="K291" i="32"/>
  <c r="L291" i="32"/>
  <c r="K292" i="32"/>
  <c r="L292" i="32"/>
  <c r="K293" i="32"/>
  <c r="L293" i="32"/>
  <c r="K294" i="32"/>
  <c r="L294" i="32"/>
  <c r="K295" i="32"/>
  <c r="L295" i="32"/>
  <c r="K296" i="32"/>
  <c r="L296" i="32"/>
  <c r="K297" i="32"/>
  <c r="L297" i="32"/>
  <c r="K298" i="32"/>
  <c r="L298" i="32"/>
  <c r="K299" i="32"/>
  <c r="L299" i="32"/>
  <c r="K300" i="32"/>
  <c r="L300" i="32"/>
  <c r="K301" i="32"/>
  <c r="L301" i="32"/>
  <c r="K302" i="32"/>
  <c r="L302" i="32"/>
  <c r="K303" i="32"/>
  <c r="L303" i="32"/>
  <c r="K304" i="32"/>
  <c r="L304" i="32"/>
  <c r="K305" i="32"/>
  <c r="L305" i="32"/>
  <c r="K306" i="32"/>
  <c r="L306" i="32"/>
  <c r="K307" i="32"/>
  <c r="L307" i="32"/>
  <c r="K308" i="32"/>
  <c r="L308" i="32"/>
  <c r="K309" i="32"/>
  <c r="L309" i="32"/>
  <c r="K310" i="32"/>
  <c r="L310" i="32"/>
  <c r="K311" i="32"/>
  <c r="L311" i="32"/>
  <c r="K312" i="32"/>
  <c r="L312" i="32"/>
  <c r="K313" i="32"/>
  <c r="L313" i="32"/>
  <c r="K314" i="32"/>
  <c r="L314" i="32"/>
  <c r="K315" i="32"/>
  <c r="L315" i="32"/>
  <c r="K316" i="32"/>
  <c r="L316" i="32"/>
  <c r="K317" i="32"/>
  <c r="L317" i="32"/>
  <c r="K318" i="32"/>
  <c r="L318" i="32"/>
  <c r="K319" i="32"/>
  <c r="L319" i="32"/>
  <c r="K320" i="32"/>
  <c r="L320" i="32"/>
  <c r="K321" i="32"/>
  <c r="L321" i="32"/>
  <c r="K322" i="32"/>
  <c r="L322" i="32"/>
  <c r="K323" i="32"/>
  <c r="L323" i="32"/>
  <c r="K324" i="32"/>
  <c r="L324" i="32"/>
  <c r="K325" i="32"/>
  <c r="L325" i="32"/>
  <c r="K326" i="32"/>
  <c r="L326" i="32"/>
  <c r="K327" i="32"/>
  <c r="L327" i="32"/>
  <c r="K328" i="32"/>
  <c r="L328" i="32"/>
  <c r="K329" i="32"/>
  <c r="L329" i="32"/>
  <c r="K330" i="32"/>
  <c r="L330" i="32"/>
  <c r="K331" i="32"/>
  <c r="L331" i="32"/>
  <c r="K332" i="32"/>
  <c r="L332" i="32"/>
  <c r="K333" i="32"/>
  <c r="L333" i="32"/>
  <c r="K334" i="32"/>
  <c r="L334" i="32"/>
  <c r="K335" i="32"/>
  <c r="L335" i="32"/>
  <c r="K336" i="32"/>
  <c r="L336" i="32"/>
  <c r="K337" i="32"/>
  <c r="L337" i="32"/>
  <c r="K338" i="32"/>
  <c r="L338" i="32"/>
  <c r="K339" i="32"/>
  <c r="L339" i="32"/>
  <c r="K340" i="32"/>
  <c r="L340" i="32"/>
  <c r="K341" i="32"/>
  <c r="L341" i="32"/>
  <c r="K342" i="32"/>
  <c r="L342" i="32"/>
  <c r="K343" i="32"/>
  <c r="L343" i="32"/>
  <c r="K344" i="32"/>
  <c r="L344" i="32"/>
  <c r="K345" i="32"/>
  <c r="L345" i="32"/>
  <c r="K346" i="32"/>
  <c r="L346" i="32"/>
  <c r="K347" i="32"/>
  <c r="L347" i="32"/>
  <c r="K348" i="32"/>
  <c r="L348" i="32"/>
  <c r="K349" i="32"/>
  <c r="L349" i="32"/>
  <c r="K350" i="32"/>
  <c r="L350" i="32"/>
  <c r="K351" i="32"/>
  <c r="L351" i="32"/>
  <c r="K352" i="32"/>
  <c r="L352" i="32"/>
  <c r="K353" i="32"/>
  <c r="L353" i="32"/>
  <c r="K354" i="32"/>
  <c r="L354" i="32"/>
  <c r="K355" i="32"/>
  <c r="L355" i="32"/>
  <c r="K356" i="32"/>
  <c r="L356" i="32"/>
  <c r="K357" i="32"/>
  <c r="L357" i="32"/>
  <c r="K358" i="32"/>
  <c r="L358" i="32"/>
  <c r="K359" i="32"/>
  <c r="L359" i="32"/>
  <c r="K360" i="32"/>
  <c r="M360" i="32"/>
  <c r="K361" i="32"/>
  <c r="M361" i="32"/>
  <c r="K362" i="32"/>
  <c r="M362" i="32"/>
  <c r="K363" i="32"/>
  <c r="M363" i="32"/>
  <c r="K364" i="32"/>
  <c r="M364" i="32"/>
  <c r="K365" i="32"/>
  <c r="M365" i="32"/>
  <c r="K366" i="32"/>
  <c r="M366" i="32"/>
  <c r="K367" i="32"/>
  <c r="M367" i="32"/>
  <c r="K368" i="32"/>
  <c r="M368" i="32"/>
  <c r="K369" i="32"/>
  <c r="M369" i="32"/>
  <c r="K370" i="32"/>
  <c r="M370" i="32"/>
  <c r="K371" i="32"/>
  <c r="M371" i="32"/>
  <c r="K372" i="32"/>
  <c r="M372" i="32"/>
  <c r="K373" i="32"/>
  <c r="M373" i="32"/>
  <c r="K374" i="32"/>
  <c r="M374" i="32"/>
  <c r="K375" i="32"/>
  <c r="M375" i="32"/>
  <c r="K376" i="32"/>
  <c r="M376" i="32"/>
  <c r="K377" i="32"/>
  <c r="M377" i="32"/>
  <c r="K378" i="32"/>
  <c r="M378" i="32"/>
  <c r="K379" i="32"/>
  <c r="M379" i="32"/>
  <c r="K380" i="32"/>
  <c r="M380" i="32"/>
  <c r="K381" i="32"/>
  <c r="M381" i="32"/>
  <c r="K382" i="32"/>
  <c r="M382" i="32"/>
  <c r="K383" i="32"/>
  <c r="M383" i="32"/>
  <c r="K384" i="32"/>
  <c r="M384" i="32"/>
  <c r="K385" i="32"/>
  <c r="M385" i="32"/>
  <c r="K386" i="32"/>
  <c r="M386" i="32"/>
  <c r="K387" i="32"/>
  <c r="M387" i="32"/>
  <c r="K388" i="32"/>
  <c r="M388" i="32"/>
  <c r="K389" i="32"/>
  <c r="M389" i="32"/>
  <c r="K390" i="32"/>
  <c r="M390" i="32"/>
  <c r="K391" i="32"/>
  <c r="M391" i="32"/>
  <c r="K392" i="32"/>
  <c r="M392" i="32"/>
  <c r="K393" i="32"/>
  <c r="M393" i="32"/>
  <c r="K409" i="32"/>
  <c r="M409" i="32"/>
  <c r="K410" i="32"/>
  <c r="M410" i="32"/>
  <c r="K411" i="32"/>
  <c r="M411" i="32"/>
  <c r="K412" i="32"/>
  <c r="M412" i="32"/>
  <c r="K413" i="32"/>
  <c r="M413" i="32"/>
  <c r="K414" i="32"/>
  <c r="M414" i="32"/>
  <c r="K415" i="32"/>
  <c r="M415" i="32"/>
  <c r="K416" i="32"/>
  <c r="M416" i="32"/>
  <c r="K417" i="32"/>
  <c r="M417" i="32"/>
  <c r="K418" i="32"/>
  <c r="M418" i="32"/>
  <c r="K419" i="32"/>
  <c r="M419" i="32"/>
  <c r="K420" i="32"/>
  <c r="M420" i="32"/>
  <c r="K421" i="32"/>
  <c r="M421" i="32"/>
  <c r="K422" i="32"/>
  <c r="M422" i="32"/>
  <c r="K423" i="32"/>
  <c r="M423" i="32"/>
  <c r="K454" i="32"/>
  <c r="M454" i="32"/>
  <c r="K460" i="32"/>
  <c r="M460" i="32"/>
  <c r="K461" i="32"/>
  <c r="M461" i="32"/>
  <c r="K462" i="32"/>
  <c r="M462" i="32"/>
  <c r="K463" i="32"/>
  <c r="M463" i="32"/>
  <c r="K464" i="32"/>
  <c r="M464" i="32"/>
  <c r="K465" i="32"/>
  <c r="M465" i="32"/>
  <c r="K466" i="32"/>
  <c r="M466" i="32"/>
  <c r="K467" i="32"/>
  <c r="M467" i="32"/>
  <c r="K468" i="32"/>
  <c r="M468" i="32"/>
  <c r="K469" i="32"/>
  <c r="M469" i="32"/>
  <c r="K470" i="32"/>
  <c r="L470" i="32"/>
  <c r="K109" i="32"/>
  <c r="L109" i="32"/>
  <c r="K110" i="32"/>
  <c r="L110" i="32"/>
  <c r="K111" i="32"/>
  <c r="L111" i="32"/>
  <c r="K112" i="32"/>
  <c r="L112" i="32"/>
  <c r="K113" i="32"/>
  <c r="L113" i="32"/>
  <c r="K114" i="32"/>
  <c r="L114" i="32"/>
  <c r="K103" i="32"/>
  <c r="L103" i="32"/>
  <c r="K104" i="32"/>
  <c r="L104" i="32"/>
  <c r="K105" i="32"/>
  <c r="L105" i="32"/>
  <c r="K106" i="32"/>
  <c r="L106" i="32"/>
  <c r="K107" i="32"/>
  <c r="L107" i="32"/>
  <c r="K108" i="32"/>
  <c r="L108" i="32"/>
  <c r="K115" i="32"/>
  <c r="L115" i="32"/>
  <c r="K116" i="32"/>
  <c r="L116" i="32"/>
  <c r="K117" i="32"/>
  <c r="L117" i="32"/>
  <c r="K118" i="32"/>
  <c r="L118" i="32"/>
  <c r="K119" i="32"/>
  <c r="L119" i="32"/>
  <c r="K120" i="32"/>
  <c r="L120" i="32"/>
  <c r="K91" i="32"/>
  <c r="L91" i="32"/>
  <c r="K92" i="32"/>
  <c r="L92" i="32"/>
  <c r="K93" i="32"/>
  <c r="L93" i="32"/>
  <c r="K94" i="32"/>
  <c r="L94" i="32"/>
  <c r="K95" i="32"/>
  <c r="L95" i="32"/>
  <c r="K96" i="32"/>
  <c r="L96" i="32"/>
  <c r="K97" i="32"/>
  <c r="L97" i="32"/>
  <c r="K98" i="32"/>
  <c r="L98" i="32"/>
  <c r="K99" i="32"/>
  <c r="L99" i="32"/>
  <c r="K100" i="32"/>
  <c r="L100" i="32"/>
  <c r="K101" i="32"/>
  <c r="L101" i="32"/>
  <c r="K102" i="32"/>
  <c r="L102" i="32"/>
  <c r="K81" i="32"/>
  <c r="L81" i="32"/>
  <c r="K82" i="32"/>
  <c r="L82" i="32"/>
  <c r="K83" i="32"/>
  <c r="L83" i="32"/>
  <c r="K84" i="32"/>
  <c r="L84" i="32"/>
  <c r="K85" i="32"/>
  <c r="L85" i="32"/>
  <c r="K86" i="32"/>
  <c r="L86" i="32"/>
  <c r="K87" i="32"/>
  <c r="L87" i="32"/>
  <c r="K88" i="32"/>
  <c r="L88" i="32"/>
  <c r="K89" i="32"/>
  <c r="L89" i="32"/>
  <c r="K90" i="32"/>
  <c r="L90" i="32"/>
  <c r="K80" i="32"/>
  <c r="N474" i="32"/>
  <c r="M399" i="32"/>
  <c r="N399" i="32"/>
  <c r="M400" i="32"/>
  <c r="N400" i="32"/>
  <c r="M401" i="32"/>
  <c r="N401" i="32"/>
  <c r="M402" i="32"/>
  <c r="M403" i="32"/>
  <c r="N403" i="32"/>
  <c r="M404" i="32"/>
  <c r="M405" i="32"/>
  <c r="N405" i="32"/>
  <c r="M406" i="32"/>
  <c r="M395" i="32"/>
  <c r="N395" i="32"/>
  <c r="M396" i="32"/>
  <c r="N396" i="32"/>
  <c r="M397" i="32"/>
  <c r="N397" i="32"/>
  <c r="M398" i="32"/>
  <c r="N402" i="32"/>
  <c r="N404" i="32"/>
  <c r="N406" i="32"/>
  <c r="M407" i="32"/>
  <c r="N407" i="32"/>
  <c r="M408" i="32"/>
  <c r="N408" i="32"/>
  <c r="M394" i="32"/>
  <c r="N394" i="32"/>
  <c r="N398" i="32"/>
  <c r="M232" i="32"/>
  <c r="N232" i="32"/>
  <c r="M223" i="32"/>
  <c r="N223" i="32"/>
  <c r="M222" i="32"/>
  <c r="N222" i="32"/>
  <c r="M221" i="32"/>
  <c r="N221" i="32"/>
  <c r="M202" i="32"/>
  <c r="N202" i="32"/>
  <c r="M197" i="32"/>
  <c r="N197" i="32"/>
  <c r="M194" i="32"/>
  <c r="N194" i="32"/>
  <c r="M193" i="32"/>
  <c r="N193" i="32"/>
  <c r="M114" i="32"/>
  <c r="N114" i="32"/>
  <c r="M111" i="32"/>
  <c r="N111" i="32"/>
  <c r="M181" i="32"/>
  <c r="N181" i="32"/>
  <c r="M180" i="32"/>
  <c r="N180" i="32"/>
  <c r="M179" i="32"/>
  <c r="N179" i="32"/>
  <c r="M155" i="32"/>
  <c r="M154" i="32"/>
  <c r="N154" i="32"/>
  <c r="M109" i="32"/>
  <c r="N109" i="32"/>
  <c r="M110" i="32"/>
  <c r="M251" i="32"/>
  <c r="N251" i="32"/>
  <c r="M250" i="32"/>
  <c r="N250" i="32"/>
  <c r="M245" i="32"/>
  <c r="N245" i="32"/>
  <c r="M244" i="32"/>
  <c r="N244" i="32"/>
  <c r="M213" i="32"/>
  <c r="N213" i="32"/>
  <c r="M212" i="32"/>
  <c r="N212" i="32"/>
  <c r="M185" i="32"/>
  <c r="N185" i="32"/>
  <c r="M177" i="32"/>
  <c r="N177" i="32"/>
  <c r="M172" i="32"/>
  <c r="N172" i="32"/>
  <c r="M152" i="32"/>
  <c r="M151" i="32"/>
  <c r="N151" i="32"/>
  <c r="M150" i="32"/>
  <c r="M141" i="32"/>
  <c r="M130" i="32"/>
  <c r="N130" i="32"/>
  <c r="M129" i="32"/>
  <c r="N129" i="32"/>
  <c r="M323" i="32"/>
  <c r="N323" i="32"/>
  <c r="M322" i="32"/>
  <c r="N322" i="32"/>
  <c r="M303" i="32"/>
  <c r="N303" i="32"/>
  <c r="M288" i="32"/>
  <c r="N288" i="32"/>
  <c r="M279" i="32"/>
  <c r="M249" i="32"/>
  <c r="N249" i="32"/>
  <c r="M242" i="32"/>
  <c r="M228" i="32"/>
  <c r="N228" i="32"/>
  <c r="M227" i="32"/>
  <c r="N227" i="32"/>
  <c r="M203" i="32"/>
  <c r="M196" i="32"/>
  <c r="M195" i="32"/>
  <c r="M190" i="32"/>
  <c r="N190" i="32"/>
  <c r="M189" i="32"/>
  <c r="N189" i="32"/>
  <c r="M188" i="32"/>
  <c r="N188" i="32"/>
  <c r="M187" i="32"/>
  <c r="M186" i="32"/>
  <c r="M182" i="32"/>
  <c r="M178" i="32"/>
  <c r="M171" i="32"/>
  <c r="N171" i="32"/>
  <c r="M161" i="32"/>
  <c r="N161" i="32"/>
  <c r="M160" i="32"/>
  <c r="M159" i="32"/>
  <c r="N159" i="32"/>
  <c r="M156" i="32"/>
  <c r="M153" i="32"/>
  <c r="M140" i="32"/>
  <c r="M132" i="32"/>
  <c r="N132" i="32"/>
  <c r="M88" i="32"/>
  <c r="N88" i="32"/>
  <c r="M470" i="32"/>
  <c r="N470" i="32"/>
  <c r="M359" i="32"/>
  <c r="N359" i="32"/>
  <c r="M358" i="32"/>
  <c r="N358" i="32"/>
  <c r="M357" i="32"/>
  <c r="N357" i="32"/>
  <c r="M356" i="32"/>
  <c r="N356" i="32"/>
  <c r="M355" i="32"/>
  <c r="N355" i="32"/>
  <c r="M354" i="32"/>
  <c r="N354" i="32"/>
  <c r="M353" i="32"/>
  <c r="N353" i="32"/>
  <c r="M352" i="32"/>
  <c r="N352" i="32"/>
  <c r="M351" i="32"/>
  <c r="N351" i="32"/>
  <c r="M350" i="32"/>
  <c r="N350" i="32"/>
  <c r="M349" i="32"/>
  <c r="N349" i="32"/>
  <c r="M348" i="32"/>
  <c r="N348" i="32"/>
  <c r="M347" i="32"/>
  <c r="N347" i="32"/>
  <c r="M346" i="32"/>
  <c r="N346" i="32"/>
  <c r="M345" i="32"/>
  <c r="N345" i="32"/>
  <c r="M344" i="32"/>
  <c r="N344" i="32"/>
  <c r="M343" i="32"/>
  <c r="N343" i="32"/>
  <c r="M342" i="32"/>
  <c r="N342" i="32"/>
  <c r="M341" i="32"/>
  <c r="N341" i="32"/>
  <c r="M340" i="32"/>
  <c r="N340" i="32"/>
  <c r="M339" i="32"/>
  <c r="N339" i="32"/>
  <c r="M338" i="32"/>
  <c r="N338" i="32"/>
  <c r="M337" i="32"/>
  <c r="N337" i="32"/>
  <c r="M336" i="32"/>
  <c r="N336" i="32"/>
  <c r="M335" i="32"/>
  <c r="N335" i="32"/>
  <c r="M334" i="32"/>
  <c r="N334" i="32"/>
  <c r="M333" i="32"/>
  <c r="N333" i="32"/>
  <c r="M332" i="32"/>
  <c r="N332" i="32"/>
  <c r="M331" i="32"/>
  <c r="N331" i="32"/>
  <c r="M330" i="32"/>
  <c r="N330" i="32"/>
  <c r="M329" i="32"/>
  <c r="N329" i="32"/>
  <c r="M328" i="32"/>
  <c r="N328" i="32"/>
  <c r="M327" i="32"/>
  <c r="N327" i="32"/>
  <c r="M326" i="32"/>
  <c r="N326" i="32"/>
  <c r="M325" i="32"/>
  <c r="N325" i="32"/>
  <c r="M324" i="32"/>
  <c r="N324" i="32"/>
  <c r="M312" i="32"/>
  <c r="N312" i="32"/>
  <c r="M309" i="32"/>
  <c r="N309" i="32"/>
  <c r="M271" i="32"/>
  <c r="N271" i="32"/>
  <c r="M260" i="32"/>
  <c r="N260" i="32"/>
  <c r="M259" i="32"/>
  <c r="N259" i="32"/>
  <c r="M258" i="32"/>
  <c r="N258" i="32"/>
  <c r="M255" i="32"/>
  <c r="N255" i="32"/>
  <c r="M254" i="32"/>
  <c r="N254" i="32"/>
  <c r="M240" i="32"/>
  <c r="N240" i="32"/>
  <c r="M233" i="32"/>
  <c r="N233" i="32"/>
  <c r="M231" i="32"/>
  <c r="N231" i="32"/>
  <c r="M224" i="32"/>
  <c r="N224" i="32"/>
  <c r="M131" i="32"/>
  <c r="N131" i="32"/>
  <c r="M126" i="32"/>
  <c r="N126" i="32"/>
  <c r="M125" i="32"/>
  <c r="N125" i="32"/>
  <c r="M169" i="32"/>
  <c r="N169" i="32"/>
  <c r="M84" i="32"/>
  <c r="N84" i="32"/>
  <c r="M90" i="32"/>
  <c r="M89" i="32"/>
  <c r="N89" i="32"/>
  <c r="M87" i="32"/>
  <c r="M86" i="32"/>
  <c r="N86" i="32"/>
  <c r="M85" i="32"/>
  <c r="M83" i="32"/>
  <c r="N83" i="32"/>
  <c r="M82" i="32"/>
  <c r="M81" i="32"/>
  <c r="N81" i="32"/>
  <c r="M98" i="32"/>
  <c r="L469" i="32"/>
  <c r="N469" i="32"/>
  <c r="L468" i="32"/>
  <c r="N468" i="32"/>
  <c r="L467" i="32"/>
  <c r="N467" i="32"/>
  <c r="L466" i="32"/>
  <c r="N466" i="32"/>
  <c r="L465" i="32"/>
  <c r="N465" i="32"/>
  <c r="L464" i="32"/>
  <c r="N464" i="32"/>
  <c r="L463" i="32"/>
  <c r="N463" i="32"/>
  <c r="L462" i="32"/>
  <c r="N462" i="32"/>
  <c r="L461" i="32"/>
  <c r="N461" i="32"/>
  <c r="L460" i="32"/>
  <c r="N460" i="32"/>
  <c r="L454" i="32"/>
  <c r="N454" i="32"/>
  <c r="L423" i="32"/>
  <c r="N423" i="32"/>
  <c r="L422" i="32"/>
  <c r="N422" i="32"/>
  <c r="L421" i="32"/>
  <c r="N421" i="32"/>
  <c r="L420" i="32"/>
  <c r="N420" i="32"/>
  <c r="L419" i="32"/>
  <c r="N419" i="32"/>
  <c r="L418" i="32"/>
  <c r="N418" i="32"/>
  <c r="L417" i="32"/>
  <c r="N417" i="32"/>
  <c r="L416" i="32"/>
  <c r="N416" i="32"/>
  <c r="L415" i="32"/>
  <c r="N415" i="32"/>
  <c r="L414" i="32"/>
  <c r="N414" i="32"/>
  <c r="L413" i="32"/>
  <c r="N413" i="32"/>
  <c r="L412" i="32"/>
  <c r="N412" i="32"/>
  <c r="L411" i="32"/>
  <c r="N411" i="32"/>
  <c r="L410" i="32"/>
  <c r="N410" i="32"/>
  <c r="L409" i="32"/>
  <c r="N409" i="32"/>
  <c r="L393" i="32"/>
  <c r="N393" i="32"/>
  <c r="L392" i="32"/>
  <c r="N392" i="32"/>
  <c r="L391" i="32"/>
  <c r="N391" i="32"/>
  <c r="L390" i="32"/>
  <c r="N390" i="32"/>
  <c r="L389" i="32"/>
  <c r="N389" i="32"/>
  <c r="L388" i="32"/>
  <c r="N388" i="32"/>
  <c r="L387" i="32"/>
  <c r="N387" i="32"/>
  <c r="L386" i="32"/>
  <c r="N386" i="32"/>
  <c r="L385" i="32"/>
  <c r="N385" i="32"/>
  <c r="L384" i="32"/>
  <c r="N384" i="32"/>
  <c r="L383" i="32"/>
  <c r="N383" i="32"/>
  <c r="L382" i="32"/>
  <c r="N382" i="32"/>
  <c r="L381" i="32"/>
  <c r="N381" i="32"/>
  <c r="L380" i="32"/>
  <c r="N380" i="32"/>
  <c r="L379" i="32"/>
  <c r="N379" i="32"/>
  <c r="L378" i="32"/>
  <c r="N378" i="32"/>
  <c r="L377" i="32"/>
  <c r="N377" i="32"/>
  <c r="L376" i="32"/>
  <c r="N376" i="32"/>
  <c r="L375" i="32"/>
  <c r="N375" i="32"/>
  <c r="L374" i="32"/>
  <c r="N374" i="32"/>
  <c r="L373" i="32"/>
  <c r="N373" i="32"/>
  <c r="L372" i="32"/>
  <c r="N372" i="32"/>
  <c r="L371" i="32"/>
  <c r="N371" i="32"/>
  <c r="L370" i="32"/>
  <c r="N370" i="32"/>
  <c r="L369" i="32"/>
  <c r="N369" i="32"/>
  <c r="L368" i="32"/>
  <c r="N368" i="32"/>
  <c r="L367" i="32"/>
  <c r="N367" i="32"/>
  <c r="L366" i="32"/>
  <c r="N366" i="32"/>
  <c r="L365" i="32"/>
  <c r="N365" i="32"/>
  <c r="L364" i="32"/>
  <c r="N364" i="32"/>
  <c r="L363" i="32"/>
  <c r="N363" i="32"/>
  <c r="L362" i="32"/>
  <c r="N362" i="32"/>
  <c r="L361" i="32"/>
  <c r="N361" i="32"/>
  <c r="L360" i="32"/>
  <c r="N360" i="32"/>
  <c r="M247" i="32"/>
  <c r="N247" i="32"/>
  <c r="M215" i="32"/>
  <c r="N215" i="32"/>
  <c r="N155" i="32"/>
  <c r="M134" i="32"/>
  <c r="N134" i="32"/>
  <c r="M321" i="32"/>
  <c r="N321" i="32"/>
  <c r="M320" i="32"/>
  <c r="N320" i="32"/>
  <c r="M319" i="32"/>
  <c r="N319" i="32"/>
  <c r="M318" i="32"/>
  <c r="N318" i="32"/>
  <c r="M317" i="32"/>
  <c r="N317" i="32"/>
  <c r="M316" i="32"/>
  <c r="N316" i="32"/>
  <c r="M315" i="32"/>
  <c r="N315" i="32"/>
  <c r="M311" i="32"/>
  <c r="N311" i="32"/>
  <c r="M310" i="32"/>
  <c r="N310" i="32"/>
  <c r="M308" i="32"/>
  <c r="N308" i="32"/>
  <c r="M307" i="32"/>
  <c r="N307" i="32"/>
  <c r="M301" i="32"/>
  <c r="N301" i="32"/>
  <c r="M300" i="32"/>
  <c r="N300" i="32"/>
  <c r="M299" i="32"/>
  <c r="N299" i="32"/>
  <c r="M298" i="32"/>
  <c r="N298" i="32"/>
  <c r="M297" i="32"/>
  <c r="N297" i="32"/>
  <c r="M296" i="32"/>
  <c r="N296" i="32"/>
  <c r="M293" i="32"/>
  <c r="N293" i="32"/>
  <c r="M292" i="32"/>
  <c r="N292" i="32"/>
  <c r="M289" i="32"/>
  <c r="N289" i="32"/>
  <c r="M287" i="32"/>
  <c r="N287" i="32"/>
  <c r="M284" i="32"/>
  <c r="N284" i="32"/>
  <c r="M283" i="32"/>
  <c r="N283" i="32"/>
  <c r="M282" i="32"/>
  <c r="N282" i="32"/>
  <c r="M281" i="32"/>
  <c r="N281" i="32"/>
  <c r="M280" i="32"/>
  <c r="N280" i="32"/>
  <c r="N279" i="32"/>
  <c r="M276" i="32"/>
  <c r="N276" i="32"/>
  <c r="M275" i="32"/>
  <c r="N275" i="32"/>
  <c r="M274" i="32"/>
  <c r="N274" i="32"/>
  <c r="M273" i="32"/>
  <c r="N273" i="32"/>
  <c r="M272" i="32"/>
  <c r="N272" i="32"/>
  <c r="M270" i="32"/>
  <c r="N270" i="32"/>
  <c r="M263" i="32"/>
  <c r="N263" i="32"/>
  <c r="M262" i="32"/>
  <c r="N262" i="32"/>
  <c r="M261" i="32"/>
  <c r="N261" i="32"/>
  <c r="M253" i="32"/>
  <c r="N253" i="32"/>
  <c r="M252" i="32"/>
  <c r="N252" i="32"/>
  <c r="M314" i="32"/>
  <c r="N314" i="32"/>
  <c r="M313" i="32"/>
  <c r="N313" i="32"/>
  <c r="M306" i="32"/>
  <c r="N306" i="32"/>
  <c r="M305" i="32"/>
  <c r="N305" i="32"/>
  <c r="M304" i="32"/>
  <c r="N304" i="32"/>
  <c r="M302" i="32"/>
  <c r="N302" i="32"/>
  <c r="M295" i="32"/>
  <c r="N295" i="32"/>
  <c r="M294" i="32"/>
  <c r="N294" i="32"/>
  <c r="M291" i="32"/>
  <c r="N291" i="32"/>
  <c r="M290" i="32"/>
  <c r="N290" i="32"/>
  <c r="M286" i="32"/>
  <c r="N286" i="32"/>
  <c r="M285" i="32"/>
  <c r="N285" i="32"/>
  <c r="M278" i="32"/>
  <c r="N278" i="32"/>
  <c r="M277" i="32"/>
  <c r="N277" i="32"/>
  <c r="M269" i="32"/>
  <c r="N269" i="32"/>
  <c r="M267" i="32"/>
  <c r="N267" i="32"/>
  <c r="M266" i="32"/>
  <c r="M268" i="32"/>
  <c r="N268" i="32"/>
  <c r="N266" i="32"/>
  <c r="M265" i="32"/>
  <c r="N265" i="32"/>
  <c r="M264" i="32"/>
  <c r="N264" i="32"/>
  <c r="M257" i="32"/>
  <c r="N257" i="32"/>
  <c r="M256" i="32"/>
  <c r="N256" i="32"/>
  <c r="M248" i="32"/>
  <c r="N248" i="32"/>
  <c r="M246" i="32"/>
  <c r="N246" i="32"/>
  <c r="M243" i="32"/>
  <c r="N243" i="32"/>
  <c r="N242" i="32"/>
  <c r="M241" i="32"/>
  <c r="N241" i="32"/>
  <c r="M239" i="32"/>
  <c r="N239" i="32"/>
  <c r="M238" i="32"/>
  <c r="N238" i="32"/>
  <c r="M237" i="32"/>
  <c r="N237" i="32"/>
  <c r="M236" i="32"/>
  <c r="N236" i="32"/>
  <c r="M235" i="32"/>
  <c r="N235" i="32"/>
  <c r="M234" i="32"/>
  <c r="N234" i="32"/>
  <c r="M230" i="32"/>
  <c r="N230" i="32"/>
  <c r="M229" i="32"/>
  <c r="N229" i="32"/>
  <c r="M226" i="32"/>
  <c r="N226" i="32"/>
  <c r="M225" i="32"/>
  <c r="N225" i="32"/>
  <c r="M220" i="32"/>
  <c r="N220" i="32"/>
  <c r="M219" i="32"/>
  <c r="N219" i="32"/>
  <c r="M218" i="32"/>
  <c r="N218" i="32"/>
  <c r="M217" i="32"/>
  <c r="N217" i="32"/>
  <c r="M216" i="32"/>
  <c r="N216" i="32"/>
  <c r="M214" i="32"/>
  <c r="N214" i="32"/>
  <c r="M211" i="32"/>
  <c r="N211" i="32"/>
  <c r="M210" i="32"/>
  <c r="N210" i="32"/>
  <c r="M209" i="32"/>
  <c r="N209" i="32"/>
  <c r="M208" i="32"/>
  <c r="N208" i="32"/>
  <c r="M207" i="32"/>
  <c r="N207" i="32"/>
  <c r="M206" i="32"/>
  <c r="M205" i="32"/>
  <c r="N206" i="32"/>
  <c r="N205" i="32"/>
  <c r="M204" i="32"/>
  <c r="N204" i="32"/>
  <c r="N203" i="32"/>
  <c r="M201" i="32"/>
  <c r="N201" i="32"/>
  <c r="M200" i="32"/>
  <c r="N200" i="32"/>
  <c r="M199" i="32"/>
  <c r="N199" i="32"/>
  <c r="M198" i="32"/>
  <c r="N198" i="32"/>
  <c r="N196" i="32"/>
  <c r="N195" i="32"/>
  <c r="M192" i="32"/>
  <c r="N192" i="32"/>
  <c r="M191" i="32"/>
  <c r="N191" i="32"/>
  <c r="N187" i="32"/>
  <c r="N186" i="32"/>
  <c r="M184" i="32"/>
  <c r="N184" i="32"/>
  <c r="M183" i="32"/>
  <c r="N183" i="32"/>
  <c r="N182" i="32"/>
  <c r="N178" i="32"/>
  <c r="M176" i="32"/>
  <c r="N176" i="32"/>
  <c r="M175" i="32"/>
  <c r="N175" i="32"/>
  <c r="M174" i="32"/>
  <c r="N174" i="32"/>
  <c r="M173" i="32"/>
  <c r="N173" i="32"/>
  <c r="M170" i="32"/>
  <c r="N170" i="32"/>
  <c r="M168" i="32"/>
  <c r="N168" i="32"/>
  <c r="M167" i="32"/>
  <c r="N167" i="32"/>
  <c r="M166" i="32"/>
  <c r="N166" i="32"/>
  <c r="M165" i="32"/>
  <c r="N165" i="32"/>
  <c r="M164" i="32"/>
  <c r="N164" i="32"/>
  <c r="M163" i="32"/>
  <c r="N163" i="32"/>
  <c r="M162" i="32"/>
  <c r="N162" i="32"/>
  <c r="N160" i="32"/>
  <c r="M158" i="32"/>
  <c r="N158" i="32"/>
  <c r="M157" i="32"/>
  <c r="N157" i="32"/>
  <c r="N156" i="32"/>
  <c r="N153" i="32"/>
  <c r="N152" i="32"/>
  <c r="N150" i="32"/>
  <c r="M149" i="32"/>
  <c r="N149" i="32"/>
  <c r="M148" i="32"/>
  <c r="N148" i="32"/>
  <c r="M147" i="32"/>
  <c r="N147" i="32"/>
  <c r="M146" i="32"/>
  <c r="N146" i="32"/>
  <c r="M145" i="32"/>
  <c r="N145" i="32"/>
  <c r="M144" i="32"/>
  <c r="N144" i="32"/>
  <c r="M143" i="32"/>
  <c r="N143" i="32"/>
  <c r="M142" i="32"/>
  <c r="N142" i="32"/>
  <c r="N141" i="32"/>
  <c r="N140" i="32"/>
  <c r="M139" i="32"/>
  <c r="N139" i="32"/>
  <c r="M138" i="32"/>
  <c r="N138" i="32"/>
  <c r="M137" i="32"/>
  <c r="N137" i="32"/>
  <c r="M136" i="32"/>
  <c r="N136" i="32"/>
  <c r="M135" i="32"/>
  <c r="N135" i="32"/>
  <c r="M133" i="32"/>
  <c r="N133" i="32"/>
  <c r="M128" i="32"/>
  <c r="N128" i="32"/>
  <c r="M127" i="32"/>
  <c r="N127" i="32"/>
  <c r="M124" i="32"/>
  <c r="N124" i="32"/>
  <c r="M123" i="32"/>
  <c r="N123" i="32"/>
  <c r="M122" i="32"/>
  <c r="N122" i="32"/>
  <c r="M121" i="32"/>
  <c r="N121" i="32"/>
  <c r="M120" i="32"/>
  <c r="N120" i="32"/>
  <c r="M119" i="32"/>
  <c r="N119" i="32"/>
  <c r="M116" i="32"/>
  <c r="N116" i="32"/>
  <c r="M113" i="32"/>
  <c r="N113" i="32"/>
  <c r="M112" i="32"/>
  <c r="N112" i="32"/>
  <c r="N110" i="32"/>
  <c r="M95" i="32"/>
  <c r="N95" i="32"/>
  <c r="M118" i="32"/>
  <c r="N118" i="32"/>
  <c r="M117" i="32"/>
  <c r="N117" i="32"/>
  <c r="M115" i="32"/>
  <c r="N115" i="32"/>
  <c r="M99" i="32"/>
  <c r="N99" i="32"/>
  <c r="N98" i="32"/>
  <c r="M97" i="32"/>
  <c r="N97" i="32"/>
  <c r="M96" i="32"/>
  <c r="N96" i="32"/>
  <c r="M94" i="32"/>
  <c r="N94" i="32"/>
  <c r="M93" i="32"/>
  <c r="N93" i="32"/>
  <c r="M108" i="32"/>
  <c r="M107" i="32"/>
  <c r="M106" i="32"/>
  <c r="M105" i="32"/>
  <c r="N108" i="32"/>
  <c r="N107" i="32"/>
  <c r="N106" i="32"/>
  <c r="N105" i="32"/>
  <c r="M104" i="32"/>
  <c r="N104" i="32"/>
  <c r="M103" i="32"/>
  <c r="N103" i="32"/>
  <c r="M102" i="32"/>
  <c r="N102" i="32"/>
  <c r="M101" i="32"/>
  <c r="N101" i="32"/>
  <c r="M100" i="32"/>
  <c r="N100" i="32"/>
  <c r="M92" i="32"/>
  <c r="N92" i="32"/>
  <c r="M91" i="32"/>
  <c r="N91" i="32"/>
  <c r="N90" i="32"/>
  <c r="N87" i="32"/>
  <c r="N85" i="32"/>
  <c r="N82" i="32"/>
  <c r="K56" i="32"/>
  <c r="L56" i="32"/>
  <c r="K57" i="32"/>
  <c r="L57" i="32"/>
  <c r="K58" i="32"/>
  <c r="L58" i="32"/>
  <c r="K59" i="32"/>
  <c r="L59" i="32"/>
  <c r="K60" i="32"/>
  <c r="L60" i="32"/>
  <c r="K61" i="32"/>
  <c r="L61" i="32"/>
  <c r="K62" i="32"/>
  <c r="L62" i="32"/>
  <c r="K63" i="32"/>
  <c r="L63" i="32"/>
  <c r="K64" i="32"/>
  <c r="L64" i="32"/>
  <c r="K65" i="32"/>
  <c r="L65" i="32"/>
  <c r="K66" i="32"/>
  <c r="L66" i="32"/>
  <c r="K67" i="32"/>
  <c r="L67" i="32"/>
  <c r="K68" i="32"/>
  <c r="L68" i="32"/>
  <c r="K69" i="32"/>
  <c r="L69" i="32"/>
  <c r="K70" i="32"/>
  <c r="L70" i="32"/>
  <c r="K71" i="32"/>
  <c r="L71" i="32"/>
  <c r="K72" i="32"/>
  <c r="L72" i="32"/>
  <c r="K73" i="32"/>
  <c r="L73" i="32"/>
  <c r="K74" i="32"/>
  <c r="L74" i="32"/>
  <c r="K75" i="32"/>
  <c r="L75" i="32"/>
  <c r="K76" i="32"/>
  <c r="L76" i="32"/>
  <c r="K77" i="32"/>
  <c r="L77" i="32"/>
  <c r="K78" i="32"/>
  <c r="L78" i="32"/>
  <c r="K79" i="32"/>
  <c r="L79" i="32"/>
  <c r="L80" i="32"/>
  <c r="K42" i="32"/>
  <c r="K43" i="32"/>
  <c r="M43" i="32"/>
  <c r="K44" i="32"/>
  <c r="K45" i="32"/>
  <c r="M45" i="32"/>
  <c r="K46" i="32"/>
  <c r="K47" i="32"/>
  <c r="M47" i="32"/>
  <c r="K48" i="32"/>
  <c r="K49" i="32"/>
  <c r="M49" i="32"/>
  <c r="K50" i="32"/>
  <c r="K51" i="32"/>
  <c r="M51" i="32"/>
  <c r="K52" i="32"/>
  <c r="K53" i="32"/>
  <c r="M53" i="32"/>
  <c r="K54" i="32"/>
  <c r="K55" i="32"/>
  <c r="M55" i="32"/>
  <c r="K33" i="32"/>
  <c r="M33" i="32"/>
  <c r="K34" i="32"/>
  <c r="M34" i="32"/>
  <c r="K35" i="32"/>
  <c r="K36" i="32"/>
  <c r="M36" i="32"/>
  <c r="K37" i="32"/>
  <c r="K38" i="32"/>
  <c r="M38" i="32"/>
  <c r="K39" i="32"/>
  <c r="K40" i="32"/>
  <c r="M40" i="32"/>
  <c r="K41" i="32"/>
  <c r="K32" i="32"/>
  <c r="L32" i="32"/>
  <c r="K31" i="32"/>
  <c r="L31" i="32"/>
  <c r="K30" i="32"/>
  <c r="L30" i="32"/>
  <c r="K29" i="32"/>
  <c r="L29" i="32"/>
  <c r="K16" i="32"/>
  <c r="M16" i="32"/>
  <c r="K17" i="32"/>
  <c r="L17" i="32"/>
  <c r="K18" i="32"/>
  <c r="M18" i="32"/>
  <c r="K19" i="32"/>
  <c r="L19" i="32"/>
  <c r="K20" i="32"/>
  <c r="M20" i="32"/>
  <c r="K21" i="32"/>
  <c r="L21" i="32"/>
  <c r="K22" i="32"/>
  <c r="M22" i="32"/>
  <c r="K23" i="32"/>
  <c r="M23" i="32"/>
  <c r="K24" i="32"/>
  <c r="M24" i="32"/>
  <c r="K25" i="32"/>
  <c r="K26" i="32"/>
  <c r="M26" i="32"/>
  <c r="K27" i="32"/>
  <c r="K28" i="32"/>
  <c r="M28" i="32"/>
  <c r="K3" i="32"/>
  <c r="M3" i="32"/>
  <c r="K4" i="32"/>
  <c r="K5" i="32"/>
  <c r="M5" i="32"/>
  <c r="K6" i="32"/>
  <c r="L6" i="32"/>
  <c r="K7" i="32"/>
  <c r="M7" i="32"/>
  <c r="K8" i="32"/>
  <c r="K9" i="32"/>
  <c r="M9" i="32"/>
  <c r="K10" i="32"/>
  <c r="K11" i="32"/>
  <c r="M11" i="32"/>
  <c r="K12" i="32"/>
  <c r="K13" i="32"/>
  <c r="K14" i="32"/>
  <c r="K15" i="32"/>
  <c r="K2" i="32"/>
  <c r="M2" i="32"/>
  <c r="K472" i="31"/>
  <c r="M472" i="31"/>
  <c r="K473" i="31"/>
  <c r="K474" i="31"/>
  <c r="M474" i="31"/>
  <c r="K475" i="31"/>
  <c r="K476" i="31"/>
  <c r="K477" i="31"/>
  <c r="K478" i="31"/>
  <c r="K479" i="31"/>
  <c r="K480" i="31"/>
  <c r="K454" i="31"/>
  <c r="K455" i="31"/>
  <c r="M455" i="31"/>
  <c r="K456" i="31"/>
  <c r="K457" i="31"/>
  <c r="M457" i="31"/>
  <c r="K458" i="31"/>
  <c r="K459" i="31"/>
  <c r="M459" i="31"/>
  <c r="K460" i="31"/>
  <c r="K461" i="31"/>
  <c r="M461" i="31"/>
  <c r="K462" i="31"/>
  <c r="K463" i="31"/>
  <c r="M463" i="31"/>
  <c r="K464" i="31"/>
  <c r="K465" i="31"/>
  <c r="M465" i="31"/>
  <c r="K466" i="31"/>
  <c r="K467" i="31"/>
  <c r="M467" i="31"/>
  <c r="K468" i="31"/>
  <c r="K469" i="31"/>
  <c r="M469" i="31"/>
  <c r="K470" i="31"/>
  <c r="K471" i="31"/>
  <c r="M471" i="31"/>
  <c r="K436" i="31"/>
  <c r="L436" i="31"/>
  <c r="K437" i="31"/>
  <c r="L437" i="31"/>
  <c r="K438" i="31"/>
  <c r="L438" i="31"/>
  <c r="K439" i="31"/>
  <c r="M439" i="31"/>
  <c r="K440" i="31"/>
  <c r="L440" i="31"/>
  <c r="K441" i="31"/>
  <c r="M441" i="31"/>
  <c r="K442" i="31"/>
  <c r="L442" i="31"/>
  <c r="K443" i="31"/>
  <c r="M443" i="31"/>
  <c r="K444" i="31"/>
  <c r="K445" i="31"/>
  <c r="M445" i="31"/>
  <c r="K446" i="31"/>
  <c r="K447" i="31"/>
  <c r="M447" i="31"/>
  <c r="K448" i="31"/>
  <c r="K449" i="31"/>
  <c r="M449" i="31"/>
  <c r="K450" i="31"/>
  <c r="K451" i="31"/>
  <c r="M451" i="31"/>
  <c r="K452" i="31"/>
  <c r="K453" i="31"/>
  <c r="L453" i="31"/>
  <c r="M436" i="31"/>
  <c r="K420" i="31"/>
  <c r="K421" i="31"/>
  <c r="M421" i="31"/>
  <c r="K422" i="31"/>
  <c r="K423" i="31"/>
  <c r="M423" i="31"/>
  <c r="K424" i="31"/>
  <c r="K425" i="31"/>
  <c r="M425" i="31"/>
  <c r="K426" i="31"/>
  <c r="K427" i="31"/>
  <c r="M427" i="31"/>
  <c r="K428" i="31"/>
  <c r="M428" i="31"/>
  <c r="K429" i="31"/>
  <c r="K430" i="31"/>
  <c r="M430" i="31"/>
  <c r="K431" i="31"/>
  <c r="K432" i="31"/>
  <c r="M432" i="31"/>
  <c r="K433" i="31"/>
  <c r="K434" i="31"/>
  <c r="M434" i="31"/>
  <c r="K435" i="31"/>
  <c r="K401" i="31"/>
  <c r="M401" i="31"/>
  <c r="K402" i="31"/>
  <c r="K403" i="31"/>
  <c r="M403" i="31"/>
  <c r="K404" i="31"/>
  <c r="K405" i="31"/>
  <c r="M405" i="31"/>
  <c r="K406" i="31"/>
  <c r="K407" i="31"/>
  <c r="M407" i="31"/>
  <c r="K408" i="31"/>
  <c r="K409" i="31"/>
  <c r="M409" i="31"/>
  <c r="K410" i="31"/>
  <c r="K411" i="31"/>
  <c r="M411" i="31"/>
  <c r="K412" i="31"/>
  <c r="K413" i="31"/>
  <c r="M413" i="31"/>
  <c r="K414" i="31"/>
  <c r="K415" i="31"/>
  <c r="M415" i="31"/>
  <c r="K416" i="31"/>
  <c r="K417" i="31"/>
  <c r="M417" i="31"/>
  <c r="K418" i="31"/>
  <c r="K419" i="31"/>
  <c r="M419" i="31"/>
  <c r="K396" i="31"/>
  <c r="K397" i="31"/>
  <c r="K398" i="31"/>
  <c r="K399" i="31"/>
  <c r="K400" i="31"/>
  <c r="K385" i="31"/>
  <c r="K386" i="31"/>
  <c r="M386" i="31"/>
  <c r="K387" i="31"/>
  <c r="K388" i="31"/>
  <c r="K389" i="31"/>
  <c r="K390" i="31"/>
  <c r="K391" i="31"/>
  <c r="K392" i="31"/>
  <c r="K393" i="31"/>
  <c r="K394" i="31"/>
  <c r="K395" i="31"/>
  <c r="K367" i="31"/>
  <c r="K368" i="31"/>
  <c r="M368" i="31"/>
  <c r="K369" i="31"/>
  <c r="K370" i="31"/>
  <c r="M370" i="31"/>
  <c r="K371" i="31"/>
  <c r="K372" i="31"/>
  <c r="M372" i="31"/>
  <c r="K373" i="31"/>
  <c r="K374" i="31"/>
  <c r="M374" i="31"/>
  <c r="K375" i="31"/>
  <c r="K376" i="31"/>
  <c r="M376" i="31"/>
  <c r="K377" i="31"/>
  <c r="K378" i="31"/>
  <c r="M378" i="31"/>
  <c r="K379" i="31"/>
  <c r="K380" i="31"/>
  <c r="K381" i="31"/>
  <c r="K382" i="31"/>
  <c r="K383" i="31"/>
  <c r="K384" i="31"/>
  <c r="K366" i="31"/>
  <c r="M366" i="31"/>
  <c r="K355" i="31"/>
  <c r="K356" i="31"/>
  <c r="K357" i="31"/>
  <c r="K358" i="31"/>
  <c r="K359" i="31"/>
  <c r="K360" i="31"/>
  <c r="K361" i="31"/>
  <c r="K362" i="31"/>
  <c r="K363" i="31"/>
  <c r="K364" i="31"/>
  <c r="K365" i="31"/>
  <c r="K347" i="31"/>
  <c r="K348" i="31"/>
  <c r="M348" i="31"/>
  <c r="K349" i="31"/>
  <c r="K350" i="31"/>
  <c r="M350" i="31"/>
  <c r="K351" i="31"/>
  <c r="K352" i="31"/>
  <c r="M352" i="31"/>
  <c r="K353" i="31"/>
  <c r="K354" i="31"/>
  <c r="M354" i="31"/>
  <c r="K341" i="31"/>
  <c r="L341" i="31"/>
  <c r="K342" i="31"/>
  <c r="M342" i="31"/>
  <c r="K343" i="31"/>
  <c r="K344" i="31"/>
  <c r="M344" i="31"/>
  <c r="K345" i="31"/>
  <c r="K346" i="31"/>
  <c r="M346" i="31"/>
  <c r="K327" i="31"/>
  <c r="L327" i="31"/>
  <c r="K328" i="31"/>
  <c r="M328" i="31"/>
  <c r="K329" i="31"/>
  <c r="L329" i="31"/>
  <c r="K330" i="31"/>
  <c r="M330" i="31"/>
  <c r="K331" i="31"/>
  <c r="L331" i="31"/>
  <c r="K332" i="31"/>
  <c r="M332" i="31"/>
  <c r="K333" i="31"/>
  <c r="L333" i="31"/>
  <c r="K334" i="31"/>
  <c r="M334" i="31"/>
  <c r="K335" i="31"/>
  <c r="L335" i="31"/>
  <c r="K336" i="31"/>
  <c r="M336" i="31"/>
  <c r="K337" i="31"/>
  <c r="L337" i="31"/>
  <c r="K338" i="31"/>
  <c r="M338" i="31"/>
  <c r="K339" i="31"/>
  <c r="L339" i="31"/>
  <c r="K340" i="31"/>
  <c r="M340" i="31"/>
  <c r="K322" i="31"/>
  <c r="M322" i="31"/>
  <c r="K323" i="31"/>
  <c r="K324" i="31"/>
  <c r="M324" i="31"/>
  <c r="K325" i="31"/>
  <c r="L325" i="31"/>
  <c r="K326" i="31"/>
  <c r="K313" i="31"/>
  <c r="M313" i="31"/>
  <c r="K314" i="31"/>
  <c r="L314" i="31"/>
  <c r="K315" i="31"/>
  <c r="M315" i="31"/>
  <c r="K316" i="31"/>
  <c r="K317" i="31"/>
  <c r="M317" i="31"/>
  <c r="K318" i="31"/>
  <c r="K319" i="31"/>
  <c r="L319" i="31"/>
  <c r="K320" i="31"/>
  <c r="K321" i="31"/>
  <c r="M321" i="31"/>
  <c r="K297" i="31"/>
  <c r="M297" i="31"/>
  <c r="K298" i="31"/>
  <c r="L298" i="31"/>
  <c r="K299" i="31"/>
  <c r="M299" i="31"/>
  <c r="K300" i="31"/>
  <c r="L300" i="31"/>
  <c r="K301" i="31"/>
  <c r="M301" i="31"/>
  <c r="K302" i="31"/>
  <c r="L302" i="31"/>
  <c r="K303" i="31"/>
  <c r="M303" i="31"/>
  <c r="K304" i="31"/>
  <c r="L304" i="31"/>
  <c r="K305" i="31"/>
  <c r="M305" i="31"/>
  <c r="K306" i="31"/>
  <c r="L306" i="31"/>
  <c r="K307" i="31"/>
  <c r="M307" i="31"/>
  <c r="K308" i="31"/>
  <c r="L308" i="31"/>
  <c r="K309" i="31"/>
  <c r="M309" i="31"/>
  <c r="K310" i="31"/>
  <c r="L310" i="31"/>
  <c r="K311" i="31"/>
  <c r="M311" i="31"/>
  <c r="K312" i="31"/>
  <c r="L312" i="31"/>
  <c r="K290" i="31"/>
  <c r="M290" i="31"/>
  <c r="K291" i="31"/>
  <c r="K292" i="31"/>
  <c r="M292" i="31"/>
  <c r="K293" i="31"/>
  <c r="K294" i="31"/>
  <c r="M294" i="31"/>
  <c r="K295" i="31"/>
  <c r="K296" i="31"/>
  <c r="M296" i="31"/>
  <c r="K283" i="31"/>
  <c r="M283" i="31"/>
  <c r="K284" i="31"/>
  <c r="K285" i="31"/>
  <c r="M285" i="31"/>
  <c r="K286" i="31"/>
  <c r="M286" i="31"/>
  <c r="K287" i="31"/>
  <c r="M287" i="31"/>
  <c r="K288" i="31"/>
  <c r="M288" i="31"/>
  <c r="K289" i="31"/>
  <c r="M289" i="31"/>
  <c r="K267" i="31"/>
  <c r="M267" i="31"/>
  <c r="K268" i="31"/>
  <c r="K269" i="31"/>
  <c r="M269" i="31"/>
  <c r="K270" i="31"/>
  <c r="K271" i="31"/>
  <c r="M271" i="31"/>
  <c r="K272" i="31"/>
  <c r="K273" i="31"/>
  <c r="M273" i="31"/>
  <c r="K274" i="31"/>
  <c r="K275" i="31"/>
  <c r="M275" i="31"/>
  <c r="K276" i="31"/>
  <c r="K277" i="31"/>
  <c r="M277" i="31"/>
  <c r="K278" i="31"/>
  <c r="K279" i="31"/>
  <c r="M279" i="31"/>
  <c r="K280" i="31"/>
  <c r="K281" i="31"/>
  <c r="M281" i="31"/>
  <c r="K282" i="31"/>
  <c r="K260" i="31"/>
  <c r="M260" i="31"/>
  <c r="K261" i="31"/>
  <c r="K262" i="31"/>
  <c r="M262" i="31"/>
  <c r="K263" i="31"/>
  <c r="K264" i="31"/>
  <c r="M264" i="31"/>
  <c r="K265" i="31"/>
  <c r="K266" i="31"/>
  <c r="M266" i="31"/>
  <c r="K250" i="31"/>
  <c r="K251" i="31"/>
  <c r="M251" i="31"/>
  <c r="K252" i="31"/>
  <c r="K253" i="31"/>
  <c r="M253" i="31"/>
  <c r="K254" i="31"/>
  <c r="K255" i="31"/>
  <c r="M255" i="31"/>
  <c r="K256" i="31"/>
  <c r="K257" i="31"/>
  <c r="K258" i="31"/>
  <c r="K259" i="31"/>
  <c r="K243" i="31"/>
  <c r="M243" i="31"/>
  <c r="K244" i="31"/>
  <c r="M244" i="31"/>
  <c r="K245" i="31"/>
  <c r="M245" i="31"/>
  <c r="K246" i="31"/>
  <c r="M246" i="31"/>
  <c r="K247" i="31"/>
  <c r="M247" i="31"/>
  <c r="K248" i="31"/>
  <c r="M248" i="31"/>
  <c r="K249" i="31"/>
  <c r="M249" i="31"/>
  <c r="K239" i="31"/>
  <c r="K240" i="31"/>
  <c r="M240" i="31"/>
  <c r="K241" i="31"/>
  <c r="K242" i="31"/>
  <c r="M242" i="31"/>
  <c r="K227" i="31"/>
  <c r="K228" i="31"/>
  <c r="K229" i="31"/>
  <c r="K230" i="31"/>
  <c r="K231" i="31"/>
  <c r="K232" i="31"/>
  <c r="K233" i="31"/>
  <c r="K234" i="31"/>
  <c r="K235" i="31"/>
  <c r="K236" i="31"/>
  <c r="M236" i="31"/>
  <c r="K237" i="31"/>
  <c r="K238" i="31"/>
  <c r="M238" i="31"/>
  <c r="K211" i="31"/>
  <c r="K212" i="31"/>
  <c r="M212" i="31"/>
  <c r="K213" i="31"/>
  <c r="K214" i="31"/>
  <c r="M214" i="31"/>
  <c r="K215" i="31"/>
  <c r="K216" i="31"/>
  <c r="M216" i="31"/>
  <c r="K217" i="31"/>
  <c r="K218" i="31"/>
  <c r="M218" i="31"/>
  <c r="K219" i="31"/>
  <c r="K220" i="31"/>
  <c r="L220" i="31"/>
  <c r="K221" i="31"/>
  <c r="K222" i="31"/>
  <c r="K223" i="31"/>
  <c r="K224" i="31"/>
  <c r="K225" i="31"/>
  <c r="K226" i="31"/>
  <c r="K193" i="31"/>
  <c r="M193" i="31"/>
  <c r="K194" i="31"/>
  <c r="K195" i="31"/>
  <c r="M195" i="31"/>
  <c r="K196" i="31"/>
  <c r="K197" i="31"/>
  <c r="M197" i="31"/>
  <c r="K198" i="31"/>
  <c r="K199" i="31"/>
  <c r="M199" i="31"/>
  <c r="K200" i="31"/>
  <c r="K201" i="31"/>
  <c r="M201" i="31"/>
  <c r="K202" i="31"/>
  <c r="K203" i="31"/>
  <c r="M203" i="31"/>
  <c r="K204" i="31"/>
  <c r="K205" i="31"/>
  <c r="M205" i="31"/>
  <c r="K206" i="31"/>
  <c r="K207" i="31"/>
  <c r="M207" i="31"/>
  <c r="K208" i="31"/>
  <c r="M208" i="31"/>
  <c r="K209" i="31"/>
  <c r="L209" i="31"/>
  <c r="K210" i="31"/>
  <c r="M210" i="31"/>
  <c r="K185" i="31"/>
  <c r="K186" i="31"/>
  <c r="M186" i="31"/>
  <c r="K187" i="31"/>
  <c r="K188" i="31"/>
  <c r="M188" i="31"/>
  <c r="K189" i="31"/>
  <c r="K190" i="31"/>
  <c r="M190" i="31"/>
  <c r="K191" i="31"/>
  <c r="K192" i="31"/>
  <c r="K170" i="31"/>
  <c r="M170" i="31"/>
  <c r="K171" i="31"/>
  <c r="L171" i="31"/>
  <c r="K172" i="31"/>
  <c r="M172" i="31"/>
  <c r="K173" i="31"/>
  <c r="K174" i="31"/>
  <c r="M174" i="31"/>
  <c r="K175" i="31"/>
  <c r="K176" i="31"/>
  <c r="M176" i="31"/>
  <c r="K177" i="31"/>
  <c r="L177" i="31"/>
  <c r="K178" i="31"/>
  <c r="K179" i="31"/>
  <c r="L179" i="31"/>
  <c r="K180" i="31"/>
  <c r="M180" i="31"/>
  <c r="K181" i="31"/>
  <c r="K182" i="31"/>
  <c r="M182" i="31"/>
  <c r="K183" i="31"/>
  <c r="L183" i="31"/>
  <c r="K184" i="31"/>
  <c r="M184" i="31"/>
  <c r="K154" i="31"/>
  <c r="K155" i="31"/>
  <c r="M155" i="31"/>
  <c r="K156" i="31"/>
  <c r="K157" i="31"/>
  <c r="M157" i="31"/>
  <c r="K158" i="31"/>
  <c r="K159" i="31"/>
  <c r="M159" i="31"/>
  <c r="K160" i="31"/>
  <c r="K161" i="31"/>
  <c r="M161" i="31"/>
  <c r="K162" i="31"/>
  <c r="K163" i="31"/>
  <c r="M163" i="31"/>
  <c r="K164" i="31"/>
  <c r="K165" i="31"/>
  <c r="M165" i="31"/>
  <c r="K166" i="31"/>
  <c r="M166" i="31"/>
  <c r="K167" i="31"/>
  <c r="M167" i="31"/>
  <c r="K168" i="31"/>
  <c r="K169" i="31"/>
  <c r="M169" i="31"/>
  <c r="K140" i="31"/>
  <c r="K141" i="31"/>
  <c r="M141" i="31"/>
  <c r="K142" i="31"/>
  <c r="K143" i="31"/>
  <c r="M143" i="31"/>
  <c r="K144" i="31"/>
  <c r="K145" i="31"/>
  <c r="M145" i="31"/>
  <c r="K146" i="31"/>
  <c r="K147" i="31"/>
  <c r="M147" i="31"/>
  <c r="K148" i="31"/>
  <c r="K149" i="31"/>
  <c r="M149" i="31"/>
  <c r="K150" i="31"/>
  <c r="K151" i="31"/>
  <c r="M151" i="31"/>
  <c r="K152" i="31"/>
  <c r="K153" i="31"/>
  <c r="M153" i="31"/>
  <c r="L140" i="31"/>
  <c r="K136" i="31"/>
  <c r="K137" i="31"/>
  <c r="K138" i="31"/>
  <c r="K139" i="31"/>
  <c r="K121" i="31"/>
  <c r="M121" i="31"/>
  <c r="K122" i="31"/>
  <c r="K123" i="31"/>
  <c r="M123" i="31"/>
  <c r="K124" i="31"/>
  <c r="K125" i="31"/>
  <c r="M125" i="31"/>
  <c r="K126" i="31"/>
  <c r="K127" i="31"/>
  <c r="M127" i="31"/>
  <c r="K128" i="31"/>
  <c r="K129" i="31"/>
  <c r="M129" i="31"/>
  <c r="K130" i="31"/>
  <c r="K131" i="31"/>
  <c r="M131" i="31"/>
  <c r="K132" i="31"/>
  <c r="K133" i="31"/>
  <c r="M133" i="31"/>
  <c r="K134" i="31"/>
  <c r="K135" i="31"/>
  <c r="K116" i="31"/>
  <c r="M116" i="31"/>
  <c r="K117" i="31"/>
  <c r="K118" i="31"/>
  <c r="M118" i="31"/>
  <c r="K119" i="31"/>
  <c r="K120" i="31"/>
  <c r="M120" i="31"/>
  <c r="K97" i="31"/>
  <c r="K98" i="31"/>
  <c r="M98" i="31"/>
  <c r="K99" i="31"/>
  <c r="K100" i="31"/>
  <c r="M100" i="31"/>
  <c r="K101" i="31"/>
  <c r="K102" i="31"/>
  <c r="K103" i="31"/>
  <c r="K104" i="31"/>
  <c r="M104" i="31"/>
  <c r="K105" i="31"/>
  <c r="K106" i="31"/>
  <c r="M106" i="31"/>
  <c r="K107" i="31"/>
  <c r="K108" i="31"/>
  <c r="M108" i="31"/>
  <c r="K109" i="31"/>
  <c r="K110" i="31"/>
  <c r="K111" i="31"/>
  <c r="K112" i="31"/>
  <c r="M112" i="31"/>
  <c r="K113" i="31"/>
  <c r="K114" i="31"/>
  <c r="M114" i="31"/>
  <c r="K115" i="31"/>
  <c r="K90" i="31"/>
  <c r="M90" i="31"/>
  <c r="K91" i="31"/>
  <c r="K92" i="31"/>
  <c r="M92" i="31"/>
  <c r="K93" i="31"/>
  <c r="L93" i="31"/>
  <c r="K94" i="31"/>
  <c r="K95" i="31"/>
  <c r="M95" i="31"/>
  <c r="K96" i="31"/>
  <c r="K81" i="31"/>
  <c r="M81" i="31"/>
  <c r="K82" i="31"/>
  <c r="K83" i="31"/>
  <c r="K84" i="31"/>
  <c r="K85" i="31"/>
  <c r="K86" i="31"/>
  <c r="K87" i="31"/>
  <c r="K88" i="31"/>
  <c r="K89" i="31"/>
  <c r="K74" i="31"/>
  <c r="M74" i="31"/>
  <c r="K75" i="31"/>
  <c r="K76" i="31"/>
  <c r="K77" i="31"/>
  <c r="K78" i="31"/>
  <c r="K79" i="31"/>
  <c r="K80" i="31"/>
  <c r="K58" i="31"/>
  <c r="M58" i="31"/>
  <c r="K59" i="31"/>
  <c r="K60" i="31"/>
  <c r="M60" i="31"/>
  <c r="K61" i="31"/>
  <c r="K62" i="31"/>
  <c r="M62" i="31"/>
  <c r="K63" i="31"/>
  <c r="K64" i="31"/>
  <c r="M64" i="31"/>
  <c r="K65" i="31"/>
  <c r="M65" i="31"/>
  <c r="K66" i="31"/>
  <c r="K67" i="31"/>
  <c r="M67" i="31"/>
  <c r="K68" i="31"/>
  <c r="M68" i="31"/>
  <c r="K69" i="31"/>
  <c r="K70" i="31"/>
  <c r="M70" i="31"/>
  <c r="K71" i="31"/>
  <c r="K72" i="31"/>
  <c r="M72" i="31"/>
  <c r="K73" i="31"/>
  <c r="K48" i="31"/>
  <c r="L48" i="31"/>
  <c r="K49" i="31"/>
  <c r="K50" i="31"/>
  <c r="L50" i="31"/>
  <c r="K51" i="31"/>
  <c r="M51" i="31"/>
  <c r="K52" i="31"/>
  <c r="L52" i="31"/>
  <c r="K53" i="31"/>
  <c r="K54" i="31"/>
  <c r="M54" i="31"/>
  <c r="K55" i="31"/>
  <c r="K56" i="31"/>
  <c r="M56" i="31"/>
  <c r="K57" i="31"/>
  <c r="K37" i="31"/>
  <c r="M37" i="31"/>
  <c r="K38" i="31"/>
  <c r="K39" i="31"/>
  <c r="K40" i="31"/>
  <c r="K41" i="31"/>
  <c r="M41" i="31"/>
  <c r="K42" i="31"/>
  <c r="L42" i="31"/>
  <c r="K43" i="31"/>
  <c r="M43" i="31"/>
  <c r="K44" i="31"/>
  <c r="L44" i="31"/>
  <c r="K45" i="31"/>
  <c r="M45" i="31"/>
  <c r="K46" i="31"/>
  <c r="L46" i="31"/>
  <c r="K47" i="31"/>
  <c r="M47" i="31"/>
  <c r="K19" i="31"/>
  <c r="L19" i="31"/>
  <c r="K20" i="31"/>
  <c r="L20" i="31"/>
  <c r="K21" i="31"/>
  <c r="K22" i="31"/>
  <c r="M22" i="31"/>
  <c r="K23" i="31"/>
  <c r="K24" i="31"/>
  <c r="M24" i="31"/>
  <c r="K25" i="31"/>
  <c r="K26" i="31"/>
  <c r="M26" i="31"/>
  <c r="K27" i="31"/>
  <c r="K28" i="31"/>
  <c r="M28" i="31"/>
  <c r="K29" i="31"/>
  <c r="K30" i="31"/>
  <c r="M30" i="31"/>
  <c r="K31" i="31"/>
  <c r="K32" i="31"/>
  <c r="L32" i="31"/>
  <c r="K33" i="31"/>
  <c r="M33" i="31"/>
  <c r="K34" i="31"/>
  <c r="K35" i="31"/>
  <c r="K36" i="31"/>
  <c r="M19" i="31"/>
  <c r="K3" i="31"/>
  <c r="L3" i="31"/>
  <c r="K4" i="31"/>
  <c r="K5" i="31"/>
  <c r="K6" i="31"/>
  <c r="K7" i="31"/>
  <c r="L7" i="31"/>
  <c r="K8" i="31"/>
  <c r="K9" i="31"/>
  <c r="L9" i="31"/>
  <c r="K10" i="31"/>
  <c r="K11" i="31"/>
  <c r="K12" i="31"/>
  <c r="M12" i="31"/>
  <c r="K13" i="31"/>
  <c r="L13" i="31"/>
  <c r="K14" i="31"/>
  <c r="M14" i="31"/>
  <c r="K15" i="31"/>
  <c r="K16" i="31"/>
  <c r="K17" i="31"/>
  <c r="K18" i="31"/>
  <c r="M18" i="31"/>
  <c r="K2" i="31"/>
  <c r="K520" i="30"/>
  <c r="K521" i="30"/>
  <c r="L521" i="30"/>
  <c r="K522" i="30"/>
  <c r="K523" i="30"/>
  <c r="K524" i="30"/>
  <c r="K525" i="30"/>
  <c r="K526" i="30"/>
  <c r="K527" i="30"/>
  <c r="K528" i="30"/>
  <c r="M528" i="30"/>
  <c r="K529" i="30"/>
  <c r="K530" i="30"/>
  <c r="K531" i="30"/>
  <c r="M531" i="30"/>
  <c r="K532" i="30"/>
  <c r="K533" i="30"/>
  <c r="M533" i="30"/>
  <c r="K504" i="30"/>
  <c r="K505" i="30"/>
  <c r="K506" i="30"/>
  <c r="M506" i="30"/>
  <c r="K507" i="30"/>
  <c r="K508" i="30"/>
  <c r="K509" i="30"/>
  <c r="M509" i="30"/>
  <c r="K510" i="30"/>
  <c r="K511" i="30"/>
  <c r="K512" i="30"/>
  <c r="K513" i="30"/>
  <c r="K514" i="30"/>
  <c r="K515" i="30"/>
  <c r="K516" i="30"/>
  <c r="M516" i="30"/>
  <c r="K517" i="30"/>
  <c r="L517" i="30"/>
  <c r="K518" i="30"/>
  <c r="K519" i="30"/>
  <c r="M519" i="30"/>
  <c r="K501" i="30"/>
  <c r="M501" i="30"/>
  <c r="K502" i="30"/>
  <c r="M502" i="30"/>
  <c r="K503" i="30"/>
  <c r="M503" i="30"/>
  <c r="L502" i="30"/>
  <c r="K404" i="30"/>
  <c r="L404" i="30"/>
  <c r="K405" i="30"/>
  <c r="K406" i="30"/>
  <c r="K407" i="30"/>
  <c r="M407" i="30"/>
  <c r="K408" i="30"/>
  <c r="K409" i="30"/>
  <c r="M409" i="30"/>
  <c r="K410" i="30"/>
  <c r="K411" i="30"/>
  <c r="M411" i="30"/>
  <c r="K412" i="30"/>
  <c r="K413" i="30"/>
  <c r="M413" i="30"/>
  <c r="K414" i="30"/>
  <c r="K415" i="30"/>
  <c r="M415" i="30"/>
  <c r="K416" i="30"/>
  <c r="M416" i="30"/>
  <c r="K417" i="30"/>
  <c r="K418" i="30"/>
  <c r="M418" i="30"/>
  <c r="K419" i="30"/>
  <c r="K420" i="30"/>
  <c r="M420" i="30"/>
  <c r="K421" i="30"/>
  <c r="K422" i="30"/>
  <c r="K423" i="30"/>
  <c r="K424" i="30"/>
  <c r="L424" i="30"/>
  <c r="K425" i="30"/>
  <c r="K426" i="30"/>
  <c r="K427" i="30"/>
  <c r="M427" i="30"/>
  <c r="K428" i="30"/>
  <c r="K429" i="30"/>
  <c r="M429" i="30"/>
  <c r="K430" i="30"/>
  <c r="L430" i="30"/>
  <c r="K431" i="30"/>
  <c r="K432" i="30"/>
  <c r="K433" i="30"/>
  <c r="L433" i="30"/>
  <c r="K434" i="30"/>
  <c r="K435" i="30"/>
  <c r="K436" i="30"/>
  <c r="K437" i="30"/>
  <c r="L437" i="30"/>
  <c r="K438" i="30"/>
  <c r="M438" i="30"/>
  <c r="K439" i="30"/>
  <c r="K440" i="30"/>
  <c r="K441" i="30"/>
  <c r="K442" i="30"/>
  <c r="K443" i="30"/>
  <c r="K444" i="30"/>
  <c r="K445" i="30"/>
  <c r="K446" i="30"/>
  <c r="M446" i="30"/>
  <c r="K447" i="30"/>
  <c r="K448" i="30"/>
  <c r="K449" i="30"/>
  <c r="K450" i="30"/>
  <c r="K451" i="30"/>
  <c r="K452" i="30"/>
  <c r="K453" i="30"/>
  <c r="K454" i="30"/>
  <c r="K455" i="30"/>
  <c r="M455" i="30"/>
  <c r="K456" i="30"/>
  <c r="K457" i="30"/>
  <c r="K458" i="30"/>
  <c r="K459" i="30"/>
  <c r="K460" i="30"/>
  <c r="K461" i="30"/>
  <c r="K462" i="30"/>
  <c r="K463" i="30"/>
  <c r="M463" i="30"/>
  <c r="K464" i="30"/>
  <c r="M464" i="30"/>
  <c r="K465" i="30"/>
  <c r="K466" i="30"/>
  <c r="K467" i="30"/>
  <c r="K468" i="30"/>
  <c r="K469" i="30"/>
  <c r="L469" i="30"/>
  <c r="K470" i="30"/>
  <c r="K471" i="30"/>
  <c r="K472" i="30"/>
  <c r="M472" i="30"/>
  <c r="K473" i="30"/>
  <c r="L473" i="30"/>
  <c r="K474" i="30"/>
  <c r="M474" i="30"/>
  <c r="K475" i="30"/>
  <c r="K476" i="30"/>
  <c r="K477" i="30"/>
  <c r="K478" i="30"/>
  <c r="M478" i="30"/>
  <c r="K479" i="30"/>
  <c r="M479" i="30"/>
  <c r="K480" i="30"/>
  <c r="K481" i="30"/>
  <c r="K482" i="30"/>
  <c r="K483" i="30"/>
  <c r="K484" i="30"/>
  <c r="K485" i="30"/>
  <c r="M485" i="30"/>
  <c r="K486" i="30"/>
  <c r="K487" i="30"/>
  <c r="M487" i="30"/>
  <c r="K488" i="30"/>
  <c r="K489" i="30"/>
  <c r="M489" i="30"/>
  <c r="K490" i="30"/>
  <c r="K491" i="30"/>
  <c r="K492" i="30"/>
  <c r="K493" i="30"/>
  <c r="M493" i="30"/>
  <c r="K494" i="30"/>
  <c r="K495" i="30"/>
  <c r="M495" i="30"/>
  <c r="K496" i="30"/>
  <c r="K497" i="30"/>
  <c r="M497" i="30"/>
  <c r="K498" i="30"/>
  <c r="K499" i="30"/>
  <c r="K500" i="30"/>
  <c r="M500" i="30"/>
  <c r="M29" i="32"/>
  <c r="M30" i="32"/>
  <c r="L33" i="32"/>
  <c r="N33" i="32"/>
  <c r="N30" i="32"/>
  <c r="M31" i="32"/>
  <c r="N31" i="32"/>
  <c r="M32" i="32"/>
  <c r="N32" i="32"/>
  <c r="M80" i="32"/>
  <c r="M77" i="32"/>
  <c r="N77" i="32"/>
  <c r="M76" i="32"/>
  <c r="M75" i="32"/>
  <c r="N75" i="32"/>
  <c r="M74" i="32"/>
  <c r="M73" i="32"/>
  <c r="N73" i="32"/>
  <c r="M72" i="32"/>
  <c r="M71" i="32"/>
  <c r="N71" i="32"/>
  <c r="M68" i="32"/>
  <c r="M67" i="32"/>
  <c r="N67" i="32"/>
  <c r="M64" i="32"/>
  <c r="M63" i="32"/>
  <c r="N63" i="32"/>
  <c r="M62" i="32"/>
  <c r="M59" i="32"/>
  <c r="N59" i="32"/>
  <c r="M58" i="32"/>
  <c r="M57" i="32"/>
  <c r="N57" i="32"/>
  <c r="M56" i="32"/>
  <c r="M79" i="32"/>
  <c r="N79" i="32"/>
  <c r="M78" i="32"/>
  <c r="M70" i="32"/>
  <c r="N70" i="32"/>
  <c r="M69" i="32"/>
  <c r="M66" i="32"/>
  <c r="N66" i="32"/>
  <c r="M65" i="32"/>
  <c r="M61" i="32"/>
  <c r="N61" i="32"/>
  <c r="M60" i="32"/>
  <c r="L55" i="32"/>
  <c r="N55" i="32"/>
  <c r="L54" i="32"/>
  <c r="M54" i="32"/>
  <c r="L53" i="32"/>
  <c r="N53" i="32"/>
  <c r="N80" i="32"/>
  <c r="N78" i="32"/>
  <c r="N76" i="32"/>
  <c r="N74" i="32"/>
  <c r="N72" i="32"/>
  <c r="N69" i="32"/>
  <c r="N68" i="32"/>
  <c r="N65" i="32"/>
  <c r="N64" i="32"/>
  <c r="N62" i="32"/>
  <c r="N60" i="32"/>
  <c r="N58" i="32"/>
  <c r="N56" i="32"/>
  <c r="L52" i="32"/>
  <c r="M52" i="32"/>
  <c r="L51" i="32"/>
  <c r="N51" i="32"/>
  <c r="L50" i="32"/>
  <c r="M50" i="32"/>
  <c r="L49" i="32"/>
  <c r="N49" i="32"/>
  <c r="L48" i="32"/>
  <c r="M48" i="32"/>
  <c r="L47" i="32"/>
  <c r="N47" i="32"/>
  <c r="L46" i="32"/>
  <c r="M46" i="32"/>
  <c r="L45" i="32"/>
  <c r="N45" i="32"/>
  <c r="L44" i="32"/>
  <c r="M44" i="32"/>
  <c r="L43" i="32"/>
  <c r="N43" i="32"/>
  <c r="L42" i="32"/>
  <c r="M42" i="32"/>
  <c r="L41" i="32"/>
  <c r="M41" i="32"/>
  <c r="L40" i="32"/>
  <c r="N40" i="32"/>
  <c r="L39" i="32"/>
  <c r="M39" i="32"/>
  <c r="L38" i="32"/>
  <c r="N38" i="32"/>
  <c r="L37" i="32"/>
  <c r="M37" i="32"/>
  <c r="L36" i="32"/>
  <c r="N36" i="32"/>
  <c r="L35" i="32"/>
  <c r="M35" i="32"/>
  <c r="L34" i="32"/>
  <c r="N34" i="32"/>
  <c r="N29" i="32"/>
  <c r="L28" i="32"/>
  <c r="N28" i="32"/>
  <c r="L27" i="32"/>
  <c r="M27" i="32"/>
  <c r="L26" i="32"/>
  <c r="N26" i="32"/>
  <c r="L25" i="32"/>
  <c r="M25" i="32"/>
  <c r="L24" i="32"/>
  <c r="N24" i="32"/>
  <c r="L23" i="32"/>
  <c r="N23" i="32"/>
  <c r="L22" i="32"/>
  <c r="N22" i="32"/>
  <c r="M21" i="32"/>
  <c r="N21" i="32"/>
  <c r="L20" i="32"/>
  <c r="N20" i="32"/>
  <c r="M19" i="32"/>
  <c r="N19" i="32"/>
  <c r="L18" i="32"/>
  <c r="N18" i="32"/>
  <c r="M17" i="32"/>
  <c r="N17" i="32"/>
  <c r="L16" i="32"/>
  <c r="N16" i="32"/>
  <c r="M15" i="32"/>
  <c r="L15" i="32"/>
  <c r="L14" i="32"/>
  <c r="M14" i="32"/>
  <c r="M13" i="32"/>
  <c r="L13" i="32"/>
  <c r="L12" i="32"/>
  <c r="M12" i="32"/>
  <c r="L11" i="32"/>
  <c r="N11" i="32"/>
  <c r="L10" i="32"/>
  <c r="M10" i="32"/>
  <c r="L9" i="32"/>
  <c r="N9" i="32"/>
  <c r="L8" i="32"/>
  <c r="M8" i="32"/>
  <c r="L7" i="32"/>
  <c r="N7" i="32"/>
  <c r="M6" i="32"/>
  <c r="N6" i="32"/>
  <c r="L5" i="32"/>
  <c r="N5" i="32"/>
  <c r="L4" i="32"/>
  <c r="M4" i="32"/>
  <c r="L3" i="32"/>
  <c r="N3" i="32"/>
  <c r="L2" i="32"/>
  <c r="N2" i="32"/>
  <c r="L386" i="31"/>
  <c r="N386" i="31"/>
  <c r="M325" i="31"/>
  <c r="N325" i="31"/>
  <c r="L428" i="31"/>
  <c r="N428" i="31"/>
  <c r="L480" i="31"/>
  <c r="M480" i="31"/>
  <c r="L474" i="31"/>
  <c r="N474" i="31"/>
  <c r="L479" i="31"/>
  <c r="M479" i="31"/>
  <c r="L478" i="31"/>
  <c r="M478" i="31"/>
  <c r="L477" i="31"/>
  <c r="M477" i="31"/>
  <c r="L476" i="31"/>
  <c r="M476" i="31"/>
  <c r="L475" i="31"/>
  <c r="M475" i="31"/>
  <c r="L473" i="31"/>
  <c r="M473" i="31"/>
  <c r="L472" i="31"/>
  <c r="N472" i="31"/>
  <c r="L471" i="31"/>
  <c r="N471" i="31"/>
  <c r="L470" i="31"/>
  <c r="M470" i="31"/>
  <c r="L469" i="31"/>
  <c r="N469" i="31"/>
  <c r="L468" i="31"/>
  <c r="M468" i="31"/>
  <c r="L467" i="31"/>
  <c r="N467" i="31"/>
  <c r="L466" i="31"/>
  <c r="M466" i="31"/>
  <c r="L465" i="31"/>
  <c r="N465" i="31"/>
  <c r="L464" i="31"/>
  <c r="M464" i="31"/>
  <c r="L463" i="31"/>
  <c r="N463" i="31"/>
  <c r="L462" i="31"/>
  <c r="M462" i="31"/>
  <c r="L461" i="31"/>
  <c r="N461" i="31"/>
  <c r="L460" i="31"/>
  <c r="M460" i="31"/>
  <c r="L459" i="31"/>
  <c r="N459" i="31"/>
  <c r="L458" i="31"/>
  <c r="M458" i="31"/>
  <c r="L457" i="31"/>
  <c r="N457" i="31"/>
  <c r="L456" i="31"/>
  <c r="M456" i="31"/>
  <c r="L455" i="31"/>
  <c r="N455" i="31"/>
  <c r="L454" i="31"/>
  <c r="M454" i="31"/>
  <c r="M453" i="31"/>
  <c r="N453" i="31"/>
  <c r="L452" i="31"/>
  <c r="M452" i="31"/>
  <c r="L451" i="31"/>
  <c r="N451" i="31"/>
  <c r="L450" i="31"/>
  <c r="M450" i="31"/>
  <c r="L449" i="31"/>
  <c r="N449" i="31"/>
  <c r="L448" i="31"/>
  <c r="M448" i="31"/>
  <c r="L447" i="31"/>
  <c r="N447" i="31"/>
  <c r="L446" i="31"/>
  <c r="M446" i="31"/>
  <c r="L445" i="31"/>
  <c r="N445" i="31"/>
  <c r="L444" i="31"/>
  <c r="M444" i="31"/>
  <c r="L443" i="31"/>
  <c r="N443" i="31"/>
  <c r="M442" i="31"/>
  <c r="N442" i="31"/>
  <c r="L441" i="31"/>
  <c r="N441" i="31"/>
  <c r="M440" i="31"/>
  <c r="N440" i="31"/>
  <c r="L439" i="31"/>
  <c r="N439" i="31"/>
  <c r="M438" i="31"/>
  <c r="N438" i="31"/>
  <c r="M437" i="31"/>
  <c r="N437" i="31"/>
  <c r="N436" i="31"/>
  <c r="L435" i="31"/>
  <c r="M435" i="31"/>
  <c r="L434" i="31"/>
  <c r="N434" i="31"/>
  <c r="L433" i="31"/>
  <c r="M433" i="31"/>
  <c r="L432" i="31"/>
  <c r="N432" i="31"/>
  <c r="L431" i="31"/>
  <c r="M431" i="31"/>
  <c r="L430" i="31"/>
  <c r="N430" i="31"/>
  <c r="L429" i="31"/>
  <c r="M429" i="31"/>
  <c r="L427" i="31"/>
  <c r="N427" i="31"/>
  <c r="L426" i="31"/>
  <c r="M426" i="31"/>
  <c r="L425" i="31"/>
  <c r="N425" i="31"/>
  <c r="L424" i="31"/>
  <c r="M424" i="31"/>
  <c r="L423" i="31"/>
  <c r="N423" i="31"/>
  <c r="L422" i="31"/>
  <c r="M422" i="31"/>
  <c r="L421" i="31"/>
  <c r="N421" i="31"/>
  <c r="L420" i="31"/>
  <c r="M420" i="31"/>
  <c r="L419" i="31"/>
  <c r="N419" i="31"/>
  <c r="L418" i="31"/>
  <c r="M418" i="31"/>
  <c r="L417" i="31"/>
  <c r="N417" i="31"/>
  <c r="L416" i="31"/>
  <c r="M416" i="31"/>
  <c r="L415" i="31"/>
  <c r="N415" i="31"/>
  <c r="L414" i="31"/>
  <c r="M414" i="31"/>
  <c r="L413" i="31"/>
  <c r="N413" i="31"/>
  <c r="L412" i="31"/>
  <c r="M412" i="31"/>
  <c r="L411" i="31"/>
  <c r="N411" i="31"/>
  <c r="L410" i="31"/>
  <c r="M410" i="31"/>
  <c r="L409" i="31"/>
  <c r="N409" i="31"/>
  <c r="L408" i="31"/>
  <c r="M408" i="31"/>
  <c r="L407" i="31"/>
  <c r="N407" i="31"/>
  <c r="L406" i="31"/>
  <c r="M406" i="31"/>
  <c r="L405" i="31"/>
  <c r="N405" i="31"/>
  <c r="L404" i="31"/>
  <c r="M404" i="31"/>
  <c r="L403" i="31"/>
  <c r="N403" i="31"/>
  <c r="L402" i="31"/>
  <c r="M402" i="31"/>
  <c r="L401" i="31"/>
  <c r="N401" i="31"/>
  <c r="L400" i="31"/>
  <c r="M400" i="31"/>
  <c r="N400" i="31"/>
  <c r="L399" i="31"/>
  <c r="M399" i="31"/>
  <c r="L398" i="31"/>
  <c r="M398" i="31"/>
  <c r="N398" i="31"/>
  <c r="L397" i="31"/>
  <c r="M397" i="31"/>
  <c r="L396" i="31"/>
  <c r="M396" i="31"/>
  <c r="L395" i="31"/>
  <c r="M395" i="31"/>
  <c r="N395" i="31"/>
  <c r="L394" i="31"/>
  <c r="M394" i="31"/>
  <c r="L393" i="31"/>
  <c r="M393" i="31"/>
  <c r="L392" i="31"/>
  <c r="M392" i="31"/>
  <c r="L391" i="31"/>
  <c r="M391" i="31"/>
  <c r="N391" i="31"/>
  <c r="L390" i="31"/>
  <c r="M390" i="31"/>
  <c r="L389" i="31"/>
  <c r="M389" i="31"/>
  <c r="N389" i="31"/>
  <c r="L388" i="31"/>
  <c r="M388" i="31"/>
  <c r="L387" i="31"/>
  <c r="M387" i="31"/>
  <c r="N387" i="31"/>
  <c r="L385" i="31"/>
  <c r="M385" i="31"/>
  <c r="N385" i="31"/>
  <c r="M384" i="31"/>
  <c r="L384" i="31"/>
  <c r="L383" i="31"/>
  <c r="M383" i="31"/>
  <c r="M382" i="31"/>
  <c r="L382" i="31"/>
  <c r="L381" i="31"/>
  <c r="M381" i="31"/>
  <c r="N381" i="31"/>
  <c r="M380" i="31"/>
  <c r="L380" i="31"/>
  <c r="L379" i="31"/>
  <c r="M379" i="31"/>
  <c r="N379" i="31"/>
  <c r="L378" i="31"/>
  <c r="N378" i="31"/>
  <c r="L377" i="31"/>
  <c r="M377" i="31"/>
  <c r="L376" i="31"/>
  <c r="N376" i="31"/>
  <c r="L375" i="31"/>
  <c r="M375" i="31"/>
  <c r="L374" i="31"/>
  <c r="N374" i="31"/>
  <c r="L373" i="31"/>
  <c r="M373" i="31"/>
  <c r="L372" i="31"/>
  <c r="N372" i="31"/>
  <c r="L371" i="31"/>
  <c r="M371" i="31"/>
  <c r="N371" i="31"/>
  <c r="L370" i="31"/>
  <c r="N370" i="31"/>
  <c r="L369" i="31"/>
  <c r="M369" i="31"/>
  <c r="L368" i="31"/>
  <c r="N368" i="31"/>
  <c r="L367" i="31"/>
  <c r="M367" i="31"/>
  <c r="L366" i="31"/>
  <c r="N366" i="31"/>
  <c r="M365" i="31"/>
  <c r="L365" i="31"/>
  <c r="L364" i="31"/>
  <c r="M364" i="31"/>
  <c r="M363" i="31"/>
  <c r="L363" i="31"/>
  <c r="N363" i="31"/>
  <c r="L362" i="31"/>
  <c r="M362" i="31"/>
  <c r="M361" i="31"/>
  <c r="L361" i="31"/>
  <c r="N361" i="31"/>
  <c r="L360" i="31"/>
  <c r="M360" i="31"/>
  <c r="M359" i="31"/>
  <c r="L359" i="31"/>
  <c r="N359" i="31"/>
  <c r="L358" i="31"/>
  <c r="M358" i="31"/>
  <c r="M357" i="31"/>
  <c r="L357" i="31"/>
  <c r="L356" i="31"/>
  <c r="M356" i="31"/>
  <c r="M355" i="31"/>
  <c r="L355" i="31"/>
  <c r="N355" i="31"/>
  <c r="L354" i="31"/>
  <c r="N354" i="31"/>
  <c r="L353" i="31"/>
  <c r="M353" i="31"/>
  <c r="L352" i="31"/>
  <c r="N352" i="31"/>
  <c r="L351" i="31"/>
  <c r="M351" i="31"/>
  <c r="L350" i="31"/>
  <c r="N350" i="31"/>
  <c r="L349" i="31"/>
  <c r="M349" i="31"/>
  <c r="N349" i="31"/>
  <c r="L348" i="31"/>
  <c r="N348" i="31"/>
  <c r="L347" i="31"/>
  <c r="M347" i="31"/>
  <c r="L346" i="31"/>
  <c r="N346" i="31"/>
  <c r="L345" i="31"/>
  <c r="M345" i="31"/>
  <c r="L344" i="31"/>
  <c r="N344" i="31"/>
  <c r="L343" i="31"/>
  <c r="M343" i="31"/>
  <c r="L342" i="31"/>
  <c r="N342" i="31"/>
  <c r="M341" i="31"/>
  <c r="N341" i="31"/>
  <c r="L340" i="31"/>
  <c r="N340" i="31"/>
  <c r="M339" i="31"/>
  <c r="N339" i="31"/>
  <c r="L338" i="31"/>
  <c r="N338" i="31"/>
  <c r="M337" i="31"/>
  <c r="N337" i="31"/>
  <c r="L336" i="31"/>
  <c r="N336" i="31"/>
  <c r="M335" i="31"/>
  <c r="N335" i="31"/>
  <c r="L334" i="31"/>
  <c r="N334" i="31"/>
  <c r="M333" i="31"/>
  <c r="N333" i="31"/>
  <c r="L332" i="31"/>
  <c r="N332" i="31"/>
  <c r="M331" i="31"/>
  <c r="N331" i="31"/>
  <c r="L330" i="31"/>
  <c r="N330" i="31"/>
  <c r="M329" i="31"/>
  <c r="N329" i="31"/>
  <c r="L328" i="31"/>
  <c r="N328" i="31"/>
  <c r="M327" i="31"/>
  <c r="N327" i="31"/>
  <c r="L326" i="31"/>
  <c r="M326" i="31"/>
  <c r="L324" i="31"/>
  <c r="N324" i="31"/>
  <c r="L323" i="31"/>
  <c r="M323" i="31"/>
  <c r="L322" i="31"/>
  <c r="N322" i="31"/>
  <c r="L321" i="31"/>
  <c r="N321" i="31"/>
  <c r="M319" i="31"/>
  <c r="N319" i="31"/>
  <c r="L317" i="31"/>
  <c r="N317" i="31"/>
  <c r="L320" i="31"/>
  <c r="L318" i="31"/>
  <c r="L316" i="31"/>
  <c r="M320" i="31"/>
  <c r="M318" i="31"/>
  <c r="M316" i="31"/>
  <c r="L315" i="31"/>
  <c r="N315" i="31"/>
  <c r="M314" i="31"/>
  <c r="N314" i="31"/>
  <c r="L313" i="31"/>
  <c r="N313" i="31"/>
  <c r="M312" i="31"/>
  <c r="N312" i="31"/>
  <c r="L311" i="31"/>
  <c r="N311" i="31"/>
  <c r="M310" i="31"/>
  <c r="N310" i="31"/>
  <c r="L309" i="31"/>
  <c r="N309" i="31"/>
  <c r="M308" i="31"/>
  <c r="N308" i="31"/>
  <c r="L307" i="31"/>
  <c r="N307" i="31"/>
  <c r="M306" i="31"/>
  <c r="N306" i="31"/>
  <c r="L305" i="31"/>
  <c r="N305" i="31"/>
  <c r="M304" i="31"/>
  <c r="N304" i="31"/>
  <c r="L303" i="31"/>
  <c r="N303" i="31"/>
  <c r="M302" i="31"/>
  <c r="N302" i="31"/>
  <c r="L301" i="31"/>
  <c r="N301" i="31"/>
  <c r="M300" i="31"/>
  <c r="N300" i="31"/>
  <c r="L299" i="31"/>
  <c r="N299" i="31"/>
  <c r="M298" i="31"/>
  <c r="N298" i="31"/>
  <c r="L297" i="31"/>
  <c r="N297" i="31"/>
  <c r="L296" i="31"/>
  <c r="N296" i="31"/>
  <c r="L295" i="31"/>
  <c r="M295" i="31"/>
  <c r="L294" i="31"/>
  <c r="N294" i="31"/>
  <c r="L293" i="31"/>
  <c r="M293" i="31"/>
  <c r="L292" i="31"/>
  <c r="N292" i="31"/>
  <c r="L291" i="31"/>
  <c r="M291" i="31"/>
  <c r="L290" i="31"/>
  <c r="N290" i="31"/>
  <c r="L286" i="31"/>
  <c r="L288" i="31"/>
  <c r="N288" i="31"/>
  <c r="N286" i="31"/>
  <c r="L289" i="31"/>
  <c r="N289" i="31"/>
  <c r="L287" i="31"/>
  <c r="N287" i="31"/>
  <c r="L285" i="31"/>
  <c r="N285" i="31"/>
  <c r="L284" i="31"/>
  <c r="M284" i="31"/>
  <c r="L283" i="31"/>
  <c r="N283" i="31"/>
  <c r="L282" i="31"/>
  <c r="M282" i="31"/>
  <c r="L281" i="31"/>
  <c r="N281" i="31"/>
  <c r="L280" i="31"/>
  <c r="M280" i="31"/>
  <c r="L279" i="31"/>
  <c r="N279" i="31"/>
  <c r="L278" i="31"/>
  <c r="M278" i="31"/>
  <c r="L277" i="31"/>
  <c r="N277" i="31"/>
  <c r="L276" i="31"/>
  <c r="M276" i="31"/>
  <c r="L275" i="31"/>
  <c r="N275" i="31"/>
  <c r="L274" i="31"/>
  <c r="M274" i="31"/>
  <c r="L273" i="31"/>
  <c r="N273" i="31"/>
  <c r="L272" i="31"/>
  <c r="M272" i="31"/>
  <c r="L271" i="31"/>
  <c r="N271" i="31"/>
  <c r="L270" i="31"/>
  <c r="M270" i="31"/>
  <c r="L269" i="31"/>
  <c r="N269" i="31"/>
  <c r="L268" i="31"/>
  <c r="M268" i="31"/>
  <c r="L267" i="31"/>
  <c r="N267" i="31"/>
  <c r="L266" i="31"/>
  <c r="N266" i="31"/>
  <c r="L265" i="31"/>
  <c r="M265" i="31"/>
  <c r="L264" i="31"/>
  <c r="N264" i="31"/>
  <c r="L263" i="31"/>
  <c r="M263" i="31"/>
  <c r="L262" i="31"/>
  <c r="N262" i="31"/>
  <c r="L261" i="31"/>
  <c r="M261" i="31"/>
  <c r="L260" i="31"/>
  <c r="N260" i="31"/>
  <c r="L258" i="31"/>
  <c r="L256" i="31"/>
  <c r="M258" i="31"/>
  <c r="M256" i="31"/>
  <c r="L259" i="31"/>
  <c r="L257" i="31"/>
  <c r="M259" i="31"/>
  <c r="M257" i="31"/>
  <c r="L255" i="31"/>
  <c r="N255" i="31"/>
  <c r="L254" i="31"/>
  <c r="M254" i="31"/>
  <c r="L253" i="31"/>
  <c r="N253" i="31"/>
  <c r="L252" i="31"/>
  <c r="M252" i="31"/>
  <c r="L251" i="31"/>
  <c r="N251" i="31"/>
  <c r="L250" i="31"/>
  <c r="M250" i="31"/>
  <c r="L248" i="31"/>
  <c r="N248" i="31"/>
  <c r="L244" i="31"/>
  <c r="N244" i="31"/>
  <c r="L246" i="31"/>
  <c r="N246" i="31"/>
  <c r="L249" i="31"/>
  <c r="L247" i="31"/>
  <c r="N247" i="31"/>
  <c r="L245" i="31"/>
  <c r="N245" i="31"/>
  <c r="L243" i="31"/>
  <c r="N243" i="31"/>
  <c r="N249" i="31"/>
  <c r="L242" i="31"/>
  <c r="N242" i="31"/>
  <c r="L241" i="31"/>
  <c r="M241" i="31"/>
  <c r="L240" i="31"/>
  <c r="N240" i="31"/>
  <c r="L239" i="31"/>
  <c r="M239" i="31"/>
  <c r="L238" i="31"/>
  <c r="N238" i="31"/>
  <c r="L237" i="31"/>
  <c r="M237" i="31"/>
  <c r="L236" i="31"/>
  <c r="N236" i="31"/>
  <c r="L235" i="31"/>
  <c r="M235" i="31"/>
  <c r="L234" i="31"/>
  <c r="M234" i="31"/>
  <c r="L233" i="31"/>
  <c r="M233" i="31"/>
  <c r="L232" i="31"/>
  <c r="M232" i="31"/>
  <c r="L231" i="31"/>
  <c r="M231" i="31"/>
  <c r="L230" i="31"/>
  <c r="M230" i="31"/>
  <c r="L229" i="31"/>
  <c r="M229" i="31"/>
  <c r="L228" i="31"/>
  <c r="M228" i="31"/>
  <c r="L227" i="31"/>
  <c r="M227" i="31"/>
  <c r="L226" i="31"/>
  <c r="M226" i="31"/>
  <c r="L225" i="31"/>
  <c r="M225" i="31"/>
  <c r="L224" i="31"/>
  <c r="M224" i="31"/>
  <c r="L223" i="31"/>
  <c r="M223" i="31"/>
  <c r="L222" i="31"/>
  <c r="M222" i="31"/>
  <c r="L221" i="31"/>
  <c r="M221" i="31"/>
  <c r="M220" i="31"/>
  <c r="N220" i="31"/>
  <c r="L219" i="31"/>
  <c r="M219" i="31"/>
  <c r="L218" i="31"/>
  <c r="N218" i="31"/>
  <c r="L217" i="31"/>
  <c r="M217" i="31"/>
  <c r="L216" i="31"/>
  <c r="N216" i="31"/>
  <c r="L215" i="31"/>
  <c r="M215" i="31"/>
  <c r="L214" i="31"/>
  <c r="N214" i="31"/>
  <c r="L213" i="31"/>
  <c r="M213" i="31"/>
  <c r="L212" i="31"/>
  <c r="N212" i="31"/>
  <c r="L211" i="31"/>
  <c r="M211" i="31"/>
  <c r="L210" i="31"/>
  <c r="N210" i="31"/>
  <c r="M209" i="31"/>
  <c r="N209" i="31"/>
  <c r="L208" i="31"/>
  <c r="N208" i="31"/>
  <c r="L207" i="31"/>
  <c r="N207" i="31"/>
  <c r="L206" i="31"/>
  <c r="M206" i="31"/>
  <c r="L205" i="31"/>
  <c r="N205" i="31"/>
  <c r="L204" i="31"/>
  <c r="M204" i="31"/>
  <c r="L203" i="31"/>
  <c r="N203" i="31"/>
  <c r="L202" i="31"/>
  <c r="M202" i="31"/>
  <c r="L201" i="31"/>
  <c r="N201" i="31"/>
  <c r="L200" i="31"/>
  <c r="M200" i="31"/>
  <c r="L199" i="31"/>
  <c r="N199" i="31"/>
  <c r="L198" i="31"/>
  <c r="M198" i="31"/>
  <c r="L197" i="31"/>
  <c r="N197" i="31"/>
  <c r="L196" i="31"/>
  <c r="M196" i="31"/>
  <c r="L195" i="31"/>
  <c r="N195" i="31"/>
  <c r="L194" i="31"/>
  <c r="M194" i="31"/>
  <c r="L193" i="31"/>
  <c r="N193" i="31"/>
  <c r="L191" i="31"/>
  <c r="M191" i="31"/>
  <c r="L192" i="31"/>
  <c r="M192" i="31"/>
  <c r="L190" i="31"/>
  <c r="N190" i="31"/>
  <c r="L189" i="31"/>
  <c r="M189" i="31"/>
  <c r="L188" i="31"/>
  <c r="N188" i="31"/>
  <c r="L187" i="31"/>
  <c r="M187" i="31"/>
  <c r="L186" i="31"/>
  <c r="N186" i="31"/>
  <c r="L185" i="31"/>
  <c r="M185" i="31"/>
  <c r="L184" i="31"/>
  <c r="N184" i="31"/>
  <c r="M183" i="31"/>
  <c r="N183" i="31"/>
  <c r="L182" i="31"/>
  <c r="N182" i="31"/>
  <c r="L181" i="31"/>
  <c r="M181" i="31"/>
  <c r="L180" i="31"/>
  <c r="N180" i="31"/>
  <c r="M179" i="31"/>
  <c r="N179" i="31"/>
  <c r="L178" i="31"/>
  <c r="M178" i="31"/>
  <c r="M177" i="31"/>
  <c r="N177" i="31"/>
  <c r="L176" i="31"/>
  <c r="N176" i="31"/>
  <c r="L175" i="31"/>
  <c r="M175" i="31"/>
  <c r="L174" i="31"/>
  <c r="N174" i="31"/>
  <c r="L173" i="31"/>
  <c r="M173" i="31"/>
  <c r="L172" i="31"/>
  <c r="N172" i="31"/>
  <c r="M171" i="31"/>
  <c r="N171" i="31"/>
  <c r="L170" i="31"/>
  <c r="N170" i="31"/>
  <c r="L169" i="31"/>
  <c r="N169" i="31"/>
  <c r="L168" i="31"/>
  <c r="M168" i="31"/>
  <c r="L167" i="31"/>
  <c r="N167" i="31"/>
  <c r="L166" i="31"/>
  <c r="N166" i="31"/>
  <c r="L165" i="31"/>
  <c r="N165" i="31"/>
  <c r="L164" i="31"/>
  <c r="M164" i="31"/>
  <c r="L163" i="31"/>
  <c r="N163" i="31"/>
  <c r="L162" i="31"/>
  <c r="M162" i="31"/>
  <c r="L161" i="31"/>
  <c r="N161" i="31"/>
  <c r="L160" i="31"/>
  <c r="M160" i="31"/>
  <c r="L159" i="31"/>
  <c r="N159" i="31"/>
  <c r="L158" i="31"/>
  <c r="M158" i="31"/>
  <c r="L157" i="31"/>
  <c r="N157" i="31"/>
  <c r="L156" i="31"/>
  <c r="M156" i="31"/>
  <c r="L155" i="31"/>
  <c r="N155" i="31"/>
  <c r="L154" i="31"/>
  <c r="M154" i="31"/>
  <c r="L153" i="31"/>
  <c r="N153" i="31"/>
  <c r="L152" i="31"/>
  <c r="M152" i="31"/>
  <c r="L151" i="31"/>
  <c r="N151" i="31"/>
  <c r="L150" i="31"/>
  <c r="M150" i="31"/>
  <c r="L149" i="31"/>
  <c r="N149" i="31"/>
  <c r="L148" i="31"/>
  <c r="M148" i="31"/>
  <c r="L147" i="31"/>
  <c r="N147" i="31"/>
  <c r="L146" i="31"/>
  <c r="M146" i="31"/>
  <c r="L145" i="31"/>
  <c r="N145" i="31"/>
  <c r="L144" i="31"/>
  <c r="M144" i="31"/>
  <c r="L143" i="31"/>
  <c r="N143" i="31"/>
  <c r="L142" i="31"/>
  <c r="M142" i="31"/>
  <c r="L141" i="31"/>
  <c r="N141" i="31"/>
  <c r="M140" i="31"/>
  <c r="N140" i="31"/>
  <c r="M139" i="31"/>
  <c r="L139" i="31"/>
  <c r="L138" i="31"/>
  <c r="M138" i="31"/>
  <c r="M137" i="31"/>
  <c r="L137" i="31"/>
  <c r="L136" i="31"/>
  <c r="M136" i="31"/>
  <c r="M135" i="31"/>
  <c r="L135" i="31"/>
  <c r="L134" i="31"/>
  <c r="M134" i="31"/>
  <c r="L133" i="31"/>
  <c r="N133" i="31"/>
  <c r="L132" i="31"/>
  <c r="M132" i="31"/>
  <c r="L131" i="31"/>
  <c r="N131" i="31"/>
  <c r="L130" i="31"/>
  <c r="M130" i="31"/>
  <c r="L129" i="31"/>
  <c r="N129" i="31"/>
  <c r="L128" i="31"/>
  <c r="M128" i="31"/>
  <c r="L127" i="31"/>
  <c r="N127" i="31"/>
  <c r="L126" i="31"/>
  <c r="M126" i="31"/>
  <c r="L125" i="31"/>
  <c r="N125" i="31"/>
  <c r="L124" i="31"/>
  <c r="M124" i="31"/>
  <c r="L123" i="31"/>
  <c r="N123" i="31"/>
  <c r="L122" i="31"/>
  <c r="M122" i="31"/>
  <c r="L121" i="31"/>
  <c r="N121" i="31"/>
  <c r="L120" i="31"/>
  <c r="N120" i="31"/>
  <c r="L118" i="31"/>
  <c r="N118" i="31"/>
  <c r="M93" i="31"/>
  <c r="N93" i="31"/>
  <c r="L119" i="31"/>
  <c r="L117" i="31"/>
  <c r="M119" i="31"/>
  <c r="M117" i="31"/>
  <c r="L116" i="31"/>
  <c r="N116" i="31"/>
  <c r="L115" i="31"/>
  <c r="M115" i="31"/>
  <c r="L114" i="31"/>
  <c r="N114" i="31"/>
  <c r="L113" i="31"/>
  <c r="M113" i="31"/>
  <c r="L112" i="31"/>
  <c r="N112" i="31"/>
  <c r="L111" i="31"/>
  <c r="M111" i="31"/>
  <c r="M110" i="31"/>
  <c r="L110" i="31"/>
  <c r="L109" i="31"/>
  <c r="M109" i="31"/>
  <c r="L108" i="31"/>
  <c r="N108" i="31"/>
  <c r="L107" i="31"/>
  <c r="M107" i="31"/>
  <c r="L106" i="31"/>
  <c r="N106" i="31"/>
  <c r="L105" i="31"/>
  <c r="M105" i="31"/>
  <c r="L104" i="31"/>
  <c r="N104" i="31"/>
  <c r="L103" i="31"/>
  <c r="M103" i="31"/>
  <c r="M102" i="31"/>
  <c r="L102" i="31"/>
  <c r="L101" i="31"/>
  <c r="M101" i="31"/>
  <c r="L100" i="31"/>
  <c r="N100" i="31"/>
  <c r="L99" i="31"/>
  <c r="M99" i="31"/>
  <c r="L98" i="31"/>
  <c r="N98" i="31"/>
  <c r="L97" i="31"/>
  <c r="M97" i="31"/>
  <c r="L96" i="31"/>
  <c r="M96" i="31"/>
  <c r="L95" i="31"/>
  <c r="N95" i="31"/>
  <c r="L94" i="31"/>
  <c r="M94" i="31"/>
  <c r="L92" i="31"/>
  <c r="N92" i="31"/>
  <c r="L91" i="31"/>
  <c r="M91" i="31"/>
  <c r="L90" i="31"/>
  <c r="N90" i="31"/>
  <c r="M89" i="31"/>
  <c r="L89" i="31"/>
  <c r="L88" i="31"/>
  <c r="M88" i="31"/>
  <c r="L87" i="31"/>
  <c r="M87" i="31"/>
  <c r="L86" i="31"/>
  <c r="M86" i="31"/>
  <c r="M85" i="31"/>
  <c r="L85" i="31"/>
  <c r="L84" i="31"/>
  <c r="M84" i="31"/>
  <c r="M83" i="31"/>
  <c r="L83" i="31"/>
  <c r="L82" i="31"/>
  <c r="M82" i="31"/>
  <c r="L81" i="31"/>
  <c r="N81" i="31"/>
  <c r="M80" i="31"/>
  <c r="L80" i="31"/>
  <c r="L79" i="31"/>
  <c r="M79" i="31"/>
  <c r="M78" i="31"/>
  <c r="L78" i="31"/>
  <c r="L77" i="31"/>
  <c r="M77" i="31"/>
  <c r="M76" i="31"/>
  <c r="L76" i="31"/>
  <c r="L75" i="31"/>
  <c r="M75" i="31"/>
  <c r="L74" i="31"/>
  <c r="N74" i="31"/>
  <c r="L73" i="31"/>
  <c r="M73" i="31"/>
  <c r="L72" i="31"/>
  <c r="N72" i="31"/>
  <c r="L71" i="31"/>
  <c r="M71" i="31"/>
  <c r="L70" i="31"/>
  <c r="N70" i="31"/>
  <c r="L69" i="31"/>
  <c r="M69" i="31"/>
  <c r="L68" i="31"/>
  <c r="N68" i="31"/>
  <c r="L67" i="31"/>
  <c r="N67" i="31"/>
  <c r="L66" i="31"/>
  <c r="M66" i="31"/>
  <c r="L64" i="31"/>
  <c r="N64" i="31"/>
  <c r="L63" i="31"/>
  <c r="M63" i="31"/>
  <c r="L62" i="31"/>
  <c r="N62" i="31"/>
  <c r="L61" i="31"/>
  <c r="M61" i="31"/>
  <c r="L60" i="31"/>
  <c r="N60" i="31"/>
  <c r="L59" i="31"/>
  <c r="M59" i="31"/>
  <c r="L58" i="31"/>
  <c r="N58" i="31"/>
  <c r="L57" i="31"/>
  <c r="M57" i="31"/>
  <c r="L56" i="31"/>
  <c r="N56" i="31"/>
  <c r="L55" i="31"/>
  <c r="M55" i="31"/>
  <c r="L54" i="31"/>
  <c r="N54" i="31"/>
  <c r="L53" i="31"/>
  <c r="M53" i="31"/>
  <c r="M52" i="31"/>
  <c r="N52" i="31"/>
  <c r="L51" i="31"/>
  <c r="N51" i="31"/>
  <c r="M50" i="31"/>
  <c r="N50" i="31"/>
  <c r="L49" i="31"/>
  <c r="M49" i="31"/>
  <c r="M48" i="31"/>
  <c r="N48" i="31"/>
  <c r="L47" i="31"/>
  <c r="N47" i="31"/>
  <c r="M46" i="31"/>
  <c r="N46" i="31"/>
  <c r="L45" i="31"/>
  <c r="N45" i="31"/>
  <c r="M44" i="31"/>
  <c r="N44" i="31"/>
  <c r="L43" i="31"/>
  <c r="N43" i="31"/>
  <c r="M42" i="31"/>
  <c r="N42" i="31"/>
  <c r="L41" i="31"/>
  <c r="N41" i="31"/>
  <c r="L40" i="31"/>
  <c r="M40" i="31"/>
  <c r="L39" i="31"/>
  <c r="M39" i="31"/>
  <c r="L38" i="31"/>
  <c r="M38" i="31"/>
  <c r="L37" i="31"/>
  <c r="N37" i="31"/>
  <c r="M36" i="31"/>
  <c r="L36" i="31"/>
  <c r="L35" i="31"/>
  <c r="M35" i="31"/>
  <c r="M34" i="31"/>
  <c r="L34" i="31"/>
  <c r="L33" i="31"/>
  <c r="N33" i="31"/>
  <c r="M32" i="31"/>
  <c r="N32" i="31"/>
  <c r="L31" i="31"/>
  <c r="M31" i="31"/>
  <c r="L65" i="31"/>
  <c r="N65" i="31"/>
  <c r="L30" i="31"/>
  <c r="N30" i="31"/>
  <c r="L29" i="31"/>
  <c r="M29" i="31"/>
  <c r="L28" i="31"/>
  <c r="N28" i="31"/>
  <c r="L27" i="31"/>
  <c r="M27" i="31"/>
  <c r="L26" i="31"/>
  <c r="N26" i="31"/>
  <c r="L25" i="31"/>
  <c r="M25" i="31"/>
  <c r="L24" i="31"/>
  <c r="N24" i="31"/>
  <c r="L23" i="31"/>
  <c r="M23" i="31"/>
  <c r="L22" i="31"/>
  <c r="N22" i="31"/>
  <c r="L21" i="31"/>
  <c r="M21" i="31"/>
  <c r="M20" i="31"/>
  <c r="N20" i="31"/>
  <c r="N19" i="31"/>
  <c r="L18" i="31"/>
  <c r="N18" i="31"/>
  <c r="L17" i="31"/>
  <c r="M17" i="31"/>
  <c r="L16" i="31"/>
  <c r="M16" i="31"/>
  <c r="L15" i="31"/>
  <c r="M15" i="31"/>
  <c r="L14" i="31"/>
  <c r="N14" i="31"/>
  <c r="M13" i="31"/>
  <c r="N13" i="31"/>
  <c r="L12" i="31"/>
  <c r="N12" i="31"/>
  <c r="L11" i="31"/>
  <c r="M11" i="31"/>
  <c r="L10" i="31"/>
  <c r="M10" i="31"/>
  <c r="M9" i="31"/>
  <c r="N9" i="31"/>
  <c r="L8" i="31"/>
  <c r="M8" i="31"/>
  <c r="M7" i="31"/>
  <c r="N7" i="31"/>
  <c r="L6" i="31"/>
  <c r="M6" i="31"/>
  <c r="L5" i="31"/>
  <c r="M5" i="31"/>
  <c r="L4" i="31"/>
  <c r="M4" i="31"/>
  <c r="M3" i="31"/>
  <c r="N3" i="31"/>
  <c r="M2" i="31"/>
  <c r="L2" i="31"/>
  <c r="M424" i="30"/>
  <c r="N502" i="30"/>
  <c r="L501" i="30"/>
  <c r="L533" i="30"/>
  <c r="N533" i="30"/>
  <c r="L532" i="30"/>
  <c r="M532" i="30"/>
  <c r="L531" i="30"/>
  <c r="N531" i="30"/>
  <c r="L530" i="30"/>
  <c r="M530" i="30"/>
  <c r="L529" i="30"/>
  <c r="M529" i="30"/>
  <c r="L528" i="30"/>
  <c r="N528" i="30"/>
  <c r="L527" i="30"/>
  <c r="M527" i="30"/>
  <c r="L526" i="30"/>
  <c r="M526" i="30"/>
  <c r="L525" i="30"/>
  <c r="M525" i="30"/>
  <c r="L524" i="30"/>
  <c r="M524" i="30"/>
  <c r="L523" i="30"/>
  <c r="M523" i="30"/>
  <c r="L522" i="30"/>
  <c r="M522" i="30"/>
  <c r="M521" i="30"/>
  <c r="N521" i="30"/>
  <c r="L520" i="30"/>
  <c r="M520" i="30"/>
  <c r="L519" i="30"/>
  <c r="N519" i="30"/>
  <c r="L518" i="30"/>
  <c r="M518" i="30"/>
  <c r="M517" i="30"/>
  <c r="N517" i="30"/>
  <c r="L516" i="30"/>
  <c r="N516" i="30"/>
  <c r="L515" i="30"/>
  <c r="M515" i="30"/>
  <c r="L514" i="30"/>
  <c r="M514" i="30"/>
  <c r="L513" i="30"/>
  <c r="M513" i="30"/>
  <c r="L512" i="30"/>
  <c r="M512" i="30"/>
  <c r="L511" i="30"/>
  <c r="M511" i="30"/>
  <c r="L510" i="30"/>
  <c r="M510" i="30"/>
  <c r="L509" i="30"/>
  <c r="N509" i="30"/>
  <c r="L508" i="30"/>
  <c r="M508" i="30"/>
  <c r="L507" i="30"/>
  <c r="M507" i="30"/>
  <c r="L505" i="30"/>
  <c r="M505" i="30"/>
  <c r="L504" i="30"/>
  <c r="M504" i="30"/>
  <c r="L503" i="30"/>
  <c r="N503" i="30"/>
  <c r="N501" i="30"/>
  <c r="L500" i="30"/>
  <c r="N500" i="30"/>
  <c r="L506" i="30"/>
  <c r="N506" i="30"/>
  <c r="M499" i="30"/>
  <c r="L499" i="30"/>
  <c r="L498" i="30"/>
  <c r="M498" i="30"/>
  <c r="L497" i="30"/>
  <c r="N497" i="30"/>
  <c r="L496" i="30"/>
  <c r="M496" i="30"/>
  <c r="L495" i="30"/>
  <c r="N495" i="30"/>
  <c r="L494" i="30"/>
  <c r="M494" i="30"/>
  <c r="L493" i="30"/>
  <c r="N493" i="30"/>
  <c r="L492" i="30"/>
  <c r="M492" i="30"/>
  <c r="M491" i="30"/>
  <c r="L491" i="30"/>
  <c r="L490" i="30"/>
  <c r="M490" i="30"/>
  <c r="L489" i="30"/>
  <c r="N489" i="30"/>
  <c r="L488" i="30"/>
  <c r="M488" i="30"/>
  <c r="L487" i="30"/>
  <c r="N487" i="30"/>
  <c r="L486" i="30"/>
  <c r="M486" i="30"/>
  <c r="L485" i="30"/>
  <c r="N485" i="30"/>
  <c r="L484" i="30"/>
  <c r="M484" i="30"/>
  <c r="M483" i="30"/>
  <c r="L483" i="30"/>
  <c r="L482" i="30"/>
  <c r="M482" i="30"/>
  <c r="M481" i="30"/>
  <c r="L481" i="30"/>
  <c r="L480" i="30"/>
  <c r="M480" i="30"/>
  <c r="L479" i="30"/>
  <c r="N479" i="30"/>
  <c r="L478" i="30"/>
  <c r="N478" i="30"/>
  <c r="L477" i="30"/>
  <c r="M477" i="30"/>
  <c r="M476" i="30"/>
  <c r="L476" i="30"/>
  <c r="L475" i="30"/>
  <c r="M475" i="30"/>
  <c r="L474" i="30"/>
  <c r="N474" i="30"/>
  <c r="M473" i="30"/>
  <c r="N473" i="30"/>
  <c r="L472" i="30"/>
  <c r="N472" i="30"/>
  <c r="L471" i="30"/>
  <c r="M471" i="30"/>
  <c r="L470" i="30"/>
  <c r="M470" i="30"/>
  <c r="M469" i="30"/>
  <c r="N469" i="30"/>
  <c r="L468" i="30"/>
  <c r="M468" i="30"/>
  <c r="L467" i="30"/>
  <c r="M467" i="30"/>
  <c r="L466" i="30"/>
  <c r="M466" i="30"/>
  <c r="M465" i="30"/>
  <c r="L465" i="30"/>
  <c r="L464" i="30"/>
  <c r="N464" i="30"/>
  <c r="L463" i="30"/>
  <c r="N463" i="30"/>
  <c r="L462" i="30"/>
  <c r="M462" i="30"/>
  <c r="M461" i="30"/>
  <c r="L461" i="30"/>
  <c r="L460" i="30"/>
  <c r="M460" i="30"/>
  <c r="M459" i="30"/>
  <c r="L459" i="30"/>
  <c r="L458" i="30"/>
  <c r="M458" i="30"/>
  <c r="M457" i="30"/>
  <c r="L457" i="30"/>
  <c r="L456" i="30"/>
  <c r="M456" i="30"/>
  <c r="L455" i="30"/>
  <c r="N455" i="30"/>
  <c r="L454" i="30"/>
  <c r="M454" i="30"/>
  <c r="M453" i="30"/>
  <c r="L453" i="30"/>
  <c r="L452" i="30"/>
  <c r="M452" i="30"/>
  <c r="M451" i="30"/>
  <c r="L451" i="30"/>
  <c r="L450" i="30"/>
  <c r="M450" i="30"/>
  <c r="M449" i="30"/>
  <c r="L449" i="30"/>
  <c r="L448" i="30"/>
  <c r="M448" i="30"/>
  <c r="M447" i="30"/>
  <c r="L447" i="30"/>
  <c r="L446" i="30"/>
  <c r="N446" i="30"/>
  <c r="L445" i="30"/>
  <c r="M445" i="30"/>
  <c r="M444" i="30"/>
  <c r="L444" i="30"/>
  <c r="L443" i="30"/>
  <c r="M443" i="30"/>
  <c r="L442" i="30"/>
  <c r="M442" i="30"/>
  <c r="L441" i="30"/>
  <c r="M441" i="30"/>
  <c r="L440" i="30"/>
  <c r="M440" i="30"/>
  <c r="L439" i="30"/>
  <c r="M439" i="30"/>
  <c r="L438" i="30"/>
  <c r="N438" i="30"/>
  <c r="M437" i="30"/>
  <c r="N437" i="30"/>
  <c r="L436" i="30"/>
  <c r="M436" i="30"/>
  <c r="L435" i="30"/>
  <c r="M435" i="30"/>
  <c r="L434" i="30"/>
  <c r="M434" i="30"/>
  <c r="M433" i="30"/>
  <c r="N433" i="30"/>
  <c r="L432" i="30"/>
  <c r="M432" i="30"/>
  <c r="L431" i="30"/>
  <c r="M431" i="30"/>
  <c r="M430" i="30"/>
  <c r="N430" i="30"/>
  <c r="L429" i="30"/>
  <c r="N429" i="30"/>
  <c r="L428" i="30"/>
  <c r="M428" i="30"/>
  <c r="L427" i="30"/>
  <c r="N427" i="30"/>
  <c r="M426" i="30"/>
  <c r="L426" i="30"/>
  <c r="L425" i="30"/>
  <c r="M425" i="30"/>
  <c r="N424" i="30"/>
  <c r="M423" i="30"/>
  <c r="L423" i="30"/>
  <c r="L422" i="30"/>
  <c r="M422" i="30"/>
  <c r="L421" i="30"/>
  <c r="M421" i="30"/>
  <c r="L420" i="30"/>
  <c r="N420" i="30"/>
  <c r="L419" i="30"/>
  <c r="M419" i="30"/>
  <c r="L418" i="30"/>
  <c r="N418" i="30"/>
  <c r="M417" i="30"/>
  <c r="L417" i="30"/>
  <c r="L416" i="30"/>
  <c r="N416" i="30"/>
  <c r="L415" i="30"/>
  <c r="N415" i="30"/>
  <c r="L414" i="30"/>
  <c r="M414" i="30"/>
  <c r="L413" i="30"/>
  <c r="N413" i="30"/>
  <c r="L412" i="30"/>
  <c r="M412" i="30"/>
  <c r="L411" i="30"/>
  <c r="N411" i="30"/>
  <c r="L410" i="30"/>
  <c r="M410" i="30"/>
  <c r="L409" i="30"/>
  <c r="N409" i="30"/>
  <c r="L408" i="30"/>
  <c r="M408" i="30"/>
  <c r="L407" i="30"/>
  <c r="N407" i="30"/>
  <c r="L406" i="30"/>
  <c r="M406" i="30"/>
  <c r="M405" i="30"/>
  <c r="L405" i="30"/>
  <c r="M404" i="30"/>
  <c r="N404" i="30"/>
  <c r="K389" i="30"/>
  <c r="K390" i="30"/>
  <c r="K391" i="30"/>
  <c r="K392" i="30"/>
  <c r="K393" i="30"/>
  <c r="K394" i="30"/>
  <c r="M394" i="30"/>
  <c r="K395" i="30"/>
  <c r="K396" i="30"/>
  <c r="M396" i="30"/>
  <c r="K397" i="30"/>
  <c r="K398" i="30"/>
  <c r="M398" i="30"/>
  <c r="K399" i="30"/>
  <c r="K400" i="30"/>
  <c r="M400" i="30"/>
  <c r="K401" i="30"/>
  <c r="K402" i="30"/>
  <c r="M402" i="30"/>
  <c r="K403" i="30"/>
  <c r="K370" i="30"/>
  <c r="K371" i="30"/>
  <c r="K372" i="30"/>
  <c r="K373" i="30"/>
  <c r="K374" i="30"/>
  <c r="K375" i="30"/>
  <c r="K376" i="30"/>
  <c r="K377" i="30"/>
  <c r="K378" i="30"/>
  <c r="M378" i="30"/>
  <c r="K379" i="30"/>
  <c r="K380" i="30"/>
  <c r="K381" i="30"/>
  <c r="K382" i="30"/>
  <c r="K383" i="30"/>
  <c r="K384" i="30"/>
  <c r="M384" i="30"/>
  <c r="K385" i="30"/>
  <c r="K386" i="30"/>
  <c r="K387" i="30"/>
  <c r="K388" i="30"/>
  <c r="K362" i="30"/>
  <c r="L362" i="30"/>
  <c r="K363" i="30"/>
  <c r="K364" i="30"/>
  <c r="L364" i="30"/>
  <c r="K365" i="30"/>
  <c r="M365" i="30"/>
  <c r="K366" i="30"/>
  <c r="L366" i="30"/>
  <c r="K367" i="30"/>
  <c r="K368" i="30"/>
  <c r="L368" i="30"/>
  <c r="K369" i="30"/>
  <c r="M369" i="30"/>
  <c r="K344" i="30"/>
  <c r="K345" i="30"/>
  <c r="M345" i="30"/>
  <c r="K346" i="30"/>
  <c r="K347" i="30"/>
  <c r="M347" i="30"/>
  <c r="K348" i="30"/>
  <c r="K349" i="30"/>
  <c r="M349" i="30"/>
  <c r="K350" i="30"/>
  <c r="K351" i="30"/>
  <c r="M351" i="30"/>
  <c r="K352" i="30"/>
  <c r="K353" i="30"/>
  <c r="M353" i="30"/>
  <c r="K354" i="30"/>
  <c r="K355" i="30"/>
  <c r="M355" i="30"/>
  <c r="K356" i="30"/>
  <c r="K357" i="30"/>
  <c r="M357" i="30"/>
  <c r="K358" i="30"/>
  <c r="K359" i="30"/>
  <c r="M359" i="30"/>
  <c r="K360" i="30"/>
  <c r="L360" i="30"/>
  <c r="K361" i="30"/>
  <c r="K333" i="30"/>
  <c r="K334" i="30"/>
  <c r="K335" i="30"/>
  <c r="K336" i="30"/>
  <c r="K337" i="30"/>
  <c r="M337" i="30"/>
  <c r="K338" i="30"/>
  <c r="K339" i="30"/>
  <c r="M339" i="30"/>
  <c r="K340" i="30"/>
  <c r="K341" i="30"/>
  <c r="M341" i="30"/>
  <c r="K342" i="30"/>
  <c r="K343" i="30"/>
  <c r="M343" i="30"/>
  <c r="K320" i="30"/>
  <c r="M320" i="30"/>
  <c r="K321" i="30"/>
  <c r="K322" i="30"/>
  <c r="M322" i="30"/>
  <c r="K323" i="30"/>
  <c r="K324" i="30"/>
  <c r="M324" i="30"/>
  <c r="K325" i="30"/>
  <c r="K326" i="30"/>
  <c r="M326" i="30"/>
  <c r="K327" i="30"/>
  <c r="K328" i="30"/>
  <c r="M328" i="30"/>
  <c r="K329" i="30"/>
  <c r="K330" i="30"/>
  <c r="M330" i="30"/>
  <c r="K331" i="30"/>
  <c r="K332" i="30"/>
  <c r="M332" i="30"/>
  <c r="K313" i="30"/>
  <c r="M313" i="30"/>
  <c r="K314" i="30"/>
  <c r="K315" i="30"/>
  <c r="K316" i="30"/>
  <c r="K317" i="30"/>
  <c r="M317" i="30"/>
  <c r="K318" i="30"/>
  <c r="K319" i="30"/>
  <c r="M319" i="30"/>
  <c r="K305" i="30"/>
  <c r="M305" i="30"/>
  <c r="K306" i="30"/>
  <c r="K307" i="30"/>
  <c r="M307" i="30"/>
  <c r="K308" i="30"/>
  <c r="K309" i="30"/>
  <c r="K310" i="30"/>
  <c r="K311" i="30"/>
  <c r="K312" i="30"/>
  <c r="K297" i="30"/>
  <c r="L297" i="30"/>
  <c r="K298" i="30"/>
  <c r="M298" i="30"/>
  <c r="K299" i="30"/>
  <c r="K300" i="30"/>
  <c r="K301" i="30"/>
  <c r="K302" i="30"/>
  <c r="M302" i="30"/>
  <c r="K303" i="30"/>
  <c r="K304" i="30"/>
  <c r="K292" i="30"/>
  <c r="M292" i="30"/>
  <c r="K293" i="30"/>
  <c r="M293" i="30"/>
  <c r="K294" i="30"/>
  <c r="K295" i="30"/>
  <c r="K296" i="30"/>
  <c r="M296" i="30"/>
  <c r="K274" i="30"/>
  <c r="K275" i="30"/>
  <c r="K276" i="30"/>
  <c r="K277" i="30"/>
  <c r="K278" i="30"/>
  <c r="K279" i="30"/>
  <c r="M279" i="30"/>
  <c r="K280" i="30"/>
  <c r="K281" i="30"/>
  <c r="K282" i="30"/>
  <c r="K283" i="30"/>
  <c r="K284" i="30"/>
  <c r="L284" i="30"/>
  <c r="K285" i="30"/>
  <c r="K286" i="30"/>
  <c r="L286" i="30"/>
  <c r="K287" i="30"/>
  <c r="M287" i="30"/>
  <c r="K288" i="30"/>
  <c r="L288" i="30"/>
  <c r="K289" i="30"/>
  <c r="K290" i="30"/>
  <c r="L290" i="30"/>
  <c r="K291" i="30"/>
  <c r="M291" i="30"/>
  <c r="K263" i="30"/>
  <c r="M263" i="30"/>
  <c r="K264" i="30"/>
  <c r="K265" i="30"/>
  <c r="K266" i="30"/>
  <c r="K267" i="30"/>
  <c r="M267" i="30"/>
  <c r="K268" i="30"/>
  <c r="K269" i="30"/>
  <c r="K270" i="30"/>
  <c r="K271" i="30"/>
  <c r="M271" i="30"/>
  <c r="K272" i="30"/>
  <c r="M272" i="30"/>
  <c r="K273" i="30"/>
  <c r="M273" i="30"/>
  <c r="K255" i="30"/>
  <c r="K256" i="30"/>
  <c r="M256" i="30"/>
  <c r="K257" i="30"/>
  <c r="M257" i="30"/>
  <c r="K258" i="30"/>
  <c r="M258" i="30"/>
  <c r="K259" i="30"/>
  <c r="M259" i="30"/>
  <c r="K260" i="30"/>
  <c r="M260" i="30"/>
  <c r="K261" i="30"/>
  <c r="M261" i="30"/>
  <c r="K262" i="30"/>
  <c r="M262" i="30"/>
  <c r="N418" i="31"/>
  <c r="N422" i="31"/>
  <c r="N426" i="31"/>
  <c r="N25" i="32"/>
  <c r="N8" i="32"/>
  <c r="N54" i="32"/>
  <c r="N52" i="32"/>
  <c r="N50" i="32"/>
  <c r="N48" i="32"/>
  <c r="N46" i="32"/>
  <c r="N44" i="32"/>
  <c r="N42" i="32"/>
  <c r="N41" i="32"/>
  <c r="N39" i="32"/>
  <c r="N37" i="32"/>
  <c r="N35" i="32"/>
  <c r="N27" i="32"/>
  <c r="N15" i="32"/>
  <c r="N14" i="32"/>
  <c r="N13" i="32"/>
  <c r="N12" i="32"/>
  <c r="N10" i="32"/>
  <c r="N4" i="32"/>
  <c r="N323" i="31"/>
  <c r="N429" i="31"/>
  <c r="N435" i="31"/>
  <c r="N454" i="31"/>
  <c r="N462" i="31"/>
  <c r="N476" i="31"/>
  <c r="N478" i="31"/>
  <c r="N479" i="31"/>
  <c r="N480" i="31"/>
  <c r="N326" i="31"/>
  <c r="N345" i="31"/>
  <c r="N351" i="31"/>
  <c r="N356" i="31"/>
  <c r="N358" i="31"/>
  <c r="N360" i="31"/>
  <c r="N364" i="31"/>
  <c r="N369" i="31"/>
  <c r="N373" i="31"/>
  <c r="N377" i="31"/>
  <c r="N380" i="31"/>
  <c r="N382" i="31"/>
  <c r="N402" i="31"/>
  <c r="N404" i="31"/>
  <c r="N408" i="31"/>
  <c r="N412" i="31"/>
  <c r="N420" i="31"/>
  <c r="N444" i="31"/>
  <c r="N464" i="31"/>
  <c r="N468" i="31"/>
  <c r="N477" i="31"/>
  <c r="N475" i="31"/>
  <c r="N473" i="31"/>
  <c r="N470" i="31"/>
  <c r="N466" i="31"/>
  <c r="N460" i="31"/>
  <c r="N458" i="31"/>
  <c r="N456" i="31"/>
  <c r="N452" i="31"/>
  <c r="N450" i="31"/>
  <c r="N448" i="31"/>
  <c r="N446" i="31"/>
  <c r="N433" i="31"/>
  <c r="N431" i="31"/>
  <c r="N424" i="31"/>
  <c r="N416" i="31"/>
  <c r="N414" i="31"/>
  <c r="N410" i="31"/>
  <c r="N406" i="31"/>
  <c r="N399" i="31"/>
  <c r="N397" i="31"/>
  <c r="N396" i="31"/>
  <c r="N394" i="31"/>
  <c r="N393" i="31"/>
  <c r="N392" i="31"/>
  <c r="N390" i="31"/>
  <c r="N388" i="31"/>
  <c r="N384" i="31"/>
  <c r="N383" i="31"/>
  <c r="N375" i="31"/>
  <c r="N367" i="31"/>
  <c r="N365" i="31"/>
  <c r="N362" i="31"/>
  <c r="N357" i="31"/>
  <c r="N353" i="31"/>
  <c r="N347" i="31"/>
  <c r="N343" i="31"/>
  <c r="N318" i="31"/>
  <c r="N316" i="31"/>
  <c r="N320" i="31"/>
  <c r="N293" i="31"/>
  <c r="N421" i="30"/>
  <c r="N426" i="30"/>
  <c r="N434" i="30"/>
  <c r="N435" i="30"/>
  <c r="N442" i="30"/>
  <c r="N445" i="30"/>
  <c r="N449" i="30"/>
  <c r="N451" i="30"/>
  <c r="N453" i="30"/>
  <c r="N458" i="30"/>
  <c r="N460" i="30"/>
  <c r="N462" i="30"/>
  <c r="N467" i="30"/>
  <c r="N468" i="30"/>
  <c r="N477" i="30"/>
  <c r="N480" i="30"/>
  <c r="N484" i="30"/>
  <c r="N491" i="30"/>
  <c r="N494" i="30"/>
  <c r="N498" i="30"/>
  <c r="N295" i="31"/>
  <c r="N291" i="31"/>
  <c r="N204" i="31"/>
  <c r="N250" i="31"/>
  <c r="N270" i="31"/>
  <c r="N261" i="31"/>
  <c r="N265" i="31"/>
  <c r="N276" i="31"/>
  <c r="N282" i="31"/>
  <c r="N284" i="31"/>
  <c r="N405" i="30"/>
  <c r="N280" i="31"/>
  <c r="N278" i="31"/>
  <c r="N274" i="31"/>
  <c r="N272" i="31"/>
  <c r="N268" i="31"/>
  <c r="N263" i="31"/>
  <c r="N259" i="31"/>
  <c r="N258" i="31"/>
  <c r="N257" i="31"/>
  <c r="N256" i="31"/>
  <c r="N254" i="31"/>
  <c r="N252" i="31"/>
  <c r="N202" i="31"/>
  <c r="N211" i="31"/>
  <c r="N241" i="31"/>
  <c r="N206" i="31"/>
  <c r="N213" i="31"/>
  <c r="N215" i="31"/>
  <c r="N217" i="31"/>
  <c r="N221" i="31"/>
  <c r="N224" i="31"/>
  <c r="N229" i="31"/>
  <c r="N230" i="31"/>
  <c r="N232" i="31"/>
  <c r="N239" i="31"/>
  <c r="N237" i="31"/>
  <c r="N235" i="31"/>
  <c r="N234" i="31"/>
  <c r="N233" i="31"/>
  <c r="N231" i="31"/>
  <c r="N227" i="31"/>
  <c r="N228" i="31"/>
  <c r="N226" i="31"/>
  <c r="N225" i="31"/>
  <c r="N223" i="31"/>
  <c r="N222" i="31"/>
  <c r="N219" i="31"/>
  <c r="N200" i="31"/>
  <c r="N198" i="31"/>
  <c r="N196" i="31"/>
  <c r="N194" i="31"/>
  <c r="N134" i="31"/>
  <c r="N173" i="31"/>
  <c r="N191" i="31"/>
  <c r="N152" i="31"/>
  <c r="N156" i="31"/>
  <c r="N192" i="31"/>
  <c r="N128" i="31"/>
  <c r="N132" i="31"/>
  <c r="N135" i="31"/>
  <c r="N137" i="31"/>
  <c r="N139" i="31"/>
  <c r="N148" i="31"/>
  <c r="N154" i="31"/>
  <c r="N162" i="31"/>
  <c r="N175" i="31"/>
  <c r="N181" i="31"/>
  <c r="N187" i="31"/>
  <c r="N189" i="31"/>
  <c r="N185" i="31"/>
  <c r="N178" i="31"/>
  <c r="N168" i="31"/>
  <c r="N164" i="31"/>
  <c r="N160" i="31"/>
  <c r="N158" i="31"/>
  <c r="N150" i="31"/>
  <c r="N146" i="31"/>
  <c r="N144" i="31"/>
  <c r="N142" i="31"/>
  <c r="N138" i="31"/>
  <c r="N136" i="31"/>
  <c r="N130" i="31"/>
  <c r="N126" i="31"/>
  <c r="N124" i="31"/>
  <c r="N122" i="31"/>
  <c r="N117" i="31"/>
  <c r="N111" i="31"/>
  <c r="N6" i="31"/>
  <c r="N11" i="31"/>
  <c r="N34" i="31"/>
  <c r="N36" i="31"/>
  <c r="N38" i="31"/>
  <c r="N76" i="31"/>
  <c r="N78" i="31"/>
  <c r="N80" i="31"/>
  <c r="N86" i="31"/>
  <c r="N87" i="31"/>
  <c r="N88" i="31"/>
  <c r="N101" i="31"/>
  <c r="N103" i="31"/>
  <c r="N119" i="31"/>
  <c r="N8" i="31"/>
  <c r="N15" i="31"/>
  <c r="N16" i="31"/>
  <c r="N27" i="31"/>
  <c r="N57" i="31"/>
  <c r="N59" i="31"/>
  <c r="N61" i="31"/>
  <c r="N66" i="31"/>
  <c r="N83" i="31"/>
  <c r="N85" i="31"/>
  <c r="N102" i="31"/>
  <c r="N105" i="31"/>
  <c r="N110" i="31"/>
  <c r="N113" i="31"/>
  <c r="N115" i="31"/>
  <c r="N109" i="31"/>
  <c r="N107" i="31"/>
  <c r="N99" i="31"/>
  <c r="N97" i="31"/>
  <c r="N96" i="31"/>
  <c r="N94" i="31"/>
  <c r="N91" i="31"/>
  <c r="N89" i="31"/>
  <c r="N84" i="31"/>
  <c r="N82" i="31"/>
  <c r="N79" i="31"/>
  <c r="N77" i="31"/>
  <c r="N75" i="31"/>
  <c r="N73" i="31"/>
  <c r="N71" i="31"/>
  <c r="N69" i="31"/>
  <c r="N63" i="31"/>
  <c r="N55" i="31"/>
  <c r="N53" i="31"/>
  <c r="N49" i="31"/>
  <c r="N40" i="31"/>
  <c r="N39" i="31"/>
  <c r="N35" i="31"/>
  <c r="N31" i="31"/>
  <c r="N29" i="31"/>
  <c r="N25" i="31"/>
  <c r="N23" i="31"/>
  <c r="N21" i="31"/>
  <c r="N17" i="31"/>
  <c r="N10" i="31"/>
  <c r="N5" i="31"/>
  <c r="N4" i="31"/>
  <c r="N2" i="31"/>
  <c r="N510" i="30"/>
  <c r="N511" i="30"/>
  <c r="N512" i="30"/>
  <c r="N514" i="30"/>
  <c r="N515" i="30"/>
  <c r="N524" i="30"/>
  <c r="N527" i="30"/>
  <c r="N532" i="30"/>
  <c r="N406" i="30"/>
  <c r="N417" i="30"/>
  <c r="N423" i="30"/>
  <c r="N454" i="30"/>
  <c r="N457" i="30"/>
  <c r="N459" i="30"/>
  <c r="N465" i="30"/>
  <c r="N470" i="30"/>
  <c r="N481" i="30"/>
  <c r="N486" i="30"/>
  <c r="N492" i="30"/>
  <c r="N496" i="30"/>
  <c r="N499" i="30"/>
  <c r="N504" i="30"/>
  <c r="N507" i="30"/>
  <c r="N508" i="30"/>
  <c r="N520" i="30"/>
  <c r="N529" i="30"/>
  <c r="N530" i="30"/>
  <c r="N526" i="30"/>
  <c r="N525" i="30"/>
  <c r="N523" i="30"/>
  <c r="N522" i="30"/>
  <c r="N518" i="30"/>
  <c r="N513" i="30"/>
  <c r="N505" i="30"/>
  <c r="N490" i="30"/>
  <c r="N488" i="30"/>
  <c r="N483" i="30"/>
  <c r="N482" i="30"/>
  <c r="N476" i="30"/>
  <c r="N475" i="30"/>
  <c r="N471" i="30"/>
  <c r="N466" i="30"/>
  <c r="N461" i="30"/>
  <c r="N456" i="30"/>
  <c r="N452" i="30"/>
  <c r="N450" i="30"/>
  <c r="N448" i="30"/>
  <c r="N447" i="30"/>
  <c r="N444" i="30"/>
  <c r="N443" i="30"/>
  <c r="N441" i="30"/>
  <c r="N440" i="30"/>
  <c r="N439" i="30"/>
  <c r="N436" i="30"/>
  <c r="N432" i="30"/>
  <c r="N431" i="30"/>
  <c r="N428" i="30"/>
  <c r="N425" i="30"/>
  <c r="N422" i="30"/>
  <c r="N419" i="30"/>
  <c r="N414" i="30"/>
  <c r="N412" i="30"/>
  <c r="N410" i="30"/>
  <c r="N408" i="30"/>
  <c r="M403" i="30"/>
  <c r="L403" i="30"/>
  <c r="L402" i="30"/>
  <c r="N402" i="30"/>
  <c r="L401" i="30"/>
  <c r="M401" i="30"/>
  <c r="L400" i="30"/>
  <c r="N400" i="30"/>
  <c r="L399" i="30"/>
  <c r="M399" i="30"/>
  <c r="L398" i="30"/>
  <c r="N398" i="30"/>
  <c r="L397" i="30"/>
  <c r="M397" i="30"/>
  <c r="L396" i="30"/>
  <c r="N396" i="30"/>
  <c r="L395" i="30"/>
  <c r="M395" i="30"/>
  <c r="L394" i="30"/>
  <c r="N394" i="30"/>
  <c r="L393" i="30"/>
  <c r="M393" i="30"/>
  <c r="M392" i="30"/>
  <c r="L392" i="30"/>
  <c r="L391" i="30"/>
  <c r="M391" i="30"/>
  <c r="M390" i="30"/>
  <c r="L390" i="30"/>
  <c r="L389" i="30"/>
  <c r="M389" i="30"/>
  <c r="M388" i="30"/>
  <c r="L388" i="30"/>
  <c r="L387" i="30"/>
  <c r="M387" i="30"/>
  <c r="M386" i="30"/>
  <c r="L386" i="30"/>
  <c r="L385" i="30"/>
  <c r="M385" i="30"/>
  <c r="L384" i="30"/>
  <c r="N384" i="30"/>
  <c r="L383" i="30"/>
  <c r="M383" i="30"/>
  <c r="L382" i="30"/>
  <c r="M382" i="30"/>
  <c r="L381" i="30"/>
  <c r="M381" i="30"/>
  <c r="M380" i="30"/>
  <c r="L380" i="30"/>
  <c r="L379" i="30"/>
  <c r="M379" i="30"/>
  <c r="L378" i="30"/>
  <c r="N378" i="30"/>
  <c r="L377" i="30"/>
  <c r="M377" i="30"/>
  <c r="M376" i="30"/>
  <c r="L376" i="30"/>
  <c r="L375" i="30"/>
  <c r="M375" i="30"/>
  <c r="M374" i="30"/>
  <c r="L374" i="30"/>
  <c r="L373" i="30"/>
  <c r="M373" i="30"/>
  <c r="M372" i="30"/>
  <c r="L372" i="30"/>
  <c r="L371" i="30"/>
  <c r="M371" i="30"/>
  <c r="M370" i="30"/>
  <c r="L370" i="30"/>
  <c r="L369" i="30"/>
  <c r="N369" i="30"/>
  <c r="M368" i="30"/>
  <c r="N368" i="30"/>
  <c r="L367" i="30"/>
  <c r="M367" i="30"/>
  <c r="M366" i="30"/>
  <c r="N366" i="30"/>
  <c r="L365" i="30"/>
  <c r="N365" i="30"/>
  <c r="M364" i="30"/>
  <c r="N364" i="30"/>
  <c r="M363" i="30"/>
  <c r="L363" i="30"/>
  <c r="M362" i="30"/>
  <c r="N362" i="30"/>
  <c r="L361" i="30"/>
  <c r="M361" i="30"/>
  <c r="M360" i="30"/>
  <c r="N360" i="30"/>
  <c r="L359" i="30"/>
  <c r="N359" i="30"/>
  <c r="L358" i="30"/>
  <c r="M358" i="30"/>
  <c r="L357" i="30"/>
  <c r="N357" i="30"/>
  <c r="L356" i="30"/>
  <c r="M356" i="30"/>
  <c r="L355" i="30"/>
  <c r="N355" i="30"/>
  <c r="L354" i="30"/>
  <c r="M354" i="30"/>
  <c r="L353" i="30"/>
  <c r="N353" i="30"/>
  <c r="L352" i="30"/>
  <c r="M352" i="30"/>
  <c r="L351" i="30"/>
  <c r="N351" i="30"/>
  <c r="L350" i="30"/>
  <c r="M350" i="30"/>
  <c r="L349" i="30"/>
  <c r="N349" i="30"/>
  <c r="L348" i="30"/>
  <c r="M348" i="30"/>
  <c r="L347" i="30"/>
  <c r="N347" i="30"/>
  <c r="L346" i="30"/>
  <c r="M346" i="30"/>
  <c r="L345" i="30"/>
  <c r="N345" i="30"/>
  <c r="L344" i="30"/>
  <c r="M344" i="30"/>
  <c r="L343" i="30"/>
  <c r="N343" i="30"/>
  <c r="L339" i="30"/>
  <c r="N339" i="30"/>
  <c r="L341" i="30"/>
  <c r="N341" i="30"/>
  <c r="L337" i="30"/>
  <c r="N337" i="30"/>
  <c r="L292" i="30"/>
  <c r="N292" i="30"/>
  <c r="L342" i="30"/>
  <c r="L340" i="30"/>
  <c r="L338" i="30"/>
  <c r="L336" i="30"/>
  <c r="M342" i="30"/>
  <c r="M340" i="30"/>
  <c r="M338" i="30"/>
  <c r="M336" i="30"/>
  <c r="M335" i="30"/>
  <c r="L335" i="30"/>
  <c r="L334" i="30"/>
  <c r="M334" i="30"/>
  <c r="M333" i="30"/>
  <c r="L333" i="30"/>
  <c r="L332" i="30"/>
  <c r="N332" i="30"/>
  <c r="L330" i="30"/>
  <c r="L328" i="30"/>
  <c r="N328" i="30"/>
  <c r="L326" i="30"/>
  <c r="N326" i="30"/>
  <c r="L324" i="30"/>
  <c r="N324" i="30"/>
  <c r="L322" i="30"/>
  <c r="N322" i="30"/>
  <c r="M331" i="30"/>
  <c r="M329" i="30"/>
  <c r="M327" i="30"/>
  <c r="M325" i="30"/>
  <c r="M323" i="30"/>
  <c r="N330" i="30"/>
  <c r="L331" i="30"/>
  <c r="N331" i="30"/>
  <c r="L329" i="30"/>
  <c r="N329" i="30"/>
  <c r="L327" i="30"/>
  <c r="N327" i="30"/>
  <c r="L325" i="30"/>
  <c r="N325" i="30"/>
  <c r="L323" i="30"/>
  <c r="N323" i="30"/>
  <c r="L321" i="30"/>
  <c r="M321" i="30"/>
  <c r="L320" i="30"/>
  <c r="N320" i="30"/>
  <c r="L319" i="30"/>
  <c r="N319" i="30"/>
  <c r="L318" i="30"/>
  <c r="M318" i="30"/>
  <c r="L317" i="30"/>
  <c r="N317" i="30"/>
  <c r="L316" i="30"/>
  <c r="M316" i="30"/>
  <c r="M315" i="30"/>
  <c r="L315" i="30"/>
  <c r="L314" i="30"/>
  <c r="M314" i="30"/>
  <c r="L313" i="30"/>
  <c r="N313" i="30"/>
  <c r="M311" i="30"/>
  <c r="L311" i="30"/>
  <c r="L310" i="30"/>
  <c r="M310" i="30"/>
  <c r="M309" i="30"/>
  <c r="L309" i="30"/>
  <c r="L308" i="30"/>
  <c r="M308" i="30"/>
  <c r="L307" i="30"/>
  <c r="N307" i="30"/>
  <c r="L306" i="30"/>
  <c r="M306" i="30"/>
  <c r="L305" i="30"/>
  <c r="N305" i="30"/>
  <c r="M304" i="30"/>
  <c r="L304" i="30"/>
  <c r="L303" i="30"/>
  <c r="M303" i="30"/>
  <c r="L302" i="30"/>
  <c r="N302" i="30"/>
  <c r="L301" i="30"/>
  <c r="M301" i="30"/>
  <c r="M300" i="30"/>
  <c r="L300" i="30"/>
  <c r="L312" i="30"/>
  <c r="M312" i="30"/>
  <c r="L299" i="30"/>
  <c r="M299" i="30"/>
  <c r="L298" i="30"/>
  <c r="N298" i="30"/>
  <c r="M297" i="30"/>
  <c r="N297" i="30"/>
  <c r="L273" i="30"/>
  <c r="N273" i="30"/>
  <c r="L295" i="30"/>
  <c r="L293" i="30"/>
  <c r="M295" i="30"/>
  <c r="N293" i="30"/>
  <c r="L296" i="30"/>
  <c r="N296" i="30"/>
  <c r="L294" i="30"/>
  <c r="M294" i="30"/>
  <c r="L291" i="30"/>
  <c r="N291" i="30"/>
  <c r="M290" i="30"/>
  <c r="N290" i="30"/>
  <c r="L289" i="30"/>
  <c r="M289" i="30"/>
  <c r="M288" i="30"/>
  <c r="N288" i="30"/>
  <c r="L287" i="30"/>
  <c r="N287" i="30"/>
  <c r="M286" i="30"/>
  <c r="N286" i="30"/>
  <c r="L285" i="30"/>
  <c r="M285" i="30"/>
  <c r="M284" i="30"/>
  <c r="N284" i="30"/>
  <c r="L283" i="30"/>
  <c r="M283" i="30"/>
  <c r="L282" i="30"/>
  <c r="M282" i="30"/>
  <c r="M281" i="30"/>
  <c r="L281" i="30"/>
  <c r="L280" i="30"/>
  <c r="M280" i="30"/>
  <c r="L279" i="30"/>
  <c r="N279" i="30"/>
  <c r="L278" i="30"/>
  <c r="M278" i="30"/>
  <c r="M277" i="30"/>
  <c r="L277" i="30"/>
  <c r="L276" i="30"/>
  <c r="M276" i="30"/>
  <c r="M275" i="30"/>
  <c r="L275" i="30"/>
  <c r="L274" i="30"/>
  <c r="M274" i="30"/>
  <c r="L272" i="30"/>
  <c r="N272" i="30"/>
  <c r="L271" i="30"/>
  <c r="N271" i="30"/>
  <c r="L270" i="30"/>
  <c r="M270" i="30"/>
  <c r="M269" i="30"/>
  <c r="L269" i="30"/>
  <c r="L268" i="30"/>
  <c r="M268" i="30"/>
  <c r="L267" i="30"/>
  <c r="N267" i="30"/>
  <c r="L266" i="30"/>
  <c r="M266" i="30"/>
  <c r="M265" i="30"/>
  <c r="L265" i="30"/>
  <c r="L264" i="30"/>
  <c r="M264" i="30"/>
  <c r="L263" i="30"/>
  <c r="N263" i="30"/>
  <c r="L262" i="30"/>
  <c r="N262" i="30"/>
  <c r="L261" i="30"/>
  <c r="N261" i="30"/>
  <c r="L260" i="30"/>
  <c r="N260" i="30"/>
  <c r="L259" i="30"/>
  <c r="N259" i="30"/>
  <c r="L258" i="30"/>
  <c r="N258" i="30"/>
  <c r="L257" i="30"/>
  <c r="N257" i="30"/>
  <c r="L256" i="30"/>
  <c r="N256" i="30"/>
  <c r="L255" i="30"/>
  <c r="M255" i="30"/>
  <c r="K254" i="30"/>
  <c r="L254" i="30"/>
  <c r="K243" i="30"/>
  <c r="K244" i="30"/>
  <c r="K245" i="30"/>
  <c r="K246" i="30"/>
  <c r="L246" i="30"/>
  <c r="K247" i="30"/>
  <c r="K248" i="30"/>
  <c r="M248" i="30"/>
  <c r="K249" i="30"/>
  <c r="K250" i="30"/>
  <c r="L250" i="30"/>
  <c r="K251" i="30"/>
  <c r="K252" i="30"/>
  <c r="M252" i="30"/>
  <c r="K253" i="30"/>
  <c r="K232" i="30"/>
  <c r="M232" i="30"/>
  <c r="K233" i="30"/>
  <c r="K234" i="30"/>
  <c r="M234" i="30"/>
  <c r="K235" i="30"/>
  <c r="K236" i="30"/>
  <c r="M236" i="30"/>
  <c r="K237" i="30"/>
  <c r="K238" i="30"/>
  <c r="M238" i="30"/>
  <c r="K239" i="30"/>
  <c r="K240" i="30"/>
  <c r="M240" i="30"/>
  <c r="K241" i="30"/>
  <c r="K242" i="30"/>
  <c r="M242" i="30"/>
  <c r="K222" i="30"/>
  <c r="M222" i="30"/>
  <c r="K223" i="30"/>
  <c r="K224" i="30"/>
  <c r="M224" i="30"/>
  <c r="K225" i="30"/>
  <c r="M225" i="30"/>
  <c r="K226" i="30"/>
  <c r="K227" i="30"/>
  <c r="M227" i="30"/>
  <c r="K228" i="30"/>
  <c r="K229" i="30"/>
  <c r="M229" i="30"/>
  <c r="K230" i="30"/>
  <c r="K231" i="30"/>
  <c r="M231" i="30"/>
  <c r="K209" i="30"/>
  <c r="L209" i="30"/>
  <c r="K210" i="30"/>
  <c r="M210" i="30"/>
  <c r="K211" i="30"/>
  <c r="M211" i="30"/>
  <c r="K212" i="30"/>
  <c r="K213" i="30"/>
  <c r="K214" i="30"/>
  <c r="M214" i="30"/>
  <c r="K215" i="30"/>
  <c r="K216" i="30"/>
  <c r="M216" i="30"/>
  <c r="K217" i="30"/>
  <c r="K218" i="30"/>
  <c r="M218" i="30"/>
  <c r="K219" i="30"/>
  <c r="K220" i="30"/>
  <c r="M220" i="30"/>
  <c r="K221" i="30"/>
  <c r="K191" i="30"/>
  <c r="L191" i="30"/>
  <c r="K192" i="30"/>
  <c r="M192" i="30"/>
  <c r="K193" i="30"/>
  <c r="K194" i="30"/>
  <c r="M194" i="30"/>
  <c r="K195" i="30"/>
  <c r="K196" i="30"/>
  <c r="M196" i="30"/>
  <c r="K197" i="30"/>
  <c r="K198" i="30"/>
  <c r="K199" i="30"/>
  <c r="K200" i="30"/>
  <c r="K201" i="30"/>
  <c r="K202" i="30"/>
  <c r="K203" i="30"/>
  <c r="K204" i="30"/>
  <c r="K205" i="30"/>
  <c r="K206" i="30"/>
  <c r="K207" i="30"/>
  <c r="K208" i="30"/>
  <c r="M191" i="30"/>
  <c r="K179" i="30"/>
  <c r="L179" i="30"/>
  <c r="K180" i="30"/>
  <c r="M180" i="30"/>
  <c r="K181" i="30"/>
  <c r="L181" i="30"/>
  <c r="K182" i="30"/>
  <c r="M182" i="30"/>
  <c r="K183" i="30"/>
  <c r="L183" i="30"/>
  <c r="K184" i="30"/>
  <c r="M184" i="30"/>
  <c r="K185" i="30"/>
  <c r="L185" i="30"/>
  <c r="K186" i="30"/>
  <c r="M186" i="30"/>
  <c r="K187" i="30"/>
  <c r="L187" i="30"/>
  <c r="K188" i="30"/>
  <c r="M188" i="30"/>
  <c r="K189" i="30"/>
  <c r="L189" i="30"/>
  <c r="K190" i="30"/>
  <c r="M190" i="30"/>
  <c r="K175" i="30"/>
  <c r="K176" i="30"/>
  <c r="M176" i="30"/>
  <c r="K177" i="30"/>
  <c r="K178" i="30"/>
  <c r="M178" i="30"/>
  <c r="K156" i="30"/>
  <c r="M156" i="30"/>
  <c r="K157" i="30"/>
  <c r="M157" i="30"/>
  <c r="K158" i="30"/>
  <c r="K159" i="30"/>
  <c r="M159" i="30"/>
  <c r="K160" i="30"/>
  <c r="K161" i="30"/>
  <c r="M161" i="30"/>
  <c r="K162" i="30"/>
  <c r="K163" i="30"/>
  <c r="K164" i="30"/>
  <c r="M164" i="30"/>
  <c r="K165" i="30"/>
  <c r="M165" i="30"/>
  <c r="K166" i="30"/>
  <c r="K167" i="30"/>
  <c r="M167" i="30"/>
  <c r="K168" i="30"/>
  <c r="K169" i="30"/>
  <c r="K170" i="30"/>
  <c r="K171" i="30"/>
  <c r="M171" i="30"/>
  <c r="K172" i="30"/>
  <c r="M172" i="30"/>
  <c r="K173" i="30"/>
  <c r="K174" i="30"/>
  <c r="K145" i="30"/>
  <c r="M145" i="30"/>
  <c r="K146" i="30"/>
  <c r="L146" i="30"/>
  <c r="K147" i="30"/>
  <c r="M147" i="30"/>
  <c r="K148" i="30"/>
  <c r="L148" i="30"/>
  <c r="K149" i="30"/>
  <c r="M149" i="30"/>
  <c r="K150" i="30"/>
  <c r="L150" i="30"/>
  <c r="K151" i="30"/>
  <c r="M151" i="30"/>
  <c r="K152" i="30"/>
  <c r="L152" i="30"/>
  <c r="K153" i="30"/>
  <c r="M153" i="30"/>
  <c r="K154" i="30"/>
  <c r="K155" i="30"/>
  <c r="M155" i="30"/>
  <c r="K142" i="30"/>
  <c r="M142" i="30"/>
  <c r="K143" i="30"/>
  <c r="M143" i="30"/>
  <c r="K144" i="30"/>
  <c r="M144" i="30"/>
  <c r="K123" i="30"/>
  <c r="K124" i="30"/>
  <c r="K125" i="30"/>
  <c r="K126" i="30"/>
  <c r="K127" i="30"/>
  <c r="K128" i="30"/>
  <c r="L128" i="30"/>
  <c r="K129" i="30"/>
  <c r="M129" i="30"/>
  <c r="K130" i="30"/>
  <c r="K131" i="30"/>
  <c r="K132" i="30"/>
  <c r="K133" i="30"/>
  <c r="K134" i="30"/>
  <c r="K135" i="30"/>
  <c r="M135" i="30"/>
  <c r="K136" i="30"/>
  <c r="L136" i="30"/>
  <c r="K137" i="30"/>
  <c r="M137" i="30"/>
  <c r="K138" i="30"/>
  <c r="L138" i="30"/>
  <c r="K139" i="30"/>
  <c r="K140" i="30"/>
  <c r="L140" i="30"/>
  <c r="K141" i="30"/>
  <c r="K108" i="30"/>
  <c r="K109" i="30"/>
  <c r="K110" i="30"/>
  <c r="M110" i="30"/>
  <c r="K111" i="30"/>
  <c r="K112" i="30"/>
  <c r="M112" i="30"/>
  <c r="K113" i="30"/>
  <c r="L113" i="30"/>
  <c r="K114" i="30"/>
  <c r="M114" i="30"/>
  <c r="K115" i="30"/>
  <c r="K116" i="30"/>
  <c r="M116" i="30"/>
  <c r="K117" i="30"/>
  <c r="K118" i="30"/>
  <c r="M118" i="30"/>
  <c r="K119" i="30"/>
  <c r="K120" i="30"/>
  <c r="K121" i="30"/>
  <c r="M121" i="30"/>
  <c r="K122" i="30"/>
  <c r="K101" i="30"/>
  <c r="K102" i="30"/>
  <c r="K103" i="30"/>
  <c r="K104" i="30"/>
  <c r="K105" i="30"/>
  <c r="K106" i="30"/>
  <c r="K107" i="30"/>
  <c r="M107" i="30"/>
  <c r="K95" i="30"/>
  <c r="K96" i="30"/>
  <c r="M96" i="30"/>
  <c r="K97" i="30"/>
  <c r="K98" i="30"/>
  <c r="M98" i="30"/>
  <c r="K99" i="30"/>
  <c r="K100" i="30"/>
  <c r="M100" i="30"/>
  <c r="K84" i="30"/>
  <c r="M84" i="30"/>
  <c r="K85" i="30"/>
  <c r="K86" i="30"/>
  <c r="K87" i="30"/>
  <c r="K88" i="30"/>
  <c r="M88" i="30"/>
  <c r="K89" i="30"/>
  <c r="K90" i="30"/>
  <c r="K91" i="30"/>
  <c r="K92" i="30"/>
  <c r="M92" i="30"/>
  <c r="K93" i="30"/>
  <c r="K94" i="30"/>
  <c r="M94" i="30"/>
  <c r="K81" i="30"/>
  <c r="M81" i="30"/>
  <c r="K82" i="30"/>
  <c r="L82" i="30"/>
  <c r="K83" i="30"/>
  <c r="L83" i="30"/>
  <c r="K73" i="30"/>
  <c r="K74" i="30"/>
  <c r="M74" i="30"/>
  <c r="K75" i="30"/>
  <c r="M75" i="30"/>
  <c r="K76" i="30"/>
  <c r="L76" i="30"/>
  <c r="K77" i="30"/>
  <c r="K78" i="30"/>
  <c r="L78" i="30"/>
  <c r="K79" i="30"/>
  <c r="K80" i="30"/>
  <c r="K61" i="30"/>
  <c r="K62" i="30"/>
  <c r="M62" i="30"/>
  <c r="K63" i="30"/>
  <c r="K64" i="30"/>
  <c r="M64" i="30"/>
  <c r="K65" i="30"/>
  <c r="L65" i="30"/>
  <c r="K66" i="30"/>
  <c r="M66" i="30"/>
  <c r="K67" i="30"/>
  <c r="K68" i="30"/>
  <c r="M68" i="30"/>
  <c r="K69" i="30"/>
  <c r="K70" i="30"/>
  <c r="M70" i="30"/>
  <c r="K71" i="30"/>
  <c r="K72" i="30"/>
  <c r="M72" i="30"/>
  <c r="K48" i="30"/>
  <c r="M48" i="30"/>
  <c r="K49" i="30"/>
  <c r="M49" i="30"/>
  <c r="K50" i="30"/>
  <c r="M50" i="30"/>
  <c r="K51" i="30"/>
  <c r="L51" i="30"/>
  <c r="K52" i="30"/>
  <c r="M52" i="30"/>
  <c r="K53" i="30"/>
  <c r="K54" i="30"/>
  <c r="M54" i="30"/>
  <c r="K55" i="30"/>
  <c r="K56" i="30"/>
  <c r="K57" i="30"/>
  <c r="L57" i="30"/>
  <c r="K58" i="30"/>
  <c r="K59" i="30"/>
  <c r="L59" i="30"/>
  <c r="K60" i="30"/>
  <c r="M60" i="30"/>
  <c r="K34" i="30"/>
  <c r="K35" i="30"/>
  <c r="K36" i="30"/>
  <c r="M36" i="30"/>
  <c r="K37" i="30"/>
  <c r="K38" i="30"/>
  <c r="K39" i="30"/>
  <c r="M39" i="30"/>
  <c r="K40" i="30"/>
  <c r="K41" i="30"/>
  <c r="K42" i="30"/>
  <c r="M42" i="30"/>
  <c r="K43" i="30"/>
  <c r="K44" i="30"/>
  <c r="K45" i="30"/>
  <c r="K46" i="30"/>
  <c r="M46" i="30"/>
  <c r="K47" i="30"/>
  <c r="K33" i="30"/>
  <c r="L33" i="30"/>
  <c r="K18" i="30"/>
  <c r="L18" i="30"/>
  <c r="K19" i="30"/>
  <c r="M19" i="30"/>
  <c r="K20" i="30"/>
  <c r="M20" i="30"/>
  <c r="K21" i="30"/>
  <c r="M21" i="30"/>
  <c r="K22" i="30"/>
  <c r="M22" i="30"/>
  <c r="K23" i="30"/>
  <c r="M23" i="30"/>
  <c r="K24" i="30"/>
  <c r="M24" i="30"/>
  <c r="K25" i="30"/>
  <c r="M25" i="30"/>
  <c r="K26" i="30"/>
  <c r="M26" i="30"/>
  <c r="K27" i="30"/>
  <c r="M27" i="30"/>
  <c r="K28" i="30"/>
  <c r="M28" i="30"/>
  <c r="K29" i="30"/>
  <c r="M29" i="30"/>
  <c r="K30" i="30"/>
  <c r="M30" i="30"/>
  <c r="K31" i="30"/>
  <c r="K32" i="30"/>
  <c r="L32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M18" i="30"/>
  <c r="K3" i="30"/>
  <c r="K4" i="30"/>
  <c r="M4" i="30"/>
  <c r="K5" i="30"/>
  <c r="K6" i="30"/>
  <c r="M6" i="30"/>
  <c r="K7" i="30"/>
  <c r="K8" i="30"/>
  <c r="M8" i="30"/>
  <c r="K9" i="30"/>
  <c r="K10" i="30"/>
  <c r="M10" i="30"/>
  <c r="K11" i="30"/>
  <c r="K12" i="30"/>
  <c r="M12" i="30"/>
  <c r="K13" i="30"/>
  <c r="K14" i="30"/>
  <c r="M14" i="30"/>
  <c r="K15" i="30"/>
  <c r="M15" i="30"/>
  <c r="K16" i="30"/>
  <c r="M16" i="30"/>
  <c r="K17" i="30"/>
  <c r="L17" i="30"/>
  <c r="K2" i="30"/>
  <c r="M2" i="30"/>
  <c r="K583" i="29"/>
  <c r="L583" i="29"/>
  <c r="K584" i="29"/>
  <c r="K585" i="29"/>
  <c r="M585" i="29"/>
  <c r="K586" i="29"/>
  <c r="K587" i="29"/>
  <c r="M587" i="29"/>
  <c r="K588" i="29"/>
  <c r="K589" i="29"/>
  <c r="M589" i="29"/>
  <c r="K569" i="29"/>
  <c r="L569" i="29"/>
  <c r="K570" i="29"/>
  <c r="M570" i="29"/>
  <c r="K571" i="29"/>
  <c r="L571" i="29"/>
  <c r="K572" i="29"/>
  <c r="K573" i="29"/>
  <c r="L573" i="29"/>
  <c r="K574" i="29"/>
  <c r="K575" i="29"/>
  <c r="L575" i="29"/>
  <c r="K576" i="29"/>
  <c r="M576" i="29"/>
  <c r="K577" i="29"/>
  <c r="L577" i="29"/>
  <c r="K578" i="29"/>
  <c r="K579" i="29"/>
  <c r="L579" i="29"/>
  <c r="K580" i="29"/>
  <c r="K581" i="29"/>
  <c r="L581" i="29"/>
  <c r="K582" i="29"/>
  <c r="M582" i="29"/>
  <c r="K552" i="29"/>
  <c r="K553" i="29"/>
  <c r="K554" i="29"/>
  <c r="K555" i="29"/>
  <c r="K556" i="29"/>
  <c r="K557" i="29"/>
  <c r="M557" i="29"/>
  <c r="K558" i="29"/>
  <c r="K559" i="29"/>
  <c r="K560" i="29"/>
  <c r="K561" i="29"/>
  <c r="K562" i="29"/>
  <c r="K563" i="29"/>
  <c r="M563" i="29"/>
  <c r="K564" i="29"/>
  <c r="K565" i="29"/>
  <c r="M565" i="29"/>
  <c r="K566" i="29"/>
  <c r="K567" i="29"/>
  <c r="M567" i="29"/>
  <c r="K568" i="29"/>
  <c r="K536" i="29"/>
  <c r="M536" i="29"/>
  <c r="K537" i="29"/>
  <c r="M537" i="29"/>
  <c r="K538" i="29"/>
  <c r="L538" i="29"/>
  <c r="K539" i="29"/>
  <c r="M539" i="29"/>
  <c r="K540" i="29"/>
  <c r="K541" i="29"/>
  <c r="M541" i="29"/>
  <c r="K542" i="29"/>
  <c r="K543" i="29"/>
  <c r="M543" i="29"/>
  <c r="K544" i="29"/>
  <c r="L544" i="29"/>
  <c r="K545" i="29"/>
  <c r="M545" i="29"/>
  <c r="K546" i="29"/>
  <c r="M546" i="29"/>
  <c r="K547" i="29"/>
  <c r="M547" i="29"/>
  <c r="K548" i="29"/>
  <c r="K549" i="29"/>
  <c r="M549" i="29"/>
  <c r="K550" i="29"/>
  <c r="K551" i="29"/>
  <c r="M551" i="29"/>
  <c r="N348" i="30"/>
  <c r="N352" i="30"/>
  <c r="N370" i="30"/>
  <c r="N372" i="30"/>
  <c r="N376" i="30"/>
  <c r="N380" i="30"/>
  <c r="N385" i="30"/>
  <c r="N393" i="30"/>
  <c r="N397" i="30"/>
  <c r="N403" i="30"/>
  <c r="M82" i="30"/>
  <c r="N82" i="30"/>
  <c r="N354" i="30"/>
  <c r="N358" i="30"/>
  <c r="N361" i="30"/>
  <c r="N363" i="30"/>
  <c r="N371" i="30"/>
  <c r="N373" i="30"/>
  <c r="N377" i="30"/>
  <c r="N382" i="30"/>
  <c r="N386" i="30"/>
  <c r="N388" i="30"/>
  <c r="N390" i="30"/>
  <c r="N392" i="30"/>
  <c r="N399" i="30"/>
  <c r="N401" i="30"/>
  <c r="N395" i="30"/>
  <c r="N391" i="30"/>
  <c r="N389" i="30"/>
  <c r="N387" i="30"/>
  <c r="N383" i="30"/>
  <c r="N381" i="30"/>
  <c r="N379" i="30"/>
  <c r="N375" i="30"/>
  <c r="N374" i="30"/>
  <c r="N367" i="30"/>
  <c r="N356" i="30"/>
  <c r="N350" i="30"/>
  <c r="N346" i="30"/>
  <c r="N344" i="30"/>
  <c r="N336" i="30"/>
  <c r="N334" i="30"/>
  <c r="N340" i="30"/>
  <c r="N338" i="30"/>
  <c r="N342" i="30"/>
  <c r="N333" i="30"/>
  <c r="N335" i="30"/>
  <c r="N300" i="30"/>
  <c r="N304" i="30"/>
  <c r="N306" i="30"/>
  <c r="N311" i="30"/>
  <c r="N301" i="30"/>
  <c r="N303" i="30"/>
  <c r="N310" i="30"/>
  <c r="N315" i="30"/>
  <c r="N318" i="30"/>
  <c r="N321" i="30"/>
  <c r="N316" i="30"/>
  <c r="N314" i="30"/>
  <c r="N312" i="30"/>
  <c r="N309" i="30"/>
  <c r="N308" i="30"/>
  <c r="N299" i="30"/>
  <c r="N264" i="30"/>
  <c r="N266" i="30"/>
  <c r="N275" i="30"/>
  <c r="N277" i="30"/>
  <c r="N280" i="30"/>
  <c r="N282" i="30"/>
  <c r="N283" i="30"/>
  <c r="N294" i="30"/>
  <c r="N295" i="30"/>
  <c r="N274" i="30"/>
  <c r="N276" i="30"/>
  <c r="N281" i="30"/>
  <c r="N289" i="30"/>
  <c r="N285" i="30"/>
  <c r="N278" i="30"/>
  <c r="N270" i="30"/>
  <c r="N269" i="30"/>
  <c r="N268" i="30"/>
  <c r="N265" i="30"/>
  <c r="N255" i="30"/>
  <c r="L252" i="30"/>
  <c r="N252" i="30"/>
  <c r="L248" i="30"/>
  <c r="N248" i="30"/>
  <c r="M254" i="30"/>
  <c r="M250" i="30"/>
  <c r="N250" i="30"/>
  <c r="M246" i="30"/>
  <c r="N246" i="30"/>
  <c r="L253" i="30"/>
  <c r="L251" i="30"/>
  <c r="L249" i="30"/>
  <c r="L247" i="30"/>
  <c r="L245" i="30"/>
  <c r="M253" i="30"/>
  <c r="M251" i="30"/>
  <c r="M249" i="30"/>
  <c r="M247" i="30"/>
  <c r="M245" i="30"/>
  <c r="L244" i="30"/>
  <c r="M244" i="30"/>
  <c r="L243" i="30"/>
  <c r="M243" i="30"/>
  <c r="L242" i="30"/>
  <c r="N242" i="30"/>
  <c r="L241" i="30"/>
  <c r="M241" i="30"/>
  <c r="N254" i="30"/>
  <c r="L240" i="30"/>
  <c r="N240" i="30"/>
  <c r="L239" i="30"/>
  <c r="M239" i="30"/>
  <c r="L238" i="30"/>
  <c r="N238" i="30"/>
  <c r="L237" i="30"/>
  <c r="M237" i="30"/>
  <c r="L236" i="30"/>
  <c r="N236" i="30"/>
  <c r="L235" i="30"/>
  <c r="M235" i="30"/>
  <c r="L234" i="30"/>
  <c r="N234" i="30"/>
  <c r="L233" i="30"/>
  <c r="M233" i="30"/>
  <c r="L232" i="30"/>
  <c r="N232" i="30"/>
  <c r="L224" i="30"/>
  <c r="L222" i="30"/>
  <c r="N222" i="30"/>
  <c r="L220" i="30"/>
  <c r="N220" i="30"/>
  <c r="L218" i="30"/>
  <c r="N218" i="30"/>
  <c r="L216" i="30"/>
  <c r="N216" i="30"/>
  <c r="L230" i="30"/>
  <c r="L228" i="30"/>
  <c r="L226" i="30"/>
  <c r="M223" i="30"/>
  <c r="M221" i="30"/>
  <c r="M219" i="30"/>
  <c r="M217" i="30"/>
  <c r="M215" i="30"/>
  <c r="M230" i="30"/>
  <c r="M228" i="30"/>
  <c r="M226" i="30"/>
  <c r="N224" i="30"/>
  <c r="L225" i="30"/>
  <c r="N225" i="30"/>
  <c r="L223" i="30"/>
  <c r="L221" i="30"/>
  <c r="L219" i="30"/>
  <c r="L217" i="30"/>
  <c r="L215" i="30"/>
  <c r="L231" i="30"/>
  <c r="N231" i="30"/>
  <c r="L229" i="30"/>
  <c r="N229" i="30"/>
  <c r="L227" i="30"/>
  <c r="N227" i="30"/>
  <c r="L214" i="30"/>
  <c r="N214" i="30"/>
  <c r="M213" i="30"/>
  <c r="L213" i="30"/>
  <c r="L212" i="30"/>
  <c r="M212" i="30"/>
  <c r="L211" i="30"/>
  <c r="N211" i="30"/>
  <c r="L210" i="30"/>
  <c r="N210" i="30"/>
  <c r="M209" i="30"/>
  <c r="N209" i="30"/>
  <c r="L207" i="30"/>
  <c r="L205" i="30"/>
  <c r="L203" i="30"/>
  <c r="L201" i="30"/>
  <c r="L199" i="30"/>
  <c r="L197" i="30"/>
  <c r="M207" i="30"/>
  <c r="M205" i="30"/>
  <c r="M203" i="30"/>
  <c r="M201" i="30"/>
  <c r="M199" i="30"/>
  <c r="M197" i="30"/>
  <c r="L208" i="30"/>
  <c r="L206" i="30"/>
  <c r="L204" i="30"/>
  <c r="L202" i="30"/>
  <c r="L200" i="30"/>
  <c r="L198" i="30"/>
  <c r="M208" i="30"/>
  <c r="M206" i="30"/>
  <c r="M204" i="30"/>
  <c r="M202" i="30"/>
  <c r="M200" i="30"/>
  <c r="M198" i="30"/>
  <c r="L196" i="30"/>
  <c r="N196" i="30"/>
  <c r="L195" i="30"/>
  <c r="M195" i="30"/>
  <c r="L194" i="30"/>
  <c r="N194" i="30"/>
  <c r="L193" i="30"/>
  <c r="M193" i="30"/>
  <c r="L192" i="30"/>
  <c r="N192" i="30"/>
  <c r="N191" i="30"/>
  <c r="L190" i="30"/>
  <c r="N190" i="30"/>
  <c r="M189" i="30"/>
  <c r="N189" i="30"/>
  <c r="L188" i="30"/>
  <c r="N188" i="30"/>
  <c r="M187" i="30"/>
  <c r="N187" i="30"/>
  <c r="L186" i="30"/>
  <c r="N186" i="30"/>
  <c r="M185" i="30"/>
  <c r="N185" i="30"/>
  <c r="L184" i="30"/>
  <c r="N184" i="30"/>
  <c r="M183" i="30"/>
  <c r="N183" i="30"/>
  <c r="L182" i="30"/>
  <c r="N182" i="30"/>
  <c r="M181" i="30"/>
  <c r="N181" i="30"/>
  <c r="L180" i="30"/>
  <c r="N180" i="30"/>
  <c r="M179" i="30"/>
  <c r="N179" i="30"/>
  <c r="L178" i="30"/>
  <c r="N178" i="30"/>
  <c r="L177" i="30"/>
  <c r="M177" i="30"/>
  <c r="L176" i="30"/>
  <c r="N176" i="30"/>
  <c r="L175" i="30"/>
  <c r="M175" i="30"/>
  <c r="M174" i="30"/>
  <c r="L174" i="30"/>
  <c r="L173" i="30"/>
  <c r="M173" i="30"/>
  <c r="L172" i="30"/>
  <c r="N172" i="30"/>
  <c r="L171" i="30"/>
  <c r="N171" i="30"/>
  <c r="L170" i="30"/>
  <c r="M170" i="30"/>
  <c r="M169" i="30"/>
  <c r="L169" i="30"/>
  <c r="L168" i="30"/>
  <c r="M168" i="30"/>
  <c r="L167" i="30"/>
  <c r="N167" i="30"/>
  <c r="L166" i="30"/>
  <c r="M166" i="30"/>
  <c r="L165" i="30"/>
  <c r="N165" i="30"/>
  <c r="L164" i="30"/>
  <c r="N164" i="30"/>
  <c r="M163" i="30"/>
  <c r="L163" i="30"/>
  <c r="L162" i="30"/>
  <c r="M162" i="30"/>
  <c r="L161" i="30"/>
  <c r="N161" i="30"/>
  <c r="L160" i="30"/>
  <c r="M160" i="30"/>
  <c r="L159" i="30"/>
  <c r="N159" i="30"/>
  <c r="L158" i="30"/>
  <c r="M158" i="30"/>
  <c r="L157" i="30"/>
  <c r="N157" i="30"/>
  <c r="L156" i="30"/>
  <c r="N156" i="30"/>
  <c r="L155" i="30"/>
  <c r="N155" i="30"/>
  <c r="M83" i="30"/>
  <c r="N83" i="30"/>
  <c r="L144" i="30"/>
  <c r="N144" i="30"/>
  <c r="L142" i="30"/>
  <c r="N142" i="30"/>
  <c r="L154" i="30"/>
  <c r="L149" i="30"/>
  <c r="N149" i="30"/>
  <c r="M154" i="30"/>
  <c r="L153" i="30"/>
  <c r="N153" i="30"/>
  <c r="M152" i="30"/>
  <c r="N152" i="30"/>
  <c r="L151" i="30"/>
  <c r="N151" i="30"/>
  <c r="M150" i="30"/>
  <c r="N150" i="30"/>
  <c r="M148" i="30"/>
  <c r="N148" i="30"/>
  <c r="L147" i="30"/>
  <c r="N147" i="30"/>
  <c r="M146" i="30"/>
  <c r="N146" i="30"/>
  <c r="L145" i="30"/>
  <c r="N145" i="30"/>
  <c r="L143" i="30"/>
  <c r="N143" i="30"/>
  <c r="L141" i="30"/>
  <c r="M141" i="30"/>
  <c r="M140" i="30"/>
  <c r="N140" i="30"/>
  <c r="L139" i="30"/>
  <c r="M139" i="30"/>
  <c r="M138" i="30"/>
  <c r="N138" i="30"/>
  <c r="L137" i="30"/>
  <c r="N137" i="30"/>
  <c r="M136" i="30"/>
  <c r="N136" i="30"/>
  <c r="L135" i="30"/>
  <c r="N135" i="30"/>
  <c r="L134" i="30"/>
  <c r="M134" i="30"/>
  <c r="L133" i="30"/>
  <c r="M133" i="30"/>
  <c r="L132" i="30"/>
  <c r="M132" i="30"/>
  <c r="L131" i="30"/>
  <c r="M131" i="30"/>
  <c r="L130" i="30"/>
  <c r="M130" i="30"/>
  <c r="L129" i="30"/>
  <c r="N129" i="30"/>
  <c r="M128" i="30"/>
  <c r="N128" i="30"/>
  <c r="L127" i="30"/>
  <c r="M127" i="30"/>
  <c r="L126" i="30"/>
  <c r="M126" i="30"/>
  <c r="L125" i="30"/>
  <c r="M125" i="30"/>
  <c r="L124" i="30"/>
  <c r="M124" i="30"/>
  <c r="L123" i="30"/>
  <c r="M123" i="30"/>
  <c r="M122" i="30"/>
  <c r="L122" i="30"/>
  <c r="L121" i="30"/>
  <c r="N121" i="30"/>
  <c r="M120" i="30"/>
  <c r="L120" i="30"/>
  <c r="L119" i="30"/>
  <c r="M119" i="30"/>
  <c r="L118" i="30"/>
  <c r="N118" i="30"/>
  <c r="L117" i="30"/>
  <c r="M117" i="30"/>
  <c r="L116" i="30"/>
  <c r="N116" i="30"/>
  <c r="L115" i="30"/>
  <c r="M115" i="30"/>
  <c r="L114" i="30"/>
  <c r="N114" i="30"/>
  <c r="M113" i="30"/>
  <c r="N113" i="30"/>
  <c r="L112" i="30"/>
  <c r="N112" i="30"/>
  <c r="L111" i="30"/>
  <c r="M111" i="30"/>
  <c r="L110" i="30"/>
  <c r="N110" i="30"/>
  <c r="L109" i="30"/>
  <c r="M109" i="30"/>
  <c r="M108" i="30"/>
  <c r="L108" i="30"/>
  <c r="L107" i="30"/>
  <c r="N107" i="30"/>
  <c r="L106" i="30"/>
  <c r="M106" i="30"/>
  <c r="M105" i="30"/>
  <c r="L105" i="30"/>
  <c r="L104" i="30"/>
  <c r="M104" i="30"/>
  <c r="M103" i="30"/>
  <c r="L103" i="30"/>
  <c r="L102" i="30"/>
  <c r="M102" i="30"/>
  <c r="M101" i="30"/>
  <c r="L101" i="30"/>
  <c r="L100" i="30"/>
  <c r="N100" i="30"/>
  <c r="L99" i="30"/>
  <c r="M99" i="30"/>
  <c r="L98" i="30"/>
  <c r="N98" i="30"/>
  <c r="L97" i="30"/>
  <c r="M97" i="30"/>
  <c r="L96" i="30"/>
  <c r="N96" i="30"/>
  <c r="L95" i="30"/>
  <c r="M95" i="30"/>
  <c r="L94" i="30"/>
  <c r="N94" i="30"/>
  <c r="L93" i="30"/>
  <c r="M93" i="30"/>
  <c r="L92" i="30"/>
  <c r="N92" i="30"/>
  <c r="L91" i="30"/>
  <c r="M91" i="30"/>
  <c r="M90" i="30"/>
  <c r="L90" i="30"/>
  <c r="L89" i="30"/>
  <c r="M89" i="30"/>
  <c r="L88" i="30"/>
  <c r="N88" i="30"/>
  <c r="L87" i="30"/>
  <c r="M87" i="30"/>
  <c r="M86" i="30"/>
  <c r="L86" i="30"/>
  <c r="L85" i="30"/>
  <c r="M85" i="30"/>
  <c r="L84" i="30"/>
  <c r="N84" i="30"/>
  <c r="L50" i="30"/>
  <c r="N50" i="30"/>
  <c r="L81" i="30"/>
  <c r="N81" i="30"/>
  <c r="L80" i="30"/>
  <c r="M80" i="30"/>
  <c r="M79" i="30"/>
  <c r="L79" i="30"/>
  <c r="M78" i="30"/>
  <c r="N78" i="30"/>
  <c r="L77" i="30"/>
  <c r="M77" i="30"/>
  <c r="M76" i="30"/>
  <c r="N76" i="30"/>
  <c r="L75" i="30"/>
  <c r="N75" i="30"/>
  <c r="L74" i="30"/>
  <c r="N74" i="30"/>
  <c r="L73" i="30"/>
  <c r="M73" i="30"/>
  <c r="L72" i="30"/>
  <c r="N72" i="30"/>
  <c r="L71" i="30"/>
  <c r="M71" i="30"/>
  <c r="L70" i="30"/>
  <c r="N70" i="30"/>
  <c r="L69" i="30"/>
  <c r="M69" i="30"/>
  <c r="L68" i="30"/>
  <c r="N68" i="30"/>
  <c r="L67" i="30"/>
  <c r="M67" i="30"/>
  <c r="L66" i="30"/>
  <c r="N66" i="30"/>
  <c r="M65" i="30"/>
  <c r="N65" i="30"/>
  <c r="L64" i="30"/>
  <c r="N64" i="30"/>
  <c r="L63" i="30"/>
  <c r="M63" i="30"/>
  <c r="L62" i="30"/>
  <c r="N62" i="30"/>
  <c r="L61" i="30"/>
  <c r="M61" i="30"/>
  <c r="L60" i="30"/>
  <c r="N60" i="30"/>
  <c r="M59" i="30"/>
  <c r="N59" i="30"/>
  <c r="L58" i="30"/>
  <c r="M58" i="30"/>
  <c r="M57" i="30"/>
  <c r="N57" i="30"/>
  <c r="L56" i="30"/>
  <c r="M56" i="30"/>
  <c r="L55" i="30"/>
  <c r="M55" i="30"/>
  <c r="L54" i="30"/>
  <c r="N54" i="30"/>
  <c r="L53" i="30"/>
  <c r="M53" i="30"/>
  <c r="L52" i="30"/>
  <c r="N52" i="30"/>
  <c r="M51" i="30"/>
  <c r="N51" i="30"/>
  <c r="L49" i="30"/>
  <c r="N49" i="30"/>
  <c r="L48" i="30"/>
  <c r="N48" i="30"/>
  <c r="L47" i="30"/>
  <c r="M47" i="30"/>
  <c r="L46" i="30"/>
  <c r="N46" i="30"/>
  <c r="M45" i="30"/>
  <c r="L45" i="30"/>
  <c r="L44" i="30"/>
  <c r="M44" i="30"/>
  <c r="M43" i="30"/>
  <c r="L43" i="30"/>
  <c r="L42" i="30"/>
  <c r="N42" i="30"/>
  <c r="M41" i="30"/>
  <c r="L41" i="30"/>
  <c r="L40" i="30"/>
  <c r="M40" i="30"/>
  <c r="L39" i="30"/>
  <c r="N39" i="30"/>
  <c r="L38" i="30"/>
  <c r="M38" i="30"/>
  <c r="M37" i="30"/>
  <c r="L37" i="30"/>
  <c r="L36" i="30"/>
  <c r="N36" i="30"/>
  <c r="L35" i="30"/>
  <c r="M35" i="30"/>
  <c r="L34" i="30"/>
  <c r="M34" i="30"/>
  <c r="M33" i="30"/>
  <c r="N33" i="30"/>
  <c r="N28" i="30"/>
  <c r="N26" i="30"/>
  <c r="N24" i="30"/>
  <c r="N20" i="30"/>
  <c r="N18" i="30"/>
  <c r="N30" i="30"/>
  <c r="M31" i="30"/>
  <c r="N31" i="30"/>
  <c r="N29" i="30"/>
  <c r="N27" i="30"/>
  <c r="N25" i="30"/>
  <c r="N23" i="30"/>
  <c r="M32" i="30"/>
  <c r="N32" i="30"/>
  <c r="N21" i="30"/>
  <c r="N19" i="30"/>
  <c r="M17" i="30"/>
  <c r="N17" i="30"/>
  <c r="L16" i="30"/>
  <c r="N16" i="30"/>
  <c r="L15" i="30"/>
  <c r="N15" i="30"/>
  <c r="L14" i="30"/>
  <c r="N14" i="30"/>
  <c r="L13" i="30"/>
  <c r="M13" i="30"/>
  <c r="L12" i="30"/>
  <c r="N12" i="30"/>
  <c r="L11" i="30"/>
  <c r="M11" i="30"/>
  <c r="L10" i="30"/>
  <c r="N10" i="30"/>
  <c r="L9" i="30"/>
  <c r="M9" i="30"/>
  <c r="L8" i="30"/>
  <c r="N8" i="30"/>
  <c r="L7" i="30"/>
  <c r="M7" i="30"/>
  <c r="L6" i="30"/>
  <c r="N6" i="30"/>
  <c r="L5" i="30"/>
  <c r="M5" i="30"/>
  <c r="L4" i="30"/>
  <c r="N4" i="30"/>
  <c r="L3" i="30"/>
  <c r="M3" i="30"/>
  <c r="N22" i="30"/>
  <c r="L2" i="30"/>
  <c r="N2" i="30"/>
  <c r="L589" i="29"/>
  <c r="N589" i="29"/>
  <c r="L588" i="29"/>
  <c r="M588" i="29"/>
  <c r="L587" i="29"/>
  <c r="N587" i="29"/>
  <c r="L586" i="29"/>
  <c r="M586" i="29"/>
  <c r="L585" i="29"/>
  <c r="N585" i="29"/>
  <c r="L584" i="29"/>
  <c r="M584" i="29"/>
  <c r="M583" i="29"/>
  <c r="N583" i="29"/>
  <c r="L582" i="29"/>
  <c r="N582" i="29"/>
  <c r="M581" i="29"/>
  <c r="N581" i="29"/>
  <c r="L580" i="29"/>
  <c r="M580" i="29"/>
  <c r="M579" i="29"/>
  <c r="N579" i="29"/>
  <c r="L578" i="29"/>
  <c r="M578" i="29"/>
  <c r="M577" i="29"/>
  <c r="N577" i="29"/>
  <c r="L576" i="29"/>
  <c r="N576" i="29"/>
  <c r="M575" i="29"/>
  <c r="N575" i="29"/>
  <c r="L574" i="29"/>
  <c r="M574" i="29"/>
  <c r="M573" i="29"/>
  <c r="N573" i="29"/>
  <c r="L572" i="29"/>
  <c r="M572" i="29"/>
  <c r="M571" i="29"/>
  <c r="N571" i="29"/>
  <c r="L570" i="29"/>
  <c r="N570" i="29"/>
  <c r="M569" i="29"/>
  <c r="N569" i="29"/>
  <c r="L568" i="29"/>
  <c r="M568" i="29"/>
  <c r="L567" i="29"/>
  <c r="N567" i="29"/>
  <c r="L566" i="29"/>
  <c r="M566" i="29"/>
  <c r="L565" i="29"/>
  <c r="N565" i="29"/>
  <c r="L564" i="29"/>
  <c r="M564" i="29"/>
  <c r="L563" i="29"/>
  <c r="N563" i="29"/>
  <c r="L562" i="29"/>
  <c r="M562" i="29"/>
  <c r="M561" i="29"/>
  <c r="L561" i="29"/>
  <c r="L560" i="29"/>
  <c r="M560" i="29"/>
  <c r="M559" i="29"/>
  <c r="L559" i="29"/>
  <c r="L558" i="29"/>
  <c r="M558" i="29"/>
  <c r="L557" i="29"/>
  <c r="N557" i="29"/>
  <c r="L556" i="29"/>
  <c r="M556" i="29"/>
  <c r="M555" i="29"/>
  <c r="L555" i="29"/>
  <c r="L554" i="29"/>
  <c r="M554" i="29"/>
  <c r="M553" i="29"/>
  <c r="L553" i="29"/>
  <c r="L552" i="29"/>
  <c r="M552" i="29"/>
  <c r="L551" i="29"/>
  <c r="N551" i="29"/>
  <c r="L550" i="29"/>
  <c r="M550" i="29"/>
  <c r="L549" i="29"/>
  <c r="N549" i="29"/>
  <c r="L548" i="29"/>
  <c r="M548" i="29"/>
  <c r="L547" i="29"/>
  <c r="N547" i="29"/>
  <c r="L546" i="29"/>
  <c r="N546" i="29"/>
  <c r="L545" i="29"/>
  <c r="N545" i="29"/>
  <c r="M544" i="29"/>
  <c r="N544" i="29"/>
  <c r="L543" i="29"/>
  <c r="N543" i="29"/>
  <c r="L542" i="29"/>
  <c r="M542" i="29"/>
  <c r="L541" i="29"/>
  <c r="N541" i="29"/>
  <c r="L540" i="29"/>
  <c r="M540" i="29"/>
  <c r="L539" i="29"/>
  <c r="N539" i="29"/>
  <c r="M538" i="29"/>
  <c r="N538" i="29"/>
  <c r="L537" i="29"/>
  <c r="N537" i="29"/>
  <c r="L536" i="29"/>
  <c r="N536" i="29"/>
  <c r="K523" i="29"/>
  <c r="K524" i="29"/>
  <c r="K525" i="29"/>
  <c r="K526" i="29"/>
  <c r="M526" i="29"/>
  <c r="K527" i="29"/>
  <c r="K528" i="29"/>
  <c r="M528" i="29"/>
  <c r="K529" i="29"/>
  <c r="K530" i="29"/>
  <c r="M530" i="29"/>
  <c r="K531" i="29"/>
  <c r="M531" i="29"/>
  <c r="K532" i="29"/>
  <c r="K533" i="29"/>
  <c r="K534" i="29"/>
  <c r="K535" i="29"/>
  <c r="K504" i="29"/>
  <c r="L504" i="29"/>
  <c r="K505" i="29"/>
  <c r="K506" i="29"/>
  <c r="L506" i="29"/>
  <c r="K507" i="29"/>
  <c r="K508" i="29"/>
  <c r="L508" i="29"/>
  <c r="K509" i="29"/>
  <c r="K510" i="29"/>
  <c r="M510" i="29"/>
  <c r="K511" i="29"/>
  <c r="K512" i="29"/>
  <c r="M512" i="29"/>
  <c r="K513" i="29"/>
  <c r="K514" i="29"/>
  <c r="M514" i="29"/>
  <c r="K515" i="29"/>
  <c r="K516" i="29"/>
  <c r="M516" i="29"/>
  <c r="K517" i="29"/>
  <c r="K518" i="29"/>
  <c r="M518" i="29"/>
  <c r="K519" i="29"/>
  <c r="K520" i="29"/>
  <c r="M520" i="29"/>
  <c r="K521" i="29"/>
  <c r="L521" i="29"/>
  <c r="K522" i="29"/>
  <c r="L522" i="29"/>
  <c r="K494" i="29"/>
  <c r="K495" i="29"/>
  <c r="K496" i="29"/>
  <c r="M496" i="29"/>
  <c r="K497" i="29"/>
  <c r="L497" i="29"/>
  <c r="K498" i="29"/>
  <c r="L498" i="29"/>
  <c r="K499" i="29"/>
  <c r="L499" i="29"/>
  <c r="K500" i="29"/>
  <c r="L500" i="29"/>
  <c r="K501" i="29"/>
  <c r="L501" i="29"/>
  <c r="K502" i="29"/>
  <c r="L502" i="29"/>
  <c r="K503" i="29"/>
  <c r="L503" i="29"/>
  <c r="K479" i="29"/>
  <c r="M479" i="29"/>
  <c r="K480" i="29"/>
  <c r="M480" i="29"/>
  <c r="K481" i="29"/>
  <c r="K482" i="29"/>
  <c r="K483" i="29"/>
  <c r="K484" i="29"/>
  <c r="K485" i="29"/>
  <c r="K486" i="29"/>
  <c r="K487" i="29"/>
  <c r="K488" i="29"/>
  <c r="K489" i="29"/>
  <c r="K490" i="29"/>
  <c r="M490" i="29"/>
  <c r="K491" i="29"/>
  <c r="K492" i="29"/>
  <c r="K493" i="29"/>
  <c r="L493" i="29"/>
  <c r="N215" i="30"/>
  <c r="N219" i="30"/>
  <c r="N223" i="30"/>
  <c r="N243" i="30"/>
  <c r="N244" i="30"/>
  <c r="N251" i="30"/>
  <c r="N253" i="30"/>
  <c r="N249" i="30"/>
  <c r="N247" i="30"/>
  <c r="N245" i="30"/>
  <c r="N166" i="30"/>
  <c r="N169" i="30"/>
  <c r="N174" i="30"/>
  <c r="N195" i="30"/>
  <c r="N221" i="30"/>
  <c r="N235" i="30"/>
  <c r="N241" i="30"/>
  <c r="N239" i="30"/>
  <c r="N237" i="30"/>
  <c r="N233" i="30"/>
  <c r="N217" i="30"/>
  <c r="N228" i="30"/>
  <c r="N226" i="30"/>
  <c r="N230" i="30"/>
  <c r="N213" i="30"/>
  <c r="N212" i="30"/>
  <c r="N163" i="30"/>
  <c r="N200" i="30"/>
  <c r="N204" i="30"/>
  <c r="N208" i="30"/>
  <c r="N199" i="30"/>
  <c r="N203" i="30"/>
  <c r="N207" i="30"/>
  <c r="N198" i="30"/>
  <c r="N202" i="30"/>
  <c r="N206" i="30"/>
  <c r="N197" i="30"/>
  <c r="N201" i="30"/>
  <c r="N205" i="30"/>
  <c r="N158" i="30"/>
  <c r="N175" i="30"/>
  <c r="N193" i="30"/>
  <c r="N556" i="29"/>
  <c r="N568" i="29"/>
  <c r="N580" i="29"/>
  <c r="N177" i="30"/>
  <c r="N173" i="30"/>
  <c r="N170" i="30"/>
  <c r="N168" i="30"/>
  <c r="N162" i="30"/>
  <c r="N160" i="30"/>
  <c r="N540" i="29"/>
  <c r="N558" i="29"/>
  <c r="N90" i="30"/>
  <c r="N97" i="30"/>
  <c r="N102" i="30"/>
  <c r="N108" i="30"/>
  <c r="N119" i="30"/>
  <c r="N141" i="30"/>
  <c r="N154" i="30"/>
  <c r="N38" i="30"/>
  <c r="N56" i="30"/>
  <c r="N67" i="30"/>
  <c r="N79" i="30"/>
  <c r="N86" i="30"/>
  <c r="N91" i="30"/>
  <c r="N99" i="30"/>
  <c r="N101" i="30"/>
  <c r="N103" i="30"/>
  <c r="N105" i="30"/>
  <c r="N120" i="30"/>
  <c r="N124" i="30"/>
  <c r="N125" i="30"/>
  <c r="N139" i="30"/>
  <c r="N134" i="30"/>
  <c r="N133" i="30"/>
  <c r="N132" i="30"/>
  <c r="N131" i="30"/>
  <c r="N130" i="30"/>
  <c r="N127" i="30"/>
  <c r="N126" i="30"/>
  <c r="N123" i="30"/>
  <c r="N122" i="30"/>
  <c r="N117" i="30"/>
  <c r="N115" i="30"/>
  <c r="N111" i="30"/>
  <c r="N109" i="30"/>
  <c r="N106" i="30"/>
  <c r="N104" i="30"/>
  <c r="N95" i="30"/>
  <c r="N93" i="30"/>
  <c r="N89" i="30"/>
  <c r="N87" i="30"/>
  <c r="N85" i="30"/>
  <c r="N69" i="30"/>
  <c r="N73" i="30"/>
  <c r="N34" i="30"/>
  <c r="N37" i="30"/>
  <c r="N43" i="30"/>
  <c r="N45" i="30"/>
  <c r="N53" i="30"/>
  <c r="N58" i="30"/>
  <c r="N63" i="30"/>
  <c r="N71" i="30"/>
  <c r="N80" i="30"/>
  <c r="N77" i="30"/>
  <c r="N61" i="30"/>
  <c r="N55" i="30"/>
  <c r="N47" i="30"/>
  <c r="N44" i="30"/>
  <c r="N41" i="30"/>
  <c r="N40" i="30"/>
  <c r="N35" i="30"/>
  <c r="N9" i="30"/>
  <c r="N13" i="30"/>
  <c r="N5" i="30"/>
  <c r="N11" i="30"/>
  <c r="N7" i="30"/>
  <c r="N3" i="30"/>
  <c r="N553" i="29"/>
  <c r="N555" i="29"/>
  <c r="N559" i="29"/>
  <c r="N578" i="29"/>
  <c r="N588" i="29"/>
  <c r="N586" i="29"/>
  <c r="N584" i="29"/>
  <c r="N574" i="29"/>
  <c r="N572" i="29"/>
  <c r="N566" i="29"/>
  <c r="N564" i="29"/>
  <c r="N562" i="29"/>
  <c r="N561" i="29"/>
  <c r="N560" i="29"/>
  <c r="N554" i="29"/>
  <c r="N552" i="29"/>
  <c r="N550" i="29"/>
  <c r="N548" i="29"/>
  <c r="N542" i="29"/>
  <c r="L518" i="29"/>
  <c r="N518" i="29"/>
  <c r="L514" i="29"/>
  <c r="L510" i="29"/>
  <c r="N510" i="29"/>
  <c r="M506" i="29"/>
  <c r="N506" i="29"/>
  <c r="L520" i="29"/>
  <c r="L516" i="29"/>
  <c r="L512" i="29"/>
  <c r="M508" i="29"/>
  <c r="N508" i="29"/>
  <c r="M504" i="29"/>
  <c r="N504" i="29"/>
  <c r="N514" i="29"/>
  <c r="N520" i="29"/>
  <c r="N516" i="29"/>
  <c r="N512" i="29"/>
  <c r="L535" i="29"/>
  <c r="M525" i="29"/>
  <c r="M515" i="29"/>
  <c r="L507" i="29"/>
  <c r="L505" i="29"/>
  <c r="L533" i="29"/>
  <c r="L531" i="29"/>
  <c r="N531" i="29"/>
  <c r="L529" i="29"/>
  <c r="L527" i="29"/>
  <c r="L525" i="29"/>
  <c r="N525" i="29"/>
  <c r="L523" i="29"/>
  <c r="M502" i="29"/>
  <c r="N502" i="29"/>
  <c r="M500" i="29"/>
  <c r="M498" i="29"/>
  <c r="M523" i="29"/>
  <c r="M521" i="29"/>
  <c r="N521" i="29"/>
  <c r="M519" i="29"/>
  <c r="M517" i="29"/>
  <c r="M513" i="29"/>
  <c r="M511" i="29"/>
  <c r="M535" i="29"/>
  <c r="N535" i="29"/>
  <c r="M533" i="29"/>
  <c r="M529" i="29"/>
  <c r="M527" i="29"/>
  <c r="N500" i="29"/>
  <c r="N498" i="29"/>
  <c r="L496" i="29"/>
  <c r="N496" i="29"/>
  <c r="L519" i="29"/>
  <c r="L517" i="29"/>
  <c r="L515" i="29"/>
  <c r="L513" i="29"/>
  <c r="N513" i="29"/>
  <c r="L511" i="29"/>
  <c r="N511" i="29"/>
  <c r="L509" i="29"/>
  <c r="L534" i="29"/>
  <c r="L532" i="29"/>
  <c r="L530" i="29"/>
  <c r="N530" i="29"/>
  <c r="L528" i="29"/>
  <c r="N528" i="29"/>
  <c r="L526" i="29"/>
  <c r="N526" i="29"/>
  <c r="L524" i="29"/>
  <c r="M509" i="29"/>
  <c r="M507" i="29"/>
  <c r="M505" i="29"/>
  <c r="M503" i="29"/>
  <c r="N503" i="29"/>
  <c r="M501" i="29"/>
  <c r="N501" i="29"/>
  <c r="M499" i="29"/>
  <c r="N499" i="29"/>
  <c r="M497" i="29"/>
  <c r="N497" i="29"/>
  <c r="M524" i="29"/>
  <c r="M522" i="29"/>
  <c r="N522" i="29"/>
  <c r="M534" i="29"/>
  <c r="M532" i="29"/>
  <c r="L495" i="29"/>
  <c r="M495" i="29"/>
  <c r="L494" i="29"/>
  <c r="M494" i="29"/>
  <c r="M493" i="29"/>
  <c r="N493" i="29"/>
  <c r="L492" i="29"/>
  <c r="M492" i="29"/>
  <c r="L491" i="29"/>
  <c r="M491" i="29"/>
  <c r="L490" i="29"/>
  <c r="N490" i="29"/>
  <c r="L489" i="29"/>
  <c r="M489" i="29"/>
  <c r="M488" i="29"/>
  <c r="L488" i="29"/>
  <c r="L487" i="29"/>
  <c r="M487" i="29"/>
  <c r="M486" i="29"/>
  <c r="L486" i="29"/>
  <c r="L485" i="29"/>
  <c r="M485" i="29"/>
  <c r="M484" i="29"/>
  <c r="L484" i="29"/>
  <c r="L483" i="29"/>
  <c r="M483" i="29"/>
  <c r="M482" i="29"/>
  <c r="L482" i="29"/>
  <c r="L481" i="29"/>
  <c r="M481" i="29"/>
  <c r="L480" i="29"/>
  <c r="N480" i="29"/>
  <c r="L479" i="29"/>
  <c r="N479" i="29"/>
  <c r="K468" i="29"/>
  <c r="K469" i="29"/>
  <c r="K470" i="29"/>
  <c r="K471" i="29"/>
  <c r="K472" i="29"/>
  <c r="K473" i="29"/>
  <c r="K474" i="29"/>
  <c r="K475" i="29"/>
  <c r="K476" i="29"/>
  <c r="K477" i="29"/>
  <c r="M477" i="29"/>
  <c r="K478" i="29"/>
  <c r="L478" i="29"/>
  <c r="K453" i="29"/>
  <c r="K454" i="29"/>
  <c r="K455" i="29"/>
  <c r="K456" i="29"/>
  <c r="K457" i="29"/>
  <c r="K458" i="29"/>
  <c r="K459" i="29"/>
  <c r="K460" i="29"/>
  <c r="K461" i="29"/>
  <c r="K462" i="29"/>
  <c r="K463" i="29"/>
  <c r="K464" i="29"/>
  <c r="K465" i="29"/>
  <c r="K466" i="29"/>
  <c r="K467" i="29"/>
  <c r="K434" i="29"/>
  <c r="M434" i="29"/>
  <c r="K435" i="29"/>
  <c r="K436" i="29"/>
  <c r="K437" i="29"/>
  <c r="K438" i="29"/>
  <c r="K439" i="29"/>
  <c r="K440" i="29"/>
  <c r="K441" i="29"/>
  <c r="K442" i="29"/>
  <c r="K443" i="29"/>
  <c r="K444" i="29"/>
  <c r="K445" i="29"/>
  <c r="K446" i="29"/>
  <c r="K447" i="29"/>
  <c r="K448" i="29"/>
  <c r="K449" i="29"/>
  <c r="K450" i="29"/>
  <c r="K451" i="29"/>
  <c r="K452" i="29"/>
  <c r="K421" i="29"/>
  <c r="L421" i="29"/>
  <c r="K422" i="29"/>
  <c r="M422" i="29"/>
  <c r="K423" i="29"/>
  <c r="L423" i="29"/>
  <c r="K424" i="29"/>
  <c r="M424" i="29"/>
  <c r="K425" i="29"/>
  <c r="L425" i="29"/>
  <c r="K426" i="29"/>
  <c r="M426" i="29"/>
  <c r="K427" i="29"/>
  <c r="K428" i="29"/>
  <c r="M428" i="29"/>
  <c r="K429" i="29"/>
  <c r="K430" i="29"/>
  <c r="M430" i="29"/>
  <c r="K431" i="29"/>
  <c r="K432" i="29"/>
  <c r="M432" i="29"/>
  <c r="K433" i="29"/>
  <c r="K414" i="29"/>
  <c r="L414" i="29"/>
  <c r="K415" i="29"/>
  <c r="K416" i="29"/>
  <c r="L416" i="29"/>
  <c r="K417" i="29"/>
  <c r="K418" i="29"/>
  <c r="L418" i="29"/>
  <c r="K419" i="29"/>
  <c r="K420" i="29"/>
  <c r="L420" i="29"/>
  <c r="K398" i="29"/>
  <c r="K399" i="29"/>
  <c r="M399" i="29"/>
  <c r="K400" i="29"/>
  <c r="K401" i="29"/>
  <c r="K402" i="29"/>
  <c r="K403" i="29"/>
  <c r="K404" i="29"/>
  <c r="K405" i="29"/>
  <c r="K406" i="29"/>
  <c r="K407" i="29"/>
  <c r="K408" i="29"/>
  <c r="K409" i="29"/>
  <c r="K410" i="29"/>
  <c r="K411" i="29"/>
  <c r="K412" i="29"/>
  <c r="K413" i="29"/>
  <c r="K384" i="29"/>
  <c r="K385" i="29"/>
  <c r="M385" i="29"/>
  <c r="K386" i="29"/>
  <c r="K387" i="29"/>
  <c r="M387" i="29"/>
  <c r="K388" i="29"/>
  <c r="K389" i="29"/>
  <c r="M389" i="29"/>
  <c r="K390" i="29"/>
  <c r="K391" i="29"/>
  <c r="K392" i="29"/>
  <c r="K393" i="29"/>
  <c r="K394" i="29"/>
  <c r="K395" i="29"/>
  <c r="K396" i="29"/>
  <c r="K397" i="29"/>
  <c r="K371" i="29"/>
  <c r="M371" i="29"/>
  <c r="K372" i="29"/>
  <c r="K373" i="29"/>
  <c r="M373" i="29"/>
  <c r="K374" i="29"/>
  <c r="K375" i="29"/>
  <c r="M375" i="29"/>
  <c r="K376" i="29"/>
  <c r="K377" i="29"/>
  <c r="M377" i="29"/>
  <c r="K378" i="29"/>
  <c r="K379" i="29"/>
  <c r="M379" i="29"/>
  <c r="K380" i="29"/>
  <c r="K381" i="29"/>
  <c r="M381" i="29"/>
  <c r="K382" i="29"/>
  <c r="K383" i="29"/>
  <c r="M383" i="29"/>
  <c r="K370" i="29"/>
  <c r="K360" i="29"/>
  <c r="M360" i="29"/>
  <c r="K361" i="29"/>
  <c r="K362" i="29"/>
  <c r="K363" i="29"/>
  <c r="K364" i="29"/>
  <c r="K365" i="29"/>
  <c r="K366" i="29"/>
  <c r="K367" i="29"/>
  <c r="K368" i="29"/>
  <c r="K369" i="29"/>
  <c r="K357" i="29"/>
  <c r="M357" i="29"/>
  <c r="K358" i="29"/>
  <c r="M358" i="29"/>
  <c r="K359" i="29"/>
  <c r="M359" i="29"/>
  <c r="K341" i="29"/>
  <c r="M341" i="29"/>
  <c r="K342" i="29"/>
  <c r="K343" i="29"/>
  <c r="M343" i="29"/>
  <c r="K344" i="29"/>
  <c r="L344" i="29"/>
  <c r="K345" i="29"/>
  <c r="M345" i="29"/>
  <c r="K346" i="29"/>
  <c r="K347" i="29"/>
  <c r="K348" i="29"/>
  <c r="K349" i="29"/>
  <c r="M349" i="29"/>
  <c r="K350" i="29"/>
  <c r="K351" i="29"/>
  <c r="M351" i="29"/>
  <c r="K352" i="29"/>
  <c r="K353" i="29"/>
  <c r="M353" i="29"/>
  <c r="K354" i="29"/>
  <c r="K355" i="29"/>
  <c r="M355" i="29"/>
  <c r="K356" i="29"/>
  <c r="K322" i="29"/>
  <c r="M322" i="29"/>
  <c r="K323" i="29"/>
  <c r="L323" i="29"/>
  <c r="K324" i="29"/>
  <c r="K325" i="29"/>
  <c r="K326" i="29"/>
  <c r="K327" i="29"/>
  <c r="K328" i="29"/>
  <c r="K329" i="29"/>
  <c r="K330" i="29"/>
  <c r="K331" i="29"/>
  <c r="K332" i="29"/>
  <c r="K333" i="29"/>
  <c r="K334" i="29"/>
  <c r="K335" i="29"/>
  <c r="K336" i="29"/>
  <c r="K337" i="29"/>
  <c r="K338" i="29"/>
  <c r="K339" i="29"/>
  <c r="K340" i="29"/>
  <c r="K315" i="29"/>
  <c r="L315" i="29"/>
  <c r="K316" i="29"/>
  <c r="M316" i="29"/>
  <c r="K317" i="29"/>
  <c r="L317" i="29"/>
  <c r="K318" i="29"/>
  <c r="M318" i="29"/>
  <c r="K319" i="29"/>
  <c r="L319" i="29"/>
  <c r="K320" i="29"/>
  <c r="M320" i="29"/>
  <c r="K321" i="29"/>
  <c r="K308" i="29"/>
  <c r="K309" i="29"/>
  <c r="L309" i="29"/>
  <c r="K310" i="29"/>
  <c r="K311" i="29"/>
  <c r="L311" i="29"/>
  <c r="K312" i="29"/>
  <c r="K313" i="29"/>
  <c r="L313" i="29"/>
  <c r="K314" i="29"/>
  <c r="K288" i="29"/>
  <c r="K289" i="29"/>
  <c r="M289" i="29"/>
  <c r="K290" i="29"/>
  <c r="L290" i="29"/>
  <c r="K291" i="29"/>
  <c r="M291" i="29"/>
  <c r="K292" i="29"/>
  <c r="L292" i="29"/>
  <c r="K293" i="29"/>
  <c r="M293" i="29"/>
  <c r="K294" i="29"/>
  <c r="L294" i="29"/>
  <c r="K295" i="29"/>
  <c r="M295" i="29"/>
  <c r="K296" i="29"/>
  <c r="L296" i="29"/>
  <c r="K297" i="29"/>
  <c r="M297" i="29"/>
  <c r="K298" i="29"/>
  <c r="L298" i="29"/>
  <c r="K299" i="29"/>
  <c r="M299" i="29"/>
  <c r="K300" i="29"/>
  <c r="K301" i="29"/>
  <c r="M301" i="29"/>
  <c r="K302" i="29"/>
  <c r="M302" i="29"/>
  <c r="K303" i="29"/>
  <c r="K304" i="29"/>
  <c r="L304" i="29"/>
  <c r="K305" i="29"/>
  <c r="K306" i="29"/>
  <c r="M306" i="29"/>
  <c r="K307" i="29"/>
  <c r="M307" i="29"/>
  <c r="L288" i="29"/>
  <c r="L289" i="29"/>
  <c r="K282" i="29"/>
  <c r="L282" i="29"/>
  <c r="K283" i="29"/>
  <c r="L283" i="29"/>
  <c r="K284" i="29"/>
  <c r="M284" i="29"/>
  <c r="K285" i="29"/>
  <c r="K286" i="29"/>
  <c r="K287" i="29"/>
  <c r="K265" i="29"/>
  <c r="M265" i="29"/>
  <c r="K266" i="29"/>
  <c r="L266" i="29"/>
  <c r="K267" i="29"/>
  <c r="M267" i="29"/>
  <c r="K268" i="29"/>
  <c r="L268" i="29"/>
  <c r="K269" i="29"/>
  <c r="M269" i="29"/>
  <c r="K270" i="29"/>
  <c r="L270" i="29"/>
  <c r="K271" i="29"/>
  <c r="M271" i="29"/>
  <c r="K272" i="29"/>
  <c r="L272" i="29"/>
  <c r="K273" i="29"/>
  <c r="M273" i="29"/>
  <c r="K274" i="29"/>
  <c r="L274" i="29"/>
  <c r="K275" i="29"/>
  <c r="M275" i="29"/>
  <c r="K276" i="29"/>
  <c r="L276" i="29"/>
  <c r="K277" i="29"/>
  <c r="M277" i="29"/>
  <c r="K278" i="29"/>
  <c r="L278" i="29"/>
  <c r="K279" i="29"/>
  <c r="M279" i="29"/>
  <c r="K280" i="29"/>
  <c r="L280" i="29"/>
  <c r="K281" i="29"/>
  <c r="M281" i="29"/>
  <c r="K250" i="29"/>
  <c r="M250" i="29"/>
  <c r="K251" i="29"/>
  <c r="L251" i="29"/>
  <c r="K252" i="29"/>
  <c r="M252" i="29"/>
  <c r="K253" i="29"/>
  <c r="K254" i="29"/>
  <c r="K255" i="29"/>
  <c r="K256" i="29"/>
  <c r="K257" i="29"/>
  <c r="K258" i="29"/>
  <c r="M258" i="29"/>
  <c r="K259" i="29"/>
  <c r="K260" i="29"/>
  <c r="M260" i="29"/>
  <c r="K261" i="29"/>
  <c r="K262" i="29"/>
  <c r="M262" i="29"/>
  <c r="K263" i="29"/>
  <c r="K264" i="29"/>
  <c r="M264" i="29"/>
  <c r="K234" i="29"/>
  <c r="M234" i="29"/>
  <c r="K235" i="29"/>
  <c r="M235" i="29"/>
  <c r="K236" i="29"/>
  <c r="M236" i="29"/>
  <c r="K237" i="29"/>
  <c r="K238" i="29"/>
  <c r="M238" i="29"/>
  <c r="K239" i="29"/>
  <c r="K240" i="29"/>
  <c r="M240" i="29"/>
  <c r="K241" i="29"/>
  <c r="L241" i="29"/>
  <c r="K242" i="29"/>
  <c r="K243" i="29"/>
  <c r="M243" i="29"/>
  <c r="K244" i="29"/>
  <c r="K245" i="29"/>
  <c r="L245" i="29"/>
  <c r="K246" i="29"/>
  <c r="K247" i="29"/>
  <c r="M247" i="29"/>
  <c r="K248" i="29"/>
  <c r="K249" i="29"/>
  <c r="L249" i="29"/>
  <c r="K227" i="29"/>
  <c r="M227" i="29"/>
  <c r="K228" i="29"/>
  <c r="L228" i="29"/>
  <c r="K229" i="29"/>
  <c r="K230" i="29"/>
  <c r="M230" i="29"/>
  <c r="K231" i="29"/>
  <c r="K232" i="29"/>
  <c r="L232" i="29"/>
  <c r="K233" i="29"/>
  <c r="K216" i="29"/>
  <c r="K217" i="29"/>
  <c r="K218" i="29"/>
  <c r="M218" i="29"/>
  <c r="K219" i="29"/>
  <c r="K220" i="29"/>
  <c r="K221" i="29"/>
  <c r="K222" i="29"/>
  <c r="K223" i="29"/>
  <c r="M223" i="29"/>
  <c r="K224" i="29"/>
  <c r="L224" i="29"/>
  <c r="K225" i="29"/>
  <c r="M225" i="29"/>
  <c r="K226" i="29"/>
  <c r="L226" i="29"/>
  <c r="K202" i="29"/>
  <c r="K203" i="29"/>
  <c r="K204" i="29"/>
  <c r="K205" i="29"/>
  <c r="K206" i="29"/>
  <c r="K207" i="29"/>
  <c r="K208" i="29"/>
  <c r="K209" i="29"/>
  <c r="K210" i="29"/>
  <c r="K211" i="29"/>
  <c r="K212" i="29"/>
  <c r="K213" i="29"/>
  <c r="K214" i="29"/>
  <c r="L214" i="29"/>
  <c r="K215" i="29"/>
  <c r="K200" i="29"/>
  <c r="K201" i="29"/>
  <c r="K179" i="29"/>
  <c r="M179" i="29"/>
  <c r="K180" i="29"/>
  <c r="L180" i="29"/>
  <c r="K181" i="29"/>
  <c r="M181" i="29"/>
  <c r="K182" i="29"/>
  <c r="L182" i="29"/>
  <c r="K183" i="29"/>
  <c r="M183" i="29"/>
  <c r="K184" i="29"/>
  <c r="L184" i="29"/>
  <c r="K185" i="29"/>
  <c r="M185" i="29"/>
  <c r="K186" i="29"/>
  <c r="L186" i="29"/>
  <c r="K187" i="29"/>
  <c r="M187" i="29"/>
  <c r="K188" i="29"/>
  <c r="L188" i="29"/>
  <c r="K189" i="29"/>
  <c r="M189" i="29"/>
  <c r="K190" i="29"/>
  <c r="L190" i="29"/>
  <c r="K191" i="29"/>
  <c r="M191" i="29"/>
  <c r="K192" i="29"/>
  <c r="L192" i="29"/>
  <c r="K193" i="29"/>
  <c r="M193" i="29"/>
  <c r="K194" i="29"/>
  <c r="L194" i="29"/>
  <c r="K195" i="29"/>
  <c r="K196" i="29"/>
  <c r="K197" i="29"/>
  <c r="M197" i="29"/>
  <c r="K198" i="29"/>
  <c r="M198" i="29"/>
  <c r="K199" i="29"/>
  <c r="K174" i="29"/>
  <c r="M174" i="29"/>
  <c r="K175" i="29"/>
  <c r="K176" i="29"/>
  <c r="M176" i="29"/>
  <c r="K177" i="29"/>
  <c r="K178" i="29"/>
  <c r="M178" i="29"/>
  <c r="K159" i="29"/>
  <c r="K160" i="29"/>
  <c r="K161" i="29"/>
  <c r="K162" i="29"/>
  <c r="K163" i="29"/>
  <c r="K164" i="29"/>
  <c r="K165" i="29"/>
  <c r="K166" i="29"/>
  <c r="K167" i="29"/>
  <c r="K168" i="29"/>
  <c r="K169" i="29"/>
  <c r="K170" i="29"/>
  <c r="M170" i="29"/>
  <c r="K171" i="29"/>
  <c r="K172" i="29"/>
  <c r="M172" i="29"/>
  <c r="K173" i="29"/>
  <c r="K141" i="29"/>
  <c r="K142" i="29"/>
  <c r="M142" i="29"/>
  <c r="K143" i="29"/>
  <c r="K144" i="29"/>
  <c r="M144" i="29"/>
  <c r="K145" i="29"/>
  <c r="L145" i="29"/>
  <c r="K146" i="29"/>
  <c r="M146" i="29"/>
  <c r="K147" i="29"/>
  <c r="K148" i="29"/>
  <c r="M148" i="29"/>
  <c r="K149" i="29"/>
  <c r="K150" i="29"/>
  <c r="M150" i="29"/>
  <c r="K151" i="29"/>
  <c r="K152" i="29"/>
  <c r="M152" i="29"/>
  <c r="K153" i="29"/>
  <c r="K154" i="29"/>
  <c r="K155" i="29"/>
  <c r="M155" i="29"/>
  <c r="K156" i="29"/>
  <c r="K157" i="29"/>
  <c r="K158" i="29"/>
  <c r="K132" i="29"/>
  <c r="K133" i="29"/>
  <c r="M133" i="29"/>
  <c r="K134" i="29"/>
  <c r="M134" i="29"/>
  <c r="K135" i="29"/>
  <c r="L135" i="29"/>
  <c r="K136" i="29"/>
  <c r="K137" i="29"/>
  <c r="K138" i="29"/>
  <c r="M138" i="29"/>
  <c r="K139" i="29"/>
  <c r="K140" i="29"/>
  <c r="K120" i="29"/>
  <c r="M120" i="29"/>
  <c r="K121" i="29"/>
  <c r="M121" i="29"/>
  <c r="K122" i="29"/>
  <c r="K123" i="29"/>
  <c r="M123" i="29"/>
  <c r="K124" i="29"/>
  <c r="K125" i="29"/>
  <c r="M125" i="29"/>
  <c r="K126" i="29"/>
  <c r="K127" i="29"/>
  <c r="K128" i="29"/>
  <c r="K129" i="29"/>
  <c r="M129" i="29"/>
  <c r="K130" i="29"/>
  <c r="K131" i="29"/>
  <c r="M131" i="29"/>
  <c r="K105" i="29"/>
  <c r="K106" i="29"/>
  <c r="K107" i="29"/>
  <c r="K108" i="29"/>
  <c r="K109" i="29"/>
  <c r="K110" i="29"/>
  <c r="K111" i="29"/>
  <c r="K112" i="29"/>
  <c r="M112" i="29"/>
  <c r="K113" i="29"/>
  <c r="K114" i="29"/>
  <c r="K115" i="29"/>
  <c r="K116" i="29"/>
  <c r="K117" i="29"/>
  <c r="K118" i="29"/>
  <c r="K119" i="29"/>
  <c r="K95" i="29"/>
  <c r="L95" i="29"/>
  <c r="K96" i="29"/>
  <c r="M96" i="29"/>
  <c r="K97" i="29"/>
  <c r="K98" i="29"/>
  <c r="M98" i="29"/>
  <c r="K99" i="29"/>
  <c r="K100" i="29"/>
  <c r="M100" i="29"/>
  <c r="K101" i="29"/>
  <c r="K102" i="29"/>
  <c r="M102" i="29"/>
  <c r="K103" i="29"/>
  <c r="K104" i="29"/>
  <c r="M104" i="29"/>
  <c r="K78" i="29"/>
  <c r="M78" i="29"/>
  <c r="K79" i="29"/>
  <c r="L79" i="29"/>
  <c r="K80" i="29"/>
  <c r="M80" i="29"/>
  <c r="K81" i="29"/>
  <c r="L81" i="29"/>
  <c r="K82" i="29"/>
  <c r="M82" i="29"/>
  <c r="K83" i="29"/>
  <c r="L83" i="29"/>
  <c r="K84" i="29"/>
  <c r="M84" i="29"/>
  <c r="K85" i="29"/>
  <c r="L85" i="29"/>
  <c r="K86" i="29"/>
  <c r="M86" i="29"/>
  <c r="K87" i="29"/>
  <c r="L87" i="29"/>
  <c r="K88" i="29"/>
  <c r="M88" i="29"/>
  <c r="K89" i="29"/>
  <c r="L89" i="29"/>
  <c r="K90" i="29"/>
  <c r="M90" i="29"/>
  <c r="K91" i="29"/>
  <c r="L91" i="29"/>
  <c r="K92" i="29"/>
  <c r="M92" i="29"/>
  <c r="K93" i="29"/>
  <c r="L93" i="29"/>
  <c r="K94" i="29"/>
  <c r="M94" i="29"/>
  <c r="K69" i="29"/>
  <c r="M69" i="29"/>
  <c r="K70" i="29"/>
  <c r="K71" i="29"/>
  <c r="M71" i="29"/>
  <c r="K72" i="29"/>
  <c r="K73" i="29"/>
  <c r="M73" i="29"/>
  <c r="K74" i="29"/>
  <c r="K75" i="29"/>
  <c r="M75" i="29"/>
  <c r="K76" i="29"/>
  <c r="K77" i="29"/>
  <c r="M77" i="29"/>
  <c r="K53" i="29"/>
  <c r="K54" i="29"/>
  <c r="M54" i="29"/>
  <c r="K55" i="29"/>
  <c r="K56" i="29"/>
  <c r="M56" i="29"/>
  <c r="K57" i="29"/>
  <c r="K58" i="29"/>
  <c r="M58" i="29"/>
  <c r="K59" i="29"/>
  <c r="K60" i="29"/>
  <c r="M60" i="29"/>
  <c r="K61" i="29"/>
  <c r="K62" i="29"/>
  <c r="M62" i="29"/>
  <c r="K63" i="29"/>
  <c r="K64" i="29"/>
  <c r="M64" i="29"/>
  <c r="K65" i="29"/>
  <c r="K66" i="29"/>
  <c r="M66" i="29"/>
  <c r="K67" i="29"/>
  <c r="K68" i="29"/>
  <c r="M68" i="29"/>
  <c r="K37" i="29"/>
  <c r="M37" i="29"/>
  <c r="K38" i="29"/>
  <c r="K39" i="29"/>
  <c r="M39" i="29"/>
  <c r="K40" i="29"/>
  <c r="K41" i="29"/>
  <c r="M41" i="29"/>
  <c r="K42" i="29"/>
  <c r="M42" i="29"/>
  <c r="K43" i="29"/>
  <c r="K44" i="29"/>
  <c r="M44" i="29"/>
  <c r="K45" i="29"/>
  <c r="K46" i="29"/>
  <c r="M46" i="29"/>
  <c r="K47" i="29"/>
  <c r="K48" i="29"/>
  <c r="M48" i="29"/>
  <c r="K49" i="29"/>
  <c r="K50" i="29"/>
  <c r="M50" i="29"/>
  <c r="K51" i="29"/>
  <c r="K52" i="29"/>
  <c r="M52" i="29"/>
  <c r="K20" i="29"/>
  <c r="K21" i="29"/>
  <c r="M21" i="29"/>
  <c r="K22" i="29"/>
  <c r="K23" i="29"/>
  <c r="M23" i="29"/>
  <c r="K24" i="29"/>
  <c r="K25" i="29"/>
  <c r="M25" i="29"/>
  <c r="K26" i="29"/>
  <c r="K27" i="29"/>
  <c r="M27" i="29"/>
  <c r="K28" i="29"/>
  <c r="K29" i="29"/>
  <c r="M29" i="29"/>
  <c r="K30" i="29"/>
  <c r="K31" i="29"/>
  <c r="M31" i="29"/>
  <c r="K32" i="29"/>
  <c r="K33" i="29"/>
  <c r="M33" i="29"/>
  <c r="K34" i="29"/>
  <c r="K35" i="29"/>
  <c r="M35" i="29"/>
  <c r="K36" i="29"/>
  <c r="K3" i="29"/>
  <c r="L3" i="29"/>
  <c r="K4" i="29"/>
  <c r="M4" i="29"/>
  <c r="K5" i="29"/>
  <c r="L5" i="29"/>
  <c r="K6" i="29"/>
  <c r="M6" i="29"/>
  <c r="K7" i="29"/>
  <c r="M7" i="29"/>
  <c r="K8" i="29"/>
  <c r="L8" i="29"/>
  <c r="K9" i="29"/>
  <c r="M9" i="29"/>
  <c r="K10" i="29"/>
  <c r="L10" i="29"/>
  <c r="K11" i="29"/>
  <c r="M11" i="29"/>
  <c r="K12" i="29"/>
  <c r="K13" i="29"/>
  <c r="M13" i="29"/>
  <c r="K14" i="29"/>
  <c r="K15" i="29"/>
  <c r="M15" i="29"/>
  <c r="K16" i="29"/>
  <c r="K17" i="29"/>
  <c r="M17" i="29"/>
  <c r="K18" i="29"/>
  <c r="K19" i="29"/>
  <c r="M19" i="29"/>
  <c r="K2" i="29"/>
  <c r="M2" i="29"/>
  <c r="K420" i="28"/>
  <c r="K421" i="28"/>
  <c r="M421" i="28"/>
  <c r="K411" i="28"/>
  <c r="M411" i="28"/>
  <c r="K412" i="28"/>
  <c r="K413" i="28"/>
  <c r="M413" i="28"/>
  <c r="K414" i="28"/>
  <c r="L414" i="28"/>
  <c r="K415" i="28"/>
  <c r="M415" i="28"/>
  <c r="K416" i="28"/>
  <c r="L416" i="28"/>
  <c r="K417" i="28"/>
  <c r="M417" i="28"/>
  <c r="K418" i="28"/>
  <c r="L418" i="28"/>
  <c r="K419" i="28"/>
  <c r="M419" i="28"/>
  <c r="K399" i="28"/>
  <c r="K400" i="28"/>
  <c r="M400" i="28"/>
  <c r="K401" i="28"/>
  <c r="K402" i="28"/>
  <c r="M402" i="28"/>
  <c r="K403" i="28"/>
  <c r="M403" i="28"/>
  <c r="K404" i="28"/>
  <c r="K405" i="28"/>
  <c r="M405" i="28"/>
  <c r="K406" i="28"/>
  <c r="K407" i="28"/>
  <c r="M407" i="28"/>
  <c r="K408" i="28"/>
  <c r="K409" i="28"/>
  <c r="M409" i="28"/>
  <c r="K410" i="28"/>
  <c r="K389" i="28"/>
  <c r="K390" i="28"/>
  <c r="M390" i="28"/>
  <c r="K391" i="28"/>
  <c r="K392" i="28"/>
  <c r="M392" i="28"/>
  <c r="K393" i="28"/>
  <c r="L393" i="28"/>
  <c r="K394" i="28"/>
  <c r="M394" i="28"/>
  <c r="K395" i="28"/>
  <c r="L395" i="28"/>
  <c r="K396" i="28"/>
  <c r="M396" i="28"/>
  <c r="K397" i="28"/>
  <c r="K398" i="28"/>
  <c r="M398" i="28"/>
  <c r="K375" i="28"/>
  <c r="K376" i="28"/>
  <c r="M376" i="28"/>
  <c r="K377" i="28"/>
  <c r="K378" i="28"/>
  <c r="M378" i="28"/>
  <c r="K379" i="28"/>
  <c r="K380" i="28"/>
  <c r="M380" i="28"/>
  <c r="K381" i="28"/>
  <c r="K382" i="28"/>
  <c r="M382" i="28"/>
  <c r="K383" i="28"/>
  <c r="K384" i="28"/>
  <c r="M384" i="28"/>
  <c r="K385" i="28"/>
  <c r="K386" i="28"/>
  <c r="M386" i="28"/>
  <c r="K387" i="28"/>
  <c r="K388" i="28"/>
  <c r="M388" i="28"/>
  <c r="K373" i="28"/>
  <c r="K374" i="28"/>
  <c r="M374" i="28"/>
  <c r="K359" i="28"/>
  <c r="K360" i="28"/>
  <c r="M360" i="28"/>
  <c r="K361" i="28"/>
  <c r="K362" i="28"/>
  <c r="M362" i="28"/>
  <c r="K363" i="28"/>
  <c r="K364" i="28"/>
  <c r="M364" i="28"/>
  <c r="K365" i="28"/>
  <c r="K366" i="28"/>
  <c r="M366" i="28"/>
  <c r="K367" i="28"/>
  <c r="K368" i="28"/>
  <c r="M368" i="28"/>
  <c r="K369" i="28"/>
  <c r="K370" i="28"/>
  <c r="M370" i="28"/>
  <c r="K371" i="28"/>
  <c r="K372" i="28"/>
  <c r="M372" i="28"/>
  <c r="K353" i="28"/>
  <c r="K354" i="28"/>
  <c r="M354" i="28"/>
  <c r="K355" i="28"/>
  <c r="K356" i="28"/>
  <c r="M356" i="28"/>
  <c r="K357" i="28"/>
  <c r="K358" i="28"/>
  <c r="M358" i="28"/>
  <c r="K351" i="28"/>
  <c r="K352" i="28"/>
  <c r="M352" i="28"/>
  <c r="K333" i="28"/>
  <c r="L333" i="28"/>
  <c r="K334" i="28"/>
  <c r="M334" i="28"/>
  <c r="K335" i="28"/>
  <c r="L335" i="28"/>
  <c r="K336" i="28"/>
  <c r="M336" i="28"/>
  <c r="K337" i="28"/>
  <c r="L337" i="28"/>
  <c r="K338" i="28"/>
  <c r="M338" i="28"/>
  <c r="K339" i="28"/>
  <c r="L339" i="28"/>
  <c r="K340" i="28"/>
  <c r="M340" i="28"/>
  <c r="K341" i="28"/>
  <c r="L341" i="28"/>
  <c r="K342" i="28"/>
  <c r="M342" i="28"/>
  <c r="K343" i="28"/>
  <c r="L343" i="28"/>
  <c r="K344" i="28"/>
  <c r="M344" i="28"/>
  <c r="K345" i="28"/>
  <c r="L345" i="28"/>
  <c r="K346" i="28"/>
  <c r="M346" i="28"/>
  <c r="K347" i="28"/>
  <c r="L347" i="28"/>
  <c r="K348" i="28"/>
  <c r="M348" i="28"/>
  <c r="K349" i="28"/>
  <c r="K350" i="28"/>
  <c r="M350" i="28"/>
  <c r="M333" i="28"/>
  <c r="K326" i="28"/>
  <c r="M326" i="28"/>
  <c r="K327" i="28"/>
  <c r="M327" i="28"/>
  <c r="K328" i="28"/>
  <c r="L328" i="28"/>
  <c r="K329" i="28"/>
  <c r="L329" i="28"/>
  <c r="K330" i="28"/>
  <c r="M330" i="28"/>
  <c r="K331" i="28"/>
  <c r="L331" i="28"/>
  <c r="K332" i="28"/>
  <c r="M332" i="28"/>
  <c r="K310" i="28"/>
  <c r="M310" i="28"/>
  <c r="K311" i="28"/>
  <c r="L311" i="28"/>
  <c r="K312" i="28"/>
  <c r="M312" i="28"/>
  <c r="K313" i="28"/>
  <c r="L313" i="28"/>
  <c r="K314" i="28"/>
  <c r="M314" i="28"/>
  <c r="K315" i="28"/>
  <c r="L315" i="28"/>
  <c r="K316" i="28"/>
  <c r="M316" i="28"/>
  <c r="K317" i="28"/>
  <c r="L317" i="28"/>
  <c r="K318" i="28"/>
  <c r="M318" i="28"/>
  <c r="K319" i="28"/>
  <c r="K320" i="28"/>
  <c r="M320" i="28"/>
  <c r="K321" i="28"/>
  <c r="K322" i="28"/>
  <c r="M322" i="28"/>
  <c r="K323" i="28"/>
  <c r="K324" i="28"/>
  <c r="M324" i="28"/>
  <c r="K325" i="28"/>
  <c r="K297" i="28"/>
  <c r="M297" i="28"/>
  <c r="K298" i="28"/>
  <c r="K299" i="28"/>
  <c r="M299" i="28"/>
  <c r="K300" i="28"/>
  <c r="K301" i="28"/>
  <c r="M301" i="28"/>
  <c r="K302" i="28"/>
  <c r="K303" i="28"/>
  <c r="M303" i="28"/>
  <c r="K304" i="28"/>
  <c r="K305" i="28"/>
  <c r="M305" i="28"/>
  <c r="K306" i="28"/>
  <c r="K307" i="28"/>
  <c r="M307" i="28"/>
  <c r="K308" i="28"/>
  <c r="K309" i="28"/>
  <c r="M309" i="28"/>
  <c r="K288" i="28"/>
  <c r="M288" i="28"/>
  <c r="K289" i="28"/>
  <c r="K290" i="28"/>
  <c r="M290" i="28"/>
  <c r="K291" i="28"/>
  <c r="L291" i="28"/>
  <c r="K292" i="28"/>
  <c r="M292" i="28"/>
  <c r="K293" i="28"/>
  <c r="K294" i="28"/>
  <c r="M294" i="28"/>
  <c r="K295" i="28"/>
  <c r="K296" i="28"/>
  <c r="M296" i="28"/>
  <c r="K280" i="28"/>
  <c r="K281" i="28"/>
  <c r="M281" i="28"/>
  <c r="K282" i="28"/>
  <c r="K283" i="28"/>
  <c r="M283" i="28"/>
  <c r="K284" i="28"/>
  <c r="K285" i="28"/>
  <c r="M285" i="28"/>
  <c r="K286" i="28"/>
  <c r="K287" i="28"/>
  <c r="M287" i="28"/>
  <c r="K279" i="28"/>
  <c r="M279" i="28"/>
  <c r="K273" i="28"/>
  <c r="L273" i="28"/>
  <c r="K274" i="28"/>
  <c r="K275" i="28"/>
  <c r="K276" i="28"/>
  <c r="K277" i="28"/>
  <c r="K278" i="28"/>
  <c r="M273" i="28"/>
  <c r="K260" i="28"/>
  <c r="K261" i="28"/>
  <c r="M261" i="28"/>
  <c r="K262" i="28"/>
  <c r="L262" i="28"/>
  <c r="K263" i="28"/>
  <c r="M263" i="28"/>
  <c r="K264" i="28"/>
  <c r="K265" i="28"/>
  <c r="M265" i="28"/>
  <c r="K266" i="28"/>
  <c r="K267" i="28"/>
  <c r="K268" i="28"/>
  <c r="K269" i="28"/>
  <c r="K270" i="28"/>
  <c r="K271" i="28"/>
  <c r="K272" i="28"/>
  <c r="K254" i="28"/>
  <c r="K255" i="28"/>
  <c r="M255" i="28"/>
  <c r="K256" i="28"/>
  <c r="K257" i="28"/>
  <c r="M257" i="28"/>
  <c r="K258" i="28"/>
  <c r="K259" i="28"/>
  <c r="M259" i="28"/>
  <c r="K240" i="28"/>
  <c r="K241" i="28"/>
  <c r="M241" i="28"/>
  <c r="K242" i="28"/>
  <c r="K243" i="28"/>
  <c r="M243" i="28"/>
  <c r="K244" i="28"/>
  <c r="K245" i="28"/>
  <c r="M245" i="28"/>
  <c r="K246" i="28"/>
  <c r="K247" i="28"/>
  <c r="M247" i="28"/>
  <c r="K248" i="28"/>
  <c r="K249" i="28"/>
  <c r="M249" i="28"/>
  <c r="K250" i="28"/>
  <c r="K251" i="28"/>
  <c r="M251" i="28"/>
  <c r="K252" i="28"/>
  <c r="K253" i="28"/>
  <c r="M253" i="28"/>
  <c r="K224" i="28"/>
  <c r="K225" i="28"/>
  <c r="M225" i="28"/>
  <c r="K226" i="28"/>
  <c r="K227" i="28"/>
  <c r="M227" i="28"/>
  <c r="K228" i="28"/>
  <c r="K229" i="28"/>
  <c r="M229" i="28"/>
  <c r="K230" i="28"/>
  <c r="K231" i="28"/>
  <c r="M231" i="28"/>
  <c r="K232" i="28"/>
  <c r="K233" i="28"/>
  <c r="M233" i="28"/>
  <c r="K234" i="28"/>
  <c r="K235" i="28"/>
  <c r="M235" i="28"/>
  <c r="K236" i="28"/>
  <c r="K237" i="28"/>
  <c r="M237" i="28"/>
  <c r="K238" i="28"/>
  <c r="K239" i="28"/>
  <c r="K211" i="28"/>
  <c r="M211" i="28"/>
  <c r="K212" i="28"/>
  <c r="K213" i="28"/>
  <c r="M213" i="28"/>
  <c r="K214" i="28"/>
  <c r="K215" i="28"/>
  <c r="M215" i="28"/>
  <c r="K216" i="28"/>
  <c r="K217" i="28"/>
  <c r="M217" i="28"/>
  <c r="K218" i="28"/>
  <c r="K219" i="28"/>
  <c r="M219" i="28"/>
  <c r="K220" i="28"/>
  <c r="K221" i="28"/>
  <c r="M221" i="28"/>
  <c r="K222" i="28"/>
  <c r="K223" i="28"/>
  <c r="M223" i="28"/>
  <c r="K196" i="28"/>
  <c r="L196" i="28"/>
  <c r="K197" i="28"/>
  <c r="M197" i="28"/>
  <c r="K198" i="28"/>
  <c r="K199" i="28"/>
  <c r="M199" i="28"/>
  <c r="K200" i="28"/>
  <c r="K201" i="28"/>
  <c r="M201" i="28"/>
  <c r="K202" i="28"/>
  <c r="K203" i="28"/>
  <c r="M203" i="28"/>
  <c r="K204" i="28"/>
  <c r="M204" i="28"/>
  <c r="K205" i="28"/>
  <c r="K206" i="28"/>
  <c r="K207" i="28"/>
  <c r="K208" i="28"/>
  <c r="K209" i="28"/>
  <c r="K210" i="28"/>
  <c r="K185" i="28"/>
  <c r="M185" i="28"/>
  <c r="K186" i="28"/>
  <c r="L186" i="28"/>
  <c r="K187" i="28"/>
  <c r="M187" i="28"/>
  <c r="K188" i="28"/>
  <c r="L188" i="28"/>
  <c r="K189" i="28"/>
  <c r="M189" i="28"/>
  <c r="K190" i="28"/>
  <c r="L190" i="28"/>
  <c r="K191" i="28"/>
  <c r="M191" i="28"/>
  <c r="K192" i="28"/>
  <c r="L192" i="28"/>
  <c r="K193" i="28"/>
  <c r="M193" i="28"/>
  <c r="K194" i="28"/>
  <c r="K195" i="28"/>
  <c r="M195" i="28"/>
  <c r="K173" i="28"/>
  <c r="K174" i="28"/>
  <c r="M174" i="28"/>
  <c r="K175" i="28"/>
  <c r="K176" i="28"/>
  <c r="M176" i="28"/>
  <c r="K177" i="28"/>
  <c r="K178" i="28"/>
  <c r="M178" i="28"/>
  <c r="K179" i="28"/>
  <c r="K180" i="28"/>
  <c r="K181" i="28"/>
  <c r="K182" i="28"/>
  <c r="K183" i="28"/>
  <c r="K184" i="28"/>
  <c r="K161" i="28"/>
  <c r="K162" i="28"/>
  <c r="M162" i="28"/>
  <c r="K163" i="28"/>
  <c r="K164" i="28"/>
  <c r="M164" i="28"/>
  <c r="K165" i="28"/>
  <c r="K166" i="28"/>
  <c r="M166" i="28"/>
  <c r="K167" i="28"/>
  <c r="K168" i="28"/>
  <c r="M168" i="28"/>
  <c r="K169" i="28"/>
  <c r="K170" i="28"/>
  <c r="M170" i="28"/>
  <c r="K171" i="28"/>
  <c r="K172" i="28"/>
  <c r="M172" i="28"/>
  <c r="K146" i="28"/>
  <c r="M146" i="28"/>
  <c r="K147" i="28"/>
  <c r="K148" i="28"/>
  <c r="M148" i="28"/>
  <c r="K149" i="28"/>
  <c r="K150" i="28"/>
  <c r="M150" i="28"/>
  <c r="K151" i="28"/>
  <c r="K152" i="28"/>
  <c r="M152" i="28"/>
  <c r="K153" i="28"/>
  <c r="K154" i="28"/>
  <c r="M154" i="28"/>
  <c r="K155" i="28"/>
  <c r="K156" i="28"/>
  <c r="M156" i="28"/>
  <c r="K157" i="28"/>
  <c r="K158" i="28"/>
  <c r="M158" i="28"/>
  <c r="K159" i="28"/>
  <c r="K160" i="28"/>
  <c r="M160" i="28"/>
  <c r="K140" i="28"/>
  <c r="K141" i="28"/>
  <c r="M141" i="28"/>
  <c r="K142" i="28"/>
  <c r="K143" i="28"/>
  <c r="K144" i="28"/>
  <c r="K145" i="28"/>
  <c r="K138" i="28"/>
  <c r="K139" i="28"/>
  <c r="M139" i="28"/>
  <c r="K124" i="28"/>
  <c r="K125" i="28"/>
  <c r="M125" i="28"/>
  <c r="K126" i="28"/>
  <c r="K127" i="28"/>
  <c r="M127" i="28"/>
  <c r="K128" i="28"/>
  <c r="K129" i="28"/>
  <c r="M129" i="28"/>
  <c r="K130" i="28"/>
  <c r="K131" i="28"/>
  <c r="M131" i="28"/>
  <c r="K132" i="28"/>
  <c r="K133" i="28"/>
  <c r="M133" i="28"/>
  <c r="K134" i="28"/>
  <c r="K135" i="28"/>
  <c r="M135" i="28"/>
  <c r="K136" i="28"/>
  <c r="K137" i="28"/>
  <c r="M137" i="28"/>
  <c r="K109" i="28"/>
  <c r="M109" i="28"/>
  <c r="K110" i="28"/>
  <c r="K111" i="28"/>
  <c r="M111" i="28"/>
  <c r="K112" i="28"/>
  <c r="K113" i="28"/>
  <c r="M113" i="28"/>
  <c r="K114" i="28"/>
  <c r="K115" i="28"/>
  <c r="M115" i="28"/>
  <c r="K116" i="28"/>
  <c r="K117" i="28"/>
  <c r="M117" i="28"/>
  <c r="K118" i="28"/>
  <c r="K119" i="28"/>
  <c r="M119" i="28"/>
  <c r="K120" i="28"/>
  <c r="K121" i="28"/>
  <c r="M121" i="28"/>
  <c r="K122" i="28"/>
  <c r="K123" i="28"/>
  <c r="M123" i="28"/>
  <c r="K98" i="28"/>
  <c r="K99" i="28"/>
  <c r="M99" i="28"/>
  <c r="K100" i="28"/>
  <c r="K101" i="28"/>
  <c r="M101" i="28"/>
  <c r="K102" i="28"/>
  <c r="K103" i="28"/>
  <c r="M103" i="28"/>
  <c r="K104" i="28"/>
  <c r="K105" i="28"/>
  <c r="M105" i="28"/>
  <c r="K106" i="28"/>
  <c r="K107" i="28"/>
  <c r="M107" i="28"/>
  <c r="K108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74" i="28"/>
  <c r="M74" i="28"/>
  <c r="K75" i="28"/>
  <c r="L75" i="28"/>
  <c r="K76" i="28"/>
  <c r="M76" i="28"/>
  <c r="K77" i="28"/>
  <c r="L77" i="28"/>
  <c r="K78" i="28"/>
  <c r="M78" i="28"/>
  <c r="K79" i="28"/>
  <c r="L79" i="28"/>
  <c r="K80" i="28"/>
  <c r="M80" i="28"/>
  <c r="K81" i="28"/>
  <c r="K82" i="28"/>
  <c r="M82" i="28"/>
  <c r="K66" i="28"/>
  <c r="K67" i="28"/>
  <c r="M67" i="28"/>
  <c r="K68" i="28"/>
  <c r="K69" i="28"/>
  <c r="M69" i="28"/>
  <c r="K70" i="28"/>
  <c r="K71" i="28"/>
  <c r="M71" i="28"/>
  <c r="K72" i="28"/>
  <c r="K73" i="28"/>
  <c r="M73" i="28"/>
  <c r="K57" i="28"/>
  <c r="M57" i="28"/>
  <c r="K58" i="28"/>
  <c r="K59" i="28"/>
  <c r="M59" i="28"/>
  <c r="K60" i="28"/>
  <c r="K61" i="28"/>
  <c r="M61" i="28"/>
  <c r="K62" i="28"/>
  <c r="K63" i="28"/>
  <c r="M63" i="28"/>
  <c r="K64" i="28"/>
  <c r="K65" i="28"/>
  <c r="M65" i="28"/>
  <c r="K43" i="28"/>
  <c r="M43" i="28"/>
  <c r="K44" i="28"/>
  <c r="L44" i="28"/>
  <c r="K45" i="28"/>
  <c r="M45" i="28"/>
  <c r="K46" i="28"/>
  <c r="L46" i="28"/>
  <c r="K47" i="28"/>
  <c r="M47" i="28"/>
  <c r="K48" i="28"/>
  <c r="L48" i="28"/>
  <c r="K49" i="28"/>
  <c r="M49" i="28"/>
  <c r="K50" i="28"/>
  <c r="L50" i="28"/>
  <c r="K51" i="28"/>
  <c r="M51" i="28"/>
  <c r="K52" i="28"/>
  <c r="L52" i="28"/>
  <c r="K53" i="28"/>
  <c r="M53" i="28"/>
  <c r="K54" i="28"/>
  <c r="L54" i="28"/>
  <c r="K55" i="28"/>
  <c r="M55" i="28"/>
  <c r="K56" i="28"/>
  <c r="K38" i="28"/>
  <c r="M38" i="28"/>
  <c r="K39" i="28"/>
  <c r="K40" i="28"/>
  <c r="M40" i="28"/>
  <c r="K41" i="28"/>
  <c r="K42" i="28"/>
  <c r="M42" i="28"/>
  <c r="K19" i="28"/>
  <c r="K20" i="28"/>
  <c r="K21" i="28"/>
  <c r="M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M36" i="28"/>
  <c r="K37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3" i="28"/>
  <c r="M3" i="28"/>
  <c r="K2" i="28"/>
  <c r="M2" i="28"/>
  <c r="K352" i="27"/>
  <c r="M352" i="27"/>
  <c r="K335" i="27"/>
  <c r="K336" i="27"/>
  <c r="L336" i="27"/>
  <c r="K337" i="27"/>
  <c r="K338" i="27"/>
  <c r="L338" i="27"/>
  <c r="K339" i="27"/>
  <c r="K340" i="27"/>
  <c r="M340" i="27"/>
  <c r="K341" i="27"/>
  <c r="K342" i="27"/>
  <c r="M342" i="27"/>
  <c r="K343" i="27"/>
  <c r="K344" i="27"/>
  <c r="M344" i="27"/>
  <c r="K345" i="27"/>
  <c r="K346" i="27"/>
  <c r="M346" i="27"/>
  <c r="K347" i="27"/>
  <c r="K348" i="27"/>
  <c r="M348" i="27"/>
  <c r="K349" i="27"/>
  <c r="K350" i="27"/>
  <c r="M350" i="27"/>
  <c r="K351" i="27"/>
  <c r="K316" i="27"/>
  <c r="M316" i="27"/>
  <c r="K317" i="27"/>
  <c r="K318" i="27"/>
  <c r="M318" i="27"/>
  <c r="K319" i="27"/>
  <c r="K320" i="27"/>
  <c r="M320" i="27"/>
  <c r="K321" i="27"/>
  <c r="K322" i="27"/>
  <c r="L322" i="27"/>
  <c r="K323" i="27"/>
  <c r="K324" i="27"/>
  <c r="L324" i="27"/>
  <c r="K325" i="27"/>
  <c r="K326" i="27"/>
  <c r="L326" i="27"/>
  <c r="K327" i="27"/>
  <c r="K328" i="27"/>
  <c r="L328" i="27"/>
  <c r="K329" i="27"/>
  <c r="K330" i="27"/>
  <c r="L330" i="27"/>
  <c r="K331" i="27"/>
  <c r="K332" i="27"/>
  <c r="L332" i="27"/>
  <c r="K333" i="27"/>
  <c r="K334" i="27"/>
  <c r="L334" i="27"/>
  <c r="K297" i="27"/>
  <c r="K298" i="27"/>
  <c r="M298" i="27"/>
  <c r="K299" i="27"/>
  <c r="K300" i="27"/>
  <c r="M300" i="27"/>
  <c r="K301" i="27"/>
  <c r="K302" i="27"/>
  <c r="M302" i="27"/>
  <c r="K303" i="27"/>
  <c r="K304" i="27"/>
  <c r="M304" i="27"/>
  <c r="K305" i="27"/>
  <c r="K306" i="27"/>
  <c r="M306" i="27"/>
  <c r="K307" i="27"/>
  <c r="K308" i="27"/>
  <c r="M308" i="27"/>
  <c r="K309" i="27"/>
  <c r="K310" i="27"/>
  <c r="M310" i="27"/>
  <c r="K311" i="27"/>
  <c r="K312" i="27"/>
  <c r="M312" i="27"/>
  <c r="K313" i="27"/>
  <c r="K314" i="27"/>
  <c r="M314" i="27"/>
  <c r="K315" i="27"/>
  <c r="K284" i="27"/>
  <c r="K285" i="27"/>
  <c r="L285" i="27"/>
  <c r="K286" i="27"/>
  <c r="K287" i="27"/>
  <c r="L287" i="27"/>
  <c r="K288" i="27"/>
  <c r="K289" i="27"/>
  <c r="K290" i="27"/>
  <c r="M290" i="27"/>
  <c r="K291" i="27"/>
  <c r="K292" i="27"/>
  <c r="M292" i="27"/>
  <c r="K293" i="27"/>
  <c r="K294" i="27"/>
  <c r="M294" i="27"/>
  <c r="K295" i="27"/>
  <c r="K296" i="27"/>
  <c r="M296" i="27"/>
  <c r="K269" i="27"/>
  <c r="K270" i="27"/>
  <c r="K271" i="27"/>
  <c r="K272" i="27"/>
  <c r="K273" i="27"/>
  <c r="K274" i="27"/>
  <c r="K275" i="27"/>
  <c r="M275" i="27"/>
  <c r="K276" i="27"/>
  <c r="K277" i="27"/>
  <c r="K278" i="27"/>
  <c r="K279" i="27"/>
  <c r="K280" i="27"/>
  <c r="K281" i="27"/>
  <c r="K282" i="27"/>
  <c r="K283" i="27"/>
  <c r="K262" i="27"/>
  <c r="K263" i="27"/>
  <c r="M263" i="27"/>
  <c r="K264" i="27"/>
  <c r="K265" i="27"/>
  <c r="M265" i="27"/>
  <c r="K266" i="27"/>
  <c r="K267" i="27"/>
  <c r="M267" i="27"/>
  <c r="K268" i="27"/>
  <c r="K241" i="27"/>
  <c r="M241" i="27"/>
  <c r="K242" i="27"/>
  <c r="K243" i="27"/>
  <c r="M243" i="27"/>
  <c r="K244" i="27"/>
  <c r="K245" i="27"/>
  <c r="L245" i="27"/>
  <c r="K246" i="27"/>
  <c r="K247" i="27"/>
  <c r="M247" i="27"/>
  <c r="K248" i="27"/>
  <c r="K249" i="27"/>
  <c r="L249" i="27"/>
  <c r="K250" i="27"/>
  <c r="K251" i="27"/>
  <c r="M251" i="27"/>
  <c r="K252" i="27"/>
  <c r="K253" i="27"/>
  <c r="L253" i="27"/>
  <c r="K254" i="27"/>
  <c r="K255" i="27"/>
  <c r="M255" i="27"/>
  <c r="K256" i="27"/>
  <c r="K257" i="27"/>
  <c r="M257" i="27"/>
  <c r="K258" i="27"/>
  <c r="K259" i="27"/>
  <c r="M259" i="27"/>
  <c r="K260" i="27"/>
  <c r="K261" i="27"/>
  <c r="M261" i="27"/>
  <c r="K227" i="27"/>
  <c r="K228" i="27"/>
  <c r="M228" i="27"/>
  <c r="K229" i="27"/>
  <c r="K230" i="27"/>
  <c r="M230" i="27"/>
  <c r="K231" i="27"/>
  <c r="K232" i="27"/>
  <c r="M232" i="27"/>
  <c r="K233" i="27"/>
  <c r="K234" i="27"/>
  <c r="M234" i="27"/>
  <c r="K235" i="27"/>
  <c r="K236" i="27"/>
  <c r="K237" i="27"/>
  <c r="K238" i="27"/>
  <c r="K239" i="27"/>
  <c r="K240" i="27"/>
  <c r="K214" i="27"/>
  <c r="M214" i="27"/>
  <c r="K215" i="27"/>
  <c r="K216" i="27"/>
  <c r="M216" i="27"/>
  <c r="K217" i="27"/>
  <c r="K218" i="27"/>
  <c r="M218" i="27"/>
  <c r="K219" i="27"/>
  <c r="K220" i="27"/>
  <c r="M220" i="27"/>
  <c r="K221" i="27"/>
  <c r="K222" i="27"/>
  <c r="M222" i="27"/>
  <c r="K223" i="27"/>
  <c r="K224" i="27"/>
  <c r="M224" i="27"/>
  <c r="K225" i="27"/>
  <c r="K226" i="27"/>
  <c r="M226" i="27"/>
  <c r="K195" i="27"/>
  <c r="M195" i="27"/>
  <c r="K196" i="27"/>
  <c r="K197" i="27"/>
  <c r="M197" i="27"/>
  <c r="K198" i="27"/>
  <c r="K199" i="27"/>
  <c r="M199" i="27"/>
  <c r="K200" i="27"/>
  <c r="K201" i="27"/>
  <c r="M201" i="27"/>
  <c r="K202" i="27"/>
  <c r="K203" i="27"/>
  <c r="M203" i="27"/>
  <c r="K204" i="27"/>
  <c r="K205" i="27"/>
  <c r="M205" i="27"/>
  <c r="K206" i="27"/>
  <c r="K207" i="27"/>
  <c r="M207" i="27"/>
  <c r="K208" i="27"/>
  <c r="K209" i="27"/>
  <c r="M209" i="27"/>
  <c r="K210" i="27"/>
  <c r="K211" i="27"/>
  <c r="M211" i="27"/>
  <c r="K212" i="27"/>
  <c r="K213" i="27"/>
  <c r="M213" i="27"/>
  <c r="K185" i="27"/>
  <c r="K186" i="27"/>
  <c r="M186" i="27"/>
  <c r="K187" i="27"/>
  <c r="K188" i="27"/>
  <c r="M188" i="27"/>
  <c r="K189" i="27"/>
  <c r="K190" i="27"/>
  <c r="M190" i="27"/>
  <c r="K191" i="27"/>
  <c r="K192" i="27"/>
  <c r="M192" i="27"/>
  <c r="K193" i="27"/>
  <c r="K194" i="27"/>
  <c r="M194" i="27"/>
  <c r="K166" i="27"/>
  <c r="K167" i="27"/>
  <c r="K168" i="27"/>
  <c r="K169" i="27"/>
  <c r="K170" i="27"/>
  <c r="K171" i="27"/>
  <c r="K172" i="27"/>
  <c r="K173" i="27"/>
  <c r="K174" i="27"/>
  <c r="K175" i="27"/>
  <c r="K176" i="27"/>
  <c r="K177" i="27"/>
  <c r="K178" i="27"/>
  <c r="K179" i="27"/>
  <c r="K180" i="27"/>
  <c r="K181" i="27"/>
  <c r="K182" i="27"/>
  <c r="K183" i="27"/>
  <c r="M183" i="27"/>
  <c r="K184" i="27"/>
  <c r="M184" i="27"/>
  <c r="K159" i="27"/>
  <c r="M159" i="27"/>
  <c r="K160" i="27"/>
  <c r="K161" i="27"/>
  <c r="M161" i="27"/>
  <c r="K162" i="27"/>
  <c r="L162" i="27"/>
  <c r="K163" i="27"/>
  <c r="M163" i="27"/>
  <c r="K164" i="27"/>
  <c r="K165" i="27"/>
  <c r="M165" i="27"/>
  <c r="K158" i="27"/>
  <c r="M158" i="27"/>
  <c r="K138" i="27"/>
  <c r="M138" i="27"/>
  <c r="K139" i="27"/>
  <c r="K140" i="27"/>
  <c r="M140" i="27"/>
  <c r="K141" i="27"/>
  <c r="L141" i="27"/>
  <c r="K142" i="27"/>
  <c r="M142" i="27"/>
  <c r="K143" i="27"/>
  <c r="K144" i="27"/>
  <c r="M144" i="27"/>
  <c r="K145" i="27"/>
  <c r="L145" i="27"/>
  <c r="K146" i="27"/>
  <c r="K147" i="27"/>
  <c r="K148" i="27"/>
  <c r="K149" i="27"/>
  <c r="L149" i="27"/>
  <c r="K150" i="27"/>
  <c r="M150" i="27"/>
  <c r="K151" i="27"/>
  <c r="K152" i="27"/>
  <c r="M152" i="27"/>
  <c r="K153" i="27"/>
  <c r="L153" i="27"/>
  <c r="K154" i="27"/>
  <c r="M154" i="27"/>
  <c r="K155" i="27"/>
  <c r="K156" i="27"/>
  <c r="M156" i="27"/>
  <c r="K157" i="27"/>
  <c r="K131" i="27"/>
  <c r="M131" i="27"/>
  <c r="K132" i="27"/>
  <c r="K133" i="27"/>
  <c r="K134" i="27"/>
  <c r="K135" i="27"/>
  <c r="M135" i="27"/>
  <c r="K136" i="27"/>
  <c r="K137" i="27"/>
  <c r="M137" i="27"/>
  <c r="K119" i="27"/>
  <c r="K120" i="27"/>
  <c r="M120" i="27"/>
  <c r="K121" i="27"/>
  <c r="K122" i="27"/>
  <c r="M122" i="27"/>
  <c r="K123" i="27"/>
  <c r="K124" i="27"/>
  <c r="M124" i="27"/>
  <c r="K125" i="27"/>
  <c r="K126" i="27"/>
  <c r="M126" i="27"/>
  <c r="K127" i="27"/>
  <c r="K128" i="27"/>
  <c r="M128" i="27"/>
  <c r="K129" i="27"/>
  <c r="K130" i="27"/>
  <c r="M130" i="27"/>
  <c r="K111" i="27"/>
  <c r="K112" i="27"/>
  <c r="M112" i="27"/>
  <c r="K113" i="27"/>
  <c r="K114" i="27"/>
  <c r="M114" i="27"/>
  <c r="K115" i="27"/>
  <c r="K116" i="27"/>
  <c r="M116" i="27"/>
  <c r="K117" i="27"/>
  <c r="K118" i="27"/>
  <c r="M118" i="27"/>
  <c r="K99" i="27"/>
  <c r="K100" i="27"/>
  <c r="M100" i="27"/>
  <c r="K101" i="27"/>
  <c r="K102" i="27"/>
  <c r="M102" i="27"/>
  <c r="K103" i="27"/>
  <c r="K104" i="27"/>
  <c r="M104" i="27"/>
  <c r="K105" i="27"/>
  <c r="K106" i="27"/>
  <c r="M106" i="27"/>
  <c r="K107" i="27"/>
  <c r="K108" i="27"/>
  <c r="M108" i="27"/>
  <c r="K109" i="27"/>
  <c r="K110" i="27"/>
  <c r="M110" i="27"/>
  <c r="K97" i="27"/>
  <c r="K98" i="27"/>
  <c r="K80" i="27"/>
  <c r="M80" i="27"/>
  <c r="K81" i="27"/>
  <c r="K82" i="27"/>
  <c r="M82" i="27"/>
  <c r="K83" i="27"/>
  <c r="K84" i="27"/>
  <c r="M84" i="27"/>
  <c r="K85" i="27"/>
  <c r="K86" i="27"/>
  <c r="M86" i="27"/>
  <c r="K87" i="27"/>
  <c r="K88" i="27"/>
  <c r="M88" i="27"/>
  <c r="K89" i="27"/>
  <c r="K90" i="27"/>
  <c r="K91" i="27"/>
  <c r="K92" i="27"/>
  <c r="M92" i="27"/>
  <c r="K93" i="27"/>
  <c r="K94" i="27"/>
  <c r="M94" i="27"/>
  <c r="K95" i="27"/>
  <c r="L95" i="27"/>
  <c r="K96" i="27"/>
  <c r="K77" i="27"/>
  <c r="K78" i="27"/>
  <c r="L78" i="27"/>
  <c r="K79" i="27"/>
  <c r="K58" i="27"/>
  <c r="K59" i="27"/>
  <c r="M59" i="27"/>
  <c r="K60" i="27"/>
  <c r="K61" i="27"/>
  <c r="M61" i="27"/>
  <c r="K62" i="27"/>
  <c r="K63" i="27"/>
  <c r="M63" i="27"/>
  <c r="K64" i="27"/>
  <c r="K65" i="27"/>
  <c r="M65" i="27"/>
  <c r="K66" i="27"/>
  <c r="K67" i="27"/>
  <c r="M67" i="27"/>
  <c r="K68" i="27"/>
  <c r="K69" i="27"/>
  <c r="M69" i="27"/>
  <c r="K70" i="27"/>
  <c r="K71" i="27"/>
  <c r="M71" i="27"/>
  <c r="K72" i="27"/>
  <c r="K73" i="27"/>
  <c r="M73" i="27"/>
  <c r="K74" i="27"/>
  <c r="L74" i="27"/>
  <c r="K75" i="27"/>
  <c r="K76" i="27"/>
  <c r="M76" i="27"/>
  <c r="K41" i="27"/>
  <c r="M41" i="27"/>
  <c r="K42" i="27"/>
  <c r="K43" i="27"/>
  <c r="M43" i="27"/>
  <c r="K44" i="27"/>
  <c r="K45" i="27"/>
  <c r="M45" i="27"/>
  <c r="K46" i="27"/>
  <c r="K47" i="27"/>
  <c r="M47" i="27"/>
  <c r="K48" i="27"/>
  <c r="K49" i="27"/>
  <c r="M49" i="27"/>
  <c r="K50" i="27"/>
  <c r="K51" i="27"/>
  <c r="M51" i="27"/>
  <c r="K52" i="27"/>
  <c r="K53" i="27"/>
  <c r="M53" i="27"/>
  <c r="K54" i="27"/>
  <c r="L54" i="27"/>
  <c r="K55" i="27"/>
  <c r="K56" i="27"/>
  <c r="K57" i="27"/>
  <c r="K32" i="27"/>
  <c r="K33" i="27"/>
  <c r="K34" i="27"/>
  <c r="M34" i="27"/>
  <c r="K35" i="27"/>
  <c r="K36" i="27"/>
  <c r="M36" i="27"/>
  <c r="K37" i="27"/>
  <c r="M37" i="27"/>
  <c r="K38" i="27"/>
  <c r="K39" i="27"/>
  <c r="M39" i="27"/>
  <c r="K40" i="27"/>
  <c r="K19" i="27"/>
  <c r="K20" i="27"/>
  <c r="K21" i="27"/>
  <c r="K22" i="27"/>
  <c r="L22" i="27"/>
  <c r="K23" i="27"/>
  <c r="K24" i="27"/>
  <c r="K25" i="27"/>
  <c r="L25" i="27"/>
  <c r="K26" i="27"/>
  <c r="M26" i="27"/>
  <c r="K27" i="27"/>
  <c r="K28" i="27"/>
  <c r="K29" i="27"/>
  <c r="K30" i="27"/>
  <c r="K31" i="27"/>
  <c r="K4" i="27"/>
  <c r="M4" i="27"/>
  <c r="K5" i="27"/>
  <c r="K6" i="27"/>
  <c r="M6" i="27"/>
  <c r="K7" i="27"/>
  <c r="K8" i="27"/>
  <c r="K9" i="27"/>
  <c r="K10" i="27"/>
  <c r="M10" i="27"/>
  <c r="K11" i="27"/>
  <c r="K12" i="27"/>
  <c r="M12" i="27"/>
  <c r="K13" i="27"/>
  <c r="K14" i="27"/>
  <c r="M14" i="27"/>
  <c r="K15" i="27"/>
  <c r="K16" i="27"/>
  <c r="M16" i="27"/>
  <c r="K17" i="27"/>
  <c r="K18" i="27"/>
  <c r="M18" i="27"/>
  <c r="K3" i="27"/>
  <c r="K2" i="27"/>
  <c r="M2" i="27"/>
  <c r="K399" i="26"/>
  <c r="K400" i="26"/>
  <c r="K401" i="26"/>
  <c r="K402" i="26"/>
  <c r="K403" i="26"/>
  <c r="K404" i="26"/>
  <c r="K405" i="26"/>
  <c r="K406" i="26"/>
  <c r="K407" i="26"/>
  <c r="K408" i="26"/>
  <c r="K409" i="26"/>
  <c r="K410" i="26"/>
  <c r="K411" i="26"/>
  <c r="K412" i="26"/>
  <c r="K413" i="26"/>
  <c r="K414" i="26"/>
  <c r="K377" i="26"/>
  <c r="K378" i="26"/>
  <c r="K379" i="26"/>
  <c r="K380" i="26"/>
  <c r="K381" i="26"/>
  <c r="K382" i="26"/>
  <c r="K383" i="26"/>
  <c r="K384" i="26"/>
  <c r="K385" i="26"/>
  <c r="K386" i="26"/>
  <c r="K387" i="26"/>
  <c r="K388" i="26"/>
  <c r="K389" i="26"/>
  <c r="K390" i="26"/>
  <c r="K391" i="26"/>
  <c r="K392" i="26"/>
  <c r="K393" i="26"/>
  <c r="K394" i="26"/>
  <c r="K395" i="26"/>
  <c r="K396" i="26"/>
  <c r="K397" i="26"/>
  <c r="K398" i="26"/>
  <c r="K360" i="26"/>
  <c r="K361" i="26"/>
  <c r="K362" i="26"/>
  <c r="K363" i="26"/>
  <c r="K364" i="26"/>
  <c r="K365" i="26"/>
  <c r="M365" i="26"/>
  <c r="K366" i="26"/>
  <c r="L366" i="26"/>
  <c r="K367" i="26"/>
  <c r="M367" i="26"/>
  <c r="K368" i="26"/>
  <c r="L368" i="26"/>
  <c r="K369" i="26"/>
  <c r="M369" i="26"/>
  <c r="K370" i="26"/>
  <c r="L370" i="26"/>
  <c r="K371" i="26"/>
  <c r="K372" i="26"/>
  <c r="L372" i="26"/>
  <c r="K373" i="26"/>
  <c r="M373" i="26"/>
  <c r="K374" i="26"/>
  <c r="K375" i="26"/>
  <c r="M375" i="26"/>
  <c r="K376" i="26"/>
  <c r="K343" i="26"/>
  <c r="M343" i="26"/>
  <c r="K344" i="26"/>
  <c r="K345" i="26"/>
  <c r="M345" i="26"/>
  <c r="K346" i="26"/>
  <c r="K347" i="26"/>
  <c r="M347" i="26"/>
  <c r="K348" i="26"/>
  <c r="K349" i="26"/>
  <c r="M349" i="26"/>
  <c r="K350" i="26"/>
  <c r="K351" i="26"/>
  <c r="M351" i="26"/>
  <c r="K352" i="26"/>
  <c r="K353" i="26"/>
  <c r="M353" i="26"/>
  <c r="K354" i="26"/>
  <c r="K355" i="26"/>
  <c r="M355" i="26"/>
  <c r="K356" i="26"/>
  <c r="K357" i="26"/>
  <c r="M357" i="26"/>
  <c r="K358" i="26"/>
  <c r="K359" i="26"/>
  <c r="K331" i="26"/>
  <c r="K332" i="26"/>
  <c r="M332" i="26"/>
  <c r="K333" i="26"/>
  <c r="K334" i="26"/>
  <c r="M334" i="26"/>
  <c r="K335" i="26"/>
  <c r="K336" i="26"/>
  <c r="M336" i="26"/>
  <c r="K337" i="26"/>
  <c r="K338" i="26"/>
  <c r="M338" i="26"/>
  <c r="K339" i="26"/>
  <c r="K340" i="26"/>
  <c r="M340" i="26"/>
  <c r="K341" i="26"/>
  <c r="K342" i="26"/>
  <c r="M342" i="26"/>
  <c r="K309" i="26"/>
  <c r="K310" i="26"/>
  <c r="M310" i="26"/>
  <c r="K311" i="26"/>
  <c r="K312" i="26"/>
  <c r="M312" i="26"/>
  <c r="K313" i="26"/>
  <c r="K314" i="26"/>
  <c r="M314" i="26"/>
  <c r="K315" i="26"/>
  <c r="K316" i="26"/>
  <c r="M316" i="26"/>
  <c r="K317" i="26"/>
  <c r="K318" i="26"/>
  <c r="M318" i="26"/>
  <c r="K319" i="26"/>
  <c r="K320" i="26"/>
  <c r="M320" i="26"/>
  <c r="K321" i="26"/>
  <c r="K322" i="26"/>
  <c r="M322" i="26"/>
  <c r="K323" i="26"/>
  <c r="K324" i="26"/>
  <c r="M324" i="26"/>
  <c r="K325" i="26"/>
  <c r="K326" i="26"/>
  <c r="M326" i="26"/>
  <c r="K327" i="26"/>
  <c r="K328" i="26"/>
  <c r="M328" i="26"/>
  <c r="K329" i="26"/>
  <c r="K330" i="26"/>
  <c r="M330" i="26"/>
  <c r="K286" i="26"/>
  <c r="M286" i="26"/>
  <c r="K287" i="26"/>
  <c r="M287" i="26"/>
  <c r="K288" i="26"/>
  <c r="M288" i="26"/>
  <c r="K289" i="26"/>
  <c r="M289" i="26"/>
  <c r="K290" i="26"/>
  <c r="M290" i="26"/>
  <c r="K291" i="26"/>
  <c r="K292" i="26"/>
  <c r="M292" i="26"/>
  <c r="K293" i="26"/>
  <c r="K294" i="26"/>
  <c r="M294" i="26"/>
  <c r="K295" i="26"/>
  <c r="K296" i="26"/>
  <c r="M296" i="26"/>
  <c r="K297" i="26"/>
  <c r="K298" i="26"/>
  <c r="M298" i="26"/>
  <c r="K299" i="26"/>
  <c r="K300" i="26"/>
  <c r="M300" i="26"/>
  <c r="K301" i="26"/>
  <c r="K302" i="26"/>
  <c r="K303" i="26"/>
  <c r="K304" i="26"/>
  <c r="K305" i="26"/>
  <c r="K306" i="26"/>
  <c r="M306" i="26"/>
  <c r="K307" i="26"/>
  <c r="K308" i="26"/>
  <c r="M308" i="26"/>
  <c r="L287" i="26"/>
  <c r="N287" i="26"/>
  <c r="K275" i="26"/>
  <c r="M275" i="26"/>
  <c r="K276" i="26"/>
  <c r="K277" i="26"/>
  <c r="M277" i="26"/>
  <c r="K278" i="26"/>
  <c r="K279" i="26"/>
  <c r="M279" i="26"/>
  <c r="K280" i="26"/>
  <c r="K281" i="26"/>
  <c r="M281" i="26"/>
  <c r="K282" i="26"/>
  <c r="K283" i="26"/>
  <c r="M283" i="26"/>
  <c r="K284" i="26"/>
  <c r="K285" i="26"/>
  <c r="M285" i="26"/>
  <c r="K264" i="26"/>
  <c r="M264" i="26"/>
  <c r="K265" i="26"/>
  <c r="K266" i="26"/>
  <c r="M266" i="26"/>
  <c r="K267" i="26"/>
  <c r="K268" i="26"/>
  <c r="M268" i="26"/>
  <c r="K269" i="26"/>
  <c r="K270" i="26"/>
  <c r="M270" i="26"/>
  <c r="K271" i="26"/>
  <c r="K272" i="26"/>
  <c r="K273" i="26"/>
  <c r="K274" i="26"/>
  <c r="K259" i="26"/>
  <c r="M259" i="26"/>
  <c r="K260" i="26"/>
  <c r="K261" i="26"/>
  <c r="M261" i="26"/>
  <c r="K262" i="26"/>
  <c r="K263" i="26"/>
  <c r="K252" i="26"/>
  <c r="M252" i="26"/>
  <c r="K253" i="26"/>
  <c r="K254" i="26"/>
  <c r="M254" i="26"/>
  <c r="K255" i="26"/>
  <c r="K256" i="26"/>
  <c r="M256" i="26"/>
  <c r="K257" i="26"/>
  <c r="K258" i="26"/>
  <c r="K248" i="26"/>
  <c r="K249" i="26"/>
  <c r="M249" i="26"/>
  <c r="K250" i="26"/>
  <c r="K251" i="26"/>
  <c r="M251" i="26"/>
  <c r="K244" i="26"/>
  <c r="K245" i="26"/>
  <c r="M245" i="26"/>
  <c r="K246" i="26"/>
  <c r="K247" i="26"/>
  <c r="M247" i="26"/>
  <c r="K243" i="26"/>
  <c r="L243" i="26"/>
  <c r="K231" i="26"/>
  <c r="K232" i="26"/>
  <c r="K233" i="26"/>
  <c r="K234" i="26"/>
  <c r="K235" i="26"/>
  <c r="K236" i="26"/>
  <c r="K237" i="26"/>
  <c r="M237" i="26"/>
  <c r="K238" i="26"/>
  <c r="K239" i="26"/>
  <c r="K240" i="26"/>
  <c r="M240" i="26"/>
  <c r="K241" i="26"/>
  <c r="K242" i="26"/>
  <c r="L242" i="26"/>
  <c r="K224" i="26"/>
  <c r="M224" i="26"/>
  <c r="K225" i="26"/>
  <c r="K226" i="26"/>
  <c r="M226" i="26"/>
  <c r="K227" i="26"/>
  <c r="K228" i="26"/>
  <c r="K229" i="26"/>
  <c r="L229" i="26"/>
  <c r="K230" i="26"/>
  <c r="K215" i="26"/>
  <c r="M215" i="26"/>
  <c r="K216" i="26"/>
  <c r="K217" i="26"/>
  <c r="M217" i="26"/>
  <c r="K218" i="26"/>
  <c r="K219" i="26"/>
  <c r="M219" i="26"/>
  <c r="K220" i="26"/>
  <c r="K221" i="26"/>
  <c r="K222" i="26"/>
  <c r="K223" i="26"/>
  <c r="M223" i="26"/>
  <c r="K203" i="26"/>
  <c r="K204" i="26"/>
  <c r="M204" i="26"/>
  <c r="K205" i="26"/>
  <c r="K206" i="26"/>
  <c r="M206" i="26"/>
  <c r="K207" i="26"/>
  <c r="K208" i="26"/>
  <c r="M208" i="26"/>
  <c r="K209" i="26"/>
  <c r="K210" i="26"/>
  <c r="M210" i="26"/>
  <c r="K211" i="26"/>
  <c r="K212" i="26"/>
  <c r="M212" i="26"/>
  <c r="K213" i="26"/>
  <c r="M213" i="26"/>
  <c r="K214" i="26"/>
  <c r="M214" i="26"/>
  <c r="N519" i="29"/>
  <c r="N534" i="29"/>
  <c r="N529" i="29"/>
  <c r="N515" i="29"/>
  <c r="N507" i="29"/>
  <c r="N481" i="29"/>
  <c r="N483" i="29"/>
  <c r="N485" i="29"/>
  <c r="N487" i="29"/>
  <c r="N489" i="29"/>
  <c r="N524" i="29"/>
  <c r="N532" i="29"/>
  <c r="N509" i="29"/>
  <c r="N517" i="29"/>
  <c r="N523" i="29"/>
  <c r="N527" i="29"/>
  <c r="N505" i="29"/>
  <c r="N533" i="29"/>
  <c r="N482" i="29"/>
  <c r="N486" i="29"/>
  <c r="N488" i="29"/>
  <c r="N495" i="29"/>
  <c r="N494" i="29"/>
  <c r="N492" i="29"/>
  <c r="N491" i="29"/>
  <c r="N484" i="29"/>
  <c r="M478" i="29"/>
  <c r="N478" i="29"/>
  <c r="L477" i="29"/>
  <c r="N477" i="29"/>
  <c r="M476" i="29"/>
  <c r="L476" i="29"/>
  <c r="L475" i="29"/>
  <c r="M475" i="29"/>
  <c r="M474" i="29"/>
  <c r="L474" i="29"/>
  <c r="L473" i="29"/>
  <c r="M473" i="29"/>
  <c r="M472" i="29"/>
  <c r="L472" i="29"/>
  <c r="L471" i="29"/>
  <c r="M471" i="29"/>
  <c r="M470" i="29"/>
  <c r="L470" i="29"/>
  <c r="L469" i="29"/>
  <c r="M469" i="29"/>
  <c r="M468" i="29"/>
  <c r="L468" i="29"/>
  <c r="M467" i="29"/>
  <c r="L467" i="29"/>
  <c r="L466" i="29"/>
  <c r="M466" i="29"/>
  <c r="M465" i="29"/>
  <c r="L465" i="29"/>
  <c r="L464" i="29"/>
  <c r="M464" i="29"/>
  <c r="M463" i="29"/>
  <c r="L463" i="29"/>
  <c r="L462" i="29"/>
  <c r="M462" i="29"/>
  <c r="M461" i="29"/>
  <c r="L461" i="29"/>
  <c r="L460" i="29"/>
  <c r="M460" i="29"/>
  <c r="M459" i="29"/>
  <c r="L459" i="29"/>
  <c r="L458" i="29"/>
  <c r="M458" i="29"/>
  <c r="M457" i="29"/>
  <c r="L457" i="29"/>
  <c r="L456" i="29"/>
  <c r="M456" i="29"/>
  <c r="M455" i="29"/>
  <c r="L455" i="29"/>
  <c r="L454" i="29"/>
  <c r="M454" i="29"/>
  <c r="M453" i="29"/>
  <c r="L453" i="29"/>
  <c r="L452" i="29"/>
  <c r="M452" i="29"/>
  <c r="M451" i="29"/>
  <c r="L451" i="29"/>
  <c r="M450" i="29"/>
  <c r="L450" i="29"/>
  <c r="L449" i="29"/>
  <c r="M449" i="29"/>
  <c r="L448" i="29"/>
  <c r="M448" i="29"/>
  <c r="L447" i="29"/>
  <c r="M447" i="29"/>
  <c r="L446" i="29"/>
  <c r="M446" i="29"/>
  <c r="L445" i="29"/>
  <c r="M445" i="29"/>
  <c r="L444" i="29"/>
  <c r="M444" i="29"/>
  <c r="L443" i="29"/>
  <c r="M443" i="29"/>
  <c r="L442" i="29"/>
  <c r="M442" i="29"/>
  <c r="L441" i="29"/>
  <c r="M441" i="29"/>
  <c r="L440" i="29"/>
  <c r="M440" i="29"/>
  <c r="L439" i="29"/>
  <c r="M439" i="29"/>
  <c r="L438" i="29"/>
  <c r="M438" i="29"/>
  <c r="L437" i="29"/>
  <c r="M437" i="29"/>
  <c r="L436" i="29"/>
  <c r="M436" i="29"/>
  <c r="L435" i="29"/>
  <c r="M435" i="29"/>
  <c r="L434" i="29"/>
  <c r="N434" i="29"/>
  <c r="L433" i="29"/>
  <c r="M433" i="29"/>
  <c r="L432" i="29"/>
  <c r="N432" i="29"/>
  <c r="L431" i="29"/>
  <c r="M431" i="29"/>
  <c r="L430" i="29"/>
  <c r="N430" i="29"/>
  <c r="L429" i="29"/>
  <c r="M429" i="29"/>
  <c r="L428" i="29"/>
  <c r="N428" i="29"/>
  <c r="L427" i="29"/>
  <c r="M427" i="29"/>
  <c r="L426" i="29"/>
  <c r="N426" i="29"/>
  <c r="M425" i="29"/>
  <c r="N425" i="29"/>
  <c r="L424" i="29"/>
  <c r="N424" i="29"/>
  <c r="M423" i="29"/>
  <c r="N423" i="29"/>
  <c r="L422" i="29"/>
  <c r="N422" i="29"/>
  <c r="M421" i="29"/>
  <c r="N421" i="29"/>
  <c r="L412" i="29"/>
  <c r="L410" i="29"/>
  <c r="L408" i="29"/>
  <c r="L406" i="29"/>
  <c r="L404" i="29"/>
  <c r="L402" i="29"/>
  <c r="L400" i="29"/>
  <c r="L419" i="29"/>
  <c r="L417" i="29"/>
  <c r="L415" i="29"/>
  <c r="L413" i="29"/>
  <c r="M410" i="29"/>
  <c r="M408" i="29"/>
  <c r="M406" i="29"/>
  <c r="M404" i="29"/>
  <c r="M402" i="29"/>
  <c r="M400" i="29"/>
  <c r="M420" i="29"/>
  <c r="N420" i="29"/>
  <c r="M418" i="29"/>
  <c r="N418" i="29"/>
  <c r="M416" i="29"/>
  <c r="N416" i="29"/>
  <c r="M414" i="29"/>
  <c r="N414" i="29"/>
  <c r="M412" i="29"/>
  <c r="L411" i="29"/>
  <c r="L409" i="29"/>
  <c r="L407" i="29"/>
  <c r="L405" i="29"/>
  <c r="L403" i="29"/>
  <c r="L401" i="29"/>
  <c r="M411" i="29"/>
  <c r="M409" i="29"/>
  <c r="M407" i="29"/>
  <c r="M405" i="29"/>
  <c r="M403" i="29"/>
  <c r="M401" i="29"/>
  <c r="M419" i="29"/>
  <c r="M417" i="29"/>
  <c r="M415" i="29"/>
  <c r="M413" i="29"/>
  <c r="L399" i="29"/>
  <c r="N399" i="29"/>
  <c r="L398" i="29"/>
  <c r="M398" i="29"/>
  <c r="L360" i="29"/>
  <c r="N360" i="29"/>
  <c r="L396" i="29"/>
  <c r="L394" i="29"/>
  <c r="L392" i="29"/>
  <c r="L390" i="29"/>
  <c r="M396" i="29"/>
  <c r="M394" i="29"/>
  <c r="M392" i="29"/>
  <c r="M390" i="29"/>
  <c r="L397" i="29"/>
  <c r="L395" i="29"/>
  <c r="L393" i="29"/>
  <c r="L391" i="29"/>
  <c r="M397" i="29"/>
  <c r="M395" i="29"/>
  <c r="M393" i="29"/>
  <c r="M391" i="29"/>
  <c r="L389" i="29"/>
  <c r="N389" i="29"/>
  <c r="L388" i="29"/>
  <c r="M388" i="29"/>
  <c r="L387" i="29"/>
  <c r="N387" i="29"/>
  <c r="L386" i="29"/>
  <c r="M386" i="29"/>
  <c r="L385" i="29"/>
  <c r="N385" i="29"/>
  <c r="L384" i="29"/>
  <c r="M384" i="29"/>
  <c r="L383" i="29"/>
  <c r="N383" i="29"/>
  <c r="L382" i="29"/>
  <c r="M382" i="29"/>
  <c r="L381" i="29"/>
  <c r="N381" i="29"/>
  <c r="L380" i="29"/>
  <c r="M380" i="29"/>
  <c r="L379" i="29"/>
  <c r="N379" i="29"/>
  <c r="L378" i="29"/>
  <c r="M378" i="29"/>
  <c r="L377" i="29"/>
  <c r="N377" i="29"/>
  <c r="L376" i="29"/>
  <c r="M376" i="29"/>
  <c r="L375" i="29"/>
  <c r="N375" i="29"/>
  <c r="L374" i="29"/>
  <c r="M374" i="29"/>
  <c r="L373" i="29"/>
  <c r="N373" i="29"/>
  <c r="L372" i="29"/>
  <c r="M372" i="29"/>
  <c r="L371" i="29"/>
  <c r="N371" i="29"/>
  <c r="L370" i="29"/>
  <c r="M370" i="29"/>
  <c r="L369" i="29"/>
  <c r="M369" i="29"/>
  <c r="L368" i="29"/>
  <c r="M368" i="29"/>
  <c r="L367" i="29"/>
  <c r="M367" i="29"/>
  <c r="L366" i="29"/>
  <c r="M366" i="29"/>
  <c r="L365" i="29"/>
  <c r="M365" i="29"/>
  <c r="L364" i="29"/>
  <c r="M364" i="29"/>
  <c r="L363" i="29"/>
  <c r="M363" i="29"/>
  <c r="L362" i="29"/>
  <c r="M362" i="29"/>
  <c r="L361" i="29"/>
  <c r="M361" i="29"/>
  <c r="L359" i="29"/>
  <c r="L358" i="29"/>
  <c r="N358" i="29"/>
  <c r="L322" i="29"/>
  <c r="N322" i="29"/>
  <c r="L357" i="29"/>
  <c r="L355" i="29"/>
  <c r="N355" i="29"/>
  <c r="M356" i="29"/>
  <c r="N359" i="29"/>
  <c r="N357" i="29"/>
  <c r="L356" i="29"/>
  <c r="L354" i="29"/>
  <c r="M354" i="29"/>
  <c r="L353" i="29"/>
  <c r="N353" i="29"/>
  <c r="L352" i="29"/>
  <c r="M352" i="29"/>
  <c r="L351" i="29"/>
  <c r="N351" i="29"/>
  <c r="L350" i="29"/>
  <c r="M350" i="29"/>
  <c r="L349" i="29"/>
  <c r="N349" i="29"/>
  <c r="L348" i="29"/>
  <c r="M348" i="29"/>
  <c r="L347" i="29"/>
  <c r="M347" i="29"/>
  <c r="L346" i="29"/>
  <c r="M346" i="29"/>
  <c r="L345" i="29"/>
  <c r="N345" i="29"/>
  <c r="M344" i="29"/>
  <c r="N344" i="29"/>
  <c r="L343" i="29"/>
  <c r="N343" i="29"/>
  <c r="L342" i="29"/>
  <c r="M342" i="29"/>
  <c r="L341" i="29"/>
  <c r="N341" i="29"/>
  <c r="L340" i="29"/>
  <c r="M340" i="29"/>
  <c r="L339" i="29"/>
  <c r="M339" i="29"/>
  <c r="L338" i="29"/>
  <c r="M338" i="29"/>
  <c r="L337" i="29"/>
  <c r="M337" i="29"/>
  <c r="L336" i="29"/>
  <c r="M336" i="29"/>
  <c r="L335" i="29"/>
  <c r="M335" i="29"/>
  <c r="L334" i="29"/>
  <c r="M334" i="29"/>
  <c r="L333" i="29"/>
  <c r="M333" i="29"/>
  <c r="L332" i="29"/>
  <c r="M332" i="29"/>
  <c r="L331" i="29"/>
  <c r="M331" i="29"/>
  <c r="L330" i="29"/>
  <c r="M330" i="29"/>
  <c r="L329" i="29"/>
  <c r="M329" i="29"/>
  <c r="L328" i="29"/>
  <c r="M328" i="29"/>
  <c r="L327" i="29"/>
  <c r="M327" i="29"/>
  <c r="L326" i="29"/>
  <c r="M326" i="29"/>
  <c r="L325" i="29"/>
  <c r="M325" i="29"/>
  <c r="L324" i="29"/>
  <c r="M324" i="29"/>
  <c r="M323" i="29"/>
  <c r="N323" i="29"/>
  <c r="M321" i="29"/>
  <c r="L321" i="29"/>
  <c r="L320" i="29"/>
  <c r="N320" i="29"/>
  <c r="M319" i="29"/>
  <c r="N319" i="29"/>
  <c r="L318" i="29"/>
  <c r="N318" i="29"/>
  <c r="M317" i="29"/>
  <c r="N317" i="29"/>
  <c r="L316" i="29"/>
  <c r="N316" i="29"/>
  <c r="M315" i="29"/>
  <c r="N315" i="29"/>
  <c r="L306" i="29"/>
  <c r="N306" i="29"/>
  <c r="L302" i="29"/>
  <c r="N302" i="29"/>
  <c r="M304" i="29"/>
  <c r="N304" i="29"/>
  <c r="M313" i="29"/>
  <c r="N313" i="29"/>
  <c r="M309" i="29"/>
  <c r="N309" i="29"/>
  <c r="M311" i="29"/>
  <c r="N311" i="29"/>
  <c r="N289" i="29"/>
  <c r="L314" i="29"/>
  <c r="L312" i="29"/>
  <c r="L310" i="29"/>
  <c r="L308" i="29"/>
  <c r="L307" i="29"/>
  <c r="N307" i="29"/>
  <c r="L305" i="29"/>
  <c r="L303" i="29"/>
  <c r="M305" i="29"/>
  <c r="M303" i="29"/>
  <c r="M314" i="29"/>
  <c r="M312" i="29"/>
  <c r="M310" i="29"/>
  <c r="M308" i="29"/>
  <c r="L301" i="29"/>
  <c r="N301" i="29"/>
  <c r="L300" i="29"/>
  <c r="M300" i="29"/>
  <c r="L299" i="29"/>
  <c r="N299" i="29"/>
  <c r="M298" i="29"/>
  <c r="N298" i="29"/>
  <c r="L297" i="29"/>
  <c r="N297" i="29"/>
  <c r="M296" i="29"/>
  <c r="N296" i="29"/>
  <c r="L295" i="29"/>
  <c r="N295" i="29"/>
  <c r="M294" i="29"/>
  <c r="N294" i="29"/>
  <c r="L293" i="29"/>
  <c r="N293" i="29"/>
  <c r="M292" i="29"/>
  <c r="N292" i="29"/>
  <c r="L291" i="29"/>
  <c r="N291" i="29"/>
  <c r="M287" i="29"/>
  <c r="L287" i="29"/>
  <c r="L286" i="29"/>
  <c r="M286" i="29"/>
  <c r="M285" i="29"/>
  <c r="L285" i="29"/>
  <c r="M290" i="29"/>
  <c r="N290" i="29"/>
  <c r="M288" i="29"/>
  <c r="N288" i="29"/>
  <c r="L284" i="29"/>
  <c r="N284" i="29"/>
  <c r="M283" i="29"/>
  <c r="N283" i="29"/>
  <c r="M282" i="29"/>
  <c r="N282" i="29"/>
  <c r="L281" i="29"/>
  <c r="N281" i="29"/>
  <c r="M280" i="29"/>
  <c r="N280" i="29"/>
  <c r="L279" i="29"/>
  <c r="N279" i="29"/>
  <c r="M278" i="29"/>
  <c r="N278" i="29"/>
  <c r="L277" i="29"/>
  <c r="N277" i="29"/>
  <c r="M276" i="29"/>
  <c r="N276" i="29"/>
  <c r="L275" i="29"/>
  <c r="N275" i="29"/>
  <c r="M274" i="29"/>
  <c r="N274" i="29"/>
  <c r="L273" i="29"/>
  <c r="N273" i="29"/>
  <c r="M272" i="29"/>
  <c r="N272" i="29"/>
  <c r="L271" i="29"/>
  <c r="N271" i="29"/>
  <c r="M270" i="29"/>
  <c r="N270" i="29"/>
  <c r="L269" i="29"/>
  <c r="N269" i="29"/>
  <c r="M268" i="29"/>
  <c r="N268" i="29"/>
  <c r="L267" i="29"/>
  <c r="N267" i="29"/>
  <c r="M266" i="29"/>
  <c r="N266" i="29"/>
  <c r="L265" i="29"/>
  <c r="N265" i="29"/>
  <c r="L264" i="29"/>
  <c r="N264" i="29"/>
  <c r="L263" i="29"/>
  <c r="M263" i="29"/>
  <c r="L262" i="29"/>
  <c r="N262" i="29"/>
  <c r="L261" i="29"/>
  <c r="M261" i="29"/>
  <c r="L260" i="29"/>
  <c r="N260" i="29"/>
  <c r="L259" i="29"/>
  <c r="M259" i="29"/>
  <c r="L258" i="29"/>
  <c r="N258" i="29"/>
  <c r="L257" i="29"/>
  <c r="M257" i="29"/>
  <c r="L256" i="29"/>
  <c r="M256" i="29"/>
  <c r="L255" i="29"/>
  <c r="M255" i="29"/>
  <c r="L254" i="29"/>
  <c r="M254" i="29"/>
  <c r="L253" i="29"/>
  <c r="M253" i="29"/>
  <c r="L252" i="29"/>
  <c r="N252" i="29"/>
  <c r="M251" i="29"/>
  <c r="N251" i="29"/>
  <c r="L250" i="29"/>
  <c r="N250" i="29"/>
  <c r="L247" i="29"/>
  <c r="N247" i="29"/>
  <c r="L243" i="29"/>
  <c r="N243" i="29"/>
  <c r="M249" i="29"/>
  <c r="N249" i="29"/>
  <c r="M245" i="29"/>
  <c r="N245" i="29"/>
  <c r="M241" i="29"/>
  <c r="N241" i="29"/>
  <c r="L248" i="29"/>
  <c r="L246" i="29"/>
  <c r="L244" i="29"/>
  <c r="L242" i="29"/>
  <c r="L234" i="29"/>
  <c r="N234" i="29"/>
  <c r="M248" i="29"/>
  <c r="M246" i="29"/>
  <c r="M244" i="29"/>
  <c r="M242" i="29"/>
  <c r="L240" i="29"/>
  <c r="N240" i="29"/>
  <c r="L239" i="29"/>
  <c r="M239" i="29"/>
  <c r="L238" i="29"/>
  <c r="N238" i="29"/>
  <c r="L237" i="29"/>
  <c r="M237" i="29"/>
  <c r="L236" i="29"/>
  <c r="N236" i="29"/>
  <c r="L235" i="29"/>
  <c r="N235" i="29"/>
  <c r="L230" i="29"/>
  <c r="N230" i="29"/>
  <c r="M232" i="29"/>
  <c r="N232" i="29"/>
  <c r="M228" i="29"/>
  <c r="N228" i="29"/>
  <c r="M194" i="29"/>
  <c r="L227" i="29"/>
  <c r="N227" i="29"/>
  <c r="L233" i="29"/>
  <c r="L231" i="29"/>
  <c r="L229" i="29"/>
  <c r="M233" i="29"/>
  <c r="M231" i="29"/>
  <c r="M229" i="29"/>
  <c r="M226" i="29"/>
  <c r="N226" i="29"/>
  <c r="L225" i="29"/>
  <c r="N225" i="29"/>
  <c r="M224" i="29"/>
  <c r="N224" i="29"/>
  <c r="L223" i="29"/>
  <c r="N223" i="29"/>
  <c r="L222" i="29"/>
  <c r="M222" i="29"/>
  <c r="L221" i="29"/>
  <c r="M221" i="29"/>
  <c r="L220" i="29"/>
  <c r="M220" i="29"/>
  <c r="L219" i="29"/>
  <c r="M219" i="29"/>
  <c r="L218" i="29"/>
  <c r="N218" i="29"/>
  <c r="L217" i="29"/>
  <c r="M217" i="29"/>
  <c r="L216" i="29"/>
  <c r="M216" i="29"/>
  <c r="L215" i="29"/>
  <c r="M215" i="29"/>
  <c r="M214" i="29"/>
  <c r="N214" i="29"/>
  <c r="L213" i="29"/>
  <c r="M213" i="29"/>
  <c r="L212" i="29"/>
  <c r="M212" i="29"/>
  <c r="L211" i="29"/>
  <c r="M211" i="29"/>
  <c r="L210" i="29"/>
  <c r="M210" i="29"/>
  <c r="L209" i="29"/>
  <c r="M209" i="29"/>
  <c r="L208" i="29"/>
  <c r="M208" i="29"/>
  <c r="L207" i="29"/>
  <c r="M207" i="29"/>
  <c r="L206" i="29"/>
  <c r="M206" i="29"/>
  <c r="L205" i="29"/>
  <c r="M205" i="29"/>
  <c r="L204" i="29"/>
  <c r="M204" i="29"/>
  <c r="L203" i="29"/>
  <c r="M203" i="29"/>
  <c r="L202" i="29"/>
  <c r="M202" i="29"/>
  <c r="M201" i="29"/>
  <c r="L201" i="29"/>
  <c r="L200" i="29"/>
  <c r="M200" i="29"/>
  <c r="M199" i="29"/>
  <c r="L199" i="29"/>
  <c r="L198" i="29"/>
  <c r="N198" i="29"/>
  <c r="L197" i="29"/>
  <c r="N197" i="29"/>
  <c r="L196" i="29"/>
  <c r="M196" i="29"/>
  <c r="L195" i="29"/>
  <c r="M195" i="29"/>
  <c r="N194" i="29"/>
  <c r="L193" i="29"/>
  <c r="N193" i="29"/>
  <c r="M192" i="29"/>
  <c r="N192" i="29"/>
  <c r="L191" i="29"/>
  <c r="N191" i="29"/>
  <c r="M190" i="29"/>
  <c r="N190" i="29"/>
  <c r="L189" i="29"/>
  <c r="N189" i="29"/>
  <c r="M188" i="29"/>
  <c r="N188" i="29"/>
  <c r="L187" i="29"/>
  <c r="N187" i="29"/>
  <c r="M186" i="29"/>
  <c r="N186" i="29"/>
  <c r="L185" i="29"/>
  <c r="N185" i="29"/>
  <c r="M184" i="29"/>
  <c r="N184" i="29"/>
  <c r="L183" i="29"/>
  <c r="N183" i="29"/>
  <c r="M182" i="29"/>
  <c r="N182" i="29"/>
  <c r="L181" i="29"/>
  <c r="N181" i="29"/>
  <c r="M180" i="29"/>
  <c r="N180" i="29"/>
  <c r="L179" i="29"/>
  <c r="N179" i="29"/>
  <c r="L178" i="29"/>
  <c r="N178" i="29"/>
  <c r="L177" i="29"/>
  <c r="M177" i="29"/>
  <c r="L176" i="29"/>
  <c r="N176" i="29"/>
  <c r="L175" i="29"/>
  <c r="M175" i="29"/>
  <c r="L174" i="29"/>
  <c r="N174" i="29"/>
  <c r="L173" i="29"/>
  <c r="M173" i="29"/>
  <c r="L172" i="29"/>
  <c r="N172" i="29"/>
  <c r="L171" i="29"/>
  <c r="M171" i="29"/>
  <c r="L170" i="29"/>
  <c r="N170" i="29"/>
  <c r="L169" i="29"/>
  <c r="M169" i="29"/>
  <c r="L168" i="29"/>
  <c r="M168" i="29"/>
  <c r="L167" i="29"/>
  <c r="M167" i="29"/>
  <c r="L166" i="29"/>
  <c r="M166" i="29"/>
  <c r="L165" i="29"/>
  <c r="M165" i="29"/>
  <c r="L164" i="29"/>
  <c r="M164" i="29"/>
  <c r="L163" i="29"/>
  <c r="M163" i="29"/>
  <c r="L162" i="29"/>
  <c r="M162" i="29"/>
  <c r="L161" i="29"/>
  <c r="M161" i="29"/>
  <c r="L160" i="29"/>
  <c r="M160" i="29"/>
  <c r="M159" i="29"/>
  <c r="L159" i="29"/>
  <c r="M158" i="29"/>
  <c r="L158" i="29"/>
  <c r="L157" i="29"/>
  <c r="M157" i="29"/>
  <c r="M156" i="29"/>
  <c r="L156" i="29"/>
  <c r="L155" i="29"/>
  <c r="N155" i="29"/>
  <c r="M154" i="29"/>
  <c r="L154" i="29"/>
  <c r="L153" i="29"/>
  <c r="M153" i="29"/>
  <c r="L152" i="29"/>
  <c r="N152" i="29"/>
  <c r="L151" i="29"/>
  <c r="M151" i="29"/>
  <c r="L150" i="29"/>
  <c r="N150" i="29"/>
  <c r="L149" i="29"/>
  <c r="M149" i="29"/>
  <c r="L148" i="29"/>
  <c r="N148" i="29"/>
  <c r="L147" i="29"/>
  <c r="M147" i="29"/>
  <c r="L146" i="29"/>
  <c r="N146" i="29"/>
  <c r="M145" i="29"/>
  <c r="N145" i="29"/>
  <c r="L144" i="29"/>
  <c r="N144" i="29"/>
  <c r="L143" i="29"/>
  <c r="M143" i="29"/>
  <c r="L142" i="29"/>
  <c r="N142" i="29"/>
  <c r="L141" i="29"/>
  <c r="M141" i="29"/>
  <c r="M140" i="29"/>
  <c r="L140" i="29"/>
  <c r="L139" i="29"/>
  <c r="M139" i="29"/>
  <c r="L138" i="29"/>
  <c r="N138" i="29"/>
  <c r="L137" i="29"/>
  <c r="M137" i="29"/>
  <c r="L136" i="29"/>
  <c r="M136" i="29"/>
  <c r="M135" i="29"/>
  <c r="N135" i="29"/>
  <c r="L134" i="29"/>
  <c r="N134" i="29"/>
  <c r="L133" i="29"/>
  <c r="N133" i="29"/>
  <c r="L132" i="29"/>
  <c r="M132" i="29"/>
  <c r="L131" i="29"/>
  <c r="N131" i="29"/>
  <c r="L130" i="29"/>
  <c r="M130" i="29"/>
  <c r="L129" i="29"/>
  <c r="N129" i="29"/>
  <c r="L128" i="29"/>
  <c r="M128" i="29"/>
  <c r="M127" i="29"/>
  <c r="L127" i="29"/>
  <c r="L126" i="29"/>
  <c r="M126" i="29"/>
  <c r="L125" i="29"/>
  <c r="N125" i="29"/>
  <c r="L124" i="29"/>
  <c r="M124" i="29"/>
  <c r="L123" i="29"/>
  <c r="N123" i="29"/>
  <c r="L122" i="29"/>
  <c r="M122" i="29"/>
  <c r="L121" i="29"/>
  <c r="N121" i="29"/>
  <c r="L120" i="29"/>
  <c r="N120" i="29"/>
  <c r="M119" i="29"/>
  <c r="L119" i="29"/>
  <c r="L118" i="29"/>
  <c r="M118" i="29"/>
  <c r="L117" i="29"/>
  <c r="M117" i="29"/>
  <c r="M116" i="29"/>
  <c r="L116" i="29"/>
  <c r="L115" i="29"/>
  <c r="M115" i="29"/>
  <c r="M114" i="29"/>
  <c r="L114" i="29"/>
  <c r="L113" i="29"/>
  <c r="M113" i="29"/>
  <c r="L112" i="29"/>
  <c r="N112" i="29"/>
  <c r="L111" i="29"/>
  <c r="M111" i="29"/>
  <c r="M110" i="29"/>
  <c r="L110" i="29"/>
  <c r="L109" i="29"/>
  <c r="M109" i="29"/>
  <c r="M108" i="29"/>
  <c r="L108" i="29"/>
  <c r="L107" i="29"/>
  <c r="M107" i="29"/>
  <c r="M106" i="29"/>
  <c r="L106" i="29"/>
  <c r="L105" i="29"/>
  <c r="M105" i="29"/>
  <c r="L104" i="29"/>
  <c r="N104" i="29"/>
  <c r="L103" i="29"/>
  <c r="M103" i="29"/>
  <c r="L102" i="29"/>
  <c r="N102" i="29"/>
  <c r="L101" i="29"/>
  <c r="M101" i="29"/>
  <c r="L100" i="29"/>
  <c r="N100" i="29"/>
  <c r="L99" i="29"/>
  <c r="M99" i="29"/>
  <c r="L98" i="29"/>
  <c r="N98" i="29"/>
  <c r="L97" i="29"/>
  <c r="M97" i="29"/>
  <c r="L96" i="29"/>
  <c r="N96" i="29"/>
  <c r="M95" i="29"/>
  <c r="N95" i="29"/>
  <c r="L94" i="29"/>
  <c r="N94" i="29"/>
  <c r="M93" i="29"/>
  <c r="N93" i="29"/>
  <c r="L92" i="29"/>
  <c r="N92" i="29"/>
  <c r="M91" i="29"/>
  <c r="N91" i="29"/>
  <c r="L90" i="29"/>
  <c r="N90" i="29"/>
  <c r="M89" i="29"/>
  <c r="N89" i="29"/>
  <c r="L88" i="29"/>
  <c r="N88" i="29"/>
  <c r="M87" i="29"/>
  <c r="N87" i="29"/>
  <c r="L86" i="29"/>
  <c r="N86" i="29"/>
  <c r="M85" i="29"/>
  <c r="N85" i="29"/>
  <c r="L84" i="29"/>
  <c r="N84" i="29"/>
  <c r="M83" i="29"/>
  <c r="N83" i="29"/>
  <c r="L82" i="29"/>
  <c r="N82" i="29"/>
  <c r="M81" i="29"/>
  <c r="N81" i="29"/>
  <c r="L80" i="29"/>
  <c r="N80" i="29"/>
  <c r="M79" i="29"/>
  <c r="N79" i="29"/>
  <c r="L78" i="29"/>
  <c r="N78" i="29"/>
  <c r="L77" i="29"/>
  <c r="N77" i="29"/>
  <c r="L76" i="29"/>
  <c r="M76" i="29"/>
  <c r="L75" i="29"/>
  <c r="N75" i="29"/>
  <c r="L74" i="29"/>
  <c r="M74" i="29"/>
  <c r="L73" i="29"/>
  <c r="N73" i="29"/>
  <c r="L72" i="29"/>
  <c r="M72" i="29"/>
  <c r="L71" i="29"/>
  <c r="N71" i="29"/>
  <c r="L70" i="29"/>
  <c r="M70" i="29"/>
  <c r="L279" i="28"/>
  <c r="N279" i="28"/>
  <c r="L69" i="29"/>
  <c r="N69" i="29"/>
  <c r="L48" i="29"/>
  <c r="L46" i="29"/>
  <c r="L44" i="29"/>
  <c r="L42" i="29"/>
  <c r="L63" i="29"/>
  <c r="L61" i="29"/>
  <c r="L59" i="29"/>
  <c r="L57" i="29"/>
  <c r="L55" i="29"/>
  <c r="L53" i="29"/>
  <c r="L51" i="29"/>
  <c r="L67" i="29"/>
  <c r="L65" i="29"/>
  <c r="M59" i="29"/>
  <c r="M57" i="29"/>
  <c r="M55" i="29"/>
  <c r="M53" i="29"/>
  <c r="M51" i="29"/>
  <c r="M49" i="29"/>
  <c r="M47" i="29"/>
  <c r="M45" i="29"/>
  <c r="M43" i="29"/>
  <c r="M67" i="29"/>
  <c r="M65" i="29"/>
  <c r="M63" i="29"/>
  <c r="M61" i="29"/>
  <c r="N48" i="29"/>
  <c r="N46" i="29"/>
  <c r="N44" i="29"/>
  <c r="N42" i="29"/>
  <c r="L49" i="29"/>
  <c r="N49" i="29"/>
  <c r="L47" i="29"/>
  <c r="N47" i="29"/>
  <c r="L45" i="29"/>
  <c r="N45" i="29"/>
  <c r="L43" i="29"/>
  <c r="N43" i="29"/>
  <c r="L64" i="29"/>
  <c r="N64" i="29"/>
  <c r="L62" i="29"/>
  <c r="N62" i="29"/>
  <c r="L60" i="29"/>
  <c r="N60" i="29"/>
  <c r="L58" i="29"/>
  <c r="N58" i="29"/>
  <c r="L56" i="29"/>
  <c r="N56" i="29"/>
  <c r="L54" i="29"/>
  <c r="N54" i="29"/>
  <c r="L52" i="29"/>
  <c r="N52" i="29"/>
  <c r="L50" i="29"/>
  <c r="N50" i="29"/>
  <c r="L68" i="29"/>
  <c r="N68" i="29"/>
  <c r="L66" i="29"/>
  <c r="N66" i="29"/>
  <c r="L41" i="29"/>
  <c r="N41" i="29"/>
  <c r="L40" i="29"/>
  <c r="M40" i="29"/>
  <c r="L39" i="29"/>
  <c r="N39" i="29"/>
  <c r="L38" i="29"/>
  <c r="M38" i="29"/>
  <c r="L37" i="29"/>
  <c r="N37" i="29"/>
  <c r="L36" i="29"/>
  <c r="M36" i="29"/>
  <c r="L35" i="29"/>
  <c r="N35" i="29"/>
  <c r="L34" i="29"/>
  <c r="M34" i="29"/>
  <c r="L33" i="29"/>
  <c r="N33" i="29"/>
  <c r="L32" i="29"/>
  <c r="M32" i="29"/>
  <c r="L31" i="29"/>
  <c r="N31" i="29"/>
  <c r="L30" i="29"/>
  <c r="M30" i="29"/>
  <c r="L29" i="29"/>
  <c r="N29" i="29"/>
  <c r="L28" i="29"/>
  <c r="M28" i="29"/>
  <c r="L27" i="29"/>
  <c r="N27" i="29"/>
  <c r="L26" i="29"/>
  <c r="M26" i="29"/>
  <c r="L25" i="29"/>
  <c r="N25" i="29"/>
  <c r="L24" i="29"/>
  <c r="M24" i="29"/>
  <c r="L23" i="29"/>
  <c r="N23" i="29"/>
  <c r="L22" i="29"/>
  <c r="M22" i="29"/>
  <c r="L21" i="29"/>
  <c r="N21" i="29"/>
  <c r="L20" i="29"/>
  <c r="M20" i="29"/>
  <c r="L19" i="29"/>
  <c r="N19" i="29"/>
  <c r="L18" i="29"/>
  <c r="M18" i="29"/>
  <c r="L17" i="29"/>
  <c r="N17" i="29"/>
  <c r="L16" i="29"/>
  <c r="M16" i="29"/>
  <c r="L15" i="29"/>
  <c r="N15" i="29"/>
  <c r="L14" i="29"/>
  <c r="M14" i="29"/>
  <c r="L13" i="29"/>
  <c r="N13" i="29"/>
  <c r="L12" i="29"/>
  <c r="M12" i="29"/>
  <c r="L11" i="29"/>
  <c r="N11" i="29"/>
  <c r="M10" i="29"/>
  <c r="N10" i="29"/>
  <c r="L9" i="29"/>
  <c r="N9" i="29"/>
  <c r="M8" i="29"/>
  <c r="N8" i="29"/>
  <c r="L6" i="29"/>
  <c r="N6" i="29"/>
  <c r="M5" i="29"/>
  <c r="N5" i="29"/>
  <c r="L4" i="29"/>
  <c r="N4" i="29"/>
  <c r="M3" i="29"/>
  <c r="N3" i="29"/>
  <c r="L7" i="29"/>
  <c r="N7" i="29"/>
  <c r="L403" i="28"/>
  <c r="N403" i="28"/>
  <c r="L2" i="29"/>
  <c r="N2" i="29"/>
  <c r="L421" i="28"/>
  <c r="N421" i="28"/>
  <c r="L420" i="28"/>
  <c r="M420" i="28"/>
  <c r="L419" i="28"/>
  <c r="N419" i="28"/>
  <c r="M418" i="28"/>
  <c r="N418" i="28"/>
  <c r="L417" i="28"/>
  <c r="N417" i="28"/>
  <c r="M416" i="28"/>
  <c r="N416" i="28"/>
  <c r="L415" i="28"/>
  <c r="N415" i="28"/>
  <c r="M414" i="28"/>
  <c r="N414" i="28"/>
  <c r="L413" i="28"/>
  <c r="N413" i="28"/>
  <c r="L412" i="28"/>
  <c r="M412" i="28"/>
  <c r="L411" i="28"/>
  <c r="N411" i="28"/>
  <c r="L410" i="28"/>
  <c r="M410" i="28"/>
  <c r="L409" i="28"/>
  <c r="N409" i="28"/>
  <c r="L408" i="28"/>
  <c r="M408" i="28"/>
  <c r="L407" i="28"/>
  <c r="N407" i="28"/>
  <c r="L406" i="28"/>
  <c r="M406" i="28"/>
  <c r="L405" i="28"/>
  <c r="N405" i="28"/>
  <c r="L404" i="28"/>
  <c r="M404" i="28"/>
  <c r="L402" i="28"/>
  <c r="N402" i="28"/>
  <c r="L401" i="28"/>
  <c r="M401" i="28"/>
  <c r="L400" i="28"/>
  <c r="N400" i="28"/>
  <c r="L399" i="28"/>
  <c r="M399" i="28"/>
  <c r="L398" i="28"/>
  <c r="N398" i="28"/>
  <c r="L397" i="28"/>
  <c r="M397" i="28"/>
  <c r="L396" i="28"/>
  <c r="N396" i="28"/>
  <c r="M395" i="28"/>
  <c r="N395" i="28"/>
  <c r="L394" i="28"/>
  <c r="N394" i="28"/>
  <c r="M393" i="28"/>
  <c r="N393" i="28"/>
  <c r="L392" i="28"/>
  <c r="N392" i="28"/>
  <c r="L391" i="28"/>
  <c r="M391" i="28"/>
  <c r="L390" i="28"/>
  <c r="N390" i="28"/>
  <c r="L389" i="28"/>
  <c r="M389" i="28"/>
  <c r="L388" i="28"/>
  <c r="N388" i="28"/>
  <c r="L387" i="28"/>
  <c r="M387" i="28"/>
  <c r="L386" i="28"/>
  <c r="N386" i="28"/>
  <c r="L385" i="28"/>
  <c r="M385" i="28"/>
  <c r="L384" i="28"/>
  <c r="N384" i="28"/>
  <c r="L383" i="28"/>
  <c r="M383" i="28"/>
  <c r="L382" i="28"/>
  <c r="N382" i="28"/>
  <c r="L381" i="28"/>
  <c r="M381" i="28"/>
  <c r="L380" i="28"/>
  <c r="N380" i="28"/>
  <c r="L379" i="28"/>
  <c r="M379" i="28"/>
  <c r="L378" i="28"/>
  <c r="N378" i="28"/>
  <c r="L377" i="28"/>
  <c r="M377" i="28"/>
  <c r="L376" i="28"/>
  <c r="N376" i="28"/>
  <c r="L375" i="28"/>
  <c r="M375" i="28"/>
  <c r="L374" i="28"/>
  <c r="N374" i="28"/>
  <c r="L373" i="28"/>
  <c r="M373" i="28"/>
  <c r="L372" i="28"/>
  <c r="N372" i="28"/>
  <c r="L371" i="28"/>
  <c r="M371" i="28"/>
  <c r="L370" i="28"/>
  <c r="N370" i="28"/>
  <c r="L369" i="28"/>
  <c r="M369" i="28"/>
  <c r="L368" i="28"/>
  <c r="N368" i="28"/>
  <c r="L367" i="28"/>
  <c r="M367" i="28"/>
  <c r="L366" i="28"/>
  <c r="N366" i="28"/>
  <c r="L365" i="28"/>
  <c r="M365" i="28"/>
  <c r="L364" i="28"/>
  <c r="N364" i="28"/>
  <c r="L363" i="28"/>
  <c r="M363" i="28"/>
  <c r="L362" i="28"/>
  <c r="N362" i="28"/>
  <c r="L361" i="28"/>
  <c r="M361" i="28"/>
  <c r="L360" i="28"/>
  <c r="N360" i="28"/>
  <c r="L359" i="28"/>
  <c r="M359" i="28"/>
  <c r="L358" i="28"/>
  <c r="N358" i="28"/>
  <c r="L357" i="28"/>
  <c r="M357" i="28"/>
  <c r="L356" i="28"/>
  <c r="N356" i="28"/>
  <c r="L355" i="28"/>
  <c r="M355" i="28"/>
  <c r="L354" i="28"/>
  <c r="N354" i="28"/>
  <c r="L353" i="28"/>
  <c r="M353" i="28"/>
  <c r="L352" i="28"/>
  <c r="N352" i="28"/>
  <c r="L351" i="28"/>
  <c r="M351" i="28"/>
  <c r="L350" i="28"/>
  <c r="N350" i="28"/>
  <c r="L349" i="28"/>
  <c r="M349" i="28"/>
  <c r="L348" i="28"/>
  <c r="N348" i="28"/>
  <c r="M347" i="28"/>
  <c r="N347" i="28"/>
  <c r="L346" i="28"/>
  <c r="N346" i="28"/>
  <c r="M345" i="28"/>
  <c r="N345" i="28"/>
  <c r="L344" i="28"/>
  <c r="N344" i="28"/>
  <c r="M343" i="28"/>
  <c r="N343" i="28"/>
  <c r="L342" i="28"/>
  <c r="N342" i="28"/>
  <c r="M341" i="28"/>
  <c r="N341" i="28"/>
  <c r="L340" i="28"/>
  <c r="N340" i="28"/>
  <c r="M339" i="28"/>
  <c r="N339" i="28"/>
  <c r="L338" i="28"/>
  <c r="N338" i="28"/>
  <c r="M337" i="28"/>
  <c r="N337" i="28"/>
  <c r="L336" i="28"/>
  <c r="N336" i="28"/>
  <c r="M335" i="28"/>
  <c r="N335" i="28"/>
  <c r="L334" i="28"/>
  <c r="N334" i="28"/>
  <c r="N333" i="28"/>
  <c r="L332" i="28"/>
  <c r="N332" i="28"/>
  <c r="M331" i="28"/>
  <c r="N331" i="28"/>
  <c r="L330" i="28"/>
  <c r="N330" i="28"/>
  <c r="M329" i="28"/>
  <c r="N329" i="28"/>
  <c r="M328" i="28"/>
  <c r="N328" i="28"/>
  <c r="L327" i="28"/>
  <c r="N327" i="28"/>
  <c r="L326" i="28"/>
  <c r="N326" i="28"/>
  <c r="L325" i="28"/>
  <c r="M325" i="28"/>
  <c r="L324" i="28"/>
  <c r="N324" i="28"/>
  <c r="L323" i="28"/>
  <c r="M323" i="28"/>
  <c r="L322" i="28"/>
  <c r="N322" i="28"/>
  <c r="L321" i="28"/>
  <c r="M321" i="28"/>
  <c r="L320" i="28"/>
  <c r="N320" i="28"/>
  <c r="L319" i="28"/>
  <c r="M319" i="28"/>
  <c r="L318" i="28"/>
  <c r="N318" i="28"/>
  <c r="M317" i="28"/>
  <c r="N317" i="28"/>
  <c r="L316" i="28"/>
  <c r="N316" i="28"/>
  <c r="M315" i="28"/>
  <c r="N315" i="28"/>
  <c r="L314" i="28"/>
  <c r="N314" i="28"/>
  <c r="M313" i="28"/>
  <c r="N313" i="28"/>
  <c r="L312" i="28"/>
  <c r="N312" i="28"/>
  <c r="M311" i="28"/>
  <c r="N311" i="28"/>
  <c r="L310" i="28"/>
  <c r="N310" i="28"/>
  <c r="L309" i="28"/>
  <c r="N309" i="28"/>
  <c r="L308" i="28"/>
  <c r="M308" i="28"/>
  <c r="L307" i="28"/>
  <c r="N307" i="28"/>
  <c r="L306" i="28"/>
  <c r="M306" i="28"/>
  <c r="L305" i="28"/>
  <c r="N305" i="28"/>
  <c r="L304" i="28"/>
  <c r="M304" i="28"/>
  <c r="L303" i="28"/>
  <c r="N303" i="28"/>
  <c r="L302" i="28"/>
  <c r="M302" i="28"/>
  <c r="L301" i="28"/>
  <c r="N301" i="28"/>
  <c r="L300" i="28"/>
  <c r="M300" i="28"/>
  <c r="L299" i="28"/>
  <c r="N299" i="28"/>
  <c r="L298" i="28"/>
  <c r="M298" i="28"/>
  <c r="L297" i="28"/>
  <c r="N297" i="28"/>
  <c r="L296" i="28"/>
  <c r="N296" i="28"/>
  <c r="L295" i="28"/>
  <c r="M295" i="28"/>
  <c r="L294" i="28"/>
  <c r="N294" i="28"/>
  <c r="L293" i="28"/>
  <c r="M293" i="28"/>
  <c r="L292" i="28"/>
  <c r="N292" i="28"/>
  <c r="M291" i="28"/>
  <c r="N291" i="28"/>
  <c r="L290" i="28"/>
  <c r="N290" i="28"/>
  <c r="L289" i="28"/>
  <c r="M289" i="28"/>
  <c r="L288" i="28"/>
  <c r="N288" i="28"/>
  <c r="L287" i="28"/>
  <c r="N287" i="28"/>
  <c r="L286" i="28"/>
  <c r="M286" i="28"/>
  <c r="L285" i="28"/>
  <c r="N285" i="28"/>
  <c r="L284" i="28"/>
  <c r="M284" i="28"/>
  <c r="L283" i="28"/>
  <c r="N283" i="28"/>
  <c r="L282" i="28"/>
  <c r="M282" i="28"/>
  <c r="L281" i="28"/>
  <c r="N281" i="28"/>
  <c r="L280" i="28"/>
  <c r="M280" i="28"/>
  <c r="L278" i="28"/>
  <c r="M278" i="28"/>
  <c r="L277" i="28"/>
  <c r="M277" i="28"/>
  <c r="L276" i="28"/>
  <c r="M276" i="28"/>
  <c r="L275" i="28"/>
  <c r="M275" i="28"/>
  <c r="L274" i="28"/>
  <c r="M274" i="28"/>
  <c r="N273" i="28"/>
  <c r="L272" i="28"/>
  <c r="M272" i="28"/>
  <c r="L271" i="28"/>
  <c r="M271" i="28"/>
  <c r="L270" i="28"/>
  <c r="M270" i="28"/>
  <c r="L269" i="28"/>
  <c r="M269" i="28"/>
  <c r="L268" i="28"/>
  <c r="M268" i="28"/>
  <c r="L267" i="28"/>
  <c r="M267" i="28"/>
  <c r="L266" i="28"/>
  <c r="M266" i="28"/>
  <c r="L265" i="28"/>
  <c r="N265" i="28"/>
  <c r="L264" i="28"/>
  <c r="M264" i="28"/>
  <c r="L263" i="28"/>
  <c r="N263" i="28"/>
  <c r="M262" i="28"/>
  <c r="N262" i="28"/>
  <c r="L261" i="28"/>
  <c r="N261" i="28"/>
  <c r="L260" i="28"/>
  <c r="M260" i="28"/>
  <c r="L259" i="28"/>
  <c r="N259" i="28"/>
  <c r="L258" i="28"/>
  <c r="M258" i="28"/>
  <c r="L257" i="28"/>
  <c r="N257" i="28"/>
  <c r="L256" i="28"/>
  <c r="M256" i="28"/>
  <c r="L255" i="28"/>
  <c r="N255" i="28"/>
  <c r="L254" i="28"/>
  <c r="M254" i="28"/>
  <c r="L253" i="28"/>
  <c r="N253" i="28"/>
  <c r="L252" i="28"/>
  <c r="M252" i="28"/>
  <c r="L251" i="28"/>
  <c r="N251" i="28"/>
  <c r="L250" i="28"/>
  <c r="M250" i="28"/>
  <c r="L249" i="28"/>
  <c r="N249" i="28"/>
  <c r="L248" i="28"/>
  <c r="M248" i="28"/>
  <c r="L247" i="28"/>
  <c r="N247" i="28"/>
  <c r="L246" i="28"/>
  <c r="M246" i="28"/>
  <c r="L245" i="28"/>
  <c r="N245" i="28"/>
  <c r="L244" i="28"/>
  <c r="M244" i="28"/>
  <c r="L243" i="28"/>
  <c r="N243" i="28"/>
  <c r="L242" i="28"/>
  <c r="M242" i="28"/>
  <c r="L241" i="28"/>
  <c r="N241" i="28"/>
  <c r="L240" i="28"/>
  <c r="M240" i="28"/>
  <c r="L204" i="28"/>
  <c r="N204" i="28"/>
  <c r="L238" i="28"/>
  <c r="M238" i="28"/>
  <c r="L239" i="28"/>
  <c r="M239" i="28"/>
  <c r="L237" i="28"/>
  <c r="N237" i="28"/>
  <c r="L236" i="28"/>
  <c r="M236" i="28"/>
  <c r="L235" i="28"/>
  <c r="N235" i="28"/>
  <c r="L234" i="28"/>
  <c r="M234" i="28"/>
  <c r="L233" i="28"/>
  <c r="N233" i="28"/>
  <c r="L232" i="28"/>
  <c r="M232" i="28"/>
  <c r="L231" i="28"/>
  <c r="N231" i="28"/>
  <c r="L230" i="28"/>
  <c r="M230" i="28"/>
  <c r="L229" i="28"/>
  <c r="N229" i="28"/>
  <c r="L228" i="28"/>
  <c r="M228" i="28"/>
  <c r="L227" i="28"/>
  <c r="N227" i="28"/>
  <c r="L226" i="28"/>
  <c r="M226" i="28"/>
  <c r="L225" i="28"/>
  <c r="N225" i="28"/>
  <c r="L224" i="28"/>
  <c r="M224" i="28"/>
  <c r="L223" i="28"/>
  <c r="N223" i="28"/>
  <c r="L222" i="28"/>
  <c r="M222" i="28"/>
  <c r="L221" i="28"/>
  <c r="N221" i="28"/>
  <c r="L220" i="28"/>
  <c r="M220" i="28"/>
  <c r="L219" i="28"/>
  <c r="N219" i="28"/>
  <c r="L218" i="28"/>
  <c r="M218" i="28"/>
  <c r="L217" i="28"/>
  <c r="N217" i="28"/>
  <c r="L216" i="28"/>
  <c r="M216" i="28"/>
  <c r="L215" i="28"/>
  <c r="N215" i="28"/>
  <c r="L214" i="28"/>
  <c r="M214" i="28"/>
  <c r="L213" i="28"/>
  <c r="N213" i="28"/>
  <c r="L212" i="28"/>
  <c r="M212" i="28"/>
  <c r="L211" i="28"/>
  <c r="N211" i="28"/>
  <c r="L210" i="28"/>
  <c r="M210" i="28"/>
  <c r="L209" i="28"/>
  <c r="M209" i="28"/>
  <c r="L208" i="28"/>
  <c r="M208" i="28"/>
  <c r="L207" i="28"/>
  <c r="M207" i="28"/>
  <c r="L206" i="28"/>
  <c r="M206" i="28"/>
  <c r="L205" i="28"/>
  <c r="M205" i="28"/>
  <c r="L203" i="28"/>
  <c r="N203" i="28"/>
  <c r="L202" i="28"/>
  <c r="M202" i="28"/>
  <c r="L201" i="28"/>
  <c r="N201" i="28"/>
  <c r="L200" i="28"/>
  <c r="M200" i="28"/>
  <c r="L199" i="28"/>
  <c r="N199" i="28"/>
  <c r="L198" i="28"/>
  <c r="M198" i="28"/>
  <c r="L197" i="28"/>
  <c r="N197" i="28"/>
  <c r="M196" i="28"/>
  <c r="N196" i="28"/>
  <c r="L195" i="28"/>
  <c r="N195" i="28"/>
  <c r="L194" i="28"/>
  <c r="M194" i="28"/>
  <c r="L193" i="28"/>
  <c r="N193" i="28"/>
  <c r="M192" i="28"/>
  <c r="N192" i="28"/>
  <c r="L191" i="28"/>
  <c r="N191" i="28"/>
  <c r="M190" i="28"/>
  <c r="N190" i="28"/>
  <c r="L189" i="28"/>
  <c r="N189" i="28"/>
  <c r="M188" i="28"/>
  <c r="N188" i="28"/>
  <c r="L187" i="28"/>
  <c r="N187" i="28"/>
  <c r="M186" i="28"/>
  <c r="N186" i="28"/>
  <c r="L185" i="28"/>
  <c r="N185" i="28"/>
  <c r="M184" i="28"/>
  <c r="L184" i="28"/>
  <c r="L183" i="28"/>
  <c r="M183" i="28"/>
  <c r="M182" i="28"/>
  <c r="L182" i="28"/>
  <c r="L181" i="28"/>
  <c r="M181" i="28"/>
  <c r="M180" i="28"/>
  <c r="L180" i="28"/>
  <c r="L179" i="28"/>
  <c r="M179" i="28"/>
  <c r="L178" i="28"/>
  <c r="N178" i="28"/>
  <c r="L177" i="28"/>
  <c r="M177" i="28"/>
  <c r="L176" i="28"/>
  <c r="N176" i="28"/>
  <c r="L175" i="28"/>
  <c r="M175" i="28"/>
  <c r="L174" i="28"/>
  <c r="N174" i="28"/>
  <c r="L173" i="28"/>
  <c r="M173" i="28"/>
  <c r="L172" i="28"/>
  <c r="N172" i="28"/>
  <c r="L171" i="28"/>
  <c r="M171" i="28"/>
  <c r="L170" i="28"/>
  <c r="N170" i="28"/>
  <c r="L169" i="28"/>
  <c r="M169" i="28"/>
  <c r="L168" i="28"/>
  <c r="N168" i="28"/>
  <c r="L167" i="28"/>
  <c r="M167" i="28"/>
  <c r="L166" i="28"/>
  <c r="N166" i="28"/>
  <c r="L165" i="28"/>
  <c r="M165" i="28"/>
  <c r="L164" i="28"/>
  <c r="N164" i="28"/>
  <c r="L163" i="28"/>
  <c r="M163" i="28"/>
  <c r="L162" i="28"/>
  <c r="N162" i="28"/>
  <c r="L161" i="28"/>
  <c r="M161" i="28"/>
  <c r="L160" i="28"/>
  <c r="N160" i="28"/>
  <c r="L159" i="28"/>
  <c r="M159" i="28"/>
  <c r="L158" i="28"/>
  <c r="N158" i="28"/>
  <c r="L157" i="28"/>
  <c r="M157" i="28"/>
  <c r="L156" i="28"/>
  <c r="N156" i="28"/>
  <c r="L155" i="28"/>
  <c r="M155" i="28"/>
  <c r="L154" i="28"/>
  <c r="N154" i="28"/>
  <c r="L153" i="28"/>
  <c r="M153" i="28"/>
  <c r="L152" i="28"/>
  <c r="N152" i="28"/>
  <c r="L151" i="28"/>
  <c r="M151" i="28"/>
  <c r="L150" i="28"/>
  <c r="N150" i="28"/>
  <c r="L149" i="28"/>
  <c r="M149" i="28"/>
  <c r="L148" i="28"/>
  <c r="N148" i="28"/>
  <c r="L147" i="28"/>
  <c r="M147" i="28"/>
  <c r="L146" i="28"/>
  <c r="N146" i="28"/>
  <c r="L144" i="28"/>
  <c r="L142" i="28"/>
  <c r="M144" i="28"/>
  <c r="M142" i="28"/>
  <c r="L145" i="28"/>
  <c r="L143" i="28"/>
  <c r="M145" i="28"/>
  <c r="M143" i="28"/>
  <c r="L141" i="28"/>
  <c r="N141" i="28"/>
  <c r="L140" i="28"/>
  <c r="M140" i="28"/>
  <c r="L139" i="28"/>
  <c r="N139" i="28"/>
  <c r="L138" i="28"/>
  <c r="M138" i="28"/>
  <c r="L137" i="28"/>
  <c r="N137" i="28"/>
  <c r="L136" i="28"/>
  <c r="M136" i="28"/>
  <c r="L135" i="28"/>
  <c r="N135" i="28"/>
  <c r="L134" i="28"/>
  <c r="M134" i="28"/>
  <c r="L133" i="28"/>
  <c r="N133" i="28"/>
  <c r="L132" i="28"/>
  <c r="M132" i="28"/>
  <c r="L131" i="28"/>
  <c r="N131" i="28"/>
  <c r="L130" i="28"/>
  <c r="M130" i="28"/>
  <c r="L129" i="28"/>
  <c r="N129" i="28"/>
  <c r="L128" i="28"/>
  <c r="M128" i="28"/>
  <c r="L127" i="28"/>
  <c r="N127" i="28"/>
  <c r="L126" i="28"/>
  <c r="M126" i="28"/>
  <c r="L125" i="28"/>
  <c r="N125" i="28"/>
  <c r="L124" i="28"/>
  <c r="M124" i="28"/>
  <c r="L123" i="28"/>
  <c r="N123" i="28"/>
  <c r="L122" i="28"/>
  <c r="M122" i="28"/>
  <c r="L121" i="28"/>
  <c r="N121" i="28"/>
  <c r="L120" i="28"/>
  <c r="M120" i="28"/>
  <c r="L119" i="28"/>
  <c r="N119" i="28"/>
  <c r="L118" i="28"/>
  <c r="M118" i="28"/>
  <c r="L117" i="28"/>
  <c r="N117" i="28"/>
  <c r="L116" i="28"/>
  <c r="M116" i="28"/>
  <c r="L115" i="28"/>
  <c r="N115" i="28"/>
  <c r="L114" i="28"/>
  <c r="M114" i="28"/>
  <c r="L113" i="28"/>
  <c r="N113" i="28"/>
  <c r="L112" i="28"/>
  <c r="M112" i="28"/>
  <c r="L111" i="28"/>
  <c r="N111" i="28"/>
  <c r="L110" i="28"/>
  <c r="M110" i="28"/>
  <c r="L109" i="28"/>
  <c r="N109" i="28"/>
  <c r="L108" i="28"/>
  <c r="M108" i="28"/>
  <c r="L107" i="28"/>
  <c r="N107" i="28"/>
  <c r="L106" i="28"/>
  <c r="M106" i="28"/>
  <c r="L105" i="28"/>
  <c r="N105" i="28"/>
  <c r="L104" i="28"/>
  <c r="M104" i="28"/>
  <c r="L103" i="28"/>
  <c r="N103" i="28"/>
  <c r="L102" i="28"/>
  <c r="M102" i="28"/>
  <c r="L101" i="28"/>
  <c r="N101" i="28"/>
  <c r="L100" i="28"/>
  <c r="M100" i="28"/>
  <c r="L99" i="28"/>
  <c r="N99" i="28"/>
  <c r="L98" i="28"/>
  <c r="M98" i="28"/>
  <c r="L97" i="28"/>
  <c r="M97" i="28"/>
  <c r="L96" i="28"/>
  <c r="M96" i="28"/>
  <c r="L95" i="28"/>
  <c r="M95" i="28"/>
  <c r="L94" i="28"/>
  <c r="M94" i="28"/>
  <c r="L93" i="28"/>
  <c r="M93" i="28"/>
  <c r="L92" i="28"/>
  <c r="M92" i="28"/>
  <c r="L91" i="28"/>
  <c r="M91" i="28"/>
  <c r="L90" i="28"/>
  <c r="M90" i="28"/>
  <c r="L89" i="28"/>
  <c r="M89" i="28"/>
  <c r="L88" i="28"/>
  <c r="M88" i="28"/>
  <c r="L87" i="28"/>
  <c r="M87" i="28"/>
  <c r="L86" i="28"/>
  <c r="M86" i="28"/>
  <c r="L85" i="28"/>
  <c r="M85" i="28"/>
  <c r="L84" i="28"/>
  <c r="M84" i="28"/>
  <c r="L83" i="28"/>
  <c r="M83" i="28"/>
  <c r="L82" i="28"/>
  <c r="N82" i="28"/>
  <c r="L81" i="28"/>
  <c r="M81" i="28"/>
  <c r="L80" i="28"/>
  <c r="N80" i="28"/>
  <c r="M79" i="28"/>
  <c r="N79" i="28"/>
  <c r="L78" i="28"/>
  <c r="N78" i="28"/>
  <c r="M77" i="28"/>
  <c r="N77" i="28"/>
  <c r="L76" i="28"/>
  <c r="N76" i="28"/>
  <c r="M75" i="28"/>
  <c r="N75" i="28"/>
  <c r="L74" i="28"/>
  <c r="N74" i="28"/>
  <c r="L73" i="28"/>
  <c r="N73" i="28"/>
  <c r="L72" i="28"/>
  <c r="M72" i="28"/>
  <c r="L71" i="28"/>
  <c r="N71" i="28"/>
  <c r="L70" i="28"/>
  <c r="M70" i="28"/>
  <c r="L69" i="28"/>
  <c r="N69" i="28"/>
  <c r="L68" i="28"/>
  <c r="M68" i="28"/>
  <c r="L67" i="28"/>
  <c r="N67" i="28"/>
  <c r="L66" i="28"/>
  <c r="M66" i="28"/>
  <c r="L65" i="28"/>
  <c r="N65" i="28"/>
  <c r="L64" i="28"/>
  <c r="M64" i="28"/>
  <c r="L63" i="28"/>
  <c r="N63" i="28"/>
  <c r="L62" i="28"/>
  <c r="M62" i="28"/>
  <c r="L61" i="28"/>
  <c r="N61" i="28"/>
  <c r="L60" i="28"/>
  <c r="M60" i="28"/>
  <c r="L59" i="28"/>
  <c r="N59" i="28"/>
  <c r="L58" i="28"/>
  <c r="M58" i="28"/>
  <c r="L57" i="28"/>
  <c r="N57" i="28"/>
  <c r="L56" i="28"/>
  <c r="M56" i="28"/>
  <c r="L55" i="28"/>
  <c r="N55" i="28"/>
  <c r="M54" i="28"/>
  <c r="N54" i="28"/>
  <c r="L53" i="28"/>
  <c r="N53" i="28"/>
  <c r="M52" i="28"/>
  <c r="N52" i="28"/>
  <c r="L51" i="28"/>
  <c r="N51" i="28"/>
  <c r="M50" i="28"/>
  <c r="N50" i="28"/>
  <c r="L49" i="28"/>
  <c r="N49" i="28"/>
  <c r="M48" i="28"/>
  <c r="N48" i="28"/>
  <c r="L47" i="28"/>
  <c r="N47" i="28"/>
  <c r="M46" i="28"/>
  <c r="N46" i="28"/>
  <c r="L45" i="28"/>
  <c r="N45" i="28"/>
  <c r="M44" i="28"/>
  <c r="N44" i="28"/>
  <c r="L43" i="28"/>
  <c r="N43" i="28"/>
  <c r="L42" i="28"/>
  <c r="N42" i="28"/>
  <c r="L41" i="28"/>
  <c r="M41" i="28"/>
  <c r="L40" i="28"/>
  <c r="N40" i="28"/>
  <c r="L39" i="28"/>
  <c r="M39" i="28"/>
  <c r="L38" i="28"/>
  <c r="N38" i="28"/>
  <c r="L37" i="28"/>
  <c r="M37" i="28"/>
  <c r="L36" i="28"/>
  <c r="N36" i="28"/>
  <c r="L35" i="28"/>
  <c r="M35" i="28"/>
  <c r="L34" i="28"/>
  <c r="M34" i="28"/>
  <c r="M33" i="28"/>
  <c r="L33" i="28"/>
  <c r="L32" i="28"/>
  <c r="M32" i="28"/>
  <c r="M31" i="28"/>
  <c r="L31" i="28"/>
  <c r="L30" i="28"/>
  <c r="M30" i="28"/>
  <c r="M29" i="28"/>
  <c r="L29" i="28"/>
  <c r="L28" i="28"/>
  <c r="M28" i="28"/>
  <c r="M27" i="28"/>
  <c r="L27" i="28"/>
  <c r="L26" i="28"/>
  <c r="M26" i="28"/>
  <c r="M25" i="28"/>
  <c r="L25" i="28"/>
  <c r="L24" i="28"/>
  <c r="M24" i="28"/>
  <c r="M23" i="28"/>
  <c r="L23" i="28"/>
  <c r="L22" i="28"/>
  <c r="M22" i="28"/>
  <c r="L21" i="28"/>
  <c r="N21" i="28"/>
  <c r="L20" i="28"/>
  <c r="M20" i="28"/>
  <c r="M19" i="28"/>
  <c r="L19" i="28"/>
  <c r="L18" i="28"/>
  <c r="M18" i="28"/>
  <c r="L17" i="28"/>
  <c r="M17" i="28"/>
  <c r="M16" i="28"/>
  <c r="L16" i="28"/>
  <c r="L15" i="28"/>
  <c r="M15" i="28"/>
  <c r="M14" i="28"/>
  <c r="L14" i="28"/>
  <c r="L13" i="28"/>
  <c r="M13" i="28"/>
  <c r="M12" i="28"/>
  <c r="L12" i="28"/>
  <c r="L11" i="28"/>
  <c r="M11" i="28"/>
  <c r="M10" i="28"/>
  <c r="L10" i="28"/>
  <c r="L9" i="28"/>
  <c r="M9" i="28"/>
  <c r="M8" i="28"/>
  <c r="L8" i="28"/>
  <c r="L7" i="28"/>
  <c r="M7" i="28"/>
  <c r="M6" i="28"/>
  <c r="L6" i="28"/>
  <c r="L5" i="28"/>
  <c r="M5" i="28"/>
  <c r="M4" i="28"/>
  <c r="L4" i="28"/>
  <c r="L2" i="28"/>
  <c r="N2" i="28"/>
  <c r="L3" i="28"/>
  <c r="N3" i="28"/>
  <c r="L288" i="27"/>
  <c r="L286" i="27"/>
  <c r="L284" i="27"/>
  <c r="L312" i="27"/>
  <c r="N312" i="27"/>
  <c r="L310" i="27"/>
  <c r="N310" i="27"/>
  <c r="L308" i="27"/>
  <c r="N308" i="27"/>
  <c r="L306" i="27"/>
  <c r="L304" i="27"/>
  <c r="N304" i="27"/>
  <c r="L302" i="27"/>
  <c r="N302" i="27"/>
  <c r="L300" i="27"/>
  <c r="N300" i="27"/>
  <c r="L298" i="27"/>
  <c r="N298" i="27"/>
  <c r="L296" i="27"/>
  <c r="N296" i="27"/>
  <c r="L294" i="27"/>
  <c r="N294" i="27"/>
  <c r="L292" i="27"/>
  <c r="N292" i="27"/>
  <c r="L290" i="27"/>
  <c r="N290" i="27"/>
  <c r="L329" i="27"/>
  <c r="L327" i="27"/>
  <c r="L325" i="27"/>
  <c r="L323" i="27"/>
  <c r="L321" i="27"/>
  <c r="L319" i="27"/>
  <c r="L317" i="27"/>
  <c r="L315" i="27"/>
  <c r="L313" i="27"/>
  <c r="L347" i="27"/>
  <c r="L345" i="27"/>
  <c r="L343" i="27"/>
  <c r="L341" i="27"/>
  <c r="L339" i="27"/>
  <c r="L337" i="27"/>
  <c r="L335" i="27"/>
  <c r="L333" i="27"/>
  <c r="L331" i="27"/>
  <c r="L352" i="27"/>
  <c r="N352" i="27"/>
  <c r="L350" i="27"/>
  <c r="N350" i="27"/>
  <c r="M284" i="27"/>
  <c r="M303" i="27"/>
  <c r="M301" i="27"/>
  <c r="M299" i="27"/>
  <c r="M297" i="27"/>
  <c r="M295" i="27"/>
  <c r="M293" i="27"/>
  <c r="M291" i="27"/>
  <c r="M289" i="27"/>
  <c r="M287" i="27"/>
  <c r="M285" i="27"/>
  <c r="M319" i="27"/>
  <c r="M317" i="27"/>
  <c r="M315" i="27"/>
  <c r="M313" i="27"/>
  <c r="M311" i="27"/>
  <c r="M309" i="27"/>
  <c r="M307" i="27"/>
  <c r="M305" i="27"/>
  <c r="M338" i="27"/>
  <c r="N338" i="27"/>
  <c r="M336" i="27"/>
  <c r="N336" i="27"/>
  <c r="M334" i="27"/>
  <c r="N334" i="27"/>
  <c r="M332" i="27"/>
  <c r="N332" i="27"/>
  <c r="M330" i="27"/>
  <c r="N330" i="27"/>
  <c r="M328" i="27"/>
  <c r="N328" i="27"/>
  <c r="M326" i="27"/>
  <c r="N326" i="27"/>
  <c r="M324" i="27"/>
  <c r="N324" i="27"/>
  <c r="M322" i="27"/>
  <c r="N322" i="27"/>
  <c r="M351" i="27"/>
  <c r="M349" i="27"/>
  <c r="M347" i="27"/>
  <c r="M345" i="27"/>
  <c r="M343" i="27"/>
  <c r="M341" i="27"/>
  <c r="M339" i="27"/>
  <c r="N287" i="27"/>
  <c r="N285" i="27"/>
  <c r="N306" i="27"/>
  <c r="L289" i="27"/>
  <c r="N289" i="27"/>
  <c r="L275" i="27"/>
  <c r="L311" i="27"/>
  <c r="L309" i="27"/>
  <c r="L307" i="27"/>
  <c r="L305" i="27"/>
  <c r="L303" i="27"/>
  <c r="L301" i="27"/>
  <c r="L299" i="27"/>
  <c r="L297" i="27"/>
  <c r="L295" i="27"/>
  <c r="L293" i="27"/>
  <c r="L291" i="27"/>
  <c r="L320" i="27"/>
  <c r="N320" i="27"/>
  <c r="L318" i="27"/>
  <c r="N318" i="27"/>
  <c r="L316" i="27"/>
  <c r="N316" i="27"/>
  <c r="L314" i="27"/>
  <c r="N314" i="27"/>
  <c r="L348" i="27"/>
  <c r="N348" i="27"/>
  <c r="L346" i="27"/>
  <c r="N346" i="27"/>
  <c r="L344" i="27"/>
  <c r="N344" i="27"/>
  <c r="L342" i="27"/>
  <c r="N342" i="27"/>
  <c r="L340" i="27"/>
  <c r="N340" i="27"/>
  <c r="L351" i="27"/>
  <c r="N351" i="27"/>
  <c r="L349" i="27"/>
  <c r="M288" i="27"/>
  <c r="M286" i="27"/>
  <c r="M337" i="27"/>
  <c r="M335" i="27"/>
  <c r="M333" i="27"/>
  <c r="M331" i="27"/>
  <c r="M329" i="27"/>
  <c r="M327" i="27"/>
  <c r="M325" i="27"/>
  <c r="M323" i="27"/>
  <c r="M321" i="27"/>
  <c r="L283" i="27"/>
  <c r="M283" i="27"/>
  <c r="L282" i="27"/>
  <c r="M282" i="27"/>
  <c r="L281" i="27"/>
  <c r="M281" i="27"/>
  <c r="L280" i="27"/>
  <c r="M280" i="27"/>
  <c r="L279" i="27"/>
  <c r="M279" i="27"/>
  <c r="L278" i="27"/>
  <c r="M278" i="27"/>
  <c r="L277" i="27"/>
  <c r="M277" i="27"/>
  <c r="L276" i="27"/>
  <c r="M276" i="27"/>
  <c r="N275" i="27"/>
  <c r="L274" i="27"/>
  <c r="M274" i="27"/>
  <c r="L273" i="27"/>
  <c r="M273" i="27"/>
  <c r="L272" i="27"/>
  <c r="M272" i="27"/>
  <c r="L271" i="27"/>
  <c r="M271" i="27"/>
  <c r="L270" i="27"/>
  <c r="M270" i="27"/>
  <c r="L269" i="27"/>
  <c r="M269" i="27"/>
  <c r="M253" i="27"/>
  <c r="N253" i="27"/>
  <c r="L251" i="27"/>
  <c r="N251" i="27"/>
  <c r="M249" i="27"/>
  <c r="N249" i="27"/>
  <c r="L247" i="27"/>
  <c r="N247" i="27"/>
  <c r="M245" i="27"/>
  <c r="N245" i="27"/>
  <c r="L243" i="27"/>
  <c r="N243" i="27"/>
  <c r="L254" i="27"/>
  <c r="L252" i="27"/>
  <c r="L250" i="27"/>
  <c r="L248" i="27"/>
  <c r="L246" i="27"/>
  <c r="L244" i="27"/>
  <c r="L242" i="27"/>
  <c r="L267" i="27"/>
  <c r="N267" i="27"/>
  <c r="L265" i="27"/>
  <c r="N265" i="27"/>
  <c r="L263" i="27"/>
  <c r="N263" i="27"/>
  <c r="L261" i="27"/>
  <c r="N261" i="27"/>
  <c r="L259" i="27"/>
  <c r="N259" i="27"/>
  <c r="L257" i="27"/>
  <c r="N257" i="27"/>
  <c r="L255" i="27"/>
  <c r="N255" i="27"/>
  <c r="M254" i="27"/>
  <c r="M252" i="27"/>
  <c r="M250" i="27"/>
  <c r="M248" i="27"/>
  <c r="M246" i="27"/>
  <c r="M244" i="27"/>
  <c r="M242" i="27"/>
  <c r="M266" i="27"/>
  <c r="M264" i="27"/>
  <c r="M262" i="27"/>
  <c r="M260" i="27"/>
  <c r="M258" i="27"/>
  <c r="M256" i="27"/>
  <c r="L268" i="27"/>
  <c r="L266" i="27"/>
  <c r="L264" i="27"/>
  <c r="L262" i="27"/>
  <c r="L260" i="27"/>
  <c r="L258" i="27"/>
  <c r="L256" i="27"/>
  <c r="M268" i="27"/>
  <c r="L241" i="27"/>
  <c r="N241" i="27"/>
  <c r="L239" i="27"/>
  <c r="L237" i="27"/>
  <c r="L235" i="27"/>
  <c r="M239" i="27"/>
  <c r="M237" i="27"/>
  <c r="M235" i="27"/>
  <c r="L240" i="27"/>
  <c r="L238" i="27"/>
  <c r="L236" i="27"/>
  <c r="M240" i="27"/>
  <c r="M238" i="27"/>
  <c r="M236" i="27"/>
  <c r="L234" i="27"/>
  <c r="N234" i="27"/>
  <c r="L233" i="27"/>
  <c r="M233" i="27"/>
  <c r="L232" i="27"/>
  <c r="N232" i="27"/>
  <c r="L231" i="27"/>
  <c r="M231" i="27"/>
  <c r="L230" i="27"/>
  <c r="N230" i="27"/>
  <c r="L229" i="27"/>
  <c r="M229" i="27"/>
  <c r="L228" i="27"/>
  <c r="N228" i="27"/>
  <c r="L227" i="27"/>
  <c r="M227" i="27"/>
  <c r="L226" i="27"/>
  <c r="N226" i="27"/>
  <c r="L225" i="27"/>
  <c r="M225" i="27"/>
  <c r="L224" i="27"/>
  <c r="N224" i="27"/>
  <c r="L223" i="27"/>
  <c r="M223" i="27"/>
  <c r="L222" i="27"/>
  <c r="N222" i="27"/>
  <c r="L221" i="27"/>
  <c r="M221" i="27"/>
  <c r="L220" i="27"/>
  <c r="N220" i="27"/>
  <c r="L219" i="27"/>
  <c r="M219" i="27"/>
  <c r="L218" i="27"/>
  <c r="N218" i="27"/>
  <c r="L217" i="27"/>
  <c r="M217" i="27"/>
  <c r="L216" i="27"/>
  <c r="N216" i="27"/>
  <c r="L215" i="27"/>
  <c r="M215" i="27"/>
  <c r="L214" i="27"/>
  <c r="N214" i="27"/>
  <c r="L213" i="27"/>
  <c r="N213" i="27"/>
  <c r="L212" i="27"/>
  <c r="M212" i="27"/>
  <c r="L211" i="27"/>
  <c r="N211" i="27"/>
  <c r="L210" i="27"/>
  <c r="M210" i="27"/>
  <c r="L209" i="27"/>
  <c r="N209" i="27"/>
  <c r="L208" i="27"/>
  <c r="M208" i="27"/>
  <c r="L207" i="27"/>
  <c r="N207" i="27"/>
  <c r="L206" i="27"/>
  <c r="M206" i="27"/>
  <c r="L205" i="27"/>
  <c r="N205" i="27"/>
  <c r="L204" i="27"/>
  <c r="M204" i="27"/>
  <c r="L203" i="27"/>
  <c r="N203" i="27"/>
  <c r="L202" i="27"/>
  <c r="M202" i="27"/>
  <c r="L201" i="27"/>
  <c r="N201" i="27"/>
  <c r="L200" i="27"/>
  <c r="M200" i="27"/>
  <c r="L199" i="27"/>
  <c r="N199" i="27"/>
  <c r="L198" i="27"/>
  <c r="M198" i="27"/>
  <c r="L197" i="27"/>
  <c r="N197" i="27"/>
  <c r="L196" i="27"/>
  <c r="M196" i="27"/>
  <c r="L195" i="27"/>
  <c r="N195" i="27"/>
  <c r="L194" i="27"/>
  <c r="N194" i="27"/>
  <c r="L193" i="27"/>
  <c r="M193" i="27"/>
  <c r="L192" i="27"/>
  <c r="N192" i="27"/>
  <c r="L191" i="27"/>
  <c r="M191" i="27"/>
  <c r="L190" i="27"/>
  <c r="N190" i="27"/>
  <c r="L189" i="27"/>
  <c r="M189" i="27"/>
  <c r="L188" i="27"/>
  <c r="N188" i="27"/>
  <c r="L187" i="27"/>
  <c r="M187" i="27"/>
  <c r="L186" i="27"/>
  <c r="N186" i="27"/>
  <c r="L185" i="27"/>
  <c r="M185" i="27"/>
  <c r="L184" i="27"/>
  <c r="N184" i="27"/>
  <c r="L183" i="27"/>
  <c r="N183" i="27"/>
  <c r="L182" i="27"/>
  <c r="M182" i="27"/>
  <c r="L181" i="27"/>
  <c r="M181" i="27"/>
  <c r="M180" i="27"/>
  <c r="L180" i="27"/>
  <c r="L179" i="27"/>
  <c r="M179" i="27"/>
  <c r="M178" i="27"/>
  <c r="L178" i="27"/>
  <c r="L177" i="27"/>
  <c r="M177" i="27"/>
  <c r="M176" i="27"/>
  <c r="L176" i="27"/>
  <c r="L175" i="27"/>
  <c r="M175" i="27"/>
  <c r="M174" i="27"/>
  <c r="L174" i="27"/>
  <c r="L173" i="27"/>
  <c r="M173" i="27"/>
  <c r="M172" i="27"/>
  <c r="L172" i="27"/>
  <c r="L171" i="27"/>
  <c r="M171" i="27"/>
  <c r="M170" i="27"/>
  <c r="L170" i="27"/>
  <c r="L169" i="27"/>
  <c r="M169" i="27"/>
  <c r="M168" i="27"/>
  <c r="L168" i="27"/>
  <c r="L167" i="27"/>
  <c r="M167" i="27"/>
  <c r="M166" i="27"/>
  <c r="L166" i="27"/>
  <c r="L165" i="27"/>
  <c r="N165" i="27"/>
  <c r="L164" i="27"/>
  <c r="M164" i="27"/>
  <c r="L163" i="27"/>
  <c r="N163" i="27"/>
  <c r="M162" i="27"/>
  <c r="N162" i="27"/>
  <c r="L161" i="27"/>
  <c r="N161" i="27"/>
  <c r="L160" i="27"/>
  <c r="M160" i="27"/>
  <c r="L159" i="27"/>
  <c r="N159" i="27"/>
  <c r="L158" i="27"/>
  <c r="N158" i="27"/>
  <c r="L157" i="27"/>
  <c r="M157" i="27"/>
  <c r="L156" i="27"/>
  <c r="N156" i="27"/>
  <c r="L155" i="27"/>
  <c r="M155" i="27"/>
  <c r="L154" i="27"/>
  <c r="N154" i="27"/>
  <c r="M153" i="27"/>
  <c r="N153" i="27"/>
  <c r="L152" i="27"/>
  <c r="N152" i="27"/>
  <c r="L151" i="27"/>
  <c r="M151" i="27"/>
  <c r="L150" i="27"/>
  <c r="N150" i="27"/>
  <c r="M149" i="27"/>
  <c r="N149" i="27"/>
  <c r="L148" i="27"/>
  <c r="M148" i="27"/>
  <c r="L147" i="27"/>
  <c r="M147" i="27"/>
  <c r="L146" i="27"/>
  <c r="M146" i="27"/>
  <c r="M145" i="27"/>
  <c r="N145" i="27"/>
  <c r="L144" i="27"/>
  <c r="N144" i="27"/>
  <c r="L143" i="27"/>
  <c r="M143" i="27"/>
  <c r="L142" i="27"/>
  <c r="N142" i="27"/>
  <c r="M141" i="27"/>
  <c r="N141" i="27"/>
  <c r="L140" i="27"/>
  <c r="N140" i="27"/>
  <c r="L139" i="27"/>
  <c r="M139" i="27"/>
  <c r="L138" i="27"/>
  <c r="N138" i="27"/>
  <c r="L137" i="27"/>
  <c r="N137" i="27"/>
  <c r="L136" i="27"/>
  <c r="M136" i="27"/>
  <c r="L135" i="27"/>
  <c r="N135" i="27"/>
  <c r="L134" i="27"/>
  <c r="M134" i="27"/>
  <c r="M133" i="27"/>
  <c r="L133" i="27"/>
  <c r="L132" i="27"/>
  <c r="M132" i="27"/>
  <c r="L131" i="27"/>
  <c r="N131" i="27"/>
  <c r="L130" i="27"/>
  <c r="N130" i="27"/>
  <c r="L129" i="27"/>
  <c r="M129" i="27"/>
  <c r="L128" i="27"/>
  <c r="N128" i="27"/>
  <c r="L127" i="27"/>
  <c r="M127" i="27"/>
  <c r="L126" i="27"/>
  <c r="N126" i="27"/>
  <c r="L125" i="27"/>
  <c r="M125" i="27"/>
  <c r="L124" i="27"/>
  <c r="N124" i="27"/>
  <c r="L123" i="27"/>
  <c r="M123" i="27"/>
  <c r="L122" i="27"/>
  <c r="N122" i="27"/>
  <c r="L121" i="27"/>
  <c r="M121" i="27"/>
  <c r="L120" i="27"/>
  <c r="N120" i="27"/>
  <c r="L119" i="27"/>
  <c r="M119" i="27"/>
  <c r="L118" i="27"/>
  <c r="N118" i="27"/>
  <c r="L117" i="27"/>
  <c r="M117" i="27"/>
  <c r="L116" i="27"/>
  <c r="N116" i="27"/>
  <c r="L115" i="27"/>
  <c r="M115" i="27"/>
  <c r="L114" i="27"/>
  <c r="N114" i="27"/>
  <c r="L113" i="27"/>
  <c r="M113" i="27"/>
  <c r="L112" i="27"/>
  <c r="N112" i="27"/>
  <c r="L111" i="27"/>
  <c r="M111" i="27"/>
  <c r="L110" i="27"/>
  <c r="N110" i="27"/>
  <c r="L109" i="27"/>
  <c r="M109" i="27"/>
  <c r="L108" i="27"/>
  <c r="N108" i="27"/>
  <c r="L107" i="27"/>
  <c r="M107" i="27"/>
  <c r="L106" i="27"/>
  <c r="N106" i="27"/>
  <c r="L105" i="27"/>
  <c r="M105" i="27"/>
  <c r="L104" i="27"/>
  <c r="N104" i="27"/>
  <c r="L103" i="27"/>
  <c r="M103" i="27"/>
  <c r="L102" i="27"/>
  <c r="N102" i="27"/>
  <c r="L101" i="27"/>
  <c r="M101" i="27"/>
  <c r="L100" i="27"/>
  <c r="N100" i="27"/>
  <c r="L99" i="27"/>
  <c r="M99" i="27"/>
  <c r="M95" i="27"/>
  <c r="N95" i="27"/>
  <c r="L97" i="27"/>
  <c r="M97" i="27"/>
  <c r="L98" i="27"/>
  <c r="L96" i="27"/>
  <c r="M98" i="27"/>
  <c r="M96" i="27"/>
  <c r="L94" i="27"/>
  <c r="N94" i="27"/>
  <c r="L93" i="27"/>
  <c r="M93" i="27"/>
  <c r="L92" i="27"/>
  <c r="N92" i="27"/>
  <c r="L91" i="27"/>
  <c r="M91" i="27"/>
  <c r="M90" i="27"/>
  <c r="L90" i="27"/>
  <c r="L89" i="27"/>
  <c r="M89" i="27"/>
  <c r="L88" i="27"/>
  <c r="N88" i="27"/>
  <c r="L87" i="27"/>
  <c r="M87" i="27"/>
  <c r="L86" i="27"/>
  <c r="N86" i="27"/>
  <c r="L85" i="27"/>
  <c r="M85" i="27"/>
  <c r="L84" i="27"/>
  <c r="N84" i="27"/>
  <c r="L83" i="27"/>
  <c r="M83" i="27"/>
  <c r="L82" i="27"/>
  <c r="N82" i="27"/>
  <c r="L81" i="27"/>
  <c r="M81" i="27"/>
  <c r="L80" i="27"/>
  <c r="N80" i="27"/>
  <c r="M54" i="27"/>
  <c r="N54" i="27"/>
  <c r="L76" i="27"/>
  <c r="N76" i="27"/>
  <c r="M78" i="27"/>
  <c r="N78" i="27"/>
  <c r="M74" i="27"/>
  <c r="N74" i="27"/>
  <c r="L37" i="27"/>
  <c r="N37" i="27"/>
  <c r="M25" i="27"/>
  <c r="L79" i="27"/>
  <c r="L77" i="27"/>
  <c r="L75" i="27"/>
  <c r="M79" i="27"/>
  <c r="M77" i="27"/>
  <c r="M75" i="27"/>
  <c r="L73" i="27"/>
  <c r="N73" i="27"/>
  <c r="L72" i="27"/>
  <c r="M72" i="27"/>
  <c r="L71" i="27"/>
  <c r="N71" i="27"/>
  <c r="L70" i="27"/>
  <c r="M70" i="27"/>
  <c r="L69" i="27"/>
  <c r="N69" i="27"/>
  <c r="L68" i="27"/>
  <c r="M68" i="27"/>
  <c r="L67" i="27"/>
  <c r="N67" i="27"/>
  <c r="L66" i="27"/>
  <c r="M66" i="27"/>
  <c r="L65" i="27"/>
  <c r="N65" i="27"/>
  <c r="L64" i="27"/>
  <c r="M64" i="27"/>
  <c r="L63" i="27"/>
  <c r="N63" i="27"/>
  <c r="L62" i="27"/>
  <c r="M62" i="27"/>
  <c r="L61" i="27"/>
  <c r="N61" i="27"/>
  <c r="L60" i="27"/>
  <c r="M60" i="27"/>
  <c r="L59" i="27"/>
  <c r="N59" i="27"/>
  <c r="L58" i="27"/>
  <c r="M58" i="27"/>
  <c r="L57" i="27"/>
  <c r="M57" i="27"/>
  <c r="M56" i="27"/>
  <c r="L56" i="27"/>
  <c r="L55" i="27"/>
  <c r="M55" i="27"/>
  <c r="L53" i="27"/>
  <c r="N53" i="27"/>
  <c r="L52" i="27"/>
  <c r="M52" i="27"/>
  <c r="L51" i="27"/>
  <c r="N51" i="27"/>
  <c r="L50" i="27"/>
  <c r="M50" i="27"/>
  <c r="L49" i="27"/>
  <c r="N49" i="27"/>
  <c r="L48" i="27"/>
  <c r="M48" i="27"/>
  <c r="L47" i="27"/>
  <c r="N47" i="27"/>
  <c r="L46" i="27"/>
  <c r="M46" i="27"/>
  <c r="L45" i="27"/>
  <c r="N45" i="27"/>
  <c r="L44" i="27"/>
  <c r="M44" i="27"/>
  <c r="L43" i="27"/>
  <c r="N43" i="27"/>
  <c r="L42" i="27"/>
  <c r="M42" i="27"/>
  <c r="L41" i="27"/>
  <c r="N41" i="27"/>
  <c r="L40" i="27"/>
  <c r="M40" i="27"/>
  <c r="L39" i="27"/>
  <c r="N39" i="27"/>
  <c r="L38" i="27"/>
  <c r="M38" i="27"/>
  <c r="L36" i="27"/>
  <c r="N36" i="27"/>
  <c r="L35" i="27"/>
  <c r="M35" i="27"/>
  <c r="L34" i="27"/>
  <c r="N34" i="27"/>
  <c r="L33" i="27"/>
  <c r="M33" i="27"/>
  <c r="M32" i="27"/>
  <c r="L32" i="27"/>
  <c r="L31" i="27"/>
  <c r="M31" i="27"/>
  <c r="L30" i="27"/>
  <c r="M30" i="27"/>
  <c r="L29" i="27"/>
  <c r="M29" i="27"/>
  <c r="L28" i="27"/>
  <c r="M28" i="27"/>
  <c r="L27" i="27"/>
  <c r="M27" i="27"/>
  <c r="L26" i="27"/>
  <c r="N26" i="27"/>
  <c r="N25" i="27"/>
  <c r="L24" i="27"/>
  <c r="M24" i="27"/>
  <c r="L23" i="27"/>
  <c r="M23" i="27"/>
  <c r="M22" i="27"/>
  <c r="N22" i="27"/>
  <c r="L21" i="27"/>
  <c r="M21" i="27"/>
  <c r="L20" i="27"/>
  <c r="M20" i="27"/>
  <c r="L19" i="27"/>
  <c r="M19" i="27"/>
  <c r="L18" i="27"/>
  <c r="N18" i="27"/>
  <c r="L17" i="27"/>
  <c r="M17" i="27"/>
  <c r="L16" i="27"/>
  <c r="N16" i="27"/>
  <c r="L15" i="27"/>
  <c r="M15" i="27"/>
  <c r="L14" i="27"/>
  <c r="N14" i="27"/>
  <c r="L13" i="27"/>
  <c r="M13" i="27"/>
  <c r="L12" i="27"/>
  <c r="N12" i="27"/>
  <c r="L11" i="27"/>
  <c r="M11" i="27"/>
  <c r="L10" i="27"/>
  <c r="N10" i="27"/>
  <c r="L9" i="27"/>
  <c r="M9" i="27"/>
  <c r="M8" i="27"/>
  <c r="L8" i="27"/>
  <c r="L7" i="27"/>
  <c r="M7" i="27"/>
  <c r="L6" i="27"/>
  <c r="N6" i="27"/>
  <c r="L5" i="27"/>
  <c r="M5" i="27"/>
  <c r="L4" i="27"/>
  <c r="N4" i="27"/>
  <c r="M3" i="27"/>
  <c r="L2" i="27"/>
  <c r="N2" i="27"/>
  <c r="L3" i="27"/>
  <c r="N3" i="27"/>
  <c r="L343" i="26"/>
  <c r="L289" i="26"/>
  <c r="N289" i="26"/>
  <c r="L414" i="26"/>
  <c r="L412" i="26"/>
  <c r="L410" i="26"/>
  <c r="L408" i="26"/>
  <c r="L406" i="26"/>
  <c r="L404" i="26"/>
  <c r="L402" i="26"/>
  <c r="L400" i="26"/>
  <c r="L398" i="26"/>
  <c r="L396" i="26"/>
  <c r="L394" i="26"/>
  <c r="L392" i="26"/>
  <c r="L390" i="26"/>
  <c r="L388" i="26"/>
  <c r="L386" i="26"/>
  <c r="L384" i="26"/>
  <c r="L382" i="26"/>
  <c r="L380" i="26"/>
  <c r="L378" i="26"/>
  <c r="L376" i="26"/>
  <c r="L357" i="26"/>
  <c r="N357" i="26"/>
  <c r="M414" i="26"/>
  <c r="M412" i="26"/>
  <c r="M410" i="26"/>
  <c r="M408" i="26"/>
  <c r="M406" i="26"/>
  <c r="M404" i="26"/>
  <c r="M402" i="26"/>
  <c r="M400" i="26"/>
  <c r="M398" i="26"/>
  <c r="M396" i="26"/>
  <c r="M394" i="26"/>
  <c r="M392" i="26"/>
  <c r="M390" i="26"/>
  <c r="M388" i="26"/>
  <c r="M386" i="26"/>
  <c r="M384" i="26"/>
  <c r="M382" i="26"/>
  <c r="M380" i="26"/>
  <c r="M378" i="26"/>
  <c r="M376" i="26"/>
  <c r="L413" i="26"/>
  <c r="L411" i="26"/>
  <c r="L409" i="26"/>
  <c r="L407" i="26"/>
  <c r="L405" i="26"/>
  <c r="L403" i="26"/>
  <c r="L401" i="26"/>
  <c r="L399" i="26"/>
  <c r="L397" i="26"/>
  <c r="L395" i="26"/>
  <c r="L393" i="26"/>
  <c r="L391" i="26"/>
  <c r="L389" i="26"/>
  <c r="L387" i="26"/>
  <c r="L385" i="26"/>
  <c r="L383" i="26"/>
  <c r="L381" i="26"/>
  <c r="L379" i="26"/>
  <c r="L377" i="26"/>
  <c r="N343" i="26"/>
  <c r="M413" i="26"/>
  <c r="M411" i="26"/>
  <c r="M409" i="26"/>
  <c r="M407" i="26"/>
  <c r="M405" i="26"/>
  <c r="M403" i="26"/>
  <c r="M401" i="26"/>
  <c r="M399" i="26"/>
  <c r="M397" i="26"/>
  <c r="M395" i="26"/>
  <c r="M393" i="26"/>
  <c r="M391" i="26"/>
  <c r="M389" i="26"/>
  <c r="M387" i="26"/>
  <c r="M385" i="26"/>
  <c r="M383" i="26"/>
  <c r="M381" i="26"/>
  <c r="M379" i="26"/>
  <c r="M377" i="26"/>
  <c r="L375" i="26"/>
  <c r="N375" i="26"/>
  <c r="L374" i="26"/>
  <c r="M374" i="26"/>
  <c r="L373" i="26"/>
  <c r="N373" i="26"/>
  <c r="M372" i="26"/>
  <c r="N372" i="26"/>
  <c r="L371" i="26"/>
  <c r="M371" i="26"/>
  <c r="M370" i="26"/>
  <c r="N370" i="26"/>
  <c r="L369" i="26"/>
  <c r="N369" i="26"/>
  <c r="M368" i="26"/>
  <c r="N368" i="26"/>
  <c r="L367" i="26"/>
  <c r="N367" i="26"/>
  <c r="M366" i="26"/>
  <c r="N366" i="26"/>
  <c r="L365" i="26"/>
  <c r="N365" i="26"/>
  <c r="L364" i="26"/>
  <c r="M364" i="26"/>
  <c r="L363" i="26"/>
  <c r="M363" i="26"/>
  <c r="L362" i="26"/>
  <c r="M362" i="26"/>
  <c r="L361" i="26"/>
  <c r="M361" i="26"/>
  <c r="L360" i="26"/>
  <c r="M360" i="26"/>
  <c r="L359" i="26"/>
  <c r="M359" i="26"/>
  <c r="M358" i="26"/>
  <c r="L358" i="26"/>
  <c r="L356" i="26"/>
  <c r="M356" i="26"/>
  <c r="L355" i="26"/>
  <c r="N355" i="26"/>
  <c r="L354" i="26"/>
  <c r="M354" i="26"/>
  <c r="L353" i="26"/>
  <c r="N353" i="26"/>
  <c r="L352" i="26"/>
  <c r="M352" i="26"/>
  <c r="L351" i="26"/>
  <c r="N351" i="26"/>
  <c r="L350" i="26"/>
  <c r="M350" i="26"/>
  <c r="L349" i="26"/>
  <c r="N349" i="26"/>
  <c r="L348" i="26"/>
  <c r="M348" i="26"/>
  <c r="L347" i="26"/>
  <c r="N347" i="26"/>
  <c r="L346" i="26"/>
  <c r="M346" i="26"/>
  <c r="L345" i="26"/>
  <c r="N345" i="26"/>
  <c r="L344" i="26"/>
  <c r="M344" i="26"/>
  <c r="L342" i="26"/>
  <c r="N342" i="26"/>
  <c r="L341" i="26"/>
  <c r="M341" i="26"/>
  <c r="L340" i="26"/>
  <c r="N340" i="26"/>
  <c r="L339" i="26"/>
  <c r="M339" i="26"/>
  <c r="L338" i="26"/>
  <c r="N338" i="26"/>
  <c r="L337" i="26"/>
  <c r="M337" i="26"/>
  <c r="L336" i="26"/>
  <c r="N336" i="26"/>
  <c r="L335" i="26"/>
  <c r="M335" i="26"/>
  <c r="L334" i="26"/>
  <c r="N334" i="26"/>
  <c r="L333" i="26"/>
  <c r="M333" i="26"/>
  <c r="L332" i="26"/>
  <c r="N332" i="26"/>
  <c r="L331" i="26"/>
  <c r="M331" i="26"/>
  <c r="L330" i="26"/>
  <c r="N330" i="26"/>
  <c r="L329" i="26"/>
  <c r="M329" i="26"/>
  <c r="L328" i="26"/>
  <c r="N328" i="26"/>
  <c r="L327" i="26"/>
  <c r="M327" i="26"/>
  <c r="L326" i="26"/>
  <c r="N326" i="26"/>
  <c r="L325" i="26"/>
  <c r="M325" i="26"/>
  <c r="L324" i="26"/>
  <c r="N324" i="26"/>
  <c r="L323" i="26"/>
  <c r="M323" i="26"/>
  <c r="L322" i="26"/>
  <c r="N322" i="26"/>
  <c r="L321" i="26"/>
  <c r="M321" i="26"/>
  <c r="L320" i="26"/>
  <c r="N320" i="26"/>
  <c r="L319" i="26"/>
  <c r="M319" i="26"/>
  <c r="L318" i="26"/>
  <c r="N318" i="26"/>
  <c r="L317" i="26"/>
  <c r="M317" i="26"/>
  <c r="L316" i="26"/>
  <c r="N316" i="26"/>
  <c r="L315" i="26"/>
  <c r="M315" i="26"/>
  <c r="L314" i="26"/>
  <c r="N314" i="26"/>
  <c r="L313" i="26"/>
  <c r="M313" i="26"/>
  <c r="L312" i="26"/>
  <c r="N312" i="26"/>
  <c r="L311" i="26"/>
  <c r="M311" i="26"/>
  <c r="L310" i="26"/>
  <c r="N310" i="26"/>
  <c r="L309" i="26"/>
  <c r="M309" i="26"/>
  <c r="L308" i="26"/>
  <c r="N308" i="26"/>
  <c r="L307" i="26"/>
  <c r="M307" i="26"/>
  <c r="L306" i="26"/>
  <c r="N306" i="26"/>
  <c r="L305" i="26"/>
  <c r="M305" i="26"/>
  <c r="M304" i="26"/>
  <c r="L304" i="26"/>
  <c r="L303" i="26"/>
  <c r="M303" i="26"/>
  <c r="M302" i="26"/>
  <c r="L302" i="26"/>
  <c r="L301" i="26"/>
  <c r="M301" i="26"/>
  <c r="L300" i="26"/>
  <c r="N300" i="26"/>
  <c r="L299" i="26"/>
  <c r="M299" i="26"/>
  <c r="L298" i="26"/>
  <c r="N298" i="26"/>
  <c r="L297" i="26"/>
  <c r="M297" i="26"/>
  <c r="L296" i="26"/>
  <c r="N296" i="26"/>
  <c r="L295" i="26"/>
  <c r="M295" i="26"/>
  <c r="L294" i="26"/>
  <c r="N294" i="26"/>
  <c r="L293" i="26"/>
  <c r="M293" i="26"/>
  <c r="L292" i="26"/>
  <c r="N292" i="26"/>
  <c r="L291" i="26"/>
  <c r="M291" i="26"/>
  <c r="L290" i="26"/>
  <c r="N290" i="26"/>
  <c r="L288" i="26"/>
  <c r="N288" i="26"/>
  <c r="L286" i="26"/>
  <c r="N286" i="26"/>
  <c r="L285" i="26"/>
  <c r="N285" i="26"/>
  <c r="L284" i="26"/>
  <c r="M284" i="26"/>
  <c r="L283" i="26"/>
  <c r="N283" i="26"/>
  <c r="L282" i="26"/>
  <c r="M282" i="26"/>
  <c r="L281" i="26"/>
  <c r="N281" i="26"/>
  <c r="L280" i="26"/>
  <c r="M280" i="26"/>
  <c r="L279" i="26"/>
  <c r="N279" i="26"/>
  <c r="L278" i="26"/>
  <c r="M278" i="26"/>
  <c r="L277" i="26"/>
  <c r="N277" i="26"/>
  <c r="L276" i="26"/>
  <c r="M276" i="26"/>
  <c r="L275" i="26"/>
  <c r="N275" i="26"/>
  <c r="M274" i="26"/>
  <c r="L274" i="26"/>
  <c r="L273" i="26"/>
  <c r="M273" i="26"/>
  <c r="M272" i="26"/>
  <c r="L272" i="26"/>
  <c r="L271" i="26"/>
  <c r="M271" i="26"/>
  <c r="L270" i="26"/>
  <c r="N270" i="26"/>
  <c r="L269" i="26"/>
  <c r="M269" i="26"/>
  <c r="L268" i="26"/>
  <c r="N268" i="26"/>
  <c r="L267" i="26"/>
  <c r="M267" i="26"/>
  <c r="L266" i="26"/>
  <c r="N266" i="26"/>
  <c r="L265" i="26"/>
  <c r="M265" i="26"/>
  <c r="L264" i="26"/>
  <c r="N264" i="26"/>
  <c r="M263" i="26"/>
  <c r="L263" i="26"/>
  <c r="L262" i="26"/>
  <c r="M262" i="26"/>
  <c r="L261" i="26"/>
  <c r="N261" i="26"/>
  <c r="L260" i="26"/>
  <c r="M260" i="26"/>
  <c r="L259" i="26"/>
  <c r="N259" i="26"/>
  <c r="M258" i="26"/>
  <c r="L258" i="26"/>
  <c r="L257" i="26"/>
  <c r="M257" i="26"/>
  <c r="L256" i="26"/>
  <c r="N256" i="26"/>
  <c r="L255" i="26"/>
  <c r="M255" i="26"/>
  <c r="L254" i="26"/>
  <c r="N254" i="26"/>
  <c r="L253" i="26"/>
  <c r="M253" i="26"/>
  <c r="L252" i="26"/>
  <c r="N252" i="26"/>
  <c r="L251" i="26"/>
  <c r="N251" i="26"/>
  <c r="L250" i="26"/>
  <c r="M250" i="26"/>
  <c r="L249" i="26"/>
  <c r="N249" i="26"/>
  <c r="L248" i="26"/>
  <c r="M248" i="26"/>
  <c r="L247" i="26"/>
  <c r="N247" i="26"/>
  <c r="L246" i="26"/>
  <c r="M246" i="26"/>
  <c r="L245" i="26"/>
  <c r="N245" i="26"/>
  <c r="L244" i="26"/>
  <c r="M244" i="26"/>
  <c r="M243" i="26"/>
  <c r="N243" i="26"/>
  <c r="M242" i="26"/>
  <c r="N242" i="26"/>
  <c r="M241" i="26"/>
  <c r="L241" i="26"/>
  <c r="L240" i="26"/>
  <c r="N240" i="26"/>
  <c r="M239" i="26"/>
  <c r="L239" i="26"/>
  <c r="L238" i="26"/>
  <c r="M238" i="26"/>
  <c r="L237" i="26"/>
  <c r="N237" i="26"/>
  <c r="L236" i="26"/>
  <c r="M236" i="26"/>
  <c r="M235" i="26"/>
  <c r="L235" i="26"/>
  <c r="L234" i="26"/>
  <c r="M234" i="26"/>
  <c r="M233" i="26"/>
  <c r="L233" i="26"/>
  <c r="L232" i="26"/>
  <c r="M232" i="26"/>
  <c r="M231" i="26"/>
  <c r="L231" i="26"/>
  <c r="L230" i="26"/>
  <c r="M230" i="26"/>
  <c r="M229" i="26"/>
  <c r="N229" i="26"/>
  <c r="M228" i="26"/>
  <c r="L228" i="26"/>
  <c r="L227" i="26"/>
  <c r="M227" i="26"/>
  <c r="L226" i="26"/>
  <c r="N226" i="26"/>
  <c r="L225" i="26"/>
  <c r="M225" i="26"/>
  <c r="L224" i="26"/>
  <c r="N224" i="26"/>
  <c r="L223" i="26"/>
  <c r="N223" i="26"/>
  <c r="L222" i="26"/>
  <c r="M222" i="26"/>
  <c r="M221" i="26"/>
  <c r="L221" i="26"/>
  <c r="L220" i="26"/>
  <c r="M220" i="26"/>
  <c r="L219" i="26"/>
  <c r="N219" i="26"/>
  <c r="L218" i="26"/>
  <c r="M218" i="26"/>
  <c r="L217" i="26"/>
  <c r="N217" i="26"/>
  <c r="L216" i="26"/>
  <c r="M216" i="26"/>
  <c r="L215" i="26"/>
  <c r="N215" i="26"/>
  <c r="L214" i="26"/>
  <c r="N214" i="26"/>
  <c r="L213" i="26"/>
  <c r="N213" i="26"/>
  <c r="L212" i="26"/>
  <c r="N212" i="26"/>
  <c r="L211" i="26"/>
  <c r="M211" i="26"/>
  <c r="L210" i="26"/>
  <c r="N210" i="26"/>
  <c r="L209" i="26"/>
  <c r="M209" i="26"/>
  <c r="L208" i="26"/>
  <c r="N208" i="26"/>
  <c r="L207" i="26"/>
  <c r="M207" i="26"/>
  <c r="L206" i="26"/>
  <c r="N206" i="26"/>
  <c r="L205" i="26"/>
  <c r="M205" i="26"/>
  <c r="L204" i="26"/>
  <c r="N204" i="26"/>
  <c r="L203" i="26"/>
  <c r="M203" i="26"/>
  <c r="K140" i="26"/>
  <c r="L140" i="26"/>
  <c r="K141" i="26"/>
  <c r="L141" i="26"/>
  <c r="K142" i="26"/>
  <c r="L142" i="26"/>
  <c r="K143" i="26"/>
  <c r="L143" i="26"/>
  <c r="K144" i="26"/>
  <c r="L144" i="26"/>
  <c r="K145" i="26"/>
  <c r="L145" i="26"/>
  <c r="K146" i="26"/>
  <c r="L146" i="26"/>
  <c r="K147" i="26"/>
  <c r="L147" i="26"/>
  <c r="K148" i="26"/>
  <c r="L148" i="26"/>
  <c r="K149" i="26"/>
  <c r="L149" i="26"/>
  <c r="K150" i="26"/>
  <c r="L150" i="26"/>
  <c r="K151" i="26"/>
  <c r="L151" i="26"/>
  <c r="K152" i="26"/>
  <c r="L152" i="26"/>
  <c r="K153" i="26"/>
  <c r="L153" i="26"/>
  <c r="K154" i="26"/>
  <c r="L154" i="26"/>
  <c r="K155" i="26"/>
  <c r="L155" i="26"/>
  <c r="K156" i="26"/>
  <c r="L156" i="26"/>
  <c r="K157" i="26"/>
  <c r="L157" i="26"/>
  <c r="K158" i="26"/>
  <c r="L158" i="26"/>
  <c r="K159" i="26"/>
  <c r="L159" i="26"/>
  <c r="K160" i="26"/>
  <c r="L160" i="26"/>
  <c r="K161" i="26"/>
  <c r="L161" i="26"/>
  <c r="K162" i="26"/>
  <c r="L162" i="26"/>
  <c r="K163" i="26"/>
  <c r="L163" i="26"/>
  <c r="K164" i="26"/>
  <c r="L164" i="26"/>
  <c r="K165" i="26"/>
  <c r="L165" i="26"/>
  <c r="K166" i="26"/>
  <c r="L166" i="26"/>
  <c r="K167" i="26"/>
  <c r="L167" i="26"/>
  <c r="K168" i="26"/>
  <c r="L168" i="26"/>
  <c r="K169" i="26"/>
  <c r="L169" i="26"/>
  <c r="K170" i="26"/>
  <c r="L170" i="26"/>
  <c r="K171" i="26"/>
  <c r="L171" i="26"/>
  <c r="K172" i="26"/>
  <c r="L172" i="26"/>
  <c r="K173" i="26"/>
  <c r="L173" i="26"/>
  <c r="K174" i="26"/>
  <c r="L174" i="26"/>
  <c r="K175" i="26"/>
  <c r="L175" i="26"/>
  <c r="K176" i="26"/>
  <c r="L176" i="26"/>
  <c r="K177" i="26"/>
  <c r="L177" i="26"/>
  <c r="K178" i="26"/>
  <c r="L178" i="26"/>
  <c r="K179" i="26"/>
  <c r="L179" i="26"/>
  <c r="K180" i="26"/>
  <c r="L180" i="26"/>
  <c r="K181" i="26"/>
  <c r="L181" i="26"/>
  <c r="K182" i="26"/>
  <c r="L182" i="26"/>
  <c r="K183" i="26"/>
  <c r="L183" i="26"/>
  <c r="K184" i="26"/>
  <c r="L184" i="26"/>
  <c r="K185" i="26"/>
  <c r="L185" i="26"/>
  <c r="K186" i="26"/>
  <c r="L186" i="26"/>
  <c r="K187" i="26"/>
  <c r="L187" i="26"/>
  <c r="K188" i="26"/>
  <c r="L188" i="26"/>
  <c r="K189" i="26"/>
  <c r="L189" i="26"/>
  <c r="K190" i="26"/>
  <c r="L190" i="26"/>
  <c r="K191" i="26"/>
  <c r="L191" i="26"/>
  <c r="K192" i="26"/>
  <c r="L192" i="26"/>
  <c r="K193" i="26"/>
  <c r="L193" i="26"/>
  <c r="K194" i="26"/>
  <c r="L194" i="26"/>
  <c r="K195" i="26"/>
  <c r="L195" i="26"/>
  <c r="K196" i="26"/>
  <c r="L196" i="26"/>
  <c r="K197" i="26"/>
  <c r="L197" i="26"/>
  <c r="K198" i="26"/>
  <c r="L198" i="26"/>
  <c r="K199" i="26"/>
  <c r="L199" i="26"/>
  <c r="K200" i="26"/>
  <c r="L200" i="26"/>
  <c r="K201" i="26"/>
  <c r="L201" i="26"/>
  <c r="K202" i="26"/>
  <c r="L202" i="26"/>
  <c r="K133" i="26"/>
  <c r="K134" i="26"/>
  <c r="K135" i="26"/>
  <c r="K136" i="26"/>
  <c r="K137" i="26"/>
  <c r="M137" i="26"/>
  <c r="K138" i="26"/>
  <c r="K139" i="26"/>
  <c r="M139" i="26"/>
  <c r="N431" i="29"/>
  <c r="N429" i="29"/>
  <c r="N450" i="29"/>
  <c r="N451" i="29"/>
  <c r="N453" i="29"/>
  <c r="N455" i="29"/>
  <c r="N459" i="29"/>
  <c r="N461" i="29"/>
  <c r="N463" i="29"/>
  <c r="N465" i="29"/>
  <c r="N467" i="29"/>
  <c r="N468" i="29"/>
  <c r="N470" i="29"/>
  <c r="N472" i="29"/>
  <c r="N474" i="29"/>
  <c r="N476" i="29"/>
  <c r="N435" i="29"/>
  <c r="N437" i="29"/>
  <c r="N438" i="29"/>
  <c r="N439" i="29"/>
  <c r="N440" i="29"/>
  <c r="N442" i="29"/>
  <c r="N443" i="29"/>
  <c r="N444" i="29"/>
  <c r="N445" i="29"/>
  <c r="N446" i="29"/>
  <c r="N449" i="29"/>
  <c r="N456" i="29"/>
  <c r="N462" i="29"/>
  <c r="N464" i="29"/>
  <c r="N466" i="29"/>
  <c r="N469" i="29"/>
  <c r="N471" i="29"/>
  <c r="N473" i="29"/>
  <c r="N475" i="29"/>
  <c r="N460" i="29"/>
  <c r="N458" i="29"/>
  <c r="N457" i="29"/>
  <c r="N454" i="29"/>
  <c r="N452" i="29"/>
  <c r="N448" i="29"/>
  <c r="N447" i="29"/>
  <c r="N441" i="29"/>
  <c r="N436" i="29"/>
  <c r="N433" i="29"/>
  <c r="N427" i="29"/>
  <c r="N376" i="29"/>
  <c r="N380" i="29"/>
  <c r="N415" i="29"/>
  <c r="N419" i="29"/>
  <c r="N413" i="29"/>
  <c r="N417" i="29"/>
  <c r="N412" i="29"/>
  <c r="N406" i="29"/>
  <c r="N402" i="29"/>
  <c r="N410" i="29"/>
  <c r="N401" i="29"/>
  <c r="N405" i="29"/>
  <c r="N409" i="29"/>
  <c r="N403" i="29"/>
  <c r="N407" i="29"/>
  <c r="N411" i="29"/>
  <c r="N400" i="29"/>
  <c r="N404" i="29"/>
  <c r="N408" i="29"/>
  <c r="N398" i="29"/>
  <c r="N395" i="29"/>
  <c r="N394" i="29"/>
  <c r="N391" i="29"/>
  <c r="N390" i="29"/>
  <c r="N393" i="29"/>
  <c r="N397" i="29"/>
  <c r="N392" i="29"/>
  <c r="N396" i="29"/>
  <c r="N368" i="29"/>
  <c r="N369" i="29"/>
  <c r="N370" i="29"/>
  <c r="N382" i="29"/>
  <c r="N384" i="29"/>
  <c r="N388" i="29"/>
  <c r="N386" i="29"/>
  <c r="N378" i="29"/>
  <c r="N374" i="29"/>
  <c r="N372" i="29"/>
  <c r="N367" i="29"/>
  <c r="N366" i="29"/>
  <c r="N365" i="29"/>
  <c r="N364" i="29"/>
  <c r="N363" i="29"/>
  <c r="N362" i="29"/>
  <c r="N361" i="29"/>
  <c r="N323" i="28"/>
  <c r="N324" i="29"/>
  <c r="N325" i="29"/>
  <c r="N328" i="29"/>
  <c r="N329" i="29"/>
  <c r="N333" i="29"/>
  <c r="N337" i="29"/>
  <c r="N346" i="29"/>
  <c r="N347" i="29"/>
  <c r="N352" i="29"/>
  <c r="N356" i="29"/>
  <c r="N308" i="29"/>
  <c r="N354" i="29"/>
  <c r="N350" i="29"/>
  <c r="N348" i="29"/>
  <c r="N342" i="29"/>
  <c r="N336" i="29"/>
  <c r="N340" i="29"/>
  <c r="N339" i="29"/>
  <c r="N338" i="29"/>
  <c r="N335" i="29"/>
  <c r="N334" i="29"/>
  <c r="N332" i="29"/>
  <c r="N331" i="29"/>
  <c r="N330" i="29"/>
  <c r="N327" i="29"/>
  <c r="N326" i="29"/>
  <c r="N321" i="29"/>
  <c r="N312" i="29"/>
  <c r="N303" i="29"/>
  <c r="N253" i="29"/>
  <c r="N255" i="29"/>
  <c r="N256" i="29"/>
  <c r="N261" i="29"/>
  <c r="N286" i="29"/>
  <c r="N305" i="29"/>
  <c r="N310" i="29"/>
  <c r="N314" i="29"/>
  <c r="N237" i="29"/>
  <c r="N242" i="29"/>
  <c r="N246" i="29"/>
  <c r="N259" i="29"/>
  <c r="N285" i="29"/>
  <c r="N287" i="29"/>
  <c r="N300" i="29"/>
  <c r="N263" i="29"/>
  <c r="N257" i="29"/>
  <c r="N254" i="29"/>
  <c r="N248" i="29"/>
  <c r="N244" i="29"/>
  <c r="N99" i="29"/>
  <c r="N108" i="29"/>
  <c r="N110" i="29"/>
  <c r="N118" i="29"/>
  <c r="N127" i="29"/>
  <c r="N130" i="29"/>
  <c r="N137" i="29"/>
  <c r="N140" i="29"/>
  <c r="N143" i="29"/>
  <c r="N149" i="29"/>
  <c r="N153" i="29"/>
  <c r="N156" i="29"/>
  <c r="N158" i="29"/>
  <c r="N159" i="29"/>
  <c r="N177" i="29"/>
  <c r="N239" i="29"/>
  <c r="N57" i="29"/>
  <c r="N72" i="29"/>
  <c r="N195" i="29"/>
  <c r="N204" i="29"/>
  <c r="N205" i="29"/>
  <c r="N206" i="29"/>
  <c r="N208" i="29"/>
  <c r="N209" i="29"/>
  <c r="N210" i="29"/>
  <c r="N212" i="29"/>
  <c r="N231" i="29"/>
  <c r="N229" i="29"/>
  <c r="N233" i="29"/>
  <c r="N97" i="29"/>
  <c r="N105" i="29"/>
  <c r="N107" i="29"/>
  <c r="N109" i="29"/>
  <c r="N116" i="29"/>
  <c r="N119" i="29"/>
  <c r="N122" i="29"/>
  <c r="N132" i="29"/>
  <c r="N139" i="29"/>
  <c r="N141" i="29"/>
  <c r="N154" i="29"/>
  <c r="N160" i="29"/>
  <c r="N161" i="29"/>
  <c r="N165" i="29"/>
  <c r="N175" i="29"/>
  <c r="N199" i="29"/>
  <c r="N201" i="29"/>
  <c r="N215" i="29"/>
  <c r="N216" i="29"/>
  <c r="N221" i="29"/>
  <c r="N222" i="29"/>
  <c r="N220" i="29"/>
  <c r="N219" i="29"/>
  <c r="N217" i="29"/>
  <c r="N213" i="29"/>
  <c r="N211" i="29"/>
  <c r="N207" i="29"/>
  <c r="N203" i="29"/>
  <c r="N202" i="29"/>
  <c r="N200" i="29"/>
  <c r="N196" i="29"/>
  <c r="N173" i="29"/>
  <c r="N171" i="29"/>
  <c r="N169" i="29"/>
  <c r="N168" i="29"/>
  <c r="N167" i="29"/>
  <c r="N166" i="29"/>
  <c r="N164" i="29"/>
  <c r="N163" i="29"/>
  <c r="N162" i="29"/>
  <c r="N157" i="29"/>
  <c r="N151" i="29"/>
  <c r="N147" i="29"/>
  <c r="N136" i="29"/>
  <c r="N128" i="29"/>
  <c r="N126" i="29"/>
  <c r="N124" i="29"/>
  <c r="N117" i="29"/>
  <c r="N115" i="29"/>
  <c r="N114" i="29"/>
  <c r="N113" i="29"/>
  <c r="N111" i="29"/>
  <c r="N106" i="29"/>
  <c r="N103" i="29"/>
  <c r="N101" i="29"/>
  <c r="N76" i="29"/>
  <c r="N74" i="29"/>
  <c r="N70" i="29"/>
  <c r="N198" i="28"/>
  <c r="N208" i="28"/>
  <c r="N220" i="28"/>
  <c r="N234" i="28"/>
  <c r="N242" i="28"/>
  <c r="N246" i="28"/>
  <c r="N250" i="28"/>
  <c r="N254" i="28"/>
  <c r="N349" i="28"/>
  <c r="N361" i="28"/>
  <c r="N373" i="28"/>
  <c r="N377" i="28"/>
  <c r="N387" i="28"/>
  <c r="N266" i="28"/>
  <c r="N272" i="28"/>
  <c r="N280" i="28"/>
  <c r="N284" i="28"/>
  <c r="N295" i="28"/>
  <c r="N306" i="28"/>
  <c r="N351" i="28"/>
  <c r="N389" i="28"/>
  <c r="N53" i="29"/>
  <c r="N18" i="29"/>
  <c r="N22" i="29"/>
  <c r="N30" i="29"/>
  <c r="N34" i="29"/>
  <c r="N38" i="29"/>
  <c r="N67" i="29"/>
  <c r="N65" i="29"/>
  <c r="N51" i="29"/>
  <c r="N55" i="29"/>
  <c r="N59" i="29"/>
  <c r="N63" i="29"/>
  <c r="N61" i="29"/>
  <c r="N20" i="29"/>
  <c r="N28" i="29"/>
  <c r="N40" i="29"/>
  <c r="N36" i="29"/>
  <c r="N32" i="29"/>
  <c r="N26" i="29"/>
  <c r="N24" i="29"/>
  <c r="N16" i="29"/>
  <c r="N14" i="29"/>
  <c r="N12" i="29"/>
  <c r="N240" i="28"/>
  <c r="N244" i="28"/>
  <c r="N256" i="28"/>
  <c r="N274" i="28"/>
  <c r="N275" i="28"/>
  <c r="N277" i="28"/>
  <c r="N278" i="28"/>
  <c r="N282" i="28"/>
  <c r="N293" i="28"/>
  <c r="N302" i="28"/>
  <c r="N308" i="28"/>
  <c r="N325" i="28"/>
  <c r="N355" i="28"/>
  <c r="N359" i="28"/>
  <c r="N367" i="28"/>
  <c r="N375" i="28"/>
  <c r="N379" i="28"/>
  <c r="N385" i="28"/>
  <c r="N391" i="28"/>
  <c r="N397" i="28"/>
  <c r="N404" i="28"/>
  <c r="N406" i="28"/>
  <c r="N408" i="28"/>
  <c r="N410" i="28"/>
  <c r="N420" i="28"/>
  <c r="N412" i="28"/>
  <c r="N401" i="28"/>
  <c r="N399" i="28"/>
  <c r="N383" i="28"/>
  <c r="N381" i="28"/>
  <c r="N371" i="28"/>
  <c r="N369" i="28"/>
  <c r="N365" i="28"/>
  <c r="N363" i="28"/>
  <c r="N357" i="28"/>
  <c r="N353" i="28"/>
  <c r="N321" i="28"/>
  <c r="N319" i="28"/>
  <c r="N304" i="28"/>
  <c r="N300" i="28"/>
  <c r="N298" i="28"/>
  <c r="N289" i="28"/>
  <c r="N286" i="28"/>
  <c r="N276" i="28"/>
  <c r="N271" i="28"/>
  <c r="N270" i="28"/>
  <c r="N269" i="28"/>
  <c r="N268" i="28"/>
  <c r="N267" i="28"/>
  <c r="N264" i="28"/>
  <c r="N260" i="28"/>
  <c r="N258" i="28"/>
  <c r="N252" i="28"/>
  <c r="N248" i="28"/>
  <c r="N239" i="28"/>
  <c r="N238" i="28"/>
  <c r="N5" i="28"/>
  <c r="N7" i="28"/>
  <c r="N9" i="28"/>
  <c r="N15" i="28"/>
  <c r="N17" i="28"/>
  <c r="N25" i="28"/>
  <c r="N27" i="28"/>
  <c r="N29" i="28"/>
  <c r="N31" i="28"/>
  <c r="N33" i="28"/>
  <c r="N60" i="28"/>
  <c r="N64" i="28"/>
  <c r="N68" i="28"/>
  <c r="N72" i="28"/>
  <c r="N106" i="28"/>
  <c r="N118" i="28"/>
  <c r="N122" i="28"/>
  <c r="N126" i="28"/>
  <c r="N130" i="28"/>
  <c r="N147" i="28"/>
  <c r="N153" i="28"/>
  <c r="N175" i="28"/>
  <c r="N181" i="28"/>
  <c r="N157" i="28"/>
  <c r="N159" i="28"/>
  <c r="N161" i="28"/>
  <c r="N169" i="28"/>
  <c r="N177" i="28"/>
  <c r="N180" i="28"/>
  <c r="N182" i="28"/>
  <c r="N184" i="28"/>
  <c r="N202" i="28"/>
  <c r="N205" i="28"/>
  <c r="N206" i="28"/>
  <c r="N210" i="28"/>
  <c r="N214" i="28"/>
  <c r="N218" i="28"/>
  <c r="N222" i="28"/>
  <c r="N228" i="28"/>
  <c r="N232" i="28"/>
  <c r="N236" i="28"/>
  <c r="N230" i="28"/>
  <c r="N226" i="28"/>
  <c r="N224" i="28"/>
  <c r="N216" i="28"/>
  <c r="N212" i="28"/>
  <c r="N209" i="28"/>
  <c r="N207" i="28"/>
  <c r="N200" i="28"/>
  <c r="N194" i="28"/>
  <c r="N183" i="28"/>
  <c r="N179" i="28"/>
  <c r="N173" i="28"/>
  <c r="N171" i="28"/>
  <c r="N167" i="28"/>
  <c r="N165" i="28"/>
  <c r="N163" i="28"/>
  <c r="N155" i="28"/>
  <c r="N151" i="28"/>
  <c r="N149" i="28"/>
  <c r="M174" i="26"/>
  <c r="M156" i="26"/>
  <c r="N349" i="27"/>
  <c r="N100" i="28"/>
  <c r="N104" i="28"/>
  <c r="N145" i="28"/>
  <c r="N144" i="28"/>
  <c r="N143" i="28"/>
  <c r="N142" i="28"/>
  <c r="N4" i="28"/>
  <c r="N6" i="28"/>
  <c r="N8" i="28"/>
  <c r="N10" i="28"/>
  <c r="N12" i="28"/>
  <c r="N13" i="28"/>
  <c r="N14" i="28"/>
  <c r="N16" i="28"/>
  <c r="N30" i="28"/>
  <c r="N34" i="28"/>
  <c r="N35" i="28"/>
  <c r="N70" i="28"/>
  <c r="N83" i="28"/>
  <c r="N85" i="28"/>
  <c r="N86" i="28"/>
  <c r="N88" i="28"/>
  <c r="N89" i="28"/>
  <c r="N92" i="28"/>
  <c r="N93" i="28"/>
  <c r="N95" i="28"/>
  <c r="N96" i="28"/>
  <c r="N97" i="28"/>
  <c r="N108" i="28"/>
  <c r="N128" i="28"/>
  <c r="N291" i="27"/>
  <c r="N295" i="27"/>
  <c r="N299" i="27"/>
  <c r="N303" i="27"/>
  <c r="N307" i="27"/>
  <c r="N311" i="27"/>
  <c r="N140" i="28"/>
  <c r="N138" i="28"/>
  <c r="N136" i="28"/>
  <c r="N134" i="28"/>
  <c r="N132" i="28"/>
  <c r="N124" i="28"/>
  <c r="N120" i="28"/>
  <c r="N116" i="28"/>
  <c r="N114" i="28"/>
  <c r="N112" i="28"/>
  <c r="N110" i="28"/>
  <c r="N102" i="28"/>
  <c r="N98" i="28"/>
  <c r="N94" i="28"/>
  <c r="N91" i="28"/>
  <c r="N90" i="28"/>
  <c r="N87" i="28"/>
  <c r="N84" i="28"/>
  <c r="N81" i="28"/>
  <c r="N66" i="28"/>
  <c r="N62" i="28"/>
  <c r="N58" i="28"/>
  <c r="N56" i="28"/>
  <c r="N41" i="28"/>
  <c r="N39" i="28"/>
  <c r="N37" i="28"/>
  <c r="N32" i="28"/>
  <c r="N28" i="28"/>
  <c r="N26" i="28"/>
  <c r="N24" i="28"/>
  <c r="N23" i="28"/>
  <c r="N22" i="28"/>
  <c r="N20" i="28"/>
  <c r="N19" i="28"/>
  <c r="N18" i="28"/>
  <c r="N11" i="28"/>
  <c r="N313" i="27"/>
  <c r="N269" i="27"/>
  <c r="N333" i="27"/>
  <c r="N337" i="27"/>
  <c r="N341" i="27"/>
  <c r="N345" i="27"/>
  <c r="N317" i="27"/>
  <c r="N321" i="27"/>
  <c r="N325" i="27"/>
  <c r="N329" i="27"/>
  <c r="N286" i="27"/>
  <c r="N305" i="27"/>
  <c r="N309" i="27"/>
  <c r="N293" i="27"/>
  <c r="N297" i="27"/>
  <c r="N301" i="27"/>
  <c r="N331" i="27"/>
  <c r="N335" i="27"/>
  <c r="N339" i="27"/>
  <c r="N343" i="27"/>
  <c r="N347" i="27"/>
  <c r="N315" i="27"/>
  <c r="N319" i="27"/>
  <c r="N323" i="27"/>
  <c r="N327" i="27"/>
  <c r="N284" i="27"/>
  <c r="N288" i="27"/>
  <c r="N279" i="27"/>
  <c r="N280" i="27"/>
  <c r="N283" i="27"/>
  <c r="N282" i="27"/>
  <c r="N281" i="27"/>
  <c r="N278" i="27"/>
  <c r="N277" i="27"/>
  <c r="N276" i="27"/>
  <c r="N274" i="27"/>
  <c r="N273" i="27"/>
  <c r="N272" i="27"/>
  <c r="N271" i="27"/>
  <c r="N270" i="27"/>
  <c r="M192" i="26"/>
  <c r="N192" i="26"/>
  <c r="M164" i="26"/>
  <c r="M146" i="26"/>
  <c r="M186" i="26"/>
  <c r="M168" i="26"/>
  <c r="N168" i="26"/>
  <c r="M160" i="26"/>
  <c r="N160" i="26"/>
  <c r="M148" i="26"/>
  <c r="M142" i="26"/>
  <c r="N142" i="26"/>
  <c r="N258" i="27"/>
  <c r="N262" i="27"/>
  <c r="N266" i="27"/>
  <c r="M198" i="26"/>
  <c r="N198" i="26"/>
  <c r="M190" i="26"/>
  <c r="N190" i="26"/>
  <c r="M180" i="26"/>
  <c r="N180" i="26"/>
  <c r="M172" i="26"/>
  <c r="N172" i="26"/>
  <c r="M166" i="26"/>
  <c r="N166" i="26"/>
  <c r="M162" i="26"/>
  <c r="N162" i="26"/>
  <c r="M158" i="26"/>
  <c r="M152" i="26"/>
  <c r="M140" i="26"/>
  <c r="N256" i="27"/>
  <c r="N260" i="27"/>
  <c r="N264" i="27"/>
  <c r="N268" i="27"/>
  <c r="N244" i="27"/>
  <c r="N248" i="27"/>
  <c r="N252" i="27"/>
  <c r="N242" i="27"/>
  <c r="N246" i="27"/>
  <c r="N250" i="27"/>
  <c r="N254" i="27"/>
  <c r="N125" i="27"/>
  <c r="N129" i="27"/>
  <c r="N189" i="27"/>
  <c r="N193" i="27"/>
  <c r="N240" i="27"/>
  <c r="N236" i="27"/>
  <c r="N97" i="27"/>
  <c r="N101" i="27"/>
  <c r="N133" i="27"/>
  <c r="N139" i="27"/>
  <c r="N147" i="27"/>
  <c r="N155" i="27"/>
  <c r="N164" i="27"/>
  <c r="N166" i="27"/>
  <c r="N168" i="27"/>
  <c r="N170" i="27"/>
  <c r="N172" i="27"/>
  <c r="N174" i="27"/>
  <c r="N176" i="27"/>
  <c r="N178" i="27"/>
  <c r="N180" i="27"/>
  <c r="N206" i="27"/>
  <c r="N210" i="27"/>
  <c r="N215" i="27"/>
  <c r="N223" i="27"/>
  <c r="N238" i="27"/>
  <c r="N235" i="27"/>
  <c r="N239" i="27"/>
  <c r="N237" i="27"/>
  <c r="N99" i="27"/>
  <c r="N107" i="27"/>
  <c r="N115" i="27"/>
  <c r="N127" i="27"/>
  <c r="N146" i="27"/>
  <c r="N151" i="27"/>
  <c r="N157" i="27"/>
  <c r="N169" i="27"/>
  <c r="N171" i="27"/>
  <c r="N173" i="27"/>
  <c r="N175" i="27"/>
  <c r="N177" i="27"/>
  <c r="N181" i="27"/>
  <c r="N202" i="27"/>
  <c r="N217" i="27"/>
  <c r="N233" i="27"/>
  <c r="N231" i="27"/>
  <c r="N229" i="27"/>
  <c r="N227" i="27"/>
  <c r="N225" i="27"/>
  <c r="N221" i="27"/>
  <c r="N219" i="27"/>
  <c r="N212" i="27"/>
  <c r="N208" i="27"/>
  <c r="N204" i="27"/>
  <c r="N200" i="27"/>
  <c r="N198" i="27"/>
  <c r="N196" i="27"/>
  <c r="N191" i="27"/>
  <c r="N187" i="27"/>
  <c r="N185" i="27"/>
  <c r="N182" i="27"/>
  <c r="N179" i="27"/>
  <c r="N167" i="27"/>
  <c r="N160" i="27"/>
  <c r="N148" i="27"/>
  <c r="N143" i="27"/>
  <c r="N136" i="27"/>
  <c r="N134" i="27"/>
  <c r="N132" i="27"/>
  <c r="N123" i="27"/>
  <c r="N121" i="27"/>
  <c r="N119" i="27"/>
  <c r="N117" i="27"/>
  <c r="N113" i="27"/>
  <c r="N111" i="27"/>
  <c r="N109" i="27"/>
  <c r="N105" i="27"/>
  <c r="N103" i="27"/>
  <c r="N96" i="27"/>
  <c r="N66" i="27"/>
  <c r="N87" i="27"/>
  <c r="N98" i="27"/>
  <c r="N5" i="27"/>
  <c r="N8" i="27"/>
  <c r="N11" i="27"/>
  <c r="N15" i="27"/>
  <c r="N20" i="27"/>
  <c r="N21" i="27"/>
  <c r="N42" i="27"/>
  <c r="N85" i="27"/>
  <c r="N93" i="27"/>
  <c r="N91" i="27"/>
  <c r="N90" i="27"/>
  <c r="N89" i="27"/>
  <c r="N83" i="27"/>
  <c r="N81" i="27"/>
  <c r="N79" i="27"/>
  <c r="N75" i="27"/>
  <c r="N23" i="27"/>
  <c r="N29" i="27"/>
  <c r="N30" i="27"/>
  <c r="N31" i="27"/>
  <c r="N33" i="27"/>
  <c r="N50" i="27"/>
  <c r="N55" i="27"/>
  <c r="N57" i="27"/>
  <c r="N77" i="27"/>
  <c r="N7" i="27"/>
  <c r="N9" i="27"/>
  <c r="N17" i="27"/>
  <c r="N32" i="27"/>
  <c r="N35" i="27"/>
  <c r="N38" i="27"/>
  <c r="N44" i="27"/>
  <c r="N46" i="27"/>
  <c r="N56" i="27"/>
  <c r="N62" i="27"/>
  <c r="N72" i="27"/>
  <c r="N70" i="27"/>
  <c r="N68" i="27"/>
  <c r="N64" i="27"/>
  <c r="N60" i="27"/>
  <c r="N58" i="27"/>
  <c r="N52" i="27"/>
  <c r="N48" i="27"/>
  <c r="N40" i="27"/>
  <c r="M193" i="26"/>
  <c r="N193" i="26"/>
  <c r="M191" i="26"/>
  <c r="N191" i="26"/>
  <c r="M189" i="26"/>
  <c r="N189" i="26"/>
  <c r="M181" i="26"/>
  <c r="N181" i="26"/>
  <c r="M179" i="26"/>
  <c r="N179" i="26"/>
  <c r="M173" i="26"/>
  <c r="N173" i="26"/>
  <c r="M169" i="26"/>
  <c r="N169" i="26"/>
  <c r="M167" i="26"/>
  <c r="N167" i="26"/>
  <c r="M165" i="26"/>
  <c r="M163" i="26"/>
  <c r="N163" i="26"/>
  <c r="M161" i="26"/>
  <c r="N161" i="26"/>
  <c r="M159" i="26"/>
  <c r="N159" i="26"/>
  <c r="M157" i="26"/>
  <c r="N157" i="26"/>
  <c r="M155" i="26"/>
  <c r="N155" i="26"/>
  <c r="M150" i="26"/>
  <c r="N150" i="26"/>
  <c r="N205" i="26"/>
  <c r="N209" i="26"/>
  <c r="N211" i="26"/>
  <c r="N220" i="26"/>
  <c r="N228" i="26"/>
  <c r="N230" i="26"/>
  <c r="N234" i="26"/>
  <c r="N236" i="26"/>
  <c r="N239" i="26"/>
  <c r="N248" i="26"/>
  <c r="N263" i="26"/>
  <c r="N265" i="26"/>
  <c r="N269" i="26"/>
  <c r="N272" i="26"/>
  <c r="N274" i="26"/>
  <c r="N276" i="26"/>
  <c r="N291" i="26"/>
  <c r="N295" i="26"/>
  <c r="N302" i="26"/>
  <c r="N304" i="26"/>
  <c r="N307" i="26"/>
  <c r="N311" i="26"/>
  <c r="N315" i="26"/>
  <c r="N319" i="26"/>
  <c r="N335" i="26"/>
  <c r="N344" i="26"/>
  <c r="N348" i="26"/>
  <c r="N352" i="26"/>
  <c r="N371" i="26"/>
  <c r="N374" i="26"/>
  <c r="N376" i="26"/>
  <c r="N400" i="26"/>
  <c r="N404" i="26"/>
  <c r="N408" i="26"/>
  <c r="N412" i="26"/>
  <c r="N28" i="27"/>
  <c r="N27" i="27"/>
  <c r="N24" i="27"/>
  <c r="N19" i="27"/>
  <c r="N13" i="27"/>
  <c r="N377" i="26"/>
  <c r="N381" i="26"/>
  <c r="N385" i="26"/>
  <c r="N389" i="26"/>
  <c r="N393" i="26"/>
  <c r="N397" i="26"/>
  <c r="N354" i="26"/>
  <c r="N358" i="26"/>
  <c r="N379" i="26"/>
  <c r="N383" i="26"/>
  <c r="N387" i="26"/>
  <c r="N391" i="26"/>
  <c r="N395" i="26"/>
  <c r="N399" i="26"/>
  <c r="N403" i="26"/>
  <c r="N407" i="26"/>
  <c r="N411" i="26"/>
  <c r="N380" i="26"/>
  <c r="N384" i="26"/>
  <c r="N388" i="26"/>
  <c r="N392" i="26"/>
  <c r="N396" i="26"/>
  <c r="N378" i="26"/>
  <c r="N382" i="26"/>
  <c r="N386" i="26"/>
  <c r="N390" i="26"/>
  <c r="N394" i="26"/>
  <c r="N398" i="26"/>
  <c r="N402" i="26"/>
  <c r="N406" i="26"/>
  <c r="N410" i="26"/>
  <c r="N414" i="26"/>
  <c r="N401" i="26"/>
  <c r="N405" i="26"/>
  <c r="N409" i="26"/>
  <c r="N413" i="26"/>
  <c r="N271" i="26"/>
  <c r="N273" i="26"/>
  <c r="N278" i="26"/>
  <c r="N282" i="26"/>
  <c r="N293" i="26"/>
  <c r="N297" i="26"/>
  <c r="N317" i="26"/>
  <c r="N329" i="26"/>
  <c r="N337" i="26"/>
  <c r="N341" i="26"/>
  <c r="N346" i="26"/>
  <c r="N350" i="26"/>
  <c r="N359" i="26"/>
  <c r="N360" i="26"/>
  <c r="N361" i="26"/>
  <c r="N362" i="26"/>
  <c r="N364" i="26"/>
  <c r="N363" i="26"/>
  <c r="N356" i="26"/>
  <c r="N339" i="26"/>
  <c r="N333" i="26"/>
  <c r="N331" i="26"/>
  <c r="N327" i="26"/>
  <c r="N325" i="26"/>
  <c r="N323" i="26"/>
  <c r="N321" i="26"/>
  <c r="N313" i="26"/>
  <c r="N309" i="26"/>
  <c r="N305" i="26"/>
  <c r="N303" i="26"/>
  <c r="N301" i="26"/>
  <c r="N299" i="26"/>
  <c r="N284" i="26"/>
  <c r="N280" i="26"/>
  <c r="N267" i="26"/>
  <c r="N257" i="26"/>
  <c r="N262" i="26"/>
  <c r="N207" i="26"/>
  <c r="N218" i="26"/>
  <c r="N227" i="26"/>
  <c r="N231" i="26"/>
  <c r="N233" i="26"/>
  <c r="N235" i="26"/>
  <c r="N246" i="26"/>
  <c r="N258" i="26"/>
  <c r="N260" i="26"/>
  <c r="N232" i="26"/>
  <c r="N255" i="26"/>
  <c r="N253" i="26"/>
  <c r="N250" i="26"/>
  <c r="N244" i="26"/>
  <c r="N241" i="26"/>
  <c r="N238" i="26"/>
  <c r="N225" i="26"/>
  <c r="N222" i="26"/>
  <c r="N221" i="26"/>
  <c r="N216" i="26"/>
  <c r="N203" i="26"/>
  <c r="M202" i="26"/>
  <c r="N202" i="26"/>
  <c r="M201" i="26"/>
  <c r="N201" i="26"/>
  <c r="M200" i="26"/>
  <c r="N200" i="26"/>
  <c r="M199" i="26"/>
  <c r="N199" i="26"/>
  <c r="M197" i="26"/>
  <c r="N197" i="26"/>
  <c r="M196" i="26"/>
  <c r="N196" i="26"/>
  <c r="M195" i="26"/>
  <c r="N195" i="26"/>
  <c r="M194" i="26"/>
  <c r="N194" i="26"/>
  <c r="M188" i="26"/>
  <c r="N188" i="26"/>
  <c r="M187" i="26"/>
  <c r="N187" i="26"/>
  <c r="M185" i="26"/>
  <c r="N185" i="26"/>
  <c r="M184" i="26"/>
  <c r="N184" i="26"/>
  <c r="M183" i="26"/>
  <c r="N183" i="26"/>
  <c r="M182" i="26"/>
  <c r="N182" i="26"/>
  <c r="M178" i="26"/>
  <c r="N178" i="26"/>
  <c r="M177" i="26"/>
  <c r="N177" i="26"/>
  <c r="M153" i="26"/>
  <c r="N153" i="26"/>
  <c r="M151" i="26"/>
  <c r="N151" i="26"/>
  <c r="M149" i="26"/>
  <c r="N149" i="26"/>
  <c r="M147" i="26"/>
  <c r="N147" i="26"/>
  <c r="M143" i="26"/>
  <c r="N143" i="26"/>
  <c r="M141" i="26"/>
  <c r="N141" i="26"/>
  <c r="M176" i="26"/>
  <c r="N176" i="26"/>
  <c r="M175" i="26"/>
  <c r="N175" i="26"/>
  <c r="M171" i="26"/>
  <c r="N171" i="26"/>
  <c r="M170" i="26"/>
  <c r="N170" i="26"/>
  <c r="N165" i="26"/>
  <c r="M154" i="26"/>
  <c r="N154" i="26"/>
  <c r="N186" i="26"/>
  <c r="N174" i="26"/>
  <c r="N164" i="26"/>
  <c r="N158" i="26"/>
  <c r="N156" i="26"/>
  <c r="N146" i="26"/>
  <c r="N152" i="26"/>
  <c r="N148" i="26"/>
  <c r="M145" i="26"/>
  <c r="N145" i="26"/>
  <c r="M144" i="26"/>
  <c r="N144" i="26"/>
  <c r="N140" i="26"/>
  <c r="L139" i="26"/>
  <c r="N139" i="26"/>
  <c r="L138" i="26"/>
  <c r="M138" i="26"/>
  <c r="L137" i="26"/>
  <c r="N137" i="26"/>
  <c r="L136" i="26"/>
  <c r="M136" i="26"/>
  <c r="M135" i="26"/>
  <c r="L135" i="26"/>
  <c r="L134" i="26"/>
  <c r="M134" i="26"/>
  <c r="M133" i="26"/>
  <c r="L133" i="26"/>
  <c r="K132" i="26"/>
  <c r="L132" i="26"/>
  <c r="K131" i="26"/>
  <c r="L131" i="26"/>
  <c r="K130" i="26"/>
  <c r="L130" i="26"/>
  <c r="K129" i="26"/>
  <c r="L129" i="26"/>
  <c r="K128" i="26"/>
  <c r="L128" i="26"/>
  <c r="K127" i="26"/>
  <c r="L127" i="26"/>
  <c r="K126" i="26"/>
  <c r="L126" i="26"/>
  <c r="K125" i="26"/>
  <c r="L125" i="26"/>
  <c r="K124" i="26"/>
  <c r="L124" i="26"/>
  <c r="K123" i="26"/>
  <c r="L123" i="26"/>
  <c r="K109" i="26"/>
  <c r="L109" i="26"/>
  <c r="K110" i="26"/>
  <c r="M110" i="26"/>
  <c r="K111" i="26"/>
  <c r="K112" i="26"/>
  <c r="M112" i="26"/>
  <c r="K113" i="26"/>
  <c r="K114" i="26"/>
  <c r="M114" i="26"/>
  <c r="K115" i="26"/>
  <c r="K116" i="26"/>
  <c r="M116" i="26"/>
  <c r="K117" i="26"/>
  <c r="M117" i="26"/>
  <c r="K118" i="26"/>
  <c r="L118" i="26"/>
  <c r="K119" i="26"/>
  <c r="M119" i="26"/>
  <c r="K120" i="26"/>
  <c r="L120" i="26"/>
  <c r="K121" i="26"/>
  <c r="M121" i="26"/>
  <c r="K122" i="26"/>
  <c r="L122" i="26"/>
  <c r="M109" i="26"/>
  <c r="K98" i="26"/>
  <c r="M98" i="26"/>
  <c r="K99" i="26"/>
  <c r="L99" i="26"/>
  <c r="K100" i="26"/>
  <c r="M100" i="26"/>
  <c r="K101" i="26"/>
  <c r="L101" i="26"/>
  <c r="K102" i="26"/>
  <c r="M102" i="26"/>
  <c r="K103" i="26"/>
  <c r="L103" i="26"/>
  <c r="K104" i="26"/>
  <c r="L104" i="26"/>
  <c r="K105" i="26"/>
  <c r="L105" i="26"/>
  <c r="K106" i="26"/>
  <c r="L106" i="26"/>
  <c r="K107" i="26"/>
  <c r="L107" i="26"/>
  <c r="K108" i="26"/>
  <c r="L108" i="26"/>
  <c r="K93" i="26"/>
  <c r="L93" i="26"/>
  <c r="K94" i="26"/>
  <c r="K95" i="26"/>
  <c r="L95" i="26"/>
  <c r="K96" i="26"/>
  <c r="K97" i="26"/>
  <c r="L97" i="26"/>
  <c r="K84" i="26"/>
  <c r="M84" i="26"/>
  <c r="K85" i="26"/>
  <c r="K86" i="26"/>
  <c r="M86" i="26"/>
  <c r="K87" i="26"/>
  <c r="K88" i="26"/>
  <c r="M88" i="26"/>
  <c r="K89" i="26"/>
  <c r="K90" i="26"/>
  <c r="M90" i="26"/>
  <c r="K91" i="26"/>
  <c r="K92" i="26"/>
  <c r="M92" i="26"/>
  <c r="K82" i="26"/>
  <c r="L82" i="26"/>
  <c r="K83" i="26"/>
  <c r="M83" i="26"/>
  <c r="K74" i="26"/>
  <c r="K75" i="26"/>
  <c r="L75" i="26"/>
  <c r="K76" i="26"/>
  <c r="K77" i="26"/>
  <c r="L77" i="26"/>
  <c r="K78" i="26"/>
  <c r="K79" i="26"/>
  <c r="L79" i="26"/>
  <c r="K80" i="26"/>
  <c r="K81" i="26"/>
  <c r="L81" i="26"/>
  <c r="K64" i="26"/>
  <c r="K65" i="26"/>
  <c r="M65" i="26"/>
  <c r="K66" i="26"/>
  <c r="K67" i="26"/>
  <c r="M67" i="26"/>
  <c r="K68" i="26"/>
  <c r="K69" i="26"/>
  <c r="M69" i="26"/>
  <c r="K70" i="26"/>
  <c r="K71" i="26"/>
  <c r="K72" i="26"/>
  <c r="K73" i="26"/>
  <c r="M73" i="26"/>
  <c r="K51" i="26"/>
  <c r="M51" i="26"/>
  <c r="K52" i="26"/>
  <c r="K53" i="26"/>
  <c r="M53" i="26"/>
  <c r="K54" i="26"/>
  <c r="K55" i="26"/>
  <c r="M55" i="26"/>
  <c r="K56" i="26"/>
  <c r="K57" i="26"/>
  <c r="M57" i="26"/>
  <c r="K58" i="26"/>
  <c r="K59" i="26"/>
  <c r="M59" i="26"/>
  <c r="K60" i="26"/>
  <c r="K61" i="26"/>
  <c r="M61" i="26"/>
  <c r="K62" i="26"/>
  <c r="K63" i="26"/>
  <c r="M63" i="26"/>
  <c r="K44" i="26"/>
  <c r="M44" i="26"/>
  <c r="K45" i="26"/>
  <c r="K46" i="26"/>
  <c r="M46" i="26"/>
  <c r="K47" i="26"/>
  <c r="K48" i="26"/>
  <c r="M48" i="26"/>
  <c r="K49" i="26"/>
  <c r="K50" i="26"/>
  <c r="M50" i="26"/>
  <c r="K35" i="26"/>
  <c r="K36" i="26"/>
  <c r="M36" i="26"/>
  <c r="K37" i="26"/>
  <c r="K38" i="26"/>
  <c r="M38" i="26"/>
  <c r="K39" i="26"/>
  <c r="K40" i="26"/>
  <c r="M40" i="26"/>
  <c r="K41" i="26"/>
  <c r="M41" i="26"/>
  <c r="K42" i="26"/>
  <c r="K43" i="26"/>
  <c r="M43" i="26"/>
  <c r="K26" i="26"/>
  <c r="M26" i="26"/>
  <c r="K27" i="26"/>
  <c r="K28" i="26"/>
  <c r="M28" i="26"/>
  <c r="K29" i="26"/>
  <c r="K30" i="26"/>
  <c r="M30" i="26"/>
  <c r="K31" i="26"/>
  <c r="M31" i="26"/>
  <c r="K32" i="26"/>
  <c r="K33" i="26"/>
  <c r="M33" i="26"/>
  <c r="K34" i="26"/>
  <c r="M34" i="26"/>
  <c r="K19" i="26"/>
  <c r="K20" i="26"/>
  <c r="K21" i="26"/>
  <c r="K22" i="26"/>
  <c r="K23" i="26"/>
  <c r="K24" i="26"/>
  <c r="K25" i="26"/>
  <c r="M25" i="26"/>
  <c r="K3" i="26"/>
  <c r="K4" i="26"/>
  <c r="M4" i="26"/>
  <c r="K5" i="26"/>
  <c r="K6" i="26"/>
  <c r="M6" i="26"/>
  <c r="K7" i="26"/>
  <c r="K8" i="26"/>
  <c r="M8" i="26"/>
  <c r="K9" i="26"/>
  <c r="K10" i="26"/>
  <c r="M10" i="26"/>
  <c r="K11" i="26"/>
  <c r="K12" i="26"/>
  <c r="M12" i="26"/>
  <c r="K13" i="26"/>
  <c r="K14" i="26"/>
  <c r="M14" i="26"/>
  <c r="K15" i="26"/>
  <c r="K16" i="26"/>
  <c r="M16" i="26"/>
  <c r="K17" i="26"/>
  <c r="K18" i="26"/>
  <c r="M18" i="26"/>
  <c r="K2" i="26"/>
  <c r="M2" i="26"/>
  <c r="K451" i="25"/>
  <c r="K452" i="25"/>
  <c r="M452" i="25"/>
  <c r="K453" i="25"/>
  <c r="K454" i="25"/>
  <c r="M454" i="25"/>
  <c r="K436" i="25"/>
  <c r="M436" i="25"/>
  <c r="K437" i="25"/>
  <c r="K438" i="25"/>
  <c r="M438" i="25"/>
  <c r="K439" i="25"/>
  <c r="K440" i="25"/>
  <c r="M440" i="25"/>
  <c r="K441" i="25"/>
  <c r="K442" i="25"/>
  <c r="M442" i="25"/>
  <c r="K443" i="25"/>
  <c r="K444" i="25"/>
  <c r="M444" i="25"/>
  <c r="K445" i="25"/>
  <c r="K446" i="25"/>
  <c r="M446" i="25"/>
  <c r="K447" i="25"/>
  <c r="K448" i="25"/>
  <c r="M448" i="25"/>
  <c r="K449" i="25"/>
  <c r="K450" i="25"/>
  <c r="M450" i="25"/>
  <c r="K419" i="25"/>
  <c r="K420" i="25"/>
  <c r="M420" i="25"/>
  <c r="K421" i="25"/>
  <c r="K422" i="25"/>
  <c r="M422" i="25"/>
  <c r="K423" i="25"/>
  <c r="K424" i="25"/>
  <c r="M424" i="25"/>
  <c r="K425" i="25"/>
  <c r="K426" i="25"/>
  <c r="M426" i="25"/>
  <c r="K427" i="25"/>
  <c r="K428" i="25"/>
  <c r="M428" i="25"/>
  <c r="K429" i="25"/>
  <c r="K430" i="25"/>
  <c r="M430" i="25"/>
  <c r="K431" i="25"/>
  <c r="K432" i="25"/>
  <c r="M432" i="25"/>
  <c r="K433" i="25"/>
  <c r="K434" i="25"/>
  <c r="M434" i="25"/>
  <c r="K435" i="25"/>
  <c r="K404" i="25"/>
  <c r="M404" i="25"/>
  <c r="K405" i="25"/>
  <c r="M405" i="25"/>
  <c r="K406" i="25"/>
  <c r="L406" i="25"/>
  <c r="K407" i="25"/>
  <c r="M407" i="25"/>
  <c r="K408" i="25"/>
  <c r="L408" i="25"/>
  <c r="K409" i="25"/>
  <c r="K410" i="25"/>
  <c r="K411" i="25"/>
  <c r="K412" i="25"/>
  <c r="K413" i="25"/>
  <c r="K414" i="25"/>
  <c r="K415" i="25"/>
  <c r="K416" i="25"/>
  <c r="K417" i="25"/>
  <c r="K418" i="25"/>
  <c r="K384" i="25"/>
  <c r="K385" i="25"/>
  <c r="M385" i="25"/>
  <c r="K386" i="25"/>
  <c r="K387" i="25"/>
  <c r="M387" i="25"/>
  <c r="K388" i="25"/>
  <c r="K389" i="25"/>
  <c r="M389" i="25"/>
  <c r="K390" i="25"/>
  <c r="K391" i="25"/>
  <c r="M391" i="25"/>
  <c r="K392" i="25"/>
  <c r="K393" i="25"/>
  <c r="M393" i="25"/>
  <c r="K394" i="25"/>
  <c r="M394" i="25"/>
  <c r="K395" i="25"/>
  <c r="K396" i="25"/>
  <c r="M396" i="25"/>
  <c r="K397" i="25"/>
  <c r="K398" i="25"/>
  <c r="M398" i="25"/>
  <c r="K399" i="25"/>
  <c r="K400" i="25"/>
  <c r="M400" i="25"/>
  <c r="K401" i="25"/>
  <c r="L401" i="25"/>
  <c r="K402" i="25"/>
  <c r="M402" i="25"/>
  <c r="K403" i="25"/>
  <c r="K366" i="25"/>
  <c r="K367" i="25"/>
  <c r="K368" i="25"/>
  <c r="K369" i="25"/>
  <c r="K370" i="25"/>
  <c r="K371" i="25"/>
  <c r="K372" i="25"/>
  <c r="K373" i="25"/>
  <c r="M373" i="25"/>
  <c r="K374" i="25"/>
  <c r="K375" i="25"/>
  <c r="M375" i="25"/>
  <c r="K376" i="25"/>
  <c r="K377" i="25"/>
  <c r="M377" i="25"/>
  <c r="K378" i="25"/>
  <c r="K379" i="25"/>
  <c r="M379" i="25"/>
  <c r="K380" i="25"/>
  <c r="K381" i="25"/>
  <c r="M381" i="25"/>
  <c r="K382" i="25"/>
  <c r="K383" i="25"/>
  <c r="M383" i="25"/>
  <c r="K348" i="25"/>
  <c r="K349" i="25"/>
  <c r="K350" i="25"/>
  <c r="K351" i="25"/>
  <c r="K352" i="25"/>
  <c r="K353" i="25"/>
  <c r="K354" i="25"/>
  <c r="K355" i="25"/>
  <c r="K356" i="25"/>
  <c r="K357" i="25"/>
  <c r="K358" i="25"/>
  <c r="K359" i="25"/>
  <c r="K360" i="25"/>
  <c r="K361" i="25"/>
  <c r="K362" i="25"/>
  <c r="K363" i="25"/>
  <c r="K364" i="25"/>
  <c r="K365" i="25"/>
  <c r="L365" i="25"/>
  <c r="K330" i="25"/>
  <c r="L330" i="25"/>
  <c r="K331" i="25"/>
  <c r="M331" i="25"/>
  <c r="K332" i="25"/>
  <c r="M332" i="25"/>
  <c r="K333" i="25"/>
  <c r="L333" i="25"/>
  <c r="K334" i="25"/>
  <c r="M334" i="25"/>
  <c r="K335" i="25"/>
  <c r="K336" i="25"/>
  <c r="K337" i="25"/>
  <c r="K338" i="25"/>
  <c r="K339" i="25"/>
  <c r="K340" i="25"/>
  <c r="K341" i="25"/>
  <c r="K342" i="25"/>
  <c r="K343" i="25"/>
  <c r="K344" i="25"/>
  <c r="K345" i="25"/>
  <c r="K346" i="25"/>
  <c r="K347" i="25"/>
  <c r="K317" i="25"/>
  <c r="M317" i="25"/>
  <c r="K318" i="25"/>
  <c r="L318" i="25"/>
  <c r="K319" i="25"/>
  <c r="M319" i="25"/>
  <c r="K320" i="25"/>
  <c r="L320" i="25"/>
  <c r="K321" i="25"/>
  <c r="M321" i="25"/>
  <c r="K322" i="25"/>
  <c r="L322" i="25"/>
  <c r="K323" i="25"/>
  <c r="M323" i="25"/>
  <c r="K324" i="25"/>
  <c r="L324" i="25"/>
  <c r="K325" i="25"/>
  <c r="M325" i="25"/>
  <c r="K326" i="25"/>
  <c r="L326" i="25"/>
  <c r="K327" i="25"/>
  <c r="M327" i="25"/>
  <c r="K328" i="25"/>
  <c r="L328" i="25"/>
  <c r="K329" i="25"/>
  <c r="M329" i="25"/>
  <c r="K316" i="25"/>
  <c r="L316" i="25"/>
  <c r="K312" i="25"/>
  <c r="M312" i="25"/>
  <c r="K313" i="25"/>
  <c r="K314" i="25"/>
  <c r="M314" i="25"/>
  <c r="K315" i="25"/>
  <c r="K305" i="25"/>
  <c r="L305" i="25"/>
  <c r="K306" i="25"/>
  <c r="K307" i="25"/>
  <c r="K308" i="25"/>
  <c r="K309" i="25"/>
  <c r="K310" i="25"/>
  <c r="K311" i="25"/>
  <c r="K296" i="25"/>
  <c r="M296" i="25"/>
  <c r="K297" i="25"/>
  <c r="K298" i="25"/>
  <c r="M298" i="25"/>
  <c r="K299" i="25"/>
  <c r="K300" i="25"/>
  <c r="M300" i="25"/>
  <c r="K301" i="25"/>
  <c r="K302" i="25"/>
  <c r="K303" i="25"/>
  <c r="K304" i="25"/>
  <c r="K290" i="25"/>
  <c r="M290" i="25"/>
  <c r="K291" i="25"/>
  <c r="K292" i="25"/>
  <c r="M292" i="25"/>
  <c r="K293" i="25"/>
  <c r="M293" i="25"/>
  <c r="K294" i="25"/>
  <c r="K295" i="25"/>
  <c r="M295" i="25"/>
  <c r="K283" i="25"/>
  <c r="M283" i="25"/>
  <c r="K284" i="25"/>
  <c r="M284" i="25"/>
  <c r="K285" i="25"/>
  <c r="M285" i="25"/>
  <c r="K286" i="25"/>
  <c r="K287" i="25"/>
  <c r="K288" i="25"/>
  <c r="K289" i="25"/>
  <c r="K276" i="25"/>
  <c r="K277" i="25"/>
  <c r="K278" i="25"/>
  <c r="M278" i="25"/>
  <c r="K279" i="25"/>
  <c r="K280" i="25"/>
  <c r="K281" i="25"/>
  <c r="M281" i="25"/>
  <c r="K282" i="25"/>
  <c r="K266" i="25"/>
  <c r="K267" i="25"/>
  <c r="M267" i="25"/>
  <c r="K268" i="25"/>
  <c r="K269" i="25"/>
  <c r="M269" i="25"/>
  <c r="K270" i="25"/>
  <c r="K271" i="25"/>
  <c r="M271" i="25"/>
  <c r="K272" i="25"/>
  <c r="K273" i="25"/>
  <c r="M273" i="25"/>
  <c r="K274" i="25"/>
  <c r="K275" i="25"/>
  <c r="M275" i="25"/>
  <c r="K261" i="25"/>
  <c r="M261" i="25"/>
  <c r="K262" i="25"/>
  <c r="K263" i="25"/>
  <c r="M263" i="25"/>
  <c r="K264" i="25"/>
  <c r="K265" i="25"/>
  <c r="M265" i="25"/>
  <c r="K248" i="25"/>
  <c r="M248" i="25"/>
  <c r="K249" i="25"/>
  <c r="K250" i="25"/>
  <c r="K251" i="25"/>
  <c r="K252" i="25"/>
  <c r="M252" i="25"/>
  <c r="K253" i="25"/>
  <c r="K254" i="25"/>
  <c r="M254" i="25"/>
  <c r="K255" i="25"/>
  <c r="K256" i="25"/>
  <c r="K257" i="25"/>
  <c r="K258" i="25"/>
  <c r="M258" i="25"/>
  <c r="K259" i="25"/>
  <c r="K260" i="25"/>
  <c r="K243" i="25"/>
  <c r="M243" i="25"/>
  <c r="K244" i="25"/>
  <c r="K245" i="25"/>
  <c r="M245" i="25"/>
  <c r="K246" i="25"/>
  <c r="K247" i="25"/>
  <c r="M247" i="25"/>
  <c r="K235" i="25"/>
  <c r="M235" i="25"/>
  <c r="K236" i="25"/>
  <c r="K237" i="25"/>
  <c r="K238" i="25"/>
  <c r="K239" i="25"/>
  <c r="M239" i="25"/>
  <c r="K240" i="25"/>
  <c r="K241" i="25"/>
  <c r="K242" i="25"/>
  <c r="M242" i="25"/>
  <c r="K224" i="25"/>
  <c r="M224" i="25"/>
  <c r="K225" i="25"/>
  <c r="K226" i="25"/>
  <c r="K227" i="25"/>
  <c r="K228" i="25"/>
  <c r="M228" i="25"/>
  <c r="K229" i="25"/>
  <c r="K230" i="25"/>
  <c r="K231" i="25"/>
  <c r="K232" i="25"/>
  <c r="K233" i="25"/>
  <c r="K234" i="25"/>
  <c r="M234" i="25"/>
  <c r="K203" i="25"/>
  <c r="K204" i="25"/>
  <c r="K205" i="25"/>
  <c r="K206" i="25"/>
  <c r="M206" i="25"/>
  <c r="K207" i="25"/>
  <c r="K208" i="25"/>
  <c r="M208" i="25"/>
  <c r="K209" i="25"/>
  <c r="K210" i="25"/>
  <c r="K211" i="25"/>
  <c r="K212" i="25"/>
  <c r="M212" i="25"/>
  <c r="K213" i="25"/>
  <c r="K214" i="25"/>
  <c r="M214" i="25"/>
  <c r="K215" i="25"/>
  <c r="K216" i="25"/>
  <c r="M216" i="25"/>
  <c r="K217" i="25"/>
  <c r="M217" i="25"/>
  <c r="K218" i="25"/>
  <c r="K219" i="25"/>
  <c r="M219" i="25"/>
  <c r="K220" i="25"/>
  <c r="K221" i="25"/>
  <c r="M221" i="25"/>
  <c r="K222" i="25"/>
  <c r="L222" i="25"/>
  <c r="K223" i="25"/>
  <c r="K193" i="25"/>
  <c r="K194" i="25"/>
  <c r="M194" i="25"/>
  <c r="K195" i="25"/>
  <c r="K196" i="25"/>
  <c r="M196" i="25"/>
  <c r="K197" i="25"/>
  <c r="K198" i="25"/>
  <c r="M198" i="25"/>
  <c r="K199" i="25"/>
  <c r="K200" i="25"/>
  <c r="M200" i="25"/>
  <c r="K201" i="25"/>
  <c r="K202" i="25"/>
  <c r="M202" i="25"/>
  <c r="K186" i="25"/>
  <c r="M186" i="25"/>
  <c r="K187" i="25"/>
  <c r="K188" i="25"/>
  <c r="M188" i="25"/>
  <c r="K189" i="25"/>
  <c r="K190" i="25"/>
  <c r="K191" i="25"/>
  <c r="K192" i="25"/>
  <c r="M192" i="25"/>
  <c r="K181" i="25"/>
  <c r="K182" i="25"/>
  <c r="K183" i="25"/>
  <c r="M183" i="25"/>
  <c r="K184" i="25"/>
  <c r="K185" i="25"/>
  <c r="M185" i="25"/>
  <c r="K171" i="25"/>
  <c r="K172" i="25"/>
  <c r="M172" i="25"/>
  <c r="K173" i="25"/>
  <c r="K174" i="25"/>
  <c r="M174" i="25"/>
  <c r="K175" i="25"/>
  <c r="K176" i="25"/>
  <c r="M176" i="25"/>
  <c r="K177" i="25"/>
  <c r="K178" i="25"/>
  <c r="M178" i="25"/>
  <c r="K179" i="25"/>
  <c r="K180" i="25"/>
  <c r="M180" i="25"/>
  <c r="K161" i="25"/>
  <c r="K162" i="25"/>
  <c r="M162" i="25"/>
  <c r="K163" i="25"/>
  <c r="K164" i="25"/>
  <c r="M164" i="25"/>
  <c r="K165" i="25"/>
  <c r="K166" i="25"/>
  <c r="M166" i="25"/>
  <c r="K167" i="25"/>
  <c r="K168" i="25"/>
  <c r="M168" i="25"/>
  <c r="K169" i="25"/>
  <c r="K170" i="25"/>
  <c r="M170" i="25"/>
  <c r="K154" i="25"/>
  <c r="M154" i="25"/>
  <c r="K155" i="25"/>
  <c r="K156" i="25"/>
  <c r="K157" i="25"/>
  <c r="K158" i="25"/>
  <c r="M158" i="25"/>
  <c r="K159" i="25"/>
  <c r="K160" i="25"/>
  <c r="M160" i="25"/>
  <c r="K141" i="25"/>
  <c r="K142" i="25"/>
  <c r="K143" i="25"/>
  <c r="M143" i="25"/>
  <c r="K144" i="25"/>
  <c r="L144" i="25"/>
  <c r="K145" i="25"/>
  <c r="K146" i="25"/>
  <c r="L146" i="25"/>
  <c r="K147" i="25"/>
  <c r="K148" i="25"/>
  <c r="M148" i="25"/>
  <c r="K149" i="25"/>
  <c r="K150" i="25"/>
  <c r="M150" i="25"/>
  <c r="K151" i="25"/>
  <c r="K152" i="25"/>
  <c r="M152" i="25"/>
  <c r="K153" i="25"/>
  <c r="K138" i="25"/>
  <c r="M138" i="25"/>
  <c r="K139" i="25"/>
  <c r="K140" i="25"/>
  <c r="M140" i="25"/>
  <c r="K128" i="25"/>
  <c r="L128" i="25"/>
  <c r="K129" i="25"/>
  <c r="L129" i="25"/>
  <c r="K130" i="25"/>
  <c r="K131" i="25"/>
  <c r="M131" i="25"/>
  <c r="K132" i="25"/>
  <c r="K133" i="25"/>
  <c r="M133" i="25"/>
  <c r="K134" i="25"/>
  <c r="K135" i="25"/>
  <c r="M135" i="25"/>
  <c r="K136" i="25"/>
  <c r="K137" i="25"/>
  <c r="M137" i="25"/>
  <c r="K114" i="25"/>
  <c r="K115" i="25"/>
  <c r="L115" i="25"/>
  <c r="K116" i="25"/>
  <c r="M116" i="25"/>
  <c r="K117" i="25"/>
  <c r="L117" i="25"/>
  <c r="K118" i="25"/>
  <c r="M118" i="25"/>
  <c r="K119" i="25"/>
  <c r="L119" i="25"/>
  <c r="K120" i="25"/>
  <c r="M120" i="25"/>
  <c r="K121" i="25"/>
  <c r="L121" i="25"/>
  <c r="K122" i="25"/>
  <c r="M122" i="25"/>
  <c r="K123" i="25"/>
  <c r="K124" i="25"/>
  <c r="L124" i="25"/>
  <c r="K125" i="25"/>
  <c r="K126" i="25"/>
  <c r="K127" i="25"/>
  <c r="K108" i="25"/>
  <c r="K109" i="25"/>
  <c r="M109" i="25"/>
  <c r="K110" i="25"/>
  <c r="K111" i="25"/>
  <c r="M111" i="25"/>
  <c r="K112" i="25"/>
  <c r="K113" i="25"/>
  <c r="M113" i="25"/>
  <c r="K89" i="25"/>
  <c r="M89" i="25"/>
  <c r="K90" i="25"/>
  <c r="K91" i="25"/>
  <c r="M91" i="25"/>
  <c r="K92" i="25"/>
  <c r="K93" i="25"/>
  <c r="M93" i="25"/>
  <c r="K94" i="25"/>
  <c r="K95" i="25"/>
  <c r="M95" i="25"/>
  <c r="K96" i="25"/>
  <c r="K97" i="25"/>
  <c r="M97" i="25"/>
  <c r="K98" i="25"/>
  <c r="K99" i="25"/>
  <c r="K100" i="25"/>
  <c r="K101" i="25"/>
  <c r="K102" i="25"/>
  <c r="K103" i="25"/>
  <c r="K104" i="25"/>
  <c r="K105" i="25"/>
  <c r="K106" i="25"/>
  <c r="K107" i="25"/>
  <c r="K79" i="25"/>
  <c r="K80" i="25"/>
  <c r="K81" i="25"/>
  <c r="L81" i="25"/>
  <c r="K82" i="25"/>
  <c r="M82" i="25"/>
  <c r="K83" i="25"/>
  <c r="L83" i="25"/>
  <c r="K84" i="25"/>
  <c r="M84" i="25"/>
  <c r="K85" i="25"/>
  <c r="L85" i="25"/>
  <c r="K86" i="25"/>
  <c r="M86" i="25"/>
  <c r="K87" i="25"/>
  <c r="K88" i="25"/>
  <c r="K55" i="25"/>
  <c r="M55" i="25"/>
  <c r="K68" i="25"/>
  <c r="L68" i="25"/>
  <c r="K69" i="25"/>
  <c r="M69" i="25"/>
  <c r="K70" i="25"/>
  <c r="K71" i="25"/>
  <c r="M71" i="25"/>
  <c r="K72" i="25"/>
  <c r="M72" i="25"/>
  <c r="K73" i="25"/>
  <c r="K74" i="25"/>
  <c r="L74" i="25"/>
  <c r="K75" i="25"/>
  <c r="K76" i="25"/>
  <c r="L76" i="25"/>
  <c r="K77" i="25"/>
  <c r="M77" i="25"/>
  <c r="K78" i="25"/>
  <c r="M78" i="25"/>
  <c r="K56" i="25"/>
  <c r="M56" i="25"/>
  <c r="K57" i="25"/>
  <c r="M57" i="25"/>
  <c r="K58" i="25"/>
  <c r="K59" i="25"/>
  <c r="K60" i="25"/>
  <c r="K61" i="25"/>
  <c r="M61" i="25"/>
  <c r="K62" i="25"/>
  <c r="K63" i="25"/>
  <c r="M63" i="25"/>
  <c r="K64" i="25"/>
  <c r="K65" i="25"/>
  <c r="K66" i="25"/>
  <c r="K67" i="25"/>
  <c r="M67" i="25"/>
  <c r="K45" i="25"/>
  <c r="M45" i="25"/>
  <c r="K46" i="25"/>
  <c r="K47" i="25"/>
  <c r="M47" i="25"/>
  <c r="K48" i="25"/>
  <c r="K49" i="25"/>
  <c r="K50" i="25"/>
  <c r="K51" i="25"/>
  <c r="M51" i="25"/>
  <c r="K52" i="25"/>
  <c r="K53" i="25"/>
  <c r="K54" i="25"/>
  <c r="M54" i="25"/>
  <c r="K35" i="25"/>
  <c r="K36" i="25"/>
  <c r="M36" i="25"/>
  <c r="K37" i="25"/>
  <c r="K38" i="25"/>
  <c r="M38" i="25"/>
  <c r="K39" i="25"/>
  <c r="K40" i="25"/>
  <c r="M40" i="25"/>
  <c r="K41" i="25"/>
  <c r="K42" i="25"/>
  <c r="M42" i="25"/>
  <c r="K43" i="25"/>
  <c r="K44" i="25"/>
  <c r="M44" i="25"/>
  <c r="K31" i="25"/>
  <c r="L31" i="25"/>
  <c r="K32" i="25"/>
  <c r="M32" i="25"/>
  <c r="K33" i="25"/>
  <c r="L33" i="25"/>
  <c r="K34" i="25"/>
  <c r="M34" i="25"/>
  <c r="K16" i="25"/>
  <c r="K17" i="25"/>
  <c r="L17" i="25"/>
  <c r="K18" i="25"/>
  <c r="M18" i="25"/>
  <c r="K19" i="25"/>
  <c r="L19" i="25"/>
  <c r="K20" i="25"/>
  <c r="K21" i="25"/>
  <c r="L21" i="25"/>
  <c r="K22" i="25"/>
  <c r="K23" i="25"/>
  <c r="K24" i="25"/>
  <c r="M24" i="25"/>
  <c r="K25" i="25"/>
  <c r="K26" i="25"/>
  <c r="K27" i="25"/>
  <c r="L27" i="25"/>
  <c r="K28" i="25"/>
  <c r="M28" i="25"/>
  <c r="K29" i="25"/>
  <c r="L29" i="25"/>
  <c r="K30" i="25"/>
  <c r="K3" i="25"/>
  <c r="M3" i="25"/>
  <c r="K4" i="25"/>
  <c r="M4" i="25"/>
  <c r="K5" i="25"/>
  <c r="M5" i="25"/>
  <c r="K6" i="25"/>
  <c r="K7" i="25"/>
  <c r="M7" i="25"/>
  <c r="K8" i="25"/>
  <c r="K9" i="25"/>
  <c r="M9" i="25"/>
  <c r="K10" i="25"/>
  <c r="K11" i="25"/>
  <c r="M11" i="25"/>
  <c r="K12" i="25"/>
  <c r="K13" i="25"/>
  <c r="K14" i="25"/>
  <c r="K15" i="25"/>
  <c r="M15" i="25"/>
  <c r="K2" i="25"/>
  <c r="K358" i="24"/>
  <c r="K359" i="24"/>
  <c r="K360" i="24"/>
  <c r="M360" i="24"/>
  <c r="K353" i="24"/>
  <c r="M353" i="24"/>
  <c r="K354" i="24"/>
  <c r="K355" i="24"/>
  <c r="M355" i="24"/>
  <c r="K356" i="24"/>
  <c r="K357" i="24"/>
  <c r="M357" i="24"/>
  <c r="K346" i="24"/>
  <c r="M346" i="24"/>
  <c r="K347" i="24"/>
  <c r="K348" i="24"/>
  <c r="M348" i="24"/>
  <c r="K349" i="24"/>
  <c r="K350" i="24"/>
  <c r="M350" i="24"/>
  <c r="K351" i="24"/>
  <c r="K352" i="24"/>
  <c r="M352" i="24"/>
  <c r="M82" i="26"/>
  <c r="N133" i="26"/>
  <c r="M124" i="26"/>
  <c r="M123" i="26"/>
  <c r="N123" i="26"/>
  <c r="N124" i="26"/>
  <c r="M125" i="26"/>
  <c r="M126" i="26"/>
  <c r="N126" i="26"/>
  <c r="M127" i="26"/>
  <c r="N127" i="26"/>
  <c r="M128" i="26"/>
  <c r="N128" i="26"/>
  <c r="M129" i="26"/>
  <c r="N129" i="26"/>
  <c r="M130" i="26"/>
  <c r="N130" i="26"/>
  <c r="M131" i="26"/>
  <c r="N131" i="26"/>
  <c r="M132" i="26"/>
  <c r="N132" i="26"/>
  <c r="N134" i="26"/>
  <c r="N138" i="26"/>
  <c r="N136" i="26"/>
  <c r="N135" i="26"/>
  <c r="N125" i="26"/>
  <c r="M122" i="26"/>
  <c r="N122" i="26"/>
  <c r="L121" i="26"/>
  <c r="N121" i="26"/>
  <c r="M120" i="26"/>
  <c r="N120" i="26"/>
  <c r="L119" i="26"/>
  <c r="N119" i="26"/>
  <c r="M118" i="26"/>
  <c r="N118" i="26"/>
  <c r="L117" i="26"/>
  <c r="N117" i="26"/>
  <c r="L116" i="26"/>
  <c r="N116" i="26"/>
  <c r="L115" i="26"/>
  <c r="M115" i="26"/>
  <c r="L114" i="26"/>
  <c r="N114" i="26"/>
  <c r="L113" i="26"/>
  <c r="M113" i="26"/>
  <c r="L112" i="26"/>
  <c r="N112" i="26"/>
  <c r="L111" i="26"/>
  <c r="M111" i="26"/>
  <c r="L110" i="26"/>
  <c r="N110" i="26"/>
  <c r="N109" i="26"/>
  <c r="M108" i="26"/>
  <c r="N108" i="26"/>
  <c r="M106" i="26"/>
  <c r="N106" i="26"/>
  <c r="M104" i="26"/>
  <c r="N104" i="26"/>
  <c r="M107" i="26"/>
  <c r="N107" i="26"/>
  <c r="M105" i="26"/>
  <c r="N105" i="26"/>
  <c r="M103" i="26"/>
  <c r="N103" i="26"/>
  <c r="L102" i="26"/>
  <c r="N102" i="26"/>
  <c r="M101" i="26"/>
  <c r="N101" i="26"/>
  <c r="L100" i="26"/>
  <c r="N100" i="26"/>
  <c r="M99" i="26"/>
  <c r="N99" i="26"/>
  <c r="L98" i="26"/>
  <c r="N98" i="26"/>
  <c r="M97" i="26"/>
  <c r="N97" i="26"/>
  <c r="L96" i="26"/>
  <c r="M96" i="26"/>
  <c r="M95" i="26"/>
  <c r="N95" i="26"/>
  <c r="L94" i="26"/>
  <c r="M94" i="26"/>
  <c r="M93" i="26"/>
  <c r="N93" i="26"/>
  <c r="L92" i="26"/>
  <c r="N92" i="26"/>
  <c r="L91" i="26"/>
  <c r="M91" i="26"/>
  <c r="L90" i="26"/>
  <c r="N90" i="26"/>
  <c r="L89" i="26"/>
  <c r="M89" i="26"/>
  <c r="L88" i="26"/>
  <c r="N88" i="26"/>
  <c r="L87" i="26"/>
  <c r="M87" i="26"/>
  <c r="L86" i="26"/>
  <c r="N86" i="26"/>
  <c r="L85" i="26"/>
  <c r="M85" i="26"/>
  <c r="L84" i="26"/>
  <c r="N84" i="26"/>
  <c r="N82" i="26"/>
  <c r="L34" i="26"/>
  <c r="N34" i="26"/>
  <c r="L80" i="26"/>
  <c r="L78" i="26"/>
  <c r="L76" i="26"/>
  <c r="L74" i="26"/>
  <c r="M81" i="26"/>
  <c r="N81" i="26"/>
  <c r="M79" i="26"/>
  <c r="N79" i="26"/>
  <c r="M77" i="26"/>
  <c r="N77" i="26"/>
  <c r="M75" i="26"/>
  <c r="N75" i="26"/>
  <c r="L83" i="26"/>
  <c r="N83" i="26"/>
  <c r="M80" i="26"/>
  <c r="M78" i="26"/>
  <c r="M76" i="26"/>
  <c r="M74" i="26"/>
  <c r="M401" i="25"/>
  <c r="L73" i="26"/>
  <c r="N73" i="26"/>
  <c r="L72" i="26"/>
  <c r="M72" i="26"/>
  <c r="M71" i="26"/>
  <c r="L71" i="26"/>
  <c r="L70" i="26"/>
  <c r="M70" i="26"/>
  <c r="L69" i="26"/>
  <c r="N69" i="26"/>
  <c r="L68" i="26"/>
  <c r="M68" i="26"/>
  <c r="L67" i="26"/>
  <c r="N67" i="26"/>
  <c r="L66" i="26"/>
  <c r="M66" i="26"/>
  <c r="L65" i="26"/>
  <c r="N65" i="26"/>
  <c r="L64" i="26"/>
  <c r="M64" i="26"/>
  <c r="L63" i="26"/>
  <c r="N63" i="26"/>
  <c r="L62" i="26"/>
  <c r="M62" i="26"/>
  <c r="L61" i="26"/>
  <c r="N61" i="26"/>
  <c r="L60" i="26"/>
  <c r="M60" i="26"/>
  <c r="L59" i="26"/>
  <c r="N59" i="26"/>
  <c r="L58" i="26"/>
  <c r="M58" i="26"/>
  <c r="L57" i="26"/>
  <c r="N57" i="26"/>
  <c r="L56" i="26"/>
  <c r="M56" i="26"/>
  <c r="L55" i="26"/>
  <c r="N55" i="26"/>
  <c r="L54" i="26"/>
  <c r="M54" i="26"/>
  <c r="L53" i="26"/>
  <c r="N53" i="26"/>
  <c r="L52" i="26"/>
  <c r="M52" i="26"/>
  <c r="L51" i="26"/>
  <c r="N51" i="26"/>
  <c r="L50" i="26"/>
  <c r="N50" i="26"/>
  <c r="L49" i="26"/>
  <c r="M49" i="26"/>
  <c r="L48" i="26"/>
  <c r="N48" i="26"/>
  <c r="L47" i="26"/>
  <c r="M47" i="26"/>
  <c r="L46" i="26"/>
  <c r="N46" i="26"/>
  <c r="L45" i="26"/>
  <c r="M45" i="26"/>
  <c r="L44" i="26"/>
  <c r="N44" i="26"/>
  <c r="L43" i="26"/>
  <c r="N43" i="26"/>
  <c r="L42" i="26"/>
  <c r="M42" i="26"/>
  <c r="L40" i="26"/>
  <c r="N40" i="26"/>
  <c r="L39" i="26"/>
  <c r="M39" i="26"/>
  <c r="L38" i="26"/>
  <c r="N38" i="26"/>
  <c r="L37" i="26"/>
  <c r="M37" i="26"/>
  <c r="L36" i="26"/>
  <c r="N36" i="26"/>
  <c r="L35" i="26"/>
  <c r="M35" i="26"/>
  <c r="L33" i="26"/>
  <c r="N33" i="26"/>
  <c r="M32" i="26"/>
  <c r="L32" i="26"/>
  <c r="L31" i="26"/>
  <c r="N31" i="26"/>
  <c r="L30" i="26"/>
  <c r="N30" i="26"/>
  <c r="L29" i="26"/>
  <c r="M29" i="26"/>
  <c r="L41" i="26"/>
  <c r="N41" i="26"/>
  <c r="M146" i="25"/>
  <c r="L243" i="25"/>
  <c r="N243" i="25"/>
  <c r="N401" i="25"/>
  <c r="M222" i="25"/>
  <c r="N222" i="25"/>
  <c r="L394" i="25"/>
  <c r="N394" i="25"/>
  <c r="L242" i="25"/>
  <c r="N242" i="25"/>
  <c r="L407" i="25"/>
  <c r="N407" i="25"/>
  <c r="L28" i="26"/>
  <c r="N28" i="26"/>
  <c r="L27" i="26"/>
  <c r="M27" i="26"/>
  <c r="L26" i="26"/>
  <c r="N26" i="26"/>
  <c r="L25" i="26"/>
  <c r="N25" i="26"/>
  <c r="L24" i="26"/>
  <c r="M24" i="26"/>
  <c r="L23" i="26"/>
  <c r="M23" i="26"/>
  <c r="L22" i="26"/>
  <c r="M22" i="26"/>
  <c r="L21" i="26"/>
  <c r="M21" i="26"/>
  <c r="L20" i="26"/>
  <c r="M20" i="26"/>
  <c r="L19" i="26"/>
  <c r="M19" i="26"/>
  <c r="L18" i="26"/>
  <c r="N18" i="26"/>
  <c r="L17" i="26"/>
  <c r="M17" i="26"/>
  <c r="L16" i="26"/>
  <c r="N16" i="26"/>
  <c r="L15" i="26"/>
  <c r="M15" i="26"/>
  <c r="L14" i="26"/>
  <c r="N14" i="26"/>
  <c r="L13" i="26"/>
  <c r="M13" i="26"/>
  <c r="L12" i="26"/>
  <c r="N12" i="26"/>
  <c r="L11" i="26"/>
  <c r="M11" i="26"/>
  <c r="L10" i="26"/>
  <c r="N10" i="26"/>
  <c r="L9" i="26"/>
  <c r="M9" i="26"/>
  <c r="L8" i="26"/>
  <c r="N8" i="26"/>
  <c r="L7" i="26"/>
  <c r="M7" i="26"/>
  <c r="L6" i="26"/>
  <c r="N6" i="26"/>
  <c r="L5" i="26"/>
  <c r="M5" i="26"/>
  <c r="L4" i="26"/>
  <c r="N4" i="26"/>
  <c r="L3" i="26"/>
  <c r="M3" i="26"/>
  <c r="L2" i="26"/>
  <c r="N2" i="26"/>
  <c r="L454" i="25"/>
  <c r="N454" i="25"/>
  <c r="L453" i="25"/>
  <c r="M453" i="25"/>
  <c r="L452" i="25"/>
  <c r="N452" i="25"/>
  <c r="L451" i="25"/>
  <c r="M451" i="25"/>
  <c r="L450" i="25"/>
  <c r="N450" i="25"/>
  <c r="L449" i="25"/>
  <c r="M449" i="25"/>
  <c r="L448" i="25"/>
  <c r="N448" i="25"/>
  <c r="L447" i="25"/>
  <c r="M447" i="25"/>
  <c r="L446" i="25"/>
  <c r="N446" i="25"/>
  <c r="L445" i="25"/>
  <c r="M445" i="25"/>
  <c r="L444" i="25"/>
  <c r="N444" i="25"/>
  <c r="L443" i="25"/>
  <c r="M443" i="25"/>
  <c r="L442" i="25"/>
  <c r="N442" i="25"/>
  <c r="L441" i="25"/>
  <c r="M441" i="25"/>
  <c r="L440" i="25"/>
  <c r="N440" i="25"/>
  <c r="L439" i="25"/>
  <c r="M439" i="25"/>
  <c r="L438" i="25"/>
  <c r="N438" i="25"/>
  <c r="L437" i="25"/>
  <c r="M437" i="25"/>
  <c r="L436" i="25"/>
  <c r="N436" i="25"/>
  <c r="L435" i="25"/>
  <c r="M435" i="25"/>
  <c r="L434" i="25"/>
  <c r="N434" i="25"/>
  <c r="L433" i="25"/>
  <c r="M433" i="25"/>
  <c r="L432" i="25"/>
  <c r="N432" i="25"/>
  <c r="L431" i="25"/>
  <c r="M431" i="25"/>
  <c r="L430" i="25"/>
  <c r="N430" i="25"/>
  <c r="L429" i="25"/>
  <c r="M429" i="25"/>
  <c r="L428" i="25"/>
  <c r="N428" i="25"/>
  <c r="L427" i="25"/>
  <c r="M427" i="25"/>
  <c r="L426" i="25"/>
  <c r="N426" i="25"/>
  <c r="L425" i="25"/>
  <c r="M425" i="25"/>
  <c r="L424" i="25"/>
  <c r="N424" i="25"/>
  <c r="L423" i="25"/>
  <c r="M423" i="25"/>
  <c r="L422" i="25"/>
  <c r="N422" i="25"/>
  <c r="L421" i="25"/>
  <c r="M421" i="25"/>
  <c r="L420" i="25"/>
  <c r="N420" i="25"/>
  <c r="L419" i="25"/>
  <c r="M419" i="25"/>
  <c r="L418" i="25"/>
  <c r="M418" i="25"/>
  <c r="L417" i="25"/>
  <c r="M417" i="25"/>
  <c r="L416" i="25"/>
  <c r="M416" i="25"/>
  <c r="L415" i="25"/>
  <c r="M415" i="25"/>
  <c r="L414" i="25"/>
  <c r="M414" i="25"/>
  <c r="L413" i="25"/>
  <c r="M413" i="25"/>
  <c r="L412" i="25"/>
  <c r="M412" i="25"/>
  <c r="L411" i="25"/>
  <c r="M411" i="25"/>
  <c r="L410" i="25"/>
  <c r="M410" i="25"/>
  <c r="L409" i="25"/>
  <c r="M409" i="25"/>
  <c r="M408" i="25"/>
  <c r="N408" i="25"/>
  <c r="M406" i="25"/>
  <c r="N406" i="25"/>
  <c r="L405" i="25"/>
  <c r="N405" i="25"/>
  <c r="L404" i="25"/>
  <c r="N404" i="25"/>
  <c r="L403" i="25"/>
  <c r="M403" i="25"/>
  <c r="L402" i="25"/>
  <c r="N402" i="25"/>
  <c r="L400" i="25"/>
  <c r="N400" i="25"/>
  <c r="L399" i="25"/>
  <c r="M399" i="25"/>
  <c r="L398" i="25"/>
  <c r="N398" i="25"/>
  <c r="L397" i="25"/>
  <c r="M397" i="25"/>
  <c r="L396" i="25"/>
  <c r="N396" i="25"/>
  <c r="L395" i="25"/>
  <c r="M395" i="25"/>
  <c r="L393" i="25"/>
  <c r="N393" i="25"/>
  <c r="L392" i="25"/>
  <c r="M392" i="25"/>
  <c r="L391" i="25"/>
  <c r="N391" i="25"/>
  <c r="L390" i="25"/>
  <c r="M390" i="25"/>
  <c r="L389" i="25"/>
  <c r="N389" i="25"/>
  <c r="L388" i="25"/>
  <c r="M388" i="25"/>
  <c r="L387" i="25"/>
  <c r="N387" i="25"/>
  <c r="L386" i="25"/>
  <c r="M386" i="25"/>
  <c r="L385" i="25"/>
  <c r="N385" i="25"/>
  <c r="L384" i="25"/>
  <c r="M384" i="25"/>
  <c r="L383" i="25"/>
  <c r="N383" i="25"/>
  <c r="L382" i="25"/>
  <c r="M382" i="25"/>
  <c r="L381" i="25"/>
  <c r="N381" i="25"/>
  <c r="L380" i="25"/>
  <c r="M380" i="25"/>
  <c r="L379" i="25"/>
  <c r="N379" i="25"/>
  <c r="L378" i="25"/>
  <c r="M378" i="25"/>
  <c r="L377" i="25"/>
  <c r="N377" i="25"/>
  <c r="L376" i="25"/>
  <c r="M376" i="25"/>
  <c r="L375" i="25"/>
  <c r="N375" i="25"/>
  <c r="L374" i="25"/>
  <c r="M374" i="25"/>
  <c r="L373" i="25"/>
  <c r="N373" i="25"/>
  <c r="L372" i="25"/>
  <c r="M372" i="25"/>
  <c r="L371" i="25"/>
  <c r="M371" i="25"/>
  <c r="L370" i="25"/>
  <c r="M370" i="25"/>
  <c r="L369" i="25"/>
  <c r="M369" i="25"/>
  <c r="L368" i="25"/>
  <c r="M368" i="25"/>
  <c r="L367" i="25"/>
  <c r="M367" i="25"/>
  <c r="L366" i="25"/>
  <c r="M366" i="25"/>
  <c r="M365" i="25"/>
  <c r="N365" i="25"/>
  <c r="L364" i="25"/>
  <c r="M364" i="25"/>
  <c r="L363" i="25"/>
  <c r="M363" i="25"/>
  <c r="L362" i="25"/>
  <c r="M362" i="25"/>
  <c r="L361" i="25"/>
  <c r="M361" i="25"/>
  <c r="L360" i="25"/>
  <c r="M360" i="25"/>
  <c r="L359" i="25"/>
  <c r="M359" i="25"/>
  <c r="L358" i="25"/>
  <c r="M358" i="25"/>
  <c r="L357" i="25"/>
  <c r="M357" i="25"/>
  <c r="L356" i="25"/>
  <c r="M356" i="25"/>
  <c r="L355" i="25"/>
  <c r="M355" i="25"/>
  <c r="L354" i="25"/>
  <c r="M354" i="25"/>
  <c r="L353" i="25"/>
  <c r="M353" i="25"/>
  <c r="L352" i="25"/>
  <c r="M352" i="25"/>
  <c r="L351" i="25"/>
  <c r="M351" i="25"/>
  <c r="L350" i="25"/>
  <c r="M350" i="25"/>
  <c r="M349" i="25"/>
  <c r="L349" i="25"/>
  <c r="L348" i="25"/>
  <c r="M348" i="25"/>
  <c r="M347" i="25"/>
  <c r="L347" i="25"/>
  <c r="L346" i="25"/>
  <c r="M346" i="25"/>
  <c r="M345" i="25"/>
  <c r="L345" i="25"/>
  <c r="L344" i="25"/>
  <c r="M344" i="25"/>
  <c r="M343" i="25"/>
  <c r="L343" i="25"/>
  <c r="L342" i="25"/>
  <c r="M342" i="25"/>
  <c r="M341" i="25"/>
  <c r="L341" i="25"/>
  <c r="L340" i="25"/>
  <c r="M340" i="25"/>
  <c r="M339" i="25"/>
  <c r="L339" i="25"/>
  <c r="L338" i="25"/>
  <c r="M338" i="25"/>
  <c r="M337" i="25"/>
  <c r="L337" i="25"/>
  <c r="L336" i="25"/>
  <c r="M336" i="25"/>
  <c r="M335" i="25"/>
  <c r="L335" i="25"/>
  <c r="L334" i="25"/>
  <c r="N334" i="25"/>
  <c r="M333" i="25"/>
  <c r="N333" i="25"/>
  <c r="L332" i="25"/>
  <c r="N332" i="25"/>
  <c r="L331" i="25"/>
  <c r="N331" i="25"/>
  <c r="M330" i="25"/>
  <c r="N330" i="25"/>
  <c r="L329" i="25"/>
  <c r="N329" i="25"/>
  <c r="M328" i="25"/>
  <c r="N328" i="25"/>
  <c r="L327" i="25"/>
  <c r="N327" i="25"/>
  <c r="M326" i="25"/>
  <c r="N326" i="25"/>
  <c r="L325" i="25"/>
  <c r="N325" i="25"/>
  <c r="M324" i="25"/>
  <c r="N324" i="25"/>
  <c r="L323" i="25"/>
  <c r="N323" i="25"/>
  <c r="M322" i="25"/>
  <c r="N322" i="25"/>
  <c r="L321" i="25"/>
  <c r="N321" i="25"/>
  <c r="M320" i="25"/>
  <c r="N320" i="25"/>
  <c r="L319" i="25"/>
  <c r="N319" i="25"/>
  <c r="M318" i="25"/>
  <c r="N318" i="25"/>
  <c r="L317" i="25"/>
  <c r="N317" i="25"/>
  <c r="M316" i="25"/>
  <c r="N316" i="25"/>
  <c r="L315" i="25"/>
  <c r="M315" i="25"/>
  <c r="L314" i="25"/>
  <c r="N314" i="25"/>
  <c r="L313" i="25"/>
  <c r="M313" i="25"/>
  <c r="L312" i="25"/>
  <c r="N312" i="25"/>
  <c r="L311" i="25"/>
  <c r="M311" i="25"/>
  <c r="L310" i="25"/>
  <c r="M310" i="25"/>
  <c r="L309" i="25"/>
  <c r="M309" i="25"/>
  <c r="L308" i="25"/>
  <c r="M308" i="25"/>
  <c r="L307" i="25"/>
  <c r="M307" i="25"/>
  <c r="L306" i="25"/>
  <c r="M306" i="25"/>
  <c r="M305" i="25"/>
  <c r="N305" i="25"/>
  <c r="L304" i="25"/>
  <c r="M304" i="25"/>
  <c r="L303" i="25"/>
  <c r="M303" i="25"/>
  <c r="L302" i="25"/>
  <c r="M302" i="25"/>
  <c r="L301" i="25"/>
  <c r="M301" i="25"/>
  <c r="L300" i="25"/>
  <c r="N300" i="25"/>
  <c r="L299" i="25"/>
  <c r="M299" i="25"/>
  <c r="L298" i="25"/>
  <c r="N298" i="25"/>
  <c r="L297" i="25"/>
  <c r="M297" i="25"/>
  <c r="L296" i="25"/>
  <c r="N296" i="25"/>
  <c r="L295" i="25"/>
  <c r="N295" i="25"/>
  <c r="L294" i="25"/>
  <c r="M294" i="25"/>
  <c r="L292" i="25"/>
  <c r="N292" i="25"/>
  <c r="L291" i="25"/>
  <c r="M291" i="25"/>
  <c r="L290" i="25"/>
  <c r="N290" i="25"/>
  <c r="M289" i="25"/>
  <c r="L289" i="25"/>
  <c r="L288" i="25"/>
  <c r="M288" i="25"/>
  <c r="M287" i="25"/>
  <c r="L287" i="25"/>
  <c r="L286" i="25"/>
  <c r="M286" i="25"/>
  <c r="L285" i="25"/>
  <c r="N285" i="25"/>
  <c r="L284" i="25"/>
  <c r="N284" i="25"/>
  <c r="L283" i="25"/>
  <c r="N283" i="25"/>
  <c r="M282" i="25"/>
  <c r="L282" i="25"/>
  <c r="L281" i="25"/>
  <c r="N281" i="25"/>
  <c r="M280" i="25"/>
  <c r="L280" i="25"/>
  <c r="L293" i="25"/>
  <c r="N293" i="25"/>
  <c r="L279" i="25"/>
  <c r="M279" i="25"/>
  <c r="L278" i="25"/>
  <c r="N278" i="25"/>
  <c r="L277" i="25"/>
  <c r="M277" i="25"/>
  <c r="M276" i="25"/>
  <c r="L276" i="25"/>
  <c r="L275" i="25"/>
  <c r="N275" i="25"/>
  <c r="L274" i="25"/>
  <c r="M274" i="25"/>
  <c r="L273" i="25"/>
  <c r="N273" i="25"/>
  <c r="L272" i="25"/>
  <c r="M272" i="25"/>
  <c r="L271" i="25"/>
  <c r="N271" i="25"/>
  <c r="L270" i="25"/>
  <c r="M270" i="25"/>
  <c r="L269" i="25"/>
  <c r="N269" i="25"/>
  <c r="L268" i="25"/>
  <c r="M268" i="25"/>
  <c r="L267" i="25"/>
  <c r="N267" i="25"/>
  <c r="L266" i="25"/>
  <c r="M266" i="25"/>
  <c r="L265" i="25"/>
  <c r="N265" i="25"/>
  <c r="L264" i="25"/>
  <c r="M264" i="25"/>
  <c r="L263" i="25"/>
  <c r="N263" i="25"/>
  <c r="L262" i="25"/>
  <c r="M262" i="25"/>
  <c r="L261" i="25"/>
  <c r="N261" i="25"/>
  <c r="M260" i="25"/>
  <c r="L260" i="25"/>
  <c r="L259" i="25"/>
  <c r="M259" i="25"/>
  <c r="L258" i="25"/>
  <c r="N258" i="25"/>
  <c r="L257" i="25"/>
  <c r="M257" i="25"/>
  <c r="M256" i="25"/>
  <c r="L256" i="25"/>
  <c r="L255" i="25"/>
  <c r="M255" i="25"/>
  <c r="L254" i="25"/>
  <c r="N254" i="25"/>
  <c r="L253" i="25"/>
  <c r="M253" i="25"/>
  <c r="L252" i="25"/>
  <c r="N252" i="25"/>
  <c r="L251" i="25"/>
  <c r="M251" i="25"/>
  <c r="M250" i="25"/>
  <c r="L250" i="25"/>
  <c r="L249" i="25"/>
  <c r="M249" i="25"/>
  <c r="L248" i="25"/>
  <c r="N248" i="25"/>
  <c r="L247" i="25"/>
  <c r="N247" i="25"/>
  <c r="L246" i="25"/>
  <c r="M246" i="25"/>
  <c r="L245" i="25"/>
  <c r="N245" i="25"/>
  <c r="L244" i="25"/>
  <c r="M244" i="25"/>
  <c r="L241" i="25"/>
  <c r="M241" i="25"/>
  <c r="M240" i="25"/>
  <c r="L240" i="25"/>
  <c r="L239" i="25"/>
  <c r="N239" i="25"/>
  <c r="M238" i="25"/>
  <c r="L238" i="25"/>
  <c r="L237" i="25"/>
  <c r="M237" i="25"/>
  <c r="M236" i="25"/>
  <c r="L236" i="25"/>
  <c r="L235" i="25"/>
  <c r="N235" i="25"/>
  <c r="L234" i="25"/>
  <c r="N234" i="25"/>
  <c r="L233" i="25"/>
  <c r="M233" i="25"/>
  <c r="M232" i="25"/>
  <c r="L232" i="25"/>
  <c r="L231" i="25"/>
  <c r="M231" i="25"/>
  <c r="M230" i="25"/>
  <c r="L230" i="25"/>
  <c r="L229" i="25"/>
  <c r="M229" i="25"/>
  <c r="L228" i="25"/>
  <c r="N228" i="25"/>
  <c r="L227" i="25"/>
  <c r="M227" i="25"/>
  <c r="M226" i="25"/>
  <c r="L226" i="25"/>
  <c r="L225" i="25"/>
  <c r="M225" i="25"/>
  <c r="L224" i="25"/>
  <c r="N224" i="25"/>
  <c r="L223" i="25"/>
  <c r="M223" i="25"/>
  <c r="L221" i="25"/>
  <c r="N221" i="25"/>
  <c r="L220" i="25"/>
  <c r="M220" i="25"/>
  <c r="L219" i="25"/>
  <c r="N219" i="25"/>
  <c r="L218" i="25"/>
  <c r="M218" i="25"/>
  <c r="L217" i="25"/>
  <c r="N217" i="25"/>
  <c r="L216" i="25"/>
  <c r="N216" i="25"/>
  <c r="L215" i="25"/>
  <c r="M215" i="25"/>
  <c r="L214" i="25"/>
  <c r="N214" i="25"/>
  <c r="L213" i="25"/>
  <c r="M213" i="25"/>
  <c r="L212" i="25"/>
  <c r="N212" i="25"/>
  <c r="L211" i="25"/>
  <c r="M211" i="25"/>
  <c r="M210" i="25"/>
  <c r="L210" i="25"/>
  <c r="L209" i="25"/>
  <c r="M209" i="25"/>
  <c r="L208" i="25"/>
  <c r="N208" i="25"/>
  <c r="L207" i="25"/>
  <c r="M207" i="25"/>
  <c r="L206" i="25"/>
  <c r="N206" i="25"/>
  <c r="L205" i="25"/>
  <c r="M205" i="25"/>
  <c r="M204" i="25"/>
  <c r="L204" i="25"/>
  <c r="L203" i="25"/>
  <c r="M203" i="25"/>
  <c r="L202" i="25"/>
  <c r="N202" i="25"/>
  <c r="L201" i="25"/>
  <c r="M201" i="25"/>
  <c r="L200" i="25"/>
  <c r="N200" i="25"/>
  <c r="L199" i="25"/>
  <c r="M199" i="25"/>
  <c r="L198" i="25"/>
  <c r="N198" i="25"/>
  <c r="L197" i="25"/>
  <c r="M197" i="25"/>
  <c r="L196" i="25"/>
  <c r="N196" i="25"/>
  <c r="L195" i="25"/>
  <c r="M195" i="25"/>
  <c r="L194" i="25"/>
  <c r="N194" i="25"/>
  <c r="L193" i="25"/>
  <c r="M193" i="25"/>
  <c r="L192" i="25"/>
  <c r="N192" i="25"/>
  <c r="L191" i="25"/>
  <c r="M191" i="25"/>
  <c r="M190" i="25"/>
  <c r="L190" i="25"/>
  <c r="L189" i="25"/>
  <c r="M189" i="25"/>
  <c r="L188" i="25"/>
  <c r="N188" i="25"/>
  <c r="L187" i="25"/>
  <c r="M187" i="25"/>
  <c r="L186" i="25"/>
  <c r="N186" i="25"/>
  <c r="L185" i="25"/>
  <c r="N185" i="25"/>
  <c r="L184" i="25"/>
  <c r="M184" i="25"/>
  <c r="L183" i="25"/>
  <c r="N183" i="25"/>
  <c r="L182" i="25"/>
  <c r="M182" i="25"/>
  <c r="M181" i="25"/>
  <c r="L181" i="25"/>
  <c r="L180" i="25"/>
  <c r="N180" i="25"/>
  <c r="L179" i="25"/>
  <c r="M179" i="25"/>
  <c r="L178" i="25"/>
  <c r="N178" i="25"/>
  <c r="L177" i="25"/>
  <c r="M177" i="25"/>
  <c r="L176" i="25"/>
  <c r="N176" i="25"/>
  <c r="L175" i="25"/>
  <c r="M175" i="25"/>
  <c r="L174" i="25"/>
  <c r="N174" i="25"/>
  <c r="L173" i="25"/>
  <c r="M173" i="25"/>
  <c r="L172" i="25"/>
  <c r="N172" i="25"/>
  <c r="L171" i="25"/>
  <c r="M171" i="25"/>
  <c r="L170" i="25"/>
  <c r="N170" i="25"/>
  <c r="L169" i="25"/>
  <c r="M169" i="25"/>
  <c r="L168" i="25"/>
  <c r="N168" i="25"/>
  <c r="L167" i="25"/>
  <c r="M167" i="25"/>
  <c r="L166" i="25"/>
  <c r="N166" i="25"/>
  <c r="L165" i="25"/>
  <c r="M165" i="25"/>
  <c r="L164" i="25"/>
  <c r="N164" i="25"/>
  <c r="L163" i="25"/>
  <c r="M163" i="25"/>
  <c r="L162" i="25"/>
  <c r="N162" i="25"/>
  <c r="L161" i="25"/>
  <c r="M161" i="25"/>
  <c r="L160" i="25"/>
  <c r="N160" i="25"/>
  <c r="L159" i="25"/>
  <c r="M159" i="25"/>
  <c r="L158" i="25"/>
  <c r="N158" i="25"/>
  <c r="L157" i="25"/>
  <c r="M157" i="25"/>
  <c r="M156" i="25"/>
  <c r="L156" i="25"/>
  <c r="L155" i="25"/>
  <c r="M155" i="25"/>
  <c r="L154" i="25"/>
  <c r="N154" i="25"/>
  <c r="L153" i="25"/>
  <c r="M153" i="25"/>
  <c r="L152" i="25"/>
  <c r="N152" i="25"/>
  <c r="L151" i="25"/>
  <c r="M151" i="25"/>
  <c r="L150" i="25"/>
  <c r="N150" i="25"/>
  <c r="L149" i="25"/>
  <c r="M149" i="25"/>
  <c r="L148" i="25"/>
  <c r="N148" i="25"/>
  <c r="L147" i="25"/>
  <c r="M147" i="25"/>
  <c r="N146" i="25"/>
  <c r="M145" i="25"/>
  <c r="L145" i="25"/>
  <c r="M144" i="25"/>
  <c r="N144" i="25"/>
  <c r="L143" i="25"/>
  <c r="N143" i="25"/>
  <c r="L142" i="25"/>
  <c r="M142" i="25"/>
  <c r="M141" i="25"/>
  <c r="L141" i="25"/>
  <c r="L138" i="25"/>
  <c r="L140" i="25"/>
  <c r="N140" i="25"/>
  <c r="N138" i="25"/>
  <c r="M139" i="25"/>
  <c r="L139" i="25"/>
  <c r="L137" i="25"/>
  <c r="N137" i="25"/>
  <c r="L136" i="25"/>
  <c r="M136" i="25"/>
  <c r="L135" i="25"/>
  <c r="N135" i="25"/>
  <c r="L134" i="25"/>
  <c r="M134" i="25"/>
  <c r="L133" i="25"/>
  <c r="N133" i="25"/>
  <c r="L132" i="25"/>
  <c r="M132" i="25"/>
  <c r="L131" i="25"/>
  <c r="N131" i="25"/>
  <c r="L130" i="25"/>
  <c r="M130" i="25"/>
  <c r="M129" i="25"/>
  <c r="N129" i="25"/>
  <c r="M127" i="25"/>
  <c r="L127" i="25"/>
  <c r="L126" i="25"/>
  <c r="M126" i="25"/>
  <c r="M125" i="25"/>
  <c r="L125" i="25"/>
  <c r="M124" i="25"/>
  <c r="N124" i="25"/>
  <c r="L123" i="25"/>
  <c r="M123" i="25"/>
  <c r="M128" i="25"/>
  <c r="N128" i="25"/>
  <c r="L122" i="25"/>
  <c r="N122" i="25"/>
  <c r="M121" i="25"/>
  <c r="N121" i="25"/>
  <c r="L120" i="25"/>
  <c r="N120" i="25"/>
  <c r="M119" i="25"/>
  <c r="N119" i="25"/>
  <c r="L118" i="25"/>
  <c r="N118" i="25"/>
  <c r="M117" i="25"/>
  <c r="N117" i="25"/>
  <c r="L116" i="25"/>
  <c r="N116" i="25"/>
  <c r="M115" i="25"/>
  <c r="N115" i="25"/>
  <c r="L114" i="25"/>
  <c r="M114" i="25"/>
  <c r="L113" i="25"/>
  <c r="N113" i="25"/>
  <c r="L112" i="25"/>
  <c r="M112" i="25"/>
  <c r="L111" i="25"/>
  <c r="N111" i="25"/>
  <c r="L110" i="25"/>
  <c r="M110" i="25"/>
  <c r="L109" i="25"/>
  <c r="N109" i="25"/>
  <c r="L108" i="25"/>
  <c r="M108" i="25"/>
  <c r="M107" i="25"/>
  <c r="L107" i="25"/>
  <c r="L106" i="25"/>
  <c r="M106" i="25"/>
  <c r="M105" i="25"/>
  <c r="L105" i="25"/>
  <c r="L104" i="25"/>
  <c r="M104" i="25"/>
  <c r="M103" i="25"/>
  <c r="L103" i="25"/>
  <c r="L102" i="25"/>
  <c r="M102" i="25"/>
  <c r="M101" i="25"/>
  <c r="L101" i="25"/>
  <c r="L100" i="25"/>
  <c r="M100" i="25"/>
  <c r="M99" i="25"/>
  <c r="L99" i="25"/>
  <c r="L98" i="25"/>
  <c r="M98" i="25"/>
  <c r="L97" i="25"/>
  <c r="N97" i="25"/>
  <c r="L96" i="25"/>
  <c r="M96" i="25"/>
  <c r="L95" i="25"/>
  <c r="N95" i="25"/>
  <c r="L94" i="25"/>
  <c r="M94" i="25"/>
  <c r="L93" i="25"/>
  <c r="N93" i="25"/>
  <c r="L92" i="25"/>
  <c r="M92" i="25"/>
  <c r="L91" i="25"/>
  <c r="N91" i="25"/>
  <c r="L90" i="25"/>
  <c r="M90" i="25"/>
  <c r="L89" i="25"/>
  <c r="N89" i="25"/>
  <c r="L88" i="25"/>
  <c r="M88" i="25"/>
  <c r="L87" i="25"/>
  <c r="M87" i="25"/>
  <c r="L86" i="25"/>
  <c r="N86" i="25"/>
  <c r="M85" i="25"/>
  <c r="N85" i="25"/>
  <c r="L84" i="25"/>
  <c r="N84" i="25"/>
  <c r="M83" i="25"/>
  <c r="N83" i="25"/>
  <c r="L82" i="25"/>
  <c r="N82" i="25"/>
  <c r="M81" i="25"/>
  <c r="N81" i="25"/>
  <c r="L80" i="25"/>
  <c r="M80" i="25"/>
  <c r="L79" i="25"/>
  <c r="M79" i="25"/>
  <c r="L78" i="25"/>
  <c r="N78" i="25"/>
  <c r="L77" i="25"/>
  <c r="N77" i="25"/>
  <c r="M76" i="25"/>
  <c r="N76" i="25"/>
  <c r="L75" i="25"/>
  <c r="M75" i="25"/>
  <c r="M74" i="25"/>
  <c r="N74" i="25"/>
  <c r="L73" i="25"/>
  <c r="M73" i="25"/>
  <c r="L72" i="25"/>
  <c r="N72" i="25"/>
  <c r="L71" i="25"/>
  <c r="N71" i="25"/>
  <c r="L70" i="25"/>
  <c r="M70" i="25"/>
  <c r="L69" i="25"/>
  <c r="N69" i="25"/>
  <c r="M68" i="25"/>
  <c r="N68" i="25"/>
  <c r="L67" i="25"/>
  <c r="N67" i="25"/>
  <c r="L66" i="25"/>
  <c r="M66" i="25"/>
  <c r="M65" i="25"/>
  <c r="L65" i="25"/>
  <c r="L64" i="25"/>
  <c r="M64" i="25"/>
  <c r="L63" i="25"/>
  <c r="N63" i="25"/>
  <c r="L62" i="25"/>
  <c r="M62" i="25"/>
  <c r="L61" i="25"/>
  <c r="N61" i="25"/>
  <c r="L60" i="25"/>
  <c r="M60" i="25"/>
  <c r="M59" i="25"/>
  <c r="L59" i="25"/>
  <c r="L58" i="25"/>
  <c r="M58" i="25"/>
  <c r="L57" i="25"/>
  <c r="N57" i="25"/>
  <c r="L56" i="25"/>
  <c r="N56" i="25"/>
  <c r="L55" i="25"/>
  <c r="N55" i="25"/>
  <c r="L54" i="25"/>
  <c r="N54" i="25"/>
  <c r="L53" i="25"/>
  <c r="M53" i="25"/>
  <c r="L52" i="25"/>
  <c r="M52" i="25"/>
  <c r="L51" i="25"/>
  <c r="N51" i="25"/>
  <c r="L50" i="25"/>
  <c r="M50" i="25"/>
  <c r="M49" i="25"/>
  <c r="L49" i="25"/>
  <c r="L48" i="25"/>
  <c r="M48" i="25"/>
  <c r="L47" i="25"/>
  <c r="N47" i="25"/>
  <c r="L46" i="25"/>
  <c r="M46" i="25"/>
  <c r="L45" i="25"/>
  <c r="N45" i="25"/>
  <c r="L44" i="25"/>
  <c r="N44" i="25"/>
  <c r="L43" i="25"/>
  <c r="M43" i="25"/>
  <c r="L42" i="25"/>
  <c r="N42" i="25"/>
  <c r="L41" i="25"/>
  <c r="M41" i="25"/>
  <c r="L40" i="25"/>
  <c r="N40" i="25"/>
  <c r="L39" i="25"/>
  <c r="M39" i="25"/>
  <c r="L38" i="25"/>
  <c r="N38" i="25"/>
  <c r="L37" i="25"/>
  <c r="M37" i="25"/>
  <c r="L36" i="25"/>
  <c r="N36" i="25"/>
  <c r="L35" i="25"/>
  <c r="M35" i="25"/>
  <c r="L34" i="25"/>
  <c r="N34" i="25"/>
  <c r="M33" i="25"/>
  <c r="N33" i="25"/>
  <c r="L32" i="25"/>
  <c r="N32" i="25"/>
  <c r="M31" i="25"/>
  <c r="N31" i="25"/>
  <c r="L30" i="25"/>
  <c r="M30" i="25"/>
  <c r="M29" i="25"/>
  <c r="N29" i="25"/>
  <c r="L28" i="25"/>
  <c r="N28" i="25"/>
  <c r="M27" i="25"/>
  <c r="N27" i="25"/>
  <c r="L26" i="25"/>
  <c r="M26" i="25"/>
  <c r="L25" i="25"/>
  <c r="M25" i="25"/>
  <c r="L24" i="25"/>
  <c r="N24" i="25"/>
  <c r="L23" i="25"/>
  <c r="M23" i="25"/>
  <c r="L22" i="25"/>
  <c r="M22" i="25"/>
  <c r="M21" i="25"/>
  <c r="N21" i="25"/>
  <c r="L20" i="25"/>
  <c r="M20" i="25"/>
  <c r="M19" i="25"/>
  <c r="N19" i="25"/>
  <c r="L18" i="25"/>
  <c r="N18" i="25"/>
  <c r="M17" i="25"/>
  <c r="N17" i="25"/>
  <c r="L16" i="25"/>
  <c r="M16" i="25"/>
  <c r="L15" i="25"/>
  <c r="N15" i="25"/>
  <c r="L14" i="25"/>
  <c r="M14" i="25"/>
  <c r="M13" i="25"/>
  <c r="L13" i="25"/>
  <c r="L12" i="25"/>
  <c r="M12" i="25"/>
  <c r="L11" i="25"/>
  <c r="N11" i="25"/>
  <c r="L10" i="25"/>
  <c r="M10" i="25"/>
  <c r="L9" i="25"/>
  <c r="N9" i="25"/>
  <c r="L8" i="25"/>
  <c r="M8" i="25"/>
  <c r="L7" i="25"/>
  <c r="N7" i="25"/>
  <c r="L6" i="25"/>
  <c r="M6" i="25"/>
  <c r="L5" i="25"/>
  <c r="N5" i="25"/>
  <c r="L4" i="25"/>
  <c r="N4" i="25"/>
  <c r="L3" i="25"/>
  <c r="N3" i="25"/>
  <c r="M2" i="25"/>
  <c r="L2" i="25"/>
  <c r="L360" i="24"/>
  <c r="N360" i="24"/>
  <c r="L359" i="24"/>
  <c r="M359" i="24"/>
  <c r="M358" i="24"/>
  <c r="L358" i="24"/>
  <c r="L357" i="24"/>
  <c r="N357" i="24"/>
  <c r="L353" i="24"/>
  <c r="L355" i="24"/>
  <c r="N355" i="24"/>
  <c r="N353" i="24"/>
  <c r="M356" i="24"/>
  <c r="M354" i="24"/>
  <c r="L356" i="24"/>
  <c r="N356" i="24"/>
  <c r="L354" i="24"/>
  <c r="N354" i="24"/>
  <c r="L350" i="24"/>
  <c r="L346" i="24"/>
  <c r="L352" i="24"/>
  <c r="L348" i="24"/>
  <c r="N348" i="24"/>
  <c r="N350" i="24"/>
  <c r="N346" i="24"/>
  <c r="N352" i="24"/>
  <c r="M351" i="24"/>
  <c r="M349" i="24"/>
  <c r="M347" i="24"/>
  <c r="L351" i="24"/>
  <c r="L349" i="24"/>
  <c r="L347" i="24"/>
  <c r="K334" i="24"/>
  <c r="K335" i="24"/>
  <c r="L335" i="24"/>
  <c r="K336" i="24"/>
  <c r="K337" i="24"/>
  <c r="L337" i="24"/>
  <c r="K338" i="24"/>
  <c r="M338" i="24"/>
  <c r="K339" i="24"/>
  <c r="K340" i="24"/>
  <c r="K341" i="24"/>
  <c r="L341" i="24"/>
  <c r="K342" i="24"/>
  <c r="K343" i="24"/>
  <c r="K344" i="24"/>
  <c r="L344" i="24"/>
  <c r="K345" i="24"/>
  <c r="L334" i="24"/>
  <c r="M334" i="24"/>
  <c r="N334" i="24"/>
  <c r="K319" i="24"/>
  <c r="M319" i="24"/>
  <c r="K320" i="24"/>
  <c r="K321" i="24"/>
  <c r="M321" i="24"/>
  <c r="K322" i="24"/>
  <c r="K323" i="24"/>
  <c r="K324" i="24"/>
  <c r="L324" i="24"/>
  <c r="K325" i="24"/>
  <c r="M325" i="24"/>
  <c r="K326" i="24"/>
  <c r="L326" i="24"/>
  <c r="K327" i="24"/>
  <c r="M327" i="24"/>
  <c r="K328" i="24"/>
  <c r="L328" i="24"/>
  <c r="K329" i="24"/>
  <c r="K330" i="24"/>
  <c r="K331" i="24"/>
  <c r="M331" i="24"/>
  <c r="K332" i="24"/>
  <c r="L332" i="24"/>
  <c r="K333" i="24"/>
  <c r="K291" i="24"/>
  <c r="L291" i="24"/>
  <c r="K292" i="24"/>
  <c r="L292" i="24"/>
  <c r="K293" i="24"/>
  <c r="L293" i="24"/>
  <c r="K294" i="24"/>
  <c r="L294" i="24"/>
  <c r="K295" i="24"/>
  <c r="L295" i="24"/>
  <c r="K296" i="24"/>
  <c r="L296" i="24"/>
  <c r="K297" i="24"/>
  <c r="M297" i="24"/>
  <c r="K298" i="24"/>
  <c r="L298" i="24"/>
  <c r="K299" i="24"/>
  <c r="M299" i="24"/>
  <c r="K300" i="24"/>
  <c r="K301" i="24"/>
  <c r="K302" i="24"/>
  <c r="L302" i="24"/>
  <c r="K303" i="24"/>
  <c r="M303" i="24"/>
  <c r="K304" i="24"/>
  <c r="K305" i="24"/>
  <c r="M305" i="24"/>
  <c r="K306" i="24"/>
  <c r="L306" i="24"/>
  <c r="K307" i="24"/>
  <c r="M307" i="24"/>
  <c r="K308" i="24"/>
  <c r="K309" i="24"/>
  <c r="K310" i="24"/>
  <c r="L310" i="24"/>
  <c r="K311" i="24"/>
  <c r="L311" i="24"/>
  <c r="K312" i="24"/>
  <c r="M312" i="24"/>
  <c r="K313" i="24"/>
  <c r="M313" i="24"/>
  <c r="K314" i="24"/>
  <c r="L314" i="24"/>
  <c r="K315" i="24"/>
  <c r="K316" i="24"/>
  <c r="K317" i="24"/>
  <c r="L317" i="24"/>
  <c r="K318" i="24"/>
  <c r="L318" i="24"/>
  <c r="M291" i="24"/>
  <c r="M292" i="24"/>
  <c r="M293" i="24"/>
  <c r="M294" i="24"/>
  <c r="M295" i="24"/>
  <c r="M296" i="24"/>
  <c r="K277" i="24"/>
  <c r="K278" i="24"/>
  <c r="K279" i="24"/>
  <c r="K280" i="24"/>
  <c r="K281" i="24"/>
  <c r="K282" i="24"/>
  <c r="K283" i="24"/>
  <c r="K284" i="24"/>
  <c r="M284" i="24"/>
  <c r="K285" i="24"/>
  <c r="M285" i="24"/>
  <c r="K286" i="24"/>
  <c r="K287" i="24"/>
  <c r="K288" i="24"/>
  <c r="K289" i="24"/>
  <c r="K290" i="24"/>
  <c r="M290" i="24"/>
  <c r="L277" i="24"/>
  <c r="K272" i="24"/>
  <c r="M272" i="24"/>
  <c r="K273" i="24"/>
  <c r="K274" i="24"/>
  <c r="M274" i="24"/>
  <c r="K275" i="24"/>
  <c r="K276" i="24"/>
  <c r="M276" i="24"/>
  <c r="K269" i="24"/>
  <c r="M269" i="24"/>
  <c r="K270" i="24"/>
  <c r="L270" i="24"/>
  <c r="K271" i="24"/>
  <c r="K262" i="24"/>
  <c r="K263" i="24"/>
  <c r="K264" i="24"/>
  <c r="K265" i="24"/>
  <c r="K266" i="24"/>
  <c r="K267" i="24"/>
  <c r="K268" i="24"/>
  <c r="K256" i="24"/>
  <c r="K257" i="24"/>
  <c r="M257" i="24"/>
  <c r="K258" i="24"/>
  <c r="K259" i="24"/>
  <c r="K260" i="24"/>
  <c r="K261" i="24"/>
  <c r="K245" i="24"/>
  <c r="K246" i="24"/>
  <c r="L246" i="24"/>
  <c r="K247" i="24"/>
  <c r="L247" i="24"/>
  <c r="K248" i="24"/>
  <c r="K249" i="24"/>
  <c r="K250" i="24"/>
  <c r="M250" i="24"/>
  <c r="K251" i="24"/>
  <c r="K252" i="24"/>
  <c r="K253" i="24"/>
  <c r="K254" i="24"/>
  <c r="K255" i="24"/>
  <c r="K237" i="24"/>
  <c r="K238" i="24"/>
  <c r="M238" i="24"/>
  <c r="K239" i="24"/>
  <c r="K240" i="24"/>
  <c r="M240" i="24"/>
  <c r="K241" i="24"/>
  <c r="K242" i="24"/>
  <c r="M242" i="24"/>
  <c r="K243" i="24"/>
  <c r="K244" i="24"/>
  <c r="M244" i="24"/>
  <c r="K221" i="24"/>
  <c r="L221" i="24"/>
  <c r="K222" i="24"/>
  <c r="M222" i="24"/>
  <c r="K223" i="24"/>
  <c r="K224" i="24"/>
  <c r="M224" i="24"/>
  <c r="K225" i="24"/>
  <c r="K226" i="24"/>
  <c r="M226" i="24"/>
  <c r="K227" i="24"/>
  <c r="K228" i="24"/>
  <c r="M228" i="24"/>
  <c r="K229" i="24"/>
  <c r="K230" i="24"/>
  <c r="M230" i="24"/>
  <c r="K231" i="24"/>
  <c r="K232" i="24"/>
  <c r="M232" i="24"/>
  <c r="K233" i="24"/>
  <c r="K234" i="24"/>
  <c r="M234" i="24"/>
  <c r="K235" i="24"/>
  <c r="K236" i="24"/>
  <c r="M236" i="24"/>
  <c r="K206" i="24"/>
  <c r="M206" i="24"/>
  <c r="K207" i="24"/>
  <c r="L207" i="24"/>
  <c r="K208" i="24"/>
  <c r="L208" i="24"/>
  <c r="K209" i="24"/>
  <c r="M209" i="24"/>
  <c r="K210" i="24"/>
  <c r="L210" i="24"/>
  <c r="K211" i="24"/>
  <c r="M211" i="24"/>
  <c r="K212" i="24"/>
  <c r="L212" i="24"/>
  <c r="K213" i="24"/>
  <c r="M213" i="24"/>
  <c r="K214" i="24"/>
  <c r="L214" i="24"/>
  <c r="K215" i="24"/>
  <c r="K216" i="24"/>
  <c r="L216" i="24"/>
  <c r="K217" i="24"/>
  <c r="M217" i="24"/>
  <c r="K218" i="24"/>
  <c r="L218" i="24"/>
  <c r="K219" i="24"/>
  <c r="K220" i="24"/>
  <c r="M220" i="24"/>
  <c r="K198" i="24"/>
  <c r="K199" i="24"/>
  <c r="M199" i="24"/>
  <c r="K200" i="24"/>
  <c r="K201" i="24"/>
  <c r="M201" i="24"/>
  <c r="K202" i="24"/>
  <c r="K203" i="24"/>
  <c r="M203" i="24"/>
  <c r="K204" i="24"/>
  <c r="K205" i="24"/>
  <c r="K192" i="24"/>
  <c r="K193" i="24"/>
  <c r="M193" i="24"/>
  <c r="K194" i="24"/>
  <c r="K195" i="24"/>
  <c r="M195" i="24"/>
  <c r="K196" i="24"/>
  <c r="K197" i="24"/>
  <c r="M197" i="24"/>
  <c r="K177" i="24"/>
  <c r="K178" i="24"/>
  <c r="K179" i="24"/>
  <c r="M179" i="24"/>
  <c r="K180" i="24"/>
  <c r="K181" i="24"/>
  <c r="M181" i="24"/>
  <c r="K182" i="24"/>
  <c r="K183" i="24"/>
  <c r="K184" i="24"/>
  <c r="K185" i="24"/>
  <c r="M185" i="24"/>
  <c r="K186" i="24"/>
  <c r="K187" i="24"/>
  <c r="M187" i="24"/>
  <c r="K188" i="24"/>
  <c r="K189" i="24"/>
  <c r="M189" i="24"/>
  <c r="K190" i="24"/>
  <c r="K191" i="24"/>
  <c r="K171" i="24"/>
  <c r="K172" i="24"/>
  <c r="M172" i="24"/>
  <c r="K173" i="24"/>
  <c r="K174" i="24"/>
  <c r="M174" i="24"/>
  <c r="K175" i="24"/>
  <c r="K176" i="24"/>
  <c r="M176" i="24"/>
  <c r="K169" i="24"/>
  <c r="L169" i="24"/>
  <c r="K170" i="24"/>
  <c r="M170" i="24"/>
  <c r="K157" i="24"/>
  <c r="M157" i="24"/>
  <c r="K158" i="24"/>
  <c r="M158" i="24"/>
  <c r="K159" i="24"/>
  <c r="L159" i="24"/>
  <c r="K160" i="24"/>
  <c r="M160" i="24"/>
  <c r="K161" i="24"/>
  <c r="L161" i="24"/>
  <c r="K162" i="24"/>
  <c r="M162" i="24"/>
  <c r="K163" i="24"/>
  <c r="L163" i="24"/>
  <c r="K164" i="24"/>
  <c r="M164" i="24"/>
  <c r="K165" i="24"/>
  <c r="L165" i="24"/>
  <c r="K166" i="24"/>
  <c r="M166" i="24"/>
  <c r="K167" i="24"/>
  <c r="L167" i="24"/>
  <c r="K168" i="24"/>
  <c r="M168" i="24"/>
  <c r="K139" i="24"/>
  <c r="K140" i="24"/>
  <c r="K141" i="24"/>
  <c r="K142" i="24"/>
  <c r="K143" i="24"/>
  <c r="K144" i="24"/>
  <c r="K145" i="24"/>
  <c r="K146" i="24"/>
  <c r="K147" i="24"/>
  <c r="M147" i="24"/>
  <c r="K148" i="24"/>
  <c r="M148" i="24"/>
  <c r="K149" i="24"/>
  <c r="L149" i="24"/>
  <c r="K150" i="24"/>
  <c r="M150" i="24"/>
  <c r="K151" i="24"/>
  <c r="K152" i="24"/>
  <c r="M152" i="24"/>
  <c r="K153" i="24"/>
  <c r="L153" i="24"/>
  <c r="K154" i="24"/>
  <c r="M154" i="24"/>
  <c r="K155" i="24"/>
  <c r="K156" i="24"/>
  <c r="K132" i="24"/>
  <c r="M132" i="24"/>
  <c r="K133" i="24"/>
  <c r="K134" i="24"/>
  <c r="M134" i="24"/>
  <c r="K135" i="24"/>
  <c r="K136" i="24"/>
  <c r="K137" i="24"/>
  <c r="K138" i="24"/>
  <c r="N94" i="26"/>
  <c r="N449" i="25"/>
  <c r="N115" i="26"/>
  <c r="N113" i="26"/>
  <c r="N111" i="26"/>
  <c r="N58" i="26"/>
  <c r="N64" i="26"/>
  <c r="N71" i="26"/>
  <c r="N74" i="26"/>
  <c r="N78" i="26"/>
  <c r="N96" i="26"/>
  <c r="N45" i="26"/>
  <c r="N91" i="26"/>
  <c r="N89" i="26"/>
  <c r="N87" i="26"/>
  <c r="N85" i="26"/>
  <c r="N19" i="26"/>
  <c r="N20" i="26"/>
  <c r="N22" i="26"/>
  <c r="N23" i="26"/>
  <c r="N32" i="26"/>
  <c r="N47" i="26"/>
  <c r="N76" i="26"/>
  <c r="N80" i="26"/>
  <c r="N5" i="26"/>
  <c r="N9" i="26"/>
  <c r="N29" i="26"/>
  <c r="N37" i="26"/>
  <c r="N52" i="26"/>
  <c r="N60" i="26"/>
  <c r="N70" i="26"/>
  <c r="N142" i="25"/>
  <c r="N149" i="25"/>
  <c r="N156" i="25"/>
  <c r="N165" i="25"/>
  <c r="N173" i="25"/>
  <c r="N182" i="25"/>
  <c r="N189" i="25"/>
  <c r="N195" i="25"/>
  <c r="N199" i="25"/>
  <c r="N209" i="25"/>
  <c r="N211" i="25"/>
  <c r="N236" i="25"/>
  <c r="N238" i="25"/>
  <c r="N249" i="25"/>
  <c r="N251" i="25"/>
  <c r="N257" i="25"/>
  <c r="N260" i="25"/>
  <c r="N276" i="25"/>
  <c r="N286" i="25"/>
  <c r="N382" i="25"/>
  <c r="N72" i="26"/>
  <c r="N68" i="26"/>
  <c r="N66" i="26"/>
  <c r="N62" i="26"/>
  <c r="N56" i="26"/>
  <c r="N54" i="26"/>
  <c r="N49" i="26"/>
  <c r="N42" i="26"/>
  <c r="N39" i="26"/>
  <c r="N35" i="26"/>
  <c r="N213" i="25"/>
  <c r="N226" i="25"/>
  <c r="N229" i="25"/>
  <c r="N233" i="25"/>
  <c r="N264" i="25"/>
  <c r="N291" i="25"/>
  <c r="N307" i="25"/>
  <c r="N309" i="25"/>
  <c r="N310" i="25"/>
  <c r="N335" i="25"/>
  <c r="N337" i="25"/>
  <c r="N339" i="25"/>
  <c r="N341" i="25"/>
  <c r="N343" i="25"/>
  <c r="N345" i="25"/>
  <c r="N347" i="25"/>
  <c r="N349" i="25"/>
  <c r="N366" i="25"/>
  <c r="N367" i="25"/>
  <c r="N368" i="25"/>
  <c r="N369" i="25"/>
  <c r="N392" i="25"/>
  <c r="N397" i="25"/>
  <c r="N435" i="25"/>
  <c r="N439" i="25"/>
  <c r="N451" i="25"/>
  <c r="N37" i="25"/>
  <c r="N41" i="25"/>
  <c r="N50" i="25"/>
  <c r="N59" i="25"/>
  <c r="N79" i="25"/>
  <c r="N90" i="25"/>
  <c r="N94" i="25"/>
  <c r="N141" i="25"/>
  <c r="N145" i="25"/>
  <c r="N151" i="25"/>
  <c r="N157" i="25"/>
  <c r="N167" i="25"/>
  <c r="N171" i="25"/>
  <c r="N175" i="25"/>
  <c r="N181" i="25"/>
  <c r="N190" i="25"/>
  <c r="N193" i="25"/>
  <c r="N204" i="25"/>
  <c r="N210" i="25"/>
  <c r="N218" i="25"/>
  <c r="N230" i="25"/>
  <c r="N232" i="25"/>
  <c r="N240" i="25"/>
  <c r="N244" i="25"/>
  <c r="N246" i="25"/>
  <c r="N250" i="25"/>
  <c r="N253" i="25"/>
  <c r="N256" i="25"/>
  <c r="N277" i="25"/>
  <c r="N289" i="25"/>
  <c r="N302" i="25"/>
  <c r="N304" i="25"/>
  <c r="N313" i="25"/>
  <c r="N336" i="25"/>
  <c r="N340" i="25"/>
  <c r="N348" i="25"/>
  <c r="N351" i="25"/>
  <c r="N352" i="25"/>
  <c r="N354" i="25"/>
  <c r="N355" i="25"/>
  <c r="N359" i="25"/>
  <c r="N364" i="25"/>
  <c r="N386" i="25"/>
  <c r="N388" i="25"/>
  <c r="N403" i="25"/>
  <c r="N409" i="25"/>
  <c r="N411" i="25"/>
  <c r="N414" i="25"/>
  <c r="N416" i="25"/>
  <c r="N419" i="25"/>
  <c r="N421" i="25"/>
  <c r="N427" i="25"/>
  <c r="N431" i="25"/>
  <c r="N433" i="25"/>
  <c r="N437" i="25"/>
  <c r="N453" i="25"/>
  <c r="N27" i="26"/>
  <c r="N24" i="26"/>
  <c r="N21" i="26"/>
  <c r="N17" i="26"/>
  <c r="N15" i="26"/>
  <c r="N13" i="26"/>
  <c r="N11" i="26"/>
  <c r="N7" i="26"/>
  <c r="N3" i="26"/>
  <c r="N447" i="25"/>
  <c r="N445" i="25"/>
  <c r="N443" i="25"/>
  <c r="N441" i="25"/>
  <c r="N429" i="25"/>
  <c r="N425" i="25"/>
  <c r="N423" i="25"/>
  <c r="N418" i="25"/>
  <c r="N417" i="25"/>
  <c r="N415" i="25"/>
  <c r="N413" i="25"/>
  <c r="N412" i="25"/>
  <c r="N410" i="25"/>
  <c r="N399" i="25"/>
  <c r="N395" i="25"/>
  <c r="N390" i="25"/>
  <c r="N384" i="25"/>
  <c r="N380" i="25"/>
  <c r="N378" i="25"/>
  <c r="N376" i="25"/>
  <c r="N374" i="25"/>
  <c r="N372" i="25"/>
  <c r="N371" i="25"/>
  <c r="N370" i="25"/>
  <c r="N363" i="25"/>
  <c r="N362" i="25"/>
  <c r="N361" i="25"/>
  <c r="N360" i="25"/>
  <c r="N358" i="25"/>
  <c r="N357" i="25"/>
  <c r="N356" i="25"/>
  <c r="N353" i="25"/>
  <c r="N350" i="25"/>
  <c r="N346" i="25"/>
  <c r="N344" i="25"/>
  <c r="N342" i="25"/>
  <c r="N338" i="25"/>
  <c r="N315" i="25"/>
  <c r="N311" i="25"/>
  <c r="N308" i="25"/>
  <c r="N306" i="25"/>
  <c r="N303" i="25"/>
  <c r="N301" i="25"/>
  <c r="N299" i="25"/>
  <c r="N297" i="25"/>
  <c r="N294" i="25"/>
  <c r="N288" i="25"/>
  <c r="N287" i="25"/>
  <c r="N282" i="25"/>
  <c r="N280" i="25"/>
  <c r="N279" i="25"/>
  <c r="N274" i="25"/>
  <c r="N272" i="25"/>
  <c r="N270" i="25"/>
  <c r="N268" i="25"/>
  <c r="N266" i="25"/>
  <c r="N262" i="25"/>
  <c r="N259" i="25"/>
  <c r="N255" i="25"/>
  <c r="N241" i="25"/>
  <c r="N237" i="25"/>
  <c r="N231" i="25"/>
  <c r="N227" i="25"/>
  <c r="N225" i="25"/>
  <c r="N223" i="25"/>
  <c r="N220" i="25"/>
  <c r="N215" i="25"/>
  <c r="N207" i="25"/>
  <c r="N205" i="25"/>
  <c r="N203" i="25"/>
  <c r="N201" i="25"/>
  <c r="N197" i="25"/>
  <c r="N191" i="25"/>
  <c r="N187" i="25"/>
  <c r="N184" i="25"/>
  <c r="N179" i="25"/>
  <c r="N177" i="25"/>
  <c r="N169" i="25"/>
  <c r="N163" i="25"/>
  <c r="N161" i="25"/>
  <c r="N159" i="25"/>
  <c r="N155" i="25"/>
  <c r="N153" i="25"/>
  <c r="N147" i="25"/>
  <c r="N101" i="25"/>
  <c r="N103" i="25"/>
  <c r="N105" i="25"/>
  <c r="N107" i="25"/>
  <c r="N114" i="25"/>
  <c r="N139" i="25"/>
  <c r="N2" i="25"/>
  <c r="N6" i="25"/>
  <c r="N10" i="25"/>
  <c r="N16" i="25"/>
  <c r="N39" i="25"/>
  <c r="N49" i="25"/>
  <c r="N58" i="25"/>
  <c r="N60" i="25"/>
  <c r="N87" i="25"/>
  <c r="N92" i="25"/>
  <c r="N98" i="25"/>
  <c r="N100" i="25"/>
  <c r="N104" i="25"/>
  <c r="N108" i="25"/>
  <c r="N123" i="25"/>
  <c r="N125" i="25"/>
  <c r="N127" i="25"/>
  <c r="N130" i="25"/>
  <c r="N136" i="25"/>
  <c r="N134" i="25"/>
  <c r="N132" i="25"/>
  <c r="N126" i="25"/>
  <c r="N112" i="25"/>
  <c r="N110" i="25"/>
  <c r="N106" i="25"/>
  <c r="N102" i="25"/>
  <c r="N99" i="25"/>
  <c r="N96" i="25"/>
  <c r="N88" i="25"/>
  <c r="N80" i="25"/>
  <c r="N75" i="25"/>
  <c r="N73" i="25"/>
  <c r="N70" i="25"/>
  <c r="N66" i="25"/>
  <c r="N65" i="25"/>
  <c r="N64" i="25"/>
  <c r="N62" i="25"/>
  <c r="N53" i="25"/>
  <c r="N52" i="25"/>
  <c r="N48" i="25"/>
  <c r="N46" i="25"/>
  <c r="N43" i="25"/>
  <c r="N35" i="25"/>
  <c r="N30" i="25"/>
  <c r="N26" i="25"/>
  <c r="N25" i="25"/>
  <c r="N23" i="25"/>
  <c r="N22" i="25"/>
  <c r="N20" i="25"/>
  <c r="N14" i="25"/>
  <c r="N13" i="25"/>
  <c r="N12" i="25"/>
  <c r="N8" i="25"/>
  <c r="N359" i="24"/>
  <c r="L338" i="24"/>
  <c r="N351" i="24"/>
  <c r="N347" i="24"/>
  <c r="N358" i="24"/>
  <c r="N349" i="24"/>
  <c r="M318" i="24"/>
  <c r="N318" i="24"/>
  <c r="L345" i="24"/>
  <c r="M345" i="24"/>
  <c r="M344" i="24"/>
  <c r="N344" i="24"/>
  <c r="L343" i="24"/>
  <c r="M343" i="24"/>
  <c r="L342" i="24"/>
  <c r="M342" i="24"/>
  <c r="M341" i="24"/>
  <c r="N341" i="24"/>
  <c r="L340" i="24"/>
  <c r="M340" i="24"/>
  <c r="L339" i="24"/>
  <c r="M339" i="24"/>
  <c r="N338" i="24"/>
  <c r="M337" i="24"/>
  <c r="N337" i="24"/>
  <c r="L336" i="24"/>
  <c r="M336" i="24"/>
  <c r="M335" i="24"/>
  <c r="N335" i="24"/>
  <c r="M333" i="24"/>
  <c r="L333" i="24"/>
  <c r="M332" i="24"/>
  <c r="N332" i="24"/>
  <c r="L331" i="24"/>
  <c r="N331" i="24"/>
  <c r="M330" i="24"/>
  <c r="L330" i="24"/>
  <c r="M329" i="24"/>
  <c r="L329" i="24"/>
  <c r="M328" i="24"/>
  <c r="N328" i="24"/>
  <c r="L327" i="24"/>
  <c r="N327" i="24"/>
  <c r="M326" i="24"/>
  <c r="N326" i="24"/>
  <c r="L325" i="24"/>
  <c r="N325" i="24"/>
  <c r="M324" i="24"/>
  <c r="N324" i="24"/>
  <c r="M323" i="24"/>
  <c r="L323" i="24"/>
  <c r="M322" i="24"/>
  <c r="L322" i="24"/>
  <c r="L321" i="24"/>
  <c r="N321" i="24"/>
  <c r="M320" i="24"/>
  <c r="L320" i="24"/>
  <c r="L319" i="24"/>
  <c r="N319" i="24"/>
  <c r="M317" i="24"/>
  <c r="N317" i="24"/>
  <c r="M316" i="24"/>
  <c r="L316" i="24"/>
  <c r="M315" i="24"/>
  <c r="L315" i="24"/>
  <c r="M314" i="24"/>
  <c r="N314" i="24"/>
  <c r="L313" i="24"/>
  <c r="N313" i="24"/>
  <c r="L312" i="24"/>
  <c r="N312" i="24"/>
  <c r="M311" i="24"/>
  <c r="N311" i="24"/>
  <c r="M310" i="24"/>
  <c r="N310" i="24"/>
  <c r="L309" i="24"/>
  <c r="M309" i="24"/>
  <c r="L308" i="24"/>
  <c r="M308" i="24"/>
  <c r="L307" i="24"/>
  <c r="N307" i="24"/>
  <c r="M306" i="24"/>
  <c r="N306" i="24"/>
  <c r="L305" i="24"/>
  <c r="N305" i="24"/>
  <c r="L304" i="24"/>
  <c r="M304" i="24"/>
  <c r="L303" i="24"/>
  <c r="N303" i="24"/>
  <c r="M302" i="24"/>
  <c r="N302" i="24"/>
  <c r="L301" i="24"/>
  <c r="M301" i="24"/>
  <c r="L300" i="24"/>
  <c r="M300" i="24"/>
  <c r="L299" i="24"/>
  <c r="N299" i="24"/>
  <c r="M298" i="24"/>
  <c r="N298" i="24"/>
  <c r="L297" i="24"/>
  <c r="N297" i="24"/>
  <c r="N295" i="24"/>
  <c r="N293" i="24"/>
  <c r="N291" i="24"/>
  <c r="L290" i="24"/>
  <c r="N290" i="24"/>
  <c r="L289" i="24"/>
  <c r="M289" i="24"/>
  <c r="L288" i="24"/>
  <c r="M288" i="24"/>
  <c r="L287" i="24"/>
  <c r="M287" i="24"/>
  <c r="M286" i="24"/>
  <c r="L286" i="24"/>
  <c r="L285" i="24"/>
  <c r="N285" i="24"/>
  <c r="L284" i="24"/>
  <c r="N284" i="24"/>
  <c r="L283" i="24"/>
  <c r="M283" i="24"/>
  <c r="L282" i="24"/>
  <c r="M282" i="24"/>
  <c r="L281" i="24"/>
  <c r="M281" i="24"/>
  <c r="M280" i="24"/>
  <c r="L280" i="24"/>
  <c r="L279" i="24"/>
  <c r="M279" i="24"/>
  <c r="M278" i="24"/>
  <c r="L278" i="24"/>
  <c r="M277" i="24"/>
  <c r="N277" i="24"/>
  <c r="L276" i="24"/>
  <c r="N276" i="24"/>
  <c r="L275" i="24"/>
  <c r="M275" i="24"/>
  <c r="L274" i="24"/>
  <c r="N274" i="24"/>
  <c r="L273" i="24"/>
  <c r="M273" i="24"/>
  <c r="L272" i="24"/>
  <c r="N272" i="24"/>
  <c r="N296" i="24"/>
  <c r="N294" i="24"/>
  <c r="N292" i="24"/>
  <c r="M271" i="24"/>
  <c r="L271" i="24"/>
  <c r="M270" i="24"/>
  <c r="N270" i="24"/>
  <c r="L269" i="24"/>
  <c r="N269" i="24"/>
  <c r="M268" i="24"/>
  <c r="L268" i="24"/>
  <c r="L267" i="24"/>
  <c r="M267" i="24"/>
  <c r="M266" i="24"/>
  <c r="L266" i="24"/>
  <c r="L265" i="24"/>
  <c r="M265" i="24"/>
  <c r="M264" i="24"/>
  <c r="L264" i="24"/>
  <c r="L263" i="24"/>
  <c r="M263" i="24"/>
  <c r="M262" i="24"/>
  <c r="L262" i="24"/>
  <c r="M246" i="24"/>
  <c r="N246" i="24"/>
  <c r="L260" i="24"/>
  <c r="L258" i="24"/>
  <c r="M260" i="24"/>
  <c r="M258" i="24"/>
  <c r="L261" i="24"/>
  <c r="L259" i="24"/>
  <c r="M261" i="24"/>
  <c r="M259" i="24"/>
  <c r="L257" i="24"/>
  <c r="N257" i="24"/>
  <c r="L256" i="24"/>
  <c r="M256" i="24"/>
  <c r="L255" i="24"/>
  <c r="M255" i="24"/>
  <c r="M254" i="24"/>
  <c r="L254" i="24"/>
  <c r="L253" i="24"/>
  <c r="M253" i="24"/>
  <c r="M252" i="24"/>
  <c r="L252" i="24"/>
  <c r="L251" i="24"/>
  <c r="M251" i="24"/>
  <c r="L250" i="24"/>
  <c r="N250" i="24"/>
  <c r="L249" i="24"/>
  <c r="M249" i="24"/>
  <c r="M248" i="24"/>
  <c r="L248" i="24"/>
  <c r="M247" i="24"/>
  <c r="N247" i="24"/>
  <c r="M245" i="24"/>
  <c r="L245" i="24"/>
  <c r="L244" i="24"/>
  <c r="N244" i="24"/>
  <c r="L243" i="24"/>
  <c r="M243" i="24"/>
  <c r="L242" i="24"/>
  <c r="N242" i="24"/>
  <c r="L241" i="24"/>
  <c r="M241" i="24"/>
  <c r="L240" i="24"/>
  <c r="N240" i="24"/>
  <c r="L239" i="24"/>
  <c r="M239" i="24"/>
  <c r="L238" i="24"/>
  <c r="N238" i="24"/>
  <c r="L237" i="24"/>
  <c r="M237" i="24"/>
  <c r="L219" i="24"/>
  <c r="M219" i="24"/>
  <c r="L236" i="24"/>
  <c r="N236" i="24"/>
  <c r="L234" i="24"/>
  <c r="N234" i="24"/>
  <c r="L232" i="24"/>
  <c r="N232" i="24"/>
  <c r="L230" i="24"/>
  <c r="N230" i="24"/>
  <c r="L228" i="24"/>
  <c r="N228" i="24"/>
  <c r="L226" i="24"/>
  <c r="N226" i="24"/>
  <c r="L224" i="24"/>
  <c r="N224" i="24"/>
  <c r="L222" i="24"/>
  <c r="N222" i="24"/>
  <c r="M235" i="24"/>
  <c r="M233" i="24"/>
  <c r="M231" i="24"/>
  <c r="M229" i="24"/>
  <c r="M227" i="24"/>
  <c r="M225" i="24"/>
  <c r="M223" i="24"/>
  <c r="M221" i="24"/>
  <c r="N221" i="24"/>
  <c r="L157" i="24"/>
  <c r="N157" i="24"/>
  <c r="L220" i="24"/>
  <c r="N220" i="24"/>
  <c r="L235" i="24"/>
  <c r="L233" i="24"/>
  <c r="L231" i="24"/>
  <c r="L229" i="24"/>
  <c r="L227" i="24"/>
  <c r="L225" i="24"/>
  <c r="L223" i="24"/>
  <c r="M218" i="24"/>
  <c r="N218" i="24"/>
  <c r="L217" i="24"/>
  <c r="N217" i="24"/>
  <c r="M216" i="24"/>
  <c r="N216" i="24"/>
  <c r="L215" i="24"/>
  <c r="M215" i="24"/>
  <c r="M214" i="24"/>
  <c r="N214" i="24"/>
  <c r="L213" i="24"/>
  <c r="N213" i="24"/>
  <c r="M212" i="24"/>
  <c r="N212" i="24"/>
  <c r="L211" i="24"/>
  <c r="N211" i="24"/>
  <c r="M210" i="24"/>
  <c r="N210" i="24"/>
  <c r="L209" i="24"/>
  <c r="N209" i="24"/>
  <c r="M207" i="24"/>
  <c r="N207" i="24"/>
  <c r="L206" i="24"/>
  <c r="N206" i="24"/>
  <c r="M205" i="24"/>
  <c r="L205" i="24"/>
  <c r="L204" i="24"/>
  <c r="M204" i="24"/>
  <c r="M208" i="24"/>
  <c r="N208" i="24"/>
  <c r="L203" i="24"/>
  <c r="N203" i="24"/>
  <c r="L202" i="24"/>
  <c r="M202" i="24"/>
  <c r="L201" i="24"/>
  <c r="N201" i="24"/>
  <c r="L200" i="24"/>
  <c r="M200" i="24"/>
  <c r="L199" i="24"/>
  <c r="N199" i="24"/>
  <c r="L198" i="24"/>
  <c r="M198" i="24"/>
  <c r="L197" i="24"/>
  <c r="N197" i="24"/>
  <c r="L196" i="24"/>
  <c r="M196" i="24"/>
  <c r="L195" i="24"/>
  <c r="N195" i="24"/>
  <c r="L194" i="24"/>
  <c r="M194" i="24"/>
  <c r="L193" i="24"/>
  <c r="N193" i="24"/>
  <c r="L192" i="24"/>
  <c r="M192" i="24"/>
  <c r="M191" i="24"/>
  <c r="L191" i="24"/>
  <c r="L190" i="24"/>
  <c r="M190" i="24"/>
  <c r="L189" i="24"/>
  <c r="N189" i="24"/>
  <c r="L188" i="24"/>
  <c r="M188" i="24"/>
  <c r="L187" i="24"/>
  <c r="N187" i="24"/>
  <c r="L186" i="24"/>
  <c r="M186" i="24"/>
  <c r="L185" i="24"/>
  <c r="N185" i="24"/>
  <c r="L184" i="24"/>
  <c r="M184" i="24"/>
  <c r="M183" i="24"/>
  <c r="L183" i="24"/>
  <c r="L182" i="24"/>
  <c r="M182" i="24"/>
  <c r="L181" i="24"/>
  <c r="N181" i="24"/>
  <c r="L180" i="24"/>
  <c r="M180" i="24"/>
  <c r="L179" i="24"/>
  <c r="N179" i="24"/>
  <c r="L178" i="24"/>
  <c r="M178" i="24"/>
  <c r="M177" i="24"/>
  <c r="L177" i="24"/>
  <c r="L176" i="24"/>
  <c r="N176" i="24"/>
  <c r="L175" i="24"/>
  <c r="M175" i="24"/>
  <c r="L174" i="24"/>
  <c r="N174" i="24"/>
  <c r="L173" i="24"/>
  <c r="M173" i="24"/>
  <c r="L172" i="24"/>
  <c r="N172" i="24"/>
  <c r="L171" i="24"/>
  <c r="M171" i="24"/>
  <c r="L170" i="24"/>
  <c r="N170" i="24"/>
  <c r="M169" i="24"/>
  <c r="N169" i="24"/>
  <c r="L168" i="24"/>
  <c r="N168" i="24"/>
  <c r="M167" i="24"/>
  <c r="N167" i="24"/>
  <c r="L166" i="24"/>
  <c r="N166" i="24"/>
  <c r="M165" i="24"/>
  <c r="N165" i="24"/>
  <c r="L164" i="24"/>
  <c r="N164" i="24"/>
  <c r="M163" i="24"/>
  <c r="N163" i="24"/>
  <c r="L162" i="24"/>
  <c r="N162" i="24"/>
  <c r="M161" i="24"/>
  <c r="N161" i="24"/>
  <c r="L160" i="24"/>
  <c r="N160" i="24"/>
  <c r="M159" i="24"/>
  <c r="N159" i="24"/>
  <c r="L158" i="24"/>
  <c r="N158" i="24"/>
  <c r="M156" i="24"/>
  <c r="L156" i="24"/>
  <c r="L155" i="24"/>
  <c r="M155" i="24"/>
  <c r="L154" i="24"/>
  <c r="N154" i="24"/>
  <c r="M153" i="24"/>
  <c r="N153" i="24"/>
  <c r="L152" i="24"/>
  <c r="N152" i="24"/>
  <c r="L151" i="24"/>
  <c r="M151" i="24"/>
  <c r="L150" i="24"/>
  <c r="N150" i="24"/>
  <c r="M149" i="24"/>
  <c r="N149" i="24"/>
  <c r="L148" i="24"/>
  <c r="N148" i="24"/>
  <c r="L147" i="24"/>
  <c r="N147" i="24"/>
  <c r="L146" i="24"/>
  <c r="M146" i="24"/>
  <c r="L145" i="24"/>
  <c r="M145" i="24"/>
  <c r="L144" i="24"/>
  <c r="M144" i="24"/>
  <c r="L143" i="24"/>
  <c r="M143" i="24"/>
  <c r="L142" i="24"/>
  <c r="M142" i="24"/>
  <c r="L141" i="24"/>
  <c r="M141" i="24"/>
  <c r="L140" i="24"/>
  <c r="M140" i="24"/>
  <c r="L139" i="24"/>
  <c r="M139" i="24"/>
  <c r="M138" i="24"/>
  <c r="L138" i="24"/>
  <c r="L137" i="24"/>
  <c r="M137" i="24"/>
  <c r="M136" i="24"/>
  <c r="L136" i="24"/>
  <c r="L135" i="24"/>
  <c r="M135" i="24"/>
  <c r="L134" i="24"/>
  <c r="N134" i="24"/>
  <c r="L133" i="24"/>
  <c r="M133" i="24"/>
  <c r="L132" i="24"/>
  <c r="N132" i="24"/>
  <c r="K126" i="24"/>
  <c r="M126" i="24"/>
  <c r="K127" i="24"/>
  <c r="M127" i="24"/>
  <c r="K128" i="24"/>
  <c r="K129" i="24"/>
  <c r="M129" i="24"/>
  <c r="K130" i="24"/>
  <c r="K131" i="24"/>
  <c r="M131" i="24"/>
  <c r="K110" i="24"/>
  <c r="L110" i="24"/>
  <c r="K111" i="24"/>
  <c r="K112" i="24"/>
  <c r="M112" i="24"/>
  <c r="K113" i="24"/>
  <c r="L113" i="24"/>
  <c r="K114" i="24"/>
  <c r="M114" i="24"/>
  <c r="K115" i="24"/>
  <c r="L115" i="24"/>
  <c r="K116" i="24"/>
  <c r="M116" i="24"/>
  <c r="K117" i="24"/>
  <c r="L117" i="24"/>
  <c r="K118" i="24"/>
  <c r="M118" i="24"/>
  <c r="K119" i="24"/>
  <c r="L119" i="24"/>
  <c r="K120" i="24"/>
  <c r="M120" i="24"/>
  <c r="K121" i="24"/>
  <c r="L121" i="24"/>
  <c r="K122" i="24"/>
  <c r="M122" i="24"/>
  <c r="K123" i="24"/>
  <c r="L123" i="24"/>
  <c r="K124" i="24"/>
  <c r="M124" i="24"/>
  <c r="K125" i="24"/>
  <c r="L125" i="24"/>
  <c r="K105" i="24"/>
  <c r="M105" i="24"/>
  <c r="K106" i="24"/>
  <c r="K107" i="24"/>
  <c r="M107" i="24"/>
  <c r="K108" i="24"/>
  <c r="K109" i="24"/>
  <c r="M109" i="24"/>
  <c r="K96" i="24"/>
  <c r="M96" i="24"/>
  <c r="K97" i="24"/>
  <c r="L97" i="24"/>
  <c r="K98" i="24"/>
  <c r="M98" i="24"/>
  <c r="K99" i="24"/>
  <c r="K100" i="24"/>
  <c r="M100" i="24"/>
  <c r="K101" i="24"/>
  <c r="K102" i="24"/>
  <c r="M102" i="24"/>
  <c r="K103" i="24"/>
  <c r="L103" i="24"/>
  <c r="K104" i="24"/>
  <c r="K95" i="24"/>
  <c r="K79" i="24"/>
  <c r="M79" i="24"/>
  <c r="K80" i="24"/>
  <c r="L80" i="24"/>
  <c r="K81" i="24"/>
  <c r="M81" i="24"/>
  <c r="K82" i="24"/>
  <c r="L82" i="24"/>
  <c r="K83" i="24"/>
  <c r="M83" i="24"/>
  <c r="K84" i="24"/>
  <c r="L84" i="24"/>
  <c r="K85" i="24"/>
  <c r="M85" i="24"/>
  <c r="K86" i="24"/>
  <c r="K87" i="24"/>
  <c r="M87" i="24"/>
  <c r="K88" i="24"/>
  <c r="K89" i="24"/>
  <c r="M89" i="24"/>
  <c r="K90" i="24"/>
  <c r="K91" i="24"/>
  <c r="M91" i="24"/>
  <c r="K92" i="24"/>
  <c r="L92" i="24"/>
  <c r="K93" i="24"/>
  <c r="M93" i="24"/>
  <c r="K94" i="24"/>
  <c r="L94" i="24"/>
  <c r="K66" i="24"/>
  <c r="M66" i="24"/>
  <c r="K67" i="24"/>
  <c r="K68" i="24"/>
  <c r="M68" i="24"/>
  <c r="K69" i="24"/>
  <c r="K70" i="24"/>
  <c r="M70" i="24"/>
  <c r="K71" i="24"/>
  <c r="K72" i="24"/>
  <c r="M72" i="24"/>
  <c r="K73" i="24"/>
  <c r="K74" i="24"/>
  <c r="M74" i="24"/>
  <c r="K75" i="24"/>
  <c r="K76" i="24"/>
  <c r="M76" i="24"/>
  <c r="K77" i="24"/>
  <c r="K78" i="24"/>
  <c r="M78" i="24"/>
  <c r="K51" i="24"/>
  <c r="M51" i="24"/>
  <c r="K52" i="24"/>
  <c r="K53" i="24"/>
  <c r="M53" i="24"/>
  <c r="K54" i="24"/>
  <c r="K55" i="24"/>
  <c r="M55" i="24"/>
  <c r="K56" i="24"/>
  <c r="K57" i="24"/>
  <c r="M57" i="24"/>
  <c r="K58" i="24"/>
  <c r="K59" i="24"/>
  <c r="M59" i="24"/>
  <c r="K60" i="24"/>
  <c r="K61" i="24"/>
  <c r="M61" i="24"/>
  <c r="K62" i="24"/>
  <c r="K63" i="24"/>
  <c r="M63" i="24"/>
  <c r="K64" i="24"/>
  <c r="K65" i="24"/>
  <c r="M65" i="24"/>
  <c r="K32" i="24"/>
  <c r="M32" i="24"/>
  <c r="K33" i="24"/>
  <c r="M33" i="24"/>
  <c r="K34" i="24"/>
  <c r="L34" i="24"/>
  <c r="K35" i="24"/>
  <c r="K36" i="24"/>
  <c r="L36" i="24"/>
  <c r="K37" i="24"/>
  <c r="M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M50" i="24"/>
  <c r="M35" i="24"/>
  <c r="L32" i="24"/>
  <c r="L35" i="24"/>
  <c r="K10" i="24"/>
  <c r="L10" i="24"/>
  <c r="K11" i="24"/>
  <c r="M11" i="24"/>
  <c r="K12" i="24"/>
  <c r="M12" i="24"/>
  <c r="K13" i="24"/>
  <c r="L13" i="24"/>
  <c r="K14" i="24"/>
  <c r="L14" i="24"/>
  <c r="K15" i="24"/>
  <c r="M15" i="24"/>
  <c r="K16" i="24"/>
  <c r="L16" i="24"/>
  <c r="K17" i="24"/>
  <c r="K18" i="24"/>
  <c r="L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" i="24"/>
  <c r="K4" i="24"/>
  <c r="K5" i="24"/>
  <c r="M5" i="24"/>
  <c r="K6" i="24"/>
  <c r="K7" i="24"/>
  <c r="M7" i="24"/>
  <c r="K8" i="24"/>
  <c r="L8" i="24"/>
  <c r="K9" i="24"/>
  <c r="M9" i="24"/>
  <c r="K2" i="24"/>
  <c r="M2" i="24"/>
  <c r="K472" i="23"/>
  <c r="L472" i="23"/>
  <c r="K473" i="23"/>
  <c r="K474" i="23"/>
  <c r="K475" i="23"/>
  <c r="K476" i="23"/>
  <c r="K477" i="23"/>
  <c r="K478" i="23"/>
  <c r="K479" i="23"/>
  <c r="K480" i="23"/>
  <c r="K481" i="23"/>
  <c r="M481" i="23"/>
  <c r="K452" i="23"/>
  <c r="L452" i="23"/>
  <c r="K453" i="23"/>
  <c r="M453" i="23"/>
  <c r="K454" i="23"/>
  <c r="L454" i="23"/>
  <c r="K455" i="23"/>
  <c r="M455" i="23"/>
  <c r="K456" i="23"/>
  <c r="L456" i="23"/>
  <c r="K457" i="23"/>
  <c r="M457" i="23"/>
  <c r="K458" i="23"/>
  <c r="L458" i="23"/>
  <c r="K459" i="23"/>
  <c r="M459" i="23"/>
  <c r="K460" i="23"/>
  <c r="L460" i="23"/>
  <c r="K461" i="23"/>
  <c r="M461" i="23"/>
  <c r="K462" i="23"/>
  <c r="L462" i="23"/>
  <c r="K463" i="23"/>
  <c r="M463" i="23"/>
  <c r="K464" i="23"/>
  <c r="L464" i="23"/>
  <c r="K465" i="23"/>
  <c r="M465" i="23"/>
  <c r="K466" i="23"/>
  <c r="L466" i="23"/>
  <c r="K467" i="23"/>
  <c r="M467" i="23"/>
  <c r="K468" i="23"/>
  <c r="L468" i="23"/>
  <c r="K469" i="23"/>
  <c r="M469" i="23"/>
  <c r="K470" i="23"/>
  <c r="L470" i="23"/>
  <c r="K471" i="23"/>
  <c r="M471" i="23"/>
  <c r="K434" i="23"/>
  <c r="K435" i="23"/>
  <c r="K436" i="23"/>
  <c r="K437" i="23"/>
  <c r="L437" i="23"/>
  <c r="K438" i="23"/>
  <c r="M438" i="23"/>
  <c r="K439" i="23"/>
  <c r="L439" i="23"/>
  <c r="K440" i="23"/>
  <c r="M440" i="23"/>
  <c r="K441" i="23"/>
  <c r="L441" i="23"/>
  <c r="K442" i="23"/>
  <c r="M442" i="23"/>
  <c r="K443" i="23"/>
  <c r="L443" i="23"/>
  <c r="K444" i="23"/>
  <c r="M444" i="23"/>
  <c r="K445" i="23"/>
  <c r="L445" i="23"/>
  <c r="K446" i="23"/>
  <c r="M446" i="23"/>
  <c r="K447" i="23"/>
  <c r="L447" i="23"/>
  <c r="K448" i="23"/>
  <c r="L448" i="23"/>
  <c r="K449" i="23"/>
  <c r="M449" i="23"/>
  <c r="K450" i="23"/>
  <c r="L450" i="23"/>
  <c r="K451" i="23"/>
  <c r="M451" i="23"/>
  <c r="K419" i="23"/>
  <c r="L419" i="23"/>
  <c r="K420" i="23"/>
  <c r="K421" i="23"/>
  <c r="L421" i="23"/>
  <c r="K422" i="23"/>
  <c r="M422" i="23"/>
  <c r="K423" i="23"/>
  <c r="L423" i="23"/>
  <c r="K424" i="23"/>
  <c r="K425" i="23"/>
  <c r="L425" i="23"/>
  <c r="K426" i="23"/>
  <c r="K427" i="23"/>
  <c r="L427" i="23"/>
  <c r="K428" i="23"/>
  <c r="M428" i="23"/>
  <c r="K429" i="23"/>
  <c r="L429" i="23"/>
  <c r="K430" i="23"/>
  <c r="M430" i="23"/>
  <c r="K431" i="23"/>
  <c r="K432" i="23"/>
  <c r="K433" i="23"/>
  <c r="K404" i="23"/>
  <c r="K405" i="23"/>
  <c r="L405" i="23"/>
  <c r="K406" i="23"/>
  <c r="M406" i="23"/>
  <c r="K407" i="23"/>
  <c r="K408" i="23"/>
  <c r="M408" i="23"/>
  <c r="K409" i="23"/>
  <c r="K410" i="23"/>
  <c r="M410" i="23"/>
  <c r="K411" i="23"/>
  <c r="L411" i="23"/>
  <c r="K412" i="23"/>
  <c r="K413" i="23"/>
  <c r="L413" i="23"/>
  <c r="K414" i="23"/>
  <c r="M414" i="23"/>
  <c r="K415" i="23"/>
  <c r="K416" i="23"/>
  <c r="K417" i="23"/>
  <c r="L417" i="23"/>
  <c r="K418" i="23"/>
  <c r="K389" i="23"/>
  <c r="M389" i="23"/>
  <c r="K390" i="23"/>
  <c r="K391" i="23"/>
  <c r="M391" i="23"/>
  <c r="K392" i="23"/>
  <c r="K393" i="23"/>
  <c r="M393" i="23"/>
  <c r="K394" i="23"/>
  <c r="K395" i="23"/>
  <c r="M395" i="23"/>
  <c r="K396" i="23"/>
  <c r="K397" i="23"/>
  <c r="M397" i="23"/>
  <c r="K398" i="23"/>
  <c r="K399" i="23"/>
  <c r="M399" i="23"/>
  <c r="K400" i="23"/>
  <c r="M400" i="23"/>
  <c r="K401" i="23"/>
  <c r="K402" i="23"/>
  <c r="M402" i="23"/>
  <c r="K403" i="23"/>
  <c r="K373" i="23"/>
  <c r="M373" i="23"/>
  <c r="K374" i="23"/>
  <c r="L374" i="23"/>
  <c r="K375" i="23"/>
  <c r="M375" i="23"/>
  <c r="K376" i="23"/>
  <c r="K377" i="23"/>
  <c r="M377" i="23"/>
  <c r="K378" i="23"/>
  <c r="M378" i="23"/>
  <c r="K379" i="23"/>
  <c r="K380" i="23"/>
  <c r="K381" i="23"/>
  <c r="K382" i="23"/>
  <c r="K383" i="23"/>
  <c r="K384" i="23"/>
  <c r="K385" i="23"/>
  <c r="K386" i="23"/>
  <c r="K387" i="23"/>
  <c r="M387" i="23"/>
  <c r="K388" i="23"/>
  <c r="K360" i="23"/>
  <c r="M360" i="23"/>
  <c r="K361" i="23"/>
  <c r="K362" i="23"/>
  <c r="K363" i="23"/>
  <c r="K364" i="23"/>
  <c r="K365" i="23"/>
  <c r="K366" i="23"/>
  <c r="K367" i="23"/>
  <c r="K368" i="23"/>
  <c r="K369" i="23"/>
  <c r="K370" i="23"/>
  <c r="K371" i="23"/>
  <c r="K372" i="23"/>
  <c r="K358" i="23"/>
  <c r="K359" i="23"/>
  <c r="K343" i="23"/>
  <c r="K344" i="23"/>
  <c r="M344" i="23"/>
  <c r="K345" i="23"/>
  <c r="K346" i="23"/>
  <c r="M346" i="23"/>
  <c r="K347" i="23"/>
  <c r="K348" i="23"/>
  <c r="M348" i="23"/>
  <c r="K349" i="23"/>
  <c r="K350" i="23"/>
  <c r="M350" i="23"/>
  <c r="K351" i="23"/>
  <c r="K352" i="23"/>
  <c r="M352" i="23"/>
  <c r="K353" i="23"/>
  <c r="K354" i="23"/>
  <c r="M354" i="23"/>
  <c r="K355" i="23"/>
  <c r="K356" i="23"/>
  <c r="M356" i="23"/>
  <c r="K357" i="23"/>
  <c r="K340" i="23"/>
  <c r="M340" i="23"/>
  <c r="K341" i="23"/>
  <c r="K342" i="23"/>
  <c r="K333" i="23"/>
  <c r="M333" i="23"/>
  <c r="K334" i="23"/>
  <c r="K335" i="23"/>
  <c r="M335" i="23"/>
  <c r="K336" i="23"/>
  <c r="K337" i="23"/>
  <c r="M337" i="23"/>
  <c r="K338" i="23"/>
  <c r="K339" i="23"/>
  <c r="M339" i="23"/>
  <c r="K326" i="23"/>
  <c r="M326" i="23"/>
  <c r="K327" i="23"/>
  <c r="K328" i="23"/>
  <c r="M328" i="23"/>
  <c r="K329" i="23"/>
  <c r="K330" i="23"/>
  <c r="M330" i="23"/>
  <c r="K331" i="23"/>
  <c r="L331" i="23"/>
  <c r="K332" i="23"/>
  <c r="M332" i="23"/>
  <c r="K320" i="23"/>
  <c r="L320" i="23"/>
  <c r="K321" i="23"/>
  <c r="M321" i="23"/>
  <c r="K322" i="23"/>
  <c r="K323" i="23"/>
  <c r="M323" i="23"/>
  <c r="K324" i="23"/>
  <c r="K325" i="23"/>
  <c r="M325" i="23"/>
  <c r="M320" i="23"/>
  <c r="K308" i="23"/>
  <c r="L308" i="23"/>
  <c r="K309" i="23"/>
  <c r="M309" i="23"/>
  <c r="K310" i="23"/>
  <c r="L310" i="23"/>
  <c r="K311" i="23"/>
  <c r="M311" i="23"/>
  <c r="K312" i="23"/>
  <c r="L312" i="23"/>
  <c r="K313" i="23"/>
  <c r="M313" i="23"/>
  <c r="K314" i="23"/>
  <c r="L314" i="23"/>
  <c r="K315" i="23"/>
  <c r="M315" i="23"/>
  <c r="K316" i="23"/>
  <c r="L316" i="23"/>
  <c r="K317" i="23"/>
  <c r="M317" i="23"/>
  <c r="K318" i="23"/>
  <c r="L318" i="23"/>
  <c r="K319" i="23"/>
  <c r="M319" i="23"/>
  <c r="M308" i="23"/>
  <c r="K294" i="23"/>
  <c r="M294" i="23"/>
  <c r="K295" i="23"/>
  <c r="K296" i="23"/>
  <c r="M296" i="23"/>
  <c r="K297" i="23"/>
  <c r="K298" i="23"/>
  <c r="M298" i="23"/>
  <c r="K299" i="23"/>
  <c r="K300" i="23"/>
  <c r="M300" i="23"/>
  <c r="K301" i="23"/>
  <c r="K302" i="23"/>
  <c r="M302" i="23"/>
  <c r="K303" i="23"/>
  <c r="K304" i="23"/>
  <c r="M304" i="23"/>
  <c r="K305" i="23"/>
  <c r="M305" i="23"/>
  <c r="K306" i="23"/>
  <c r="L306" i="23"/>
  <c r="K307" i="23"/>
  <c r="M307" i="23"/>
  <c r="K282" i="23"/>
  <c r="K283" i="23"/>
  <c r="M283" i="23"/>
  <c r="K284" i="23"/>
  <c r="K285" i="23"/>
  <c r="M285" i="23"/>
  <c r="K286" i="23"/>
  <c r="K287" i="23"/>
  <c r="M287" i="23"/>
  <c r="K288" i="23"/>
  <c r="K289" i="23"/>
  <c r="M289" i="23"/>
  <c r="K290" i="23"/>
  <c r="K291" i="23"/>
  <c r="M291" i="23"/>
  <c r="K292" i="23"/>
  <c r="K293" i="23"/>
  <c r="M293" i="23"/>
  <c r="K277" i="23"/>
  <c r="M277" i="23"/>
  <c r="K278" i="23"/>
  <c r="K279" i="23"/>
  <c r="M279" i="23"/>
  <c r="K280" i="23"/>
  <c r="K281" i="23"/>
  <c r="M281" i="23"/>
  <c r="K261" i="23"/>
  <c r="M261" i="23"/>
  <c r="K262" i="23"/>
  <c r="K263" i="23"/>
  <c r="M263" i="23"/>
  <c r="K264" i="23"/>
  <c r="K265" i="23"/>
  <c r="M265" i="23"/>
  <c r="K266" i="23"/>
  <c r="K267" i="23"/>
  <c r="M267" i="23"/>
  <c r="K268" i="23"/>
  <c r="K269" i="23"/>
  <c r="M269" i="23"/>
  <c r="K270" i="23"/>
  <c r="K271" i="23"/>
  <c r="M271" i="23"/>
  <c r="K272" i="23"/>
  <c r="K273" i="23"/>
  <c r="M273" i="23"/>
  <c r="K274" i="23"/>
  <c r="K275" i="23"/>
  <c r="M275" i="23"/>
  <c r="K276" i="23"/>
  <c r="K252" i="23"/>
  <c r="L252" i="23"/>
  <c r="K253" i="23"/>
  <c r="L253" i="23"/>
  <c r="K254" i="23"/>
  <c r="M254" i="23"/>
  <c r="K255" i="23"/>
  <c r="K256" i="23"/>
  <c r="M256" i="23"/>
  <c r="K257" i="23"/>
  <c r="K258" i="23"/>
  <c r="M258" i="23"/>
  <c r="K259" i="23"/>
  <c r="K260" i="23"/>
  <c r="M260" i="23"/>
  <c r="K241" i="23"/>
  <c r="M241" i="23"/>
  <c r="K242" i="23"/>
  <c r="K243" i="23"/>
  <c r="M243" i="23"/>
  <c r="K244" i="23"/>
  <c r="M244" i="23"/>
  <c r="K245" i="23"/>
  <c r="L245" i="23"/>
  <c r="K246" i="23"/>
  <c r="M246" i="23"/>
  <c r="K247" i="23"/>
  <c r="L247" i="23"/>
  <c r="K248" i="23"/>
  <c r="M248" i="23"/>
  <c r="K249" i="23"/>
  <c r="L249" i="23"/>
  <c r="K250" i="23"/>
  <c r="M250" i="23"/>
  <c r="K251" i="23"/>
  <c r="K225" i="23"/>
  <c r="K226" i="23"/>
  <c r="M226" i="23"/>
  <c r="K227" i="23"/>
  <c r="K228" i="23"/>
  <c r="M228" i="23"/>
  <c r="K229" i="23"/>
  <c r="K230" i="23"/>
  <c r="M230" i="23"/>
  <c r="K231" i="23"/>
  <c r="K232" i="23"/>
  <c r="M232" i="23"/>
  <c r="K233" i="23"/>
  <c r="K234" i="23"/>
  <c r="M234" i="23"/>
  <c r="K235" i="23"/>
  <c r="K236" i="23"/>
  <c r="M236" i="23"/>
  <c r="K237" i="23"/>
  <c r="K238" i="23"/>
  <c r="M238" i="23"/>
  <c r="K239" i="23"/>
  <c r="K240" i="23"/>
  <c r="K212" i="23"/>
  <c r="M212" i="23"/>
  <c r="K213" i="23"/>
  <c r="K214" i="23"/>
  <c r="M214" i="23"/>
  <c r="K215" i="23"/>
  <c r="K216" i="23"/>
  <c r="M216" i="23"/>
  <c r="K217" i="23"/>
  <c r="K218" i="23"/>
  <c r="M218" i="23"/>
  <c r="K219" i="23"/>
  <c r="K220" i="23"/>
  <c r="M220" i="23"/>
  <c r="K221" i="23"/>
  <c r="K222" i="23"/>
  <c r="M222" i="23"/>
  <c r="K223" i="23"/>
  <c r="L223" i="23"/>
  <c r="K224" i="23"/>
  <c r="K207" i="23"/>
  <c r="M207" i="23"/>
  <c r="K208" i="23"/>
  <c r="K209" i="23"/>
  <c r="M209" i="23"/>
  <c r="K210" i="23"/>
  <c r="K211" i="23"/>
  <c r="M211" i="23"/>
  <c r="K193" i="23"/>
  <c r="K194" i="23"/>
  <c r="M194" i="23"/>
  <c r="K195" i="23"/>
  <c r="K196" i="23"/>
  <c r="M196" i="23"/>
  <c r="K197" i="23"/>
  <c r="K198" i="23"/>
  <c r="M198" i="23"/>
  <c r="K199" i="23"/>
  <c r="K200" i="23"/>
  <c r="M200" i="23"/>
  <c r="K201" i="23"/>
  <c r="K202" i="23"/>
  <c r="M202" i="23"/>
  <c r="K203" i="23"/>
  <c r="K204" i="23"/>
  <c r="M204" i="23"/>
  <c r="K205" i="23"/>
  <c r="K206" i="23"/>
  <c r="M206" i="23"/>
  <c r="K181" i="23"/>
  <c r="K182" i="23"/>
  <c r="M182" i="23"/>
  <c r="K183" i="23"/>
  <c r="K184" i="23"/>
  <c r="M184" i="23"/>
  <c r="K185" i="23"/>
  <c r="K186" i="23"/>
  <c r="M186" i="23"/>
  <c r="K187" i="23"/>
  <c r="K188" i="23"/>
  <c r="M188" i="23"/>
  <c r="K189" i="23"/>
  <c r="K190" i="23"/>
  <c r="M190" i="23"/>
  <c r="K191" i="23"/>
  <c r="K192" i="23"/>
  <c r="M192" i="23"/>
  <c r="K169" i="23"/>
  <c r="L169" i="23"/>
  <c r="K170" i="23"/>
  <c r="L170" i="23"/>
  <c r="K171" i="23"/>
  <c r="M171" i="23"/>
  <c r="K172" i="23"/>
  <c r="L172" i="23"/>
  <c r="K173" i="23"/>
  <c r="L173" i="23"/>
  <c r="K174" i="23"/>
  <c r="L174" i="23"/>
  <c r="K175" i="23"/>
  <c r="L175" i="23"/>
  <c r="K176" i="23"/>
  <c r="L176" i="23"/>
  <c r="K177" i="23"/>
  <c r="L177" i="23"/>
  <c r="K178" i="23"/>
  <c r="L178" i="23"/>
  <c r="K179" i="23"/>
  <c r="L179" i="23"/>
  <c r="K180" i="23"/>
  <c r="L180" i="23"/>
  <c r="L171" i="23"/>
  <c r="M169" i="23"/>
  <c r="K159" i="23"/>
  <c r="L159" i="23"/>
  <c r="K160" i="23"/>
  <c r="M160" i="23"/>
  <c r="K161" i="23"/>
  <c r="L161" i="23"/>
  <c r="K162" i="23"/>
  <c r="M162" i="23"/>
  <c r="K163" i="23"/>
  <c r="L163" i="23"/>
  <c r="K164" i="23"/>
  <c r="M164" i="23"/>
  <c r="K165" i="23"/>
  <c r="L165" i="23"/>
  <c r="K166" i="23"/>
  <c r="M166" i="23"/>
  <c r="K167" i="23"/>
  <c r="L167" i="23"/>
  <c r="K168" i="23"/>
  <c r="M168" i="23"/>
  <c r="K153" i="23"/>
  <c r="K154" i="23"/>
  <c r="M154" i="23"/>
  <c r="K155" i="23"/>
  <c r="K156" i="23"/>
  <c r="M156" i="23"/>
  <c r="K157" i="23"/>
  <c r="K158" i="23"/>
  <c r="M158" i="23"/>
  <c r="K137" i="23"/>
  <c r="M137" i="23"/>
  <c r="K138" i="23"/>
  <c r="M138" i="23"/>
  <c r="K139" i="23"/>
  <c r="M139" i="23"/>
  <c r="K140" i="23"/>
  <c r="K141" i="23"/>
  <c r="M141" i="23"/>
  <c r="K142" i="23"/>
  <c r="M142" i="23"/>
  <c r="K143" i="23"/>
  <c r="K144" i="23"/>
  <c r="M144" i="23"/>
  <c r="K145" i="23"/>
  <c r="M145" i="23"/>
  <c r="K146" i="23"/>
  <c r="M146" i="23"/>
  <c r="K147" i="23"/>
  <c r="M147" i="23"/>
  <c r="K148" i="23"/>
  <c r="M148" i="23"/>
  <c r="K149" i="23"/>
  <c r="M149" i="23"/>
  <c r="K150" i="23"/>
  <c r="M150" i="23"/>
  <c r="K151" i="23"/>
  <c r="M151" i="23"/>
  <c r="K152" i="23"/>
  <c r="M152" i="23"/>
  <c r="L141" i="23"/>
  <c r="L142" i="23"/>
  <c r="L143" i="23"/>
  <c r="L144" i="23"/>
  <c r="L145" i="23"/>
  <c r="L146" i="23"/>
  <c r="L147" i="23"/>
  <c r="L148" i="23"/>
  <c r="L149" i="23"/>
  <c r="L150" i="23"/>
  <c r="L151" i="23"/>
  <c r="L152" i="23"/>
  <c r="M143" i="23"/>
  <c r="M140" i="23"/>
  <c r="K131" i="23"/>
  <c r="K132" i="23"/>
  <c r="K133" i="23"/>
  <c r="K134" i="23"/>
  <c r="K135" i="23"/>
  <c r="L135" i="23"/>
  <c r="K136" i="23"/>
  <c r="M136" i="23"/>
  <c r="K130" i="23"/>
  <c r="L130" i="23"/>
  <c r="K129" i="23"/>
  <c r="L129" i="23"/>
  <c r="K128" i="23"/>
  <c r="L128" i="23"/>
  <c r="K127" i="23"/>
  <c r="L127" i="23"/>
  <c r="K126" i="23"/>
  <c r="L126" i="23"/>
  <c r="K125" i="23"/>
  <c r="L125" i="23"/>
  <c r="K124" i="23"/>
  <c r="L124" i="23"/>
  <c r="K123" i="23"/>
  <c r="L123" i="23"/>
  <c r="K122" i="23"/>
  <c r="L122" i="23"/>
  <c r="K121" i="23"/>
  <c r="L121" i="23"/>
  <c r="K120" i="23"/>
  <c r="L120" i="23"/>
  <c r="K119" i="23"/>
  <c r="L119" i="23"/>
  <c r="K118" i="23"/>
  <c r="L118" i="23"/>
  <c r="K117" i="23"/>
  <c r="L117" i="23"/>
  <c r="K105" i="23"/>
  <c r="K106" i="23"/>
  <c r="M106" i="23"/>
  <c r="K107" i="23"/>
  <c r="K108" i="23"/>
  <c r="M108" i="23"/>
  <c r="K109" i="23"/>
  <c r="K110" i="23"/>
  <c r="M110" i="23"/>
  <c r="K111" i="23"/>
  <c r="K112" i="23"/>
  <c r="M112" i="23"/>
  <c r="K113" i="23"/>
  <c r="K114" i="23"/>
  <c r="M114" i="23"/>
  <c r="K115" i="23"/>
  <c r="K116" i="23"/>
  <c r="M116" i="23"/>
  <c r="K99" i="23"/>
  <c r="K100" i="23"/>
  <c r="M100" i="23"/>
  <c r="K101" i="23"/>
  <c r="K102" i="23"/>
  <c r="M102" i="23"/>
  <c r="K103" i="23"/>
  <c r="K104" i="23"/>
  <c r="M104" i="23"/>
  <c r="K86" i="23"/>
  <c r="M86" i="23"/>
  <c r="K87" i="23"/>
  <c r="K88" i="23"/>
  <c r="M88" i="23"/>
  <c r="K89" i="23"/>
  <c r="K90" i="23"/>
  <c r="M90" i="23"/>
  <c r="K91" i="23"/>
  <c r="K92" i="23"/>
  <c r="M92" i="23"/>
  <c r="K93" i="23"/>
  <c r="K94" i="23"/>
  <c r="M94" i="23"/>
  <c r="K95" i="23"/>
  <c r="K96" i="23"/>
  <c r="M96" i="23"/>
  <c r="K97" i="23"/>
  <c r="K98" i="23"/>
  <c r="M98" i="23"/>
  <c r="K80" i="23"/>
  <c r="K81" i="23"/>
  <c r="M81" i="23"/>
  <c r="K82" i="23"/>
  <c r="K83" i="23"/>
  <c r="M83" i="23"/>
  <c r="K84" i="23"/>
  <c r="K85" i="23"/>
  <c r="M85" i="23"/>
  <c r="K60" i="23"/>
  <c r="L60" i="23"/>
  <c r="K61" i="23"/>
  <c r="K62" i="23"/>
  <c r="M62" i="23"/>
  <c r="K63" i="23"/>
  <c r="K64" i="23"/>
  <c r="M64" i="23"/>
  <c r="K65" i="23"/>
  <c r="M65" i="23"/>
  <c r="K66" i="23"/>
  <c r="L66" i="23"/>
  <c r="K67" i="23"/>
  <c r="M67" i="23"/>
  <c r="K68" i="23"/>
  <c r="L68" i="23"/>
  <c r="K69" i="23"/>
  <c r="M69" i="23"/>
  <c r="K70" i="23"/>
  <c r="K71" i="23"/>
  <c r="M71" i="23"/>
  <c r="K72" i="23"/>
  <c r="K73" i="23"/>
  <c r="M73" i="23"/>
  <c r="K74" i="23"/>
  <c r="K75" i="23"/>
  <c r="M75" i="23"/>
  <c r="K76" i="23"/>
  <c r="K77" i="23"/>
  <c r="M77" i="23"/>
  <c r="K78" i="23"/>
  <c r="K79" i="23"/>
  <c r="M79" i="23"/>
  <c r="K49" i="23"/>
  <c r="K50" i="23"/>
  <c r="L50" i="23"/>
  <c r="K51" i="23"/>
  <c r="K52" i="23"/>
  <c r="K53" i="23"/>
  <c r="K54" i="23"/>
  <c r="K55" i="23"/>
  <c r="K56" i="23"/>
  <c r="K57" i="23"/>
  <c r="K58" i="23"/>
  <c r="K59" i="23"/>
  <c r="K44" i="23"/>
  <c r="M44" i="23"/>
  <c r="K45" i="23"/>
  <c r="M45" i="23"/>
  <c r="K46" i="23"/>
  <c r="M46" i="23"/>
  <c r="K47" i="23"/>
  <c r="M47" i="23"/>
  <c r="K48" i="23"/>
  <c r="M48" i="23"/>
  <c r="K28" i="23"/>
  <c r="K29" i="23"/>
  <c r="M29" i="23"/>
  <c r="K30" i="23"/>
  <c r="K31" i="23"/>
  <c r="M31" i="23"/>
  <c r="K32" i="23"/>
  <c r="K33" i="23"/>
  <c r="M33" i="23"/>
  <c r="K34" i="23"/>
  <c r="K35" i="23"/>
  <c r="M35" i="23"/>
  <c r="K36" i="23"/>
  <c r="K37" i="23"/>
  <c r="M37" i="23"/>
  <c r="K38" i="23"/>
  <c r="K39" i="23"/>
  <c r="M39" i="23"/>
  <c r="K40" i="23"/>
  <c r="K41" i="23"/>
  <c r="M41" i="23"/>
  <c r="K42" i="23"/>
  <c r="K43" i="23"/>
  <c r="M43" i="23"/>
  <c r="K10" i="23"/>
  <c r="M10" i="23"/>
  <c r="K11" i="23"/>
  <c r="L11" i="23"/>
  <c r="K12" i="23"/>
  <c r="M12" i="23"/>
  <c r="K13" i="23"/>
  <c r="L13" i="23"/>
  <c r="K14" i="23"/>
  <c r="L14" i="23"/>
  <c r="K15" i="23"/>
  <c r="L15" i="23"/>
  <c r="K16" i="23"/>
  <c r="L16" i="23"/>
  <c r="K17" i="23"/>
  <c r="L17" i="23"/>
  <c r="K18" i="23"/>
  <c r="L18" i="23"/>
  <c r="K19" i="23"/>
  <c r="L19" i="23"/>
  <c r="K20" i="23"/>
  <c r="L20" i="23"/>
  <c r="K21" i="23"/>
  <c r="L21" i="23"/>
  <c r="K22" i="23"/>
  <c r="L22" i="23"/>
  <c r="K23" i="23"/>
  <c r="L23" i="23"/>
  <c r="K24" i="23"/>
  <c r="L24" i="23"/>
  <c r="K25" i="23"/>
  <c r="L25" i="23"/>
  <c r="K26" i="23"/>
  <c r="L26" i="23"/>
  <c r="K27" i="23"/>
  <c r="L27" i="23"/>
  <c r="L12" i="23"/>
  <c r="K3" i="23"/>
  <c r="K4" i="23"/>
  <c r="M4" i="23"/>
  <c r="K5" i="23"/>
  <c r="K6" i="23"/>
  <c r="M6" i="23"/>
  <c r="K7" i="23"/>
  <c r="K8" i="23"/>
  <c r="M8" i="23"/>
  <c r="K9" i="23"/>
  <c r="K2" i="23"/>
  <c r="K489" i="22"/>
  <c r="K490" i="22"/>
  <c r="M490" i="22"/>
  <c r="K491" i="22"/>
  <c r="K492" i="22"/>
  <c r="M492" i="22"/>
  <c r="K493" i="22"/>
  <c r="K494" i="22"/>
  <c r="M494" i="22"/>
  <c r="K469" i="22"/>
  <c r="M469" i="22"/>
  <c r="K470" i="22"/>
  <c r="K471" i="22"/>
  <c r="M471" i="22"/>
  <c r="K472" i="22"/>
  <c r="K473" i="22"/>
  <c r="M473" i="22"/>
  <c r="K474" i="22"/>
  <c r="K475" i="22"/>
  <c r="M475" i="22"/>
  <c r="K476" i="22"/>
  <c r="K477" i="22"/>
  <c r="M477" i="22"/>
  <c r="K478" i="22"/>
  <c r="K479" i="22"/>
  <c r="M479" i="22"/>
  <c r="K480" i="22"/>
  <c r="K481" i="22"/>
  <c r="M481" i="22"/>
  <c r="K482" i="22"/>
  <c r="K483" i="22"/>
  <c r="M483" i="22"/>
  <c r="K484" i="22"/>
  <c r="K485" i="22"/>
  <c r="M485" i="22"/>
  <c r="K486" i="22"/>
  <c r="M486" i="22"/>
  <c r="K487" i="22"/>
  <c r="K488" i="22"/>
  <c r="M488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M461" i="22"/>
  <c r="K462" i="22"/>
  <c r="K463" i="22"/>
  <c r="M463" i="22"/>
  <c r="K464" i="22"/>
  <c r="K465" i="22"/>
  <c r="M465" i="22"/>
  <c r="K466" i="22"/>
  <c r="K467" i="22"/>
  <c r="M467" i="22"/>
  <c r="K468" i="22"/>
  <c r="K432" i="22"/>
  <c r="M432" i="22"/>
  <c r="K433" i="22"/>
  <c r="K434" i="22"/>
  <c r="M434" i="22"/>
  <c r="K435" i="22"/>
  <c r="K436" i="22"/>
  <c r="L436" i="22"/>
  <c r="K437" i="22"/>
  <c r="K438" i="22"/>
  <c r="L438" i="22"/>
  <c r="K439" i="22"/>
  <c r="K440" i="22"/>
  <c r="L440" i="22"/>
  <c r="K441" i="22"/>
  <c r="K442" i="22"/>
  <c r="M442" i="22"/>
  <c r="K443" i="22"/>
  <c r="K444" i="22"/>
  <c r="K445" i="22"/>
  <c r="K446" i="22"/>
  <c r="K447" i="22"/>
  <c r="M447" i="22"/>
  <c r="K448" i="22"/>
  <c r="K449" i="22"/>
  <c r="L449" i="22"/>
  <c r="K415" i="22"/>
  <c r="M415" i="22"/>
  <c r="K416" i="22"/>
  <c r="K417" i="22"/>
  <c r="M417" i="22"/>
  <c r="K418" i="22"/>
  <c r="K419" i="22"/>
  <c r="M419" i="22"/>
  <c r="K420" i="22"/>
  <c r="K421" i="22"/>
  <c r="L421" i="22"/>
  <c r="K422" i="22"/>
  <c r="K423" i="22"/>
  <c r="L423" i="22"/>
  <c r="K424" i="22"/>
  <c r="K425" i="22"/>
  <c r="L425" i="22"/>
  <c r="K426" i="22"/>
  <c r="M426" i="22"/>
  <c r="K427" i="22"/>
  <c r="K428" i="22"/>
  <c r="K429" i="22"/>
  <c r="K430" i="22"/>
  <c r="K431" i="22"/>
  <c r="M431" i="22"/>
  <c r="K399" i="22"/>
  <c r="M399" i="22"/>
  <c r="K400" i="22"/>
  <c r="K401" i="22"/>
  <c r="K402" i="22"/>
  <c r="M402" i="22"/>
  <c r="K403" i="22"/>
  <c r="L403" i="22"/>
  <c r="K404" i="22"/>
  <c r="L404" i="22"/>
  <c r="K405" i="22"/>
  <c r="M405" i="22"/>
  <c r="K406" i="22"/>
  <c r="L406" i="22"/>
  <c r="K407" i="22"/>
  <c r="M407" i="22"/>
  <c r="K408" i="22"/>
  <c r="L408" i="22"/>
  <c r="K409" i="22"/>
  <c r="M409" i="22"/>
  <c r="K410" i="22"/>
  <c r="L410" i="22"/>
  <c r="K411" i="22"/>
  <c r="M411" i="22"/>
  <c r="K412" i="22"/>
  <c r="L412" i="22"/>
  <c r="K413" i="22"/>
  <c r="M413" i="22"/>
  <c r="K414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74" i="22"/>
  <c r="K375" i="22"/>
  <c r="M375" i="22"/>
  <c r="K376" i="22"/>
  <c r="K377" i="22"/>
  <c r="M377" i="22"/>
  <c r="K378" i="22"/>
  <c r="K379" i="22"/>
  <c r="M379" i="22"/>
  <c r="K380" i="22"/>
  <c r="K381" i="22"/>
  <c r="M381" i="22"/>
  <c r="K382" i="22"/>
  <c r="K383" i="22"/>
  <c r="M383" i="22"/>
  <c r="K384" i="22"/>
  <c r="K385" i="22"/>
  <c r="M385" i="22"/>
  <c r="K363" i="22"/>
  <c r="M363" i="22"/>
  <c r="K364" i="22"/>
  <c r="K365" i="22"/>
  <c r="M365" i="22"/>
  <c r="K366" i="22"/>
  <c r="K367" i="22"/>
  <c r="M367" i="22"/>
  <c r="K368" i="22"/>
  <c r="K369" i="22"/>
  <c r="M369" i="22"/>
  <c r="K370" i="22"/>
  <c r="K371" i="22"/>
  <c r="K372" i="22"/>
  <c r="K373" i="22"/>
  <c r="M373" i="22"/>
  <c r="K351" i="22"/>
  <c r="L351" i="22"/>
  <c r="K352" i="22"/>
  <c r="K353" i="22"/>
  <c r="L353" i="22"/>
  <c r="K354" i="22"/>
  <c r="M354" i="22"/>
  <c r="K355" i="22"/>
  <c r="K356" i="22"/>
  <c r="M356" i="22"/>
  <c r="K357" i="22"/>
  <c r="K358" i="22"/>
  <c r="M358" i="22"/>
  <c r="K359" i="22"/>
  <c r="K360" i="22"/>
  <c r="K361" i="22"/>
  <c r="K362" i="22"/>
  <c r="M362" i="22"/>
  <c r="M351" i="22"/>
  <c r="K336" i="22"/>
  <c r="K337" i="22"/>
  <c r="L337" i="22"/>
  <c r="K338" i="22"/>
  <c r="M338" i="22"/>
  <c r="K339" i="22"/>
  <c r="L339" i="22"/>
  <c r="K340" i="22"/>
  <c r="K341" i="22"/>
  <c r="L341" i="22"/>
  <c r="K342" i="22"/>
  <c r="M342" i="22"/>
  <c r="K343" i="22"/>
  <c r="L343" i="22"/>
  <c r="K344" i="22"/>
  <c r="K345" i="22"/>
  <c r="L345" i="22"/>
  <c r="K346" i="22"/>
  <c r="K347" i="22"/>
  <c r="L347" i="22"/>
  <c r="K348" i="22"/>
  <c r="K349" i="22"/>
  <c r="L349" i="22"/>
  <c r="K350" i="22"/>
  <c r="M350" i="22"/>
  <c r="K334" i="22"/>
  <c r="K335" i="22"/>
  <c r="K320" i="22"/>
  <c r="K321" i="22"/>
  <c r="M321" i="22"/>
  <c r="K322" i="22"/>
  <c r="K323" i="22"/>
  <c r="M323" i="22"/>
  <c r="K324" i="22"/>
  <c r="K325" i="22"/>
  <c r="M325" i="22"/>
  <c r="K326" i="22"/>
  <c r="K327" i="22"/>
  <c r="M327" i="22"/>
  <c r="K328" i="22"/>
  <c r="K329" i="22"/>
  <c r="M329" i="22"/>
  <c r="K330" i="22"/>
  <c r="K331" i="22"/>
  <c r="M331" i="22"/>
  <c r="K332" i="22"/>
  <c r="M332" i="22"/>
  <c r="K333" i="22"/>
  <c r="K305" i="22"/>
  <c r="M305" i="22"/>
  <c r="K306" i="22"/>
  <c r="L306" i="22"/>
  <c r="K307" i="22"/>
  <c r="K308" i="22"/>
  <c r="L308" i="22"/>
  <c r="K309" i="22"/>
  <c r="K310" i="22"/>
  <c r="M310" i="22"/>
  <c r="K311" i="22"/>
  <c r="K312" i="22"/>
  <c r="K313" i="22"/>
  <c r="K314" i="22"/>
  <c r="M314" i="22"/>
  <c r="K315" i="22"/>
  <c r="M315" i="22"/>
  <c r="K316" i="22"/>
  <c r="K317" i="22"/>
  <c r="M317" i="22"/>
  <c r="K318" i="22"/>
  <c r="K319" i="22"/>
  <c r="K292" i="22"/>
  <c r="K293" i="22"/>
  <c r="K294" i="22"/>
  <c r="K295" i="22"/>
  <c r="K296" i="22"/>
  <c r="M296" i="22"/>
  <c r="K297" i="22"/>
  <c r="L297" i="22"/>
  <c r="K298" i="22"/>
  <c r="M298" i="22"/>
  <c r="K299" i="22"/>
  <c r="K300" i="22"/>
  <c r="K301" i="22"/>
  <c r="K302" i="22"/>
  <c r="K303" i="22"/>
  <c r="M303" i="22"/>
  <c r="K304" i="22"/>
  <c r="K285" i="22"/>
  <c r="M285" i="22"/>
  <c r="K286" i="22"/>
  <c r="K287" i="22"/>
  <c r="K288" i="22"/>
  <c r="K289" i="22"/>
  <c r="K290" i="22"/>
  <c r="K291" i="22"/>
  <c r="K275" i="22"/>
  <c r="M275" i="22"/>
  <c r="K276" i="22"/>
  <c r="K277" i="22"/>
  <c r="M277" i="22"/>
  <c r="K278" i="22"/>
  <c r="M278" i="22"/>
  <c r="K279" i="22"/>
  <c r="K280" i="22"/>
  <c r="M280" i="22"/>
  <c r="K281" i="22"/>
  <c r="K282" i="22"/>
  <c r="M282" i="22"/>
  <c r="K283" i="22"/>
  <c r="K284" i="22"/>
  <c r="M284" i="22"/>
  <c r="K260" i="22"/>
  <c r="K261" i="22"/>
  <c r="K262" i="22"/>
  <c r="K263" i="22"/>
  <c r="K264" i="22"/>
  <c r="K265" i="22"/>
  <c r="K266" i="22"/>
  <c r="K267" i="22"/>
  <c r="M267" i="22"/>
  <c r="K268" i="22"/>
  <c r="K269" i="22"/>
  <c r="M269" i="22"/>
  <c r="K270" i="22"/>
  <c r="K271" i="22"/>
  <c r="M271" i="22"/>
  <c r="K272" i="22"/>
  <c r="K273" i="22"/>
  <c r="M273" i="22"/>
  <c r="K274" i="22"/>
  <c r="K256" i="22"/>
  <c r="K257" i="22"/>
  <c r="M257" i="22"/>
  <c r="K258" i="22"/>
  <c r="L258" i="22"/>
  <c r="K259" i="22"/>
  <c r="M259" i="22"/>
  <c r="K255" i="22"/>
  <c r="M255" i="22"/>
  <c r="K245" i="22"/>
  <c r="M245" i="22"/>
  <c r="K246" i="22"/>
  <c r="K247" i="22"/>
  <c r="M247" i="22"/>
  <c r="K248" i="22"/>
  <c r="K249" i="22"/>
  <c r="K250" i="22"/>
  <c r="K251" i="22"/>
  <c r="K252" i="22"/>
  <c r="K253" i="22"/>
  <c r="K254" i="22"/>
  <c r="K233" i="22"/>
  <c r="M233" i="22"/>
  <c r="K234" i="22"/>
  <c r="L234" i="22"/>
  <c r="K235" i="22"/>
  <c r="M235" i="22"/>
  <c r="K236" i="22"/>
  <c r="L236" i="22"/>
  <c r="K237" i="22"/>
  <c r="K238" i="22"/>
  <c r="K239" i="22"/>
  <c r="M239" i="22"/>
  <c r="K240" i="22"/>
  <c r="K241" i="22"/>
  <c r="M241" i="22"/>
  <c r="K242" i="22"/>
  <c r="K243" i="22"/>
  <c r="M243" i="22"/>
  <c r="K244" i="22"/>
  <c r="K221" i="22"/>
  <c r="L221" i="22"/>
  <c r="K222" i="22"/>
  <c r="M222" i="22"/>
  <c r="K223" i="22"/>
  <c r="K224" i="22"/>
  <c r="M224" i="22"/>
  <c r="K225" i="22"/>
  <c r="K226" i="22"/>
  <c r="M226" i="22"/>
  <c r="K227" i="22"/>
  <c r="M227" i="22"/>
  <c r="K228" i="22"/>
  <c r="M228" i="22"/>
  <c r="K229" i="22"/>
  <c r="M229" i="22"/>
  <c r="K230" i="22"/>
  <c r="K231" i="22"/>
  <c r="L231" i="22"/>
  <c r="K232" i="22"/>
  <c r="M232" i="22"/>
  <c r="K209" i="22"/>
  <c r="K210" i="22"/>
  <c r="M210" i="22"/>
  <c r="K211" i="22"/>
  <c r="K212" i="22"/>
  <c r="M212" i="22"/>
  <c r="K213" i="22"/>
  <c r="K214" i="22"/>
  <c r="M214" i="22"/>
  <c r="K215" i="22"/>
  <c r="K216" i="22"/>
  <c r="M216" i="22"/>
  <c r="K217" i="22"/>
  <c r="M217" i="22"/>
  <c r="K218" i="22"/>
  <c r="M218" i="22"/>
  <c r="K219" i="22"/>
  <c r="M219" i="22"/>
  <c r="K220" i="22"/>
  <c r="M220" i="22"/>
  <c r="M26" i="23"/>
  <c r="L11" i="24"/>
  <c r="N278" i="24"/>
  <c r="N280" i="24"/>
  <c r="N286" i="24"/>
  <c r="N300" i="24"/>
  <c r="N315" i="24"/>
  <c r="N316" i="24"/>
  <c r="N320" i="24"/>
  <c r="N322" i="24"/>
  <c r="N336" i="24"/>
  <c r="N345" i="24"/>
  <c r="N262" i="24"/>
  <c r="N264" i="24"/>
  <c r="N266" i="24"/>
  <c r="N268" i="24"/>
  <c r="N271" i="24"/>
  <c r="N281" i="24"/>
  <c r="N282" i="24"/>
  <c r="N289" i="24"/>
  <c r="N329" i="24"/>
  <c r="N330" i="24"/>
  <c r="N339" i="24"/>
  <c r="N343" i="24"/>
  <c r="N342" i="24"/>
  <c r="N340" i="24"/>
  <c r="N333" i="24"/>
  <c r="N323" i="24"/>
  <c r="N309" i="24"/>
  <c r="N308" i="24"/>
  <c r="N304" i="24"/>
  <c r="N301" i="24"/>
  <c r="N288" i="24"/>
  <c r="N287" i="24"/>
  <c r="N283" i="24"/>
  <c r="N279" i="24"/>
  <c r="N275" i="24"/>
  <c r="N273" i="24"/>
  <c r="N267" i="24"/>
  <c r="N265" i="24"/>
  <c r="N263" i="24"/>
  <c r="N261" i="24"/>
  <c r="N260" i="24"/>
  <c r="M13" i="24"/>
  <c r="N13" i="24"/>
  <c r="N175" i="24"/>
  <c r="N177" i="24"/>
  <c r="N180" i="24"/>
  <c r="N239" i="24"/>
  <c r="N241" i="24"/>
  <c r="N248" i="24"/>
  <c r="N255" i="24"/>
  <c r="N256" i="24"/>
  <c r="N259" i="24"/>
  <c r="N258" i="24"/>
  <c r="N245" i="24"/>
  <c r="N254" i="24"/>
  <c r="M177" i="23"/>
  <c r="M179" i="23"/>
  <c r="N253" i="24"/>
  <c r="N252" i="24"/>
  <c r="N251" i="24"/>
  <c r="N249" i="24"/>
  <c r="N243" i="24"/>
  <c r="N237" i="24"/>
  <c r="M94" i="24"/>
  <c r="N94" i="24"/>
  <c r="N141" i="24"/>
  <c r="N144" i="24"/>
  <c r="N145" i="24"/>
  <c r="N151" i="24"/>
  <c r="N156" i="24"/>
  <c r="N188" i="24"/>
  <c r="N191" i="24"/>
  <c r="N194" i="24"/>
  <c r="N198" i="24"/>
  <c r="N202" i="24"/>
  <c r="N223" i="24"/>
  <c r="N227" i="24"/>
  <c r="N231" i="24"/>
  <c r="N235" i="24"/>
  <c r="N225" i="24"/>
  <c r="N229" i="24"/>
  <c r="N233" i="24"/>
  <c r="N219" i="24"/>
  <c r="M36" i="24"/>
  <c r="N36" i="24"/>
  <c r="M103" i="24"/>
  <c r="N103" i="24"/>
  <c r="N136" i="24"/>
  <c r="N138" i="24"/>
  <c r="N171" i="24"/>
  <c r="N173" i="24"/>
  <c r="N182" i="24"/>
  <c r="N205" i="24"/>
  <c r="N215" i="24"/>
  <c r="N204" i="24"/>
  <c r="N200" i="24"/>
  <c r="N196" i="24"/>
  <c r="N192" i="24"/>
  <c r="N190" i="24"/>
  <c r="N186" i="24"/>
  <c r="N184" i="24"/>
  <c r="N183" i="24"/>
  <c r="N178" i="24"/>
  <c r="N155" i="24"/>
  <c r="N146" i="24"/>
  <c r="N143" i="24"/>
  <c r="N142" i="24"/>
  <c r="N140" i="24"/>
  <c r="N139" i="24"/>
  <c r="N137" i="24"/>
  <c r="N135" i="24"/>
  <c r="N133" i="24"/>
  <c r="L131" i="24"/>
  <c r="N131" i="24"/>
  <c r="L130" i="24"/>
  <c r="M130" i="24"/>
  <c r="L129" i="24"/>
  <c r="N129" i="24"/>
  <c r="L128" i="24"/>
  <c r="M128" i="24"/>
  <c r="L127" i="24"/>
  <c r="N127" i="24"/>
  <c r="L126" i="24"/>
  <c r="N126" i="24"/>
  <c r="M125" i="24"/>
  <c r="N125" i="24"/>
  <c r="L124" i="24"/>
  <c r="N124" i="24"/>
  <c r="M123" i="24"/>
  <c r="N123" i="24"/>
  <c r="L122" i="24"/>
  <c r="N122" i="24"/>
  <c r="M121" i="24"/>
  <c r="N121" i="24"/>
  <c r="L120" i="24"/>
  <c r="N120" i="24"/>
  <c r="M119" i="24"/>
  <c r="N119" i="24"/>
  <c r="L118" i="24"/>
  <c r="N118" i="24"/>
  <c r="M117" i="24"/>
  <c r="N117" i="24"/>
  <c r="L116" i="24"/>
  <c r="N116" i="24"/>
  <c r="M115" i="24"/>
  <c r="N115" i="24"/>
  <c r="L114" i="24"/>
  <c r="N114" i="24"/>
  <c r="M113" i="24"/>
  <c r="N113" i="24"/>
  <c r="L112" i="24"/>
  <c r="N112" i="24"/>
  <c r="M110" i="24"/>
  <c r="N110" i="24"/>
  <c r="L109" i="24"/>
  <c r="N109" i="24"/>
  <c r="L108" i="24"/>
  <c r="M108" i="24"/>
  <c r="L107" i="24"/>
  <c r="N107" i="24"/>
  <c r="L111" i="24"/>
  <c r="M111" i="24"/>
  <c r="L106" i="24"/>
  <c r="M106" i="24"/>
  <c r="L105" i="24"/>
  <c r="N105" i="24"/>
  <c r="L104" i="24"/>
  <c r="M104" i="24"/>
  <c r="L102" i="24"/>
  <c r="N102" i="24"/>
  <c r="L101" i="24"/>
  <c r="M101" i="24"/>
  <c r="L100" i="24"/>
  <c r="N100" i="24"/>
  <c r="L99" i="24"/>
  <c r="M99" i="24"/>
  <c r="L98" i="24"/>
  <c r="N98" i="24"/>
  <c r="M97" i="24"/>
  <c r="N97" i="24"/>
  <c r="L96" i="24"/>
  <c r="N96" i="24"/>
  <c r="L95" i="24"/>
  <c r="M95" i="24"/>
  <c r="L93" i="24"/>
  <c r="N93" i="24"/>
  <c r="M92" i="24"/>
  <c r="N92" i="24"/>
  <c r="L91" i="24"/>
  <c r="N91" i="24"/>
  <c r="L90" i="24"/>
  <c r="M90" i="24"/>
  <c r="L89" i="24"/>
  <c r="N89" i="24"/>
  <c r="L88" i="24"/>
  <c r="M88" i="24"/>
  <c r="L87" i="24"/>
  <c r="N87" i="24"/>
  <c r="L86" i="24"/>
  <c r="M86" i="24"/>
  <c r="L85" i="24"/>
  <c r="N85" i="24"/>
  <c r="M84" i="24"/>
  <c r="N84" i="24"/>
  <c r="L83" i="24"/>
  <c r="N83" i="24"/>
  <c r="M82" i="24"/>
  <c r="N82" i="24"/>
  <c r="L81" i="24"/>
  <c r="N81" i="24"/>
  <c r="M80" i="24"/>
  <c r="N80" i="24"/>
  <c r="L79" i="24"/>
  <c r="N79" i="24"/>
  <c r="L78" i="24"/>
  <c r="N78" i="24"/>
  <c r="L77" i="24"/>
  <c r="M77" i="24"/>
  <c r="L76" i="24"/>
  <c r="N76" i="24"/>
  <c r="L75" i="24"/>
  <c r="M75" i="24"/>
  <c r="L74" i="24"/>
  <c r="N74" i="24"/>
  <c r="L73" i="24"/>
  <c r="M73" i="24"/>
  <c r="L72" i="24"/>
  <c r="N72" i="24"/>
  <c r="L71" i="24"/>
  <c r="M71" i="24"/>
  <c r="L70" i="24"/>
  <c r="N70" i="24"/>
  <c r="L69" i="24"/>
  <c r="M69" i="24"/>
  <c r="L68" i="24"/>
  <c r="N68" i="24"/>
  <c r="L67" i="24"/>
  <c r="M67" i="24"/>
  <c r="L66" i="24"/>
  <c r="N66" i="24"/>
  <c r="L65" i="24"/>
  <c r="N65" i="24"/>
  <c r="L64" i="24"/>
  <c r="M64" i="24"/>
  <c r="L63" i="24"/>
  <c r="N63" i="24"/>
  <c r="L62" i="24"/>
  <c r="M62" i="24"/>
  <c r="L61" i="24"/>
  <c r="N61" i="24"/>
  <c r="L60" i="24"/>
  <c r="M60" i="24"/>
  <c r="L59" i="24"/>
  <c r="N59" i="24"/>
  <c r="L58" i="24"/>
  <c r="M58" i="24"/>
  <c r="L57" i="24"/>
  <c r="N57" i="24"/>
  <c r="L56" i="24"/>
  <c r="M56" i="24"/>
  <c r="L55" i="24"/>
  <c r="N55" i="24"/>
  <c r="L54" i="24"/>
  <c r="M54" i="24"/>
  <c r="L53" i="24"/>
  <c r="N53" i="24"/>
  <c r="L52" i="24"/>
  <c r="M52" i="24"/>
  <c r="L51" i="24"/>
  <c r="N51" i="24"/>
  <c r="L50" i="24"/>
  <c r="N50" i="24"/>
  <c r="L49" i="24"/>
  <c r="M49" i="24"/>
  <c r="L48" i="24"/>
  <c r="M48" i="24"/>
  <c r="L47" i="24"/>
  <c r="M47" i="24"/>
  <c r="L46" i="24"/>
  <c r="M46" i="24"/>
  <c r="L45" i="24"/>
  <c r="M45" i="24"/>
  <c r="L44" i="24"/>
  <c r="M44" i="24"/>
  <c r="L43" i="24"/>
  <c r="M43" i="24"/>
  <c r="L42" i="24"/>
  <c r="M42" i="24"/>
  <c r="L41" i="24"/>
  <c r="M41" i="24"/>
  <c r="L40" i="24"/>
  <c r="M40" i="24"/>
  <c r="L39" i="24"/>
  <c r="M39" i="24"/>
  <c r="L38" i="24"/>
  <c r="M38" i="24"/>
  <c r="L37" i="24"/>
  <c r="N37" i="24"/>
  <c r="N35" i="24"/>
  <c r="M34" i="24"/>
  <c r="N34" i="24"/>
  <c r="L33" i="24"/>
  <c r="N33" i="24"/>
  <c r="N32" i="24"/>
  <c r="L31" i="24"/>
  <c r="M31" i="24"/>
  <c r="M30" i="24"/>
  <c r="L30" i="24"/>
  <c r="L29" i="24"/>
  <c r="M29" i="24"/>
  <c r="M28" i="24"/>
  <c r="L28" i="24"/>
  <c r="L27" i="24"/>
  <c r="M27" i="24"/>
  <c r="M26" i="24"/>
  <c r="L26" i="24"/>
  <c r="L25" i="24"/>
  <c r="M25" i="24"/>
  <c r="M24" i="24"/>
  <c r="L24" i="24"/>
  <c r="L23" i="24"/>
  <c r="M23" i="24"/>
  <c r="M22" i="24"/>
  <c r="L22" i="24"/>
  <c r="L21" i="24"/>
  <c r="M21" i="24"/>
  <c r="M20" i="24"/>
  <c r="L20" i="24"/>
  <c r="L19" i="24"/>
  <c r="M19" i="24"/>
  <c r="M18" i="24"/>
  <c r="N18" i="24"/>
  <c r="L17" i="24"/>
  <c r="M17" i="24"/>
  <c r="M16" i="24"/>
  <c r="N16" i="24"/>
  <c r="L15" i="24"/>
  <c r="N15" i="24"/>
  <c r="M14" i="24"/>
  <c r="N14" i="24"/>
  <c r="L12" i="24"/>
  <c r="N12" i="24"/>
  <c r="N11" i="24"/>
  <c r="M10" i="24"/>
  <c r="N10" i="24"/>
  <c r="L9" i="24"/>
  <c r="N9" i="24"/>
  <c r="M8" i="24"/>
  <c r="N8" i="24"/>
  <c r="L7" i="24"/>
  <c r="N7" i="24"/>
  <c r="L6" i="24"/>
  <c r="M6" i="24"/>
  <c r="L5" i="24"/>
  <c r="N5" i="24"/>
  <c r="L4" i="24"/>
  <c r="M4" i="24"/>
  <c r="L3" i="24"/>
  <c r="M3" i="24"/>
  <c r="L2" i="24"/>
  <c r="N2" i="24"/>
  <c r="L10" i="23"/>
  <c r="M14" i="23"/>
  <c r="L378" i="23"/>
  <c r="N378" i="23"/>
  <c r="L481" i="23"/>
  <c r="N481" i="23"/>
  <c r="M480" i="23"/>
  <c r="L480" i="23"/>
  <c r="L479" i="23"/>
  <c r="M479" i="23"/>
  <c r="M478" i="23"/>
  <c r="L478" i="23"/>
  <c r="L477" i="23"/>
  <c r="M477" i="23"/>
  <c r="M476" i="23"/>
  <c r="L476" i="23"/>
  <c r="L475" i="23"/>
  <c r="M475" i="23"/>
  <c r="M474" i="23"/>
  <c r="L474" i="23"/>
  <c r="L473" i="23"/>
  <c r="M473" i="23"/>
  <c r="M472" i="23"/>
  <c r="N472" i="23"/>
  <c r="L471" i="23"/>
  <c r="N471" i="23"/>
  <c r="M470" i="23"/>
  <c r="N470" i="23"/>
  <c r="L469" i="23"/>
  <c r="N469" i="23"/>
  <c r="M468" i="23"/>
  <c r="N468" i="23"/>
  <c r="L467" i="23"/>
  <c r="N467" i="23"/>
  <c r="M466" i="23"/>
  <c r="N466" i="23"/>
  <c r="L465" i="23"/>
  <c r="N465" i="23"/>
  <c r="M464" i="23"/>
  <c r="N464" i="23"/>
  <c r="L463" i="23"/>
  <c r="N463" i="23"/>
  <c r="M462" i="23"/>
  <c r="N462" i="23"/>
  <c r="L461" i="23"/>
  <c r="N461" i="23"/>
  <c r="M460" i="23"/>
  <c r="N460" i="23"/>
  <c r="L459" i="23"/>
  <c r="N459" i="23"/>
  <c r="M458" i="23"/>
  <c r="N458" i="23"/>
  <c r="L457" i="23"/>
  <c r="N457" i="23"/>
  <c r="M456" i="23"/>
  <c r="N456" i="23"/>
  <c r="L455" i="23"/>
  <c r="N455" i="23"/>
  <c r="M454" i="23"/>
  <c r="N454" i="23"/>
  <c r="L453" i="23"/>
  <c r="N453" i="23"/>
  <c r="M452" i="23"/>
  <c r="N452" i="23"/>
  <c r="L451" i="23"/>
  <c r="N451" i="23"/>
  <c r="M450" i="23"/>
  <c r="N450" i="23"/>
  <c r="L449" i="23"/>
  <c r="N449" i="23"/>
  <c r="M448" i="23"/>
  <c r="N448" i="23"/>
  <c r="M447" i="23"/>
  <c r="N447" i="23"/>
  <c r="L446" i="23"/>
  <c r="N446" i="23"/>
  <c r="M445" i="23"/>
  <c r="N445" i="23"/>
  <c r="L444" i="23"/>
  <c r="N444" i="23"/>
  <c r="M443" i="23"/>
  <c r="N443" i="23"/>
  <c r="L442" i="23"/>
  <c r="N442" i="23"/>
  <c r="M441" i="23"/>
  <c r="N441" i="23"/>
  <c r="L440" i="23"/>
  <c r="N440" i="23"/>
  <c r="M439" i="23"/>
  <c r="N439" i="23"/>
  <c r="L438" i="23"/>
  <c r="N438" i="23"/>
  <c r="M437" i="23"/>
  <c r="N437" i="23"/>
  <c r="L436" i="23"/>
  <c r="M436" i="23"/>
  <c r="L435" i="23"/>
  <c r="M435" i="23"/>
  <c r="L434" i="23"/>
  <c r="M434" i="23"/>
  <c r="L433" i="23"/>
  <c r="M433" i="23"/>
  <c r="L432" i="23"/>
  <c r="M432" i="23"/>
  <c r="L431" i="23"/>
  <c r="M431" i="23"/>
  <c r="L430" i="23"/>
  <c r="N430" i="23"/>
  <c r="M429" i="23"/>
  <c r="N429" i="23"/>
  <c r="L428" i="23"/>
  <c r="N428" i="23"/>
  <c r="M427" i="23"/>
  <c r="N427" i="23"/>
  <c r="L426" i="23"/>
  <c r="M426" i="23"/>
  <c r="M425" i="23"/>
  <c r="N425" i="23"/>
  <c r="L424" i="23"/>
  <c r="M424" i="23"/>
  <c r="M423" i="23"/>
  <c r="N423" i="23"/>
  <c r="L422" i="23"/>
  <c r="N422" i="23"/>
  <c r="M421" i="23"/>
  <c r="N421" i="23"/>
  <c r="L420" i="23"/>
  <c r="M420" i="23"/>
  <c r="M419" i="23"/>
  <c r="N419" i="23"/>
  <c r="L418" i="23"/>
  <c r="M418" i="23"/>
  <c r="M417" i="23"/>
  <c r="N417" i="23"/>
  <c r="L416" i="23"/>
  <c r="M416" i="23"/>
  <c r="L415" i="23"/>
  <c r="M415" i="23"/>
  <c r="L414" i="23"/>
  <c r="N414" i="23"/>
  <c r="M413" i="23"/>
  <c r="N413" i="23"/>
  <c r="L412" i="23"/>
  <c r="M412" i="23"/>
  <c r="M411" i="23"/>
  <c r="N411" i="23"/>
  <c r="L410" i="23"/>
  <c r="N410" i="23"/>
  <c r="L409" i="23"/>
  <c r="M409" i="23"/>
  <c r="L408" i="23"/>
  <c r="N408" i="23"/>
  <c r="L407" i="23"/>
  <c r="M407" i="23"/>
  <c r="L406" i="23"/>
  <c r="N406" i="23"/>
  <c r="M405" i="23"/>
  <c r="N405" i="23"/>
  <c r="L404" i="23"/>
  <c r="M404" i="23"/>
  <c r="L403" i="23"/>
  <c r="M403" i="23"/>
  <c r="L402" i="23"/>
  <c r="N402" i="23"/>
  <c r="L401" i="23"/>
  <c r="M401" i="23"/>
  <c r="L400" i="23"/>
  <c r="N400" i="23"/>
  <c r="L399" i="23"/>
  <c r="N399" i="23"/>
  <c r="L398" i="23"/>
  <c r="M398" i="23"/>
  <c r="L397" i="23"/>
  <c r="N397" i="23"/>
  <c r="L396" i="23"/>
  <c r="M396" i="23"/>
  <c r="L395" i="23"/>
  <c r="N395" i="23"/>
  <c r="L394" i="23"/>
  <c r="M394" i="23"/>
  <c r="L393" i="23"/>
  <c r="N393" i="23"/>
  <c r="L392" i="23"/>
  <c r="M392" i="23"/>
  <c r="L391" i="23"/>
  <c r="N391" i="23"/>
  <c r="L390" i="23"/>
  <c r="M390" i="23"/>
  <c r="L389" i="23"/>
  <c r="N389" i="23"/>
  <c r="L388" i="23"/>
  <c r="M388" i="23"/>
  <c r="L387" i="23"/>
  <c r="N387" i="23"/>
  <c r="L386" i="23"/>
  <c r="M386" i="23"/>
  <c r="L385" i="23"/>
  <c r="M385" i="23"/>
  <c r="L384" i="23"/>
  <c r="M384" i="23"/>
  <c r="L383" i="23"/>
  <c r="M383" i="23"/>
  <c r="L382" i="23"/>
  <c r="M382" i="23"/>
  <c r="L381" i="23"/>
  <c r="M381" i="23"/>
  <c r="L380" i="23"/>
  <c r="M380" i="23"/>
  <c r="L379" i="23"/>
  <c r="M379" i="23"/>
  <c r="L377" i="23"/>
  <c r="N377" i="23"/>
  <c r="M376" i="23"/>
  <c r="L376" i="23"/>
  <c r="L375" i="23"/>
  <c r="N375" i="23"/>
  <c r="M374" i="23"/>
  <c r="N374" i="23"/>
  <c r="L373" i="23"/>
  <c r="N373" i="23"/>
  <c r="M372" i="23"/>
  <c r="L372" i="23"/>
  <c r="L371" i="23"/>
  <c r="M371" i="23"/>
  <c r="M370" i="23"/>
  <c r="L370" i="23"/>
  <c r="L369" i="23"/>
  <c r="M369" i="23"/>
  <c r="M368" i="23"/>
  <c r="L368" i="23"/>
  <c r="L367" i="23"/>
  <c r="M367" i="23"/>
  <c r="M366" i="23"/>
  <c r="L366" i="23"/>
  <c r="L365" i="23"/>
  <c r="M365" i="23"/>
  <c r="M364" i="23"/>
  <c r="L364" i="23"/>
  <c r="L363" i="23"/>
  <c r="M363" i="23"/>
  <c r="M362" i="23"/>
  <c r="L362" i="23"/>
  <c r="L361" i="23"/>
  <c r="M361" i="23"/>
  <c r="L359" i="23"/>
  <c r="M359" i="23"/>
  <c r="L358" i="23"/>
  <c r="M358" i="23"/>
  <c r="L360" i="23"/>
  <c r="N360" i="23"/>
  <c r="L357" i="23"/>
  <c r="M357" i="23"/>
  <c r="L356" i="23"/>
  <c r="N356" i="23"/>
  <c r="L355" i="23"/>
  <c r="M355" i="23"/>
  <c r="L354" i="23"/>
  <c r="N354" i="23"/>
  <c r="L353" i="23"/>
  <c r="M353" i="23"/>
  <c r="L352" i="23"/>
  <c r="N352" i="23"/>
  <c r="L351" i="23"/>
  <c r="M351" i="23"/>
  <c r="L350" i="23"/>
  <c r="N350" i="23"/>
  <c r="L349" i="23"/>
  <c r="M349" i="23"/>
  <c r="L348" i="23"/>
  <c r="N348" i="23"/>
  <c r="L347" i="23"/>
  <c r="M347" i="23"/>
  <c r="L346" i="23"/>
  <c r="N346" i="23"/>
  <c r="L345" i="23"/>
  <c r="M345" i="23"/>
  <c r="L344" i="23"/>
  <c r="N344" i="23"/>
  <c r="L343" i="23"/>
  <c r="M343" i="23"/>
  <c r="M342" i="23"/>
  <c r="L342" i="23"/>
  <c r="L341" i="23"/>
  <c r="M341" i="23"/>
  <c r="L340" i="23"/>
  <c r="N340" i="23"/>
  <c r="L339" i="23"/>
  <c r="N339" i="23"/>
  <c r="L338" i="23"/>
  <c r="M338" i="23"/>
  <c r="L337" i="23"/>
  <c r="N337" i="23"/>
  <c r="L336" i="23"/>
  <c r="M336" i="23"/>
  <c r="L335" i="23"/>
  <c r="N335" i="23"/>
  <c r="L334" i="23"/>
  <c r="M334" i="23"/>
  <c r="L333" i="23"/>
  <c r="N333" i="23"/>
  <c r="L332" i="23"/>
  <c r="N332" i="23"/>
  <c r="M331" i="23"/>
  <c r="N331" i="23"/>
  <c r="L330" i="23"/>
  <c r="N330" i="23"/>
  <c r="L329" i="23"/>
  <c r="M329" i="23"/>
  <c r="L328" i="23"/>
  <c r="N328" i="23"/>
  <c r="L327" i="23"/>
  <c r="M327" i="23"/>
  <c r="L326" i="23"/>
  <c r="N326" i="23"/>
  <c r="L325" i="23"/>
  <c r="N325" i="23"/>
  <c r="L324" i="23"/>
  <c r="M324" i="23"/>
  <c r="N324" i="23"/>
  <c r="L323" i="23"/>
  <c r="N323" i="23"/>
  <c r="L322" i="23"/>
  <c r="M322" i="23"/>
  <c r="L321" i="23"/>
  <c r="N321" i="23"/>
  <c r="N320" i="23"/>
  <c r="L319" i="23"/>
  <c r="N319" i="23"/>
  <c r="M318" i="23"/>
  <c r="N318" i="23"/>
  <c r="L317" i="23"/>
  <c r="N317" i="23"/>
  <c r="M316" i="23"/>
  <c r="N316" i="23"/>
  <c r="L315" i="23"/>
  <c r="N315" i="23"/>
  <c r="M314" i="23"/>
  <c r="N314" i="23"/>
  <c r="L313" i="23"/>
  <c r="N313" i="23"/>
  <c r="M312" i="23"/>
  <c r="N312" i="23"/>
  <c r="L311" i="23"/>
  <c r="N311" i="23"/>
  <c r="M310" i="23"/>
  <c r="N310" i="23"/>
  <c r="L309" i="23"/>
  <c r="N309" i="23"/>
  <c r="N308" i="23"/>
  <c r="L307" i="23"/>
  <c r="N307" i="23"/>
  <c r="M306" i="23"/>
  <c r="N306" i="23"/>
  <c r="L305" i="23"/>
  <c r="N305" i="23"/>
  <c r="L304" i="23"/>
  <c r="N304" i="23"/>
  <c r="L303" i="23"/>
  <c r="M303" i="23"/>
  <c r="L302" i="23"/>
  <c r="N302" i="23"/>
  <c r="L301" i="23"/>
  <c r="M301" i="23"/>
  <c r="L300" i="23"/>
  <c r="N300" i="23"/>
  <c r="L299" i="23"/>
  <c r="M299" i="23"/>
  <c r="L298" i="23"/>
  <c r="N298" i="23"/>
  <c r="L297" i="23"/>
  <c r="M297" i="23"/>
  <c r="L296" i="23"/>
  <c r="N296" i="23"/>
  <c r="L295" i="23"/>
  <c r="M295" i="23"/>
  <c r="L294" i="23"/>
  <c r="N294" i="23"/>
  <c r="L293" i="23"/>
  <c r="N293" i="23"/>
  <c r="L292" i="23"/>
  <c r="M292" i="23"/>
  <c r="L291" i="23"/>
  <c r="N291" i="23"/>
  <c r="L290" i="23"/>
  <c r="M290" i="23"/>
  <c r="L289" i="23"/>
  <c r="N289" i="23"/>
  <c r="L288" i="23"/>
  <c r="M288" i="23"/>
  <c r="L287" i="23"/>
  <c r="N287" i="23"/>
  <c r="L286" i="23"/>
  <c r="M286" i="23"/>
  <c r="L285" i="23"/>
  <c r="N285" i="23"/>
  <c r="L284" i="23"/>
  <c r="M284" i="23"/>
  <c r="L283" i="23"/>
  <c r="N283" i="23"/>
  <c r="L282" i="23"/>
  <c r="M282" i="23"/>
  <c r="L281" i="23"/>
  <c r="N281" i="23"/>
  <c r="L280" i="23"/>
  <c r="M280" i="23"/>
  <c r="L279" i="23"/>
  <c r="N279" i="23"/>
  <c r="L278" i="23"/>
  <c r="M278" i="23"/>
  <c r="L277" i="23"/>
  <c r="N277" i="23"/>
  <c r="L276" i="23"/>
  <c r="M276" i="23"/>
  <c r="L275" i="23"/>
  <c r="N275" i="23"/>
  <c r="L274" i="23"/>
  <c r="M274" i="23"/>
  <c r="L273" i="23"/>
  <c r="N273" i="23"/>
  <c r="L272" i="23"/>
  <c r="M272" i="23"/>
  <c r="L271" i="23"/>
  <c r="N271" i="23"/>
  <c r="L270" i="23"/>
  <c r="M270" i="23"/>
  <c r="L269" i="23"/>
  <c r="N269" i="23"/>
  <c r="L268" i="23"/>
  <c r="M268" i="23"/>
  <c r="L267" i="23"/>
  <c r="N267" i="23"/>
  <c r="L266" i="23"/>
  <c r="M266" i="23"/>
  <c r="L265" i="23"/>
  <c r="N265" i="23"/>
  <c r="L264" i="23"/>
  <c r="M264" i="23"/>
  <c r="L263" i="23"/>
  <c r="N263" i="23"/>
  <c r="L262" i="23"/>
  <c r="M262" i="23"/>
  <c r="L261" i="23"/>
  <c r="N261" i="23"/>
  <c r="L260" i="23"/>
  <c r="N260" i="23"/>
  <c r="L259" i="23"/>
  <c r="M259" i="23"/>
  <c r="L258" i="23"/>
  <c r="N258" i="23"/>
  <c r="L257" i="23"/>
  <c r="M257" i="23"/>
  <c r="L256" i="23"/>
  <c r="N256" i="23"/>
  <c r="L255" i="23"/>
  <c r="M255" i="23"/>
  <c r="L254" i="23"/>
  <c r="N254" i="23"/>
  <c r="M253" i="23"/>
  <c r="N253" i="23"/>
  <c r="M252" i="23"/>
  <c r="N252" i="23"/>
  <c r="L251" i="23"/>
  <c r="M251" i="23"/>
  <c r="L250" i="23"/>
  <c r="N250" i="23"/>
  <c r="M249" i="23"/>
  <c r="N249" i="23"/>
  <c r="L248" i="23"/>
  <c r="N248" i="23"/>
  <c r="M247" i="23"/>
  <c r="N247" i="23"/>
  <c r="L246" i="23"/>
  <c r="N246" i="23"/>
  <c r="M245" i="23"/>
  <c r="N245" i="23"/>
  <c r="L244" i="23"/>
  <c r="N244" i="23"/>
  <c r="L243" i="23"/>
  <c r="N243" i="23"/>
  <c r="L242" i="23"/>
  <c r="M242" i="23"/>
  <c r="L241" i="23"/>
  <c r="N241" i="23"/>
  <c r="M240" i="23"/>
  <c r="L240" i="23"/>
  <c r="L239" i="23"/>
  <c r="M239" i="23"/>
  <c r="L238" i="23"/>
  <c r="N238" i="23"/>
  <c r="L237" i="23"/>
  <c r="M237" i="23"/>
  <c r="L236" i="23"/>
  <c r="N236" i="23"/>
  <c r="L235" i="23"/>
  <c r="M235" i="23"/>
  <c r="L234" i="23"/>
  <c r="N234" i="23"/>
  <c r="L233" i="23"/>
  <c r="M233" i="23"/>
  <c r="L232" i="23"/>
  <c r="N232" i="23"/>
  <c r="L231" i="23"/>
  <c r="M231" i="23"/>
  <c r="L230" i="23"/>
  <c r="N230" i="23"/>
  <c r="L229" i="23"/>
  <c r="M229" i="23"/>
  <c r="L228" i="23"/>
  <c r="N228" i="23"/>
  <c r="L227" i="23"/>
  <c r="M227" i="23"/>
  <c r="L226" i="23"/>
  <c r="N226" i="23"/>
  <c r="L225" i="23"/>
  <c r="M225" i="23"/>
  <c r="M18" i="23"/>
  <c r="M122" i="23"/>
  <c r="N122" i="23"/>
  <c r="M125" i="23"/>
  <c r="M128" i="23"/>
  <c r="N128" i="23"/>
  <c r="M180" i="23"/>
  <c r="N179" i="23"/>
  <c r="N169" i="23"/>
  <c r="M223" i="23"/>
  <c r="N223" i="23"/>
  <c r="N149" i="23"/>
  <c r="M119" i="23"/>
  <c r="M120" i="23"/>
  <c r="M130" i="23"/>
  <c r="N130" i="23"/>
  <c r="L139" i="23"/>
  <c r="M173" i="23"/>
  <c r="N173" i="23"/>
  <c r="L224" i="23"/>
  <c r="M224" i="23"/>
  <c r="L222" i="23"/>
  <c r="N222" i="23"/>
  <c r="L221" i="23"/>
  <c r="M221" i="23"/>
  <c r="L220" i="23"/>
  <c r="N220" i="23"/>
  <c r="L219" i="23"/>
  <c r="M219" i="23"/>
  <c r="L218" i="23"/>
  <c r="N218" i="23"/>
  <c r="L217" i="23"/>
  <c r="M217" i="23"/>
  <c r="L216" i="23"/>
  <c r="N216" i="23"/>
  <c r="L215" i="23"/>
  <c r="M215" i="23"/>
  <c r="L214" i="23"/>
  <c r="N214" i="23"/>
  <c r="L213" i="23"/>
  <c r="M213" i="23"/>
  <c r="L212" i="23"/>
  <c r="N212" i="23"/>
  <c r="L211" i="23"/>
  <c r="N211" i="23"/>
  <c r="L210" i="23"/>
  <c r="M210" i="23"/>
  <c r="L209" i="23"/>
  <c r="N209" i="23"/>
  <c r="L208" i="23"/>
  <c r="M208" i="23"/>
  <c r="L207" i="23"/>
  <c r="N207" i="23"/>
  <c r="L206" i="23"/>
  <c r="N206" i="23"/>
  <c r="L205" i="23"/>
  <c r="M205" i="23"/>
  <c r="L204" i="23"/>
  <c r="N204" i="23"/>
  <c r="L203" i="23"/>
  <c r="M203" i="23"/>
  <c r="L202" i="23"/>
  <c r="N202" i="23"/>
  <c r="L201" i="23"/>
  <c r="M201" i="23"/>
  <c r="L200" i="23"/>
  <c r="N200" i="23"/>
  <c r="L199" i="23"/>
  <c r="M199" i="23"/>
  <c r="L198" i="23"/>
  <c r="N198" i="23"/>
  <c r="L197" i="23"/>
  <c r="M197" i="23"/>
  <c r="L196" i="23"/>
  <c r="N196" i="23"/>
  <c r="L195" i="23"/>
  <c r="M195" i="23"/>
  <c r="L194" i="23"/>
  <c r="N194" i="23"/>
  <c r="L193" i="23"/>
  <c r="M193" i="23"/>
  <c r="M24" i="23"/>
  <c r="M117" i="23"/>
  <c r="N117" i="23"/>
  <c r="M118" i="23"/>
  <c r="N118" i="23"/>
  <c r="N119" i="23"/>
  <c r="N120" i="23"/>
  <c r="M121" i="23"/>
  <c r="N121" i="23"/>
  <c r="M123" i="23"/>
  <c r="N123" i="23"/>
  <c r="M124" i="23"/>
  <c r="N124" i="23"/>
  <c r="N125" i="23"/>
  <c r="M126" i="23"/>
  <c r="N126" i="23"/>
  <c r="M127" i="23"/>
  <c r="N127" i="23"/>
  <c r="M129" i="23"/>
  <c r="N129" i="23"/>
  <c r="N151" i="23"/>
  <c r="N147" i="23"/>
  <c r="N139" i="23"/>
  <c r="N143" i="23"/>
  <c r="L192" i="23"/>
  <c r="N192" i="23"/>
  <c r="L137" i="23"/>
  <c r="N137" i="23"/>
  <c r="L191" i="23"/>
  <c r="M191" i="23"/>
  <c r="L190" i="23"/>
  <c r="N190" i="23"/>
  <c r="L189" i="23"/>
  <c r="M189" i="23"/>
  <c r="L188" i="23"/>
  <c r="N188" i="23"/>
  <c r="L187" i="23"/>
  <c r="M187" i="23"/>
  <c r="L186" i="23"/>
  <c r="N186" i="23"/>
  <c r="L185" i="23"/>
  <c r="M185" i="23"/>
  <c r="L184" i="23"/>
  <c r="N184" i="23"/>
  <c r="L183" i="23"/>
  <c r="M183" i="23"/>
  <c r="L182" i="23"/>
  <c r="N182" i="23"/>
  <c r="L181" i="23"/>
  <c r="M181" i="23"/>
  <c r="M178" i="23"/>
  <c r="N178" i="23"/>
  <c r="M175" i="23"/>
  <c r="N175" i="23"/>
  <c r="L168" i="23"/>
  <c r="N168" i="23"/>
  <c r="M167" i="23"/>
  <c r="N167" i="23"/>
  <c r="L166" i="23"/>
  <c r="N166" i="23"/>
  <c r="M165" i="23"/>
  <c r="N165" i="23"/>
  <c r="L164" i="23"/>
  <c r="N164" i="23"/>
  <c r="M163" i="23"/>
  <c r="N163" i="23"/>
  <c r="L162" i="23"/>
  <c r="N162" i="23"/>
  <c r="M161" i="23"/>
  <c r="N161" i="23"/>
  <c r="L160" i="23"/>
  <c r="N160" i="23"/>
  <c r="M159" i="23"/>
  <c r="N159" i="23"/>
  <c r="L158" i="23"/>
  <c r="N158" i="23"/>
  <c r="L157" i="23"/>
  <c r="M157" i="23"/>
  <c r="L156" i="23"/>
  <c r="N156" i="23"/>
  <c r="L155" i="23"/>
  <c r="M155" i="23"/>
  <c r="L154" i="23"/>
  <c r="N154" i="23"/>
  <c r="L153" i="23"/>
  <c r="M153" i="23"/>
  <c r="M176" i="23"/>
  <c r="N176" i="23"/>
  <c r="M174" i="23"/>
  <c r="N174" i="23"/>
  <c r="M172" i="23"/>
  <c r="N172" i="23"/>
  <c r="M170" i="23"/>
  <c r="N170" i="23"/>
  <c r="N180" i="23"/>
  <c r="N177" i="23"/>
  <c r="N171" i="23"/>
  <c r="N145" i="23"/>
  <c r="N141" i="23"/>
  <c r="L136" i="23"/>
  <c r="N136" i="23"/>
  <c r="M135" i="23"/>
  <c r="N135" i="23"/>
  <c r="L134" i="23"/>
  <c r="M134" i="23"/>
  <c r="L133" i="23"/>
  <c r="M133" i="23"/>
  <c r="L132" i="23"/>
  <c r="M132" i="23"/>
  <c r="L131" i="23"/>
  <c r="M131" i="23"/>
  <c r="L140" i="23"/>
  <c r="N140" i="23"/>
  <c r="L138" i="23"/>
  <c r="N138" i="23"/>
  <c r="N142" i="23"/>
  <c r="N152" i="23"/>
  <c r="N150" i="23"/>
  <c r="N148" i="23"/>
  <c r="N146" i="23"/>
  <c r="N144" i="23"/>
  <c r="L116" i="23"/>
  <c r="N116" i="23"/>
  <c r="L115" i="23"/>
  <c r="M115" i="23"/>
  <c r="L114" i="23"/>
  <c r="N114" i="23"/>
  <c r="L113" i="23"/>
  <c r="M113" i="23"/>
  <c r="L112" i="23"/>
  <c r="N112" i="23"/>
  <c r="L111" i="23"/>
  <c r="M111" i="23"/>
  <c r="L110" i="23"/>
  <c r="N110" i="23"/>
  <c r="L109" i="23"/>
  <c r="M109" i="23"/>
  <c r="L108" i="23"/>
  <c r="N108" i="23"/>
  <c r="L107" i="23"/>
  <c r="M107" i="23"/>
  <c r="L106" i="23"/>
  <c r="N106" i="23"/>
  <c r="L105" i="23"/>
  <c r="M105" i="23"/>
  <c r="L104" i="23"/>
  <c r="N104" i="23"/>
  <c r="L103" i="23"/>
  <c r="M103" i="23"/>
  <c r="L102" i="23"/>
  <c r="N102" i="23"/>
  <c r="L101" i="23"/>
  <c r="M101" i="23"/>
  <c r="L100" i="23"/>
  <c r="N100" i="23"/>
  <c r="L99" i="23"/>
  <c r="M99" i="23"/>
  <c r="L98" i="23"/>
  <c r="N98" i="23"/>
  <c r="L97" i="23"/>
  <c r="M97" i="23"/>
  <c r="L96" i="23"/>
  <c r="N96" i="23"/>
  <c r="L95" i="23"/>
  <c r="M95" i="23"/>
  <c r="L94" i="23"/>
  <c r="N94" i="23"/>
  <c r="L93" i="23"/>
  <c r="M93" i="23"/>
  <c r="L92" i="23"/>
  <c r="N92" i="23"/>
  <c r="L91" i="23"/>
  <c r="M91" i="23"/>
  <c r="L90" i="23"/>
  <c r="N90" i="23"/>
  <c r="L89" i="23"/>
  <c r="M89" i="23"/>
  <c r="L88" i="23"/>
  <c r="N88" i="23"/>
  <c r="L87" i="23"/>
  <c r="M87" i="23"/>
  <c r="L86" i="23"/>
  <c r="N86" i="23"/>
  <c r="L85" i="23"/>
  <c r="N85" i="23"/>
  <c r="L84" i="23"/>
  <c r="M84" i="23"/>
  <c r="L83" i="23"/>
  <c r="N83" i="23"/>
  <c r="L82" i="23"/>
  <c r="M82" i="23"/>
  <c r="L81" i="23"/>
  <c r="N81" i="23"/>
  <c r="L80" i="23"/>
  <c r="M80" i="23"/>
  <c r="L79" i="23"/>
  <c r="N79" i="23"/>
  <c r="L78" i="23"/>
  <c r="M78" i="23"/>
  <c r="L77" i="23"/>
  <c r="N77" i="23"/>
  <c r="L76" i="23"/>
  <c r="M76" i="23"/>
  <c r="L75" i="23"/>
  <c r="N75" i="23"/>
  <c r="L74" i="23"/>
  <c r="M74" i="23"/>
  <c r="L73" i="23"/>
  <c r="N73" i="23"/>
  <c r="L72" i="23"/>
  <c r="M72" i="23"/>
  <c r="L71" i="23"/>
  <c r="N71" i="23"/>
  <c r="L70" i="23"/>
  <c r="M70" i="23"/>
  <c r="L69" i="23"/>
  <c r="N69" i="23"/>
  <c r="M68" i="23"/>
  <c r="N68" i="23"/>
  <c r="L67" i="23"/>
  <c r="N67" i="23"/>
  <c r="M66" i="23"/>
  <c r="N66" i="23"/>
  <c r="L65" i="23"/>
  <c r="N65" i="23"/>
  <c r="L64" i="23"/>
  <c r="N64" i="23"/>
  <c r="L63" i="23"/>
  <c r="M63" i="23"/>
  <c r="L62" i="23"/>
  <c r="N62" i="23"/>
  <c r="L61" i="23"/>
  <c r="M61" i="23"/>
  <c r="M60" i="23"/>
  <c r="N60" i="23"/>
  <c r="L59" i="23"/>
  <c r="M59" i="23"/>
  <c r="L58" i="23"/>
  <c r="M58" i="23"/>
  <c r="L57" i="23"/>
  <c r="M57" i="23"/>
  <c r="L56" i="23"/>
  <c r="M56" i="23"/>
  <c r="L55" i="23"/>
  <c r="M55" i="23"/>
  <c r="L54" i="23"/>
  <c r="M54" i="23"/>
  <c r="L53" i="23"/>
  <c r="M53" i="23"/>
  <c r="L52" i="23"/>
  <c r="M52" i="23"/>
  <c r="L51" i="23"/>
  <c r="M51" i="23"/>
  <c r="M50" i="23"/>
  <c r="N50" i="23"/>
  <c r="L49" i="23"/>
  <c r="M49" i="23"/>
  <c r="L45" i="23"/>
  <c r="L47" i="23"/>
  <c r="N47" i="23"/>
  <c r="N45" i="23"/>
  <c r="L48" i="23"/>
  <c r="N48" i="23"/>
  <c r="L46" i="23"/>
  <c r="N46" i="23"/>
  <c r="L44" i="23"/>
  <c r="N44" i="23"/>
  <c r="L43" i="23"/>
  <c r="N43" i="23"/>
  <c r="L42" i="23"/>
  <c r="M42" i="23"/>
  <c r="L41" i="23"/>
  <c r="N41" i="23"/>
  <c r="L40" i="23"/>
  <c r="M40" i="23"/>
  <c r="L39" i="23"/>
  <c r="N39" i="23"/>
  <c r="L38" i="23"/>
  <c r="M38" i="23"/>
  <c r="L37" i="23"/>
  <c r="N37" i="23"/>
  <c r="L36" i="23"/>
  <c r="M36" i="23"/>
  <c r="L35" i="23"/>
  <c r="N35" i="23"/>
  <c r="M34" i="23"/>
  <c r="L34" i="23"/>
  <c r="L33" i="23"/>
  <c r="N33" i="23"/>
  <c r="L32" i="23"/>
  <c r="M32" i="23"/>
  <c r="L31" i="23"/>
  <c r="N31" i="23"/>
  <c r="L30" i="23"/>
  <c r="M30" i="23"/>
  <c r="L29" i="23"/>
  <c r="N29" i="23"/>
  <c r="L28" i="23"/>
  <c r="M28" i="23"/>
  <c r="M22" i="23"/>
  <c r="N22" i="23"/>
  <c r="M20" i="23"/>
  <c r="N20" i="23"/>
  <c r="M16" i="23"/>
  <c r="N16" i="23"/>
  <c r="N12" i="23"/>
  <c r="N10" i="23"/>
  <c r="L9" i="23"/>
  <c r="M9" i="23"/>
  <c r="L8" i="23"/>
  <c r="N8" i="23"/>
  <c r="L7" i="23"/>
  <c r="M7" i="23"/>
  <c r="L6" i="23"/>
  <c r="N6" i="23"/>
  <c r="L5" i="23"/>
  <c r="M5" i="23"/>
  <c r="L4" i="23"/>
  <c r="N4" i="23"/>
  <c r="L3" i="23"/>
  <c r="M3" i="23"/>
  <c r="N26" i="23"/>
  <c r="N18" i="23"/>
  <c r="M11" i="23"/>
  <c r="N11" i="23"/>
  <c r="M27" i="23"/>
  <c r="M25" i="23"/>
  <c r="N25" i="23"/>
  <c r="M23" i="23"/>
  <c r="N23" i="23"/>
  <c r="M21" i="23"/>
  <c r="N21" i="23"/>
  <c r="M19" i="23"/>
  <c r="N19" i="23"/>
  <c r="M17" i="23"/>
  <c r="N17" i="23"/>
  <c r="M15" i="23"/>
  <c r="N15" i="23"/>
  <c r="M13" i="23"/>
  <c r="N13" i="23"/>
  <c r="N27" i="23"/>
  <c r="N24" i="23"/>
  <c r="N14" i="23"/>
  <c r="M2" i="23"/>
  <c r="L2" i="23"/>
  <c r="L494" i="22"/>
  <c r="M403" i="22"/>
  <c r="N403" i="22"/>
  <c r="N494" i="22"/>
  <c r="L431" i="22"/>
  <c r="N431" i="22"/>
  <c r="L493" i="22"/>
  <c r="M493" i="22"/>
  <c r="L492" i="22"/>
  <c r="N492" i="22"/>
  <c r="L491" i="22"/>
  <c r="M491" i="22"/>
  <c r="L490" i="22"/>
  <c r="N490" i="22"/>
  <c r="L489" i="22"/>
  <c r="M489" i="22"/>
  <c r="L488" i="22"/>
  <c r="N488" i="22"/>
  <c r="L487" i="22"/>
  <c r="M487" i="22"/>
  <c r="L486" i="22"/>
  <c r="N486" i="22"/>
  <c r="L485" i="22"/>
  <c r="N485" i="22"/>
  <c r="L484" i="22"/>
  <c r="M484" i="22"/>
  <c r="L483" i="22"/>
  <c r="N483" i="22"/>
  <c r="L482" i="22"/>
  <c r="M482" i="22"/>
  <c r="L481" i="22"/>
  <c r="N481" i="22"/>
  <c r="L480" i="22"/>
  <c r="M480" i="22"/>
  <c r="L479" i="22"/>
  <c r="N479" i="22"/>
  <c r="L478" i="22"/>
  <c r="M478" i="22"/>
  <c r="L477" i="22"/>
  <c r="N477" i="22"/>
  <c r="L476" i="22"/>
  <c r="M476" i="22"/>
  <c r="L475" i="22"/>
  <c r="N475" i="22"/>
  <c r="L474" i="22"/>
  <c r="M474" i="22"/>
  <c r="L473" i="22"/>
  <c r="N473" i="22"/>
  <c r="L472" i="22"/>
  <c r="M472" i="22"/>
  <c r="L471" i="22"/>
  <c r="N471" i="22"/>
  <c r="L470" i="22"/>
  <c r="M470" i="22"/>
  <c r="L469" i="22"/>
  <c r="N469" i="22"/>
  <c r="L468" i="22"/>
  <c r="M468" i="22"/>
  <c r="L467" i="22"/>
  <c r="N467" i="22"/>
  <c r="L466" i="22"/>
  <c r="M466" i="22"/>
  <c r="L465" i="22"/>
  <c r="N465" i="22"/>
  <c r="L464" i="22"/>
  <c r="M464" i="22"/>
  <c r="L463" i="22"/>
  <c r="N463" i="22"/>
  <c r="L462" i="22"/>
  <c r="M462" i="22"/>
  <c r="L461" i="22"/>
  <c r="N461" i="22"/>
  <c r="L460" i="22"/>
  <c r="M460" i="22"/>
  <c r="L459" i="22"/>
  <c r="M459" i="22"/>
  <c r="L458" i="22"/>
  <c r="M458" i="22"/>
  <c r="L457" i="22"/>
  <c r="M457" i="22"/>
  <c r="L456" i="22"/>
  <c r="M456" i="22"/>
  <c r="L455" i="22"/>
  <c r="M455" i="22"/>
  <c r="L454" i="22"/>
  <c r="M454" i="22"/>
  <c r="L453" i="22"/>
  <c r="M453" i="22"/>
  <c r="L452" i="22"/>
  <c r="M452" i="22"/>
  <c r="L451" i="22"/>
  <c r="M451" i="22"/>
  <c r="L450" i="22"/>
  <c r="M450" i="22"/>
  <c r="M449" i="22"/>
  <c r="N449" i="22"/>
  <c r="L448" i="22"/>
  <c r="M448" i="22"/>
  <c r="L447" i="22"/>
  <c r="N447" i="22"/>
  <c r="L446" i="22"/>
  <c r="M446" i="22"/>
  <c r="L445" i="22"/>
  <c r="M445" i="22"/>
  <c r="L444" i="22"/>
  <c r="M444" i="22"/>
  <c r="L443" i="22"/>
  <c r="M443" i="22"/>
  <c r="L442" i="22"/>
  <c r="N442" i="22"/>
  <c r="L441" i="22"/>
  <c r="M441" i="22"/>
  <c r="M440" i="22"/>
  <c r="N440" i="22"/>
  <c r="L439" i="22"/>
  <c r="M439" i="22"/>
  <c r="M438" i="22"/>
  <c r="N438" i="22"/>
  <c r="L437" i="22"/>
  <c r="M437" i="22"/>
  <c r="M436" i="22"/>
  <c r="N436" i="22"/>
  <c r="L435" i="22"/>
  <c r="M435" i="22"/>
  <c r="L434" i="22"/>
  <c r="N434" i="22"/>
  <c r="L433" i="22"/>
  <c r="M433" i="22"/>
  <c r="L432" i="22"/>
  <c r="N432" i="22"/>
  <c r="L430" i="22"/>
  <c r="M430" i="22"/>
  <c r="L429" i="22"/>
  <c r="M429" i="22"/>
  <c r="L428" i="22"/>
  <c r="M428" i="22"/>
  <c r="L427" i="22"/>
  <c r="M427" i="22"/>
  <c r="L426" i="22"/>
  <c r="N426" i="22"/>
  <c r="M425" i="22"/>
  <c r="N425" i="22"/>
  <c r="L424" i="22"/>
  <c r="M424" i="22"/>
  <c r="M423" i="22"/>
  <c r="N423" i="22"/>
  <c r="L422" i="22"/>
  <c r="M422" i="22"/>
  <c r="M421" i="22"/>
  <c r="N421" i="22"/>
  <c r="L420" i="22"/>
  <c r="M420" i="22"/>
  <c r="L419" i="22"/>
  <c r="N419" i="22"/>
  <c r="L418" i="22"/>
  <c r="M418" i="22"/>
  <c r="L417" i="22"/>
  <c r="N417" i="22"/>
  <c r="L416" i="22"/>
  <c r="M416" i="22"/>
  <c r="L415" i="22"/>
  <c r="N415" i="22"/>
  <c r="L414" i="22"/>
  <c r="M414" i="22"/>
  <c r="L413" i="22"/>
  <c r="N413" i="22"/>
  <c r="M412" i="22"/>
  <c r="N412" i="22"/>
  <c r="L411" i="22"/>
  <c r="N411" i="22"/>
  <c r="M410" i="22"/>
  <c r="N410" i="22"/>
  <c r="L409" i="22"/>
  <c r="N409" i="22"/>
  <c r="M408" i="22"/>
  <c r="N408" i="22"/>
  <c r="L407" i="22"/>
  <c r="N407" i="22"/>
  <c r="M406" i="22"/>
  <c r="N406" i="22"/>
  <c r="L405" i="22"/>
  <c r="N405" i="22"/>
  <c r="M404" i="22"/>
  <c r="N404" i="22"/>
  <c r="L402" i="22"/>
  <c r="N402" i="22"/>
  <c r="L401" i="22"/>
  <c r="M401" i="22"/>
  <c r="M400" i="22"/>
  <c r="L400" i="22"/>
  <c r="L399" i="22"/>
  <c r="N399" i="22"/>
  <c r="M398" i="22"/>
  <c r="L398" i="22"/>
  <c r="L397" i="22"/>
  <c r="M397" i="22"/>
  <c r="M396" i="22"/>
  <c r="L396" i="22"/>
  <c r="L395" i="22"/>
  <c r="M395" i="22"/>
  <c r="M394" i="22"/>
  <c r="L394" i="22"/>
  <c r="L393" i="22"/>
  <c r="M393" i="22"/>
  <c r="M392" i="22"/>
  <c r="L392" i="22"/>
  <c r="L391" i="22"/>
  <c r="M391" i="22"/>
  <c r="M390" i="22"/>
  <c r="L390" i="22"/>
  <c r="L389" i="22"/>
  <c r="M389" i="22"/>
  <c r="M388" i="22"/>
  <c r="L388" i="22"/>
  <c r="L387" i="22"/>
  <c r="M387" i="22"/>
  <c r="M386" i="22"/>
  <c r="L386" i="22"/>
  <c r="L385" i="22"/>
  <c r="N385" i="22"/>
  <c r="L384" i="22"/>
  <c r="M384" i="22"/>
  <c r="L383" i="22"/>
  <c r="N383" i="22"/>
  <c r="L382" i="22"/>
  <c r="M382" i="22"/>
  <c r="L381" i="22"/>
  <c r="N381" i="22"/>
  <c r="L380" i="22"/>
  <c r="M380" i="22"/>
  <c r="L379" i="22"/>
  <c r="N379" i="22"/>
  <c r="L378" i="22"/>
  <c r="M378" i="22"/>
  <c r="L377" i="22"/>
  <c r="N377" i="22"/>
  <c r="L376" i="22"/>
  <c r="M376" i="22"/>
  <c r="L375" i="22"/>
  <c r="N375" i="22"/>
  <c r="L374" i="22"/>
  <c r="M374" i="22"/>
  <c r="L373" i="22"/>
  <c r="N373" i="22"/>
  <c r="L372" i="22"/>
  <c r="M372" i="22"/>
  <c r="M371" i="22"/>
  <c r="L371" i="22"/>
  <c r="L370" i="22"/>
  <c r="M370" i="22"/>
  <c r="L369" i="22"/>
  <c r="N369" i="22"/>
  <c r="L368" i="22"/>
  <c r="M368" i="22"/>
  <c r="L367" i="22"/>
  <c r="N367" i="22"/>
  <c r="L366" i="22"/>
  <c r="M366" i="22"/>
  <c r="L365" i="22"/>
  <c r="N365" i="22"/>
  <c r="L364" i="22"/>
  <c r="M364" i="22"/>
  <c r="L363" i="22"/>
  <c r="N363" i="22"/>
  <c r="L362" i="22"/>
  <c r="N362" i="22"/>
  <c r="L361" i="22"/>
  <c r="M361" i="22"/>
  <c r="L360" i="22"/>
  <c r="M360" i="22"/>
  <c r="L359" i="22"/>
  <c r="M359" i="22"/>
  <c r="L358" i="22"/>
  <c r="N358" i="22"/>
  <c r="L357" i="22"/>
  <c r="M357" i="22"/>
  <c r="L356" i="22"/>
  <c r="N356" i="22"/>
  <c r="L355" i="22"/>
  <c r="M355" i="22"/>
  <c r="L354" i="22"/>
  <c r="N354" i="22"/>
  <c r="M353" i="22"/>
  <c r="N353" i="22"/>
  <c r="L352" i="22"/>
  <c r="M352" i="22"/>
  <c r="N351" i="22"/>
  <c r="L350" i="22"/>
  <c r="N350" i="22"/>
  <c r="M349" i="22"/>
  <c r="N349" i="22"/>
  <c r="L348" i="22"/>
  <c r="M348" i="22"/>
  <c r="M347" i="22"/>
  <c r="N347" i="22"/>
  <c r="L346" i="22"/>
  <c r="M346" i="22"/>
  <c r="M345" i="22"/>
  <c r="N345" i="22"/>
  <c r="L344" i="22"/>
  <c r="M344" i="22"/>
  <c r="M343" i="22"/>
  <c r="N343" i="22"/>
  <c r="L342" i="22"/>
  <c r="N342" i="22"/>
  <c r="M341" i="22"/>
  <c r="N341" i="22"/>
  <c r="L340" i="22"/>
  <c r="M340" i="22"/>
  <c r="M339" i="22"/>
  <c r="N339" i="22"/>
  <c r="L338" i="22"/>
  <c r="N338" i="22"/>
  <c r="M337" i="22"/>
  <c r="N337" i="22"/>
  <c r="L336" i="22"/>
  <c r="M336" i="22"/>
  <c r="M335" i="22"/>
  <c r="L335" i="22"/>
  <c r="L334" i="22"/>
  <c r="M334" i="22"/>
  <c r="L331" i="22"/>
  <c r="N331" i="22"/>
  <c r="L333" i="22"/>
  <c r="M333" i="22"/>
  <c r="L332" i="22"/>
  <c r="N332" i="22"/>
  <c r="L330" i="22"/>
  <c r="M330" i="22"/>
  <c r="L329" i="22"/>
  <c r="N329" i="22"/>
  <c r="L328" i="22"/>
  <c r="M328" i="22"/>
  <c r="L327" i="22"/>
  <c r="N327" i="22"/>
  <c r="L326" i="22"/>
  <c r="M326" i="22"/>
  <c r="L325" i="22"/>
  <c r="N325" i="22"/>
  <c r="L324" i="22"/>
  <c r="M324" i="22"/>
  <c r="L323" i="22"/>
  <c r="N323" i="22"/>
  <c r="L322" i="22"/>
  <c r="M322" i="22"/>
  <c r="L321" i="22"/>
  <c r="N321" i="22"/>
  <c r="L320" i="22"/>
  <c r="M320" i="22"/>
  <c r="M319" i="22"/>
  <c r="L319" i="22"/>
  <c r="L318" i="22"/>
  <c r="M318" i="22"/>
  <c r="L317" i="22"/>
  <c r="N317" i="22"/>
  <c r="L316" i="22"/>
  <c r="M316" i="22"/>
  <c r="L315" i="22"/>
  <c r="N315" i="22"/>
  <c r="L314" i="22"/>
  <c r="N314" i="22"/>
  <c r="L313" i="22"/>
  <c r="M313" i="22"/>
  <c r="M312" i="22"/>
  <c r="L312" i="22"/>
  <c r="L311" i="22"/>
  <c r="M311" i="22"/>
  <c r="L310" i="22"/>
  <c r="N310" i="22"/>
  <c r="L309" i="22"/>
  <c r="M309" i="22"/>
  <c r="M308" i="22"/>
  <c r="N308" i="22"/>
  <c r="L307" i="22"/>
  <c r="M307" i="22"/>
  <c r="M306" i="22"/>
  <c r="N306" i="22"/>
  <c r="L305" i="22"/>
  <c r="N305" i="22"/>
  <c r="L304" i="22"/>
  <c r="M304" i="22"/>
  <c r="L303" i="22"/>
  <c r="N303" i="22"/>
  <c r="L302" i="22"/>
  <c r="M302" i="22"/>
  <c r="L301" i="22"/>
  <c r="M301" i="22"/>
  <c r="L300" i="22"/>
  <c r="M300" i="22"/>
  <c r="L299" i="22"/>
  <c r="M299" i="22"/>
  <c r="L298" i="22"/>
  <c r="N298" i="22"/>
  <c r="M297" i="22"/>
  <c r="N297" i="22"/>
  <c r="L296" i="22"/>
  <c r="N296" i="22"/>
  <c r="L295" i="22"/>
  <c r="M295" i="22"/>
  <c r="L294" i="22"/>
  <c r="M294" i="22"/>
  <c r="L293" i="22"/>
  <c r="M293" i="22"/>
  <c r="L292" i="22"/>
  <c r="M292" i="22"/>
  <c r="M291" i="22"/>
  <c r="L291" i="22"/>
  <c r="L290" i="22"/>
  <c r="M290" i="22"/>
  <c r="M289" i="22"/>
  <c r="L289" i="22"/>
  <c r="L288" i="22"/>
  <c r="M288" i="22"/>
  <c r="M287" i="22"/>
  <c r="L287" i="22"/>
  <c r="L286" i="22"/>
  <c r="M286" i="22"/>
  <c r="L285" i="22"/>
  <c r="N285" i="22"/>
  <c r="L284" i="22"/>
  <c r="N284" i="22"/>
  <c r="L283" i="22"/>
  <c r="M283" i="22"/>
  <c r="L282" i="22"/>
  <c r="N282" i="22"/>
  <c r="L281" i="22"/>
  <c r="M281" i="22"/>
  <c r="L280" i="22"/>
  <c r="N280" i="22"/>
  <c r="L279" i="22"/>
  <c r="M279" i="22"/>
  <c r="L278" i="22"/>
  <c r="N278" i="22"/>
  <c r="L277" i="22"/>
  <c r="N277" i="22"/>
  <c r="L276" i="22"/>
  <c r="M276" i="22"/>
  <c r="L275" i="22"/>
  <c r="N275" i="22"/>
  <c r="L274" i="22"/>
  <c r="M274" i="22"/>
  <c r="L273" i="22"/>
  <c r="N273" i="22"/>
  <c r="L272" i="22"/>
  <c r="M272" i="22"/>
  <c r="L271" i="22"/>
  <c r="N271" i="22"/>
  <c r="L270" i="22"/>
  <c r="M270" i="22"/>
  <c r="L269" i="22"/>
  <c r="N269" i="22"/>
  <c r="L268" i="22"/>
  <c r="M268" i="22"/>
  <c r="L267" i="22"/>
  <c r="N267" i="22"/>
  <c r="L266" i="22"/>
  <c r="M266" i="22"/>
  <c r="M265" i="22"/>
  <c r="L265" i="22"/>
  <c r="L264" i="22"/>
  <c r="M264" i="22"/>
  <c r="M263" i="22"/>
  <c r="L263" i="22"/>
  <c r="L262" i="22"/>
  <c r="M262" i="22"/>
  <c r="M261" i="22"/>
  <c r="L261" i="22"/>
  <c r="L260" i="22"/>
  <c r="M260" i="22"/>
  <c r="L259" i="22"/>
  <c r="N259" i="22"/>
  <c r="M258" i="22"/>
  <c r="N258" i="22"/>
  <c r="L257" i="22"/>
  <c r="N257" i="22"/>
  <c r="L256" i="22"/>
  <c r="M256" i="22"/>
  <c r="L255" i="22"/>
  <c r="N255" i="22"/>
  <c r="L254" i="22"/>
  <c r="M254" i="22"/>
  <c r="M253" i="22"/>
  <c r="L253" i="22"/>
  <c r="L252" i="22"/>
  <c r="M252" i="22"/>
  <c r="M251" i="22"/>
  <c r="L251" i="22"/>
  <c r="L250" i="22"/>
  <c r="M250" i="22"/>
  <c r="M249" i="22"/>
  <c r="L249" i="22"/>
  <c r="L248" i="22"/>
  <c r="M248" i="22"/>
  <c r="L247" i="22"/>
  <c r="N247" i="22"/>
  <c r="L246" i="22"/>
  <c r="M246" i="22"/>
  <c r="L245" i="22"/>
  <c r="N245" i="22"/>
  <c r="L244" i="22"/>
  <c r="M244" i="22"/>
  <c r="L243" i="22"/>
  <c r="N243" i="22"/>
  <c r="L242" i="22"/>
  <c r="M242" i="22"/>
  <c r="L241" i="22"/>
  <c r="N241" i="22"/>
  <c r="L240" i="22"/>
  <c r="M240" i="22"/>
  <c r="L239" i="22"/>
  <c r="N239" i="22"/>
  <c r="L238" i="22"/>
  <c r="M238" i="22"/>
  <c r="M237" i="22"/>
  <c r="L237" i="22"/>
  <c r="M236" i="22"/>
  <c r="N236" i="22"/>
  <c r="L235" i="22"/>
  <c r="N235" i="22"/>
  <c r="M234" i="22"/>
  <c r="N234" i="22"/>
  <c r="L233" i="22"/>
  <c r="N233" i="22"/>
  <c r="L232" i="22"/>
  <c r="N232" i="22"/>
  <c r="L230" i="22"/>
  <c r="M230" i="22"/>
  <c r="L228" i="22"/>
  <c r="N228" i="22"/>
  <c r="L227" i="22"/>
  <c r="N227" i="22"/>
  <c r="L226" i="22"/>
  <c r="N226" i="22"/>
  <c r="L225" i="22"/>
  <c r="M225" i="22"/>
  <c r="L224" i="22"/>
  <c r="N224" i="22"/>
  <c r="L223" i="22"/>
  <c r="M223" i="22"/>
  <c r="L222" i="22"/>
  <c r="N222" i="22"/>
  <c r="M221" i="22"/>
  <c r="N221" i="22"/>
  <c r="L220" i="22"/>
  <c r="N220" i="22"/>
  <c r="L219" i="22"/>
  <c r="N219" i="22"/>
  <c r="L229" i="22"/>
  <c r="N229" i="22"/>
  <c r="M231" i="22"/>
  <c r="N231" i="22"/>
  <c r="L218" i="22"/>
  <c r="N218" i="22"/>
  <c r="L217" i="22"/>
  <c r="N217" i="22"/>
  <c r="L216" i="22"/>
  <c r="N216" i="22"/>
  <c r="L215" i="22"/>
  <c r="M215" i="22"/>
  <c r="L214" i="22"/>
  <c r="N214" i="22"/>
  <c r="L213" i="22"/>
  <c r="M213" i="22"/>
  <c r="L212" i="22"/>
  <c r="N212" i="22"/>
  <c r="L211" i="22"/>
  <c r="M211" i="22"/>
  <c r="L210" i="22"/>
  <c r="N210" i="22"/>
  <c r="L209" i="22"/>
  <c r="M209" i="22"/>
  <c r="K208" i="22"/>
  <c r="M208" i="22"/>
  <c r="K195" i="22"/>
  <c r="K196" i="22"/>
  <c r="K197" i="22"/>
  <c r="L197" i="22"/>
  <c r="K198" i="22"/>
  <c r="K199" i="22"/>
  <c r="L199" i="22"/>
  <c r="K200" i="22"/>
  <c r="K201" i="22"/>
  <c r="K202" i="22"/>
  <c r="M202" i="22"/>
  <c r="K203" i="22"/>
  <c r="L203" i="22"/>
  <c r="K204" i="22"/>
  <c r="M204" i="22"/>
  <c r="K205" i="22"/>
  <c r="L205" i="22"/>
  <c r="K206" i="22"/>
  <c r="M206" i="22"/>
  <c r="K207" i="22"/>
  <c r="K182" i="22"/>
  <c r="K183" i="22"/>
  <c r="K184" i="22"/>
  <c r="K185" i="22"/>
  <c r="K186" i="22"/>
  <c r="K187" i="22"/>
  <c r="M187" i="22"/>
  <c r="K188" i="22"/>
  <c r="K189" i="22"/>
  <c r="M189" i="22"/>
  <c r="K190" i="22"/>
  <c r="K191" i="22"/>
  <c r="M191" i="22"/>
  <c r="K192" i="22"/>
  <c r="K193" i="22"/>
  <c r="K194" i="22"/>
  <c r="K168" i="22"/>
  <c r="K169" i="22"/>
  <c r="M169" i="22"/>
  <c r="K170" i="22"/>
  <c r="K171" i="22"/>
  <c r="M171" i="22"/>
  <c r="K172" i="22"/>
  <c r="K173" i="22"/>
  <c r="M173" i="22"/>
  <c r="K174" i="22"/>
  <c r="K175" i="22"/>
  <c r="M175" i="22"/>
  <c r="K176" i="22"/>
  <c r="K177" i="22"/>
  <c r="M177" i="22"/>
  <c r="K178" i="22"/>
  <c r="K179" i="22"/>
  <c r="M179" i="22"/>
  <c r="K180" i="22"/>
  <c r="K181" i="22"/>
  <c r="M181" i="22"/>
  <c r="K162" i="22"/>
  <c r="K163" i="22"/>
  <c r="M163" i="22"/>
  <c r="K164" i="22"/>
  <c r="K165" i="22"/>
  <c r="M165" i="22"/>
  <c r="K166" i="22"/>
  <c r="K167" i="22"/>
  <c r="M167" i="22"/>
  <c r="K146" i="22"/>
  <c r="K147" i="22"/>
  <c r="M147" i="22"/>
  <c r="K148" i="22"/>
  <c r="K149" i="22"/>
  <c r="M149" i="22"/>
  <c r="K150" i="22"/>
  <c r="K151" i="22"/>
  <c r="M151" i="22"/>
  <c r="K152" i="22"/>
  <c r="K153" i="22"/>
  <c r="M153" i="22"/>
  <c r="K154" i="22"/>
  <c r="K155" i="22"/>
  <c r="M155" i="22"/>
  <c r="K156" i="22"/>
  <c r="K157" i="22"/>
  <c r="M157" i="22"/>
  <c r="K158" i="22"/>
  <c r="K159" i="22"/>
  <c r="M159" i="22"/>
  <c r="K160" i="22"/>
  <c r="K161" i="22"/>
  <c r="M161" i="22"/>
  <c r="K140" i="22"/>
  <c r="K141" i="22"/>
  <c r="M141" i="22"/>
  <c r="K142" i="22"/>
  <c r="K143" i="22"/>
  <c r="M143" i="22"/>
  <c r="K144" i="22"/>
  <c r="K145" i="22"/>
  <c r="M145" i="22"/>
  <c r="K127" i="22"/>
  <c r="K128" i="22"/>
  <c r="K129" i="22"/>
  <c r="K130" i="22"/>
  <c r="K131" i="22"/>
  <c r="M131" i="22"/>
  <c r="K132" i="22"/>
  <c r="K133" i="22"/>
  <c r="M133" i="22"/>
  <c r="K134" i="22"/>
  <c r="K135" i="22"/>
  <c r="K136" i="22"/>
  <c r="K137" i="22"/>
  <c r="K138" i="22"/>
  <c r="K139" i="22"/>
  <c r="M139" i="22"/>
  <c r="K116" i="22"/>
  <c r="M116" i="22"/>
  <c r="K117" i="22"/>
  <c r="K118" i="22"/>
  <c r="M118" i="22"/>
  <c r="K119" i="22"/>
  <c r="K120" i="22"/>
  <c r="K121" i="22"/>
  <c r="K122" i="22"/>
  <c r="M122" i="22"/>
  <c r="K123" i="22"/>
  <c r="M123" i="22"/>
  <c r="K124" i="22"/>
  <c r="L124" i="22"/>
  <c r="K125" i="22"/>
  <c r="M125" i="22"/>
  <c r="K126" i="22"/>
  <c r="K101" i="22"/>
  <c r="M101" i="22"/>
  <c r="K102" i="22"/>
  <c r="L102" i="22"/>
  <c r="K103" i="22"/>
  <c r="K104" i="22"/>
  <c r="L104" i="22"/>
  <c r="K105" i="22"/>
  <c r="M105" i="22"/>
  <c r="K106" i="22"/>
  <c r="K107" i="22"/>
  <c r="K108" i="22"/>
  <c r="K109" i="22"/>
  <c r="M109" i="22"/>
  <c r="K110" i="22"/>
  <c r="K111" i="22"/>
  <c r="M111" i="22"/>
  <c r="K112" i="22"/>
  <c r="K113" i="22"/>
  <c r="M113" i="22"/>
  <c r="K114" i="22"/>
  <c r="K115" i="22"/>
  <c r="M115" i="22"/>
  <c r="K100" i="22"/>
  <c r="M100" i="22"/>
  <c r="K86" i="22"/>
  <c r="L86" i="22"/>
  <c r="K87" i="22"/>
  <c r="M87" i="22"/>
  <c r="K88" i="22"/>
  <c r="L88" i="22"/>
  <c r="K89" i="22"/>
  <c r="M89" i="22"/>
  <c r="K90" i="22"/>
  <c r="K91" i="22"/>
  <c r="K92" i="22"/>
  <c r="K93" i="22"/>
  <c r="M93" i="22"/>
  <c r="K94" i="22"/>
  <c r="L94" i="22"/>
  <c r="K95" i="22"/>
  <c r="K96" i="22"/>
  <c r="L96" i="22"/>
  <c r="K97" i="22"/>
  <c r="M97" i="22"/>
  <c r="K98" i="22"/>
  <c r="L98" i="22"/>
  <c r="K99" i="22"/>
  <c r="M99" i="22"/>
  <c r="K77" i="22"/>
  <c r="M77" i="22"/>
  <c r="K78" i="22"/>
  <c r="M78" i="22"/>
  <c r="K79" i="22"/>
  <c r="M79" i="22"/>
  <c r="K80" i="22"/>
  <c r="M80" i="22"/>
  <c r="K81" i="22"/>
  <c r="M81" i="22"/>
  <c r="K82" i="22"/>
  <c r="M82" i="22"/>
  <c r="K83" i="22"/>
  <c r="M83" i="22"/>
  <c r="K84" i="22"/>
  <c r="M84" i="22"/>
  <c r="K85" i="22"/>
  <c r="M85" i="22"/>
  <c r="K71" i="22"/>
  <c r="M71" i="22"/>
  <c r="K72" i="22"/>
  <c r="M72" i="22"/>
  <c r="K73" i="22"/>
  <c r="K74" i="22"/>
  <c r="M74" i="22"/>
  <c r="K75" i="22"/>
  <c r="K76" i="22"/>
  <c r="M76" i="22"/>
  <c r="K56" i="22"/>
  <c r="L56" i="22"/>
  <c r="K57" i="22"/>
  <c r="M57" i="22"/>
  <c r="K58" i="22"/>
  <c r="L58" i="22"/>
  <c r="K59" i="22"/>
  <c r="K60" i="22"/>
  <c r="L60" i="22"/>
  <c r="K61" i="22"/>
  <c r="K62" i="22"/>
  <c r="L62" i="22"/>
  <c r="K63" i="22"/>
  <c r="K64" i="22"/>
  <c r="L64" i="22"/>
  <c r="K65" i="22"/>
  <c r="M65" i="22"/>
  <c r="K66" i="22"/>
  <c r="K67" i="22"/>
  <c r="K68" i="22"/>
  <c r="K69" i="22"/>
  <c r="K70" i="22"/>
  <c r="L70" i="22"/>
  <c r="K43" i="22"/>
  <c r="M43" i="22"/>
  <c r="K44" i="22"/>
  <c r="L44" i="22"/>
  <c r="K45" i="22"/>
  <c r="M45" i="22"/>
  <c r="K46" i="22"/>
  <c r="L46" i="22"/>
  <c r="K47" i="22"/>
  <c r="M47" i="22"/>
  <c r="K48" i="22"/>
  <c r="L48" i="22"/>
  <c r="K49" i="22"/>
  <c r="M49" i="22"/>
  <c r="K50" i="22"/>
  <c r="L50" i="22"/>
  <c r="K51" i="22"/>
  <c r="K52" i="22"/>
  <c r="K53" i="22"/>
  <c r="M53" i="22"/>
  <c r="K54" i="22"/>
  <c r="K55" i="22"/>
  <c r="K24" i="22"/>
  <c r="K25" i="22"/>
  <c r="K26" i="22"/>
  <c r="K27" i="22"/>
  <c r="K28" i="22"/>
  <c r="M28" i="22"/>
  <c r="K29" i="22"/>
  <c r="L29" i="22"/>
  <c r="K30" i="22"/>
  <c r="K31" i="22"/>
  <c r="M31" i="22"/>
  <c r="K32" i="22"/>
  <c r="K33" i="22"/>
  <c r="L33" i="22"/>
  <c r="K34" i="22"/>
  <c r="K35" i="22"/>
  <c r="M35" i="22"/>
  <c r="K36" i="22"/>
  <c r="K37" i="22"/>
  <c r="L37" i="22"/>
  <c r="K38" i="22"/>
  <c r="K39" i="22"/>
  <c r="M39" i="22"/>
  <c r="K40" i="22"/>
  <c r="K41" i="22"/>
  <c r="L41" i="22"/>
  <c r="K42" i="22"/>
  <c r="K12" i="22"/>
  <c r="M12" i="22"/>
  <c r="K13" i="22"/>
  <c r="M13" i="22"/>
  <c r="K14" i="22"/>
  <c r="K15" i="22"/>
  <c r="M15" i="22"/>
  <c r="K16" i="22"/>
  <c r="K17" i="22"/>
  <c r="M17" i="22"/>
  <c r="K18" i="22"/>
  <c r="K19" i="22"/>
  <c r="M19" i="22"/>
  <c r="K20" i="22"/>
  <c r="M20" i="22"/>
  <c r="K21" i="22"/>
  <c r="M21" i="22"/>
  <c r="K22" i="22"/>
  <c r="M22" i="22"/>
  <c r="K23" i="22"/>
  <c r="M23" i="22"/>
  <c r="K3" i="22"/>
  <c r="K4" i="22"/>
  <c r="K5" i="22"/>
  <c r="M5" i="22"/>
  <c r="K6" i="22"/>
  <c r="K7" i="22"/>
  <c r="M7" i="22"/>
  <c r="K8" i="22"/>
  <c r="K9" i="22"/>
  <c r="M9" i="22"/>
  <c r="K10" i="22"/>
  <c r="K11" i="22"/>
  <c r="K2" i="22"/>
  <c r="M2" i="22"/>
  <c r="N383" i="23"/>
  <c r="N403" i="23"/>
  <c r="N424" i="23"/>
  <c r="N3" i="24"/>
  <c r="N104" i="24"/>
  <c r="N108" i="24"/>
  <c r="N347" i="23"/>
  <c r="N351" i="23"/>
  <c r="N355" i="23"/>
  <c r="N358" i="23"/>
  <c r="N365" i="23"/>
  <c r="N431" i="23"/>
  <c r="N432" i="23"/>
  <c r="N433" i="23"/>
  <c r="N473" i="23"/>
  <c r="N19" i="24"/>
  <c r="N23" i="24"/>
  <c r="N31" i="24"/>
  <c r="N39" i="24"/>
  <c r="N43" i="24"/>
  <c r="N52" i="24"/>
  <c r="N69" i="24"/>
  <c r="N90" i="24"/>
  <c r="N128" i="24"/>
  <c r="N17" i="24"/>
  <c r="N20" i="24"/>
  <c r="N22" i="24"/>
  <c r="N26" i="24"/>
  <c r="N28" i="24"/>
  <c r="N30" i="24"/>
  <c r="N54" i="24"/>
  <c r="N67" i="24"/>
  <c r="N88" i="24"/>
  <c r="N130" i="24"/>
  <c r="N111" i="24"/>
  <c r="N106" i="24"/>
  <c r="N101" i="24"/>
  <c r="N99" i="24"/>
  <c r="N95" i="24"/>
  <c r="N86" i="24"/>
  <c r="N77" i="24"/>
  <c r="N75" i="24"/>
  <c r="N73" i="24"/>
  <c r="N71" i="24"/>
  <c r="N64" i="24"/>
  <c r="N62" i="24"/>
  <c r="N60" i="24"/>
  <c r="N58" i="24"/>
  <c r="N56" i="24"/>
  <c r="N49" i="24"/>
  <c r="N48" i="24"/>
  <c r="N47" i="24"/>
  <c r="N46" i="24"/>
  <c r="N45" i="24"/>
  <c r="N44" i="24"/>
  <c r="N42" i="24"/>
  <c r="N41" i="24"/>
  <c r="N40" i="24"/>
  <c r="N38" i="24"/>
  <c r="N29" i="24"/>
  <c r="N27" i="24"/>
  <c r="N25" i="24"/>
  <c r="N24" i="24"/>
  <c r="N21" i="24"/>
  <c r="N6" i="24"/>
  <c r="N4" i="24"/>
  <c r="N255" i="23"/>
  <c r="N264" i="23"/>
  <c r="N268" i="23"/>
  <c r="N272" i="23"/>
  <c r="N284" i="23"/>
  <c r="N292" i="23"/>
  <c r="N299" i="23"/>
  <c r="N303" i="23"/>
  <c r="N322" i="23"/>
  <c r="N334" i="23"/>
  <c r="N338" i="23"/>
  <c r="N345" i="23"/>
  <c r="N349" i="23"/>
  <c r="N357" i="23"/>
  <c r="N362" i="23"/>
  <c r="N364" i="23"/>
  <c r="N366" i="23"/>
  <c r="N368" i="23"/>
  <c r="N370" i="23"/>
  <c r="N372" i="23"/>
  <c r="N396" i="23"/>
  <c r="N398" i="23"/>
  <c r="N401" i="23"/>
  <c r="N409" i="23"/>
  <c r="N420" i="23"/>
  <c r="N474" i="23"/>
  <c r="N476" i="23"/>
  <c r="N478" i="23"/>
  <c r="N480" i="23"/>
  <c r="N479" i="23"/>
  <c r="N477" i="23"/>
  <c r="N475" i="23"/>
  <c r="N436" i="23"/>
  <c r="N435" i="23"/>
  <c r="N434" i="23"/>
  <c r="N426" i="23"/>
  <c r="N418" i="23"/>
  <c r="N416" i="23"/>
  <c r="N415" i="23"/>
  <c r="N412" i="23"/>
  <c r="N407" i="23"/>
  <c r="N404" i="23"/>
  <c r="N394" i="23"/>
  <c r="N392" i="23"/>
  <c r="N390" i="23"/>
  <c r="N388" i="23"/>
  <c r="N386" i="23"/>
  <c r="N385" i="23"/>
  <c r="N384" i="23"/>
  <c r="N382" i="23"/>
  <c r="N381" i="23"/>
  <c r="N380" i="23"/>
  <c r="N379" i="23"/>
  <c r="N376" i="23"/>
  <c r="N371" i="23"/>
  <c r="N369" i="23"/>
  <c r="N367" i="23"/>
  <c r="N363" i="23"/>
  <c r="N361" i="23"/>
  <c r="N359" i="23"/>
  <c r="N353" i="23"/>
  <c r="N343" i="23"/>
  <c r="N342" i="23"/>
  <c r="N341" i="23"/>
  <c r="N336" i="23"/>
  <c r="N329" i="23"/>
  <c r="N327" i="23"/>
  <c r="N195" i="23"/>
  <c r="N210" i="23"/>
  <c r="N217" i="23"/>
  <c r="N221" i="23"/>
  <c r="N233" i="23"/>
  <c r="N237" i="23"/>
  <c r="N240" i="23"/>
  <c r="N225" i="23"/>
  <c r="N231" i="23"/>
  <c r="N235" i="23"/>
  <c r="N239" i="23"/>
  <c r="N257" i="23"/>
  <c r="N259" i="23"/>
  <c r="N262" i="23"/>
  <c r="N274" i="23"/>
  <c r="N278" i="23"/>
  <c r="N282" i="23"/>
  <c r="N297" i="23"/>
  <c r="N301" i="23"/>
  <c r="N295" i="23"/>
  <c r="N290" i="23"/>
  <c r="N288" i="23"/>
  <c r="N286" i="23"/>
  <c r="N280" i="23"/>
  <c r="N276" i="23"/>
  <c r="N270" i="23"/>
  <c r="N266" i="23"/>
  <c r="N251" i="23"/>
  <c r="N242" i="23"/>
  <c r="N229" i="23"/>
  <c r="N227" i="23"/>
  <c r="N215" i="23"/>
  <c r="N224" i="23"/>
  <c r="N89" i="23"/>
  <c r="N93" i="23"/>
  <c r="N101" i="23"/>
  <c r="N105" i="23"/>
  <c r="N109" i="23"/>
  <c r="N111" i="23"/>
  <c r="N113" i="23"/>
  <c r="N193" i="23"/>
  <c r="N201" i="23"/>
  <c r="N205" i="23"/>
  <c r="N213" i="23"/>
  <c r="N219" i="23"/>
  <c r="N208" i="23"/>
  <c r="N203" i="23"/>
  <c r="N199" i="23"/>
  <c r="N197" i="23"/>
  <c r="N61" i="23"/>
  <c r="N5" i="23"/>
  <c r="N9" i="23"/>
  <c r="N30" i="23"/>
  <c r="N38" i="23"/>
  <c r="N55" i="23"/>
  <c r="N82" i="23"/>
  <c r="N84" i="23"/>
  <c r="N87" i="23"/>
  <c r="N133" i="23"/>
  <c r="N134" i="23"/>
  <c r="N191" i="23"/>
  <c r="N189" i="23"/>
  <c r="N187" i="23"/>
  <c r="N185" i="23"/>
  <c r="N183" i="23"/>
  <c r="N181" i="23"/>
  <c r="N157" i="23"/>
  <c r="N155" i="23"/>
  <c r="N153" i="23"/>
  <c r="N132" i="23"/>
  <c r="N131" i="23"/>
  <c r="N115" i="23"/>
  <c r="N107" i="23"/>
  <c r="N103" i="23"/>
  <c r="N99" i="23"/>
  <c r="N97" i="23"/>
  <c r="N95" i="23"/>
  <c r="N91" i="23"/>
  <c r="N80" i="23"/>
  <c r="N78" i="23"/>
  <c r="N76" i="23"/>
  <c r="N74" i="23"/>
  <c r="N72" i="23"/>
  <c r="N70" i="23"/>
  <c r="N63" i="23"/>
  <c r="N59" i="23"/>
  <c r="N58" i="23"/>
  <c r="N57" i="23"/>
  <c r="N56" i="23"/>
  <c r="N54" i="23"/>
  <c r="N53" i="23"/>
  <c r="N52" i="23"/>
  <c r="N51" i="23"/>
  <c r="N49" i="23"/>
  <c r="N2" i="23"/>
  <c r="N32" i="23"/>
  <c r="N34" i="23"/>
  <c r="N42" i="23"/>
  <c r="N40" i="23"/>
  <c r="N36" i="23"/>
  <c r="N28" i="23"/>
  <c r="N7" i="23"/>
  <c r="N3" i="23"/>
  <c r="N237" i="22"/>
  <c r="N250" i="22"/>
  <c r="N252" i="22"/>
  <c r="N254" i="22"/>
  <c r="N288" i="22"/>
  <c r="N294" i="22"/>
  <c r="N295" i="22"/>
  <c r="N301" i="22"/>
  <c r="N309" i="22"/>
  <c r="N312" i="22"/>
  <c r="N318" i="22"/>
  <c r="N324" i="22"/>
  <c r="N328" i="22"/>
  <c r="N334" i="22"/>
  <c r="N364" i="22"/>
  <c r="N215" i="22"/>
  <c r="N261" i="22"/>
  <c r="N265" i="22"/>
  <c r="N281" i="22"/>
  <c r="N307" i="22"/>
  <c r="N372" i="22"/>
  <c r="N386" i="22"/>
  <c r="N388" i="22"/>
  <c r="N390" i="22"/>
  <c r="N392" i="22"/>
  <c r="N394" i="22"/>
  <c r="N396" i="22"/>
  <c r="N398" i="22"/>
  <c r="N401" i="22"/>
  <c r="N437" i="22"/>
  <c r="N441" i="22"/>
  <c r="N453" i="22"/>
  <c r="N457" i="22"/>
  <c r="N460" i="22"/>
  <c r="N472" i="22"/>
  <c r="N476" i="22"/>
  <c r="N484" i="22"/>
  <c r="L120" i="22"/>
  <c r="L123" i="22"/>
  <c r="N123" i="22"/>
  <c r="M120" i="22"/>
  <c r="N238" i="22"/>
  <c r="N249" i="22"/>
  <c r="N253" i="22"/>
  <c r="N264" i="22"/>
  <c r="N287" i="22"/>
  <c r="N289" i="22"/>
  <c r="N291" i="22"/>
  <c r="N304" i="22"/>
  <c r="N311" i="22"/>
  <c r="N316" i="22"/>
  <c r="N319" i="22"/>
  <c r="N326" i="22"/>
  <c r="N330" i="22"/>
  <c r="N346" i="22"/>
  <c r="N366" i="22"/>
  <c r="N371" i="22"/>
  <c r="N382" i="22"/>
  <c r="N400" i="22"/>
  <c r="N424" i="22"/>
  <c r="N428" i="22"/>
  <c r="N446" i="22"/>
  <c r="N474" i="22"/>
  <c r="N482" i="22"/>
  <c r="M41" i="22"/>
  <c r="N493" i="22"/>
  <c r="N491" i="22"/>
  <c r="N489" i="22"/>
  <c r="N487" i="22"/>
  <c r="N480" i="22"/>
  <c r="N478" i="22"/>
  <c r="N470" i="22"/>
  <c r="N468" i="22"/>
  <c r="N466" i="22"/>
  <c r="N464" i="22"/>
  <c r="N462" i="22"/>
  <c r="N459" i="22"/>
  <c r="N458" i="22"/>
  <c r="N456" i="22"/>
  <c r="N455" i="22"/>
  <c r="N454" i="22"/>
  <c r="N452" i="22"/>
  <c r="N451" i="22"/>
  <c r="N450" i="22"/>
  <c r="N448" i="22"/>
  <c r="N445" i="22"/>
  <c r="N444" i="22"/>
  <c r="N443" i="22"/>
  <c r="N439" i="22"/>
  <c r="N435" i="22"/>
  <c r="N433" i="22"/>
  <c r="N430" i="22"/>
  <c r="N429" i="22"/>
  <c r="N427" i="22"/>
  <c r="N422" i="22"/>
  <c r="N420" i="22"/>
  <c r="N418" i="22"/>
  <c r="N416" i="22"/>
  <c r="N414" i="22"/>
  <c r="N397" i="22"/>
  <c r="N395" i="22"/>
  <c r="N393" i="22"/>
  <c r="N391" i="22"/>
  <c r="N389" i="22"/>
  <c r="N387" i="22"/>
  <c r="N384" i="22"/>
  <c r="N380" i="22"/>
  <c r="N378" i="22"/>
  <c r="N376" i="22"/>
  <c r="N374" i="22"/>
  <c r="N370" i="22"/>
  <c r="N368" i="22"/>
  <c r="N361" i="22"/>
  <c r="N360" i="22"/>
  <c r="N359" i="22"/>
  <c r="N357" i="22"/>
  <c r="N355" i="22"/>
  <c r="N352" i="22"/>
  <c r="N348" i="22"/>
  <c r="N344" i="22"/>
  <c r="N340" i="22"/>
  <c r="N336" i="22"/>
  <c r="N335" i="22"/>
  <c r="N333" i="22"/>
  <c r="N322" i="22"/>
  <c r="N320" i="22"/>
  <c r="N313" i="22"/>
  <c r="N302" i="22"/>
  <c r="N300" i="22"/>
  <c r="N299" i="22"/>
  <c r="N293" i="22"/>
  <c r="N292" i="22"/>
  <c r="N290" i="22"/>
  <c r="N286" i="22"/>
  <c r="N283" i="22"/>
  <c r="N279" i="22"/>
  <c r="N276" i="22"/>
  <c r="N274" i="22"/>
  <c r="N272" i="22"/>
  <c r="N270" i="22"/>
  <c r="N268" i="22"/>
  <c r="N251" i="22"/>
  <c r="N266" i="22"/>
  <c r="N263" i="22"/>
  <c r="N262" i="22"/>
  <c r="N260" i="22"/>
  <c r="N256" i="22"/>
  <c r="N248" i="22"/>
  <c r="N246" i="22"/>
  <c r="N244" i="22"/>
  <c r="N242" i="22"/>
  <c r="N240" i="22"/>
  <c r="N230" i="22"/>
  <c r="N225" i="22"/>
  <c r="N223" i="22"/>
  <c r="N213" i="22"/>
  <c r="N211" i="22"/>
  <c r="N209" i="22"/>
  <c r="L208" i="22"/>
  <c r="N208" i="22"/>
  <c r="L207" i="22"/>
  <c r="M207" i="22"/>
  <c r="L206" i="22"/>
  <c r="N206" i="22"/>
  <c r="M205" i="22"/>
  <c r="N205" i="22"/>
  <c r="L204" i="22"/>
  <c r="N204" i="22"/>
  <c r="M203" i="22"/>
  <c r="N203" i="22"/>
  <c r="L202" i="22"/>
  <c r="N202" i="22"/>
  <c r="L201" i="22"/>
  <c r="M201" i="22"/>
  <c r="L200" i="22"/>
  <c r="M200" i="22"/>
  <c r="M199" i="22"/>
  <c r="N199" i="22"/>
  <c r="L198" i="22"/>
  <c r="M198" i="22"/>
  <c r="M197" i="22"/>
  <c r="N197" i="22"/>
  <c r="L196" i="22"/>
  <c r="M196" i="22"/>
  <c r="L195" i="22"/>
  <c r="M195" i="22"/>
  <c r="L194" i="22"/>
  <c r="M194" i="22"/>
  <c r="L193" i="22"/>
  <c r="M193" i="22"/>
  <c r="L192" i="22"/>
  <c r="M192" i="22"/>
  <c r="L191" i="22"/>
  <c r="N191" i="22"/>
  <c r="L190" i="22"/>
  <c r="M190" i="22"/>
  <c r="L189" i="22"/>
  <c r="N189" i="22"/>
  <c r="L188" i="22"/>
  <c r="M188" i="22"/>
  <c r="L187" i="22"/>
  <c r="N187" i="22"/>
  <c r="L186" i="22"/>
  <c r="M186" i="22"/>
  <c r="L185" i="22"/>
  <c r="M185" i="22"/>
  <c r="L184" i="22"/>
  <c r="M184" i="22"/>
  <c r="L183" i="22"/>
  <c r="M183" i="22"/>
  <c r="L182" i="22"/>
  <c r="M182" i="22"/>
  <c r="L181" i="22"/>
  <c r="N181" i="22"/>
  <c r="L180" i="22"/>
  <c r="M180" i="22"/>
  <c r="L179" i="22"/>
  <c r="N179" i="22"/>
  <c r="L178" i="22"/>
  <c r="M178" i="22"/>
  <c r="L177" i="22"/>
  <c r="N177" i="22"/>
  <c r="L176" i="22"/>
  <c r="M176" i="22"/>
  <c r="L175" i="22"/>
  <c r="N175" i="22"/>
  <c r="L174" i="22"/>
  <c r="M174" i="22"/>
  <c r="L173" i="22"/>
  <c r="N173" i="22"/>
  <c r="L172" i="22"/>
  <c r="M172" i="22"/>
  <c r="L171" i="22"/>
  <c r="N171" i="22"/>
  <c r="L170" i="22"/>
  <c r="M170" i="22"/>
  <c r="L169" i="22"/>
  <c r="N169" i="22"/>
  <c r="L168" i="22"/>
  <c r="M168" i="22"/>
  <c r="L167" i="22"/>
  <c r="N167" i="22"/>
  <c r="L166" i="22"/>
  <c r="M166" i="22"/>
  <c r="L165" i="22"/>
  <c r="N165" i="22"/>
  <c r="L164" i="22"/>
  <c r="M164" i="22"/>
  <c r="L163" i="22"/>
  <c r="N163" i="22"/>
  <c r="L162" i="22"/>
  <c r="M162" i="22"/>
  <c r="L161" i="22"/>
  <c r="N161" i="22"/>
  <c r="L160" i="22"/>
  <c r="M160" i="22"/>
  <c r="L159" i="22"/>
  <c r="N159" i="22"/>
  <c r="L158" i="22"/>
  <c r="M158" i="22"/>
  <c r="L157" i="22"/>
  <c r="N157" i="22"/>
  <c r="L156" i="22"/>
  <c r="M156" i="22"/>
  <c r="L155" i="22"/>
  <c r="N155" i="22"/>
  <c r="L154" i="22"/>
  <c r="M154" i="22"/>
  <c r="L153" i="22"/>
  <c r="N153" i="22"/>
  <c r="L152" i="22"/>
  <c r="M152" i="22"/>
  <c r="L151" i="22"/>
  <c r="N151" i="22"/>
  <c r="L150" i="22"/>
  <c r="M150" i="22"/>
  <c r="L149" i="22"/>
  <c r="N149" i="22"/>
  <c r="L148" i="22"/>
  <c r="M148" i="22"/>
  <c r="L147" i="22"/>
  <c r="N147" i="22"/>
  <c r="L146" i="22"/>
  <c r="M146" i="22"/>
  <c r="L145" i="22"/>
  <c r="N145" i="22"/>
  <c r="L144" i="22"/>
  <c r="M144" i="22"/>
  <c r="L143" i="22"/>
  <c r="N143" i="22"/>
  <c r="L142" i="22"/>
  <c r="M142" i="22"/>
  <c r="L141" i="22"/>
  <c r="N141" i="22"/>
  <c r="L140" i="22"/>
  <c r="M140" i="22"/>
  <c r="L139" i="22"/>
  <c r="N139" i="22"/>
  <c r="L138" i="22"/>
  <c r="M138" i="22"/>
  <c r="M137" i="22"/>
  <c r="L137" i="22"/>
  <c r="L136" i="22"/>
  <c r="M136" i="22"/>
  <c r="M135" i="22"/>
  <c r="L135" i="22"/>
  <c r="L134" i="22"/>
  <c r="M134" i="22"/>
  <c r="L133" i="22"/>
  <c r="N133" i="22"/>
  <c r="L132" i="22"/>
  <c r="M132" i="22"/>
  <c r="L131" i="22"/>
  <c r="N131" i="22"/>
  <c r="L130" i="22"/>
  <c r="M130" i="22"/>
  <c r="M129" i="22"/>
  <c r="L129" i="22"/>
  <c r="L128" i="22"/>
  <c r="M128" i="22"/>
  <c r="M127" i="22"/>
  <c r="L127" i="22"/>
  <c r="L126" i="22"/>
  <c r="M126" i="22"/>
  <c r="L125" i="22"/>
  <c r="N125" i="22"/>
  <c r="M124" i="22"/>
  <c r="N124" i="22"/>
  <c r="L122" i="22"/>
  <c r="N122" i="22"/>
  <c r="M121" i="22"/>
  <c r="L121" i="22"/>
  <c r="L119" i="22"/>
  <c r="M119" i="22"/>
  <c r="L118" i="22"/>
  <c r="N118" i="22"/>
  <c r="L117" i="22"/>
  <c r="M117" i="22"/>
  <c r="L116" i="22"/>
  <c r="N116" i="22"/>
  <c r="L115" i="22"/>
  <c r="N115" i="22"/>
  <c r="L114" i="22"/>
  <c r="M114" i="22"/>
  <c r="L113" i="22"/>
  <c r="N113" i="22"/>
  <c r="L112" i="22"/>
  <c r="M112" i="22"/>
  <c r="L111" i="22"/>
  <c r="N111" i="22"/>
  <c r="L110" i="22"/>
  <c r="M110" i="22"/>
  <c r="L109" i="22"/>
  <c r="N109" i="22"/>
  <c r="L108" i="22"/>
  <c r="M108" i="22"/>
  <c r="M107" i="22"/>
  <c r="L107" i="22"/>
  <c r="L106" i="22"/>
  <c r="M106" i="22"/>
  <c r="L105" i="22"/>
  <c r="N105" i="22"/>
  <c r="M104" i="22"/>
  <c r="N104" i="22"/>
  <c r="M103" i="22"/>
  <c r="L103" i="22"/>
  <c r="M102" i="22"/>
  <c r="N102" i="22"/>
  <c r="L101" i="22"/>
  <c r="N101" i="22"/>
  <c r="L100" i="22"/>
  <c r="N100" i="22"/>
  <c r="L99" i="22"/>
  <c r="N99" i="22"/>
  <c r="M98" i="22"/>
  <c r="N98" i="22"/>
  <c r="L97" i="22"/>
  <c r="N97" i="22"/>
  <c r="M96" i="22"/>
  <c r="N96" i="22"/>
  <c r="L95" i="22"/>
  <c r="M95" i="22"/>
  <c r="M94" i="22"/>
  <c r="N94" i="22"/>
  <c r="L93" i="22"/>
  <c r="N93" i="22"/>
  <c r="L92" i="22"/>
  <c r="M92" i="22"/>
  <c r="L91" i="22"/>
  <c r="M91" i="22"/>
  <c r="L90" i="22"/>
  <c r="M90" i="22"/>
  <c r="L89" i="22"/>
  <c r="N89" i="22"/>
  <c r="M88" i="22"/>
  <c r="N88" i="22"/>
  <c r="L87" i="22"/>
  <c r="N87" i="22"/>
  <c r="M86" i="22"/>
  <c r="N86" i="22"/>
  <c r="L84" i="22"/>
  <c r="L82" i="22"/>
  <c r="N82" i="22"/>
  <c r="L80" i="22"/>
  <c r="N80" i="22"/>
  <c r="L78" i="22"/>
  <c r="N84" i="22"/>
  <c r="N78" i="22"/>
  <c r="L35" i="22"/>
  <c r="N35" i="22"/>
  <c r="L85" i="22"/>
  <c r="N85" i="22"/>
  <c r="L83" i="22"/>
  <c r="N83" i="22"/>
  <c r="L81" i="22"/>
  <c r="N81" i="22"/>
  <c r="L79" i="22"/>
  <c r="N79" i="22"/>
  <c r="L77" i="22"/>
  <c r="N77" i="22"/>
  <c r="L76" i="22"/>
  <c r="N76" i="22"/>
  <c r="L75" i="22"/>
  <c r="M75" i="22"/>
  <c r="L74" i="22"/>
  <c r="N74" i="22"/>
  <c r="L73" i="22"/>
  <c r="M73" i="22"/>
  <c r="L72" i="22"/>
  <c r="N72" i="22"/>
  <c r="L71" i="22"/>
  <c r="N71" i="22"/>
  <c r="M70" i="22"/>
  <c r="N70" i="22"/>
  <c r="L69" i="22"/>
  <c r="M69" i="22"/>
  <c r="L68" i="22"/>
  <c r="M68" i="22"/>
  <c r="L67" i="22"/>
  <c r="M67" i="22"/>
  <c r="L66" i="22"/>
  <c r="M66" i="22"/>
  <c r="L65" i="22"/>
  <c r="N65" i="22"/>
  <c r="M64" i="22"/>
  <c r="N64" i="22"/>
  <c r="L63" i="22"/>
  <c r="M63" i="22"/>
  <c r="M62" i="22"/>
  <c r="N62" i="22"/>
  <c r="L61" i="22"/>
  <c r="M61" i="22"/>
  <c r="M60" i="22"/>
  <c r="N60" i="22"/>
  <c r="L59" i="22"/>
  <c r="M59" i="22"/>
  <c r="M58" i="22"/>
  <c r="N58" i="22"/>
  <c r="L57" i="22"/>
  <c r="N57" i="22"/>
  <c r="M56" i="22"/>
  <c r="N56" i="22"/>
  <c r="M55" i="22"/>
  <c r="L55" i="22"/>
  <c r="L54" i="22"/>
  <c r="M54" i="22"/>
  <c r="L53" i="22"/>
  <c r="N53" i="22"/>
  <c r="L52" i="22"/>
  <c r="M52" i="22"/>
  <c r="M51" i="22"/>
  <c r="L51" i="22"/>
  <c r="M50" i="22"/>
  <c r="N50" i="22"/>
  <c r="L49" i="22"/>
  <c r="N49" i="22"/>
  <c r="M48" i="22"/>
  <c r="N48" i="22"/>
  <c r="L47" i="22"/>
  <c r="N47" i="22"/>
  <c r="M46" i="22"/>
  <c r="N46" i="22"/>
  <c r="L45" i="22"/>
  <c r="N45" i="22"/>
  <c r="M44" i="22"/>
  <c r="N44" i="22"/>
  <c r="L43" i="22"/>
  <c r="N43" i="22"/>
  <c r="N41" i="22"/>
  <c r="L39" i="22"/>
  <c r="N39" i="22"/>
  <c r="M37" i="22"/>
  <c r="N37" i="22"/>
  <c r="M33" i="22"/>
  <c r="N33" i="22"/>
  <c r="L31" i="22"/>
  <c r="N31" i="22"/>
  <c r="M29" i="22"/>
  <c r="N29" i="22"/>
  <c r="L42" i="22"/>
  <c r="L40" i="22"/>
  <c r="L38" i="22"/>
  <c r="L36" i="22"/>
  <c r="L34" i="22"/>
  <c r="L32" i="22"/>
  <c r="L30" i="22"/>
  <c r="M42" i="22"/>
  <c r="M40" i="22"/>
  <c r="M38" i="22"/>
  <c r="M36" i="22"/>
  <c r="M34" i="22"/>
  <c r="M32" i="22"/>
  <c r="M30" i="22"/>
  <c r="L28" i="22"/>
  <c r="N28" i="22"/>
  <c r="L27" i="22"/>
  <c r="M27" i="22"/>
  <c r="M26" i="22"/>
  <c r="L26" i="22"/>
  <c r="L25" i="22"/>
  <c r="M25" i="22"/>
  <c r="M24" i="22"/>
  <c r="L24" i="22"/>
  <c r="L23" i="22"/>
  <c r="N23" i="22"/>
  <c r="L22" i="22"/>
  <c r="N22" i="22"/>
  <c r="L21" i="22"/>
  <c r="N21" i="22"/>
  <c r="L20" i="22"/>
  <c r="N20" i="22"/>
  <c r="L19" i="22"/>
  <c r="N19" i="22"/>
  <c r="L18" i="22"/>
  <c r="M18" i="22"/>
  <c r="L17" i="22"/>
  <c r="N17" i="22"/>
  <c r="L16" i="22"/>
  <c r="M16" i="22"/>
  <c r="L15" i="22"/>
  <c r="N15" i="22"/>
  <c r="L14" i="22"/>
  <c r="M14" i="22"/>
  <c r="L13" i="22"/>
  <c r="N13" i="22"/>
  <c r="L12" i="22"/>
  <c r="N12" i="22"/>
  <c r="M11" i="22"/>
  <c r="L11" i="22"/>
  <c r="L10" i="22"/>
  <c r="M10" i="22"/>
  <c r="L9" i="22"/>
  <c r="N9" i="22"/>
  <c r="L8" i="22"/>
  <c r="M8" i="22"/>
  <c r="L7" i="22"/>
  <c r="N7" i="22"/>
  <c r="L6" i="22"/>
  <c r="M6" i="22"/>
  <c r="L5" i="22"/>
  <c r="N5" i="22"/>
  <c r="L4" i="22"/>
  <c r="M4" i="22"/>
  <c r="M3" i="22"/>
  <c r="L3" i="22"/>
  <c r="L2" i="22"/>
  <c r="N2" i="22"/>
  <c r="K459" i="21"/>
  <c r="L459" i="21"/>
  <c r="K458" i="21"/>
  <c r="L458" i="21"/>
  <c r="K457" i="21"/>
  <c r="L457" i="21"/>
  <c r="K456" i="21"/>
  <c r="L456" i="21"/>
  <c r="K455" i="21"/>
  <c r="L455" i="21"/>
  <c r="K454" i="21"/>
  <c r="L454" i="21"/>
  <c r="K453" i="21"/>
  <c r="L453" i="21"/>
  <c r="K452" i="21"/>
  <c r="L452" i="21"/>
  <c r="K451" i="21"/>
  <c r="L451" i="21"/>
  <c r="K450" i="21"/>
  <c r="L450" i="21"/>
  <c r="K449" i="21"/>
  <c r="L449" i="21"/>
  <c r="K448" i="21"/>
  <c r="L448" i="21"/>
  <c r="K447" i="21"/>
  <c r="L447" i="21"/>
  <c r="K446" i="21"/>
  <c r="L446" i="21"/>
  <c r="K445" i="21"/>
  <c r="L445" i="21"/>
  <c r="K444" i="21"/>
  <c r="L444" i="21"/>
  <c r="K443" i="21"/>
  <c r="L443" i="21"/>
  <c r="K442" i="21"/>
  <c r="L442" i="21"/>
  <c r="K441" i="21"/>
  <c r="L441" i="21"/>
  <c r="K440" i="21"/>
  <c r="L440" i="21"/>
  <c r="K439" i="21"/>
  <c r="L439" i="21"/>
  <c r="K438" i="21"/>
  <c r="L438" i="21"/>
  <c r="K437" i="21"/>
  <c r="L437" i="21"/>
  <c r="K436" i="21"/>
  <c r="L436" i="21"/>
  <c r="K435" i="21"/>
  <c r="L435" i="21"/>
  <c r="K434" i="21"/>
  <c r="L434" i="21"/>
  <c r="K433" i="21"/>
  <c r="L433" i="21"/>
  <c r="K432" i="21"/>
  <c r="L432" i="21"/>
  <c r="K431" i="21"/>
  <c r="L431" i="21"/>
  <c r="K430" i="21"/>
  <c r="L430" i="21"/>
  <c r="K429" i="21"/>
  <c r="L429" i="21"/>
  <c r="K428" i="21"/>
  <c r="L428" i="21"/>
  <c r="K427" i="21"/>
  <c r="L427" i="21"/>
  <c r="K426" i="21"/>
  <c r="L426" i="21"/>
  <c r="K425" i="21"/>
  <c r="L425" i="21"/>
  <c r="K424" i="21"/>
  <c r="L424" i="21"/>
  <c r="K423" i="21"/>
  <c r="L423" i="21"/>
  <c r="K422" i="21"/>
  <c r="L422" i="21"/>
  <c r="K421" i="21"/>
  <c r="L421" i="21"/>
  <c r="K420" i="21"/>
  <c r="L420" i="21"/>
  <c r="K419" i="21"/>
  <c r="L419" i="21"/>
  <c r="K418" i="21"/>
  <c r="L418" i="21"/>
  <c r="K417" i="21"/>
  <c r="L417" i="21"/>
  <c r="K416" i="21"/>
  <c r="L416" i="21"/>
  <c r="K415" i="21"/>
  <c r="L415" i="21"/>
  <c r="K414" i="21"/>
  <c r="L414" i="21"/>
  <c r="K413" i="21"/>
  <c r="L413" i="21"/>
  <c r="K412" i="21"/>
  <c r="L412" i="21"/>
  <c r="K411" i="21"/>
  <c r="L411" i="21"/>
  <c r="K410" i="21"/>
  <c r="L410" i="21"/>
  <c r="K409" i="21"/>
  <c r="L409" i="21"/>
  <c r="K408" i="21"/>
  <c r="L408" i="21"/>
  <c r="K407" i="21"/>
  <c r="L407" i="21"/>
  <c r="K406" i="21"/>
  <c r="L406" i="21"/>
  <c r="K405" i="21"/>
  <c r="L405" i="21"/>
  <c r="K404" i="21"/>
  <c r="L404" i="21"/>
  <c r="K403" i="21"/>
  <c r="L403" i="21"/>
  <c r="K402" i="21"/>
  <c r="L402" i="21"/>
  <c r="K401" i="21"/>
  <c r="L401" i="21"/>
  <c r="K400" i="21"/>
  <c r="L400" i="21"/>
  <c r="K399" i="21"/>
  <c r="L399" i="21"/>
  <c r="K398" i="21"/>
  <c r="L398" i="21"/>
  <c r="K397" i="21"/>
  <c r="L397" i="21"/>
  <c r="K396" i="21"/>
  <c r="L396" i="21"/>
  <c r="K395" i="21"/>
  <c r="L395" i="21"/>
  <c r="K394" i="21"/>
  <c r="L394" i="21"/>
  <c r="K393" i="21"/>
  <c r="L393" i="21"/>
  <c r="K392" i="21"/>
  <c r="L392" i="21"/>
  <c r="K391" i="21"/>
  <c r="L391" i="21"/>
  <c r="K390" i="21"/>
  <c r="L390" i="21"/>
  <c r="K389" i="21"/>
  <c r="L389" i="21"/>
  <c r="K388" i="21"/>
  <c r="L388" i="21"/>
  <c r="K387" i="21"/>
  <c r="L387" i="21"/>
  <c r="K386" i="21"/>
  <c r="L386" i="21"/>
  <c r="K385" i="21"/>
  <c r="L385" i="21"/>
  <c r="K384" i="21"/>
  <c r="L384" i="21"/>
  <c r="K383" i="21"/>
  <c r="L383" i="21"/>
  <c r="K382" i="21"/>
  <c r="L382" i="21"/>
  <c r="K381" i="21"/>
  <c r="L381" i="21"/>
  <c r="K380" i="21"/>
  <c r="L380" i="21"/>
  <c r="K379" i="21"/>
  <c r="L379" i="21"/>
  <c r="K378" i="21"/>
  <c r="L378" i="21"/>
  <c r="K377" i="21"/>
  <c r="L377" i="21"/>
  <c r="K376" i="21"/>
  <c r="L376" i="21"/>
  <c r="K375" i="21"/>
  <c r="L375" i="21"/>
  <c r="K374" i="21"/>
  <c r="L374" i="21"/>
  <c r="K373" i="21"/>
  <c r="L373" i="21"/>
  <c r="K372" i="21"/>
  <c r="L372" i="21"/>
  <c r="K371" i="21"/>
  <c r="L371" i="21"/>
  <c r="K370" i="21"/>
  <c r="L370" i="21"/>
  <c r="K369" i="21"/>
  <c r="L369" i="21"/>
  <c r="K368" i="21"/>
  <c r="L368" i="21"/>
  <c r="K367" i="21"/>
  <c r="L367" i="21"/>
  <c r="K366" i="21"/>
  <c r="L366" i="21"/>
  <c r="K365" i="21"/>
  <c r="L365" i="21"/>
  <c r="K364" i="21"/>
  <c r="L364" i="21"/>
  <c r="K363" i="21"/>
  <c r="L363" i="21"/>
  <c r="K362" i="21"/>
  <c r="L362" i="21"/>
  <c r="K361" i="21"/>
  <c r="L361" i="21"/>
  <c r="K360" i="21"/>
  <c r="L360" i="21"/>
  <c r="K359" i="21"/>
  <c r="L359" i="21"/>
  <c r="K358" i="21"/>
  <c r="L358" i="21"/>
  <c r="K357" i="21"/>
  <c r="L357" i="21"/>
  <c r="K356" i="21"/>
  <c r="L356" i="21"/>
  <c r="K355" i="21"/>
  <c r="L355" i="21"/>
  <c r="K354" i="21"/>
  <c r="L354" i="21"/>
  <c r="K353" i="21"/>
  <c r="L353" i="21"/>
  <c r="K352" i="21"/>
  <c r="L352" i="21"/>
  <c r="K351" i="21"/>
  <c r="L351" i="21"/>
  <c r="K350" i="21"/>
  <c r="L350" i="21"/>
  <c r="K349" i="21"/>
  <c r="L349" i="21"/>
  <c r="K348" i="21"/>
  <c r="L348" i="21"/>
  <c r="K347" i="21"/>
  <c r="L347" i="21"/>
  <c r="K346" i="21"/>
  <c r="L346" i="21"/>
  <c r="K345" i="21"/>
  <c r="L345" i="21"/>
  <c r="K344" i="21"/>
  <c r="L344" i="21"/>
  <c r="K343" i="21"/>
  <c r="L343" i="21"/>
  <c r="K342" i="21"/>
  <c r="L342" i="21"/>
  <c r="K341" i="21"/>
  <c r="L341" i="21"/>
  <c r="K340" i="21"/>
  <c r="L340" i="21"/>
  <c r="K339" i="21"/>
  <c r="L339" i="21"/>
  <c r="K326" i="21"/>
  <c r="K327" i="21"/>
  <c r="K328" i="21"/>
  <c r="M328" i="21"/>
  <c r="K329" i="21"/>
  <c r="K330" i="21"/>
  <c r="M330" i="21"/>
  <c r="K331" i="21"/>
  <c r="K332" i="21"/>
  <c r="M332" i="21"/>
  <c r="K333" i="21"/>
  <c r="K334" i="21"/>
  <c r="M334" i="21"/>
  <c r="K335" i="21"/>
  <c r="K336" i="21"/>
  <c r="M336" i="21"/>
  <c r="K337" i="21"/>
  <c r="K338" i="21"/>
  <c r="M338" i="21"/>
  <c r="K314" i="21"/>
  <c r="L314" i="21"/>
  <c r="K315" i="21"/>
  <c r="M315" i="21"/>
  <c r="K316" i="21"/>
  <c r="K317" i="21"/>
  <c r="M317" i="21"/>
  <c r="K318" i="21"/>
  <c r="K319" i="21"/>
  <c r="K320" i="21"/>
  <c r="K321" i="21"/>
  <c r="K322" i="21"/>
  <c r="K323" i="21"/>
  <c r="K324" i="21"/>
  <c r="K325" i="21"/>
  <c r="M314" i="21"/>
  <c r="K307" i="21"/>
  <c r="M307" i="21"/>
  <c r="K308" i="21"/>
  <c r="L308" i="21"/>
  <c r="K309" i="21"/>
  <c r="K310" i="21"/>
  <c r="L310" i="21"/>
  <c r="K311" i="21"/>
  <c r="M311" i="21"/>
  <c r="K312" i="21"/>
  <c r="L312" i="21"/>
  <c r="K313" i="21"/>
  <c r="K293" i="21"/>
  <c r="K294" i="21"/>
  <c r="M294" i="21"/>
  <c r="K295" i="21"/>
  <c r="K296" i="21"/>
  <c r="M296" i="21"/>
  <c r="K297" i="21"/>
  <c r="K298" i="21"/>
  <c r="M298" i="21"/>
  <c r="K299" i="21"/>
  <c r="M299" i="21"/>
  <c r="K300" i="21"/>
  <c r="M300" i="21"/>
  <c r="K301" i="21"/>
  <c r="M301" i="21"/>
  <c r="K302" i="21"/>
  <c r="M302" i="21"/>
  <c r="K303" i="21"/>
  <c r="M303" i="21"/>
  <c r="K304" i="21"/>
  <c r="M304" i="21"/>
  <c r="K305" i="21"/>
  <c r="M305" i="21"/>
  <c r="K306" i="21"/>
  <c r="M306" i="21"/>
  <c r="K282" i="21"/>
  <c r="K283" i="21"/>
  <c r="K284" i="21"/>
  <c r="K285" i="21"/>
  <c r="K286" i="21"/>
  <c r="M286" i="21"/>
  <c r="K287" i="21"/>
  <c r="K288" i="21"/>
  <c r="M288" i="21"/>
  <c r="K289" i="21"/>
  <c r="K290" i="21"/>
  <c r="M290" i="21"/>
  <c r="K291" i="21"/>
  <c r="K292" i="21"/>
  <c r="M292" i="21"/>
  <c r="K270" i="21"/>
  <c r="K271" i="21"/>
  <c r="M271" i="21"/>
  <c r="K272" i="21"/>
  <c r="M272" i="21"/>
  <c r="K273" i="21"/>
  <c r="M273" i="21"/>
  <c r="K274" i="21"/>
  <c r="M274" i="21"/>
  <c r="K275" i="21"/>
  <c r="M275" i="21"/>
  <c r="K276" i="21"/>
  <c r="M276" i="21"/>
  <c r="K277" i="21"/>
  <c r="M277" i="21"/>
  <c r="K278" i="21"/>
  <c r="M278" i="21"/>
  <c r="K279" i="21"/>
  <c r="M279" i="21"/>
  <c r="K280" i="21"/>
  <c r="K281" i="21"/>
  <c r="M281" i="21"/>
  <c r="K259" i="21"/>
  <c r="K260" i="21"/>
  <c r="K261" i="21"/>
  <c r="M261" i="21"/>
  <c r="K262" i="21"/>
  <c r="K263" i="21"/>
  <c r="K264" i="21"/>
  <c r="K265" i="21"/>
  <c r="M265" i="21"/>
  <c r="K266" i="21"/>
  <c r="K267" i="21"/>
  <c r="K268" i="21"/>
  <c r="K269" i="21"/>
  <c r="N103" i="22"/>
  <c r="N107" i="22"/>
  <c r="N170" i="22"/>
  <c r="N178" i="22"/>
  <c r="N183" i="22"/>
  <c r="N186" i="22"/>
  <c r="N6" i="22"/>
  <c r="N10" i="22"/>
  <c r="N14" i="22"/>
  <c r="N18" i="22"/>
  <c r="N24" i="22"/>
  <c r="N26" i="22"/>
  <c r="N40" i="22"/>
  <c r="N38" i="22"/>
  <c r="N61" i="22"/>
  <c r="N112" i="22"/>
  <c r="N127" i="22"/>
  <c r="N129" i="22"/>
  <c r="N137" i="22"/>
  <c r="N144" i="22"/>
  <c r="N160" i="22"/>
  <c r="N195" i="22"/>
  <c r="N196" i="22"/>
  <c r="N200" i="22"/>
  <c r="N201" i="22"/>
  <c r="N120" i="22"/>
  <c r="N55" i="22"/>
  <c r="N59" i="22"/>
  <c r="N63" i="22"/>
  <c r="N106" i="22"/>
  <c r="N134" i="22"/>
  <c r="N142" i="22"/>
  <c r="N166" i="22"/>
  <c r="N172" i="22"/>
  <c r="N176" i="22"/>
  <c r="N180" i="22"/>
  <c r="N188" i="22"/>
  <c r="N207" i="22"/>
  <c r="N198" i="22"/>
  <c r="N194" i="22"/>
  <c r="N193" i="22"/>
  <c r="N192" i="22"/>
  <c r="N190" i="22"/>
  <c r="N185" i="22"/>
  <c r="N184" i="22"/>
  <c r="N182" i="22"/>
  <c r="N174" i="22"/>
  <c r="N168" i="22"/>
  <c r="N164" i="22"/>
  <c r="N162" i="22"/>
  <c r="N158" i="22"/>
  <c r="N156" i="22"/>
  <c r="N154" i="22"/>
  <c r="N152" i="22"/>
  <c r="N150" i="22"/>
  <c r="N148" i="22"/>
  <c r="N146" i="22"/>
  <c r="N140" i="22"/>
  <c r="N138" i="22"/>
  <c r="N136" i="22"/>
  <c r="N135" i="22"/>
  <c r="N132" i="22"/>
  <c r="N130" i="22"/>
  <c r="N128" i="22"/>
  <c r="N126" i="22"/>
  <c r="N121" i="22"/>
  <c r="N119" i="22"/>
  <c r="N117" i="22"/>
  <c r="N114" i="22"/>
  <c r="N110" i="22"/>
  <c r="N108" i="22"/>
  <c r="N95" i="22"/>
  <c r="N92" i="22"/>
  <c r="N91" i="22"/>
  <c r="N90" i="22"/>
  <c r="N51" i="22"/>
  <c r="N69" i="22"/>
  <c r="N75" i="22"/>
  <c r="N73" i="22"/>
  <c r="N68" i="22"/>
  <c r="N67" i="22"/>
  <c r="N66" i="22"/>
  <c r="N54" i="22"/>
  <c r="N52" i="22"/>
  <c r="N42" i="22"/>
  <c r="N36" i="22"/>
  <c r="N34" i="22"/>
  <c r="N32" i="22"/>
  <c r="N30" i="22"/>
  <c r="N4" i="22"/>
  <c r="N11" i="22"/>
  <c r="N16" i="22"/>
  <c r="N25" i="22"/>
  <c r="N27" i="22"/>
  <c r="N8" i="22"/>
  <c r="N3" i="22"/>
  <c r="M447" i="21"/>
  <c r="N447" i="21"/>
  <c r="M448" i="21"/>
  <c r="N448" i="21"/>
  <c r="M449" i="21"/>
  <c r="N449" i="21"/>
  <c r="M452" i="21"/>
  <c r="N452" i="21"/>
  <c r="M340" i="21"/>
  <c r="N340" i="21"/>
  <c r="M341" i="21"/>
  <c r="N341" i="21"/>
  <c r="M342" i="21"/>
  <c r="N342" i="21"/>
  <c r="M349" i="21"/>
  <c r="N349" i="21"/>
  <c r="M408" i="21"/>
  <c r="N408" i="21"/>
  <c r="M409" i="21"/>
  <c r="M410" i="21"/>
  <c r="N410" i="21"/>
  <c r="M411" i="21"/>
  <c r="N411" i="21"/>
  <c r="M412" i="21"/>
  <c r="N412" i="21"/>
  <c r="M415" i="21"/>
  <c r="N415" i="21"/>
  <c r="M420" i="21"/>
  <c r="M421" i="21"/>
  <c r="N421" i="21"/>
  <c r="N420" i="21"/>
  <c r="M443" i="21"/>
  <c r="N443" i="21"/>
  <c r="M444" i="21"/>
  <c r="N444" i="21"/>
  <c r="M450" i="21"/>
  <c r="N450" i="21"/>
  <c r="M451" i="21"/>
  <c r="N451" i="21"/>
  <c r="M343" i="21"/>
  <c r="N343" i="21"/>
  <c r="M363" i="21"/>
  <c r="N363" i="21"/>
  <c r="M368" i="21"/>
  <c r="N368" i="21"/>
  <c r="M371" i="21"/>
  <c r="N371" i="21"/>
  <c r="M374" i="21"/>
  <c r="N374" i="21"/>
  <c r="M375" i="21"/>
  <c r="N375" i="21"/>
  <c r="M376" i="21"/>
  <c r="N376" i="21"/>
  <c r="M393" i="21"/>
  <c r="N393" i="21"/>
  <c r="M394" i="21"/>
  <c r="N394" i="21"/>
  <c r="M395" i="21"/>
  <c r="N395" i="21"/>
  <c r="M396" i="21"/>
  <c r="N396" i="21"/>
  <c r="M417" i="21"/>
  <c r="N417" i="21"/>
  <c r="M418" i="21"/>
  <c r="N418" i="21"/>
  <c r="M422" i="21"/>
  <c r="N422" i="21"/>
  <c r="M425" i="21"/>
  <c r="N425" i="21"/>
  <c r="M426" i="21"/>
  <c r="N426" i="21"/>
  <c r="M427" i="21"/>
  <c r="N427" i="21"/>
  <c r="M428" i="21"/>
  <c r="N428" i="21"/>
  <c r="M429" i="21"/>
  <c r="N429" i="21"/>
  <c r="M430" i="21"/>
  <c r="N430" i="21"/>
  <c r="M453" i="21"/>
  <c r="N453" i="21"/>
  <c r="M455" i="21"/>
  <c r="N455" i="21"/>
  <c r="M345" i="21"/>
  <c r="N345" i="21"/>
  <c r="M346" i="21"/>
  <c r="N346" i="21"/>
  <c r="M347" i="21"/>
  <c r="N347" i="21"/>
  <c r="M351" i="21"/>
  <c r="N351" i="21"/>
  <c r="M352" i="21"/>
  <c r="N352" i="21"/>
  <c r="M355" i="21"/>
  <c r="N355" i="21"/>
  <c r="M356" i="21"/>
  <c r="N356" i="21"/>
  <c r="M357" i="21"/>
  <c r="N357" i="21"/>
  <c r="M358" i="21"/>
  <c r="N358" i="21"/>
  <c r="M359" i="21"/>
  <c r="N359" i="21"/>
  <c r="M360" i="21"/>
  <c r="N360" i="21"/>
  <c r="M361" i="21"/>
  <c r="N361" i="21"/>
  <c r="M369" i="21"/>
  <c r="N369" i="21"/>
  <c r="M370" i="21"/>
  <c r="N370" i="21"/>
  <c r="M372" i="21"/>
  <c r="M373" i="21"/>
  <c r="N373" i="21"/>
  <c r="M377" i="21"/>
  <c r="N377" i="21"/>
  <c r="M378" i="21"/>
  <c r="N378" i="21"/>
  <c r="M379" i="21"/>
  <c r="N379" i="21"/>
  <c r="M380" i="21"/>
  <c r="N380" i="21"/>
  <c r="M381" i="21"/>
  <c r="N381" i="21"/>
  <c r="M382" i="21"/>
  <c r="N382" i="21"/>
  <c r="M383" i="21"/>
  <c r="N383" i="21"/>
  <c r="M384" i="21"/>
  <c r="N384" i="21"/>
  <c r="M385" i="21"/>
  <c r="N385" i="21"/>
  <c r="M386" i="21"/>
  <c r="N386" i="21"/>
  <c r="M387" i="21"/>
  <c r="N387" i="21"/>
  <c r="M388" i="21"/>
  <c r="N388" i="21"/>
  <c r="M389" i="21"/>
  <c r="N389" i="21"/>
  <c r="M390" i="21"/>
  <c r="N390" i="21"/>
  <c r="M391" i="21"/>
  <c r="N391" i="21"/>
  <c r="M398" i="21"/>
  <c r="N398" i="21"/>
  <c r="M399" i="21"/>
  <c r="N399" i="21"/>
  <c r="M400" i="21"/>
  <c r="N400" i="21"/>
  <c r="M401" i="21"/>
  <c r="N401" i="21"/>
  <c r="M404" i="21"/>
  <c r="N404" i="21"/>
  <c r="M405" i="21"/>
  <c r="N405" i="21"/>
  <c r="M406" i="21"/>
  <c r="N406" i="21"/>
  <c r="M416" i="21"/>
  <c r="N416" i="21"/>
  <c r="M419" i="21"/>
  <c r="N419" i="21"/>
  <c r="M432" i="21"/>
  <c r="N432" i="21"/>
  <c r="M433" i="21"/>
  <c r="N433" i="21"/>
  <c r="M434" i="21"/>
  <c r="N434" i="21"/>
  <c r="M435" i="21"/>
  <c r="N435" i="21"/>
  <c r="M436" i="21"/>
  <c r="N436" i="21"/>
  <c r="M437" i="21"/>
  <c r="N437" i="21"/>
  <c r="M438" i="21"/>
  <c r="N438" i="21"/>
  <c r="M439" i="21"/>
  <c r="N439" i="21"/>
  <c r="M440" i="21"/>
  <c r="N440" i="21"/>
  <c r="M441" i="21"/>
  <c r="N441" i="21"/>
  <c r="M442" i="21"/>
  <c r="N442" i="21"/>
  <c r="M454" i="21"/>
  <c r="N454" i="21"/>
  <c r="M457" i="21"/>
  <c r="N457" i="21"/>
  <c r="M367" i="21"/>
  <c r="N367" i="21"/>
  <c r="M348" i="21"/>
  <c r="N348" i="21"/>
  <c r="M350" i="21"/>
  <c r="N350" i="21"/>
  <c r="M353" i="21"/>
  <c r="N353" i="21"/>
  <c r="M354" i="21"/>
  <c r="N354" i="21"/>
  <c r="M362" i="21"/>
  <c r="N362" i="21"/>
  <c r="M364" i="21"/>
  <c r="N364" i="21"/>
  <c r="M365" i="21"/>
  <c r="N365" i="21"/>
  <c r="M366" i="21"/>
  <c r="N366" i="21"/>
  <c r="N372" i="21"/>
  <c r="M392" i="21"/>
  <c r="N392" i="21"/>
  <c r="M397" i="21"/>
  <c r="N397" i="21"/>
  <c r="M402" i="21"/>
  <c r="N402" i="21"/>
  <c r="M403" i="21"/>
  <c r="N403" i="21"/>
  <c r="M407" i="21"/>
  <c r="N407" i="21"/>
  <c r="N409" i="21"/>
  <c r="M413" i="21"/>
  <c r="N413" i="21"/>
  <c r="M414" i="21"/>
  <c r="N414" i="21"/>
  <c r="M423" i="21"/>
  <c r="N423" i="21"/>
  <c r="M424" i="21"/>
  <c r="N424" i="21"/>
  <c r="M431" i="21"/>
  <c r="N431" i="21"/>
  <c r="M445" i="21"/>
  <c r="N445" i="21"/>
  <c r="M458" i="21"/>
  <c r="N458" i="21"/>
  <c r="M459" i="21"/>
  <c r="N459" i="21"/>
  <c r="M456" i="21"/>
  <c r="N456" i="21"/>
  <c r="M446" i="21"/>
  <c r="N446" i="21"/>
  <c r="M344" i="21"/>
  <c r="N344" i="21"/>
  <c r="M339" i="21"/>
  <c r="N339" i="21"/>
  <c r="L338" i="21"/>
  <c r="N338" i="21"/>
  <c r="L337" i="21"/>
  <c r="M337" i="21"/>
  <c r="L336" i="21"/>
  <c r="N336" i="21"/>
  <c r="L335" i="21"/>
  <c r="M335" i="21"/>
  <c r="L334" i="21"/>
  <c r="N334" i="21"/>
  <c r="L333" i="21"/>
  <c r="M333" i="21"/>
  <c r="L332" i="21"/>
  <c r="N332" i="21"/>
  <c r="L331" i="21"/>
  <c r="M331" i="21"/>
  <c r="L330" i="21"/>
  <c r="N330" i="21"/>
  <c r="L329" i="21"/>
  <c r="M329" i="21"/>
  <c r="L328" i="21"/>
  <c r="N328" i="21"/>
  <c r="L327" i="21"/>
  <c r="M327" i="21"/>
  <c r="M326" i="21"/>
  <c r="L326" i="21"/>
  <c r="L324" i="21"/>
  <c r="L322" i="21"/>
  <c r="L320" i="21"/>
  <c r="L318" i="21"/>
  <c r="M324" i="21"/>
  <c r="M322" i="21"/>
  <c r="M320" i="21"/>
  <c r="M318" i="21"/>
  <c r="L325" i="21"/>
  <c r="L323" i="21"/>
  <c r="L321" i="21"/>
  <c r="L319" i="21"/>
  <c r="M325" i="21"/>
  <c r="M323" i="21"/>
  <c r="M321" i="21"/>
  <c r="M319" i="21"/>
  <c r="L317" i="21"/>
  <c r="N317" i="21"/>
  <c r="L316" i="21"/>
  <c r="M316" i="21"/>
  <c r="L315" i="21"/>
  <c r="N315" i="21"/>
  <c r="N314" i="21"/>
  <c r="M312" i="21"/>
  <c r="N312" i="21"/>
  <c r="L313" i="21"/>
  <c r="M313" i="21"/>
  <c r="L311" i="21"/>
  <c r="N311" i="21"/>
  <c r="M310" i="21"/>
  <c r="N310" i="21"/>
  <c r="L309" i="21"/>
  <c r="M309" i="21"/>
  <c r="M308" i="21"/>
  <c r="N308" i="21"/>
  <c r="L307" i="21"/>
  <c r="N307" i="21"/>
  <c r="L306" i="21"/>
  <c r="N306" i="21"/>
  <c r="L304" i="21"/>
  <c r="L302" i="21"/>
  <c r="N302" i="21"/>
  <c r="L300" i="21"/>
  <c r="N300" i="21"/>
  <c r="L298" i="21"/>
  <c r="N298" i="21"/>
  <c r="N304" i="21"/>
  <c r="L305" i="21"/>
  <c r="N305" i="21"/>
  <c r="L303" i="21"/>
  <c r="N303" i="21"/>
  <c r="L301" i="21"/>
  <c r="N301" i="21"/>
  <c r="L299" i="21"/>
  <c r="N299" i="21"/>
  <c r="L297" i="21"/>
  <c r="M297" i="21"/>
  <c r="L296" i="21"/>
  <c r="N296" i="21"/>
  <c r="L295" i="21"/>
  <c r="M295" i="21"/>
  <c r="L294" i="21"/>
  <c r="N294" i="21"/>
  <c r="L293" i="21"/>
  <c r="M293" i="21"/>
  <c r="L290" i="21"/>
  <c r="N290" i="21"/>
  <c r="L286" i="21"/>
  <c r="N286" i="21"/>
  <c r="L292" i="21"/>
  <c r="N292" i="21"/>
  <c r="L288" i="21"/>
  <c r="N288" i="21"/>
  <c r="M291" i="21"/>
  <c r="M289" i="21"/>
  <c r="M287" i="21"/>
  <c r="L291" i="21"/>
  <c r="L289" i="21"/>
  <c r="L287" i="21"/>
  <c r="L285" i="21"/>
  <c r="M285" i="21"/>
  <c r="M284" i="21"/>
  <c r="L284" i="21"/>
  <c r="L283" i="21"/>
  <c r="M283" i="21"/>
  <c r="M282" i="21"/>
  <c r="L282" i="21"/>
  <c r="L281" i="21"/>
  <c r="N281" i="21"/>
  <c r="L280" i="21"/>
  <c r="M280" i="21"/>
  <c r="L279" i="21"/>
  <c r="N279" i="21"/>
  <c r="L278" i="21"/>
  <c r="N278" i="21"/>
  <c r="L277" i="21"/>
  <c r="N277" i="21"/>
  <c r="L276" i="21"/>
  <c r="N276" i="21"/>
  <c r="L275" i="21"/>
  <c r="N275" i="21"/>
  <c r="L274" i="21"/>
  <c r="N274" i="21"/>
  <c r="L273" i="21"/>
  <c r="N273" i="21"/>
  <c r="L272" i="21"/>
  <c r="N272" i="21"/>
  <c r="L271" i="21"/>
  <c r="N271" i="21"/>
  <c r="L270" i="21"/>
  <c r="M270" i="21"/>
  <c r="M269" i="21"/>
  <c r="L269" i="21"/>
  <c r="L268" i="21"/>
  <c r="M268" i="21"/>
  <c r="M267" i="21"/>
  <c r="L267" i="21"/>
  <c r="L266" i="21"/>
  <c r="M266" i="21"/>
  <c r="L265" i="21"/>
  <c r="N265" i="21"/>
  <c r="L264" i="21"/>
  <c r="M264" i="21"/>
  <c r="M263" i="21"/>
  <c r="L263" i="21"/>
  <c r="L262" i="21"/>
  <c r="M262" i="21"/>
  <c r="L261" i="21"/>
  <c r="N261" i="21"/>
  <c r="L260" i="21"/>
  <c r="M260" i="21"/>
  <c r="M259" i="21"/>
  <c r="L259" i="21"/>
  <c r="N326" i="21"/>
  <c r="N337" i="21"/>
  <c r="N335" i="21"/>
  <c r="N333" i="21"/>
  <c r="N331" i="21"/>
  <c r="N329" i="21"/>
  <c r="N327" i="21"/>
  <c r="N321" i="21"/>
  <c r="N325" i="21"/>
  <c r="N320" i="21"/>
  <c r="N324" i="21"/>
  <c r="N316" i="21"/>
  <c r="N319" i="21"/>
  <c r="N323" i="21"/>
  <c r="N318" i="21"/>
  <c r="N322" i="21"/>
  <c r="N313" i="21"/>
  <c r="N309" i="21"/>
  <c r="N267" i="21"/>
  <c r="N269" i="21"/>
  <c r="N287" i="21"/>
  <c r="N297" i="21"/>
  <c r="N295" i="21"/>
  <c r="N293" i="21"/>
  <c r="N291" i="21"/>
  <c r="N283" i="21"/>
  <c r="N285" i="21"/>
  <c r="N289" i="21"/>
  <c r="N260" i="21"/>
  <c r="N266" i="21"/>
  <c r="N282" i="21"/>
  <c r="N284" i="21"/>
  <c r="N280" i="21"/>
  <c r="N270" i="21"/>
  <c r="N268" i="21"/>
  <c r="N264" i="21"/>
  <c r="N263" i="21"/>
  <c r="N262" i="21"/>
  <c r="N259" i="21"/>
  <c r="K258" i="21"/>
  <c r="K246" i="21"/>
  <c r="K247" i="21"/>
  <c r="L247" i="21"/>
  <c r="K248" i="21"/>
  <c r="K249" i="21"/>
  <c r="L249" i="21"/>
  <c r="K250" i="21"/>
  <c r="K251" i="21"/>
  <c r="L251" i="21"/>
  <c r="K252" i="21"/>
  <c r="M252" i="21"/>
  <c r="K253" i="21"/>
  <c r="L253" i="21"/>
  <c r="K254" i="21"/>
  <c r="K255" i="21"/>
  <c r="M255" i="21"/>
  <c r="K256" i="21"/>
  <c r="K257" i="21"/>
  <c r="M257" i="21"/>
  <c r="K238" i="21"/>
  <c r="M238" i="21"/>
  <c r="K239" i="21"/>
  <c r="M239" i="21"/>
  <c r="K240" i="21"/>
  <c r="K241" i="21"/>
  <c r="M241" i="21"/>
  <c r="K242" i="21"/>
  <c r="K243" i="21"/>
  <c r="M243" i="21"/>
  <c r="K244" i="21"/>
  <c r="K245" i="21"/>
  <c r="K237" i="21"/>
  <c r="M237" i="21"/>
  <c r="K224" i="21"/>
  <c r="M224" i="21"/>
  <c r="K225" i="21"/>
  <c r="L225" i="21"/>
  <c r="K226" i="21"/>
  <c r="M226" i="21"/>
  <c r="K227" i="21"/>
  <c r="L227" i="21"/>
  <c r="K228" i="21"/>
  <c r="K229" i="21"/>
  <c r="K230" i="21"/>
  <c r="K231" i="21"/>
  <c r="L231" i="21"/>
  <c r="K232" i="21"/>
  <c r="M232" i="21"/>
  <c r="K233" i="21"/>
  <c r="L233" i="21"/>
  <c r="K234" i="21"/>
  <c r="K235" i="21"/>
  <c r="K236" i="21"/>
  <c r="M236" i="21"/>
  <c r="K218" i="21"/>
  <c r="L218" i="21"/>
  <c r="K219" i="21"/>
  <c r="K220" i="21"/>
  <c r="K221" i="21"/>
  <c r="K222" i="21"/>
  <c r="K223" i="21"/>
  <c r="M219" i="21"/>
  <c r="K203" i="21"/>
  <c r="M203" i="21"/>
  <c r="K204" i="21"/>
  <c r="M204" i="21"/>
  <c r="K205" i="21"/>
  <c r="M205" i="21"/>
  <c r="K206" i="21"/>
  <c r="M206" i="21"/>
  <c r="K207" i="21"/>
  <c r="M207" i="21"/>
  <c r="K208" i="21"/>
  <c r="M208" i="21"/>
  <c r="K209" i="21"/>
  <c r="M209" i="21"/>
  <c r="K210" i="21"/>
  <c r="M210" i="21"/>
  <c r="K211" i="21"/>
  <c r="M211" i="21"/>
  <c r="K212" i="21"/>
  <c r="M212" i="21"/>
  <c r="K213" i="21"/>
  <c r="M213" i="21"/>
  <c r="K214" i="21"/>
  <c r="M214" i="21"/>
  <c r="K215" i="21"/>
  <c r="M215" i="21"/>
  <c r="K216" i="21"/>
  <c r="M216" i="21"/>
  <c r="K217" i="21"/>
  <c r="M217" i="21"/>
  <c r="K197" i="21"/>
  <c r="K198" i="21"/>
  <c r="M198" i="21"/>
  <c r="K199" i="21"/>
  <c r="K200" i="21"/>
  <c r="M200" i="21"/>
  <c r="K201" i="21"/>
  <c r="K202" i="21"/>
  <c r="M202" i="21"/>
  <c r="K188" i="21"/>
  <c r="K189" i="21"/>
  <c r="K190" i="21"/>
  <c r="K191" i="21"/>
  <c r="K192" i="21"/>
  <c r="K193" i="21"/>
  <c r="K194" i="21"/>
  <c r="K195" i="21"/>
  <c r="K196" i="21"/>
  <c r="K185" i="21"/>
  <c r="M185" i="21"/>
  <c r="K186" i="21"/>
  <c r="M186" i="21"/>
  <c r="K187" i="21"/>
  <c r="M187" i="21"/>
  <c r="K169" i="21"/>
  <c r="K170" i="21"/>
  <c r="M170" i="21"/>
  <c r="K171" i="21"/>
  <c r="L171" i="21"/>
  <c r="K172" i="21"/>
  <c r="K173" i="21"/>
  <c r="L173" i="21"/>
  <c r="K174" i="21"/>
  <c r="K175" i="21"/>
  <c r="L175" i="21"/>
  <c r="K176" i="21"/>
  <c r="K177" i="21"/>
  <c r="M177" i="21"/>
  <c r="K178" i="21"/>
  <c r="K179" i="21"/>
  <c r="M179" i="21"/>
  <c r="K180" i="21"/>
  <c r="K181" i="21"/>
  <c r="M181" i="21"/>
  <c r="K182" i="21"/>
  <c r="K183" i="21"/>
  <c r="M183" i="21"/>
  <c r="K184" i="21"/>
  <c r="K160" i="21"/>
  <c r="K161" i="21"/>
  <c r="M161" i="21"/>
  <c r="K162" i="21"/>
  <c r="M162" i="21"/>
  <c r="K163" i="21"/>
  <c r="K164" i="21"/>
  <c r="K165" i="21"/>
  <c r="K166" i="21"/>
  <c r="K167" i="21"/>
  <c r="K168" i="21"/>
  <c r="K153" i="21"/>
  <c r="M153" i="21"/>
  <c r="K154" i="21"/>
  <c r="K155" i="21"/>
  <c r="K156" i="21"/>
  <c r="K157" i="21"/>
  <c r="K158" i="21"/>
  <c r="K159" i="21"/>
  <c r="M159" i="21"/>
  <c r="K141" i="21"/>
  <c r="K142" i="21"/>
  <c r="M142" i="21"/>
  <c r="K143" i="21"/>
  <c r="K144" i="21"/>
  <c r="M144" i="21"/>
  <c r="K145" i="21"/>
  <c r="K146" i="21"/>
  <c r="M146" i="21"/>
  <c r="K147" i="21"/>
  <c r="K148" i="21"/>
  <c r="M148" i="21"/>
  <c r="K149" i="21"/>
  <c r="K150" i="21"/>
  <c r="M150" i="21"/>
  <c r="K151" i="21"/>
  <c r="K152" i="21"/>
  <c r="M152" i="21"/>
  <c r="K128" i="21"/>
  <c r="L128" i="21"/>
  <c r="K129" i="21"/>
  <c r="K130" i="21"/>
  <c r="M130" i="21"/>
  <c r="K131" i="21"/>
  <c r="K132" i="21"/>
  <c r="K133" i="21"/>
  <c r="K134" i="21"/>
  <c r="K135" i="21"/>
  <c r="K136" i="21"/>
  <c r="K137" i="21"/>
  <c r="M137" i="21"/>
  <c r="K138" i="21"/>
  <c r="K139" i="21"/>
  <c r="K140" i="21"/>
  <c r="M140" i="21"/>
  <c r="K115" i="21"/>
  <c r="K116" i="21"/>
  <c r="L116" i="21"/>
  <c r="K117" i="21"/>
  <c r="M117" i="21"/>
  <c r="K118" i="21"/>
  <c r="L118" i="21"/>
  <c r="K119" i="21"/>
  <c r="M119" i="21"/>
  <c r="K120" i="21"/>
  <c r="K121" i="21"/>
  <c r="M121" i="21"/>
  <c r="K122" i="21"/>
  <c r="K123" i="21"/>
  <c r="M123" i="21"/>
  <c r="K124" i="21"/>
  <c r="K125" i="21"/>
  <c r="K126" i="21"/>
  <c r="K127" i="21"/>
  <c r="M127" i="21"/>
  <c r="M218" i="21"/>
  <c r="L187" i="21"/>
  <c r="N187" i="21"/>
  <c r="L257" i="21"/>
  <c r="N257" i="21"/>
  <c r="M253" i="21"/>
  <c r="N253" i="21"/>
  <c r="L239" i="21"/>
  <c r="N239" i="21"/>
  <c r="L255" i="21"/>
  <c r="N255" i="21"/>
  <c r="L252" i="21"/>
  <c r="N252" i="21"/>
  <c r="L250" i="21"/>
  <c r="L248" i="21"/>
  <c r="L246" i="21"/>
  <c r="L258" i="21"/>
  <c r="L256" i="21"/>
  <c r="L254" i="21"/>
  <c r="M251" i="21"/>
  <c r="N251" i="21"/>
  <c r="M249" i="21"/>
  <c r="N249" i="21"/>
  <c r="M247" i="21"/>
  <c r="N247" i="21"/>
  <c r="M258" i="21"/>
  <c r="M256" i="21"/>
  <c r="M254" i="21"/>
  <c r="M250" i="21"/>
  <c r="M248" i="21"/>
  <c r="M246" i="21"/>
  <c r="L245" i="21"/>
  <c r="M245" i="21"/>
  <c r="L244" i="21"/>
  <c r="M244" i="21"/>
  <c r="L243" i="21"/>
  <c r="N243" i="21"/>
  <c r="L242" i="21"/>
  <c r="M242" i="21"/>
  <c r="L241" i="21"/>
  <c r="N241" i="21"/>
  <c r="L240" i="21"/>
  <c r="M240" i="21"/>
  <c r="L238" i="21"/>
  <c r="N238" i="21"/>
  <c r="L237" i="21"/>
  <c r="N237" i="21"/>
  <c r="L236" i="21"/>
  <c r="N236" i="21"/>
  <c r="L235" i="21"/>
  <c r="M235" i="21"/>
  <c r="L234" i="21"/>
  <c r="M234" i="21"/>
  <c r="M233" i="21"/>
  <c r="N233" i="21"/>
  <c r="L232" i="21"/>
  <c r="N232" i="21"/>
  <c r="M231" i="21"/>
  <c r="N231" i="21"/>
  <c r="L230" i="21"/>
  <c r="M230" i="21"/>
  <c r="L229" i="21"/>
  <c r="M229" i="21"/>
  <c r="L228" i="21"/>
  <c r="M228" i="21"/>
  <c r="M227" i="21"/>
  <c r="N227" i="21"/>
  <c r="L226" i="21"/>
  <c r="N226" i="21"/>
  <c r="M225" i="21"/>
  <c r="N225" i="21"/>
  <c r="L224" i="21"/>
  <c r="N224" i="21"/>
  <c r="N218" i="21"/>
  <c r="L217" i="21"/>
  <c r="L215" i="21"/>
  <c r="N215" i="21"/>
  <c r="L213" i="21"/>
  <c r="N213" i="21"/>
  <c r="L211" i="21"/>
  <c r="N211" i="21"/>
  <c r="L209" i="21"/>
  <c r="N209" i="21"/>
  <c r="L207" i="21"/>
  <c r="N207" i="21"/>
  <c r="L205" i="21"/>
  <c r="N205" i="21"/>
  <c r="L203" i="21"/>
  <c r="N203" i="21"/>
  <c r="N217" i="21"/>
  <c r="L222" i="21"/>
  <c r="L220" i="21"/>
  <c r="M222" i="21"/>
  <c r="M220" i="21"/>
  <c r="L216" i="21"/>
  <c r="N216" i="21"/>
  <c r="L214" i="21"/>
  <c r="N214" i="21"/>
  <c r="L212" i="21"/>
  <c r="N212" i="21"/>
  <c r="L210" i="21"/>
  <c r="N210" i="21"/>
  <c r="L208" i="21"/>
  <c r="N208" i="21"/>
  <c r="L206" i="21"/>
  <c r="N206" i="21"/>
  <c r="L204" i="21"/>
  <c r="N204" i="21"/>
  <c r="L223" i="21"/>
  <c r="L221" i="21"/>
  <c r="M223" i="21"/>
  <c r="M221" i="21"/>
  <c r="L202" i="21"/>
  <c r="N202" i="21"/>
  <c r="L201" i="21"/>
  <c r="M201" i="21"/>
  <c r="L200" i="21"/>
  <c r="N200" i="21"/>
  <c r="L199" i="21"/>
  <c r="M199" i="21"/>
  <c r="L198" i="21"/>
  <c r="N198" i="21"/>
  <c r="L197" i="21"/>
  <c r="M197" i="21"/>
  <c r="L219" i="21"/>
  <c r="N219" i="21"/>
  <c r="M196" i="21"/>
  <c r="L196" i="21"/>
  <c r="L195" i="21"/>
  <c r="M195" i="21"/>
  <c r="M194" i="21"/>
  <c r="L194" i="21"/>
  <c r="L193" i="21"/>
  <c r="M193" i="21"/>
  <c r="M192" i="21"/>
  <c r="L192" i="21"/>
  <c r="L191" i="21"/>
  <c r="M191" i="21"/>
  <c r="M190" i="21"/>
  <c r="L190" i="21"/>
  <c r="L189" i="21"/>
  <c r="M189" i="21"/>
  <c r="M188" i="21"/>
  <c r="L188" i="21"/>
  <c r="L162" i="21"/>
  <c r="N162" i="21"/>
  <c r="L184" i="21"/>
  <c r="L182" i="21"/>
  <c r="L180" i="21"/>
  <c r="L178" i="21"/>
  <c r="L176" i="21"/>
  <c r="M184" i="21"/>
  <c r="M182" i="21"/>
  <c r="M180" i="21"/>
  <c r="M178" i="21"/>
  <c r="M176" i="21"/>
  <c r="L161" i="21"/>
  <c r="N161" i="21"/>
  <c r="L185" i="21"/>
  <c r="N185" i="21"/>
  <c r="L183" i="21"/>
  <c r="N183" i="21"/>
  <c r="L181" i="21"/>
  <c r="N181" i="21"/>
  <c r="L179" i="21"/>
  <c r="N179" i="21"/>
  <c r="L177" i="21"/>
  <c r="N177" i="21"/>
  <c r="M175" i="21"/>
  <c r="N175" i="21"/>
  <c r="L174" i="21"/>
  <c r="M174" i="21"/>
  <c r="M173" i="21"/>
  <c r="N173" i="21"/>
  <c r="L172" i="21"/>
  <c r="M172" i="21"/>
  <c r="M171" i="21"/>
  <c r="N171" i="21"/>
  <c r="L170" i="21"/>
  <c r="N170" i="21"/>
  <c r="L169" i="21"/>
  <c r="M169" i="21"/>
  <c r="M168" i="21"/>
  <c r="L168" i="21"/>
  <c r="L167" i="21"/>
  <c r="M167" i="21"/>
  <c r="M166" i="21"/>
  <c r="L166" i="21"/>
  <c r="L165" i="21"/>
  <c r="M165" i="21"/>
  <c r="M164" i="21"/>
  <c r="L164" i="21"/>
  <c r="L163" i="21"/>
  <c r="M163" i="21"/>
  <c r="L186" i="21"/>
  <c r="N186" i="21"/>
  <c r="M160" i="21"/>
  <c r="L160" i="21"/>
  <c r="L159" i="21"/>
  <c r="N159" i="21"/>
  <c r="L158" i="21"/>
  <c r="M158" i="21"/>
  <c r="M157" i="21"/>
  <c r="L157" i="21"/>
  <c r="L156" i="21"/>
  <c r="M156" i="21"/>
  <c r="M155" i="21"/>
  <c r="L155" i="21"/>
  <c r="L154" i="21"/>
  <c r="M154" i="21"/>
  <c r="L153" i="21"/>
  <c r="N153" i="21"/>
  <c r="L152" i="21"/>
  <c r="N152" i="21"/>
  <c r="L151" i="21"/>
  <c r="M151" i="21"/>
  <c r="L150" i="21"/>
  <c r="N150" i="21"/>
  <c r="L149" i="21"/>
  <c r="M149" i="21"/>
  <c r="L148" i="21"/>
  <c r="N148" i="21"/>
  <c r="L147" i="21"/>
  <c r="M147" i="21"/>
  <c r="L146" i="21"/>
  <c r="N146" i="21"/>
  <c r="L145" i="21"/>
  <c r="M145" i="21"/>
  <c r="L144" i="21"/>
  <c r="N144" i="21"/>
  <c r="L143" i="21"/>
  <c r="M143" i="21"/>
  <c r="L142" i="21"/>
  <c r="N142" i="21"/>
  <c r="L141" i="21"/>
  <c r="M141" i="21"/>
  <c r="L140" i="21"/>
  <c r="N140" i="21"/>
  <c r="L139" i="21"/>
  <c r="M139" i="21"/>
  <c r="M138" i="21"/>
  <c r="L138" i="21"/>
  <c r="L137" i="21"/>
  <c r="N137" i="21"/>
  <c r="M136" i="21"/>
  <c r="L136" i="21"/>
  <c r="L135" i="21"/>
  <c r="M135" i="21"/>
  <c r="M134" i="21"/>
  <c r="L134" i="21"/>
  <c r="L133" i="21"/>
  <c r="M133" i="21"/>
  <c r="M132" i="21"/>
  <c r="L132" i="21"/>
  <c r="L131" i="21"/>
  <c r="M131" i="21"/>
  <c r="L130" i="21"/>
  <c r="N130" i="21"/>
  <c r="L129" i="21"/>
  <c r="M129" i="21"/>
  <c r="M128" i="21"/>
  <c r="N128" i="21"/>
  <c r="L127" i="21"/>
  <c r="N127" i="21"/>
  <c r="L126" i="21"/>
  <c r="M126" i="21"/>
  <c r="M125" i="21"/>
  <c r="L125" i="21"/>
  <c r="L124" i="21"/>
  <c r="M124" i="21"/>
  <c r="L123" i="21"/>
  <c r="N123" i="21"/>
  <c r="L122" i="21"/>
  <c r="M122" i="21"/>
  <c r="L121" i="21"/>
  <c r="N121" i="21"/>
  <c r="L120" i="21"/>
  <c r="M120" i="21"/>
  <c r="L119" i="21"/>
  <c r="N119" i="21"/>
  <c r="M118" i="21"/>
  <c r="N118" i="21"/>
  <c r="L117" i="21"/>
  <c r="N117" i="21"/>
  <c r="M116" i="21"/>
  <c r="N116" i="21"/>
  <c r="L115" i="21"/>
  <c r="M115" i="21"/>
  <c r="K108" i="21"/>
  <c r="K109" i="21"/>
  <c r="K110" i="21"/>
  <c r="M110" i="21"/>
  <c r="K111" i="21"/>
  <c r="K112" i="21"/>
  <c r="K113" i="21"/>
  <c r="K114" i="21"/>
  <c r="K96" i="21"/>
  <c r="L96" i="21"/>
  <c r="K97" i="21"/>
  <c r="M97" i="21"/>
  <c r="K98" i="21"/>
  <c r="K99" i="21"/>
  <c r="M99" i="21"/>
  <c r="K100" i="21"/>
  <c r="K101" i="21"/>
  <c r="M101" i="21"/>
  <c r="K102" i="21"/>
  <c r="K103" i="21"/>
  <c r="M103" i="21"/>
  <c r="K104" i="21"/>
  <c r="L104" i="21"/>
  <c r="K105" i="21"/>
  <c r="M105" i="21"/>
  <c r="K106" i="21"/>
  <c r="K107" i="21"/>
  <c r="M107" i="21"/>
  <c r="K94" i="21"/>
  <c r="K95" i="21"/>
  <c r="M95" i="21"/>
  <c r="K75" i="21"/>
  <c r="M75" i="21"/>
  <c r="K76" i="21"/>
  <c r="L76" i="21"/>
  <c r="K77" i="21"/>
  <c r="K78" i="21"/>
  <c r="K79" i="21"/>
  <c r="K80" i="21"/>
  <c r="M80" i="21"/>
  <c r="K81" i="21"/>
  <c r="K82" i="21"/>
  <c r="K83" i="21"/>
  <c r="K84" i="21"/>
  <c r="K85" i="21"/>
  <c r="M85" i="21"/>
  <c r="K86" i="21"/>
  <c r="K87" i="21"/>
  <c r="L87" i="21"/>
  <c r="K88" i="21"/>
  <c r="M88" i="21"/>
  <c r="K89" i="21"/>
  <c r="K90" i="21"/>
  <c r="M90" i="21"/>
  <c r="K91" i="21"/>
  <c r="K92" i="21"/>
  <c r="K93" i="21"/>
  <c r="N228" i="21"/>
  <c r="N229" i="21"/>
  <c r="N256" i="21"/>
  <c r="N246" i="21"/>
  <c r="N250" i="21"/>
  <c r="N254" i="21"/>
  <c r="N258" i="21"/>
  <c r="N248" i="21"/>
  <c r="N240" i="21"/>
  <c r="N244" i="21"/>
  <c r="N245" i="21"/>
  <c r="N242" i="21"/>
  <c r="N235" i="21"/>
  <c r="N234" i="21"/>
  <c r="N230" i="21"/>
  <c r="N191" i="21"/>
  <c r="N223" i="21"/>
  <c r="N220" i="21"/>
  <c r="N221" i="21"/>
  <c r="N222" i="21"/>
  <c r="N178" i="21"/>
  <c r="N182" i="21"/>
  <c r="N188" i="21"/>
  <c r="N190" i="21"/>
  <c r="N194" i="21"/>
  <c r="N196" i="21"/>
  <c r="N201" i="21"/>
  <c r="N199" i="21"/>
  <c r="N197" i="21"/>
  <c r="N195" i="21"/>
  <c r="N193" i="21"/>
  <c r="N192" i="21"/>
  <c r="N189" i="21"/>
  <c r="L85" i="21"/>
  <c r="N115" i="21"/>
  <c r="N126" i="21"/>
  <c r="N129" i="21"/>
  <c r="N132" i="21"/>
  <c r="N134" i="21"/>
  <c r="N136" i="21"/>
  <c r="N139" i="21"/>
  <c r="N147" i="21"/>
  <c r="N151" i="21"/>
  <c r="N155" i="21"/>
  <c r="N164" i="21"/>
  <c r="N166" i="21"/>
  <c r="N168" i="21"/>
  <c r="N172" i="21"/>
  <c r="N176" i="21"/>
  <c r="N180" i="21"/>
  <c r="N184" i="21"/>
  <c r="L75" i="21"/>
  <c r="N75" i="21"/>
  <c r="N125" i="21"/>
  <c r="N138" i="21"/>
  <c r="N141" i="21"/>
  <c r="N149" i="21"/>
  <c r="N154" i="21"/>
  <c r="N160" i="21"/>
  <c r="N165" i="21"/>
  <c r="N169" i="21"/>
  <c r="N174" i="21"/>
  <c r="N167" i="21"/>
  <c r="N163" i="21"/>
  <c r="N158" i="21"/>
  <c r="N157" i="21"/>
  <c r="N156" i="21"/>
  <c r="N145" i="21"/>
  <c r="N143" i="21"/>
  <c r="N135" i="21"/>
  <c r="N133" i="21"/>
  <c r="N131" i="21"/>
  <c r="N124" i="21"/>
  <c r="N122" i="21"/>
  <c r="N120" i="21"/>
  <c r="M114" i="21"/>
  <c r="L114" i="21"/>
  <c r="L113" i="21"/>
  <c r="M113" i="21"/>
  <c r="M112" i="21"/>
  <c r="L112" i="21"/>
  <c r="L111" i="21"/>
  <c r="M111" i="21"/>
  <c r="L110" i="21"/>
  <c r="N110" i="21"/>
  <c r="L109" i="21"/>
  <c r="M109" i="21"/>
  <c r="M108" i="21"/>
  <c r="L108" i="21"/>
  <c r="L107" i="21"/>
  <c r="N107" i="21"/>
  <c r="L106" i="21"/>
  <c r="M106" i="21"/>
  <c r="L105" i="21"/>
  <c r="N105" i="21"/>
  <c r="M104" i="21"/>
  <c r="N104" i="21"/>
  <c r="L103" i="21"/>
  <c r="N103" i="21"/>
  <c r="L102" i="21"/>
  <c r="M102" i="21"/>
  <c r="L101" i="21"/>
  <c r="N101" i="21"/>
  <c r="L100" i="21"/>
  <c r="M100" i="21"/>
  <c r="L99" i="21"/>
  <c r="N99" i="21"/>
  <c r="L98" i="21"/>
  <c r="M98" i="21"/>
  <c r="L97" i="21"/>
  <c r="N97" i="21"/>
  <c r="M96" i="21"/>
  <c r="N96" i="21"/>
  <c r="L95" i="21"/>
  <c r="N95" i="21"/>
  <c r="L94" i="21"/>
  <c r="M94" i="21"/>
  <c r="L93" i="21"/>
  <c r="M93" i="21"/>
  <c r="M92" i="21"/>
  <c r="L92" i="21"/>
  <c r="L91" i="21"/>
  <c r="M91" i="21"/>
  <c r="L90" i="21"/>
  <c r="N90" i="21"/>
  <c r="L89" i="21"/>
  <c r="M89" i="21"/>
  <c r="L88" i="21"/>
  <c r="N88" i="21"/>
  <c r="M87" i="21"/>
  <c r="N87" i="21"/>
  <c r="M86" i="21"/>
  <c r="L86" i="21"/>
  <c r="N85" i="21"/>
  <c r="L84" i="21"/>
  <c r="M84" i="21"/>
  <c r="M83" i="21"/>
  <c r="L83" i="21"/>
  <c r="L82" i="21"/>
  <c r="M82" i="21"/>
  <c r="M81" i="21"/>
  <c r="L81" i="21"/>
  <c r="L80" i="21"/>
  <c r="N80" i="21"/>
  <c r="M79" i="21"/>
  <c r="L79" i="21"/>
  <c r="L78" i="21"/>
  <c r="M78" i="21"/>
  <c r="M77" i="21"/>
  <c r="L77" i="21"/>
  <c r="M76" i="21"/>
  <c r="N76" i="21"/>
  <c r="K63" i="21"/>
  <c r="K64" i="21"/>
  <c r="M64" i="21"/>
  <c r="K65" i="21"/>
  <c r="M65" i="21"/>
  <c r="K66" i="21"/>
  <c r="K67" i="21"/>
  <c r="M67" i="21"/>
  <c r="K68" i="21"/>
  <c r="K69" i="21"/>
  <c r="M69" i="21"/>
  <c r="K70" i="21"/>
  <c r="K71" i="21"/>
  <c r="K72" i="21"/>
  <c r="L72" i="21"/>
  <c r="K73" i="21"/>
  <c r="M73" i="21"/>
  <c r="K74" i="21"/>
  <c r="K51" i="21"/>
  <c r="L51" i="21"/>
  <c r="K52" i="21"/>
  <c r="M52" i="21"/>
  <c r="K53" i="21"/>
  <c r="M53" i="21"/>
  <c r="K54" i="21"/>
  <c r="K55" i="21"/>
  <c r="K56" i="21"/>
  <c r="M56" i="21"/>
  <c r="K57" i="21"/>
  <c r="M57" i="21"/>
  <c r="K58" i="21"/>
  <c r="K59" i="21"/>
  <c r="K60" i="21"/>
  <c r="L60" i="21"/>
  <c r="K61" i="21"/>
  <c r="K62" i="21"/>
  <c r="M62" i="21"/>
  <c r="K34" i="21"/>
  <c r="M34" i="21"/>
  <c r="K35" i="21"/>
  <c r="L35" i="21"/>
  <c r="K36" i="21"/>
  <c r="K37" i="21"/>
  <c r="L37" i="21"/>
  <c r="K38" i="21"/>
  <c r="M38" i="21"/>
  <c r="K39" i="21"/>
  <c r="K40" i="21"/>
  <c r="K41" i="21"/>
  <c r="L41" i="21"/>
  <c r="K42" i="21"/>
  <c r="M42" i="21"/>
  <c r="K43" i="21"/>
  <c r="L43" i="21"/>
  <c r="K44" i="21"/>
  <c r="K45" i="21"/>
  <c r="L45" i="21"/>
  <c r="K46" i="21"/>
  <c r="M46" i="21"/>
  <c r="K47" i="21"/>
  <c r="L47" i="21"/>
  <c r="K48" i="21"/>
  <c r="K49" i="21"/>
  <c r="L49" i="21"/>
  <c r="K50" i="21"/>
  <c r="M50" i="21"/>
  <c r="K24" i="21"/>
  <c r="K25" i="21"/>
  <c r="L25" i="21"/>
  <c r="K26" i="21"/>
  <c r="K27" i="21"/>
  <c r="M27" i="21"/>
  <c r="K28" i="21"/>
  <c r="K29" i="21"/>
  <c r="K30" i="21"/>
  <c r="L30" i="21"/>
  <c r="K31" i="21"/>
  <c r="K32" i="21"/>
  <c r="K33" i="21"/>
  <c r="N93" i="21"/>
  <c r="N100" i="21"/>
  <c r="N114" i="21"/>
  <c r="L27" i="21"/>
  <c r="N27" i="21"/>
  <c r="M60" i="21"/>
  <c r="N60" i="21"/>
  <c r="N92" i="21"/>
  <c r="N102" i="21"/>
  <c r="N106" i="21"/>
  <c r="N113" i="21"/>
  <c r="N112" i="21"/>
  <c r="N111" i="21"/>
  <c r="N109" i="21"/>
  <c r="N108" i="21"/>
  <c r="N98" i="21"/>
  <c r="N94" i="21"/>
  <c r="N91" i="21"/>
  <c r="N89" i="21"/>
  <c r="N86" i="21"/>
  <c r="N84" i="21"/>
  <c r="N83" i="21"/>
  <c r="N82" i="21"/>
  <c r="N81" i="21"/>
  <c r="N79" i="21"/>
  <c r="N78" i="21"/>
  <c r="N77" i="21"/>
  <c r="L74" i="21"/>
  <c r="M74" i="21"/>
  <c r="L73" i="21"/>
  <c r="N73" i="21"/>
  <c r="M72" i="21"/>
  <c r="N72" i="21"/>
  <c r="L71" i="21"/>
  <c r="M71" i="21"/>
  <c r="L70" i="21"/>
  <c r="M70" i="21"/>
  <c r="L69" i="21"/>
  <c r="N69" i="21"/>
  <c r="L68" i="21"/>
  <c r="M68" i="21"/>
  <c r="L67" i="21"/>
  <c r="N67" i="21"/>
  <c r="M66" i="21"/>
  <c r="L66" i="21"/>
  <c r="L65" i="21"/>
  <c r="N65" i="21"/>
  <c r="L64" i="21"/>
  <c r="N64" i="21"/>
  <c r="L63" i="21"/>
  <c r="M63" i="21"/>
  <c r="L62" i="21"/>
  <c r="N62" i="21"/>
  <c r="L61" i="21"/>
  <c r="M61" i="21"/>
  <c r="M59" i="21"/>
  <c r="L59" i="21"/>
  <c r="L58" i="21"/>
  <c r="M58" i="21"/>
  <c r="L57" i="21"/>
  <c r="N57" i="21"/>
  <c r="L56" i="21"/>
  <c r="N56" i="21"/>
  <c r="L55" i="21"/>
  <c r="M55" i="21"/>
  <c r="L54" i="21"/>
  <c r="M54" i="21"/>
  <c r="L53" i="21"/>
  <c r="N53" i="21"/>
  <c r="L52" i="21"/>
  <c r="N52" i="21"/>
  <c r="M51" i="21"/>
  <c r="N51" i="21"/>
  <c r="L50" i="21"/>
  <c r="N50" i="21"/>
  <c r="M49" i="21"/>
  <c r="N49" i="21"/>
  <c r="L48" i="21"/>
  <c r="M48" i="21"/>
  <c r="M47" i="21"/>
  <c r="N47" i="21"/>
  <c r="L46" i="21"/>
  <c r="N46" i="21"/>
  <c r="M45" i="21"/>
  <c r="N45" i="21"/>
  <c r="L44" i="21"/>
  <c r="M44" i="21"/>
  <c r="M43" i="21"/>
  <c r="N43" i="21"/>
  <c r="L42" i="21"/>
  <c r="N42" i="21"/>
  <c r="M41" i="21"/>
  <c r="N41" i="21"/>
  <c r="L40" i="21"/>
  <c r="M40" i="21"/>
  <c r="L39" i="21"/>
  <c r="M39" i="21"/>
  <c r="L38" i="21"/>
  <c r="N38" i="21"/>
  <c r="M37" i="21"/>
  <c r="N37" i="21"/>
  <c r="L36" i="21"/>
  <c r="M36" i="21"/>
  <c r="M35" i="21"/>
  <c r="N35" i="21"/>
  <c r="L34" i="21"/>
  <c r="N34" i="21"/>
  <c r="L33" i="21"/>
  <c r="M33" i="21"/>
  <c r="L32" i="21"/>
  <c r="M32" i="21"/>
  <c r="L31" i="21"/>
  <c r="M31" i="21"/>
  <c r="M30" i="21"/>
  <c r="N30" i="21"/>
  <c r="M29" i="21"/>
  <c r="L29" i="21"/>
  <c r="L28" i="21"/>
  <c r="M28" i="21"/>
  <c r="L26" i="21"/>
  <c r="M26" i="21"/>
  <c r="M25" i="21"/>
  <c r="N25" i="21"/>
  <c r="M24" i="21"/>
  <c r="L24" i="21"/>
  <c r="K17" i="21"/>
  <c r="K18" i="21"/>
  <c r="M18" i="21"/>
  <c r="K19" i="21"/>
  <c r="L19" i="21"/>
  <c r="K20" i="21"/>
  <c r="M20" i="21"/>
  <c r="K21" i="21"/>
  <c r="K22" i="21"/>
  <c r="M22" i="21"/>
  <c r="K23" i="21"/>
  <c r="L23" i="21"/>
  <c r="K15" i="21"/>
  <c r="M15" i="21"/>
  <c r="K16" i="21"/>
  <c r="M16" i="21"/>
  <c r="K4" i="21"/>
  <c r="M4" i="21"/>
  <c r="K5" i="21"/>
  <c r="K6" i="21"/>
  <c r="M6" i="21"/>
  <c r="K7" i="21"/>
  <c r="K8" i="21"/>
  <c r="M8" i="21"/>
  <c r="K9" i="21"/>
  <c r="K10" i="21"/>
  <c r="M10" i="21"/>
  <c r="K11" i="21"/>
  <c r="K12" i="21"/>
  <c r="M12" i="21"/>
  <c r="K13" i="21"/>
  <c r="K14" i="21"/>
  <c r="M14" i="21"/>
  <c r="K3" i="21"/>
  <c r="M3" i="21"/>
  <c r="K2" i="21"/>
  <c r="M2" i="21"/>
  <c r="K452" i="20"/>
  <c r="K453" i="20"/>
  <c r="M453" i="20"/>
  <c r="K454" i="20"/>
  <c r="K455" i="20"/>
  <c r="L455" i="20"/>
  <c r="K456" i="20"/>
  <c r="M456" i="20"/>
  <c r="K457" i="20"/>
  <c r="M457" i="20"/>
  <c r="K458" i="20"/>
  <c r="K459" i="20"/>
  <c r="L459" i="20"/>
  <c r="K460" i="20"/>
  <c r="M460" i="20"/>
  <c r="K461" i="20"/>
  <c r="M461" i="20"/>
  <c r="K462" i="20"/>
  <c r="K463" i="20"/>
  <c r="L463" i="20"/>
  <c r="K464" i="20"/>
  <c r="M464" i="20"/>
  <c r="K465" i="20"/>
  <c r="M465" i="20"/>
  <c r="K466" i="20"/>
  <c r="K467" i="20"/>
  <c r="L467" i="20"/>
  <c r="K437" i="20"/>
  <c r="M437" i="20"/>
  <c r="K438" i="20"/>
  <c r="M438" i="20"/>
  <c r="K439" i="20"/>
  <c r="K440" i="20"/>
  <c r="K441" i="20"/>
  <c r="K442" i="20"/>
  <c r="K443" i="20"/>
  <c r="K444" i="20"/>
  <c r="K445" i="20"/>
  <c r="K446" i="20"/>
  <c r="K447" i="20"/>
  <c r="K448" i="20"/>
  <c r="K449" i="20"/>
  <c r="M449" i="20"/>
  <c r="K450" i="20"/>
  <c r="K451" i="20"/>
  <c r="K422" i="20"/>
  <c r="K423" i="20"/>
  <c r="K424" i="20"/>
  <c r="M424" i="20"/>
  <c r="K425" i="20"/>
  <c r="K426" i="20"/>
  <c r="K427" i="20"/>
  <c r="M427" i="20"/>
  <c r="K428" i="20"/>
  <c r="L428" i="20"/>
  <c r="K429" i="20"/>
  <c r="K430" i="20"/>
  <c r="K431" i="20"/>
  <c r="K432" i="20"/>
  <c r="K433" i="20"/>
  <c r="L433" i="20"/>
  <c r="K434" i="20"/>
  <c r="M434" i="20"/>
  <c r="K435" i="20"/>
  <c r="K436" i="20"/>
  <c r="K406" i="20"/>
  <c r="M406" i="20"/>
  <c r="K407" i="20"/>
  <c r="K408" i="20"/>
  <c r="K409" i="20"/>
  <c r="M409" i="20"/>
  <c r="K410" i="20"/>
  <c r="K411" i="20"/>
  <c r="M411" i="20"/>
  <c r="K412" i="20"/>
  <c r="K413" i="20"/>
  <c r="M413" i="20"/>
  <c r="K414" i="20"/>
  <c r="K415" i="20"/>
  <c r="K416" i="20"/>
  <c r="K417" i="20"/>
  <c r="M417" i="20"/>
  <c r="K418" i="20"/>
  <c r="K419" i="20"/>
  <c r="M419" i="20"/>
  <c r="K420" i="20"/>
  <c r="K421" i="20"/>
  <c r="M421" i="20"/>
  <c r="K393" i="20"/>
  <c r="M393" i="20"/>
  <c r="K394" i="20"/>
  <c r="K395" i="20"/>
  <c r="M395" i="20"/>
  <c r="K396" i="20"/>
  <c r="K397" i="20"/>
  <c r="M397" i="20"/>
  <c r="K398" i="20"/>
  <c r="K399" i="20"/>
  <c r="M399" i="20"/>
  <c r="K400" i="20"/>
  <c r="K401" i="20"/>
  <c r="M401" i="20"/>
  <c r="K402" i="20"/>
  <c r="K403" i="20"/>
  <c r="M403" i="20"/>
  <c r="K404" i="20"/>
  <c r="K405" i="20"/>
  <c r="M405" i="20"/>
  <c r="K378" i="20"/>
  <c r="K379" i="20"/>
  <c r="M379" i="20"/>
  <c r="K380" i="20"/>
  <c r="K381" i="20"/>
  <c r="M381" i="20"/>
  <c r="K382" i="20"/>
  <c r="K383" i="20"/>
  <c r="M383" i="20"/>
  <c r="K384" i="20"/>
  <c r="K385" i="20"/>
  <c r="M385" i="20"/>
  <c r="K386" i="20"/>
  <c r="K387" i="20"/>
  <c r="M387" i="20"/>
  <c r="K388" i="20"/>
  <c r="K389" i="20"/>
  <c r="M389" i="20"/>
  <c r="K390" i="20"/>
  <c r="K391" i="20"/>
  <c r="M391" i="20"/>
  <c r="K392" i="20"/>
  <c r="K356" i="20"/>
  <c r="M356" i="20"/>
  <c r="K357" i="20"/>
  <c r="L357" i="20"/>
  <c r="K358" i="20"/>
  <c r="M358" i="20"/>
  <c r="K359" i="20"/>
  <c r="L359" i="20"/>
  <c r="K360" i="20"/>
  <c r="L360" i="20"/>
  <c r="K361" i="20"/>
  <c r="M361" i="20"/>
  <c r="K362" i="20"/>
  <c r="K363" i="20"/>
  <c r="M363" i="20"/>
  <c r="K364" i="20"/>
  <c r="K365" i="20"/>
  <c r="M365" i="20"/>
  <c r="K366" i="20"/>
  <c r="K367" i="20"/>
  <c r="M367" i="20"/>
  <c r="K368" i="20"/>
  <c r="K369" i="20"/>
  <c r="M369" i="20"/>
  <c r="K370" i="20"/>
  <c r="K371" i="20"/>
  <c r="L371" i="20"/>
  <c r="K372" i="20"/>
  <c r="L372" i="20"/>
  <c r="K373" i="20"/>
  <c r="L373" i="20"/>
  <c r="K374" i="20"/>
  <c r="L374" i="20"/>
  <c r="K375" i="20"/>
  <c r="L375" i="20"/>
  <c r="K376" i="20"/>
  <c r="K377" i="20"/>
  <c r="M377" i="20"/>
  <c r="K341" i="20"/>
  <c r="M341" i="20"/>
  <c r="K342" i="20"/>
  <c r="M342" i="20"/>
  <c r="K343" i="20"/>
  <c r="M343" i="20"/>
  <c r="K344" i="20"/>
  <c r="K345" i="20"/>
  <c r="M345" i="20"/>
  <c r="K346" i="20"/>
  <c r="K347" i="20"/>
  <c r="K348" i="20"/>
  <c r="K349" i="20"/>
  <c r="K350" i="20"/>
  <c r="K351" i="20"/>
  <c r="M351" i="20"/>
  <c r="K352" i="20"/>
  <c r="K353" i="20"/>
  <c r="M353" i="20"/>
  <c r="K354" i="20"/>
  <c r="K355" i="20"/>
  <c r="M355" i="20"/>
  <c r="K322" i="20"/>
  <c r="M322" i="20"/>
  <c r="K323" i="20"/>
  <c r="K324" i="20"/>
  <c r="M324" i="20"/>
  <c r="K325" i="20"/>
  <c r="K326" i="20"/>
  <c r="K327" i="20"/>
  <c r="K328" i="20"/>
  <c r="M328" i="20"/>
  <c r="K329" i="20"/>
  <c r="M329" i="20"/>
  <c r="K330" i="20"/>
  <c r="K331" i="20"/>
  <c r="M331" i="20"/>
  <c r="K332" i="20"/>
  <c r="K333" i="20"/>
  <c r="K334" i="20"/>
  <c r="K335" i="20"/>
  <c r="K336" i="20"/>
  <c r="K337" i="20"/>
  <c r="M337" i="20"/>
  <c r="K338" i="20"/>
  <c r="K339" i="20"/>
  <c r="K340" i="20"/>
  <c r="K303" i="20"/>
  <c r="M303" i="20"/>
  <c r="K304" i="20"/>
  <c r="K305" i="20"/>
  <c r="M305" i="20"/>
  <c r="K306" i="20"/>
  <c r="L306" i="20"/>
  <c r="K307" i="20"/>
  <c r="K308" i="20"/>
  <c r="K309" i="20"/>
  <c r="M309" i="20"/>
  <c r="K310" i="20"/>
  <c r="L310" i="20"/>
  <c r="K311" i="20"/>
  <c r="M311" i="20"/>
  <c r="K312" i="20"/>
  <c r="L312" i="20"/>
  <c r="K313" i="20"/>
  <c r="M313" i="20"/>
  <c r="K314" i="20"/>
  <c r="K315" i="20"/>
  <c r="M315" i="20"/>
  <c r="K316" i="20"/>
  <c r="K317" i="20"/>
  <c r="M317" i="20"/>
  <c r="K318" i="20"/>
  <c r="K319" i="20"/>
  <c r="M319" i="20"/>
  <c r="K320" i="20"/>
  <c r="K321" i="20"/>
  <c r="M321" i="20"/>
  <c r="K302" i="20"/>
  <c r="M302" i="20"/>
  <c r="K289" i="20"/>
  <c r="K290" i="20"/>
  <c r="M290" i="20"/>
  <c r="K291" i="20"/>
  <c r="L291" i="20"/>
  <c r="K292" i="20"/>
  <c r="K293" i="20"/>
  <c r="L293" i="20"/>
  <c r="K294" i="20"/>
  <c r="K295" i="20"/>
  <c r="K296" i="20"/>
  <c r="K297" i="20"/>
  <c r="L297" i="20"/>
  <c r="K298" i="20"/>
  <c r="M298" i="20"/>
  <c r="K299" i="20"/>
  <c r="K300" i="20"/>
  <c r="M300" i="20"/>
  <c r="K301" i="20"/>
  <c r="M301" i="20"/>
  <c r="K281" i="20"/>
  <c r="K282" i="20"/>
  <c r="M282" i="20"/>
  <c r="K283" i="20"/>
  <c r="K284" i="20"/>
  <c r="M284" i="20"/>
  <c r="K285" i="20"/>
  <c r="K286" i="20"/>
  <c r="M286" i="20"/>
  <c r="K287" i="20"/>
  <c r="L287" i="20"/>
  <c r="K288" i="20"/>
  <c r="M288" i="20"/>
  <c r="K277" i="20"/>
  <c r="K278" i="20"/>
  <c r="K279" i="20"/>
  <c r="K280" i="20"/>
  <c r="K258" i="20"/>
  <c r="M258" i="20"/>
  <c r="K259" i="20"/>
  <c r="K260" i="20"/>
  <c r="M260" i="20"/>
  <c r="K261" i="20"/>
  <c r="M261" i="20"/>
  <c r="K262" i="20"/>
  <c r="K263" i="20"/>
  <c r="M263" i="20"/>
  <c r="K264" i="20"/>
  <c r="K265" i="20"/>
  <c r="M265" i="20"/>
  <c r="K266" i="20"/>
  <c r="K267" i="20"/>
  <c r="M267" i="20"/>
  <c r="K268" i="20"/>
  <c r="K269" i="20"/>
  <c r="M269" i="20"/>
  <c r="K270" i="20"/>
  <c r="K271" i="20"/>
  <c r="M271" i="20"/>
  <c r="K272" i="20"/>
  <c r="K273" i="20"/>
  <c r="M273" i="20"/>
  <c r="K274" i="20"/>
  <c r="K275" i="20"/>
  <c r="M275" i="20"/>
  <c r="K276" i="20"/>
  <c r="K252" i="20"/>
  <c r="K253" i="20"/>
  <c r="M253" i="20"/>
  <c r="K254" i="20"/>
  <c r="L254" i="20"/>
  <c r="K255" i="20"/>
  <c r="M255" i="20"/>
  <c r="K256" i="20"/>
  <c r="M256" i="20"/>
  <c r="K257" i="20"/>
  <c r="M257" i="20"/>
  <c r="K238" i="20"/>
  <c r="K239" i="20"/>
  <c r="M239" i="20"/>
  <c r="K240" i="20"/>
  <c r="K241" i="20"/>
  <c r="M241" i="20"/>
  <c r="K242" i="20"/>
  <c r="K243" i="20"/>
  <c r="M243" i="20"/>
  <c r="K244" i="20"/>
  <c r="M244" i="20"/>
  <c r="K245" i="20"/>
  <c r="M245" i="20"/>
  <c r="K246" i="20"/>
  <c r="K247" i="20"/>
  <c r="M247" i="20"/>
  <c r="K248" i="20"/>
  <c r="M248" i="20"/>
  <c r="K249" i="20"/>
  <c r="M249" i="20"/>
  <c r="K250" i="20"/>
  <c r="K251" i="20"/>
  <c r="M251" i="20"/>
  <c r="L322" i="20"/>
  <c r="N322" i="20"/>
  <c r="M428" i="20"/>
  <c r="N428" i="20"/>
  <c r="N24" i="21"/>
  <c r="N58" i="21"/>
  <c r="N59" i="21"/>
  <c r="N66" i="21"/>
  <c r="N74" i="21"/>
  <c r="N71" i="21"/>
  <c r="N70" i="21"/>
  <c r="N68" i="21"/>
  <c r="L342" i="20"/>
  <c r="N342" i="20"/>
  <c r="M463" i="20"/>
  <c r="N463" i="20"/>
  <c r="M455" i="20"/>
  <c r="N455" i="20"/>
  <c r="L453" i="20"/>
  <c r="N453" i="20"/>
  <c r="L424" i="20"/>
  <c r="N424" i="20"/>
  <c r="M467" i="20"/>
  <c r="N467" i="20"/>
  <c r="M459" i="20"/>
  <c r="N63" i="21"/>
  <c r="N61" i="21"/>
  <c r="N55" i="21"/>
  <c r="N54" i="21"/>
  <c r="N48" i="21"/>
  <c r="N44" i="21"/>
  <c r="N40" i="21"/>
  <c r="N39" i="21"/>
  <c r="N36" i="21"/>
  <c r="N33" i="21"/>
  <c r="N32" i="21"/>
  <c r="N31" i="21"/>
  <c r="N29" i="21"/>
  <c r="N28" i="21"/>
  <c r="N26" i="21"/>
  <c r="L22" i="21"/>
  <c r="N22" i="21"/>
  <c r="L20" i="21"/>
  <c r="N20" i="21"/>
  <c r="L18" i="21"/>
  <c r="N18" i="21"/>
  <c r="L15" i="21"/>
  <c r="N15" i="21"/>
  <c r="L329" i="20"/>
  <c r="N329" i="20"/>
  <c r="L466" i="20"/>
  <c r="L462" i="20"/>
  <c r="L458" i="20"/>
  <c r="M21" i="21"/>
  <c r="M17" i="21"/>
  <c r="L343" i="20"/>
  <c r="N343" i="20"/>
  <c r="M433" i="20"/>
  <c r="N433" i="20"/>
  <c r="L452" i="20"/>
  <c r="M452" i="20"/>
  <c r="L465" i="20"/>
  <c r="N465" i="20"/>
  <c r="L461" i="20"/>
  <c r="N461" i="20"/>
  <c r="L457" i="20"/>
  <c r="N457" i="20"/>
  <c r="M466" i="20"/>
  <c r="N466" i="20"/>
  <c r="M462" i="20"/>
  <c r="M458" i="20"/>
  <c r="N458" i="20"/>
  <c r="N459" i="20"/>
  <c r="L21" i="21"/>
  <c r="L17" i="21"/>
  <c r="L301" i="20"/>
  <c r="N301" i="20"/>
  <c r="L451" i="20"/>
  <c r="M451" i="20"/>
  <c r="L464" i="20"/>
  <c r="N464" i="20"/>
  <c r="L460" i="20"/>
  <c r="N460" i="20"/>
  <c r="L456" i="20"/>
  <c r="N456" i="20"/>
  <c r="M23" i="21"/>
  <c r="N23" i="21"/>
  <c r="M19" i="21"/>
  <c r="N19" i="21"/>
  <c r="L454" i="20"/>
  <c r="M454" i="20"/>
  <c r="L14" i="21"/>
  <c r="N14" i="21"/>
  <c r="L13" i="21"/>
  <c r="M13" i="21"/>
  <c r="L12" i="21"/>
  <c r="N12" i="21"/>
  <c r="L11" i="21"/>
  <c r="M11" i="21"/>
  <c r="L10" i="21"/>
  <c r="N10" i="21"/>
  <c r="L9" i="21"/>
  <c r="M9" i="21"/>
  <c r="L8" i="21"/>
  <c r="N8" i="21"/>
  <c r="L7" i="21"/>
  <c r="M7" i="21"/>
  <c r="L6" i="21"/>
  <c r="N6" i="21"/>
  <c r="L5" i="21"/>
  <c r="M5" i="21"/>
  <c r="L4" i="21"/>
  <c r="N4" i="21"/>
  <c r="L16" i="21"/>
  <c r="N16" i="21"/>
  <c r="L2" i="21"/>
  <c r="N2" i="21"/>
  <c r="L3" i="21"/>
  <c r="N3" i="21"/>
  <c r="M450" i="20"/>
  <c r="L450" i="20"/>
  <c r="L449" i="20"/>
  <c r="N449" i="20"/>
  <c r="M448" i="20"/>
  <c r="L448" i="20"/>
  <c r="L447" i="20"/>
  <c r="M447" i="20"/>
  <c r="M446" i="20"/>
  <c r="L446" i="20"/>
  <c r="L445" i="20"/>
  <c r="M445" i="20"/>
  <c r="M444" i="20"/>
  <c r="L444" i="20"/>
  <c r="L443" i="20"/>
  <c r="M443" i="20"/>
  <c r="M442" i="20"/>
  <c r="L442" i="20"/>
  <c r="L441" i="20"/>
  <c r="M441" i="20"/>
  <c r="M440" i="20"/>
  <c r="L440" i="20"/>
  <c r="L439" i="20"/>
  <c r="M439" i="20"/>
  <c r="L438" i="20"/>
  <c r="N438" i="20"/>
  <c r="L437" i="20"/>
  <c r="N437" i="20"/>
  <c r="L436" i="20"/>
  <c r="M436" i="20"/>
  <c r="L435" i="20"/>
  <c r="M435" i="20"/>
  <c r="L434" i="20"/>
  <c r="N434" i="20"/>
  <c r="L432" i="20"/>
  <c r="M432" i="20"/>
  <c r="L431" i="20"/>
  <c r="M431" i="20"/>
  <c r="L430" i="20"/>
  <c r="M430" i="20"/>
  <c r="L429" i="20"/>
  <c r="M429" i="20"/>
  <c r="L427" i="20"/>
  <c r="N427" i="20"/>
  <c r="L426" i="20"/>
  <c r="M426" i="20"/>
  <c r="L425" i="20"/>
  <c r="M425" i="20"/>
  <c r="L423" i="20"/>
  <c r="M423" i="20"/>
  <c r="M422" i="20"/>
  <c r="L422" i="20"/>
  <c r="L421" i="20"/>
  <c r="N421" i="20"/>
  <c r="L420" i="20"/>
  <c r="M420" i="20"/>
  <c r="L419" i="20"/>
  <c r="N419" i="20"/>
  <c r="L418" i="20"/>
  <c r="M418" i="20"/>
  <c r="L417" i="20"/>
  <c r="N417" i="20"/>
  <c r="L416" i="20"/>
  <c r="M416" i="20"/>
  <c r="M415" i="20"/>
  <c r="L415" i="20"/>
  <c r="L414" i="20"/>
  <c r="M414" i="20"/>
  <c r="L413" i="20"/>
  <c r="N413" i="20"/>
  <c r="L412" i="20"/>
  <c r="M412" i="20"/>
  <c r="L411" i="20"/>
  <c r="N411" i="20"/>
  <c r="L410" i="20"/>
  <c r="M410" i="20"/>
  <c r="L409" i="20"/>
  <c r="N409" i="20"/>
  <c r="L408" i="20"/>
  <c r="M408" i="20"/>
  <c r="M407" i="20"/>
  <c r="L407" i="20"/>
  <c r="L406" i="20"/>
  <c r="N406" i="20"/>
  <c r="L405" i="20"/>
  <c r="N405" i="20"/>
  <c r="L404" i="20"/>
  <c r="M404" i="20"/>
  <c r="L403" i="20"/>
  <c r="N403" i="20"/>
  <c r="L402" i="20"/>
  <c r="M402" i="20"/>
  <c r="L401" i="20"/>
  <c r="N401" i="20"/>
  <c r="L400" i="20"/>
  <c r="M400" i="20"/>
  <c r="L399" i="20"/>
  <c r="N399" i="20"/>
  <c r="L398" i="20"/>
  <c r="M398" i="20"/>
  <c r="L397" i="20"/>
  <c r="N397" i="20"/>
  <c r="L396" i="20"/>
  <c r="M396" i="20"/>
  <c r="L395" i="20"/>
  <c r="N395" i="20"/>
  <c r="L394" i="20"/>
  <c r="M394" i="20"/>
  <c r="L393" i="20"/>
  <c r="N393" i="20"/>
  <c r="L392" i="20"/>
  <c r="M392" i="20"/>
  <c r="L391" i="20"/>
  <c r="N391" i="20"/>
  <c r="L390" i="20"/>
  <c r="M390" i="20"/>
  <c r="L389" i="20"/>
  <c r="N389" i="20"/>
  <c r="L388" i="20"/>
  <c r="M388" i="20"/>
  <c r="L387" i="20"/>
  <c r="N387" i="20"/>
  <c r="L386" i="20"/>
  <c r="M386" i="20"/>
  <c r="L385" i="20"/>
  <c r="N385" i="20"/>
  <c r="L384" i="20"/>
  <c r="M384" i="20"/>
  <c r="L383" i="20"/>
  <c r="N383" i="20"/>
  <c r="L382" i="20"/>
  <c r="M382" i="20"/>
  <c r="L381" i="20"/>
  <c r="N381" i="20"/>
  <c r="L380" i="20"/>
  <c r="M380" i="20"/>
  <c r="L379" i="20"/>
  <c r="N379" i="20"/>
  <c r="L378" i="20"/>
  <c r="M378" i="20"/>
  <c r="L377" i="20"/>
  <c r="N377" i="20"/>
  <c r="L376" i="20"/>
  <c r="M376" i="20"/>
  <c r="M375" i="20"/>
  <c r="N375" i="20"/>
  <c r="M374" i="20"/>
  <c r="N374" i="20"/>
  <c r="M373" i="20"/>
  <c r="N373" i="20"/>
  <c r="M372" i="20"/>
  <c r="N372" i="20"/>
  <c r="M371" i="20"/>
  <c r="N371" i="20"/>
  <c r="L370" i="20"/>
  <c r="M370" i="20"/>
  <c r="L369" i="20"/>
  <c r="N369" i="20"/>
  <c r="L368" i="20"/>
  <c r="M368" i="20"/>
  <c r="L367" i="20"/>
  <c r="N367" i="20"/>
  <c r="L366" i="20"/>
  <c r="M366" i="20"/>
  <c r="L365" i="20"/>
  <c r="N365" i="20"/>
  <c r="L364" i="20"/>
  <c r="M364" i="20"/>
  <c r="L363" i="20"/>
  <c r="N363" i="20"/>
  <c r="L362" i="20"/>
  <c r="M362" i="20"/>
  <c r="L361" i="20"/>
  <c r="N361" i="20"/>
  <c r="M359" i="20"/>
  <c r="N359" i="20"/>
  <c r="L358" i="20"/>
  <c r="N358" i="20"/>
  <c r="M357" i="20"/>
  <c r="N357" i="20"/>
  <c r="L356" i="20"/>
  <c r="N356" i="20"/>
  <c r="L355" i="20"/>
  <c r="N355" i="20"/>
  <c r="M360" i="20"/>
  <c r="N360" i="20"/>
  <c r="L354" i="20"/>
  <c r="M354" i="20"/>
  <c r="L353" i="20"/>
  <c r="N353" i="20"/>
  <c r="L352" i="20"/>
  <c r="M352" i="20"/>
  <c r="L351" i="20"/>
  <c r="N351" i="20"/>
  <c r="L350" i="20"/>
  <c r="M350" i="20"/>
  <c r="M349" i="20"/>
  <c r="L349" i="20"/>
  <c r="L348" i="20"/>
  <c r="M348" i="20"/>
  <c r="M347" i="20"/>
  <c r="L347" i="20"/>
  <c r="L346" i="20"/>
  <c r="M346" i="20"/>
  <c r="L345" i="20"/>
  <c r="N345" i="20"/>
  <c r="L344" i="20"/>
  <c r="M344" i="20"/>
  <c r="L341" i="20"/>
  <c r="N341" i="20"/>
  <c r="L340" i="20"/>
  <c r="M340" i="20"/>
  <c r="M339" i="20"/>
  <c r="L339" i="20"/>
  <c r="L338" i="20"/>
  <c r="M338" i="20"/>
  <c r="L337" i="20"/>
  <c r="N337" i="20"/>
  <c r="L336" i="20"/>
  <c r="M336" i="20"/>
  <c r="M335" i="20"/>
  <c r="L335" i="20"/>
  <c r="L334" i="20"/>
  <c r="M334" i="20"/>
  <c r="M333" i="20"/>
  <c r="L333" i="20"/>
  <c r="L332" i="20"/>
  <c r="M332" i="20"/>
  <c r="L331" i="20"/>
  <c r="N331" i="20"/>
  <c r="L330" i="20"/>
  <c r="M330" i="20"/>
  <c r="L328" i="20"/>
  <c r="N328" i="20"/>
  <c r="L327" i="20"/>
  <c r="M327" i="20"/>
  <c r="M326" i="20"/>
  <c r="L326" i="20"/>
  <c r="L325" i="20"/>
  <c r="M325" i="20"/>
  <c r="L324" i="20"/>
  <c r="N324" i="20"/>
  <c r="L323" i="20"/>
  <c r="M323" i="20"/>
  <c r="L321" i="20"/>
  <c r="N321" i="20"/>
  <c r="L320" i="20"/>
  <c r="M320" i="20"/>
  <c r="L319" i="20"/>
  <c r="N319" i="20"/>
  <c r="L318" i="20"/>
  <c r="M318" i="20"/>
  <c r="L317" i="20"/>
  <c r="N317" i="20"/>
  <c r="L316" i="20"/>
  <c r="M316" i="20"/>
  <c r="L315" i="20"/>
  <c r="N315" i="20"/>
  <c r="L314" i="20"/>
  <c r="M314" i="20"/>
  <c r="L313" i="20"/>
  <c r="N313" i="20"/>
  <c r="M312" i="20"/>
  <c r="N312" i="20"/>
  <c r="L311" i="20"/>
  <c r="N311" i="20"/>
  <c r="M310" i="20"/>
  <c r="N310" i="20"/>
  <c r="L309" i="20"/>
  <c r="N309" i="20"/>
  <c r="L308" i="20"/>
  <c r="M308" i="20"/>
  <c r="L307" i="20"/>
  <c r="M307" i="20"/>
  <c r="M306" i="20"/>
  <c r="N306" i="20"/>
  <c r="L305" i="20"/>
  <c r="N305" i="20"/>
  <c r="L304" i="20"/>
  <c r="M304" i="20"/>
  <c r="L303" i="20"/>
  <c r="N303" i="20"/>
  <c r="L302" i="20"/>
  <c r="N302" i="20"/>
  <c r="L300" i="20"/>
  <c r="N300" i="20"/>
  <c r="L299" i="20"/>
  <c r="M299" i="20"/>
  <c r="L298" i="20"/>
  <c r="N298" i="20"/>
  <c r="M297" i="20"/>
  <c r="N297" i="20"/>
  <c r="L296" i="20"/>
  <c r="M296" i="20"/>
  <c r="L295" i="20"/>
  <c r="M295" i="20"/>
  <c r="L294" i="20"/>
  <c r="M294" i="20"/>
  <c r="M293" i="20"/>
  <c r="N293" i="20"/>
  <c r="L292" i="20"/>
  <c r="M292" i="20"/>
  <c r="M291" i="20"/>
  <c r="N291" i="20"/>
  <c r="L290" i="20"/>
  <c r="N290" i="20"/>
  <c r="L289" i="20"/>
  <c r="M289" i="20"/>
  <c r="L288" i="20"/>
  <c r="N288" i="20"/>
  <c r="M287" i="20"/>
  <c r="N287" i="20"/>
  <c r="L286" i="20"/>
  <c r="N286" i="20"/>
  <c r="L285" i="20"/>
  <c r="M285" i="20"/>
  <c r="L284" i="20"/>
  <c r="N284" i="20"/>
  <c r="L283" i="20"/>
  <c r="M283" i="20"/>
  <c r="L282" i="20"/>
  <c r="N282" i="20"/>
  <c r="L281" i="20"/>
  <c r="M281" i="20"/>
  <c r="L275" i="20"/>
  <c r="N275" i="20"/>
  <c r="L273" i="20"/>
  <c r="N273" i="20"/>
  <c r="L271" i="20"/>
  <c r="N271" i="20"/>
  <c r="L269" i="20"/>
  <c r="N269" i="20"/>
  <c r="L267" i="20"/>
  <c r="N267" i="20"/>
  <c r="L265" i="20"/>
  <c r="N265" i="20"/>
  <c r="L263" i="20"/>
  <c r="N263" i="20"/>
  <c r="L261" i="20"/>
  <c r="N261" i="20"/>
  <c r="L277" i="20"/>
  <c r="M277" i="20"/>
  <c r="L276" i="20"/>
  <c r="L272" i="20"/>
  <c r="L268" i="20"/>
  <c r="L264" i="20"/>
  <c r="M276" i="20"/>
  <c r="M272" i="20"/>
  <c r="M268" i="20"/>
  <c r="M264" i="20"/>
  <c r="L280" i="20"/>
  <c r="M280" i="20"/>
  <c r="L279" i="20"/>
  <c r="M279" i="20"/>
  <c r="L274" i="20"/>
  <c r="L270" i="20"/>
  <c r="L266" i="20"/>
  <c r="L262" i="20"/>
  <c r="M274" i="20"/>
  <c r="M270" i="20"/>
  <c r="M266" i="20"/>
  <c r="M262" i="20"/>
  <c r="L278" i="20"/>
  <c r="M278" i="20"/>
  <c r="L260" i="20"/>
  <c r="N260" i="20"/>
  <c r="L259" i="20"/>
  <c r="M259" i="20"/>
  <c r="L258" i="20"/>
  <c r="N258" i="20"/>
  <c r="L257" i="20"/>
  <c r="N257" i="20"/>
  <c r="L256" i="20"/>
  <c r="N256" i="20"/>
  <c r="L255" i="20"/>
  <c r="N255" i="20"/>
  <c r="M254" i="20"/>
  <c r="N254" i="20"/>
  <c r="L253" i="20"/>
  <c r="N253" i="20"/>
  <c r="L252" i="20"/>
  <c r="M252" i="20"/>
  <c r="L251" i="20"/>
  <c r="N251" i="20"/>
  <c r="L250" i="20"/>
  <c r="M250" i="20"/>
  <c r="L249" i="20"/>
  <c r="N249" i="20"/>
  <c r="L248" i="20"/>
  <c r="N248" i="20"/>
  <c r="L247" i="20"/>
  <c r="N247" i="20"/>
  <c r="L246" i="20"/>
  <c r="M246" i="20"/>
  <c r="L245" i="20"/>
  <c r="N245" i="20"/>
  <c r="L244" i="20"/>
  <c r="N244" i="20"/>
  <c r="L243" i="20"/>
  <c r="N243" i="20"/>
  <c r="L242" i="20"/>
  <c r="M242" i="20"/>
  <c r="L241" i="20"/>
  <c r="N241" i="20"/>
  <c r="L240" i="20"/>
  <c r="M240" i="20"/>
  <c r="L239" i="20"/>
  <c r="N239" i="20"/>
  <c r="L238" i="20"/>
  <c r="M238" i="20"/>
  <c r="K237" i="20"/>
  <c r="M237" i="20"/>
  <c r="K228" i="20"/>
  <c r="L228" i="20"/>
  <c r="K229" i="20"/>
  <c r="L229" i="20"/>
  <c r="K230" i="20"/>
  <c r="L230" i="20"/>
  <c r="K231" i="20"/>
  <c r="L231" i="20"/>
  <c r="K232" i="20"/>
  <c r="L232" i="20"/>
  <c r="K233" i="20"/>
  <c r="L233" i="20"/>
  <c r="K234" i="20"/>
  <c r="M234" i="20"/>
  <c r="K235" i="20"/>
  <c r="L235" i="20"/>
  <c r="K236" i="20"/>
  <c r="M236" i="20"/>
  <c r="K212" i="20"/>
  <c r="M212" i="20"/>
  <c r="K213" i="20"/>
  <c r="M213" i="20"/>
  <c r="K214" i="20"/>
  <c r="L214" i="20"/>
  <c r="K215" i="20"/>
  <c r="M215" i="20"/>
  <c r="K216" i="20"/>
  <c r="L216" i="20"/>
  <c r="K217" i="20"/>
  <c r="K218" i="20"/>
  <c r="K219" i="20"/>
  <c r="K220" i="20"/>
  <c r="M220" i="20"/>
  <c r="K221" i="20"/>
  <c r="K222" i="20"/>
  <c r="M222" i="20"/>
  <c r="K223" i="20"/>
  <c r="L223" i="20"/>
  <c r="K224" i="20"/>
  <c r="K225" i="20"/>
  <c r="L225" i="20"/>
  <c r="K226" i="20"/>
  <c r="K227" i="20"/>
  <c r="M227" i="20"/>
  <c r="L212" i="20"/>
  <c r="L217" i="20"/>
  <c r="L218" i="20"/>
  <c r="L219" i="20"/>
  <c r="L220" i="20"/>
  <c r="K197" i="20"/>
  <c r="M197" i="20"/>
  <c r="K198" i="20"/>
  <c r="L198" i="20"/>
  <c r="K199" i="20"/>
  <c r="M199" i="20"/>
  <c r="K200" i="20"/>
  <c r="L200" i="20"/>
  <c r="K201" i="20"/>
  <c r="M201" i="20"/>
  <c r="K202" i="20"/>
  <c r="L202" i="20"/>
  <c r="K203" i="20"/>
  <c r="M203" i="20"/>
  <c r="K204" i="20"/>
  <c r="K205" i="20"/>
  <c r="M205" i="20"/>
  <c r="K206" i="20"/>
  <c r="K207" i="20"/>
  <c r="M207" i="20"/>
  <c r="K208" i="20"/>
  <c r="K209" i="20"/>
  <c r="M209" i="20"/>
  <c r="K210" i="20"/>
  <c r="K211" i="20"/>
  <c r="M211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68" i="20"/>
  <c r="L168" i="20"/>
  <c r="K169" i="20"/>
  <c r="M169" i="20"/>
  <c r="K170" i="20"/>
  <c r="M170" i="20"/>
  <c r="K171" i="20"/>
  <c r="K172" i="20"/>
  <c r="L172" i="20"/>
  <c r="K173" i="20"/>
  <c r="K174" i="20"/>
  <c r="K175" i="20"/>
  <c r="K176" i="20"/>
  <c r="K152" i="20"/>
  <c r="K153" i="20"/>
  <c r="M153" i="20"/>
  <c r="K154" i="20"/>
  <c r="K155" i="20"/>
  <c r="M155" i="20"/>
  <c r="K156" i="20"/>
  <c r="L156" i="20"/>
  <c r="K157" i="20"/>
  <c r="M157" i="20"/>
  <c r="K158" i="20"/>
  <c r="L158" i="20"/>
  <c r="K159" i="20"/>
  <c r="M159" i="20"/>
  <c r="K160" i="20"/>
  <c r="K161" i="20"/>
  <c r="M161" i="20"/>
  <c r="K162" i="20"/>
  <c r="L162" i="20"/>
  <c r="K163" i="20"/>
  <c r="K164" i="20"/>
  <c r="L164" i="20"/>
  <c r="K165" i="20"/>
  <c r="K166" i="20"/>
  <c r="K167" i="20"/>
  <c r="M167" i="20"/>
  <c r="K137" i="20"/>
  <c r="K138" i="20"/>
  <c r="K139" i="20"/>
  <c r="M139" i="20"/>
  <c r="K140" i="20"/>
  <c r="L140" i="20"/>
  <c r="K141" i="20"/>
  <c r="M141" i="20"/>
  <c r="K142" i="20"/>
  <c r="K143" i="20"/>
  <c r="M143" i="20"/>
  <c r="K144" i="20"/>
  <c r="K145" i="20"/>
  <c r="M145" i="20"/>
  <c r="K146" i="20"/>
  <c r="K147" i="20"/>
  <c r="L147" i="20"/>
  <c r="K148" i="20"/>
  <c r="K149" i="20"/>
  <c r="K150" i="20"/>
  <c r="K151" i="20"/>
  <c r="M151" i="20"/>
  <c r="K126" i="20"/>
  <c r="M126" i="20"/>
  <c r="K127" i="20"/>
  <c r="K128" i="20"/>
  <c r="M128" i="20"/>
  <c r="K129" i="20"/>
  <c r="L129" i="20"/>
  <c r="K130" i="20"/>
  <c r="M130" i="20"/>
  <c r="K131" i="20"/>
  <c r="K132" i="20"/>
  <c r="M132" i="20"/>
  <c r="K133" i="20"/>
  <c r="K134" i="20"/>
  <c r="M134" i="20"/>
  <c r="K135" i="20"/>
  <c r="K136" i="20"/>
  <c r="M136" i="20"/>
  <c r="K114" i="20"/>
  <c r="K115" i="20"/>
  <c r="M115" i="20"/>
  <c r="K116" i="20"/>
  <c r="K117" i="20"/>
  <c r="M117" i="20"/>
  <c r="K118" i="20"/>
  <c r="K119" i="20"/>
  <c r="M119" i="20"/>
  <c r="K120" i="20"/>
  <c r="K121" i="20"/>
  <c r="M121" i="20"/>
  <c r="K122" i="20"/>
  <c r="K123" i="20"/>
  <c r="M123" i="20"/>
  <c r="K124" i="20"/>
  <c r="K125" i="20"/>
  <c r="M125" i="20"/>
  <c r="K109" i="20"/>
  <c r="L109" i="20"/>
  <c r="K110" i="20"/>
  <c r="M110" i="20"/>
  <c r="K111" i="20"/>
  <c r="M111" i="20"/>
  <c r="K112" i="20"/>
  <c r="M112" i="20"/>
  <c r="K113" i="20"/>
  <c r="M113" i="20"/>
  <c r="L111" i="20"/>
  <c r="K99" i="20"/>
  <c r="K100" i="20"/>
  <c r="K101" i="20"/>
  <c r="K102" i="20"/>
  <c r="M102" i="20"/>
  <c r="K103" i="20"/>
  <c r="K104" i="20"/>
  <c r="M104" i="20"/>
  <c r="K105" i="20"/>
  <c r="K106" i="20"/>
  <c r="M106" i="20"/>
  <c r="K107" i="20"/>
  <c r="K108" i="20"/>
  <c r="M108" i="20"/>
  <c r="K98" i="20"/>
  <c r="L98" i="20"/>
  <c r="K97" i="20"/>
  <c r="L97" i="20"/>
  <c r="K96" i="20"/>
  <c r="L96" i="20"/>
  <c r="K81" i="20"/>
  <c r="K82" i="20"/>
  <c r="M82" i="20"/>
  <c r="K83" i="20"/>
  <c r="K84" i="20"/>
  <c r="M84" i="20"/>
  <c r="K85" i="20"/>
  <c r="K86" i="20"/>
  <c r="M86" i="20"/>
  <c r="K87" i="20"/>
  <c r="K88" i="20"/>
  <c r="M88" i="20"/>
  <c r="K89" i="20"/>
  <c r="K90" i="20"/>
  <c r="M90" i="20"/>
  <c r="K91" i="20"/>
  <c r="K92" i="20"/>
  <c r="M92" i="20"/>
  <c r="K93" i="20"/>
  <c r="K94" i="20"/>
  <c r="K95" i="20"/>
  <c r="K64" i="20"/>
  <c r="K65" i="20"/>
  <c r="K66" i="20"/>
  <c r="K67" i="20"/>
  <c r="K68" i="20"/>
  <c r="M68" i="20"/>
  <c r="K69" i="20"/>
  <c r="K70" i="20"/>
  <c r="K71" i="20"/>
  <c r="K72" i="20"/>
  <c r="M72" i="20"/>
  <c r="K73" i="20"/>
  <c r="M73" i="20"/>
  <c r="K74" i="20"/>
  <c r="M74" i="20"/>
  <c r="K75" i="20"/>
  <c r="K76" i="20"/>
  <c r="M76" i="20"/>
  <c r="K77" i="20"/>
  <c r="K78" i="20"/>
  <c r="M78" i="20"/>
  <c r="K79" i="20"/>
  <c r="K80" i="20"/>
  <c r="K46" i="20"/>
  <c r="K47" i="20"/>
  <c r="M47" i="20"/>
  <c r="K48" i="20"/>
  <c r="K49" i="20"/>
  <c r="M49" i="20"/>
  <c r="K50" i="20"/>
  <c r="K51" i="20"/>
  <c r="M51" i="20"/>
  <c r="K52" i="20"/>
  <c r="K53" i="20"/>
  <c r="M53" i="20"/>
  <c r="K54" i="20"/>
  <c r="K55" i="20"/>
  <c r="M55" i="20"/>
  <c r="K56" i="20"/>
  <c r="K57" i="20"/>
  <c r="M57" i="20"/>
  <c r="K58" i="20"/>
  <c r="K59" i="20"/>
  <c r="M59" i="20"/>
  <c r="K60" i="20"/>
  <c r="K61" i="20"/>
  <c r="M61" i="20"/>
  <c r="K62" i="20"/>
  <c r="K63" i="20"/>
  <c r="M63" i="20"/>
  <c r="K45" i="20"/>
  <c r="L45" i="20"/>
  <c r="K32" i="20"/>
  <c r="M32" i="20"/>
  <c r="K33" i="20"/>
  <c r="K34" i="20"/>
  <c r="K35" i="20"/>
  <c r="K36" i="20"/>
  <c r="K37" i="20"/>
  <c r="K38" i="20"/>
  <c r="M38" i="20"/>
  <c r="K39" i="20"/>
  <c r="K40" i="20"/>
  <c r="K41" i="20"/>
  <c r="K42" i="20"/>
  <c r="K43" i="20"/>
  <c r="K44" i="20"/>
  <c r="K18" i="20"/>
  <c r="M18" i="20"/>
  <c r="K19" i="20"/>
  <c r="K20" i="20"/>
  <c r="M20" i="20"/>
  <c r="K21" i="20"/>
  <c r="K22" i="20"/>
  <c r="M22" i="20"/>
  <c r="K23" i="20"/>
  <c r="K24" i="20"/>
  <c r="M24" i="20"/>
  <c r="K25" i="20"/>
  <c r="K26" i="20"/>
  <c r="M26" i="20"/>
  <c r="K27" i="20"/>
  <c r="K28" i="20"/>
  <c r="K29" i="20"/>
  <c r="M29" i="20"/>
  <c r="K30" i="20"/>
  <c r="K31" i="20"/>
  <c r="M31" i="20"/>
  <c r="K10" i="20"/>
  <c r="M10" i="20"/>
  <c r="K11" i="20"/>
  <c r="M11" i="20"/>
  <c r="K12" i="20"/>
  <c r="M12" i="20"/>
  <c r="K13" i="20"/>
  <c r="L13" i="20"/>
  <c r="K14" i="20"/>
  <c r="M14" i="20"/>
  <c r="K15" i="20"/>
  <c r="L15" i="20"/>
  <c r="K16" i="20"/>
  <c r="L16" i="20"/>
  <c r="K17" i="20"/>
  <c r="L17" i="20"/>
  <c r="L14" i="20"/>
  <c r="K4" i="20"/>
  <c r="K5" i="20"/>
  <c r="M5" i="20"/>
  <c r="K6" i="20"/>
  <c r="K7" i="20"/>
  <c r="M7" i="20"/>
  <c r="K8" i="20"/>
  <c r="K9" i="20"/>
  <c r="M9" i="20"/>
  <c r="K3" i="20"/>
  <c r="M3" i="20"/>
  <c r="K2" i="20"/>
  <c r="M2" i="20"/>
  <c r="K495" i="19"/>
  <c r="L495" i="19"/>
  <c r="K494" i="19"/>
  <c r="L494" i="19"/>
  <c r="K493" i="19"/>
  <c r="L493" i="19"/>
  <c r="K492" i="19"/>
  <c r="L492" i="19"/>
  <c r="K491" i="19"/>
  <c r="L491" i="19"/>
  <c r="K490" i="19"/>
  <c r="L490" i="19"/>
  <c r="K489" i="19"/>
  <c r="L489" i="19"/>
  <c r="K488" i="19"/>
  <c r="L488" i="19"/>
  <c r="K487" i="19"/>
  <c r="L487" i="19"/>
  <c r="K486" i="19"/>
  <c r="L486" i="19"/>
  <c r="K485" i="19"/>
  <c r="L485" i="19"/>
  <c r="K484" i="19"/>
  <c r="L484" i="19"/>
  <c r="K483" i="19"/>
  <c r="L483" i="19"/>
  <c r="K482" i="19"/>
  <c r="L482" i="19"/>
  <c r="K481" i="19"/>
  <c r="L481" i="19"/>
  <c r="K480" i="19"/>
  <c r="L480" i="19"/>
  <c r="K479" i="19"/>
  <c r="L479" i="19"/>
  <c r="K478" i="19"/>
  <c r="L478" i="19"/>
  <c r="K477" i="19"/>
  <c r="L477" i="19"/>
  <c r="K476" i="19"/>
  <c r="L476" i="19"/>
  <c r="K475" i="19"/>
  <c r="L475" i="19"/>
  <c r="K474" i="19"/>
  <c r="L474" i="19"/>
  <c r="K473" i="19"/>
  <c r="L473" i="19"/>
  <c r="K472" i="19"/>
  <c r="L472" i="19"/>
  <c r="K471" i="19"/>
  <c r="L471" i="19"/>
  <c r="K470" i="19"/>
  <c r="L470" i="19"/>
  <c r="K469" i="19"/>
  <c r="L469" i="19"/>
  <c r="K468" i="19"/>
  <c r="L468" i="19"/>
  <c r="K467" i="19"/>
  <c r="L467" i="19"/>
  <c r="K466" i="19"/>
  <c r="L466" i="19"/>
  <c r="K465" i="19"/>
  <c r="L465" i="19"/>
  <c r="K464" i="19"/>
  <c r="L464" i="19"/>
  <c r="K463" i="19"/>
  <c r="L463" i="19"/>
  <c r="K462" i="19"/>
  <c r="L462" i="19"/>
  <c r="K461" i="19"/>
  <c r="L461" i="19"/>
  <c r="K460" i="19"/>
  <c r="L460" i="19"/>
  <c r="K459" i="19"/>
  <c r="L459" i="19"/>
  <c r="K458" i="19"/>
  <c r="L458" i="19"/>
  <c r="K457" i="19"/>
  <c r="L457" i="19"/>
  <c r="K456" i="19"/>
  <c r="L456" i="19"/>
  <c r="K455" i="19"/>
  <c r="L455" i="19"/>
  <c r="K454" i="19"/>
  <c r="L454" i="19"/>
  <c r="K453" i="19"/>
  <c r="L453" i="19"/>
  <c r="K452" i="19"/>
  <c r="L452" i="19"/>
  <c r="K451" i="19"/>
  <c r="L451" i="19"/>
  <c r="K450" i="19"/>
  <c r="L450" i="19"/>
  <c r="K449" i="19"/>
  <c r="L449" i="19"/>
  <c r="K448" i="19"/>
  <c r="L448" i="19"/>
  <c r="K447" i="19"/>
  <c r="L447" i="19"/>
  <c r="K446" i="19"/>
  <c r="L446" i="19"/>
  <c r="K445" i="19"/>
  <c r="L445" i="19"/>
  <c r="K444" i="19"/>
  <c r="L444" i="19"/>
  <c r="K443" i="19"/>
  <c r="L443" i="19"/>
  <c r="K442" i="19"/>
  <c r="L442" i="19"/>
  <c r="K441" i="19"/>
  <c r="L441" i="19"/>
  <c r="K440" i="19"/>
  <c r="L440" i="19"/>
  <c r="K439" i="19"/>
  <c r="L439" i="19"/>
  <c r="K438" i="19"/>
  <c r="L438" i="19"/>
  <c r="K437" i="19"/>
  <c r="L437" i="19"/>
  <c r="K436" i="19"/>
  <c r="L436" i="19"/>
  <c r="K435" i="19"/>
  <c r="L435" i="19"/>
  <c r="K434" i="19"/>
  <c r="L434" i="19"/>
  <c r="K433" i="19"/>
  <c r="L433" i="19"/>
  <c r="K432" i="19"/>
  <c r="L432" i="19"/>
  <c r="K431" i="19"/>
  <c r="L431" i="19"/>
  <c r="K430" i="19"/>
  <c r="L430" i="19"/>
  <c r="K429" i="19"/>
  <c r="L429" i="19"/>
  <c r="K428" i="19"/>
  <c r="L428" i="19"/>
  <c r="K427" i="19"/>
  <c r="L427" i="19"/>
  <c r="K426" i="19"/>
  <c r="L426" i="19"/>
  <c r="K425" i="19"/>
  <c r="L425" i="19"/>
  <c r="K424" i="19"/>
  <c r="L424" i="19"/>
  <c r="K423" i="19"/>
  <c r="L423" i="19"/>
  <c r="K422" i="19"/>
  <c r="L422" i="19"/>
  <c r="K421" i="19"/>
  <c r="L421" i="19"/>
  <c r="K420" i="19"/>
  <c r="M420" i="19"/>
  <c r="K419" i="19"/>
  <c r="L419" i="19"/>
  <c r="K418" i="19"/>
  <c r="L418" i="19"/>
  <c r="K417" i="19"/>
  <c r="L417" i="19"/>
  <c r="K416" i="19"/>
  <c r="L416" i="19"/>
  <c r="K415" i="19"/>
  <c r="L415" i="19"/>
  <c r="K414" i="19"/>
  <c r="L414" i="19"/>
  <c r="K413" i="19"/>
  <c r="L413" i="19"/>
  <c r="K412" i="19"/>
  <c r="L412" i="19"/>
  <c r="K411" i="19"/>
  <c r="L411" i="19"/>
  <c r="K410" i="19"/>
  <c r="L410" i="19"/>
  <c r="K409" i="19"/>
  <c r="L409" i="19"/>
  <c r="K408" i="19"/>
  <c r="L408" i="19"/>
  <c r="K407" i="19"/>
  <c r="L407" i="19"/>
  <c r="K406" i="19"/>
  <c r="L406" i="19"/>
  <c r="K405" i="19"/>
  <c r="L405" i="19"/>
  <c r="K404" i="19"/>
  <c r="L404" i="19"/>
  <c r="K403" i="19"/>
  <c r="L403" i="19"/>
  <c r="K402" i="19"/>
  <c r="L402" i="19"/>
  <c r="K401" i="19"/>
  <c r="L401" i="19"/>
  <c r="K400" i="19"/>
  <c r="L400" i="19"/>
  <c r="K399" i="19"/>
  <c r="L399" i="19"/>
  <c r="K398" i="19"/>
  <c r="L398" i="19"/>
  <c r="K397" i="19"/>
  <c r="L397" i="19"/>
  <c r="K396" i="19"/>
  <c r="L396" i="19"/>
  <c r="K395" i="19"/>
  <c r="L395" i="19"/>
  <c r="K394" i="19"/>
  <c r="L394" i="19"/>
  <c r="K393" i="19"/>
  <c r="L393" i="19"/>
  <c r="K392" i="19"/>
  <c r="L392" i="19"/>
  <c r="K391" i="19"/>
  <c r="L391" i="19"/>
  <c r="K390" i="19"/>
  <c r="L390" i="19"/>
  <c r="K389" i="19"/>
  <c r="L389" i="19"/>
  <c r="K388" i="19"/>
  <c r="L388" i="19"/>
  <c r="K387" i="19"/>
  <c r="L387" i="19"/>
  <c r="K386" i="19"/>
  <c r="L386" i="19"/>
  <c r="K385" i="19"/>
  <c r="L385" i="19"/>
  <c r="K384" i="19"/>
  <c r="L384" i="19"/>
  <c r="K383" i="19"/>
  <c r="L383" i="19"/>
  <c r="K382" i="19"/>
  <c r="L382" i="19"/>
  <c r="K381" i="19"/>
  <c r="L381" i="19"/>
  <c r="K380" i="19"/>
  <c r="L380" i="19"/>
  <c r="K379" i="19"/>
  <c r="L379" i="19"/>
  <c r="K378" i="19"/>
  <c r="L378" i="19"/>
  <c r="K377" i="19"/>
  <c r="L377" i="19"/>
  <c r="K376" i="19"/>
  <c r="L376" i="19"/>
  <c r="K375" i="19"/>
  <c r="L375" i="19"/>
  <c r="K374" i="19"/>
  <c r="L374" i="19"/>
  <c r="K373" i="19"/>
  <c r="L373" i="19"/>
  <c r="K372" i="19"/>
  <c r="L372" i="19"/>
  <c r="K371" i="19"/>
  <c r="L371" i="19"/>
  <c r="K370" i="19"/>
  <c r="L370" i="19"/>
  <c r="K369" i="19"/>
  <c r="L369" i="19"/>
  <c r="K368" i="19"/>
  <c r="L368" i="19"/>
  <c r="K367" i="19"/>
  <c r="L367" i="19"/>
  <c r="K366" i="19"/>
  <c r="L366" i="19"/>
  <c r="K365" i="19"/>
  <c r="L365" i="19"/>
  <c r="K364" i="19"/>
  <c r="L364" i="19"/>
  <c r="K363" i="19"/>
  <c r="L363" i="19"/>
  <c r="K362" i="19"/>
  <c r="L362" i="19"/>
  <c r="K361" i="19"/>
  <c r="L361" i="19"/>
  <c r="K360" i="19"/>
  <c r="L360" i="19"/>
  <c r="K359" i="19"/>
  <c r="L359" i="19"/>
  <c r="K358" i="19"/>
  <c r="L358" i="19"/>
  <c r="K357" i="19"/>
  <c r="L357" i="19"/>
  <c r="K356" i="19"/>
  <c r="L356" i="19"/>
  <c r="K355" i="19"/>
  <c r="L355" i="19"/>
  <c r="K354" i="19"/>
  <c r="L354" i="19"/>
  <c r="K353" i="19"/>
  <c r="L353" i="19"/>
  <c r="K352" i="19"/>
  <c r="L352" i="19"/>
  <c r="K351" i="19"/>
  <c r="L351" i="19"/>
  <c r="K350" i="19"/>
  <c r="L350" i="19"/>
  <c r="K349" i="19"/>
  <c r="L349" i="19"/>
  <c r="K348" i="19"/>
  <c r="L348" i="19"/>
  <c r="K347" i="19"/>
  <c r="L347" i="19"/>
  <c r="K346" i="19"/>
  <c r="L346" i="19"/>
  <c r="K345" i="19"/>
  <c r="L345" i="19"/>
  <c r="K344" i="19"/>
  <c r="L344" i="19"/>
  <c r="K343" i="19"/>
  <c r="L343" i="19"/>
  <c r="K342" i="19"/>
  <c r="L342" i="19"/>
  <c r="K341" i="19"/>
  <c r="L341" i="19"/>
  <c r="K340" i="19"/>
  <c r="L340" i="19"/>
  <c r="K339" i="19"/>
  <c r="L339" i="19"/>
  <c r="K338" i="19"/>
  <c r="L338" i="19"/>
  <c r="K337" i="19"/>
  <c r="L337" i="19"/>
  <c r="K336" i="19"/>
  <c r="L336" i="19"/>
  <c r="K335" i="19"/>
  <c r="L335" i="19"/>
  <c r="K334" i="19"/>
  <c r="L334" i="19"/>
  <c r="K333" i="19"/>
  <c r="L333" i="19"/>
  <c r="K332" i="19"/>
  <c r="L332" i="19"/>
  <c r="K331" i="19"/>
  <c r="L331" i="19"/>
  <c r="K330" i="19"/>
  <c r="L330" i="19"/>
  <c r="K329" i="19"/>
  <c r="L329" i="19"/>
  <c r="K328" i="19"/>
  <c r="L328" i="19"/>
  <c r="K327" i="19"/>
  <c r="L327" i="19"/>
  <c r="K326" i="19"/>
  <c r="L326" i="19"/>
  <c r="K325" i="19"/>
  <c r="L325" i="19"/>
  <c r="K324" i="19"/>
  <c r="L324" i="19"/>
  <c r="K323" i="19"/>
  <c r="L323" i="19"/>
  <c r="K322" i="19"/>
  <c r="L322" i="19"/>
  <c r="K321" i="19"/>
  <c r="L321" i="19"/>
  <c r="K320" i="19"/>
  <c r="L320" i="19"/>
  <c r="K319" i="19"/>
  <c r="L319" i="19"/>
  <c r="K318" i="19"/>
  <c r="L318" i="19"/>
  <c r="K317" i="19"/>
  <c r="L317" i="19"/>
  <c r="K316" i="19"/>
  <c r="L316" i="19"/>
  <c r="K315" i="19"/>
  <c r="L315" i="19"/>
  <c r="K314" i="19"/>
  <c r="L314" i="19"/>
  <c r="K313" i="19"/>
  <c r="L313" i="19"/>
  <c r="K312" i="19"/>
  <c r="L312" i="19"/>
  <c r="K311" i="19"/>
  <c r="L311" i="19"/>
  <c r="K310" i="19"/>
  <c r="L310" i="19"/>
  <c r="K309" i="19"/>
  <c r="M309" i="19"/>
  <c r="K308" i="19"/>
  <c r="L308" i="19"/>
  <c r="K307" i="19"/>
  <c r="L307" i="19"/>
  <c r="K306" i="19"/>
  <c r="L306" i="19"/>
  <c r="K305" i="19"/>
  <c r="L305" i="19"/>
  <c r="K304" i="19"/>
  <c r="L304" i="19"/>
  <c r="K303" i="19"/>
  <c r="L303" i="19"/>
  <c r="K302" i="19"/>
  <c r="L302" i="19"/>
  <c r="K301" i="19"/>
  <c r="M301" i="19"/>
  <c r="K300" i="19"/>
  <c r="L300" i="19"/>
  <c r="K299" i="19"/>
  <c r="L299" i="19"/>
  <c r="K298" i="19"/>
  <c r="L298" i="19"/>
  <c r="K297" i="19"/>
  <c r="L297" i="19"/>
  <c r="K296" i="19"/>
  <c r="L296" i="19"/>
  <c r="L110" i="20"/>
  <c r="N110" i="20"/>
  <c r="N326" i="20"/>
  <c r="N333" i="20"/>
  <c r="N335" i="20"/>
  <c r="N407" i="20"/>
  <c r="N452" i="20"/>
  <c r="N21" i="21"/>
  <c r="N17" i="21"/>
  <c r="N212" i="20"/>
  <c r="M109" i="20"/>
  <c r="N109" i="20"/>
  <c r="N415" i="20"/>
  <c r="M45" i="20"/>
  <c r="M96" i="20"/>
  <c r="M214" i="20"/>
  <c r="N214" i="20"/>
  <c r="N354" i="20"/>
  <c r="N430" i="20"/>
  <c r="N323" i="20"/>
  <c r="N382" i="20"/>
  <c r="N398" i="20"/>
  <c r="N436" i="20"/>
  <c r="N451" i="20"/>
  <c r="N350" i="20"/>
  <c r="N412" i="20"/>
  <c r="N423" i="20"/>
  <c r="N454" i="20"/>
  <c r="N462" i="20"/>
  <c r="L11" i="20"/>
  <c r="M97" i="20"/>
  <c r="N307" i="20"/>
  <c r="N314" i="20"/>
  <c r="N316" i="20"/>
  <c r="N327" i="20"/>
  <c r="N340" i="20"/>
  <c r="N394" i="20"/>
  <c r="N440" i="20"/>
  <c r="N442" i="20"/>
  <c r="N444" i="20"/>
  <c r="N446" i="20"/>
  <c r="N448" i="20"/>
  <c r="N450" i="20"/>
  <c r="N14" i="20"/>
  <c r="L10" i="20"/>
  <c r="N10" i="20"/>
  <c r="M16" i="20"/>
  <c r="N96" i="20"/>
  <c r="L113" i="20"/>
  <c r="N113" i="20"/>
  <c r="N364" i="20"/>
  <c r="N388" i="20"/>
  <c r="N408" i="20"/>
  <c r="N425" i="20"/>
  <c r="N435" i="20"/>
  <c r="N441" i="20"/>
  <c r="N445" i="20"/>
  <c r="N447" i="20"/>
  <c r="N111" i="20"/>
  <c r="M225" i="20"/>
  <c r="N266" i="20"/>
  <c r="N325" i="20"/>
  <c r="N332" i="20"/>
  <c r="N339" i="20"/>
  <c r="N349" i="20"/>
  <c r="N384" i="20"/>
  <c r="N402" i="20"/>
  <c r="N11" i="21"/>
  <c r="N13" i="21"/>
  <c r="N9" i="21"/>
  <c r="N7" i="21"/>
  <c r="N5" i="21"/>
  <c r="N443" i="20"/>
  <c r="N439" i="20"/>
  <c r="N432" i="20"/>
  <c r="N431" i="20"/>
  <c r="N429" i="20"/>
  <c r="N426" i="20"/>
  <c r="N422" i="20"/>
  <c r="N420" i="20"/>
  <c r="N418" i="20"/>
  <c r="N416" i="20"/>
  <c r="N414" i="20"/>
  <c r="N410" i="20"/>
  <c r="N404" i="20"/>
  <c r="N400" i="20"/>
  <c r="N396" i="20"/>
  <c r="N392" i="20"/>
  <c r="N390" i="20"/>
  <c r="N386" i="20"/>
  <c r="N380" i="20"/>
  <c r="N378" i="20"/>
  <c r="N376" i="20"/>
  <c r="N370" i="20"/>
  <c r="N368" i="20"/>
  <c r="N366" i="20"/>
  <c r="N362" i="20"/>
  <c r="N352" i="20"/>
  <c r="N348" i="20"/>
  <c r="N347" i="20"/>
  <c r="N346" i="20"/>
  <c r="N344" i="20"/>
  <c r="N338" i="20"/>
  <c r="N336" i="20"/>
  <c r="N334" i="20"/>
  <c r="N330" i="20"/>
  <c r="N320" i="20"/>
  <c r="N318" i="20"/>
  <c r="N308" i="20"/>
  <c r="N304" i="20"/>
  <c r="N299" i="20"/>
  <c r="N296" i="20"/>
  <c r="N295" i="20"/>
  <c r="N294" i="20"/>
  <c r="N292" i="20"/>
  <c r="N289" i="20"/>
  <c r="N285" i="20"/>
  <c r="N283" i="20"/>
  <c r="N281" i="20"/>
  <c r="N280" i="20"/>
  <c r="N279" i="20"/>
  <c r="N278" i="20"/>
  <c r="N277" i="20"/>
  <c r="N276" i="20"/>
  <c r="N274" i="20"/>
  <c r="N272" i="20"/>
  <c r="N270" i="20"/>
  <c r="N268" i="20"/>
  <c r="N264" i="20"/>
  <c r="N262" i="20"/>
  <c r="L112" i="20"/>
  <c r="N112" i="20"/>
  <c r="N252" i="20"/>
  <c r="M17" i="20"/>
  <c r="N17" i="20"/>
  <c r="L12" i="20"/>
  <c r="N12" i="20"/>
  <c r="M168" i="20"/>
  <c r="N168" i="20"/>
  <c r="M172" i="20"/>
  <c r="L2" i="20"/>
  <c r="N2" i="20"/>
  <c r="M223" i="20"/>
  <c r="N223" i="20"/>
  <c r="N238" i="20"/>
  <c r="N246" i="20"/>
  <c r="N259" i="20"/>
  <c r="M13" i="20"/>
  <c r="N13" i="20"/>
  <c r="N250" i="20"/>
  <c r="N242" i="20"/>
  <c r="N240" i="20"/>
  <c r="L237" i="20"/>
  <c r="N237" i="20"/>
  <c r="L236" i="20"/>
  <c r="N236" i="20"/>
  <c r="M235" i="20"/>
  <c r="N235" i="20"/>
  <c r="L234" i="20"/>
  <c r="N234" i="20"/>
  <c r="M232" i="20"/>
  <c r="N232" i="20"/>
  <c r="M230" i="20"/>
  <c r="N230" i="20"/>
  <c r="M228" i="20"/>
  <c r="N228" i="20"/>
  <c r="L227" i="20"/>
  <c r="N227" i="20"/>
  <c r="L226" i="20"/>
  <c r="M226" i="20"/>
  <c r="N225" i="20"/>
  <c r="M224" i="20"/>
  <c r="L224" i="20"/>
  <c r="L222" i="20"/>
  <c r="N222" i="20"/>
  <c r="M221" i="20"/>
  <c r="L221" i="20"/>
  <c r="N220" i="20"/>
  <c r="M219" i="20"/>
  <c r="N219" i="20"/>
  <c r="M218" i="20"/>
  <c r="N218" i="20"/>
  <c r="M217" i="20"/>
  <c r="N217" i="20"/>
  <c r="M216" i="20"/>
  <c r="N216" i="20"/>
  <c r="L215" i="20"/>
  <c r="N215" i="20"/>
  <c r="L213" i="20"/>
  <c r="N213" i="20"/>
  <c r="L211" i="20"/>
  <c r="N211" i="20"/>
  <c r="L210" i="20"/>
  <c r="M210" i="20"/>
  <c r="L209" i="20"/>
  <c r="N209" i="20"/>
  <c r="L208" i="20"/>
  <c r="M208" i="20"/>
  <c r="L207" i="20"/>
  <c r="N207" i="20"/>
  <c r="L206" i="20"/>
  <c r="M206" i="20"/>
  <c r="L205" i="20"/>
  <c r="N205" i="20"/>
  <c r="L204" i="20"/>
  <c r="M204" i="20"/>
  <c r="L203" i="20"/>
  <c r="N203" i="20"/>
  <c r="M202" i="20"/>
  <c r="N202" i="20"/>
  <c r="L201" i="20"/>
  <c r="N201" i="20"/>
  <c r="M200" i="20"/>
  <c r="N200" i="20"/>
  <c r="L199" i="20"/>
  <c r="N199" i="20"/>
  <c r="M198" i="20"/>
  <c r="N198" i="20"/>
  <c r="L197" i="20"/>
  <c r="N197" i="20"/>
  <c r="M196" i="20"/>
  <c r="L196" i="20"/>
  <c r="L195" i="20"/>
  <c r="M195" i="20"/>
  <c r="M194" i="20"/>
  <c r="L194" i="20"/>
  <c r="L193" i="20"/>
  <c r="M193" i="20"/>
  <c r="M192" i="20"/>
  <c r="L192" i="20"/>
  <c r="L191" i="20"/>
  <c r="M191" i="20"/>
  <c r="M190" i="20"/>
  <c r="L190" i="20"/>
  <c r="L189" i="20"/>
  <c r="M189" i="20"/>
  <c r="M188" i="20"/>
  <c r="L188" i="20"/>
  <c r="L187" i="20"/>
  <c r="M187" i="20"/>
  <c r="M186" i="20"/>
  <c r="L186" i="20"/>
  <c r="L185" i="20"/>
  <c r="M185" i="20"/>
  <c r="M184" i="20"/>
  <c r="L184" i="20"/>
  <c r="L183" i="20"/>
  <c r="M183" i="20"/>
  <c r="M182" i="20"/>
  <c r="L182" i="20"/>
  <c r="L181" i="20"/>
  <c r="M181" i="20"/>
  <c r="M180" i="20"/>
  <c r="L180" i="20"/>
  <c r="L179" i="20"/>
  <c r="M179" i="20"/>
  <c r="M178" i="20"/>
  <c r="L178" i="20"/>
  <c r="L177" i="20"/>
  <c r="M177" i="20"/>
  <c r="L176" i="20"/>
  <c r="M176" i="20"/>
  <c r="L175" i="20"/>
  <c r="M175" i="20"/>
  <c r="L174" i="20"/>
  <c r="M174" i="20"/>
  <c r="L173" i="20"/>
  <c r="M173" i="20"/>
  <c r="N172" i="20"/>
  <c r="L171" i="20"/>
  <c r="M171" i="20"/>
  <c r="L170" i="20"/>
  <c r="N170" i="20"/>
  <c r="L169" i="20"/>
  <c r="N169" i="20"/>
  <c r="L167" i="20"/>
  <c r="N167" i="20"/>
  <c r="L166" i="20"/>
  <c r="M166" i="20"/>
  <c r="L165" i="20"/>
  <c r="M165" i="20"/>
  <c r="M164" i="20"/>
  <c r="N164" i="20"/>
  <c r="L163" i="20"/>
  <c r="M163" i="20"/>
  <c r="M162" i="20"/>
  <c r="N162" i="20"/>
  <c r="L161" i="20"/>
  <c r="N161" i="20"/>
  <c r="L160" i="20"/>
  <c r="M160" i="20"/>
  <c r="L159" i="20"/>
  <c r="N159" i="20"/>
  <c r="M158" i="20"/>
  <c r="N158" i="20"/>
  <c r="L157" i="20"/>
  <c r="N157" i="20"/>
  <c r="M156" i="20"/>
  <c r="N156" i="20"/>
  <c r="L155" i="20"/>
  <c r="N155" i="20"/>
  <c r="L154" i="20"/>
  <c r="M154" i="20"/>
  <c r="L153" i="20"/>
  <c r="N153" i="20"/>
  <c r="L152" i="20"/>
  <c r="M152" i="20"/>
  <c r="L151" i="20"/>
  <c r="N151" i="20"/>
  <c r="L150" i="20"/>
  <c r="M150" i="20"/>
  <c r="L149" i="20"/>
  <c r="M149" i="20"/>
  <c r="L148" i="20"/>
  <c r="M148" i="20"/>
  <c r="M147" i="20"/>
  <c r="N147" i="20"/>
  <c r="M233" i="20"/>
  <c r="N233" i="20"/>
  <c r="M231" i="20"/>
  <c r="N231" i="20"/>
  <c r="M229" i="20"/>
  <c r="N229" i="20"/>
  <c r="L146" i="20"/>
  <c r="M146" i="20"/>
  <c r="L145" i="20"/>
  <c r="N145" i="20"/>
  <c r="L144" i="20"/>
  <c r="M144" i="20"/>
  <c r="L143" i="20"/>
  <c r="N143" i="20"/>
  <c r="L142" i="20"/>
  <c r="M142" i="20"/>
  <c r="L141" i="20"/>
  <c r="N141" i="20"/>
  <c r="M140" i="20"/>
  <c r="N140" i="20"/>
  <c r="L139" i="20"/>
  <c r="N139" i="20"/>
  <c r="L138" i="20"/>
  <c r="M138" i="20"/>
  <c r="M137" i="20"/>
  <c r="L137" i="20"/>
  <c r="L136" i="20"/>
  <c r="N136" i="20"/>
  <c r="L135" i="20"/>
  <c r="M135" i="20"/>
  <c r="L134" i="20"/>
  <c r="N134" i="20"/>
  <c r="L133" i="20"/>
  <c r="M133" i="20"/>
  <c r="L132" i="20"/>
  <c r="N132" i="20"/>
  <c r="L131" i="20"/>
  <c r="M131" i="20"/>
  <c r="L130" i="20"/>
  <c r="N130" i="20"/>
  <c r="M129" i="20"/>
  <c r="N129" i="20"/>
  <c r="L128" i="20"/>
  <c r="N128" i="20"/>
  <c r="L127" i="20"/>
  <c r="M127" i="20"/>
  <c r="L126" i="20"/>
  <c r="N126" i="20"/>
  <c r="L125" i="20"/>
  <c r="N125" i="20"/>
  <c r="L124" i="20"/>
  <c r="M124" i="20"/>
  <c r="L123" i="20"/>
  <c r="N123" i="20"/>
  <c r="L122" i="20"/>
  <c r="M122" i="20"/>
  <c r="L121" i="20"/>
  <c r="N121" i="20"/>
  <c r="L120" i="20"/>
  <c r="M120" i="20"/>
  <c r="L119" i="20"/>
  <c r="N119" i="20"/>
  <c r="L118" i="20"/>
  <c r="M118" i="20"/>
  <c r="L117" i="20"/>
  <c r="N117" i="20"/>
  <c r="L116" i="20"/>
  <c r="M116" i="20"/>
  <c r="L115" i="20"/>
  <c r="N115" i="20"/>
  <c r="L114" i="20"/>
  <c r="M114" i="20"/>
  <c r="L108" i="20"/>
  <c r="N108" i="20"/>
  <c r="L107" i="20"/>
  <c r="M107" i="20"/>
  <c r="L106" i="20"/>
  <c r="N106" i="20"/>
  <c r="L105" i="20"/>
  <c r="M105" i="20"/>
  <c r="L104" i="20"/>
  <c r="N104" i="20"/>
  <c r="L103" i="20"/>
  <c r="M103" i="20"/>
  <c r="L102" i="20"/>
  <c r="N102" i="20"/>
  <c r="L101" i="20"/>
  <c r="M101" i="20"/>
  <c r="M100" i="20"/>
  <c r="L100" i="20"/>
  <c r="L99" i="20"/>
  <c r="M99" i="20"/>
  <c r="M98" i="20"/>
  <c r="N98" i="20"/>
  <c r="N97" i="20"/>
  <c r="M95" i="20"/>
  <c r="L95" i="20"/>
  <c r="L94" i="20"/>
  <c r="M94" i="20"/>
  <c r="M93" i="20"/>
  <c r="L93" i="20"/>
  <c r="L92" i="20"/>
  <c r="N92" i="20"/>
  <c r="L90" i="20"/>
  <c r="N90" i="20"/>
  <c r="L89" i="20"/>
  <c r="M89" i="20"/>
  <c r="L88" i="20"/>
  <c r="N88" i="20"/>
  <c r="L87" i="20"/>
  <c r="M87" i="20"/>
  <c r="L86" i="20"/>
  <c r="N86" i="20"/>
  <c r="L85" i="20"/>
  <c r="M85" i="20"/>
  <c r="L84" i="20"/>
  <c r="N84" i="20"/>
  <c r="L83" i="20"/>
  <c r="M83" i="20"/>
  <c r="L82" i="20"/>
  <c r="N82" i="20"/>
  <c r="L81" i="20"/>
  <c r="M81" i="20"/>
  <c r="M80" i="20"/>
  <c r="L80" i="20"/>
  <c r="M91" i="20"/>
  <c r="L91" i="20"/>
  <c r="L79" i="20"/>
  <c r="M79" i="20"/>
  <c r="L78" i="20"/>
  <c r="N78" i="20"/>
  <c r="L77" i="20"/>
  <c r="M77" i="20"/>
  <c r="L76" i="20"/>
  <c r="N76" i="20"/>
  <c r="L75" i="20"/>
  <c r="M75" i="20"/>
  <c r="L74" i="20"/>
  <c r="N74" i="20"/>
  <c r="L73" i="20"/>
  <c r="N73" i="20"/>
  <c r="L72" i="20"/>
  <c r="N72" i="20"/>
  <c r="L71" i="20"/>
  <c r="M71" i="20"/>
  <c r="M70" i="20"/>
  <c r="L70" i="20"/>
  <c r="L69" i="20"/>
  <c r="M69" i="20"/>
  <c r="L68" i="20"/>
  <c r="N68" i="20"/>
  <c r="L67" i="20"/>
  <c r="M67" i="20"/>
  <c r="M66" i="20"/>
  <c r="L66" i="20"/>
  <c r="L65" i="20"/>
  <c r="M65" i="20"/>
  <c r="M64" i="20"/>
  <c r="L64" i="20"/>
  <c r="L63" i="20"/>
  <c r="N63" i="20"/>
  <c r="L62" i="20"/>
  <c r="M62" i="20"/>
  <c r="L61" i="20"/>
  <c r="N61" i="20"/>
  <c r="L60" i="20"/>
  <c r="M60" i="20"/>
  <c r="L59" i="20"/>
  <c r="N59" i="20"/>
  <c r="L58" i="20"/>
  <c r="M58" i="20"/>
  <c r="L57" i="20"/>
  <c r="N57" i="20"/>
  <c r="L56" i="20"/>
  <c r="M56" i="20"/>
  <c r="L55" i="20"/>
  <c r="N55" i="20"/>
  <c r="L54" i="20"/>
  <c r="M54" i="20"/>
  <c r="L53" i="20"/>
  <c r="N53" i="20"/>
  <c r="L52" i="20"/>
  <c r="M52" i="20"/>
  <c r="L51" i="20"/>
  <c r="N51" i="20"/>
  <c r="L50" i="20"/>
  <c r="M50" i="20"/>
  <c r="L49" i="20"/>
  <c r="N49" i="20"/>
  <c r="L48" i="20"/>
  <c r="M48" i="20"/>
  <c r="L47" i="20"/>
  <c r="N47" i="20"/>
  <c r="L46" i="20"/>
  <c r="M46" i="20"/>
  <c r="N45" i="20"/>
  <c r="M44" i="20"/>
  <c r="L44" i="20"/>
  <c r="L43" i="20"/>
  <c r="M43" i="20"/>
  <c r="M42" i="20"/>
  <c r="L42" i="20"/>
  <c r="L41" i="20"/>
  <c r="M41" i="20"/>
  <c r="M40" i="20"/>
  <c r="L40" i="20"/>
  <c r="M408" i="19"/>
  <c r="N408" i="19"/>
  <c r="M409" i="19"/>
  <c r="M476" i="19"/>
  <c r="N476" i="19"/>
  <c r="M477" i="19"/>
  <c r="N477" i="19"/>
  <c r="M478" i="19"/>
  <c r="N478" i="19"/>
  <c r="L39" i="20"/>
  <c r="M39" i="20"/>
  <c r="L38" i="20"/>
  <c r="N38" i="20"/>
  <c r="L37" i="20"/>
  <c r="M37" i="20"/>
  <c r="M36" i="20"/>
  <c r="L36" i="20"/>
  <c r="L35" i="20"/>
  <c r="M35" i="20"/>
  <c r="M34" i="20"/>
  <c r="L34" i="20"/>
  <c r="M33" i="20"/>
  <c r="L33" i="20"/>
  <c r="L32" i="20"/>
  <c r="N32" i="20"/>
  <c r="L31" i="20"/>
  <c r="N31" i="20"/>
  <c r="L30" i="20"/>
  <c r="M30" i="20"/>
  <c r="L29" i="20"/>
  <c r="N29" i="20"/>
  <c r="L27" i="20"/>
  <c r="M27" i="20"/>
  <c r="L26" i="20"/>
  <c r="N26" i="20"/>
  <c r="L25" i="20"/>
  <c r="M25" i="20"/>
  <c r="L24" i="20"/>
  <c r="N24" i="20"/>
  <c r="L23" i="20"/>
  <c r="M23" i="20"/>
  <c r="L22" i="20"/>
  <c r="N22" i="20"/>
  <c r="L21" i="20"/>
  <c r="M21" i="20"/>
  <c r="L20" i="20"/>
  <c r="N20" i="20"/>
  <c r="L19" i="20"/>
  <c r="M19" i="20"/>
  <c r="L18" i="20"/>
  <c r="N18" i="20"/>
  <c r="L28" i="20"/>
  <c r="M28" i="20"/>
  <c r="M305" i="19"/>
  <c r="N305" i="19"/>
  <c r="M306" i="19"/>
  <c r="N306" i="19"/>
  <c r="M413" i="19"/>
  <c r="N413" i="19"/>
  <c r="M418" i="19"/>
  <c r="N418" i="19"/>
  <c r="M471" i="19"/>
  <c r="M472" i="19"/>
  <c r="M473" i="19"/>
  <c r="M474" i="19"/>
  <c r="N16" i="20"/>
  <c r="M15" i="20"/>
  <c r="N15" i="20"/>
  <c r="N11" i="20"/>
  <c r="L9" i="20"/>
  <c r="N9" i="20"/>
  <c r="L8" i="20"/>
  <c r="M8" i="20"/>
  <c r="L7" i="20"/>
  <c r="N7" i="20"/>
  <c r="L6" i="20"/>
  <c r="M6" i="20"/>
  <c r="L5" i="20"/>
  <c r="N5" i="20"/>
  <c r="L4" i="20"/>
  <c r="M4" i="20"/>
  <c r="L3" i="20"/>
  <c r="N3" i="20"/>
  <c r="M410" i="19"/>
  <c r="N410" i="19"/>
  <c r="M466" i="19"/>
  <c r="N466" i="19"/>
  <c r="M467" i="19"/>
  <c r="M468" i="19"/>
  <c r="N468" i="19"/>
  <c r="M469" i="19"/>
  <c r="N469" i="19"/>
  <c r="M470" i="19"/>
  <c r="N470" i="19"/>
  <c r="M475" i="19"/>
  <c r="M417" i="19"/>
  <c r="M312" i="19"/>
  <c r="N312" i="19"/>
  <c r="M347" i="19"/>
  <c r="N347" i="19"/>
  <c r="M348" i="19"/>
  <c r="M349" i="19"/>
  <c r="N349" i="19"/>
  <c r="M352" i="19"/>
  <c r="N352" i="19"/>
  <c r="M353" i="19"/>
  <c r="N353" i="19"/>
  <c r="M354" i="19"/>
  <c r="N354" i="19"/>
  <c r="M355" i="19"/>
  <c r="N355" i="19"/>
  <c r="M358" i="19"/>
  <c r="N358" i="19"/>
  <c r="M363" i="19"/>
  <c r="N363" i="19"/>
  <c r="M364" i="19"/>
  <c r="N364" i="19"/>
  <c r="M365" i="19"/>
  <c r="N365" i="19"/>
  <c r="M366" i="19"/>
  <c r="N366" i="19"/>
  <c r="M369" i="19"/>
  <c r="N369" i="19"/>
  <c r="M370" i="19"/>
  <c r="M371" i="19"/>
  <c r="N371" i="19"/>
  <c r="M376" i="19"/>
  <c r="N376" i="19"/>
  <c r="M379" i="19"/>
  <c r="N379" i="19"/>
  <c r="M380" i="19"/>
  <c r="N380" i="19"/>
  <c r="M381" i="19"/>
  <c r="N381" i="19"/>
  <c r="M382" i="19"/>
  <c r="N382" i="19"/>
  <c r="M383" i="19"/>
  <c r="N383" i="19"/>
  <c r="M384" i="19"/>
  <c r="N384" i="19"/>
  <c r="M391" i="19"/>
  <c r="N391" i="19"/>
  <c r="M392" i="19"/>
  <c r="N392" i="19"/>
  <c r="M415" i="19"/>
  <c r="N415" i="19"/>
  <c r="M416" i="19"/>
  <c r="N417" i="19"/>
  <c r="M419" i="19"/>
  <c r="N419" i="19"/>
  <c r="L420" i="19"/>
  <c r="N420" i="19"/>
  <c r="M297" i="19"/>
  <c r="N297" i="19"/>
  <c r="M310" i="19"/>
  <c r="N310" i="19"/>
  <c r="M314" i="19"/>
  <c r="N314" i="19"/>
  <c r="M315" i="19"/>
  <c r="N315" i="19"/>
  <c r="M316" i="19"/>
  <c r="N316" i="19"/>
  <c r="M319" i="19"/>
  <c r="N319" i="19"/>
  <c r="M320" i="19"/>
  <c r="N320" i="19"/>
  <c r="M321" i="19"/>
  <c r="N321" i="19"/>
  <c r="M322" i="19"/>
  <c r="N322" i="19"/>
  <c r="M331" i="19"/>
  <c r="N331" i="19"/>
  <c r="M386" i="19"/>
  <c r="N386" i="19"/>
  <c r="M387" i="19"/>
  <c r="N387" i="19"/>
  <c r="M388" i="19"/>
  <c r="N388" i="19"/>
  <c r="M389" i="19"/>
  <c r="N389" i="19"/>
  <c r="M394" i="19"/>
  <c r="N394" i="19"/>
  <c r="M395" i="19"/>
  <c r="N395" i="19"/>
  <c r="M396" i="19"/>
  <c r="N396" i="19"/>
  <c r="M397" i="19"/>
  <c r="N397" i="19"/>
  <c r="M398" i="19"/>
  <c r="N398" i="19"/>
  <c r="M399" i="19"/>
  <c r="N399" i="19"/>
  <c r="M400" i="19"/>
  <c r="N400" i="19"/>
  <c r="M407" i="19"/>
  <c r="N407" i="19"/>
  <c r="N409" i="19"/>
  <c r="M411" i="19"/>
  <c r="N411" i="19"/>
  <c r="M412" i="19"/>
  <c r="N412" i="19"/>
  <c r="M434" i="19"/>
  <c r="N434" i="19"/>
  <c r="M435" i="19"/>
  <c r="N435" i="19"/>
  <c r="M436" i="19"/>
  <c r="N436" i="19"/>
  <c r="M439" i="19"/>
  <c r="N439" i="19"/>
  <c r="M440" i="19"/>
  <c r="N440" i="19"/>
  <c r="M482" i="19"/>
  <c r="N482" i="19"/>
  <c r="M483" i="19"/>
  <c r="N483" i="19"/>
  <c r="M484" i="19"/>
  <c r="N484" i="19"/>
  <c r="M487" i="19"/>
  <c r="N487" i="19"/>
  <c r="M488" i="19"/>
  <c r="N488" i="19"/>
  <c r="M489" i="19"/>
  <c r="N489" i="19"/>
  <c r="M490" i="19"/>
  <c r="N490" i="19"/>
  <c r="M491" i="19"/>
  <c r="N491" i="19"/>
  <c r="M492" i="19"/>
  <c r="M493" i="19"/>
  <c r="N493" i="19"/>
  <c r="M360" i="19"/>
  <c r="N360" i="19"/>
  <c r="M361" i="19"/>
  <c r="N361" i="19"/>
  <c r="M375" i="19"/>
  <c r="N375" i="19"/>
  <c r="M377" i="19"/>
  <c r="M378" i="19"/>
  <c r="M385" i="19"/>
  <c r="N385" i="19"/>
  <c r="M390" i="19"/>
  <c r="N390" i="19"/>
  <c r="M393" i="19"/>
  <c r="N393" i="19"/>
  <c r="M401" i="19"/>
  <c r="N401" i="19"/>
  <c r="M402" i="19"/>
  <c r="N402" i="19"/>
  <c r="M403" i="19"/>
  <c r="N403" i="19"/>
  <c r="M404" i="19"/>
  <c r="N404" i="19"/>
  <c r="M405" i="19"/>
  <c r="N405" i="19"/>
  <c r="M406" i="19"/>
  <c r="N406" i="19"/>
  <c r="M414" i="19"/>
  <c r="N414" i="19"/>
  <c r="M299" i="19"/>
  <c r="N299" i="19"/>
  <c r="M300" i="19"/>
  <c r="N300" i="19"/>
  <c r="M324" i="19"/>
  <c r="N324" i="19"/>
  <c r="M325" i="19"/>
  <c r="N325" i="19"/>
  <c r="M326" i="19"/>
  <c r="N326" i="19"/>
  <c r="M327" i="19"/>
  <c r="N327" i="19"/>
  <c r="M328" i="19"/>
  <c r="N328" i="19"/>
  <c r="M329" i="19"/>
  <c r="N329" i="19"/>
  <c r="M343" i="19"/>
  <c r="N343" i="19"/>
  <c r="N348" i="19"/>
  <c r="M350" i="19"/>
  <c r="N350" i="19"/>
  <c r="M351" i="19"/>
  <c r="N351" i="19"/>
  <c r="N377" i="19"/>
  <c r="M428" i="19"/>
  <c r="N428" i="19"/>
  <c r="M442" i="19"/>
  <c r="N442" i="19"/>
  <c r="M445" i="19"/>
  <c r="N445" i="19"/>
  <c r="M446" i="19"/>
  <c r="N446" i="19"/>
  <c r="M447" i="19"/>
  <c r="N447" i="19"/>
  <c r="M448" i="19"/>
  <c r="N448" i="19"/>
  <c r="M455" i="19"/>
  <c r="N455" i="19"/>
  <c r="M456" i="19"/>
  <c r="N456" i="19"/>
  <c r="M457" i="19"/>
  <c r="N457" i="19"/>
  <c r="M458" i="19"/>
  <c r="N458" i="19"/>
  <c r="M459" i="19"/>
  <c r="N459" i="19"/>
  <c r="M460" i="19"/>
  <c r="N460" i="19"/>
  <c r="M480" i="19"/>
  <c r="N480" i="19"/>
  <c r="M495" i="19"/>
  <c r="N495" i="19"/>
  <c r="M302" i="19"/>
  <c r="N302" i="19"/>
  <c r="M303" i="19"/>
  <c r="N303" i="19"/>
  <c r="M296" i="19"/>
  <c r="N296" i="19"/>
  <c r="M298" i="19"/>
  <c r="N298" i="19"/>
  <c r="L301" i="19"/>
  <c r="N301" i="19"/>
  <c r="M304" i="19"/>
  <c r="N304" i="19"/>
  <c r="M307" i="19"/>
  <c r="N307" i="19"/>
  <c r="M308" i="19"/>
  <c r="N308" i="19"/>
  <c r="L309" i="19"/>
  <c r="N309" i="19"/>
  <c r="M311" i="19"/>
  <c r="N311" i="19"/>
  <c r="M313" i="19"/>
  <c r="N313" i="19"/>
  <c r="M317" i="19"/>
  <c r="N317" i="19"/>
  <c r="M318" i="19"/>
  <c r="N318" i="19"/>
  <c r="M323" i="19"/>
  <c r="N323" i="19"/>
  <c r="M330" i="19"/>
  <c r="N330" i="19"/>
  <c r="M332" i="19"/>
  <c r="N332" i="19"/>
  <c r="M333" i="19"/>
  <c r="N333" i="19"/>
  <c r="M334" i="19"/>
  <c r="N334" i="19"/>
  <c r="M337" i="19"/>
  <c r="N337" i="19"/>
  <c r="M338" i="19"/>
  <c r="N338" i="19"/>
  <c r="M339" i="19"/>
  <c r="N339" i="19"/>
  <c r="M356" i="19"/>
  <c r="N356" i="19"/>
  <c r="M357" i="19"/>
  <c r="N357" i="19"/>
  <c r="M359" i="19"/>
  <c r="N359" i="19"/>
  <c r="M362" i="19"/>
  <c r="N362" i="19"/>
  <c r="M367" i="19"/>
  <c r="N367" i="19"/>
  <c r="M368" i="19"/>
  <c r="N368" i="19"/>
  <c r="N370" i="19"/>
  <c r="M372" i="19"/>
  <c r="N372" i="19"/>
  <c r="M373" i="19"/>
  <c r="N373" i="19"/>
  <c r="M374" i="19"/>
  <c r="N374" i="19"/>
  <c r="M438" i="19"/>
  <c r="N438" i="19"/>
  <c r="M441" i="19"/>
  <c r="N441" i="19"/>
  <c r="M422" i="19"/>
  <c r="N422" i="19"/>
  <c r="M423" i="19"/>
  <c r="N423" i="19"/>
  <c r="M424" i="19"/>
  <c r="N424" i="19"/>
  <c r="M425" i="19"/>
  <c r="N425" i="19"/>
  <c r="M426" i="19"/>
  <c r="N426" i="19"/>
  <c r="M430" i="19"/>
  <c r="N430" i="19"/>
  <c r="M431" i="19"/>
  <c r="N431" i="19"/>
  <c r="M432" i="19"/>
  <c r="N432" i="19"/>
  <c r="M433" i="19"/>
  <c r="N433" i="19"/>
  <c r="M450" i="19"/>
  <c r="N450" i="19"/>
  <c r="M451" i="19"/>
  <c r="N451" i="19"/>
  <c r="M462" i="19"/>
  <c r="N462" i="19"/>
  <c r="M463" i="19"/>
  <c r="N463" i="19"/>
  <c r="N467" i="19"/>
  <c r="N471" i="19"/>
  <c r="N472" i="19"/>
  <c r="N473" i="19"/>
  <c r="N474" i="19"/>
  <c r="N475" i="19"/>
  <c r="M479" i="19"/>
  <c r="N479" i="19"/>
  <c r="M481" i="19"/>
  <c r="N481" i="19"/>
  <c r="M485" i="19"/>
  <c r="N485" i="19"/>
  <c r="M486" i="19"/>
  <c r="N486" i="19"/>
  <c r="N492" i="19"/>
  <c r="M494" i="19"/>
  <c r="N494" i="19"/>
  <c r="M336" i="19"/>
  <c r="N336" i="19"/>
  <c r="M340" i="19"/>
  <c r="N340" i="19"/>
  <c r="M341" i="19"/>
  <c r="N341" i="19"/>
  <c r="M342" i="19"/>
  <c r="N342" i="19"/>
  <c r="M344" i="19"/>
  <c r="N344" i="19"/>
  <c r="M345" i="19"/>
  <c r="N345" i="19"/>
  <c r="M346" i="19"/>
  <c r="N346" i="19"/>
  <c r="M427" i="19"/>
  <c r="N427" i="19"/>
  <c r="M429" i="19"/>
  <c r="N429" i="19"/>
  <c r="M437" i="19"/>
  <c r="N437" i="19"/>
  <c r="M443" i="19"/>
  <c r="N443" i="19"/>
  <c r="M444" i="19"/>
  <c r="N444" i="19"/>
  <c r="M449" i="19"/>
  <c r="N449" i="19"/>
  <c r="M452" i="19"/>
  <c r="N452" i="19"/>
  <c r="M453" i="19"/>
  <c r="N453" i="19"/>
  <c r="M454" i="19"/>
  <c r="N454" i="19"/>
  <c r="M461" i="19"/>
  <c r="N461" i="19"/>
  <c r="M464" i="19"/>
  <c r="N464" i="19"/>
  <c r="M465" i="19"/>
  <c r="N465" i="19"/>
  <c r="M421" i="19"/>
  <c r="N421" i="19"/>
  <c r="N416" i="19"/>
  <c r="N378" i="19"/>
  <c r="M335" i="19"/>
  <c r="N335" i="19"/>
  <c r="K295" i="19"/>
  <c r="L295" i="19"/>
  <c r="K294" i="19"/>
  <c r="L294" i="19"/>
  <c r="K293" i="19"/>
  <c r="L293" i="19"/>
  <c r="K292" i="19"/>
  <c r="L292" i="19"/>
  <c r="K291" i="19"/>
  <c r="L291" i="19"/>
  <c r="K290" i="19"/>
  <c r="L290" i="19"/>
  <c r="K289" i="19"/>
  <c r="L289" i="19"/>
  <c r="K288" i="19"/>
  <c r="L288" i="19"/>
  <c r="K287" i="19"/>
  <c r="L287" i="19"/>
  <c r="K286" i="19"/>
  <c r="M286" i="19"/>
  <c r="K285" i="19"/>
  <c r="L285" i="19"/>
  <c r="K284" i="19"/>
  <c r="L284" i="19"/>
  <c r="K283" i="19"/>
  <c r="L283" i="19"/>
  <c r="K282" i="19"/>
  <c r="L282" i="19"/>
  <c r="K281" i="19"/>
  <c r="L281" i="19"/>
  <c r="K280" i="19"/>
  <c r="L280" i="19"/>
  <c r="K279" i="19"/>
  <c r="L279" i="19"/>
  <c r="K278" i="19"/>
  <c r="L278" i="19"/>
  <c r="K277" i="19"/>
  <c r="L277" i="19"/>
  <c r="K276" i="19"/>
  <c r="L276" i="19"/>
  <c r="K275" i="19"/>
  <c r="L275" i="19"/>
  <c r="K274" i="19"/>
  <c r="L274" i="19"/>
  <c r="K273" i="19"/>
  <c r="L273" i="19"/>
  <c r="K272" i="19"/>
  <c r="L272" i="19"/>
  <c r="K271" i="19"/>
  <c r="L271" i="19"/>
  <c r="K270" i="19"/>
  <c r="L270" i="19"/>
  <c r="K269" i="19"/>
  <c r="L269" i="19"/>
  <c r="K268" i="19"/>
  <c r="L268" i="19"/>
  <c r="K267" i="19"/>
  <c r="L267" i="19"/>
  <c r="K266" i="19"/>
  <c r="L266" i="19"/>
  <c r="K265" i="19"/>
  <c r="L265" i="19"/>
  <c r="K264" i="19"/>
  <c r="L264" i="19"/>
  <c r="K263" i="19"/>
  <c r="L263" i="19"/>
  <c r="K262" i="19"/>
  <c r="L262" i="19"/>
  <c r="K261" i="19"/>
  <c r="L261" i="19"/>
  <c r="K260" i="19"/>
  <c r="L260" i="19"/>
  <c r="K259" i="19"/>
  <c r="L259" i="19"/>
  <c r="K258" i="19"/>
  <c r="L258" i="19"/>
  <c r="K257" i="19"/>
  <c r="L257" i="19"/>
  <c r="K256" i="19"/>
  <c r="L256" i="19"/>
  <c r="K255" i="19"/>
  <c r="L255" i="19"/>
  <c r="K254" i="19"/>
  <c r="L254" i="19"/>
  <c r="K253" i="19"/>
  <c r="L253" i="19"/>
  <c r="K252" i="19"/>
  <c r="L252" i="19"/>
  <c r="K251" i="19"/>
  <c r="L251" i="19"/>
  <c r="K250" i="19"/>
  <c r="L250" i="19"/>
  <c r="K249" i="19"/>
  <c r="L249" i="19"/>
  <c r="K248" i="19"/>
  <c r="L248" i="19"/>
  <c r="K247" i="19"/>
  <c r="L247" i="19"/>
  <c r="K246" i="19"/>
  <c r="L246" i="19"/>
  <c r="K245" i="19"/>
  <c r="L245" i="19"/>
  <c r="K244" i="19"/>
  <c r="L244" i="19"/>
  <c r="K243" i="19"/>
  <c r="L243" i="19"/>
  <c r="K242" i="19"/>
  <c r="L242" i="19"/>
  <c r="K241" i="19"/>
  <c r="L241" i="19"/>
  <c r="K240" i="19"/>
  <c r="L240" i="19"/>
  <c r="K239" i="19"/>
  <c r="L239" i="19"/>
  <c r="K238" i="19"/>
  <c r="L238" i="19"/>
  <c r="K237" i="19"/>
  <c r="L237" i="19"/>
  <c r="K236" i="19"/>
  <c r="L236" i="19"/>
  <c r="K235" i="19"/>
  <c r="L235" i="19"/>
  <c r="K234" i="19"/>
  <c r="L234" i="19"/>
  <c r="K233" i="19"/>
  <c r="L233" i="19"/>
  <c r="K232" i="19"/>
  <c r="L232" i="19"/>
  <c r="N70" i="20"/>
  <c r="N93" i="20"/>
  <c r="N95" i="20"/>
  <c r="N34" i="20"/>
  <c r="N36" i="20"/>
  <c r="N40" i="20"/>
  <c r="N42" i="20"/>
  <c r="N137" i="20"/>
  <c r="N6" i="20"/>
  <c r="N21" i="20"/>
  <c r="N94" i="20"/>
  <c r="N69" i="20"/>
  <c r="N85" i="20"/>
  <c r="N131" i="20"/>
  <c r="N144" i="20"/>
  <c r="N163" i="20"/>
  <c r="N176" i="20"/>
  <c r="N210" i="20"/>
  <c r="N133" i="20"/>
  <c r="N165" i="20"/>
  <c r="N35" i="20"/>
  <c r="N107" i="20"/>
  <c r="N149" i="20"/>
  <c r="N154" i="20"/>
  <c r="N4" i="20"/>
  <c r="N65" i="20"/>
  <c r="N77" i="20"/>
  <c r="N83" i="20"/>
  <c r="N105" i="20"/>
  <c r="N116" i="20"/>
  <c r="N124" i="20"/>
  <c r="N152" i="20"/>
  <c r="N166" i="20"/>
  <c r="N30" i="20"/>
  <c r="N33" i="20"/>
  <c r="N39" i="20"/>
  <c r="N58" i="20"/>
  <c r="N64" i="20"/>
  <c r="N66" i="20"/>
  <c r="N89" i="20"/>
  <c r="N101" i="20"/>
  <c r="N150" i="20"/>
  <c r="N173" i="20"/>
  <c r="N175" i="20"/>
  <c r="N177" i="20"/>
  <c r="N181" i="20"/>
  <c r="N185" i="20"/>
  <c r="N193" i="20"/>
  <c r="N28" i="20"/>
  <c r="N67" i="20"/>
  <c r="N103" i="20"/>
  <c r="N206" i="20"/>
  <c r="N80" i="20"/>
  <c r="N100" i="20"/>
  <c r="N178" i="20"/>
  <c r="N180" i="20"/>
  <c r="N182" i="20"/>
  <c r="N184" i="20"/>
  <c r="N188" i="20"/>
  <c r="N190" i="20"/>
  <c r="N194" i="20"/>
  <c r="N196" i="20"/>
  <c r="N221" i="20"/>
  <c r="N224" i="20"/>
  <c r="N226" i="20"/>
  <c r="N208" i="20"/>
  <c r="N204" i="20"/>
  <c r="N195" i="20"/>
  <c r="N192" i="20"/>
  <c r="N191" i="20"/>
  <c r="N189" i="20"/>
  <c r="N187" i="20"/>
  <c r="N186" i="20"/>
  <c r="N183" i="20"/>
  <c r="N179" i="20"/>
  <c r="N174" i="20"/>
  <c r="N171" i="20"/>
  <c r="N160" i="20"/>
  <c r="N148" i="20"/>
  <c r="N146" i="20"/>
  <c r="N142" i="20"/>
  <c r="N138" i="20"/>
  <c r="N135" i="20"/>
  <c r="N127" i="20"/>
  <c r="N122" i="20"/>
  <c r="N120" i="20"/>
  <c r="N118" i="20"/>
  <c r="N114" i="20"/>
  <c r="N99" i="20"/>
  <c r="N91" i="20"/>
  <c r="N87" i="20"/>
  <c r="N81" i="20"/>
  <c r="N79" i="20"/>
  <c r="N75" i="20"/>
  <c r="N71" i="20"/>
  <c r="N62" i="20"/>
  <c r="N60" i="20"/>
  <c r="N56" i="20"/>
  <c r="N54" i="20"/>
  <c r="N52" i="20"/>
  <c r="N50" i="20"/>
  <c r="N48" i="20"/>
  <c r="N46" i="20"/>
  <c r="N44" i="20"/>
  <c r="N43" i="20"/>
  <c r="N41" i="20"/>
  <c r="N37" i="20"/>
  <c r="N27" i="20"/>
  <c r="N25" i="20"/>
  <c r="N23" i="20"/>
  <c r="N19" i="20"/>
  <c r="N8" i="20"/>
  <c r="M294" i="19"/>
  <c r="N294" i="19"/>
  <c r="M295" i="19"/>
  <c r="N295" i="19"/>
  <c r="M261" i="19"/>
  <c r="N261" i="19"/>
  <c r="M264" i="19"/>
  <c r="N264" i="19"/>
  <c r="M265" i="19"/>
  <c r="N265" i="19"/>
  <c r="M278" i="19"/>
  <c r="N278" i="19"/>
  <c r="M281" i="19"/>
  <c r="N281" i="19"/>
  <c r="M282" i="19"/>
  <c r="N282" i="19"/>
  <c r="M284" i="19"/>
  <c r="N284" i="19"/>
  <c r="M285" i="19"/>
  <c r="N285" i="19"/>
  <c r="M288" i="19"/>
  <c r="N288" i="19"/>
  <c r="M280" i="19"/>
  <c r="N280" i="19"/>
  <c r="M283" i="19"/>
  <c r="N283" i="19"/>
  <c r="M234" i="19"/>
  <c r="N234" i="19"/>
  <c r="M235" i="19"/>
  <c r="N235" i="19"/>
  <c r="M236" i="19"/>
  <c r="N236" i="19"/>
  <c r="M243" i="19"/>
  <c r="N243" i="19"/>
  <c r="M277" i="19"/>
  <c r="N277" i="19"/>
  <c r="M279" i="19"/>
  <c r="N279" i="19"/>
  <c r="L286" i="19"/>
  <c r="N286" i="19"/>
  <c r="M290" i="19"/>
  <c r="N290" i="19"/>
  <c r="M255" i="19"/>
  <c r="N255" i="19"/>
  <c r="M269" i="19"/>
  <c r="N269" i="19"/>
  <c r="M270" i="19"/>
  <c r="N270" i="19"/>
  <c r="M271" i="19"/>
  <c r="N271" i="19"/>
  <c r="M289" i="19"/>
  <c r="N289" i="19"/>
  <c r="M291" i="19"/>
  <c r="N291" i="19"/>
  <c r="M292" i="19"/>
  <c r="N292" i="19"/>
  <c r="M293" i="19"/>
  <c r="N293" i="19"/>
  <c r="M287" i="19"/>
  <c r="N287" i="19"/>
  <c r="M249" i="19"/>
  <c r="N249" i="19"/>
  <c r="M250" i="19"/>
  <c r="N250" i="19"/>
  <c r="M251" i="19"/>
  <c r="N251" i="19"/>
  <c r="M259" i="19"/>
  <c r="N259" i="19"/>
  <c r="M267" i="19"/>
  <c r="N267" i="19"/>
  <c r="M275" i="19"/>
  <c r="N275" i="19"/>
  <c r="M276" i="19"/>
  <c r="N276" i="19"/>
  <c r="M258" i="19"/>
  <c r="M238" i="19"/>
  <c r="N238" i="19"/>
  <c r="M239" i="19"/>
  <c r="N239" i="19"/>
  <c r="M240" i="19"/>
  <c r="N240" i="19"/>
  <c r="M241" i="19"/>
  <c r="N241" i="19"/>
  <c r="M245" i="19"/>
  <c r="N245" i="19"/>
  <c r="M246" i="19"/>
  <c r="N246" i="19"/>
  <c r="M247" i="19"/>
  <c r="N247" i="19"/>
  <c r="M253" i="19"/>
  <c r="N253" i="19"/>
  <c r="M254" i="19"/>
  <c r="N254" i="19"/>
  <c r="M256" i="19"/>
  <c r="N256" i="19"/>
  <c r="M257" i="19"/>
  <c r="N257" i="19"/>
  <c r="N258" i="19"/>
  <c r="M260" i="19"/>
  <c r="N260" i="19"/>
  <c r="M262" i="19"/>
  <c r="N262" i="19"/>
  <c r="M263" i="19"/>
  <c r="N263" i="19"/>
  <c r="M266" i="19"/>
  <c r="N266" i="19"/>
  <c r="M268" i="19"/>
  <c r="N268" i="19"/>
  <c r="M272" i="19"/>
  <c r="N272" i="19"/>
  <c r="M273" i="19"/>
  <c r="N273" i="19"/>
  <c r="M274" i="19"/>
  <c r="N274" i="19"/>
  <c r="M252" i="19"/>
  <c r="N252" i="19"/>
  <c r="M232" i="19"/>
  <c r="N232" i="19"/>
  <c r="M233" i="19"/>
  <c r="N233" i="19"/>
  <c r="M237" i="19"/>
  <c r="N237" i="19"/>
  <c r="M242" i="19"/>
  <c r="N242" i="19"/>
  <c r="M244" i="19"/>
  <c r="N244" i="19"/>
  <c r="M248" i="19"/>
  <c r="N248" i="19"/>
  <c r="K231" i="19"/>
  <c r="L231" i="19"/>
  <c r="K230" i="19"/>
  <c r="L230" i="19"/>
  <c r="K229" i="19"/>
  <c r="L229" i="19"/>
  <c r="K228" i="19"/>
  <c r="L228" i="19"/>
  <c r="K227" i="19"/>
  <c r="L227" i="19"/>
  <c r="K226" i="19"/>
  <c r="L226" i="19"/>
  <c r="K225" i="19"/>
  <c r="L225" i="19"/>
  <c r="K224" i="19"/>
  <c r="L224" i="19"/>
  <c r="K223" i="19"/>
  <c r="L223" i="19"/>
  <c r="K222" i="19"/>
  <c r="L222" i="19"/>
  <c r="K221" i="19"/>
  <c r="L221" i="19"/>
  <c r="K220" i="19"/>
  <c r="L220" i="19"/>
  <c r="K219" i="19"/>
  <c r="L219" i="19"/>
  <c r="K218" i="19"/>
  <c r="L218" i="19"/>
  <c r="K217" i="19"/>
  <c r="L217" i="19"/>
  <c r="K216" i="19"/>
  <c r="L216" i="19"/>
  <c r="K215" i="19"/>
  <c r="L215" i="19"/>
  <c r="K214" i="19"/>
  <c r="L214" i="19"/>
  <c r="K213" i="19"/>
  <c r="L213" i="19"/>
  <c r="K212" i="19"/>
  <c r="L212" i="19"/>
  <c r="K211" i="19"/>
  <c r="L211" i="19"/>
  <c r="K210" i="19"/>
  <c r="L210" i="19"/>
  <c r="K209" i="19"/>
  <c r="L209" i="19"/>
  <c r="K208" i="19"/>
  <c r="L208" i="19"/>
  <c r="K207" i="19"/>
  <c r="L207" i="19"/>
  <c r="K206" i="19"/>
  <c r="L206" i="19"/>
  <c r="K205" i="19"/>
  <c r="L205" i="19"/>
  <c r="K204" i="19"/>
  <c r="L204" i="19"/>
  <c r="K203" i="19"/>
  <c r="L203" i="19"/>
  <c r="K202" i="19"/>
  <c r="L202" i="19"/>
  <c r="K201" i="19"/>
  <c r="L201" i="19"/>
  <c r="K200" i="19"/>
  <c r="L200" i="19"/>
  <c r="K199" i="19"/>
  <c r="L199" i="19"/>
  <c r="K198" i="19"/>
  <c r="L198" i="19"/>
  <c r="K197" i="19"/>
  <c r="L197" i="19"/>
  <c r="K196" i="19"/>
  <c r="L196" i="19"/>
  <c r="K195" i="19"/>
  <c r="L195" i="19"/>
  <c r="K194" i="19"/>
  <c r="L194" i="19"/>
  <c r="K193" i="19"/>
  <c r="L193" i="19"/>
  <c r="K192" i="19"/>
  <c r="L192" i="19"/>
  <c r="K191" i="19"/>
  <c r="L191" i="19"/>
  <c r="K190" i="19"/>
  <c r="L190" i="19"/>
  <c r="K189" i="19"/>
  <c r="L189" i="19"/>
  <c r="K188" i="19"/>
  <c r="L188" i="19"/>
  <c r="K187" i="19"/>
  <c r="L187" i="19"/>
  <c r="K186" i="19"/>
  <c r="L186" i="19"/>
  <c r="K185" i="19"/>
  <c r="L185" i="19"/>
  <c r="K184" i="19"/>
  <c r="L184" i="19"/>
  <c r="K183" i="19"/>
  <c r="L183" i="19"/>
  <c r="K182" i="19"/>
  <c r="L182" i="19"/>
  <c r="K181" i="19"/>
  <c r="L181" i="19"/>
  <c r="K180" i="19"/>
  <c r="L180" i="19"/>
  <c r="K179" i="19"/>
  <c r="L179" i="19"/>
  <c r="K178" i="19"/>
  <c r="L178" i="19"/>
  <c r="K177" i="19"/>
  <c r="L177" i="19"/>
  <c r="K176" i="19"/>
  <c r="L176" i="19"/>
  <c r="K175" i="19"/>
  <c r="L175" i="19"/>
  <c r="K174" i="19"/>
  <c r="L174" i="19"/>
  <c r="K173" i="19"/>
  <c r="L173" i="19"/>
  <c r="K172" i="19"/>
  <c r="L172" i="19"/>
  <c r="K171" i="19"/>
  <c r="L171" i="19"/>
  <c r="K170" i="19"/>
  <c r="L170" i="19"/>
  <c r="K169" i="19"/>
  <c r="L169" i="19"/>
  <c r="K168" i="19"/>
  <c r="L168" i="19"/>
  <c r="K167" i="19"/>
  <c r="L167" i="19"/>
  <c r="K166" i="19"/>
  <c r="L166" i="19"/>
  <c r="K165" i="19"/>
  <c r="L165" i="19"/>
  <c r="K164" i="19"/>
  <c r="L164" i="19"/>
  <c r="K163" i="19"/>
  <c r="L163" i="19"/>
  <c r="K162" i="19"/>
  <c r="L162" i="19"/>
  <c r="K161" i="19"/>
  <c r="L161" i="19"/>
  <c r="K160" i="19"/>
  <c r="L160" i="19"/>
  <c r="K159" i="19"/>
  <c r="L159" i="19"/>
  <c r="K158" i="19"/>
  <c r="L158" i="19"/>
  <c r="K157" i="19"/>
  <c r="L157" i="19"/>
  <c r="K156" i="19"/>
  <c r="L156" i="19"/>
  <c r="K155" i="19"/>
  <c r="L155" i="19"/>
  <c r="K154" i="19"/>
  <c r="L154" i="19"/>
  <c r="K153" i="19"/>
  <c r="L153" i="19"/>
  <c r="K152" i="19"/>
  <c r="L152" i="19"/>
  <c r="K151" i="19"/>
  <c r="L151" i="19"/>
  <c r="K150" i="19"/>
  <c r="L150" i="19"/>
  <c r="K149" i="19"/>
  <c r="L149" i="19"/>
  <c r="K148" i="19"/>
  <c r="L148" i="19"/>
  <c r="K147" i="19"/>
  <c r="L147" i="19"/>
  <c r="K146" i="19"/>
  <c r="L146" i="19"/>
  <c r="K145" i="19"/>
  <c r="M145" i="19"/>
  <c r="K144" i="19"/>
  <c r="L144" i="19"/>
  <c r="K143" i="19"/>
  <c r="L143" i="19"/>
  <c r="K142" i="19"/>
  <c r="L142" i="19"/>
  <c r="K141" i="19"/>
  <c r="L141" i="19"/>
  <c r="K140" i="19"/>
  <c r="L140" i="19"/>
  <c r="K139" i="19"/>
  <c r="L139" i="19"/>
  <c r="K138" i="19"/>
  <c r="L138" i="19"/>
  <c r="K137" i="19"/>
  <c r="L137" i="19"/>
  <c r="K136" i="19"/>
  <c r="L136" i="19"/>
  <c r="K135" i="19"/>
  <c r="L135" i="19"/>
  <c r="K134" i="19"/>
  <c r="L134" i="19"/>
  <c r="K133" i="19"/>
  <c r="L133" i="19"/>
  <c r="K132" i="19"/>
  <c r="L132" i="19"/>
  <c r="K131" i="19"/>
  <c r="L131" i="19"/>
  <c r="K130" i="19"/>
  <c r="L130" i="19"/>
  <c r="K129" i="19"/>
  <c r="L129" i="19"/>
  <c r="K128" i="19"/>
  <c r="L128" i="19"/>
  <c r="K127" i="19"/>
  <c r="L127" i="19"/>
  <c r="K126" i="19"/>
  <c r="L126" i="19"/>
  <c r="K125" i="19"/>
  <c r="L125" i="19"/>
  <c r="K124" i="19"/>
  <c r="L124" i="19"/>
  <c r="K123" i="19"/>
  <c r="L123" i="19"/>
  <c r="K122" i="19"/>
  <c r="L122" i="19"/>
  <c r="K121" i="19"/>
  <c r="L121" i="19"/>
  <c r="K120" i="19"/>
  <c r="L120" i="19"/>
  <c r="K119" i="19"/>
  <c r="L119" i="19"/>
  <c r="K118" i="19"/>
  <c r="L118" i="19"/>
  <c r="K117" i="19"/>
  <c r="L117" i="19"/>
  <c r="K116" i="19"/>
  <c r="L116" i="19"/>
  <c r="K115" i="19"/>
  <c r="L115" i="19"/>
  <c r="K114" i="19"/>
  <c r="L114" i="19"/>
  <c r="K113" i="19"/>
  <c r="L113" i="19"/>
  <c r="K112" i="19"/>
  <c r="L112" i="19"/>
  <c r="K111" i="19"/>
  <c r="L111" i="19"/>
  <c r="K110" i="19"/>
  <c r="L110" i="19"/>
  <c r="K109" i="19"/>
  <c r="L109" i="19"/>
  <c r="K108" i="19"/>
  <c r="L108" i="19"/>
  <c r="K107" i="19"/>
  <c r="L107" i="19"/>
  <c r="K106" i="19"/>
  <c r="L106" i="19"/>
  <c r="K105" i="19"/>
  <c r="L105" i="19"/>
  <c r="K104" i="19"/>
  <c r="L104" i="19"/>
  <c r="K103" i="19"/>
  <c r="L103" i="19"/>
  <c r="K102" i="19"/>
  <c r="L102" i="19"/>
  <c r="K101" i="19"/>
  <c r="L101" i="19"/>
  <c r="K100" i="19"/>
  <c r="L100" i="19"/>
  <c r="K99" i="19"/>
  <c r="L99" i="19"/>
  <c r="K98" i="19"/>
  <c r="L98" i="19"/>
  <c r="K97" i="19"/>
  <c r="L97" i="19"/>
  <c r="K96" i="19"/>
  <c r="L96" i="19"/>
  <c r="K95" i="19"/>
  <c r="L95" i="19"/>
  <c r="K94" i="19"/>
  <c r="L94" i="19"/>
  <c r="K93" i="19"/>
  <c r="L93" i="19"/>
  <c r="K92" i="19"/>
  <c r="L92" i="19"/>
  <c r="K91" i="19"/>
  <c r="L91" i="19"/>
  <c r="K90" i="19"/>
  <c r="L90" i="19"/>
  <c r="K89" i="19"/>
  <c r="L89" i="19"/>
  <c r="K88" i="19"/>
  <c r="L88" i="19"/>
  <c r="K87" i="19"/>
  <c r="L87" i="19"/>
  <c r="K86" i="19"/>
  <c r="L86" i="19"/>
  <c r="K85" i="19"/>
  <c r="L85" i="19"/>
  <c r="M129" i="19"/>
  <c r="M130" i="19"/>
  <c r="M133" i="19"/>
  <c r="N133" i="19"/>
  <c r="M140" i="19"/>
  <c r="N140" i="19"/>
  <c r="L145" i="19"/>
  <c r="N145" i="19"/>
  <c r="M146" i="19"/>
  <c r="N146" i="19"/>
  <c r="M147" i="19"/>
  <c r="N147" i="19"/>
  <c r="N129" i="19"/>
  <c r="M142" i="19"/>
  <c r="N142" i="19"/>
  <c r="N130" i="19"/>
  <c r="M131" i="19"/>
  <c r="M134" i="19"/>
  <c r="N134" i="19"/>
  <c r="M135" i="19"/>
  <c r="N135" i="19"/>
  <c r="M136" i="19"/>
  <c r="N136" i="19"/>
  <c r="M141" i="19"/>
  <c r="M143" i="19"/>
  <c r="N143" i="19"/>
  <c r="M144" i="19"/>
  <c r="N144" i="19"/>
  <c r="M128" i="19"/>
  <c r="N128" i="19"/>
  <c r="M213" i="19"/>
  <c r="N213" i="19"/>
  <c r="M149" i="19"/>
  <c r="N149" i="19"/>
  <c r="M102" i="19"/>
  <c r="N102" i="19"/>
  <c r="M103" i="19"/>
  <c r="N103" i="19"/>
  <c r="M118" i="19"/>
  <c r="M127" i="19"/>
  <c r="N127" i="19"/>
  <c r="M148" i="19"/>
  <c r="N148" i="19"/>
  <c r="M150" i="19"/>
  <c r="N150" i="19"/>
  <c r="M151" i="19"/>
  <c r="N151" i="19"/>
  <c r="M154" i="19"/>
  <c r="N154" i="19"/>
  <c r="M173" i="19"/>
  <c r="N173" i="19"/>
  <c r="M132" i="19"/>
  <c r="N132" i="19"/>
  <c r="M88" i="19"/>
  <c r="N88" i="19"/>
  <c r="M162" i="19"/>
  <c r="N162" i="19"/>
  <c r="M163" i="19"/>
  <c r="N163" i="19"/>
  <c r="M164" i="19"/>
  <c r="N164" i="19"/>
  <c r="M165" i="19"/>
  <c r="N165" i="19"/>
  <c r="M179" i="19"/>
  <c r="N179" i="19"/>
  <c r="M180" i="19"/>
  <c r="M185" i="19"/>
  <c r="N185" i="19"/>
  <c r="M186" i="19"/>
  <c r="N186" i="19"/>
  <c r="M197" i="19"/>
  <c r="N197" i="19"/>
  <c r="M94" i="19"/>
  <c r="N94" i="19"/>
  <c r="M104" i="19"/>
  <c r="N104" i="19"/>
  <c r="M105" i="19"/>
  <c r="N105" i="19"/>
  <c r="M106" i="19"/>
  <c r="N106" i="19"/>
  <c r="M158" i="19"/>
  <c r="N158" i="19"/>
  <c r="M166" i="19"/>
  <c r="N166" i="19"/>
  <c r="M167" i="19"/>
  <c r="N167" i="19"/>
  <c r="M175" i="19"/>
  <c r="N175" i="19"/>
  <c r="M182" i="19"/>
  <c r="M183" i="19"/>
  <c r="N183" i="19"/>
  <c r="M188" i="19"/>
  <c r="N188" i="19"/>
  <c r="M189" i="19"/>
  <c r="M190" i="19"/>
  <c r="N190" i="19"/>
  <c r="M191" i="19"/>
  <c r="N191" i="19"/>
  <c r="M203" i="19"/>
  <c r="N203" i="19"/>
  <c r="M204" i="19"/>
  <c r="N204" i="19"/>
  <c r="M205" i="19"/>
  <c r="N205" i="19"/>
  <c r="M206" i="19"/>
  <c r="N206" i="19"/>
  <c r="M207" i="19"/>
  <c r="N207" i="19"/>
  <c r="M227" i="19"/>
  <c r="N227" i="19"/>
  <c r="M86" i="19"/>
  <c r="N86" i="19"/>
  <c r="M90" i="19"/>
  <c r="M98" i="19"/>
  <c r="N98" i="19"/>
  <c r="M99" i="19"/>
  <c r="N99" i="19"/>
  <c r="M100" i="19"/>
  <c r="N100" i="19"/>
  <c r="M107" i="19"/>
  <c r="N107" i="19"/>
  <c r="M108" i="19"/>
  <c r="N108" i="19"/>
  <c r="M109" i="19"/>
  <c r="N109" i="19"/>
  <c r="M112" i="19"/>
  <c r="N112" i="19"/>
  <c r="M113" i="19"/>
  <c r="N113" i="19"/>
  <c r="M114" i="19"/>
  <c r="N114" i="19"/>
  <c r="M120" i="19"/>
  <c r="N120" i="19"/>
  <c r="M121" i="19"/>
  <c r="N121" i="19"/>
  <c r="M137" i="19"/>
  <c r="N137" i="19"/>
  <c r="M138" i="19"/>
  <c r="N138" i="19"/>
  <c r="M139" i="19"/>
  <c r="N139" i="19"/>
  <c r="M152" i="19"/>
  <c r="N152" i="19"/>
  <c r="M155" i="19"/>
  <c r="N155" i="19"/>
  <c r="M156" i="19"/>
  <c r="N156" i="19"/>
  <c r="M159" i="19"/>
  <c r="N159" i="19"/>
  <c r="M160" i="19"/>
  <c r="N160" i="19"/>
  <c r="M161" i="19"/>
  <c r="N161" i="19"/>
  <c r="M168" i="19"/>
  <c r="N168" i="19"/>
  <c r="M169" i="19"/>
  <c r="N169" i="19"/>
  <c r="M170" i="19"/>
  <c r="N170" i="19"/>
  <c r="M171" i="19"/>
  <c r="N171" i="19"/>
  <c r="M176" i="19"/>
  <c r="N176" i="19"/>
  <c r="M177" i="19"/>
  <c r="N177" i="19"/>
  <c r="N180" i="19"/>
  <c r="M181" i="19"/>
  <c r="N181" i="19"/>
  <c r="N182" i="19"/>
  <c r="M184" i="19"/>
  <c r="N184" i="19"/>
  <c r="M187" i="19"/>
  <c r="N187" i="19"/>
  <c r="N189" i="19"/>
  <c r="M192" i="19"/>
  <c r="N192" i="19"/>
  <c r="M193" i="19"/>
  <c r="N193" i="19"/>
  <c r="M194" i="19"/>
  <c r="N194" i="19"/>
  <c r="M195" i="19"/>
  <c r="N195" i="19"/>
  <c r="M196" i="19"/>
  <c r="N196" i="19"/>
  <c r="M198" i="19"/>
  <c r="N198" i="19"/>
  <c r="M199" i="19"/>
  <c r="N199" i="19"/>
  <c r="M200" i="19"/>
  <c r="N200" i="19"/>
  <c r="M201" i="19"/>
  <c r="N201" i="19"/>
  <c r="M209" i="19"/>
  <c r="N209" i="19"/>
  <c r="M210" i="19"/>
  <c r="N210" i="19"/>
  <c r="M211" i="19"/>
  <c r="N211" i="19"/>
  <c r="M215" i="19"/>
  <c r="N215" i="19"/>
  <c r="M216" i="19"/>
  <c r="N216" i="19"/>
  <c r="M217" i="19"/>
  <c r="N217" i="19"/>
  <c r="M220" i="19"/>
  <c r="N220" i="19"/>
  <c r="M221" i="19"/>
  <c r="N221" i="19"/>
  <c r="M229" i="19"/>
  <c r="N229" i="19"/>
  <c r="M230" i="19"/>
  <c r="N230" i="19"/>
  <c r="M231" i="19"/>
  <c r="N231" i="19"/>
  <c r="M95" i="19"/>
  <c r="N95" i="19"/>
  <c r="M87" i="19"/>
  <c r="N87" i="19"/>
  <c r="M89" i="19"/>
  <c r="N89" i="19"/>
  <c r="N90" i="19"/>
  <c r="M91" i="19"/>
  <c r="N91" i="19"/>
  <c r="M92" i="19"/>
  <c r="N92" i="19"/>
  <c r="M93" i="19"/>
  <c r="N93" i="19"/>
  <c r="M96" i="19"/>
  <c r="N96" i="19"/>
  <c r="M97" i="19"/>
  <c r="N97" i="19"/>
  <c r="M111" i="19"/>
  <c r="N111" i="19"/>
  <c r="M115" i="19"/>
  <c r="N115" i="19"/>
  <c r="M116" i="19"/>
  <c r="N116" i="19"/>
  <c r="M117" i="19"/>
  <c r="N117" i="19"/>
  <c r="N118" i="19"/>
  <c r="M119" i="19"/>
  <c r="N119" i="19"/>
  <c r="M122" i="19"/>
  <c r="N122" i="19"/>
  <c r="M123" i="19"/>
  <c r="N123" i="19"/>
  <c r="M124" i="19"/>
  <c r="N124" i="19"/>
  <c r="M125" i="19"/>
  <c r="N125" i="19"/>
  <c r="N131" i="19"/>
  <c r="M153" i="19"/>
  <c r="N153" i="19"/>
  <c r="M157" i="19"/>
  <c r="N157" i="19"/>
  <c r="M178" i="19"/>
  <c r="N178" i="19"/>
  <c r="M202" i="19"/>
  <c r="N202" i="19"/>
  <c r="M208" i="19"/>
  <c r="N208" i="19"/>
  <c r="M212" i="19"/>
  <c r="N212" i="19"/>
  <c r="M214" i="19"/>
  <c r="N214" i="19"/>
  <c r="M218" i="19"/>
  <c r="N218" i="19"/>
  <c r="M219" i="19"/>
  <c r="N219" i="19"/>
  <c r="M222" i="19"/>
  <c r="N222" i="19"/>
  <c r="M223" i="19"/>
  <c r="N223" i="19"/>
  <c r="M224" i="19"/>
  <c r="N224" i="19"/>
  <c r="M225" i="19"/>
  <c r="N225" i="19"/>
  <c r="M226" i="19"/>
  <c r="N226" i="19"/>
  <c r="M228" i="19"/>
  <c r="N228" i="19"/>
  <c r="M174" i="19"/>
  <c r="N174" i="19"/>
  <c r="M172" i="19"/>
  <c r="N172" i="19"/>
  <c r="N141" i="19"/>
  <c r="M126" i="19"/>
  <c r="N126" i="19"/>
  <c r="M110" i="19"/>
  <c r="N110" i="19"/>
  <c r="M101" i="19"/>
  <c r="N101" i="19"/>
  <c r="M85" i="19"/>
  <c r="N85" i="19"/>
  <c r="K84" i="19"/>
  <c r="L84" i="19"/>
  <c r="K83" i="19"/>
  <c r="L83" i="19"/>
  <c r="K82" i="19"/>
  <c r="L82" i="19"/>
  <c r="K81" i="19"/>
  <c r="L81" i="19"/>
  <c r="K80" i="19"/>
  <c r="L80" i="19"/>
  <c r="K79" i="19"/>
  <c r="L79" i="19"/>
  <c r="K78" i="19"/>
  <c r="L78" i="19"/>
  <c r="K77" i="19"/>
  <c r="L77" i="19"/>
  <c r="K76" i="19"/>
  <c r="L76" i="19"/>
  <c r="K75" i="19"/>
  <c r="L75" i="19"/>
  <c r="K74" i="19"/>
  <c r="L74" i="19"/>
  <c r="K73" i="19"/>
  <c r="L73" i="19"/>
  <c r="K72" i="19"/>
  <c r="L72" i="19"/>
  <c r="K71" i="19"/>
  <c r="L71" i="19"/>
  <c r="K70" i="19"/>
  <c r="L70" i="19"/>
  <c r="K69" i="19"/>
  <c r="L69" i="19"/>
  <c r="K68" i="19"/>
  <c r="L68" i="19"/>
  <c r="K67" i="19"/>
  <c r="L67" i="19"/>
  <c r="K66" i="19"/>
  <c r="L66" i="19"/>
  <c r="K65" i="19"/>
  <c r="L65" i="19"/>
  <c r="K64" i="19"/>
  <c r="L64" i="19"/>
  <c r="K63" i="19"/>
  <c r="L63" i="19"/>
  <c r="K62" i="19"/>
  <c r="L62" i="19"/>
  <c r="K61" i="19"/>
  <c r="L61" i="19"/>
  <c r="K60" i="19"/>
  <c r="L60" i="19"/>
  <c r="K59" i="19"/>
  <c r="L59" i="19"/>
  <c r="K58" i="19"/>
  <c r="L58" i="19"/>
  <c r="K57" i="19"/>
  <c r="L57" i="19"/>
  <c r="K56" i="19"/>
  <c r="L56" i="19"/>
  <c r="K55" i="19"/>
  <c r="L55" i="19"/>
  <c r="K54" i="19"/>
  <c r="M54" i="19"/>
  <c r="M62" i="19"/>
  <c r="N62" i="19"/>
  <c r="M63" i="19"/>
  <c r="N63" i="19"/>
  <c r="M68" i="19"/>
  <c r="M69" i="19"/>
  <c r="N69" i="19"/>
  <c r="M72" i="19"/>
  <c r="N72" i="19"/>
  <c r="M77" i="19"/>
  <c r="N77" i="19"/>
  <c r="M78" i="19"/>
  <c r="N78" i="19"/>
  <c r="M60" i="19"/>
  <c r="N60" i="19"/>
  <c r="M84" i="19"/>
  <c r="N84" i="19"/>
  <c r="M64" i="19"/>
  <c r="N64" i="19"/>
  <c r="M65" i="19"/>
  <c r="N65" i="19"/>
  <c r="M66" i="19"/>
  <c r="N66" i="19"/>
  <c r="M67" i="19"/>
  <c r="N67" i="19"/>
  <c r="M55" i="19"/>
  <c r="N55" i="19"/>
  <c r="M56" i="19"/>
  <c r="N56" i="19"/>
  <c r="M57" i="19"/>
  <c r="N57" i="19"/>
  <c r="M58" i="19"/>
  <c r="N58" i="19"/>
  <c r="N68" i="19"/>
  <c r="M70" i="19"/>
  <c r="N70" i="19"/>
  <c r="M71" i="19"/>
  <c r="N71" i="19"/>
  <c r="M75" i="19"/>
  <c r="N75" i="19"/>
  <c r="M80" i="19"/>
  <c r="N80" i="19"/>
  <c r="M74" i="19"/>
  <c r="M76" i="19"/>
  <c r="N76" i="19"/>
  <c r="L54" i="19"/>
  <c r="N54" i="19"/>
  <c r="M59" i="19"/>
  <c r="N59" i="19"/>
  <c r="N74" i="19"/>
  <c r="M79" i="19"/>
  <c r="M81" i="19"/>
  <c r="N81" i="19"/>
  <c r="M82" i="19"/>
  <c r="N82" i="19"/>
  <c r="M83" i="19"/>
  <c r="N83" i="19"/>
  <c r="N79" i="19"/>
  <c r="M73" i="19"/>
  <c r="N73" i="19"/>
  <c r="M61" i="19"/>
  <c r="N61" i="19"/>
  <c r="K53" i="19"/>
  <c r="L53" i="19"/>
  <c r="K52" i="19"/>
  <c r="L52" i="19"/>
  <c r="K51" i="19"/>
  <c r="L51" i="19"/>
  <c r="K50" i="19"/>
  <c r="L50" i="19"/>
  <c r="K49" i="19"/>
  <c r="L49" i="19"/>
  <c r="K48" i="19"/>
  <c r="L48" i="19"/>
  <c r="K47" i="19"/>
  <c r="L47" i="19"/>
  <c r="K46" i="19"/>
  <c r="L46" i="19"/>
  <c r="K45" i="19"/>
  <c r="L45" i="19"/>
  <c r="K44" i="19"/>
  <c r="L44" i="19"/>
  <c r="K41" i="19"/>
  <c r="L41" i="19"/>
  <c r="K42" i="19"/>
  <c r="M42" i="19"/>
  <c r="K43" i="19"/>
  <c r="L43" i="19"/>
  <c r="K31" i="19"/>
  <c r="K32" i="19"/>
  <c r="M32" i="19"/>
  <c r="K33" i="19"/>
  <c r="M33" i="19"/>
  <c r="K34" i="19"/>
  <c r="K35" i="19"/>
  <c r="L35" i="19"/>
  <c r="K36" i="19"/>
  <c r="K37" i="19"/>
  <c r="K38" i="19"/>
  <c r="K39" i="19"/>
  <c r="M39" i="19"/>
  <c r="K40" i="19"/>
  <c r="L40" i="19"/>
  <c r="K30" i="19"/>
  <c r="L30" i="19"/>
  <c r="K29" i="19"/>
  <c r="L29" i="19"/>
  <c r="K28" i="19"/>
  <c r="L28" i="19"/>
  <c r="M28" i="19"/>
  <c r="N28" i="19"/>
  <c r="M29" i="19"/>
  <c r="N29" i="19"/>
  <c r="M30" i="19"/>
  <c r="N30" i="19"/>
  <c r="M41" i="19"/>
  <c r="N41" i="19"/>
  <c r="M44" i="19"/>
  <c r="N44" i="19"/>
  <c r="M48" i="19"/>
  <c r="N48" i="19"/>
  <c r="M49" i="19"/>
  <c r="N49" i="19"/>
  <c r="M46" i="19"/>
  <c r="N46" i="19"/>
  <c r="M51" i="19"/>
  <c r="N51" i="19"/>
  <c r="M52" i="19"/>
  <c r="N52" i="19"/>
  <c r="M53" i="19"/>
  <c r="N53" i="19"/>
  <c r="M47" i="19"/>
  <c r="N47" i="19"/>
  <c r="M50" i="19"/>
  <c r="N50" i="19"/>
  <c r="M45" i="19"/>
  <c r="N45" i="19"/>
  <c r="L42" i="19"/>
  <c r="N42" i="19"/>
  <c r="M40" i="19"/>
  <c r="N40" i="19"/>
  <c r="L39" i="19"/>
  <c r="N39" i="19"/>
  <c r="M38" i="19"/>
  <c r="L38" i="19"/>
  <c r="L37" i="19"/>
  <c r="M37" i="19"/>
  <c r="M36" i="19"/>
  <c r="L36" i="19"/>
  <c r="M35" i="19"/>
  <c r="N35" i="19"/>
  <c r="M34" i="19"/>
  <c r="L34" i="19"/>
  <c r="L33" i="19"/>
  <c r="N33" i="19"/>
  <c r="L32" i="19"/>
  <c r="N32" i="19"/>
  <c r="L31" i="19"/>
  <c r="M31" i="19"/>
  <c r="M43" i="19"/>
  <c r="N43" i="19"/>
  <c r="K18" i="19"/>
  <c r="L18" i="19"/>
  <c r="K19" i="19"/>
  <c r="M19" i="19"/>
  <c r="K20" i="19"/>
  <c r="K21" i="19"/>
  <c r="K22" i="19"/>
  <c r="K23" i="19"/>
  <c r="K24" i="19"/>
  <c r="M24" i="19"/>
  <c r="K25" i="19"/>
  <c r="K26" i="19"/>
  <c r="K27" i="19"/>
  <c r="K5" i="19"/>
  <c r="L5" i="19"/>
  <c r="K6" i="19"/>
  <c r="L6" i="19"/>
  <c r="K7" i="19"/>
  <c r="M7" i="19"/>
  <c r="K8" i="19"/>
  <c r="K9" i="19"/>
  <c r="K10" i="19"/>
  <c r="K11" i="19"/>
  <c r="M11" i="19"/>
  <c r="K12" i="19"/>
  <c r="K13" i="19"/>
  <c r="M13" i="19"/>
  <c r="K14" i="19"/>
  <c r="K15" i="19"/>
  <c r="K16" i="19"/>
  <c r="K17" i="19"/>
  <c r="M17" i="19"/>
  <c r="K497" i="18"/>
  <c r="L497" i="18"/>
  <c r="K4" i="19"/>
  <c r="M4" i="19"/>
  <c r="K3" i="19"/>
  <c r="M3" i="19"/>
  <c r="K2" i="19"/>
  <c r="M2" i="19"/>
  <c r="N36" i="19"/>
  <c r="N38" i="19"/>
  <c r="L2" i="19"/>
  <c r="N37" i="19"/>
  <c r="N34" i="19"/>
  <c r="N31" i="19"/>
  <c r="L27" i="19"/>
  <c r="M27" i="19"/>
  <c r="L26" i="19"/>
  <c r="M26" i="19"/>
  <c r="L25" i="19"/>
  <c r="M25" i="19"/>
  <c r="M23" i="19"/>
  <c r="L23" i="19"/>
  <c r="L22" i="19"/>
  <c r="M22" i="19"/>
  <c r="M21" i="19"/>
  <c r="L21" i="19"/>
  <c r="L20" i="19"/>
  <c r="M20" i="19"/>
  <c r="L19" i="19"/>
  <c r="N19" i="19"/>
  <c r="M18" i="19"/>
  <c r="N18" i="19"/>
  <c r="L17" i="19"/>
  <c r="N17" i="19"/>
  <c r="L16" i="19"/>
  <c r="M16" i="19"/>
  <c r="M15" i="19"/>
  <c r="L15" i="19"/>
  <c r="L14" i="19"/>
  <c r="M14" i="19"/>
  <c r="L13" i="19"/>
  <c r="N13" i="19"/>
  <c r="L12" i="19"/>
  <c r="M12" i="19"/>
  <c r="L11" i="19"/>
  <c r="N11" i="19"/>
  <c r="M497" i="18"/>
  <c r="N497" i="18"/>
  <c r="L10" i="19"/>
  <c r="M10" i="19"/>
  <c r="M9" i="19"/>
  <c r="L9" i="19"/>
  <c r="N9" i="19"/>
  <c r="L8" i="19"/>
  <c r="M8" i="19"/>
  <c r="L7" i="19"/>
  <c r="N7" i="19"/>
  <c r="M6" i="19"/>
  <c r="N6" i="19"/>
  <c r="M5" i="19"/>
  <c r="N5" i="19"/>
  <c r="L24" i="19"/>
  <c r="N24" i="19"/>
  <c r="L3" i="19"/>
  <c r="N3" i="19"/>
  <c r="L4" i="19"/>
  <c r="N4" i="19"/>
  <c r="N2" i="19"/>
  <c r="K496" i="18"/>
  <c r="L496" i="18"/>
  <c r="K495" i="18"/>
  <c r="L495" i="18"/>
  <c r="K494" i="18"/>
  <c r="L494" i="18"/>
  <c r="K493" i="18"/>
  <c r="L493" i="18"/>
  <c r="K492" i="18"/>
  <c r="L492" i="18"/>
  <c r="K491" i="18"/>
  <c r="L491" i="18"/>
  <c r="K490" i="18"/>
  <c r="L490" i="18"/>
  <c r="K489" i="18"/>
  <c r="L489" i="18"/>
  <c r="K488" i="18"/>
  <c r="L488" i="18"/>
  <c r="K487" i="18"/>
  <c r="L487" i="18"/>
  <c r="K486" i="18"/>
  <c r="L486" i="18"/>
  <c r="K485" i="18"/>
  <c r="L485" i="18"/>
  <c r="K484" i="18"/>
  <c r="L484" i="18"/>
  <c r="K483" i="18"/>
  <c r="L483" i="18"/>
  <c r="K482" i="18"/>
  <c r="L482" i="18"/>
  <c r="K481" i="18"/>
  <c r="L481" i="18"/>
  <c r="K480" i="18"/>
  <c r="L480" i="18"/>
  <c r="K479" i="18"/>
  <c r="L479" i="18"/>
  <c r="K478" i="18"/>
  <c r="L478" i="18"/>
  <c r="K477" i="18"/>
  <c r="L477" i="18"/>
  <c r="K476" i="18"/>
  <c r="L476" i="18"/>
  <c r="K475" i="18"/>
  <c r="L475" i="18"/>
  <c r="K474" i="18"/>
  <c r="L474" i="18"/>
  <c r="K473" i="18"/>
  <c r="L473" i="18"/>
  <c r="K472" i="18"/>
  <c r="L472" i="18"/>
  <c r="K471" i="18"/>
  <c r="L471" i="18"/>
  <c r="K470" i="18"/>
  <c r="L470" i="18"/>
  <c r="K469" i="18"/>
  <c r="L469" i="18"/>
  <c r="K468" i="18"/>
  <c r="L468" i="18"/>
  <c r="K467" i="18"/>
  <c r="L467" i="18"/>
  <c r="K466" i="18"/>
  <c r="L466" i="18"/>
  <c r="K465" i="18"/>
  <c r="L465" i="18"/>
  <c r="K464" i="18"/>
  <c r="L464" i="18"/>
  <c r="K463" i="18"/>
  <c r="L463" i="18"/>
  <c r="K462" i="18"/>
  <c r="L462" i="18"/>
  <c r="K461" i="18"/>
  <c r="L461" i="18"/>
  <c r="K460" i="18"/>
  <c r="L460" i="18"/>
  <c r="K459" i="18"/>
  <c r="L459" i="18"/>
  <c r="K458" i="18"/>
  <c r="L458" i="18"/>
  <c r="K457" i="18"/>
  <c r="L457" i="18"/>
  <c r="K456" i="18"/>
  <c r="L456" i="18"/>
  <c r="K455" i="18"/>
  <c r="L455" i="18"/>
  <c r="K454" i="18"/>
  <c r="L454" i="18"/>
  <c r="K453" i="18"/>
  <c r="L453" i="18"/>
  <c r="K452" i="18"/>
  <c r="L452" i="18"/>
  <c r="K451" i="18"/>
  <c r="L451" i="18"/>
  <c r="K450" i="18"/>
  <c r="L450" i="18"/>
  <c r="K449" i="18"/>
  <c r="L449" i="18"/>
  <c r="K448" i="18"/>
  <c r="L448" i="18"/>
  <c r="K447" i="18"/>
  <c r="L447" i="18"/>
  <c r="K446" i="18"/>
  <c r="L446" i="18"/>
  <c r="K445" i="18"/>
  <c r="L445" i="18"/>
  <c r="K444" i="18"/>
  <c r="L444" i="18"/>
  <c r="K443" i="18"/>
  <c r="L443" i="18"/>
  <c r="K442" i="18"/>
  <c r="L442" i="18"/>
  <c r="K441" i="18"/>
  <c r="L441" i="18"/>
  <c r="K440" i="18"/>
  <c r="L440" i="18"/>
  <c r="K439" i="18"/>
  <c r="L439" i="18"/>
  <c r="K438" i="18"/>
  <c r="L438" i="18"/>
  <c r="K437" i="18"/>
  <c r="L437" i="18"/>
  <c r="K436" i="18"/>
  <c r="L436" i="18"/>
  <c r="K435" i="18"/>
  <c r="L435" i="18"/>
  <c r="K434" i="18"/>
  <c r="L434" i="18"/>
  <c r="K433" i="18"/>
  <c r="L433" i="18"/>
  <c r="K432" i="18"/>
  <c r="L432" i="18"/>
  <c r="K431" i="18"/>
  <c r="L431" i="18"/>
  <c r="K430" i="18"/>
  <c r="L430" i="18"/>
  <c r="K429" i="18"/>
  <c r="L429" i="18"/>
  <c r="K428" i="18"/>
  <c r="L428" i="18"/>
  <c r="K427" i="18"/>
  <c r="L427" i="18"/>
  <c r="K426" i="18"/>
  <c r="L426" i="18"/>
  <c r="K425" i="18"/>
  <c r="L425" i="18"/>
  <c r="K424" i="18"/>
  <c r="L424" i="18"/>
  <c r="K423" i="18"/>
  <c r="L423" i="18"/>
  <c r="K422" i="18"/>
  <c r="L422" i="18"/>
  <c r="K421" i="18"/>
  <c r="L421" i="18"/>
  <c r="K420" i="18"/>
  <c r="L420" i="18"/>
  <c r="K419" i="18"/>
  <c r="L419" i="18"/>
  <c r="K418" i="18"/>
  <c r="L418" i="18"/>
  <c r="K417" i="18"/>
  <c r="L417" i="18"/>
  <c r="K416" i="18"/>
  <c r="L416" i="18"/>
  <c r="K415" i="18"/>
  <c r="L415" i="18"/>
  <c r="K414" i="18"/>
  <c r="L414" i="18"/>
  <c r="K413" i="18"/>
  <c r="L413" i="18"/>
  <c r="K412" i="18"/>
  <c r="L412" i="18"/>
  <c r="K411" i="18"/>
  <c r="L411" i="18"/>
  <c r="K410" i="18"/>
  <c r="L410" i="18"/>
  <c r="K409" i="18"/>
  <c r="L409" i="18"/>
  <c r="K408" i="18"/>
  <c r="L408" i="18"/>
  <c r="K407" i="18"/>
  <c r="L407" i="18"/>
  <c r="K406" i="18"/>
  <c r="L406" i="18"/>
  <c r="K405" i="18"/>
  <c r="L405" i="18"/>
  <c r="K404" i="18"/>
  <c r="L404" i="18"/>
  <c r="K403" i="18"/>
  <c r="L403" i="18"/>
  <c r="K402" i="18"/>
  <c r="L402" i="18"/>
  <c r="K401" i="18"/>
  <c r="L401" i="18"/>
  <c r="K400" i="18"/>
  <c r="L400" i="18"/>
  <c r="K399" i="18"/>
  <c r="L399" i="18"/>
  <c r="K398" i="18"/>
  <c r="L398" i="18"/>
  <c r="K397" i="18"/>
  <c r="L397" i="18"/>
  <c r="K396" i="18"/>
  <c r="L396" i="18"/>
  <c r="K395" i="18"/>
  <c r="L395" i="18"/>
  <c r="K394" i="18"/>
  <c r="L394" i="18"/>
  <c r="K393" i="18"/>
  <c r="L393" i="18"/>
  <c r="K392" i="18"/>
  <c r="L392" i="18"/>
  <c r="K391" i="18"/>
  <c r="L391" i="18"/>
  <c r="K390" i="18"/>
  <c r="L390" i="18"/>
  <c r="K389" i="18"/>
  <c r="L389" i="18"/>
  <c r="K388" i="18"/>
  <c r="L388" i="18"/>
  <c r="K387" i="18"/>
  <c r="L387" i="18"/>
  <c r="K386" i="18"/>
  <c r="L386" i="18"/>
  <c r="K385" i="18"/>
  <c r="L385" i="18"/>
  <c r="K384" i="18"/>
  <c r="L384" i="18"/>
  <c r="K383" i="18"/>
  <c r="L383" i="18"/>
  <c r="K382" i="18"/>
  <c r="L382" i="18"/>
  <c r="K381" i="18"/>
  <c r="L381" i="18"/>
  <c r="K380" i="18"/>
  <c r="L380" i="18"/>
  <c r="K379" i="18"/>
  <c r="L379" i="18"/>
  <c r="K378" i="18"/>
  <c r="L378" i="18"/>
  <c r="K377" i="18"/>
  <c r="L377" i="18"/>
  <c r="K376" i="18"/>
  <c r="L376" i="18"/>
  <c r="K375" i="18"/>
  <c r="L375" i="18"/>
  <c r="K374" i="18"/>
  <c r="L374" i="18"/>
  <c r="K373" i="18"/>
  <c r="L373" i="18"/>
  <c r="K372" i="18"/>
  <c r="L372" i="18"/>
  <c r="K371" i="18"/>
  <c r="L371" i="18"/>
  <c r="K370" i="18"/>
  <c r="L370" i="18"/>
  <c r="K369" i="18"/>
  <c r="L369" i="18"/>
  <c r="K368" i="18"/>
  <c r="L368" i="18"/>
  <c r="K367" i="18"/>
  <c r="L367" i="18"/>
  <c r="K366" i="18"/>
  <c r="L366" i="18"/>
  <c r="K365" i="18"/>
  <c r="L365" i="18"/>
  <c r="K364" i="18"/>
  <c r="L364" i="18"/>
  <c r="K363" i="18"/>
  <c r="L363" i="18"/>
  <c r="K362" i="18"/>
  <c r="L362" i="18"/>
  <c r="K361" i="18"/>
  <c r="L361" i="18"/>
  <c r="K360" i="18"/>
  <c r="L360" i="18"/>
  <c r="K359" i="18"/>
  <c r="L359" i="18"/>
  <c r="K358" i="18"/>
  <c r="L358" i="18"/>
  <c r="K357" i="18"/>
  <c r="L357" i="18"/>
  <c r="K356" i="18"/>
  <c r="L356" i="18"/>
  <c r="K355" i="18"/>
  <c r="L355" i="18"/>
  <c r="K354" i="18"/>
  <c r="L354" i="18"/>
  <c r="K353" i="18"/>
  <c r="L353" i="18"/>
  <c r="K352" i="18"/>
  <c r="L352" i="18"/>
  <c r="K351" i="18"/>
  <c r="L351" i="18"/>
  <c r="K350" i="18"/>
  <c r="L350" i="18"/>
  <c r="K349" i="18"/>
  <c r="L349" i="18"/>
  <c r="K348" i="18"/>
  <c r="L348" i="18"/>
  <c r="K347" i="18"/>
  <c r="L347" i="18"/>
  <c r="K346" i="18"/>
  <c r="L346" i="18"/>
  <c r="K345" i="18"/>
  <c r="L345" i="18"/>
  <c r="K344" i="18"/>
  <c r="L344" i="18"/>
  <c r="K343" i="18"/>
  <c r="L343" i="18"/>
  <c r="K342" i="18"/>
  <c r="L342" i="18"/>
  <c r="K341" i="18"/>
  <c r="L341" i="18"/>
  <c r="K340" i="18"/>
  <c r="L340" i="18"/>
  <c r="K339" i="18"/>
  <c r="L339" i="18"/>
  <c r="K338" i="18"/>
  <c r="L338" i="18"/>
  <c r="K337" i="18"/>
  <c r="L337" i="18"/>
  <c r="K336" i="18"/>
  <c r="L336" i="18"/>
  <c r="K335" i="18"/>
  <c r="L335" i="18"/>
  <c r="K334" i="18"/>
  <c r="L334" i="18"/>
  <c r="K333" i="18"/>
  <c r="L333" i="18"/>
  <c r="K332" i="18"/>
  <c r="L332" i="18"/>
  <c r="K331" i="18"/>
  <c r="L331" i="18"/>
  <c r="K330" i="18"/>
  <c r="L330" i="18"/>
  <c r="K329" i="18"/>
  <c r="L329" i="18"/>
  <c r="K328" i="18"/>
  <c r="L328" i="18"/>
  <c r="K327" i="18"/>
  <c r="L327" i="18"/>
  <c r="K326" i="18"/>
  <c r="L326" i="18"/>
  <c r="K325" i="18"/>
  <c r="L325" i="18"/>
  <c r="K324" i="18"/>
  <c r="L324" i="18"/>
  <c r="K323" i="18"/>
  <c r="L323" i="18"/>
  <c r="K322" i="18"/>
  <c r="L322" i="18"/>
  <c r="K321" i="18"/>
  <c r="L321" i="18"/>
  <c r="K320" i="18"/>
  <c r="L320" i="18"/>
  <c r="K319" i="18"/>
  <c r="L319" i="18"/>
  <c r="K318" i="18"/>
  <c r="M318" i="18"/>
  <c r="K317" i="18"/>
  <c r="L317" i="18"/>
  <c r="K316" i="18"/>
  <c r="L316" i="18"/>
  <c r="K315" i="18"/>
  <c r="L315" i="18"/>
  <c r="K314" i="18"/>
  <c r="L314" i="18"/>
  <c r="K313" i="18"/>
  <c r="L313" i="18"/>
  <c r="K312" i="18"/>
  <c r="L312" i="18"/>
  <c r="K311" i="18"/>
  <c r="L311" i="18"/>
  <c r="K310" i="18"/>
  <c r="L310" i="18"/>
  <c r="K309" i="18"/>
  <c r="M309" i="18"/>
  <c r="K308" i="18"/>
  <c r="L308" i="18"/>
  <c r="K307" i="18"/>
  <c r="L307" i="18"/>
  <c r="K306" i="18"/>
  <c r="L306" i="18"/>
  <c r="K305" i="18"/>
  <c r="L305" i="18"/>
  <c r="K304" i="18"/>
  <c r="L304" i="18"/>
  <c r="K303" i="18"/>
  <c r="L303" i="18"/>
  <c r="N16" i="19"/>
  <c r="M337" i="18"/>
  <c r="M442" i="18"/>
  <c r="N442" i="18"/>
  <c r="M443" i="18"/>
  <c r="N443" i="18"/>
  <c r="M444" i="18"/>
  <c r="M465" i="18"/>
  <c r="N465" i="18"/>
  <c r="M466" i="18"/>
  <c r="N466" i="18"/>
  <c r="N20" i="19"/>
  <c r="N25" i="19"/>
  <c r="N15" i="19"/>
  <c r="N23" i="19"/>
  <c r="N27" i="19"/>
  <c r="N26" i="19"/>
  <c r="N22" i="19"/>
  <c r="N21" i="19"/>
  <c r="N14" i="19"/>
  <c r="N12" i="19"/>
  <c r="N337" i="18"/>
  <c r="M363" i="18"/>
  <c r="N363" i="18"/>
  <c r="M364" i="18"/>
  <c r="N364" i="18"/>
  <c r="M371" i="18"/>
  <c r="N371" i="18"/>
  <c r="M372" i="18"/>
  <c r="M373" i="18"/>
  <c r="N373" i="18"/>
  <c r="M378" i="18"/>
  <c r="N378" i="18"/>
  <c r="M387" i="18"/>
  <c r="N387" i="18"/>
  <c r="M390" i="18"/>
  <c r="N390" i="18"/>
  <c r="M391" i="18"/>
  <c r="N391" i="18"/>
  <c r="M392" i="18"/>
  <c r="N392" i="18"/>
  <c r="M401" i="18"/>
  <c r="N401" i="18"/>
  <c r="M402" i="18"/>
  <c r="M405" i="18"/>
  <c r="N405" i="18"/>
  <c r="M406" i="18"/>
  <c r="N406" i="18"/>
  <c r="M407" i="18"/>
  <c r="N407" i="18"/>
  <c r="M416" i="18"/>
  <c r="N416" i="18"/>
  <c r="M417" i="18"/>
  <c r="N417" i="18"/>
  <c r="M418" i="18"/>
  <c r="N418" i="18"/>
  <c r="M419" i="18"/>
  <c r="N419" i="18"/>
  <c r="M420" i="18"/>
  <c r="M421" i="18"/>
  <c r="N421" i="18"/>
  <c r="M422" i="18"/>
  <c r="N422" i="18"/>
  <c r="M427" i="18"/>
  <c r="M428" i="18"/>
  <c r="M429" i="18"/>
  <c r="N429" i="18"/>
  <c r="M430" i="18"/>
  <c r="N430" i="18"/>
  <c r="M319" i="18"/>
  <c r="N319" i="18"/>
  <c r="M320" i="18"/>
  <c r="N320" i="18"/>
  <c r="M321" i="18"/>
  <c r="N321" i="18"/>
  <c r="M338" i="18"/>
  <c r="N338" i="18"/>
  <c r="M339" i="18"/>
  <c r="N339" i="18"/>
  <c r="M340" i="18"/>
  <c r="M341" i="18"/>
  <c r="N341" i="18"/>
  <c r="M342" i="18"/>
  <c r="N342" i="18"/>
  <c r="M343" i="18"/>
  <c r="N343" i="18"/>
  <c r="M344" i="18"/>
  <c r="N344" i="18"/>
  <c r="M345" i="18"/>
  <c r="N345" i="18"/>
  <c r="M346" i="18"/>
  <c r="N346" i="18"/>
  <c r="M347" i="18"/>
  <c r="N347" i="18"/>
  <c r="M409" i="18"/>
  <c r="N409" i="18"/>
  <c r="M410" i="18"/>
  <c r="N410" i="18"/>
  <c r="M411" i="18"/>
  <c r="N411" i="18"/>
  <c r="M412" i="18"/>
  <c r="N412" i="18"/>
  <c r="M413" i="18"/>
  <c r="N413" i="18"/>
  <c r="M414" i="18"/>
  <c r="N414" i="18"/>
  <c r="M424" i="18"/>
  <c r="N424" i="18"/>
  <c r="M425" i="18"/>
  <c r="N425" i="18"/>
  <c r="M432" i="18"/>
  <c r="N432" i="18"/>
  <c r="M433" i="18"/>
  <c r="N433" i="18"/>
  <c r="M434" i="18"/>
  <c r="N434" i="18"/>
  <c r="M435" i="18"/>
  <c r="N435" i="18"/>
  <c r="M436" i="18"/>
  <c r="N436" i="18"/>
  <c r="M439" i="18"/>
  <c r="N439" i="18"/>
  <c r="M440" i="18"/>
  <c r="N440" i="18"/>
  <c r="M446" i="18"/>
  <c r="N446" i="18"/>
  <c r="M447" i="18"/>
  <c r="N447" i="18"/>
  <c r="M448" i="18"/>
  <c r="N448" i="18"/>
  <c r="M449" i="18"/>
  <c r="N449" i="18"/>
  <c r="M450" i="18"/>
  <c r="N450" i="18"/>
  <c r="M451" i="18"/>
  <c r="N451" i="18"/>
  <c r="M454" i="18"/>
  <c r="N454" i="18"/>
  <c r="M455" i="18"/>
  <c r="N455" i="18"/>
  <c r="M456" i="18"/>
  <c r="N456" i="18"/>
  <c r="M459" i="18"/>
  <c r="N459" i="18"/>
  <c r="M460" i="18"/>
  <c r="N460" i="18"/>
  <c r="M461" i="18"/>
  <c r="N461" i="18"/>
  <c r="M462" i="18"/>
  <c r="N462" i="18"/>
  <c r="M463" i="18"/>
  <c r="N463" i="18"/>
  <c r="M468" i="18"/>
  <c r="N468" i="18"/>
  <c r="M469" i="18"/>
  <c r="N469" i="18"/>
  <c r="M470" i="18"/>
  <c r="N470" i="18"/>
  <c r="M471" i="18"/>
  <c r="N471" i="18"/>
  <c r="M472" i="18"/>
  <c r="N472" i="18"/>
  <c r="M489" i="18"/>
  <c r="N489" i="18"/>
  <c r="M490" i="18"/>
  <c r="N490" i="18"/>
  <c r="M491" i="18"/>
  <c r="N491" i="18"/>
  <c r="M305" i="18"/>
  <c r="N305" i="18"/>
  <c r="M349" i="18"/>
  <c r="N349" i="18"/>
  <c r="M350" i="18"/>
  <c r="N350" i="18"/>
  <c r="M351" i="18"/>
  <c r="N351" i="18"/>
  <c r="M352" i="18"/>
  <c r="N352" i="18"/>
  <c r="M353" i="18"/>
  <c r="N353" i="18"/>
  <c r="M354" i="18"/>
  <c r="N354" i="18"/>
  <c r="M359" i="18"/>
  <c r="N359" i="18"/>
  <c r="M360" i="18"/>
  <c r="N360" i="18"/>
  <c r="M361" i="18"/>
  <c r="N361" i="18"/>
  <c r="M366" i="18"/>
  <c r="N366" i="18"/>
  <c r="M369" i="18"/>
  <c r="N369" i="18"/>
  <c r="M375" i="18"/>
  <c r="N375" i="18"/>
  <c r="M376" i="18"/>
  <c r="N376" i="18"/>
  <c r="M380" i="18"/>
  <c r="N380" i="18"/>
  <c r="M381" i="18"/>
  <c r="N381" i="18"/>
  <c r="M382" i="18"/>
  <c r="N382" i="18"/>
  <c r="M383" i="18"/>
  <c r="N383" i="18"/>
  <c r="M384" i="18"/>
  <c r="N384" i="18"/>
  <c r="M385" i="18"/>
  <c r="N385" i="18"/>
  <c r="M396" i="18"/>
  <c r="N396" i="18"/>
  <c r="M397" i="18"/>
  <c r="N397" i="18"/>
  <c r="M398" i="18"/>
  <c r="N398" i="18"/>
  <c r="M399" i="18"/>
  <c r="N399" i="18"/>
  <c r="M415" i="18"/>
  <c r="N415" i="18"/>
  <c r="N420" i="18"/>
  <c r="M423" i="18"/>
  <c r="N423" i="18"/>
  <c r="M426" i="18"/>
  <c r="N426" i="18"/>
  <c r="N427" i="18"/>
  <c r="N428" i="18"/>
  <c r="M431" i="18"/>
  <c r="N431" i="18"/>
  <c r="M437" i="18"/>
  <c r="N437" i="18"/>
  <c r="M438" i="18"/>
  <c r="N438" i="18"/>
  <c r="M441" i="18"/>
  <c r="N441" i="18"/>
  <c r="N444" i="18"/>
  <c r="M445" i="18"/>
  <c r="N445" i="18"/>
  <c r="M452" i="18"/>
  <c r="N452" i="18"/>
  <c r="M453" i="18"/>
  <c r="N453" i="18"/>
  <c r="M457" i="18"/>
  <c r="N457" i="18"/>
  <c r="M458" i="18"/>
  <c r="N458" i="18"/>
  <c r="M464" i="18"/>
  <c r="N464" i="18"/>
  <c r="M467" i="18"/>
  <c r="N467" i="18"/>
  <c r="M473" i="18"/>
  <c r="N473" i="18"/>
  <c r="M474" i="18"/>
  <c r="N474" i="18"/>
  <c r="M475" i="18"/>
  <c r="N475" i="18"/>
  <c r="M476" i="18"/>
  <c r="N476" i="18"/>
  <c r="M477" i="18"/>
  <c r="N477" i="18"/>
  <c r="M478" i="18"/>
  <c r="N478" i="18"/>
  <c r="M479" i="18"/>
  <c r="N479" i="18"/>
  <c r="M482" i="18"/>
  <c r="N482" i="18"/>
  <c r="M483" i="18"/>
  <c r="N483" i="18"/>
  <c r="M484" i="18"/>
  <c r="N484" i="18"/>
  <c r="M485" i="18"/>
  <c r="N485" i="18"/>
  <c r="M486" i="18"/>
  <c r="N486" i="18"/>
  <c r="M487" i="18"/>
  <c r="N487" i="18"/>
  <c r="N10" i="19"/>
  <c r="N8" i="19"/>
  <c r="M496" i="18"/>
  <c r="N496" i="18"/>
  <c r="M495" i="18"/>
  <c r="N495" i="18"/>
  <c r="M494" i="18"/>
  <c r="N494" i="18"/>
  <c r="M307" i="18"/>
  <c r="N307" i="18"/>
  <c r="M316" i="18"/>
  <c r="N316" i="18"/>
  <c r="M317" i="18"/>
  <c r="N317" i="18"/>
  <c r="M323" i="18"/>
  <c r="N323" i="18"/>
  <c r="M324" i="18"/>
  <c r="N324" i="18"/>
  <c r="M325" i="18"/>
  <c r="N325" i="18"/>
  <c r="M328" i="18"/>
  <c r="N328" i="18"/>
  <c r="M331" i="18"/>
  <c r="N331" i="18"/>
  <c r="M332" i="18"/>
  <c r="N332" i="18"/>
  <c r="M333" i="18"/>
  <c r="N333" i="18"/>
  <c r="M334" i="18"/>
  <c r="N334" i="18"/>
  <c r="M335" i="18"/>
  <c r="N335" i="18"/>
  <c r="M336" i="18"/>
  <c r="N336" i="18"/>
  <c r="M348" i="18"/>
  <c r="N348" i="18"/>
  <c r="M355" i="18"/>
  <c r="N355" i="18"/>
  <c r="M356" i="18"/>
  <c r="N356" i="18"/>
  <c r="M357" i="18"/>
  <c r="N357" i="18"/>
  <c r="M358" i="18"/>
  <c r="N358" i="18"/>
  <c r="M362" i="18"/>
  <c r="N362" i="18"/>
  <c r="M365" i="18"/>
  <c r="N365" i="18"/>
  <c r="M367" i="18"/>
  <c r="N367" i="18"/>
  <c r="M368" i="18"/>
  <c r="N368" i="18"/>
  <c r="M370" i="18"/>
  <c r="N370" i="18"/>
  <c r="N372" i="18"/>
  <c r="M374" i="18"/>
  <c r="N374" i="18"/>
  <c r="M377" i="18"/>
  <c r="N377" i="18"/>
  <c r="M379" i="18"/>
  <c r="N379" i="18"/>
  <c r="M386" i="18"/>
  <c r="N386" i="18"/>
  <c r="M388" i="18"/>
  <c r="N388" i="18"/>
  <c r="M389" i="18"/>
  <c r="N389" i="18"/>
  <c r="M393" i="18"/>
  <c r="N393" i="18"/>
  <c r="M394" i="18"/>
  <c r="N394" i="18"/>
  <c r="M395" i="18"/>
  <c r="N395" i="18"/>
  <c r="M400" i="18"/>
  <c r="N400" i="18"/>
  <c r="N402" i="18"/>
  <c r="M403" i="18"/>
  <c r="N403" i="18"/>
  <c r="M404" i="18"/>
  <c r="N404" i="18"/>
  <c r="M408" i="18"/>
  <c r="N408" i="18"/>
  <c r="M480" i="18"/>
  <c r="N480" i="18"/>
  <c r="M481" i="18"/>
  <c r="N481" i="18"/>
  <c r="M488" i="18"/>
  <c r="N488" i="18"/>
  <c r="M492" i="18"/>
  <c r="N492" i="18"/>
  <c r="M493" i="18"/>
  <c r="N493" i="18"/>
  <c r="M310" i="18"/>
  <c r="N310" i="18"/>
  <c r="M311" i="18"/>
  <c r="N311" i="18"/>
  <c r="M304" i="18"/>
  <c r="N304" i="18"/>
  <c r="M306" i="18"/>
  <c r="N306" i="18"/>
  <c r="M308" i="18"/>
  <c r="N308" i="18"/>
  <c r="L309" i="18"/>
  <c r="N309" i="18"/>
  <c r="M312" i="18"/>
  <c r="N312" i="18"/>
  <c r="M313" i="18"/>
  <c r="N313" i="18"/>
  <c r="M314" i="18"/>
  <c r="N314" i="18"/>
  <c r="M315" i="18"/>
  <c r="N315" i="18"/>
  <c r="L318" i="18"/>
  <c r="N318" i="18"/>
  <c r="M322" i="18"/>
  <c r="N322" i="18"/>
  <c r="M326" i="18"/>
  <c r="N326" i="18"/>
  <c r="M327" i="18"/>
  <c r="N327" i="18"/>
  <c r="M329" i="18"/>
  <c r="N329" i="18"/>
  <c r="M330" i="18"/>
  <c r="N330" i="18"/>
  <c r="N340" i="18"/>
  <c r="M303" i="18"/>
  <c r="N303" i="18"/>
  <c r="K302" i="18"/>
  <c r="L302" i="18"/>
  <c r="K301" i="18"/>
  <c r="L301" i="18"/>
  <c r="K300" i="18"/>
  <c r="L300" i="18"/>
  <c r="K299" i="18"/>
  <c r="L299" i="18"/>
  <c r="K298" i="18"/>
  <c r="L298" i="18"/>
  <c r="K297" i="18"/>
  <c r="L297" i="18"/>
  <c r="K296" i="18"/>
  <c r="L296" i="18"/>
  <c r="K295" i="18"/>
  <c r="L295" i="18"/>
  <c r="K294" i="18"/>
  <c r="L294" i="18"/>
  <c r="K293" i="18"/>
  <c r="L293" i="18"/>
  <c r="K292" i="18"/>
  <c r="L292" i="18"/>
  <c r="K291" i="18"/>
  <c r="L291" i="18"/>
  <c r="K290" i="18"/>
  <c r="L290" i="18"/>
  <c r="K289" i="18"/>
  <c r="L289" i="18"/>
  <c r="K288" i="18"/>
  <c r="L288" i="18"/>
  <c r="K287" i="18"/>
  <c r="L287" i="18"/>
  <c r="K286" i="18"/>
  <c r="L286" i="18"/>
  <c r="K285" i="18"/>
  <c r="L285" i="18"/>
  <c r="K284" i="18"/>
  <c r="L284" i="18"/>
  <c r="K283" i="18"/>
  <c r="L283" i="18"/>
  <c r="K282" i="18"/>
  <c r="L282" i="18"/>
  <c r="K281" i="18"/>
  <c r="L281" i="18"/>
  <c r="K280" i="18"/>
  <c r="L280" i="18"/>
  <c r="K279" i="18"/>
  <c r="L279" i="18"/>
  <c r="K278" i="18"/>
  <c r="L278" i="18"/>
  <c r="K277" i="18"/>
  <c r="L277" i="18"/>
  <c r="K276" i="18"/>
  <c r="L276" i="18"/>
  <c r="K275" i="18"/>
  <c r="L275" i="18"/>
  <c r="K274" i="18"/>
  <c r="L274" i="18"/>
  <c r="K273" i="18"/>
  <c r="L273" i="18"/>
  <c r="K272" i="18"/>
  <c r="L272" i="18"/>
  <c r="K271" i="18"/>
  <c r="L271" i="18"/>
  <c r="K270" i="18"/>
  <c r="L270" i="18"/>
  <c r="K269" i="18"/>
  <c r="L269" i="18"/>
  <c r="K268" i="18"/>
  <c r="L268" i="18"/>
  <c r="K267" i="18"/>
  <c r="L267" i="18"/>
  <c r="K266" i="18"/>
  <c r="L266" i="18"/>
  <c r="K265" i="18"/>
  <c r="L265" i="18"/>
  <c r="K264" i="18"/>
  <c r="L264" i="18"/>
  <c r="K263" i="18"/>
  <c r="L263" i="18"/>
  <c r="K262" i="18"/>
  <c r="L262" i="18"/>
  <c r="K261" i="18"/>
  <c r="L261" i="18"/>
  <c r="K260" i="18"/>
  <c r="L260" i="18"/>
  <c r="K259" i="18"/>
  <c r="M259" i="18"/>
  <c r="K258" i="18"/>
  <c r="M258" i="18"/>
  <c r="K257" i="18"/>
  <c r="M257" i="18"/>
  <c r="K256" i="18"/>
  <c r="L256" i="18"/>
  <c r="K255" i="18"/>
  <c r="L255" i="18"/>
  <c r="K254" i="18"/>
  <c r="M254" i="18"/>
  <c r="K253" i="18"/>
  <c r="L253" i="18"/>
  <c r="K252" i="18"/>
  <c r="L252" i="18"/>
  <c r="K251" i="18"/>
  <c r="L251" i="18"/>
  <c r="K250" i="18"/>
  <c r="L250" i="18"/>
  <c r="K249" i="18"/>
  <c r="L249" i="18"/>
  <c r="K248" i="18"/>
  <c r="L248" i="18"/>
  <c r="K247" i="18"/>
  <c r="L247" i="18"/>
  <c r="K246" i="18"/>
  <c r="L246" i="18"/>
  <c r="K245" i="18"/>
  <c r="M245" i="18"/>
  <c r="K244" i="18"/>
  <c r="L244" i="18"/>
  <c r="K243" i="18"/>
  <c r="L243" i="18"/>
  <c r="K242" i="18"/>
  <c r="L242" i="18"/>
  <c r="K241" i="18"/>
  <c r="L241" i="18"/>
  <c r="K240" i="18"/>
  <c r="L240" i="18"/>
  <c r="K239" i="18"/>
  <c r="L239" i="18"/>
  <c r="K238" i="18"/>
  <c r="L238" i="18"/>
  <c r="K237" i="18"/>
  <c r="L237" i="18"/>
  <c r="K236" i="18"/>
  <c r="L236" i="18"/>
  <c r="K235" i="18"/>
  <c r="L235" i="18"/>
  <c r="K234" i="18"/>
  <c r="L234" i="18"/>
  <c r="K233" i="18"/>
  <c r="L233" i="18"/>
  <c r="K232" i="18"/>
  <c r="L232" i="18"/>
  <c r="K231" i="18"/>
  <c r="L231" i="18"/>
  <c r="K230" i="18"/>
  <c r="L230" i="18"/>
  <c r="K229" i="18"/>
  <c r="L229" i="18"/>
  <c r="K228" i="18"/>
  <c r="L228" i="18"/>
  <c r="K227" i="18"/>
  <c r="L227" i="18"/>
  <c r="K226" i="18"/>
  <c r="L226" i="18"/>
  <c r="K225" i="18"/>
  <c r="L225" i="18"/>
  <c r="K224" i="18"/>
  <c r="L224" i="18"/>
  <c r="K223" i="18"/>
  <c r="L223" i="18"/>
  <c r="K222" i="18"/>
  <c r="L222" i="18"/>
  <c r="K221" i="18"/>
  <c r="L221" i="18"/>
  <c r="K220" i="18"/>
  <c r="L220" i="18"/>
  <c r="K219" i="18"/>
  <c r="L219" i="18"/>
  <c r="K218" i="18"/>
  <c r="L218" i="18"/>
  <c r="K217" i="18"/>
  <c r="L217" i="18"/>
  <c r="K216" i="18"/>
  <c r="L216" i="18"/>
  <c r="K215" i="18"/>
  <c r="L215" i="18"/>
  <c r="K214" i="18"/>
  <c r="L214" i="18"/>
  <c r="K213" i="18"/>
  <c r="L213" i="18"/>
  <c r="K212" i="18"/>
  <c r="L212" i="18"/>
  <c r="K211" i="18"/>
  <c r="L211" i="18"/>
  <c r="K210" i="18"/>
  <c r="L210" i="18"/>
  <c r="K209" i="18"/>
  <c r="L209" i="18"/>
  <c r="K208" i="18"/>
  <c r="L208" i="18"/>
  <c r="K207" i="18"/>
  <c r="L207" i="18"/>
  <c r="K206" i="18"/>
  <c r="L206" i="18"/>
  <c r="K205" i="18"/>
  <c r="L205" i="18"/>
  <c r="K204" i="18"/>
  <c r="L204" i="18"/>
  <c r="K203" i="18"/>
  <c r="L203" i="18"/>
  <c r="K202" i="18"/>
  <c r="L202" i="18"/>
  <c r="K201" i="18"/>
  <c r="L201" i="18"/>
  <c r="K200" i="18"/>
  <c r="L200" i="18"/>
  <c r="K199" i="18"/>
  <c r="L199" i="18"/>
  <c r="K198" i="18"/>
  <c r="L198" i="18"/>
  <c r="K197" i="18"/>
  <c r="L197" i="18"/>
  <c r="K196" i="18"/>
  <c r="L196" i="18"/>
  <c r="K195" i="18"/>
  <c r="L195" i="18"/>
  <c r="K194" i="18"/>
  <c r="L194" i="18"/>
  <c r="K193" i="18"/>
  <c r="L193" i="18"/>
  <c r="K192" i="18"/>
  <c r="L192" i="18"/>
  <c r="K191" i="18"/>
  <c r="L191" i="18"/>
  <c r="K190" i="18"/>
  <c r="L190" i="18"/>
  <c r="K189" i="18"/>
  <c r="L189" i="18"/>
  <c r="K188" i="18"/>
  <c r="L188" i="18"/>
  <c r="K187" i="18"/>
  <c r="L187" i="18"/>
  <c r="K186" i="18"/>
  <c r="L186" i="18"/>
  <c r="K185" i="18"/>
  <c r="L185" i="18"/>
  <c r="K184" i="18"/>
  <c r="L184" i="18"/>
  <c r="K183" i="18"/>
  <c r="L183" i="18"/>
  <c r="K182" i="18"/>
  <c r="L182" i="18"/>
  <c r="K181" i="18"/>
  <c r="L181" i="18"/>
  <c r="K180" i="18"/>
  <c r="L180" i="18"/>
  <c r="K179" i="18"/>
  <c r="L179" i="18"/>
  <c r="K178" i="18"/>
  <c r="L178" i="18"/>
  <c r="K177" i="18"/>
  <c r="L177" i="18"/>
  <c r="K176" i="18"/>
  <c r="L176" i="18"/>
  <c r="K175" i="18"/>
  <c r="L175" i="18"/>
  <c r="K174" i="18"/>
  <c r="L174" i="18"/>
  <c r="K173" i="18"/>
  <c r="L173" i="18"/>
  <c r="K172" i="18"/>
  <c r="L172" i="18"/>
  <c r="K171" i="18"/>
  <c r="L171" i="18"/>
  <c r="K170" i="18"/>
  <c r="L170" i="18"/>
  <c r="K169" i="18"/>
  <c r="L169" i="18"/>
  <c r="K168" i="18"/>
  <c r="L168" i="18"/>
  <c r="K167" i="18"/>
  <c r="L167" i="18"/>
  <c r="K166" i="18"/>
  <c r="L166" i="18"/>
  <c r="K165" i="18"/>
  <c r="L165" i="18"/>
  <c r="M241" i="18"/>
  <c r="N241" i="18"/>
  <c r="M242" i="18"/>
  <c r="N242" i="18"/>
  <c r="M255" i="18"/>
  <c r="M284" i="18"/>
  <c r="N284" i="18"/>
  <c r="M285" i="18"/>
  <c r="N285" i="18"/>
  <c r="M288" i="18"/>
  <c r="N288" i="18"/>
  <c r="M289" i="18"/>
  <c r="N289" i="18"/>
  <c r="M271" i="18"/>
  <c r="N271" i="18"/>
  <c r="M272" i="18"/>
  <c r="N272" i="18"/>
  <c r="M275" i="18"/>
  <c r="M278" i="18"/>
  <c r="N278" i="18"/>
  <c r="M293" i="18"/>
  <c r="N293" i="18"/>
  <c r="M294" i="18"/>
  <c r="N294" i="18"/>
  <c r="M295" i="18"/>
  <c r="N295" i="18"/>
  <c r="M253" i="18"/>
  <c r="N253" i="18"/>
  <c r="M260" i="18"/>
  <c r="M252" i="18"/>
  <c r="N252" i="18"/>
  <c r="L254" i="18"/>
  <c r="N254" i="18"/>
  <c r="N255" i="18"/>
  <c r="M256" i="18"/>
  <c r="N256" i="18"/>
  <c r="L257" i="18"/>
  <c r="N257" i="18"/>
  <c r="L258" i="18"/>
  <c r="N258" i="18"/>
  <c r="L259" i="18"/>
  <c r="N259" i="18"/>
  <c r="N260" i="18"/>
  <c r="M265" i="18"/>
  <c r="N265" i="18"/>
  <c r="M266" i="18"/>
  <c r="N266" i="18"/>
  <c r="M267" i="18"/>
  <c r="N267" i="18"/>
  <c r="M268" i="18"/>
  <c r="N268" i="18"/>
  <c r="M269" i="18"/>
  <c r="N275" i="18"/>
  <c r="M280" i="18"/>
  <c r="N280" i="18"/>
  <c r="M281" i="18"/>
  <c r="N281" i="18"/>
  <c r="M282" i="18"/>
  <c r="N282" i="18"/>
  <c r="M291" i="18"/>
  <c r="N291" i="18"/>
  <c r="M301" i="18"/>
  <c r="N301" i="18"/>
  <c r="M244" i="18"/>
  <c r="N244" i="18"/>
  <c r="M283" i="18"/>
  <c r="N283" i="18"/>
  <c r="M300" i="18"/>
  <c r="N300" i="18"/>
  <c r="N269" i="18"/>
  <c r="M273" i="18"/>
  <c r="N273" i="18"/>
  <c r="M276" i="18"/>
  <c r="N276" i="18"/>
  <c r="M277" i="18"/>
  <c r="N277" i="18"/>
  <c r="M279" i="18"/>
  <c r="N279" i="18"/>
  <c r="M286" i="18"/>
  <c r="N286" i="18"/>
  <c r="M287" i="18"/>
  <c r="N287" i="18"/>
  <c r="M290" i="18"/>
  <c r="N290" i="18"/>
  <c r="M292" i="18"/>
  <c r="N292" i="18"/>
  <c r="M298" i="18"/>
  <c r="N298" i="18"/>
  <c r="M230" i="18"/>
  <c r="N230" i="18"/>
  <c r="M231" i="18"/>
  <c r="N231" i="18"/>
  <c r="M238" i="18"/>
  <c r="N238" i="18"/>
  <c r="M243" i="18"/>
  <c r="N243" i="18"/>
  <c r="M262" i="18"/>
  <c r="N262" i="18"/>
  <c r="M263" i="18"/>
  <c r="N263" i="18"/>
  <c r="M264" i="18"/>
  <c r="N264" i="18"/>
  <c r="M274" i="18"/>
  <c r="N274" i="18"/>
  <c r="M296" i="18"/>
  <c r="N296" i="18"/>
  <c r="M297" i="18"/>
  <c r="N297" i="18"/>
  <c r="M299" i="18"/>
  <c r="N299" i="18"/>
  <c r="M302" i="18"/>
  <c r="N302" i="18"/>
  <c r="M270" i="18"/>
  <c r="N270" i="18"/>
  <c r="M261" i="18"/>
  <c r="N261" i="18"/>
  <c r="L245" i="18"/>
  <c r="N245" i="18"/>
  <c r="M246" i="18"/>
  <c r="N246" i="18"/>
  <c r="M247" i="18"/>
  <c r="M248" i="18"/>
  <c r="M219" i="18"/>
  <c r="N219" i="18"/>
  <c r="M220" i="18"/>
  <c r="N220" i="18"/>
  <c r="N247" i="18"/>
  <c r="N248" i="18"/>
  <c r="M209" i="18"/>
  <c r="N209" i="18"/>
  <c r="M228" i="18"/>
  <c r="N228" i="18"/>
  <c r="M229" i="18"/>
  <c r="N229" i="18"/>
  <c r="M213" i="18"/>
  <c r="N213" i="18"/>
  <c r="M214" i="18"/>
  <c r="N214" i="18"/>
  <c r="M215" i="18"/>
  <c r="N215" i="18"/>
  <c r="M226" i="18"/>
  <c r="N226" i="18"/>
  <c r="M249" i="18"/>
  <c r="N249" i="18"/>
  <c r="M250" i="18"/>
  <c r="N250" i="18"/>
  <c r="M251" i="18"/>
  <c r="N251" i="18"/>
  <c r="M240" i="18"/>
  <c r="N240" i="18"/>
  <c r="M168" i="18"/>
  <c r="N168" i="18"/>
  <c r="M169" i="18"/>
  <c r="N169" i="18"/>
  <c r="M170" i="18"/>
  <c r="N170" i="18"/>
  <c r="M171" i="18"/>
  <c r="N171" i="18"/>
  <c r="M172" i="18"/>
  <c r="N172" i="18"/>
  <c r="M175" i="18"/>
  <c r="N175" i="18"/>
  <c r="M176" i="18"/>
  <c r="N176" i="18"/>
  <c r="M177" i="18"/>
  <c r="N177" i="18"/>
  <c r="M178" i="18"/>
  <c r="N178" i="18"/>
  <c r="M179" i="18"/>
  <c r="N179" i="18"/>
  <c r="M182" i="18"/>
  <c r="N182" i="18"/>
  <c r="M191" i="18"/>
  <c r="N191" i="18"/>
  <c r="M211" i="18"/>
  <c r="N211" i="18"/>
  <c r="M217" i="18"/>
  <c r="N217" i="18"/>
  <c r="M222" i="18"/>
  <c r="N222" i="18"/>
  <c r="M223" i="18"/>
  <c r="N223" i="18"/>
  <c r="M224" i="18"/>
  <c r="N224" i="18"/>
  <c r="M225" i="18"/>
  <c r="N225" i="18"/>
  <c r="M227" i="18"/>
  <c r="N227" i="18"/>
  <c r="M234" i="18"/>
  <c r="N234" i="18"/>
  <c r="M235" i="18"/>
  <c r="N235" i="18"/>
  <c r="M239" i="18"/>
  <c r="N239" i="18"/>
  <c r="M210" i="18"/>
  <c r="N210" i="18"/>
  <c r="M212" i="18"/>
  <c r="N212" i="18"/>
  <c r="M197" i="18"/>
  <c r="N197" i="18"/>
  <c r="M198" i="18"/>
  <c r="N198" i="18"/>
  <c r="M201" i="18"/>
  <c r="N201" i="18"/>
  <c r="M206" i="18"/>
  <c r="N206" i="18"/>
  <c r="M207" i="18"/>
  <c r="N207" i="18"/>
  <c r="M208" i="18"/>
  <c r="N208" i="18"/>
  <c r="M216" i="18"/>
  <c r="N216" i="18"/>
  <c r="M218" i="18"/>
  <c r="N218" i="18"/>
  <c r="M233" i="18"/>
  <c r="N233" i="18"/>
  <c r="M236" i="18"/>
  <c r="N236" i="18"/>
  <c r="M237" i="18"/>
  <c r="N237" i="18"/>
  <c r="M232" i="18"/>
  <c r="N232" i="18"/>
  <c r="M221" i="18"/>
  <c r="N221" i="18"/>
  <c r="M166" i="18"/>
  <c r="N166" i="18"/>
  <c r="M188" i="18"/>
  <c r="N188" i="18"/>
  <c r="M189" i="18"/>
  <c r="N189" i="18"/>
  <c r="M195" i="18"/>
  <c r="N195" i="18"/>
  <c r="M203" i="18"/>
  <c r="N203" i="18"/>
  <c r="M204" i="18"/>
  <c r="N204" i="18"/>
  <c r="M205" i="18"/>
  <c r="N205" i="18"/>
  <c r="M173" i="18"/>
  <c r="N173" i="18"/>
  <c r="M187" i="18"/>
  <c r="N187" i="18"/>
  <c r="M199" i="18"/>
  <c r="N199" i="18"/>
  <c r="M165" i="18"/>
  <c r="N165" i="18"/>
  <c r="M167" i="18"/>
  <c r="N167" i="18"/>
  <c r="M174" i="18"/>
  <c r="N174" i="18"/>
  <c r="M180" i="18"/>
  <c r="N180" i="18"/>
  <c r="M181" i="18"/>
  <c r="N181" i="18"/>
  <c r="M183" i="18"/>
  <c r="N183" i="18"/>
  <c r="M184" i="18"/>
  <c r="N184" i="18"/>
  <c r="M185" i="18"/>
  <c r="N185" i="18"/>
  <c r="M186" i="18"/>
  <c r="N186" i="18"/>
  <c r="M190" i="18"/>
  <c r="N190" i="18"/>
  <c r="M192" i="18"/>
  <c r="N192" i="18"/>
  <c r="M193" i="18"/>
  <c r="N193" i="18"/>
  <c r="M194" i="18"/>
  <c r="N194" i="18"/>
  <c r="M196" i="18"/>
  <c r="N196" i="18"/>
  <c r="M200" i="18"/>
  <c r="N200" i="18"/>
  <c r="M202" i="18"/>
  <c r="N202" i="18"/>
  <c r="K164" i="18"/>
  <c r="L164" i="18"/>
  <c r="K163" i="18"/>
  <c r="L163" i="18"/>
  <c r="K162" i="18"/>
  <c r="L162" i="18"/>
  <c r="K161" i="18"/>
  <c r="L161" i="18"/>
  <c r="K160" i="18"/>
  <c r="L160" i="18"/>
  <c r="K159" i="18"/>
  <c r="L159" i="18"/>
  <c r="K158" i="18"/>
  <c r="L158" i="18"/>
  <c r="K157" i="18"/>
  <c r="L157" i="18"/>
  <c r="K156" i="18"/>
  <c r="L156" i="18"/>
  <c r="K155" i="18"/>
  <c r="L155" i="18"/>
  <c r="K154" i="18"/>
  <c r="L154" i="18"/>
  <c r="K153" i="18"/>
  <c r="L153" i="18"/>
  <c r="K152" i="18"/>
  <c r="L152" i="18"/>
  <c r="K151" i="18"/>
  <c r="L151" i="18"/>
  <c r="K150" i="18"/>
  <c r="L150" i="18"/>
  <c r="K149" i="18"/>
  <c r="L149" i="18"/>
  <c r="K148" i="18"/>
  <c r="L148" i="18"/>
  <c r="K147" i="18"/>
  <c r="L147" i="18"/>
  <c r="K146" i="18"/>
  <c r="L146" i="18"/>
  <c r="K145" i="18"/>
  <c r="L145" i="18"/>
  <c r="K144" i="18"/>
  <c r="L144" i="18"/>
  <c r="K143" i="18"/>
  <c r="L143" i="18"/>
  <c r="K142" i="18"/>
  <c r="L142" i="18"/>
  <c r="K141" i="18"/>
  <c r="L141" i="18"/>
  <c r="K140" i="18"/>
  <c r="L140" i="18"/>
  <c r="K139" i="18"/>
  <c r="L139" i="18"/>
  <c r="K138" i="18"/>
  <c r="L138" i="18"/>
  <c r="K137" i="18"/>
  <c r="M137" i="18"/>
  <c r="K136" i="18"/>
  <c r="M136" i="18"/>
  <c r="K135" i="18"/>
  <c r="L135" i="18"/>
  <c r="K134" i="18"/>
  <c r="L134" i="18"/>
  <c r="K133" i="18"/>
  <c r="L133" i="18"/>
  <c r="K132" i="18"/>
  <c r="L132" i="18"/>
  <c r="K131" i="18"/>
  <c r="L131" i="18"/>
  <c r="K130" i="18"/>
  <c r="L130" i="18"/>
  <c r="K129" i="18"/>
  <c r="L129" i="18"/>
  <c r="K128" i="18"/>
  <c r="L128" i="18"/>
  <c r="K127" i="18"/>
  <c r="L127" i="18"/>
  <c r="K126" i="18"/>
  <c r="L126" i="18"/>
  <c r="K125" i="18"/>
  <c r="L125" i="18"/>
  <c r="K124" i="18"/>
  <c r="L124" i="18"/>
  <c r="K123" i="18"/>
  <c r="L123" i="18"/>
  <c r="K122" i="18"/>
  <c r="L122" i="18"/>
  <c r="K121" i="18"/>
  <c r="L121" i="18"/>
  <c r="K120" i="18"/>
  <c r="L120" i="18"/>
  <c r="K119" i="18"/>
  <c r="L119" i="18"/>
  <c r="K118" i="18"/>
  <c r="L118" i="18"/>
  <c r="K117" i="18"/>
  <c r="L117" i="18"/>
  <c r="K116" i="18"/>
  <c r="L116" i="18"/>
  <c r="K115" i="18"/>
  <c r="L115" i="18"/>
  <c r="K114" i="18"/>
  <c r="L114" i="18"/>
  <c r="K113" i="18"/>
  <c r="L113" i="18"/>
  <c r="K112" i="18"/>
  <c r="L112" i="18"/>
  <c r="K111" i="18"/>
  <c r="L111" i="18"/>
  <c r="K110" i="18"/>
  <c r="L110" i="18"/>
  <c r="K109" i="18"/>
  <c r="L109" i="18"/>
  <c r="K108" i="18"/>
  <c r="L108" i="18"/>
  <c r="K107" i="18"/>
  <c r="L107" i="18"/>
  <c r="K106" i="18"/>
  <c r="L106" i="18"/>
  <c r="M157" i="18"/>
  <c r="N157" i="18"/>
  <c r="M115" i="18"/>
  <c r="N115" i="18"/>
  <c r="M120" i="18"/>
  <c r="N120" i="18"/>
  <c r="M121" i="18"/>
  <c r="N121" i="18"/>
  <c r="M140" i="18"/>
  <c r="N140" i="18"/>
  <c r="M158" i="18"/>
  <c r="N158" i="18"/>
  <c r="M159" i="18"/>
  <c r="N159" i="18"/>
  <c r="M160" i="18"/>
  <c r="N160" i="18"/>
  <c r="M122" i="18"/>
  <c r="N122" i="18"/>
  <c r="M110" i="18"/>
  <c r="N110" i="18"/>
  <c r="M111" i="18"/>
  <c r="N111" i="18"/>
  <c r="M123" i="18"/>
  <c r="N123" i="18"/>
  <c r="M124" i="18"/>
  <c r="N124" i="18"/>
  <c r="M127" i="18"/>
  <c r="N127" i="18"/>
  <c r="M128" i="18"/>
  <c r="N128" i="18"/>
  <c r="M131" i="18"/>
  <c r="N131" i="18"/>
  <c r="M134" i="18"/>
  <c r="N134" i="18"/>
  <c r="M148" i="18"/>
  <c r="N148" i="18"/>
  <c r="M151" i="18"/>
  <c r="N151" i="18"/>
  <c r="M152" i="18"/>
  <c r="N152" i="18"/>
  <c r="M155" i="18"/>
  <c r="N155" i="18"/>
  <c r="M132" i="18"/>
  <c r="N132" i="18"/>
  <c r="M147" i="18"/>
  <c r="N147" i="18"/>
  <c r="M113" i="18"/>
  <c r="N113" i="18"/>
  <c r="M117" i="18"/>
  <c r="N117" i="18"/>
  <c r="M118" i="18"/>
  <c r="N118" i="18"/>
  <c r="M126" i="18"/>
  <c r="N126" i="18"/>
  <c r="M129" i="18"/>
  <c r="N129" i="18"/>
  <c r="M130" i="18"/>
  <c r="N130" i="18"/>
  <c r="M133" i="18"/>
  <c r="N133" i="18"/>
  <c r="M135" i="18"/>
  <c r="N135" i="18"/>
  <c r="L136" i="18"/>
  <c r="N136" i="18"/>
  <c r="L137" i="18"/>
  <c r="N137" i="18"/>
  <c r="M138" i="18"/>
  <c r="N138" i="18"/>
  <c r="M139" i="18"/>
  <c r="N139" i="18"/>
  <c r="M141" i="18"/>
  <c r="N141" i="18"/>
  <c r="M146" i="18"/>
  <c r="N146" i="18"/>
  <c r="M149" i="18"/>
  <c r="N149" i="18"/>
  <c r="M150" i="18"/>
  <c r="N150" i="18"/>
  <c r="M153" i="18"/>
  <c r="N153" i="18"/>
  <c r="M154" i="18"/>
  <c r="N154" i="18"/>
  <c r="M156" i="18"/>
  <c r="N156" i="18"/>
  <c r="M125" i="18"/>
  <c r="N125" i="18"/>
  <c r="M161" i="18"/>
  <c r="N161" i="18"/>
  <c r="M162" i="18"/>
  <c r="N162" i="18"/>
  <c r="M163" i="18"/>
  <c r="N163" i="18"/>
  <c r="M164" i="18"/>
  <c r="N164" i="18"/>
  <c r="M108" i="18"/>
  <c r="N108" i="18"/>
  <c r="M109" i="18"/>
  <c r="N109" i="18"/>
  <c r="M112" i="18"/>
  <c r="N112" i="18"/>
  <c r="M114" i="18"/>
  <c r="N114" i="18"/>
  <c r="M116" i="18"/>
  <c r="N116" i="18"/>
  <c r="M119" i="18"/>
  <c r="N119" i="18"/>
  <c r="M142" i="18"/>
  <c r="N142" i="18"/>
  <c r="M143" i="18"/>
  <c r="N143" i="18"/>
  <c r="M144" i="18"/>
  <c r="N144" i="18"/>
  <c r="M106" i="18"/>
  <c r="N106" i="18"/>
  <c r="M145" i="18"/>
  <c r="N145" i="18"/>
  <c r="M107" i="18"/>
  <c r="N107" i="18"/>
  <c r="K105" i="18"/>
  <c r="L105" i="18"/>
  <c r="K104" i="18"/>
  <c r="L104" i="18"/>
  <c r="K103" i="18"/>
  <c r="L103" i="18"/>
  <c r="K102" i="18"/>
  <c r="L102" i="18"/>
  <c r="K101" i="18"/>
  <c r="L101" i="18"/>
  <c r="K100" i="18"/>
  <c r="L100" i="18"/>
  <c r="K99" i="18"/>
  <c r="L99" i="18"/>
  <c r="K98" i="18"/>
  <c r="L98" i="18"/>
  <c r="K97" i="18"/>
  <c r="L97" i="18"/>
  <c r="K96" i="18"/>
  <c r="L96" i="18"/>
  <c r="K95" i="18"/>
  <c r="L95" i="18"/>
  <c r="K94" i="18"/>
  <c r="L94" i="18"/>
  <c r="K93" i="18"/>
  <c r="L93" i="18"/>
  <c r="K92" i="18"/>
  <c r="L92" i="18"/>
  <c r="K91" i="18"/>
  <c r="L91" i="18"/>
  <c r="K90" i="18"/>
  <c r="L90" i="18"/>
  <c r="K89" i="18"/>
  <c r="L89" i="18"/>
  <c r="K88" i="18"/>
  <c r="L88" i="18"/>
  <c r="K87" i="18"/>
  <c r="L87" i="18"/>
  <c r="K86" i="18"/>
  <c r="L86" i="18"/>
  <c r="K85" i="18"/>
  <c r="L85" i="18"/>
  <c r="K84" i="18"/>
  <c r="L84" i="18"/>
  <c r="K83" i="18"/>
  <c r="L83" i="18"/>
  <c r="K82" i="18"/>
  <c r="L82" i="18"/>
  <c r="K81" i="18"/>
  <c r="L81" i="18"/>
  <c r="K80" i="18"/>
  <c r="L80" i="18"/>
  <c r="K79" i="18"/>
  <c r="L79" i="18"/>
  <c r="K78" i="18"/>
  <c r="L78" i="18"/>
  <c r="K77" i="18"/>
  <c r="L77" i="18"/>
  <c r="K76" i="18"/>
  <c r="L76" i="18"/>
  <c r="K75" i="18"/>
  <c r="L75" i="18"/>
  <c r="K74" i="18"/>
  <c r="L74" i="18"/>
  <c r="K73" i="18"/>
  <c r="L73" i="18"/>
  <c r="K72" i="18"/>
  <c r="L72" i="18"/>
  <c r="K71" i="18"/>
  <c r="L71" i="18"/>
  <c r="K70" i="18"/>
  <c r="L70" i="18"/>
  <c r="K69" i="18"/>
  <c r="L69" i="18"/>
  <c r="K68" i="18"/>
  <c r="L68" i="18"/>
  <c r="K67" i="18"/>
  <c r="L67" i="18"/>
  <c r="K66" i="18"/>
  <c r="L66" i="18"/>
  <c r="K65" i="18"/>
  <c r="L65" i="18"/>
  <c r="K64" i="18"/>
  <c r="L64" i="18"/>
  <c r="K63" i="18"/>
  <c r="L63" i="18"/>
  <c r="K62" i="18"/>
  <c r="L62" i="18"/>
  <c r="K61" i="18"/>
  <c r="L61" i="18"/>
  <c r="K60" i="18"/>
  <c r="L60" i="18"/>
  <c r="K59" i="18"/>
  <c r="L59" i="18"/>
  <c r="K58" i="18"/>
  <c r="L58" i="18"/>
  <c r="K57" i="18"/>
  <c r="L57" i="18"/>
  <c r="K56" i="18"/>
  <c r="L56" i="18"/>
  <c r="K55" i="18"/>
  <c r="L55" i="18"/>
  <c r="K54" i="18"/>
  <c r="L54" i="18"/>
  <c r="K53" i="18"/>
  <c r="L53" i="18"/>
  <c r="K52" i="18"/>
  <c r="L52" i="18"/>
  <c r="K51" i="18"/>
  <c r="L51" i="18"/>
  <c r="K50" i="18"/>
  <c r="L50" i="18"/>
  <c r="K49" i="18"/>
  <c r="L49" i="18"/>
  <c r="K48" i="18"/>
  <c r="L48" i="18"/>
  <c r="K47" i="18"/>
  <c r="L47" i="18"/>
  <c r="K46" i="18"/>
  <c r="L46" i="18"/>
  <c r="K45" i="18"/>
  <c r="M45" i="18"/>
  <c r="K44" i="18"/>
  <c r="L44" i="18"/>
  <c r="M101" i="18"/>
  <c r="N101" i="18"/>
  <c r="M102" i="18"/>
  <c r="N102" i="18"/>
  <c r="M61" i="18"/>
  <c r="N61" i="18"/>
  <c r="M76" i="18"/>
  <c r="N76" i="18"/>
  <c r="M77" i="18"/>
  <c r="N77" i="18"/>
  <c r="M92" i="18"/>
  <c r="N92" i="18"/>
  <c r="M93" i="18"/>
  <c r="N93" i="18"/>
  <c r="M98" i="18"/>
  <c r="N98" i="18"/>
  <c r="M99" i="18"/>
  <c r="M91" i="18"/>
  <c r="N91" i="18"/>
  <c r="M63" i="18"/>
  <c r="N63" i="18"/>
  <c r="M64" i="18"/>
  <c r="N64" i="18"/>
  <c r="M85" i="18"/>
  <c r="N85" i="18"/>
  <c r="M94" i="18"/>
  <c r="N94" i="18"/>
  <c r="N99" i="18"/>
  <c r="M51" i="18"/>
  <c r="N51" i="18"/>
  <c r="M58" i="18"/>
  <c r="N58" i="18"/>
  <c r="M68" i="18"/>
  <c r="N68" i="18"/>
  <c r="M83" i="18"/>
  <c r="N83" i="18"/>
  <c r="M86" i="18"/>
  <c r="N86" i="18"/>
  <c r="M100" i="18"/>
  <c r="N100" i="18"/>
  <c r="M52" i="18"/>
  <c r="M53" i="18"/>
  <c r="N53" i="18"/>
  <c r="M59" i="18"/>
  <c r="N59" i="18"/>
  <c r="M62" i="18"/>
  <c r="N62" i="18"/>
  <c r="M46" i="18"/>
  <c r="N46" i="18"/>
  <c r="M47" i="18"/>
  <c r="N47" i="18"/>
  <c r="N52" i="18"/>
  <c r="M54" i="18"/>
  <c r="N54" i="18"/>
  <c r="M55" i="18"/>
  <c r="N55" i="18"/>
  <c r="M56" i="18"/>
  <c r="N56" i="18"/>
  <c r="M60" i="18"/>
  <c r="N60" i="18"/>
  <c r="M65" i="18"/>
  <c r="N65" i="18"/>
  <c r="M66" i="18"/>
  <c r="N66" i="18"/>
  <c r="M67" i="18"/>
  <c r="N67" i="18"/>
  <c r="M69" i="18"/>
  <c r="N69" i="18"/>
  <c r="M70" i="18"/>
  <c r="N70" i="18"/>
  <c r="M71" i="18"/>
  <c r="N71" i="18"/>
  <c r="M72" i="18"/>
  <c r="N72" i="18"/>
  <c r="M81" i="18"/>
  <c r="N81" i="18"/>
  <c r="M90" i="18"/>
  <c r="N90" i="18"/>
  <c r="M96" i="18"/>
  <c r="N96" i="18"/>
  <c r="M97" i="18"/>
  <c r="N97" i="18"/>
  <c r="M44" i="18"/>
  <c r="N44" i="18"/>
  <c r="L45" i="18"/>
  <c r="N45" i="18"/>
  <c r="M48" i="18"/>
  <c r="N48" i="18"/>
  <c r="M49" i="18"/>
  <c r="N49" i="18"/>
  <c r="M50" i="18"/>
  <c r="N50" i="18"/>
  <c r="M57" i="18"/>
  <c r="N57" i="18"/>
  <c r="M78" i="18"/>
  <c r="N78" i="18"/>
  <c r="M79" i="18"/>
  <c r="N79" i="18"/>
  <c r="M80" i="18"/>
  <c r="N80" i="18"/>
  <c r="M82" i="18"/>
  <c r="N82" i="18"/>
  <c r="M84" i="18"/>
  <c r="N84" i="18"/>
  <c r="M88" i="18"/>
  <c r="N88" i="18"/>
  <c r="M89" i="18"/>
  <c r="N89" i="18"/>
  <c r="M95" i="18"/>
  <c r="N95" i="18"/>
  <c r="M103" i="18"/>
  <c r="N103" i="18"/>
  <c r="M104" i="18"/>
  <c r="N104" i="18"/>
  <c r="M105" i="18"/>
  <c r="N105" i="18"/>
  <c r="M87" i="18"/>
  <c r="N87" i="18"/>
  <c r="M75" i="18"/>
  <c r="N75" i="18"/>
  <c r="M74" i="18"/>
  <c r="N74" i="18"/>
  <c r="M73" i="18"/>
  <c r="N73" i="18"/>
  <c r="K43" i="18"/>
  <c r="L43" i="18"/>
  <c r="K42" i="18"/>
  <c r="L42" i="18"/>
  <c r="K41" i="18"/>
  <c r="L41" i="18"/>
  <c r="K40" i="18"/>
  <c r="L40" i="18"/>
  <c r="K39" i="18"/>
  <c r="L39" i="18"/>
  <c r="K38" i="18"/>
  <c r="L38" i="18"/>
  <c r="K37" i="18"/>
  <c r="L37" i="18"/>
  <c r="K36" i="18"/>
  <c r="L36" i="18"/>
  <c r="K35" i="18"/>
  <c r="L35" i="18"/>
  <c r="K34" i="18"/>
  <c r="L34" i="18"/>
  <c r="K33" i="18"/>
  <c r="L33" i="18"/>
  <c r="K32" i="18"/>
  <c r="L32" i="18"/>
  <c r="K31" i="18"/>
  <c r="L31" i="18"/>
  <c r="K30" i="18"/>
  <c r="L30" i="18"/>
  <c r="K29" i="18"/>
  <c r="L29" i="18"/>
  <c r="K28" i="18"/>
  <c r="L28" i="18"/>
  <c r="K27" i="18"/>
  <c r="L27" i="18"/>
  <c r="K26" i="18"/>
  <c r="L26" i="18"/>
  <c r="K25" i="18"/>
  <c r="L25" i="18"/>
  <c r="K24" i="18"/>
  <c r="L24" i="18"/>
  <c r="K23" i="18"/>
  <c r="L23" i="18"/>
  <c r="K22" i="18"/>
  <c r="L22" i="18"/>
  <c r="K21" i="18"/>
  <c r="L21" i="18"/>
  <c r="K20" i="18"/>
  <c r="L20" i="18"/>
  <c r="K19" i="18"/>
  <c r="L19" i="18"/>
  <c r="K18" i="18"/>
  <c r="L18" i="18"/>
  <c r="K17" i="18"/>
  <c r="L17" i="18"/>
  <c r="K16" i="18"/>
  <c r="L16" i="18"/>
  <c r="K15" i="18"/>
  <c r="L15" i="18"/>
  <c r="K5" i="18"/>
  <c r="M5" i="18"/>
  <c r="K6" i="18"/>
  <c r="K7" i="18"/>
  <c r="K8" i="18"/>
  <c r="K9" i="18"/>
  <c r="M9" i="18"/>
  <c r="K10" i="18"/>
  <c r="K11" i="18"/>
  <c r="M11" i="18"/>
  <c r="K12" i="18"/>
  <c r="L12" i="18"/>
  <c r="K13" i="18"/>
  <c r="M13" i="18"/>
  <c r="K14" i="18"/>
  <c r="M14" i="18"/>
  <c r="K4" i="18"/>
  <c r="M4" i="18"/>
  <c r="K3" i="18"/>
  <c r="M3" i="18"/>
  <c r="K2" i="18"/>
  <c r="M2" i="18"/>
  <c r="K534" i="17"/>
  <c r="L534" i="17"/>
  <c r="K533" i="17"/>
  <c r="L533" i="17"/>
  <c r="K532" i="17"/>
  <c r="L532" i="17"/>
  <c r="K531" i="17"/>
  <c r="L531" i="17"/>
  <c r="K530" i="17"/>
  <c r="L530" i="17"/>
  <c r="K529" i="17"/>
  <c r="L529" i="17"/>
  <c r="K528" i="17"/>
  <c r="L528" i="17"/>
  <c r="K527" i="17"/>
  <c r="L527" i="17"/>
  <c r="K526" i="17"/>
  <c r="L526" i="17"/>
  <c r="K525" i="17"/>
  <c r="L525" i="17"/>
  <c r="K524" i="17"/>
  <c r="L524" i="17"/>
  <c r="K523" i="17"/>
  <c r="L523" i="17"/>
  <c r="K522" i="17"/>
  <c r="L522" i="17"/>
  <c r="K521" i="17"/>
  <c r="L521" i="17"/>
  <c r="K520" i="17"/>
  <c r="L520" i="17"/>
  <c r="K519" i="17"/>
  <c r="L519" i="17"/>
  <c r="K518" i="17"/>
  <c r="L518" i="17"/>
  <c r="K517" i="17"/>
  <c r="L517" i="17"/>
  <c r="K516" i="17"/>
  <c r="L516" i="17"/>
  <c r="K515" i="17"/>
  <c r="L515" i="17"/>
  <c r="K514" i="17"/>
  <c r="L514" i="17"/>
  <c r="K513" i="17"/>
  <c r="L513" i="17"/>
  <c r="K512" i="17"/>
  <c r="L512" i="17"/>
  <c r="K511" i="17"/>
  <c r="L511" i="17"/>
  <c r="K510" i="17"/>
  <c r="L510" i="17"/>
  <c r="K509" i="17"/>
  <c r="L509" i="17"/>
  <c r="K508" i="17"/>
  <c r="L508" i="17"/>
  <c r="K507" i="17"/>
  <c r="L507" i="17"/>
  <c r="K506" i="17"/>
  <c r="L506" i="17"/>
  <c r="K505" i="17"/>
  <c r="L505" i="17"/>
  <c r="K504" i="17"/>
  <c r="L504" i="17"/>
  <c r="K503" i="17"/>
  <c r="L503" i="17"/>
  <c r="K502" i="17"/>
  <c r="L502" i="17"/>
  <c r="K501" i="17"/>
  <c r="L501" i="17"/>
  <c r="K500" i="17"/>
  <c r="L500" i="17"/>
  <c r="K499" i="17"/>
  <c r="L499" i="17"/>
  <c r="K498" i="17"/>
  <c r="L498" i="17"/>
  <c r="K497" i="17"/>
  <c r="L497" i="17"/>
  <c r="K496" i="17"/>
  <c r="L496" i="17"/>
  <c r="K495" i="17"/>
  <c r="L495" i="17"/>
  <c r="K494" i="17"/>
  <c r="L494" i="17"/>
  <c r="K493" i="17"/>
  <c r="L493" i="17"/>
  <c r="K492" i="17"/>
  <c r="L492" i="17"/>
  <c r="K491" i="17"/>
  <c r="L491" i="17"/>
  <c r="K490" i="17"/>
  <c r="L490" i="17"/>
  <c r="K489" i="17"/>
  <c r="L489" i="17"/>
  <c r="K488" i="17"/>
  <c r="L488" i="17"/>
  <c r="K487" i="17"/>
  <c r="L487" i="17"/>
  <c r="K486" i="17"/>
  <c r="L486" i="17"/>
  <c r="K485" i="17"/>
  <c r="L485" i="17"/>
  <c r="K484" i="17"/>
  <c r="L484" i="17"/>
  <c r="K483" i="17"/>
  <c r="L483" i="17"/>
  <c r="K482" i="17"/>
  <c r="L482" i="17"/>
  <c r="K481" i="17"/>
  <c r="L481" i="17"/>
  <c r="K480" i="17"/>
  <c r="L480" i="17"/>
  <c r="K479" i="17"/>
  <c r="L479" i="17"/>
  <c r="K478" i="17"/>
  <c r="L478" i="17"/>
  <c r="K477" i="17"/>
  <c r="L477" i="17"/>
  <c r="K476" i="17"/>
  <c r="L476" i="17"/>
  <c r="K475" i="17"/>
  <c r="L475" i="17"/>
  <c r="K474" i="17"/>
  <c r="L474" i="17"/>
  <c r="K473" i="17"/>
  <c r="L473" i="17"/>
  <c r="K472" i="17"/>
  <c r="L472" i="17"/>
  <c r="K471" i="17"/>
  <c r="L471" i="17"/>
  <c r="K470" i="17"/>
  <c r="L470" i="17"/>
  <c r="K469" i="17"/>
  <c r="L469" i="17"/>
  <c r="K468" i="17"/>
  <c r="L468" i="17"/>
  <c r="K467" i="17"/>
  <c r="L467" i="17"/>
  <c r="K466" i="17"/>
  <c r="L466" i="17"/>
  <c r="K465" i="17"/>
  <c r="L465" i="17"/>
  <c r="K464" i="17"/>
  <c r="L464" i="17"/>
  <c r="K463" i="17"/>
  <c r="L463" i="17"/>
  <c r="K462" i="17"/>
  <c r="L462" i="17"/>
  <c r="K461" i="17"/>
  <c r="L461" i="17"/>
  <c r="K460" i="17"/>
  <c r="L460" i="17"/>
  <c r="K459" i="17"/>
  <c r="L459" i="17"/>
  <c r="K458" i="17"/>
  <c r="L458" i="17"/>
  <c r="K457" i="17"/>
  <c r="L457" i="17"/>
  <c r="K456" i="17"/>
  <c r="L456" i="17"/>
  <c r="K455" i="17"/>
  <c r="L455" i="17"/>
  <c r="K454" i="17"/>
  <c r="L454" i="17"/>
  <c r="K453" i="17"/>
  <c r="L453" i="17"/>
  <c r="K452" i="17"/>
  <c r="L452" i="17"/>
  <c r="K451" i="17"/>
  <c r="L451" i="17"/>
  <c r="K450" i="17"/>
  <c r="L450" i="17"/>
  <c r="K449" i="17"/>
  <c r="L449" i="17"/>
  <c r="K448" i="17"/>
  <c r="L448" i="17"/>
  <c r="K447" i="17"/>
  <c r="L447" i="17"/>
  <c r="K446" i="17"/>
  <c r="L446" i="17"/>
  <c r="K445" i="17"/>
  <c r="L445" i="17"/>
  <c r="K444" i="17"/>
  <c r="L444" i="17"/>
  <c r="K443" i="17"/>
  <c r="L443" i="17"/>
  <c r="K442" i="17"/>
  <c r="L442" i="17"/>
  <c r="K441" i="17"/>
  <c r="L441" i="17"/>
  <c r="K440" i="17"/>
  <c r="L440" i="17"/>
  <c r="K439" i="17"/>
  <c r="L439" i="17"/>
  <c r="K438" i="17"/>
  <c r="L438" i="17"/>
  <c r="K437" i="17"/>
  <c r="L437" i="17"/>
  <c r="K436" i="17"/>
  <c r="L436" i="17"/>
  <c r="K435" i="17"/>
  <c r="L435" i="17"/>
  <c r="K434" i="17"/>
  <c r="L434" i="17"/>
  <c r="K433" i="17"/>
  <c r="L433" i="17"/>
  <c r="K432" i="17"/>
  <c r="L432" i="17"/>
  <c r="K431" i="17"/>
  <c r="L431" i="17"/>
  <c r="K430" i="17"/>
  <c r="L430" i="17"/>
  <c r="K429" i="17"/>
  <c r="L429" i="17"/>
  <c r="K428" i="17"/>
  <c r="L428" i="17"/>
  <c r="K427" i="17"/>
  <c r="L427" i="17"/>
  <c r="K426" i="17"/>
  <c r="L426" i="17"/>
  <c r="K425" i="17"/>
  <c r="L425" i="17"/>
  <c r="K424" i="17"/>
  <c r="L424" i="17"/>
  <c r="K423" i="17"/>
  <c r="L423" i="17"/>
  <c r="K422" i="17"/>
  <c r="L422" i="17"/>
  <c r="K421" i="17"/>
  <c r="L421" i="17"/>
  <c r="K420" i="17"/>
  <c r="L420" i="17"/>
  <c r="K419" i="17"/>
  <c r="L419" i="17"/>
  <c r="K418" i="17"/>
  <c r="L418" i="17"/>
  <c r="K417" i="17"/>
  <c r="L417" i="17"/>
  <c r="K416" i="17"/>
  <c r="L416" i="17"/>
  <c r="K415" i="17"/>
  <c r="L415" i="17"/>
  <c r="K414" i="17"/>
  <c r="L414" i="17"/>
  <c r="K413" i="17"/>
  <c r="L413" i="17"/>
  <c r="K412" i="17"/>
  <c r="L412" i="17"/>
  <c r="K411" i="17"/>
  <c r="L411" i="17"/>
  <c r="K410" i="17"/>
  <c r="L410" i="17"/>
  <c r="K409" i="17"/>
  <c r="L409" i="17"/>
  <c r="K408" i="17"/>
  <c r="L408" i="17"/>
  <c r="K407" i="17"/>
  <c r="L407" i="17"/>
  <c r="K406" i="17"/>
  <c r="L406" i="17"/>
  <c r="K405" i="17"/>
  <c r="L405" i="17"/>
  <c r="K404" i="17"/>
  <c r="L404" i="17"/>
  <c r="K403" i="17"/>
  <c r="L403" i="17"/>
  <c r="K402" i="17"/>
  <c r="L402" i="17"/>
  <c r="K401" i="17"/>
  <c r="L401" i="17"/>
  <c r="K400" i="17"/>
  <c r="L400" i="17"/>
  <c r="K399" i="17"/>
  <c r="L399" i="17"/>
  <c r="K398" i="17"/>
  <c r="L398" i="17"/>
  <c r="K397" i="17"/>
  <c r="L397" i="17"/>
  <c r="K396" i="17"/>
  <c r="L396" i="17"/>
  <c r="K395" i="17"/>
  <c r="L395" i="17"/>
  <c r="K394" i="17"/>
  <c r="L394" i="17"/>
  <c r="K393" i="17"/>
  <c r="L393" i="17"/>
  <c r="K392" i="17"/>
  <c r="L392" i="17"/>
  <c r="K391" i="17"/>
  <c r="L391" i="17"/>
  <c r="K390" i="17"/>
  <c r="L390" i="17"/>
  <c r="K389" i="17"/>
  <c r="L389" i="17"/>
  <c r="K388" i="17"/>
  <c r="L388" i="17"/>
  <c r="K387" i="17"/>
  <c r="L387" i="17"/>
  <c r="K386" i="17"/>
  <c r="L386" i="17"/>
  <c r="K385" i="17"/>
  <c r="L385" i="17"/>
  <c r="K384" i="17"/>
  <c r="L384" i="17"/>
  <c r="K383" i="17"/>
  <c r="L383" i="17"/>
  <c r="K382" i="17"/>
  <c r="L382" i="17"/>
  <c r="K381" i="17"/>
  <c r="L381" i="17"/>
  <c r="K380" i="17"/>
  <c r="L380" i="17"/>
  <c r="K379" i="17"/>
  <c r="L379" i="17"/>
  <c r="K378" i="17"/>
  <c r="L378" i="17"/>
  <c r="K377" i="17"/>
  <c r="L377" i="17"/>
  <c r="K376" i="17"/>
  <c r="L376" i="17"/>
  <c r="K375" i="17"/>
  <c r="L375" i="17"/>
  <c r="K374" i="17"/>
  <c r="L374" i="17"/>
  <c r="K373" i="17"/>
  <c r="L373" i="17"/>
  <c r="K372" i="17"/>
  <c r="L372" i="17"/>
  <c r="K371" i="17"/>
  <c r="L371" i="17"/>
  <c r="K370" i="17"/>
  <c r="L370" i="17"/>
  <c r="K369" i="17"/>
  <c r="L369" i="17"/>
  <c r="K368" i="17"/>
  <c r="L368" i="17"/>
  <c r="K367" i="17"/>
  <c r="L367" i="17"/>
  <c r="K366" i="17"/>
  <c r="L366" i="17"/>
  <c r="K365" i="17"/>
  <c r="L365" i="17"/>
  <c r="K364" i="17"/>
  <c r="L364" i="17"/>
  <c r="K363" i="17"/>
  <c r="L363" i="17"/>
  <c r="K362" i="17"/>
  <c r="L362" i="17"/>
  <c r="K361" i="17"/>
  <c r="L361" i="17"/>
  <c r="K360" i="17"/>
  <c r="L360" i="17"/>
  <c r="K359" i="17"/>
  <c r="L359" i="17"/>
  <c r="K358" i="17"/>
  <c r="L358" i="17"/>
  <c r="K357" i="17"/>
  <c r="L357" i="17"/>
  <c r="K356" i="17"/>
  <c r="L356" i="17"/>
  <c r="K355" i="17"/>
  <c r="L355" i="17"/>
  <c r="K354" i="17"/>
  <c r="L354" i="17"/>
  <c r="K353" i="17"/>
  <c r="L353" i="17"/>
  <c r="K352" i="17"/>
  <c r="L352" i="17"/>
  <c r="K351" i="17"/>
  <c r="L351" i="17"/>
  <c r="K350" i="17"/>
  <c r="L350" i="17"/>
  <c r="K349" i="17"/>
  <c r="L349" i="17"/>
  <c r="K348" i="17"/>
  <c r="L348" i="17"/>
  <c r="K347" i="17"/>
  <c r="L347" i="17"/>
  <c r="K346" i="17"/>
  <c r="L346" i="17"/>
  <c r="K345" i="17"/>
  <c r="L345" i="17"/>
  <c r="K344" i="17"/>
  <c r="L344" i="17"/>
  <c r="K343" i="17"/>
  <c r="L343" i="17"/>
  <c r="K342" i="17"/>
  <c r="L342" i="17"/>
  <c r="K341" i="17"/>
  <c r="L341" i="17"/>
  <c r="K340" i="17"/>
  <c r="L340" i="17"/>
  <c r="K339" i="17"/>
  <c r="L339" i="17"/>
  <c r="K338" i="17"/>
  <c r="L338" i="17"/>
  <c r="K337" i="17"/>
  <c r="L337" i="17"/>
  <c r="K336" i="17"/>
  <c r="L336" i="17"/>
  <c r="K335" i="17"/>
  <c r="L335" i="17"/>
  <c r="K334" i="17"/>
  <c r="L334" i="17"/>
  <c r="K333" i="17"/>
  <c r="L333" i="17"/>
  <c r="K332" i="17"/>
  <c r="L332" i="17"/>
  <c r="K331" i="17"/>
  <c r="L331" i="17"/>
  <c r="K330" i="17"/>
  <c r="L330" i="17"/>
  <c r="K329" i="17"/>
  <c r="L329" i="17"/>
  <c r="K328" i="17"/>
  <c r="L328" i="17"/>
  <c r="K327" i="17"/>
  <c r="L327" i="17"/>
  <c r="K326" i="17"/>
  <c r="L326" i="17"/>
  <c r="K325" i="17"/>
  <c r="L325" i="17"/>
  <c r="K324" i="17"/>
  <c r="L324" i="17"/>
  <c r="K323" i="17"/>
  <c r="L323" i="17"/>
  <c r="K322" i="17"/>
  <c r="L322" i="17"/>
  <c r="K321" i="17"/>
  <c r="L321" i="17"/>
  <c r="K320" i="17"/>
  <c r="L320" i="17"/>
  <c r="K319" i="17"/>
  <c r="L319" i="17"/>
  <c r="K318" i="17"/>
  <c r="L318" i="17"/>
  <c r="K317" i="17"/>
  <c r="L317" i="17"/>
  <c r="K316" i="17"/>
  <c r="L316" i="17"/>
  <c r="K315" i="17"/>
  <c r="L315" i="17"/>
  <c r="K314" i="17"/>
  <c r="L314" i="17"/>
  <c r="K313" i="17"/>
  <c r="L313" i="17"/>
  <c r="K312" i="17"/>
  <c r="L312" i="17"/>
  <c r="K311" i="17"/>
  <c r="L311" i="17"/>
  <c r="K310" i="17"/>
  <c r="L310" i="17"/>
  <c r="K309" i="17"/>
  <c r="L309" i="17"/>
  <c r="K308" i="17"/>
  <c r="M308" i="17"/>
  <c r="K307" i="17"/>
  <c r="M307" i="17"/>
  <c r="K306" i="17"/>
  <c r="M306" i="17"/>
  <c r="K305" i="17"/>
  <c r="M305" i="17"/>
  <c r="K304" i="17"/>
  <c r="M304" i="17"/>
  <c r="K303" i="17"/>
  <c r="M303" i="17"/>
  <c r="K302" i="17"/>
  <c r="M302" i="17"/>
  <c r="K301" i="17"/>
  <c r="M301" i="17"/>
  <c r="K300" i="17"/>
  <c r="M300" i="17"/>
  <c r="K299" i="17"/>
  <c r="M299" i="17"/>
  <c r="K298" i="17"/>
  <c r="K297" i="17"/>
  <c r="M297" i="17"/>
  <c r="K296" i="17"/>
  <c r="M296" i="17"/>
  <c r="K295" i="17"/>
  <c r="M295" i="17"/>
  <c r="K294" i="17"/>
  <c r="M294" i="17"/>
  <c r="K293" i="17"/>
  <c r="M293" i="17"/>
  <c r="K292" i="17"/>
  <c r="K291" i="17"/>
  <c r="K290" i="17"/>
  <c r="M290" i="17"/>
  <c r="K289" i="17"/>
  <c r="M289" i="17"/>
  <c r="K288" i="17"/>
  <c r="M288" i="17"/>
  <c r="K287" i="17"/>
  <c r="M287" i="17"/>
  <c r="K286" i="17"/>
  <c r="M286" i="17"/>
  <c r="K285" i="17"/>
  <c r="M285" i="17"/>
  <c r="K284" i="17"/>
  <c r="M284" i="17"/>
  <c r="K283" i="17"/>
  <c r="M283" i="17"/>
  <c r="K282" i="17"/>
  <c r="M282" i="17"/>
  <c r="K281" i="17"/>
  <c r="K280" i="17"/>
  <c r="M280" i="17"/>
  <c r="K279" i="17"/>
  <c r="M279" i="17"/>
  <c r="K278" i="17"/>
  <c r="K277" i="17"/>
  <c r="M277" i="17"/>
  <c r="K276" i="17"/>
  <c r="K275" i="17"/>
  <c r="K274" i="17"/>
  <c r="M274" i="17"/>
  <c r="K273" i="17"/>
  <c r="M273" i="17"/>
  <c r="K272" i="17"/>
  <c r="M272" i="17"/>
  <c r="K271" i="17"/>
  <c r="K270" i="17"/>
  <c r="M270" i="17"/>
  <c r="K269" i="17"/>
  <c r="M269" i="17"/>
  <c r="K268" i="17"/>
  <c r="M268" i="17"/>
  <c r="K267" i="17"/>
  <c r="M267" i="17"/>
  <c r="K266" i="17"/>
  <c r="K265" i="17"/>
  <c r="K264" i="17"/>
  <c r="M264" i="17"/>
  <c r="K263" i="17"/>
  <c r="M263" i="17"/>
  <c r="K262" i="17"/>
  <c r="K261" i="17"/>
  <c r="K260" i="17"/>
  <c r="M260" i="17"/>
  <c r="K259" i="17"/>
  <c r="M259" i="17"/>
  <c r="K258" i="17"/>
  <c r="M258" i="17"/>
  <c r="K257" i="17"/>
  <c r="K256" i="17"/>
  <c r="L256" i="17"/>
  <c r="K255" i="17"/>
  <c r="L255" i="17"/>
  <c r="K254" i="17"/>
  <c r="L254" i="17"/>
  <c r="K253" i="17"/>
  <c r="M253" i="17"/>
  <c r="K252" i="17"/>
  <c r="M252" i="17"/>
  <c r="K251" i="17"/>
  <c r="K250" i="17"/>
  <c r="M250" i="17"/>
  <c r="K249" i="17"/>
  <c r="L249" i="17"/>
  <c r="K248" i="17"/>
  <c r="L248" i="17"/>
  <c r="K247" i="17"/>
  <c r="L247" i="17"/>
  <c r="K246" i="17"/>
  <c r="L246" i="17"/>
  <c r="K245" i="17"/>
  <c r="L245" i="17"/>
  <c r="K244" i="17"/>
  <c r="K243" i="17"/>
  <c r="K242" i="17"/>
  <c r="L242" i="17"/>
  <c r="K241" i="17"/>
  <c r="L241" i="17"/>
  <c r="K240" i="17"/>
  <c r="K239" i="17"/>
  <c r="M239" i="17"/>
  <c r="K238" i="17"/>
  <c r="M238" i="17"/>
  <c r="K237" i="17"/>
  <c r="K236" i="17"/>
  <c r="L236" i="17"/>
  <c r="K235" i="17"/>
  <c r="L235" i="17"/>
  <c r="K234" i="17"/>
  <c r="L234" i="17"/>
  <c r="K233" i="17"/>
  <c r="L233" i="17"/>
  <c r="K232" i="17"/>
  <c r="L232" i="17"/>
  <c r="K231" i="17"/>
  <c r="L231" i="17"/>
  <c r="K230" i="17"/>
  <c r="L230" i="17"/>
  <c r="K229" i="17"/>
  <c r="L229" i="17"/>
  <c r="K228" i="17"/>
  <c r="L228" i="17"/>
  <c r="K227" i="17"/>
  <c r="L227" i="17"/>
  <c r="K226" i="17"/>
  <c r="L226" i="17"/>
  <c r="K225" i="17"/>
  <c r="L225" i="17"/>
  <c r="K224" i="17"/>
  <c r="L224" i="17"/>
  <c r="K223" i="17"/>
  <c r="L223" i="17"/>
  <c r="K222" i="17"/>
  <c r="L222" i="17"/>
  <c r="K221" i="17"/>
  <c r="L221" i="17"/>
  <c r="K220" i="17"/>
  <c r="M220" i="17"/>
  <c r="K219" i="17"/>
  <c r="M219" i="17"/>
  <c r="K218" i="17"/>
  <c r="M218" i="17"/>
  <c r="K217" i="17"/>
  <c r="L217" i="17"/>
  <c r="K216" i="17"/>
  <c r="L216" i="17"/>
  <c r="K215" i="17"/>
  <c r="L215" i="17"/>
  <c r="K214" i="17"/>
  <c r="L214" i="17"/>
  <c r="K213" i="17"/>
  <c r="L213" i="17"/>
  <c r="K212" i="17"/>
  <c r="L212" i="17"/>
  <c r="K211" i="17"/>
  <c r="L211" i="17"/>
  <c r="K210" i="17"/>
  <c r="M210" i="17"/>
  <c r="K209" i="17"/>
  <c r="M209" i="17"/>
  <c r="K208" i="17"/>
  <c r="L208" i="17"/>
  <c r="K207" i="17"/>
  <c r="L207" i="17"/>
  <c r="K206" i="17"/>
  <c r="L206" i="17"/>
  <c r="K205" i="17"/>
  <c r="L205" i="17"/>
  <c r="K204" i="17"/>
  <c r="L204" i="17"/>
  <c r="K203" i="17"/>
  <c r="L203" i="17"/>
  <c r="K202" i="17"/>
  <c r="K201" i="17"/>
  <c r="L201" i="17"/>
  <c r="K200" i="17"/>
  <c r="L200" i="17"/>
  <c r="K199" i="17"/>
  <c r="L199" i="17"/>
  <c r="K198" i="17"/>
  <c r="L198" i="17"/>
  <c r="K197" i="17"/>
  <c r="L197" i="17"/>
  <c r="K196" i="17"/>
  <c r="L196" i="17"/>
  <c r="K195" i="17"/>
  <c r="L195" i="17"/>
  <c r="K194" i="17"/>
  <c r="L194" i="17"/>
  <c r="K193" i="17"/>
  <c r="L193" i="17"/>
  <c r="K192" i="17"/>
  <c r="L192" i="17"/>
  <c r="K191" i="17"/>
  <c r="L191" i="17"/>
  <c r="K190" i="17"/>
  <c r="L190" i="17"/>
  <c r="K189" i="17"/>
  <c r="L189" i="17"/>
  <c r="K188" i="17"/>
  <c r="M188" i="17"/>
  <c r="K187" i="17"/>
  <c r="L187" i="17"/>
  <c r="K186" i="17"/>
  <c r="L186" i="17"/>
  <c r="K185" i="17"/>
  <c r="L185" i="17"/>
  <c r="K184" i="17"/>
  <c r="L184" i="17"/>
  <c r="K183" i="17"/>
  <c r="L183" i="17"/>
  <c r="M15" i="18"/>
  <c r="M40" i="18"/>
  <c r="N40" i="18"/>
  <c r="M23" i="18"/>
  <c r="N23" i="18"/>
  <c r="M24" i="18"/>
  <c r="N24" i="18"/>
  <c r="M25" i="18"/>
  <c r="N25" i="18"/>
  <c r="M26" i="18"/>
  <c r="N26" i="18"/>
  <c r="M245" i="17"/>
  <c r="N245" i="17"/>
  <c r="M246" i="17"/>
  <c r="N246" i="17"/>
  <c r="M247" i="17"/>
  <c r="N247" i="17"/>
  <c r="M254" i="17"/>
  <c r="N254" i="17"/>
  <c r="M255" i="17"/>
  <c r="M505" i="17"/>
  <c r="N505" i="17"/>
  <c r="M506" i="17"/>
  <c r="N506" i="17"/>
  <c r="M507" i="17"/>
  <c r="N507" i="17"/>
  <c r="M510" i="17"/>
  <c r="N510" i="17"/>
  <c r="M513" i="17"/>
  <c r="N513" i="17"/>
  <c r="N15" i="18"/>
  <c r="M18" i="18"/>
  <c r="N18" i="18"/>
  <c r="M19" i="18"/>
  <c r="N19" i="18"/>
  <c r="M20" i="18"/>
  <c r="N20" i="18"/>
  <c r="M21" i="18"/>
  <c r="N21" i="18"/>
  <c r="M30" i="18"/>
  <c r="N30" i="18"/>
  <c r="M31" i="18"/>
  <c r="M34" i="18"/>
  <c r="N34" i="18"/>
  <c r="M35" i="18"/>
  <c r="N35" i="18"/>
  <c r="M38" i="18"/>
  <c r="N38" i="18"/>
  <c r="M42" i="18"/>
  <c r="N42" i="18"/>
  <c r="M43" i="18"/>
  <c r="N43" i="18"/>
  <c r="M468" i="17"/>
  <c r="N468" i="17"/>
  <c r="M469" i="17"/>
  <c r="N469" i="17"/>
  <c r="L2" i="18"/>
  <c r="N2" i="18"/>
  <c r="M17" i="18"/>
  <c r="N17" i="18"/>
  <c r="M22" i="18"/>
  <c r="N22" i="18"/>
  <c r="M27" i="18"/>
  <c r="N27" i="18"/>
  <c r="M28" i="18"/>
  <c r="N28" i="18"/>
  <c r="M29" i="18"/>
  <c r="N29" i="18"/>
  <c r="N31" i="18"/>
  <c r="M32" i="18"/>
  <c r="N32" i="18"/>
  <c r="M33" i="18"/>
  <c r="N33" i="18"/>
  <c r="M36" i="18"/>
  <c r="N36" i="18"/>
  <c r="M37" i="18"/>
  <c r="N37" i="18"/>
  <c r="M39" i="18"/>
  <c r="N39" i="18"/>
  <c r="M41" i="18"/>
  <c r="N41" i="18"/>
  <c r="M16" i="18"/>
  <c r="N16" i="18"/>
  <c r="L14" i="18"/>
  <c r="N14" i="18"/>
  <c r="L13" i="18"/>
  <c r="N13" i="18"/>
  <c r="M12" i="18"/>
  <c r="N12" i="18"/>
  <c r="L11" i="18"/>
  <c r="N11" i="18"/>
  <c r="L10" i="18"/>
  <c r="M10" i="18"/>
  <c r="L9" i="18"/>
  <c r="N9" i="18"/>
  <c r="L8" i="18"/>
  <c r="M8" i="18"/>
  <c r="L7" i="18"/>
  <c r="M7" i="18"/>
  <c r="L6" i="18"/>
  <c r="M6" i="18"/>
  <c r="L5" i="18"/>
  <c r="N5" i="18"/>
  <c r="L4" i="18"/>
  <c r="N4" i="18"/>
  <c r="L3" i="18"/>
  <c r="N3" i="18"/>
  <c r="M241" i="17"/>
  <c r="N241" i="17"/>
  <c r="M418" i="17"/>
  <c r="N418" i="17"/>
  <c r="M419" i="17"/>
  <c r="N419" i="17"/>
  <c r="M420" i="17"/>
  <c r="N420" i="17"/>
  <c r="M421" i="17"/>
  <c r="N421" i="17"/>
  <c r="M422" i="17"/>
  <c r="N422" i="17"/>
  <c r="M423" i="17"/>
  <c r="N423" i="17"/>
  <c r="M436" i="17"/>
  <c r="N436" i="17"/>
  <c r="M437" i="17"/>
  <c r="M501" i="17"/>
  <c r="N501" i="17"/>
  <c r="M502" i="17"/>
  <c r="N502" i="17"/>
  <c r="M503" i="17"/>
  <c r="N503" i="17"/>
  <c r="M504" i="17"/>
  <c r="N504" i="17"/>
  <c r="M511" i="17"/>
  <c r="N511" i="17"/>
  <c r="M248" i="17"/>
  <c r="N248" i="17"/>
  <c r="M311" i="17"/>
  <c r="M336" i="17"/>
  <c r="N336" i="17"/>
  <c r="M345" i="17"/>
  <c r="N345" i="17"/>
  <c r="M346" i="17"/>
  <c r="N346" i="17"/>
  <c r="M347" i="17"/>
  <c r="N347" i="17"/>
  <c r="M348" i="17"/>
  <c r="N348" i="17"/>
  <c r="M349" i="17"/>
  <c r="N349" i="17"/>
  <c r="M350" i="17"/>
  <c r="N350" i="17"/>
  <c r="M457" i="17"/>
  <c r="N457" i="17"/>
  <c r="M458" i="17"/>
  <c r="N458" i="17"/>
  <c r="M459" i="17"/>
  <c r="N459" i="17"/>
  <c r="M460" i="17"/>
  <c r="N460" i="17"/>
  <c r="M471" i="17"/>
  <c r="N471" i="17"/>
  <c r="M472" i="17"/>
  <c r="N472" i="17"/>
  <c r="M473" i="17"/>
  <c r="N473" i="17"/>
  <c r="M474" i="17"/>
  <c r="N474" i="17"/>
  <c r="M477" i="17"/>
  <c r="N477" i="17"/>
  <c r="M478" i="17"/>
  <c r="N478" i="17"/>
  <c r="M479" i="17"/>
  <c r="N479" i="17"/>
  <c r="M480" i="17"/>
  <c r="N480" i="17"/>
  <c r="M481" i="17"/>
  <c r="N481" i="17"/>
  <c r="M482" i="17"/>
  <c r="N482" i="17"/>
  <c r="M483" i="17"/>
  <c r="N483" i="17"/>
  <c r="M484" i="17"/>
  <c r="N484" i="17"/>
  <c r="M485" i="17"/>
  <c r="N485" i="17"/>
  <c r="M486" i="17"/>
  <c r="N486" i="17"/>
  <c r="M487" i="17"/>
  <c r="N487" i="17"/>
  <c r="M488" i="17"/>
  <c r="N488" i="17"/>
  <c r="M489" i="17"/>
  <c r="N489" i="17"/>
  <c r="M490" i="17"/>
  <c r="N490" i="17"/>
  <c r="M491" i="17"/>
  <c r="N491" i="17"/>
  <c r="M492" i="17"/>
  <c r="N492" i="17"/>
  <c r="M493" i="17"/>
  <c r="N493" i="17"/>
  <c r="M494" i="17"/>
  <c r="N494" i="17"/>
  <c r="M495" i="17"/>
  <c r="N495" i="17"/>
  <c r="M496" i="17"/>
  <c r="N496" i="17"/>
  <c r="M497" i="17"/>
  <c r="N497" i="17"/>
  <c r="M500" i="17"/>
  <c r="N500" i="17"/>
  <c r="M512" i="17"/>
  <c r="N512" i="17"/>
  <c r="M204" i="17"/>
  <c r="N204" i="17"/>
  <c r="M205" i="17"/>
  <c r="N205" i="17"/>
  <c r="M208" i="17"/>
  <c r="N208" i="17"/>
  <c r="M213" i="17"/>
  <c r="N213" i="17"/>
  <c r="M214" i="17"/>
  <c r="N214" i="17"/>
  <c r="M215" i="17"/>
  <c r="N215" i="17"/>
  <c r="M384" i="17"/>
  <c r="N384" i="17"/>
  <c r="M385" i="17"/>
  <c r="N385" i="17"/>
  <c r="M386" i="17"/>
  <c r="N386" i="17"/>
  <c r="M387" i="17"/>
  <c r="N387" i="17"/>
  <c r="M402" i="17"/>
  <c r="N402" i="17"/>
  <c r="M403" i="17"/>
  <c r="M404" i="17"/>
  <c r="N404" i="17"/>
  <c r="M405" i="17"/>
  <c r="M408" i="17"/>
  <c r="N408" i="17"/>
  <c r="M413" i="17"/>
  <c r="N413" i="17"/>
  <c r="M414" i="17"/>
  <c r="N414" i="17"/>
  <c r="M445" i="17"/>
  <c r="N445" i="17"/>
  <c r="M446" i="17"/>
  <c r="N446" i="17"/>
  <c r="M449" i="17"/>
  <c r="N449" i="17"/>
  <c r="M450" i="17"/>
  <c r="M451" i="17"/>
  <c r="N451" i="17"/>
  <c r="M452" i="17"/>
  <c r="N452" i="17"/>
  <c r="M453" i="17"/>
  <c r="N453" i="17"/>
  <c r="M454" i="17"/>
  <c r="N454" i="17"/>
  <c r="M455" i="17"/>
  <c r="N455" i="17"/>
  <c r="M462" i="17"/>
  <c r="N462" i="17"/>
  <c r="M463" i="17"/>
  <c r="N463" i="17"/>
  <c r="M464" i="17"/>
  <c r="N464" i="17"/>
  <c r="M465" i="17"/>
  <c r="N465" i="17"/>
  <c r="M466" i="17"/>
  <c r="N466" i="17"/>
  <c r="M467" i="17"/>
  <c r="N467" i="17"/>
  <c r="M470" i="17"/>
  <c r="N470" i="17"/>
  <c r="M190" i="17"/>
  <c r="N190" i="17"/>
  <c r="M195" i="17"/>
  <c r="N195" i="17"/>
  <c r="M196" i="17"/>
  <c r="N196" i="17"/>
  <c r="M217" i="17"/>
  <c r="N217" i="17"/>
  <c r="M222" i="17"/>
  <c r="N222" i="17"/>
  <c r="M223" i="17"/>
  <c r="N223" i="17"/>
  <c r="M224" i="17"/>
  <c r="N224" i="17"/>
  <c r="M225" i="17"/>
  <c r="N225" i="17"/>
  <c r="M230" i="17"/>
  <c r="N230" i="17"/>
  <c r="M231" i="17"/>
  <c r="N231" i="17"/>
  <c r="M372" i="17"/>
  <c r="N372" i="17"/>
  <c r="M410" i="17"/>
  <c r="N410" i="17"/>
  <c r="M411" i="17"/>
  <c r="N411" i="17"/>
  <c r="M416" i="17"/>
  <c r="N416" i="17"/>
  <c r="M425" i="17"/>
  <c r="N425" i="17"/>
  <c r="M426" i="17"/>
  <c r="N426" i="17"/>
  <c r="M427" i="17"/>
  <c r="N427" i="17"/>
  <c r="M428" i="17"/>
  <c r="N428" i="17"/>
  <c r="M429" i="17"/>
  <c r="N429" i="17"/>
  <c r="M430" i="17"/>
  <c r="N430" i="17"/>
  <c r="M431" i="17"/>
  <c r="N431" i="17"/>
  <c r="M432" i="17"/>
  <c r="N432" i="17"/>
  <c r="M433" i="17"/>
  <c r="N433" i="17"/>
  <c r="M434" i="17"/>
  <c r="N434" i="17"/>
  <c r="M439" i="17"/>
  <c r="N439" i="17"/>
  <c r="M440" i="17"/>
  <c r="N440" i="17"/>
  <c r="M441" i="17"/>
  <c r="N441" i="17"/>
  <c r="M442" i="17"/>
  <c r="N442" i="17"/>
  <c r="M443" i="17"/>
  <c r="N443" i="17"/>
  <c r="M447" i="17"/>
  <c r="N447" i="17"/>
  <c r="M448" i="17"/>
  <c r="N448" i="17"/>
  <c r="N450" i="17"/>
  <c r="M456" i="17"/>
  <c r="N456" i="17"/>
  <c r="M517" i="17"/>
  <c r="N517" i="17"/>
  <c r="M518" i="17"/>
  <c r="N518" i="17"/>
  <c r="M519" i="17"/>
  <c r="N519" i="17"/>
  <c r="M520" i="17"/>
  <c r="N520" i="17"/>
  <c r="M521" i="17"/>
  <c r="N521" i="17"/>
  <c r="M522" i="17"/>
  <c r="N522" i="17"/>
  <c r="M523" i="17"/>
  <c r="N523" i="17"/>
  <c r="M524" i="17"/>
  <c r="N524" i="17"/>
  <c r="M525" i="17"/>
  <c r="N525" i="17"/>
  <c r="M526" i="17"/>
  <c r="N526" i="17"/>
  <c r="M527" i="17"/>
  <c r="N527" i="17"/>
  <c r="M528" i="17"/>
  <c r="N528" i="17"/>
  <c r="M529" i="17"/>
  <c r="N529" i="17"/>
  <c r="M530" i="17"/>
  <c r="N530" i="17"/>
  <c r="M531" i="17"/>
  <c r="N531" i="17"/>
  <c r="M532" i="17"/>
  <c r="N532" i="17"/>
  <c r="M533" i="17"/>
  <c r="N533" i="17"/>
  <c r="L202" i="17"/>
  <c r="M202" i="17"/>
  <c r="L209" i="17"/>
  <c r="N209" i="17"/>
  <c r="L210" i="17"/>
  <c r="N210" i="17"/>
  <c r="M206" i="17"/>
  <c r="N206" i="17"/>
  <c r="M212" i="17"/>
  <c r="N212" i="17"/>
  <c r="M211" i="17"/>
  <c r="N211" i="17"/>
  <c r="M216" i="17"/>
  <c r="N216" i="17"/>
  <c r="M227" i="17"/>
  <c r="N227" i="17"/>
  <c r="M228" i="17"/>
  <c r="N228" i="17"/>
  <c r="M235" i="17"/>
  <c r="N235" i="17"/>
  <c r="M315" i="17"/>
  <c r="N315" i="17"/>
  <c r="M316" i="17"/>
  <c r="N316" i="17"/>
  <c r="M319" i="17"/>
  <c r="N319" i="17"/>
  <c r="M322" i="17"/>
  <c r="N322" i="17"/>
  <c r="M323" i="17"/>
  <c r="N323" i="17"/>
  <c r="M324" i="17"/>
  <c r="N324" i="17"/>
  <c r="M331" i="17"/>
  <c r="N331" i="17"/>
  <c r="M332" i="17"/>
  <c r="N332" i="17"/>
  <c r="M366" i="17"/>
  <c r="N366" i="17"/>
  <c r="M380" i="17"/>
  <c r="N380" i="17"/>
  <c r="M389" i="17"/>
  <c r="N389" i="17"/>
  <c r="M390" i="17"/>
  <c r="N390" i="17"/>
  <c r="M391" i="17"/>
  <c r="N391" i="17"/>
  <c r="M392" i="17"/>
  <c r="N392" i="17"/>
  <c r="M395" i="17"/>
  <c r="N395" i="17"/>
  <c r="M396" i="17"/>
  <c r="N396" i="17"/>
  <c r="M397" i="17"/>
  <c r="N397" i="17"/>
  <c r="M398" i="17"/>
  <c r="N398" i="17"/>
  <c r="M399" i="17"/>
  <c r="N399" i="17"/>
  <c r="M400" i="17"/>
  <c r="N400" i="17"/>
  <c r="M407" i="17"/>
  <c r="N407" i="17"/>
  <c r="M409" i="17"/>
  <c r="N409" i="17"/>
  <c r="M412" i="17"/>
  <c r="N412" i="17"/>
  <c r="M415" i="17"/>
  <c r="N415" i="17"/>
  <c r="M417" i="17"/>
  <c r="N417" i="17"/>
  <c r="M424" i="17"/>
  <c r="N424" i="17"/>
  <c r="M435" i="17"/>
  <c r="N435" i="17"/>
  <c r="N437" i="17"/>
  <c r="M438" i="17"/>
  <c r="N438" i="17"/>
  <c r="M444" i="17"/>
  <c r="N444" i="17"/>
  <c r="M475" i="17"/>
  <c r="N475" i="17"/>
  <c r="M476" i="17"/>
  <c r="N476" i="17"/>
  <c r="M498" i="17"/>
  <c r="N498" i="17"/>
  <c r="M499" i="17"/>
  <c r="N499" i="17"/>
  <c r="M508" i="17"/>
  <c r="N508" i="17"/>
  <c r="M509" i="17"/>
  <c r="N509" i="17"/>
  <c r="M514" i="17"/>
  <c r="M515" i="17"/>
  <c r="N515" i="17"/>
  <c r="M516" i="17"/>
  <c r="N516" i="17"/>
  <c r="M534" i="17"/>
  <c r="N534" i="17"/>
  <c r="N514" i="17"/>
  <c r="M461" i="17"/>
  <c r="N461" i="17"/>
  <c r="M192" i="17"/>
  <c r="N192" i="17"/>
  <c r="M198" i="17"/>
  <c r="N198" i="17"/>
  <c r="M207" i="17"/>
  <c r="N207" i="17"/>
  <c r="M184" i="17"/>
  <c r="N184" i="17"/>
  <c r="M185" i="17"/>
  <c r="N185" i="17"/>
  <c r="M191" i="17"/>
  <c r="N191" i="17"/>
  <c r="M193" i="17"/>
  <c r="N193" i="17"/>
  <c r="M194" i="17"/>
  <c r="N194" i="17"/>
  <c r="M197" i="17"/>
  <c r="N197" i="17"/>
  <c r="M199" i="17"/>
  <c r="N199" i="17"/>
  <c r="M200" i="17"/>
  <c r="N200" i="17"/>
  <c r="M201" i="17"/>
  <c r="N201" i="17"/>
  <c r="M203" i="17"/>
  <c r="N203" i="17"/>
  <c r="M226" i="17"/>
  <c r="N226" i="17"/>
  <c r="M229" i="17"/>
  <c r="N229" i="17"/>
  <c r="M232" i="17"/>
  <c r="N232" i="17"/>
  <c r="M233" i="17"/>
  <c r="N233" i="17"/>
  <c r="M234" i="17"/>
  <c r="N234" i="17"/>
  <c r="M242" i="17"/>
  <c r="N242" i="17"/>
  <c r="M313" i="17"/>
  <c r="N313" i="17"/>
  <c r="M328" i="17"/>
  <c r="N328" i="17"/>
  <c r="M329" i="17"/>
  <c r="N329" i="17"/>
  <c r="M334" i="17"/>
  <c r="N334" i="17"/>
  <c r="M338" i="17"/>
  <c r="N338" i="17"/>
  <c r="M339" i="17"/>
  <c r="N339" i="17"/>
  <c r="M340" i="17"/>
  <c r="N340" i="17"/>
  <c r="M343" i="17"/>
  <c r="N343" i="17"/>
  <c r="M352" i="17"/>
  <c r="N352" i="17"/>
  <c r="M353" i="17"/>
  <c r="N353" i="17"/>
  <c r="M354" i="17"/>
  <c r="N354" i="17"/>
  <c r="M355" i="17"/>
  <c r="N355" i="17"/>
  <c r="M356" i="17"/>
  <c r="N356" i="17"/>
  <c r="M357" i="17"/>
  <c r="N357" i="17"/>
  <c r="M360" i="17"/>
  <c r="N360" i="17"/>
  <c r="M368" i="17"/>
  <c r="N368" i="17"/>
  <c r="M374" i="17"/>
  <c r="N374" i="17"/>
  <c r="M377" i="17"/>
  <c r="N377" i="17"/>
  <c r="M378" i="17"/>
  <c r="N378" i="17"/>
  <c r="M382" i="17"/>
  <c r="N382" i="17"/>
  <c r="M383" i="17"/>
  <c r="N383" i="17"/>
  <c r="M388" i="17"/>
  <c r="N388" i="17"/>
  <c r="M393" i="17"/>
  <c r="N393" i="17"/>
  <c r="L218" i="17"/>
  <c r="N218" i="17"/>
  <c r="L219" i="17"/>
  <c r="N219" i="17"/>
  <c r="L220" i="17"/>
  <c r="N220" i="17"/>
  <c r="L237" i="17"/>
  <c r="M237" i="17"/>
  <c r="L238" i="17"/>
  <c r="N238" i="17"/>
  <c r="L239" i="17"/>
  <c r="N239" i="17"/>
  <c r="L244" i="17"/>
  <c r="M244" i="17"/>
  <c r="L251" i="17"/>
  <c r="M251" i="17"/>
  <c r="L252" i="17"/>
  <c r="N252" i="17"/>
  <c r="L253" i="17"/>
  <c r="N253" i="17"/>
  <c r="L257" i="17"/>
  <c r="M257" i="17"/>
  <c r="L258" i="17"/>
  <c r="N258" i="17"/>
  <c r="L259" i="17"/>
  <c r="N259" i="17"/>
  <c r="L260" i="17"/>
  <c r="N260" i="17"/>
  <c r="L262" i="17"/>
  <c r="M262" i="17"/>
  <c r="L263" i="17"/>
  <c r="N263" i="17"/>
  <c r="L264" i="17"/>
  <c r="N264" i="17"/>
  <c r="L266" i="17"/>
  <c r="M266" i="17"/>
  <c r="L267" i="17"/>
  <c r="N267" i="17"/>
  <c r="L268" i="17"/>
  <c r="N268" i="17"/>
  <c r="L269" i="17"/>
  <c r="N269" i="17"/>
  <c r="L270" i="17"/>
  <c r="N270" i="17"/>
  <c r="L275" i="17"/>
  <c r="M275" i="17"/>
  <c r="L278" i="17"/>
  <c r="M278" i="17"/>
  <c r="L279" i="17"/>
  <c r="N279" i="17"/>
  <c r="L280" i="17"/>
  <c r="N280" i="17"/>
  <c r="L291" i="17"/>
  <c r="M291" i="17"/>
  <c r="L298" i="17"/>
  <c r="M298" i="17"/>
  <c r="L299" i="17"/>
  <c r="N299" i="17"/>
  <c r="L300" i="17"/>
  <c r="N300" i="17"/>
  <c r="L301" i="17"/>
  <c r="N301" i="17"/>
  <c r="L302" i="17"/>
  <c r="N302" i="17"/>
  <c r="L303" i="17"/>
  <c r="N303" i="17"/>
  <c r="L304" i="17"/>
  <c r="N304" i="17"/>
  <c r="L305" i="17"/>
  <c r="N305" i="17"/>
  <c r="L306" i="17"/>
  <c r="N306" i="17"/>
  <c r="L307" i="17"/>
  <c r="N307" i="17"/>
  <c r="L308" i="17"/>
  <c r="N308" i="17"/>
  <c r="M183" i="17"/>
  <c r="N183" i="17"/>
  <c r="M186" i="17"/>
  <c r="N186" i="17"/>
  <c r="M187" i="17"/>
  <c r="N187" i="17"/>
  <c r="L188" i="17"/>
  <c r="N188" i="17"/>
  <c r="M236" i="17"/>
  <c r="N236" i="17"/>
  <c r="M249" i="17"/>
  <c r="N249" i="17"/>
  <c r="M256" i="17"/>
  <c r="N256" i="17"/>
  <c r="L240" i="17"/>
  <c r="M240" i="17"/>
  <c r="L243" i="17"/>
  <c r="M243" i="17"/>
  <c r="L250" i="17"/>
  <c r="N250" i="17"/>
  <c r="L261" i="17"/>
  <c r="M261" i="17"/>
  <c r="L265" i="17"/>
  <c r="M265" i="17"/>
  <c r="L271" i="17"/>
  <c r="M271" i="17"/>
  <c r="L272" i="17"/>
  <c r="N272" i="17"/>
  <c r="L273" i="17"/>
  <c r="N273" i="17"/>
  <c r="L274" i="17"/>
  <c r="N274" i="17"/>
  <c r="L276" i="17"/>
  <c r="M276" i="17"/>
  <c r="L277" i="17"/>
  <c r="N277" i="17"/>
  <c r="L281" i="17"/>
  <c r="M281" i="17"/>
  <c r="L282" i="17"/>
  <c r="N282" i="17"/>
  <c r="L283" i="17"/>
  <c r="N283" i="17"/>
  <c r="L284" i="17"/>
  <c r="N284" i="17"/>
  <c r="L285" i="17"/>
  <c r="N285" i="17"/>
  <c r="L286" i="17"/>
  <c r="N286" i="17"/>
  <c r="L287" i="17"/>
  <c r="N287" i="17"/>
  <c r="L288" i="17"/>
  <c r="N288" i="17"/>
  <c r="L289" i="17"/>
  <c r="N289" i="17"/>
  <c r="L290" i="17"/>
  <c r="N290" i="17"/>
  <c r="L292" i="17"/>
  <c r="M292" i="17"/>
  <c r="L293" i="17"/>
  <c r="N293" i="17"/>
  <c r="L294" i="17"/>
  <c r="N294" i="17"/>
  <c r="L295" i="17"/>
  <c r="N295" i="17"/>
  <c r="L296" i="17"/>
  <c r="N296" i="17"/>
  <c r="L297" i="17"/>
  <c r="N297" i="17"/>
  <c r="N255" i="17"/>
  <c r="M309" i="17"/>
  <c r="N309" i="17"/>
  <c r="M310" i="17"/>
  <c r="N310" i="17"/>
  <c r="N311" i="17"/>
  <c r="M312" i="17"/>
  <c r="N312" i="17"/>
  <c r="M314" i="17"/>
  <c r="N314" i="17"/>
  <c r="M317" i="17"/>
  <c r="N317" i="17"/>
  <c r="M318" i="17"/>
  <c r="N318" i="17"/>
  <c r="M320" i="17"/>
  <c r="N320" i="17"/>
  <c r="M321" i="17"/>
  <c r="N321" i="17"/>
  <c r="M325" i="17"/>
  <c r="N325" i="17"/>
  <c r="M326" i="17"/>
  <c r="N326" i="17"/>
  <c r="M327" i="17"/>
  <c r="N327" i="17"/>
  <c r="M330" i="17"/>
  <c r="N330" i="17"/>
  <c r="M333" i="17"/>
  <c r="N333" i="17"/>
  <c r="M335" i="17"/>
  <c r="N335" i="17"/>
  <c r="M337" i="17"/>
  <c r="N337" i="17"/>
  <c r="M341" i="17"/>
  <c r="N341" i="17"/>
  <c r="M342" i="17"/>
  <c r="N342" i="17"/>
  <c r="M344" i="17"/>
  <c r="N344" i="17"/>
  <c r="M351" i="17"/>
  <c r="N351" i="17"/>
  <c r="M358" i="17"/>
  <c r="N358" i="17"/>
  <c r="M359" i="17"/>
  <c r="N359" i="17"/>
  <c r="M361" i="17"/>
  <c r="N361" i="17"/>
  <c r="M362" i="17"/>
  <c r="N362" i="17"/>
  <c r="M363" i="17"/>
  <c r="N363" i="17"/>
  <c r="M364" i="17"/>
  <c r="N364" i="17"/>
  <c r="M365" i="17"/>
  <c r="N365" i="17"/>
  <c r="M367" i="17"/>
  <c r="N367" i="17"/>
  <c r="M369" i="17"/>
  <c r="N369" i="17"/>
  <c r="M370" i="17"/>
  <c r="N370" i="17"/>
  <c r="M371" i="17"/>
  <c r="N371" i="17"/>
  <c r="M373" i="17"/>
  <c r="N373" i="17"/>
  <c r="M375" i="17"/>
  <c r="N375" i="17"/>
  <c r="M376" i="17"/>
  <c r="N376" i="17"/>
  <c r="M379" i="17"/>
  <c r="N379" i="17"/>
  <c r="M401" i="17"/>
  <c r="N401" i="17"/>
  <c r="N403" i="17"/>
  <c r="N405" i="17"/>
  <c r="M406" i="17"/>
  <c r="N406" i="17"/>
  <c r="M394" i="17"/>
  <c r="N394" i="17"/>
  <c r="M189" i="17"/>
  <c r="N189" i="17"/>
  <c r="M381" i="17"/>
  <c r="N381" i="17"/>
  <c r="M221" i="17"/>
  <c r="N221" i="17"/>
  <c r="K182" i="17"/>
  <c r="L182" i="17"/>
  <c r="K181" i="17"/>
  <c r="L181" i="17"/>
  <c r="K180" i="17"/>
  <c r="L180" i="17"/>
  <c r="K179" i="17"/>
  <c r="L179" i="17"/>
  <c r="K178" i="17"/>
  <c r="L178" i="17"/>
  <c r="K177" i="17"/>
  <c r="L177" i="17"/>
  <c r="K176" i="17"/>
  <c r="L176" i="17"/>
  <c r="K175" i="17"/>
  <c r="L175" i="17"/>
  <c r="K174" i="17"/>
  <c r="L174" i="17"/>
  <c r="K173" i="17"/>
  <c r="L173" i="17"/>
  <c r="K172" i="17"/>
  <c r="L172" i="17"/>
  <c r="K171" i="17"/>
  <c r="L171" i="17"/>
  <c r="K170" i="17"/>
  <c r="L170" i="17"/>
  <c r="K169" i="17"/>
  <c r="L169" i="17"/>
  <c r="K168" i="17"/>
  <c r="L168" i="17"/>
  <c r="K167" i="17"/>
  <c r="L167" i="17"/>
  <c r="K166" i="17"/>
  <c r="L166" i="17"/>
  <c r="K165" i="17"/>
  <c r="L165" i="17"/>
  <c r="K164" i="17"/>
  <c r="L164" i="17"/>
  <c r="K163" i="17"/>
  <c r="L163" i="17"/>
  <c r="K162" i="17"/>
  <c r="L162" i="17"/>
  <c r="K161" i="17"/>
  <c r="L161" i="17"/>
  <c r="K160" i="17"/>
  <c r="L160" i="17"/>
  <c r="K159" i="17"/>
  <c r="L159" i="17"/>
  <c r="K158" i="17"/>
  <c r="L158" i="17"/>
  <c r="K157" i="17"/>
  <c r="L157" i="17"/>
  <c r="K156" i="17"/>
  <c r="L156" i="17"/>
  <c r="K155" i="17"/>
  <c r="L155" i="17"/>
  <c r="K154" i="17"/>
  <c r="M154" i="17"/>
  <c r="K153" i="17"/>
  <c r="L153" i="17"/>
  <c r="K152" i="17"/>
  <c r="M152" i="17"/>
  <c r="K151" i="17"/>
  <c r="L151" i="17"/>
  <c r="K150" i="17"/>
  <c r="L150" i="17"/>
  <c r="K149" i="17"/>
  <c r="L149" i="17"/>
  <c r="K148" i="17"/>
  <c r="L148" i="17"/>
  <c r="K147" i="17"/>
  <c r="L147" i="17"/>
  <c r="K146" i="17"/>
  <c r="L146" i="17"/>
  <c r="K145" i="17"/>
  <c r="L145" i="17"/>
  <c r="K144" i="17"/>
  <c r="L144" i="17"/>
  <c r="K143" i="17"/>
  <c r="L143" i="17"/>
  <c r="K142" i="17"/>
  <c r="L142" i="17"/>
  <c r="K141" i="17"/>
  <c r="L141" i="17"/>
  <c r="K140" i="17"/>
  <c r="L140" i="17"/>
  <c r="K139" i="17"/>
  <c r="L139" i="17"/>
  <c r="K138" i="17"/>
  <c r="L138" i="17"/>
  <c r="K137" i="17"/>
  <c r="L137" i="17"/>
  <c r="K136" i="17"/>
  <c r="M136" i="17"/>
  <c r="K135" i="17"/>
  <c r="L135" i="17"/>
  <c r="K134" i="17"/>
  <c r="L134" i="17"/>
  <c r="K133" i="17"/>
  <c r="L133" i="17"/>
  <c r="K132" i="17"/>
  <c r="L132" i="17"/>
  <c r="K131" i="17"/>
  <c r="L131" i="17"/>
  <c r="K130" i="17"/>
  <c r="L130" i="17"/>
  <c r="K129" i="17"/>
  <c r="L129" i="17"/>
  <c r="K128" i="17"/>
  <c r="L128" i="17"/>
  <c r="K127" i="17"/>
  <c r="L127" i="17"/>
  <c r="K126" i="17"/>
  <c r="L126" i="17"/>
  <c r="K125" i="17"/>
  <c r="L125" i="17"/>
  <c r="K124" i="17"/>
  <c r="L124" i="17"/>
  <c r="K123" i="17"/>
  <c r="L123" i="17"/>
  <c r="K122" i="17"/>
  <c r="L122" i="17"/>
  <c r="K121" i="17"/>
  <c r="L121" i="17"/>
  <c r="K120" i="17"/>
  <c r="L120" i="17"/>
  <c r="K119" i="17"/>
  <c r="L119" i="17"/>
  <c r="K118" i="17"/>
  <c r="L118" i="17"/>
  <c r="K117" i="17"/>
  <c r="L117" i="17"/>
  <c r="K116" i="17"/>
  <c r="L116" i="17"/>
  <c r="K115" i="17"/>
  <c r="L115" i="17"/>
  <c r="K114" i="17"/>
  <c r="L114" i="17"/>
  <c r="K113" i="17"/>
  <c r="L113" i="17"/>
  <c r="K112" i="17"/>
  <c r="L112" i="17"/>
  <c r="K111" i="17"/>
  <c r="L111" i="17"/>
  <c r="K110" i="17"/>
  <c r="L110" i="17"/>
  <c r="K109" i="17"/>
  <c r="L109" i="17"/>
  <c r="K108" i="17"/>
  <c r="L108" i="17"/>
  <c r="K107" i="17"/>
  <c r="L107" i="17"/>
  <c r="K106" i="17"/>
  <c r="L106" i="17"/>
  <c r="K105" i="17"/>
  <c r="L105" i="17"/>
  <c r="K104" i="17"/>
  <c r="L104" i="17"/>
  <c r="K103" i="17"/>
  <c r="L103" i="17"/>
  <c r="K102" i="17"/>
  <c r="L102" i="17"/>
  <c r="K101" i="17"/>
  <c r="L101" i="17"/>
  <c r="K100" i="17"/>
  <c r="L100" i="17"/>
  <c r="K99" i="17"/>
  <c r="L99" i="17"/>
  <c r="K98" i="17"/>
  <c r="L98" i="17"/>
  <c r="K97" i="17"/>
  <c r="L97" i="17"/>
  <c r="K96" i="17"/>
  <c r="L96" i="17"/>
  <c r="K95" i="17"/>
  <c r="L95" i="17"/>
  <c r="K94" i="17"/>
  <c r="L94" i="17"/>
  <c r="K93" i="17"/>
  <c r="L93" i="17"/>
  <c r="K92" i="17"/>
  <c r="L92" i="17"/>
  <c r="K91" i="17"/>
  <c r="L91" i="17"/>
  <c r="K90" i="17"/>
  <c r="L90" i="17"/>
  <c r="K89" i="17"/>
  <c r="L89" i="17"/>
  <c r="K88" i="17"/>
  <c r="L88" i="17"/>
  <c r="K87" i="17"/>
  <c r="L87" i="17"/>
  <c r="K86" i="17"/>
  <c r="L86" i="17"/>
  <c r="K85" i="17"/>
  <c r="L85" i="17"/>
  <c r="K84" i="17"/>
  <c r="L84" i="17"/>
  <c r="K83" i="17"/>
  <c r="L83" i="17"/>
  <c r="K82" i="17"/>
  <c r="L82" i="17"/>
  <c r="K81" i="17"/>
  <c r="L81" i="17"/>
  <c r="K80" i="17"/>
  <c r="L80" i="17"/>
  <c r="K79" i="17"/>
  <c r="L79" i="17"/>
  <c r="K78" i="17"/>
  <c r="L78" i="17"/>
  <c r="K77" i="17"/>
  <c r="L77" i="17"/>
  <c r="K76" i="17"/>
  <c r="L76" i="17"/>
  <c r="K75" i="17"/>
  <c r="L75" i="17"/>
  <c r="K74" i="17"/>
  <c r="L74" i="17"/>
  <c r="K73" i="17"/>
  <c r="L73" i="17"/>
  <c r="K72" i="17"/>
  <c r="L72" i="17"/>
  <c r="K71" i="17"/>
  <c r="L71" i="17"/>
  <c r="K70" i="17"/>
  <c r="L70" i="17"/>
  <c r="K69" i="17"/>
  <c r="L69" i="17"/>
  <c r="K68" i="17"/>
  <c r="L68" i="17"/>
  <c r="K67" i="17"/>
  <c r="L67" i="17"/>
  <c r="K66" i="17"/>
  <c r="L66" i="17"/>
  <c r="K65" i="17"/>
  <c r="L65" i="17"/>
  <c r="K64" i="17"/>
  <c r="L64" i="17"/>
  <c r="K63" i="17"/>
  <c r="L63" i="17"/>
  <c r="K62" i="17"/>
  <c r="L62" i="17"/>
  <c r="K61" i="17"/>
  <c r="L61" i="17"/>
  <c r="K60" i="17"/>
  <c r="L60" i="17"/>
  <c r="K59" i="17"/>
  <c r="L59" i="17"/>
  <c r="K58" i="17"/>
  <c r="L58" i="17"/>
  <c r="K57" i="17"/>
  <c r="L57" i="17"/>
  <c r="K56" i="17"/>
  <c r="L56" i="17"/>
  <c r="K55" i="17"/>
  <c r="L55" i="17"/>
  <c r="K54" i="17"/>
  <c r="L54" i="17"/>
  <c r="K42" i="17"/>
  <c r="M42" i="17"/>
  <c r="K43" i="17"/>
  <c r="M43" i="17"/>
  <c r="K44" i="17"/>
  <c r="K45" i="17"/>
  <c r="M45" i="17"/>
  <c r="K46" i="17"/>
  <c r="L46" i="17"/>
  <c r="K47" i="17"/>
  <c r="M47" i="17"/>
  <c r="K48" i="17"/>
  <c r="K49" i="17"/>
  <c r="M49" i="17"/>
  <c r="K50" i="17"/>
  <c r="M50" i="17"/>
  <c r="K51" i="17"/>
  <c r="M51" i="17"/>
  <c r="K52" i="17"/>
  <c r="M52" i="17"/>
  <c r="K53" i="17"/>
  <c r="M53" i="17"/>
  <c r="K32" i="17"/>
  <c r="K33" i="17"/>
  <c r="K34" i="17"/>
  <c r="K35" i="17"/>
  <c r="L35" i="17"/>
  <c r="K36" i="17"/>
  <c r="M36" i="17"/>
  <c r="K37" i="17"/>
  <c r="K38" i="17"/>
  <c r="M38" i="17"/>
  <c r="K39" i="17"/>
  <c r="K40" i="17"/>
  <c r="K41" i="17"/>
  <c r="L41" i="17"/>
  <c r="K31" i="17"/>
  <c r="L31" i="17"/>
  <c r="K30" i="17"/>
  <c r="L30" i="17"/>
  <c r="K29" i="17"/>
  <c r="L29" i="17"/>
  <c r="M153" i="17"/>
  <c r="N153" i="17"/>
  <c r="N10" i="18"/>
  <c r="M145" i="17"/>
  <c r="N145" i="17"/>
  <c r="M146" i="17"/>
  <c r="N146" i="17"/>
  <c r="M147" i="17"/>
  <c r="N147" i="17"/>
  <c r="M157" i="17"/>
  <c r="N157" i="17"/>
  <c r="N8" i="18"/>
  <c r="N7" i="18"/>
  <c r="N6" i="18"/>
  <c r="L152" i="17"/>
  <c r="N152" i="17"/>
  <c r="L154" i="17"/>
  <c r="N154" i="17"/>
  <c r="M155" i="17"/>
  <c r="N155" i="17"/>
  <c r="N202" i="17"/>
  <c r="M148" i="17"/>
  <c r="N148" i="17"/>
  <c r="M151" i="17"/>
  <c r="N151" i="17"/>
  <c r="N240" i="17"/>
  <c r="N298" i="17"/>
  <c r="N262" i="17"/>
  <c r="M85" i="17"/>
  <c r="N85" i="17"/>
  <c r="M149" i="17"/>
  <c r="N149" i="17"/>
  <c r="M150" i="17"/>
  <c r="N150" i="17"/>
  <c r="M84" i="17"/>
  <c r="N84" i="17"/>
  <c r="M158" i="17"/>
  <c r="N158" i="17"/>
  <c r="M108" i="17"/>
  <c r="N108" i="17"/>
  <c r="M159" i="17"/>
  <c r="N159" i="17"/>
  <c r="N275" i="17"/>
  <c r="N266" i="17"/>
  <c r="N257" i="17"/>
  <c r="N251" i="17"/>
  <c r="N244" i="17"/>
  <c r="N237" i="17"/>
  <c r="M139" i="17"/>
  <c r="N139" i="17"/>
  <c r="M61" i="17"/>
  <c r="M97" i="17"/>
  <c r="N97" i="17"/>
  <c r="M98" i="17"/>
  <c r="N98" i="17"/>
  <c r="M109" i="17"/>
  <c r="N109" i="17"/>
  <c r="M110" i="17"/>
  <c r="N110" i="17"/>
  <c r="M111" i="17"/>
  <c r="N111" i="17"/>
  <c r="M128" i="17"/>
  <c r="N128" i="17"/>
  <c r="M131" i="17"/>
  <c r="N131" i="17"/>
  <c r="M132" i="17"/>
  <c r="N132" i="17"/>
  <c r="M133" i="17"/>
  <c r="N133" i="17"/>
  <c r="M134" i="17"/>
  <c r="N134" i="17"/>
  <c r="L136" i="17"/>
  <c r="N136" i="17"/>
  <c r="M137" i="17"/>
  <c r="N137" i="17"/>
  <c r="M138" i="17"/>
  <c r="N138" i="17"/>
  <c r="M140" i="17"/>
  <c r="N140" i="17"/>
  <c r="M141" i="17"/>
  <c r="N141" i="17"/>
  <c r="M142" i="17"/>
  <c r="N142" i="17"/>
  <c r="M156" i="17"/>
  <c r="N156" i="17"/>
  <c r="M165" i="17"/>
  <c r="N165" i="17"/>
  <c r="N292" i="17"/>
  <c r="N281" i="17"/>
  <c r="N271" i="17"/>
  <c r="N265" i="17"/>
  <c r="N261" i="17"/>
  <c r="N243" i="17"/>
  <c r="M29" i="17"/>
  <c r="N29" i="17"/>
  <c r="M30" i="17"/>
  <c r="N30" i="17"/>
  <c r="M31" i="17"/>
  <c r="N31" i="17"/>
  <c r="M54" i="17"/>
  <c r="N54" i="17"/>
  <c r="M55" i="17"/>
  <c r="N55" i="17"/>
  <c r="M56" i="17"/>
  <c r="N56" i="17"/>
  <c r="M57" i="17"/>
  <c r="N57" i="17"/>
  <c r="M58" i="17"/>
  <c r="N58" i="17"/>
  <c r="M59" i="17"/>
  <c r="N59" i="17"/>
  <c r="M81" i="17"/>
  <c r="N81" i="17"/>
  <c r="M91" i="17"/>
  <c r="N91" i="17"/>
  <c r="M135" i="17"/>
  <c r="N135" i="17"/>
  <c r="M144" i="17"/>
  <c r="N144" i="17"/>
  <c r="M161" i="17"/>
  <c r="N161" i="17"/>
  <c r="M162" i="17"/>
  <c r="N162" i="17"/>
  <c r="M163" i="17"/>
  <c r="N163" i="17"/>
  <c r="M169" i="17"/>
  <c r="N169" i="17"/>
  <c r="M170" i="17"/>
  <c r="N170" i="17"/>
  <c r="M177" i="17"/>
  <c r="N177" i="17"/>
  <c r="M178" i="17"/>
  <c r="N178" i="17"/>
  <c r="M179" i="17"/>
  <c r="N179" i="17"/>
  <c r="M180" i="17"/>
  <c r="N180" i="17"/>
  <c r="M181" i="17"/>
  <c r="N181" i="17"/>
  <c r="M182" i="17"/>
  <c r="N182" i="17"/>
  <c r="N291" i="17"/>
  <c r="N278" i="17"/>
  <c r="M90" i="17"/>
  <c r="N90" i="17"/>
  <c r="M93" i="17"/>
  <c r="N93" i="17"/>
  <c r="M101" i="17"/>
  <c r="N101" i="17"/>
  <c r="M63" i="17"/>
  <c r="N63" i="17"/>
  <c r="M60" i="17"/>
  <c r="N60" i="17"/>
  <c r="N61" i="17"/>
  <c r="M62" i="17"/>
  <c r="N62" i="17"/>
  <c r="M66" i="17"/>
  <c r="N66" i="17"/>
  <c r="M79" i="17"/>
  <c r="N79" i="17"/>
  <c r="M83" i="17"/>
  <c r="N83" i="17"/>
  <c r="M92" i="17"/>
  <c r="N92" i="17"/>
  <c r="M94" i="17"/>
  <c r="N94" i="17"/>
  <c r="M95" i="17"/>
  <c r="N95" i="17"/>
  <c r="M113" i="17"/>
  <c r="N113" i="17"/>
  <c r="M114" i="17"/>
  <c r="N114" i="17"/>
  <c r="M119" i="17"/>
  <c r="N119" i="17"/>
  <c r="M124" i="17"/>
  <c r="N124" i="17"/>
  <c r="M143" i="17"/>
  <c r="N143" i="17"/>
  <c r="M164" i="17"/>
  <c r="N164" i="17"/>
  <c r="M166" i="17"/>
  <c r="N166" i="17"/>
  <c r="M167" i="17"/>
  <c r="N167" i="17"/>
  <c r="M168" i="17"/>
  <c r="N168" i="17"/>
  <c r="M171" i="17"/>
  <c r="N171" i="17"/>
  <c r="M172" i="17"/>
  <c r="N172" i="17"/>
  <c r="M173" i="17"/>
  <c r="N173" i="17"/>
  <c r="M174" i="17"/>
  <c r="N174" i="17"/>
  <c r="M175" i="17"/>
  <c r="N175" i="17"/>
  <c r="M176" i="17"/>
  <c r="N176" i="17"/>
  <c r="N276" i="17"/>
  <c r="M160" i="17"/>
  <c r="N160" i="17"/>
  <c r="M80" i="17"/>
  <c r="N80" i="17"/>
  <c r="M82" i="17"/>
  <c r="N82" i="17"/>
  <c r="M87" i="17"/>
  <c r="N87" i="17"/>
  <c r="M99" i="17"/>
  <c r="N99" i="17"/>
  <c r="M100" i="17"/>
  <c r="N100" i="17"/>
  <c r="M105" i="17"/>
  <c r="N105" i="17"/>
  <c r="M112" i="17"/>
  <c r="N112" i="17"/>
  <c r="M115" i="17"/>
  <c r="N115" i="17"/>
  <c r="M116" i="17"/>
  <c r="N116" i="17"/>
  <c r="M117" i="17"/>
  <c r="N117" i="17"/>
  <c r="M121" i="17"/>
  <c r="N121" i="17"/>
  <c r="M122" i="17"/>
  <c r="N122" i="17"/>
  <c r="M123" i="17"/>
  <c r="N123" i="17"/>
  <c r="M125" i="17"/>
  <c r="N125" i="17"/>
  <c r="M126" i="17"/>
  <c r="N126" i="17"/>
  <c r="M130" i="17"/>
  <c r="N130" i="17"/>
  <c r="M69" i="17"/>
  <c r="N69" i="17"/>
  <c r="M70" i="17"/>
  <c r="N70" i="17"/>
  <c r="M71" i="17"/>
  <c r="N71" i="17"/>
  <c r="M76" i="17"/>
  <c r="N76" i="17"/>
  <c r="M77" i="17"/>
  <c r="N77" i="17"/>
  <c r="M65" i="17"/>
  <c r="N65" i="17"/>
  <c r="M72" i="17"/>
  <c r="N72" i="17"/>
  <c r="M73" i="17"/>
  <c r="N73" i="17"/>
  <c r="M67" i="17"/>
  <c r="N67" i="17"/>
  <c r="M68" i="17"/>
  <c r="N68" i="17"/>
  <c r="M74" i="17"/>
  <c r="N74" i="17"/>
  <c r="M75" i="17"/>
  <c r="N75" i="17"/>
  <c r="M88" i="17"/>
  <c r="N88" i="17"/>
  <c r="M89" i="17"/>
  <c r="N89" i="17"/>
  <c r="M103" i="17"/>
  <c r="N103" i="17"/>
  <c r="M106" i="17"/>
  <c r="N106" i="17"/>
  <c r="M107" i="17"/>
  <c r="N107" i="17"/>
  <c r="M118" i="17"/>
  <c r="N118" i="17"/>
  <c r="M129" i="17"/>
  <c r="N129" i="17"/>
  <c r="M120" i="17"/>
  <c r="N120" i="17"/>
  <c r="M127" i="17"/>
  <c r="N127" i="17"/>
  <c r="M86" i="17"/>
  <c r="N86" i="17"/>
  <c r="M104" i="17"/>
  <c r="N104" i="17"/>
  <c r="M102" i="17"/>
  <c r="N102" i="17"/>
  <c r="M96" i="17"/>
  <c r="N96" i="17"/>
  <c r="M78" i="17"/>
  <c r="N78" i="17"/>
  <c r="M64" i="17"/>
  <c r="N64" i="17"/>
  <c r="L53" i="17"/>
  <c r="N53" i="17"/>
  <c r="L52" i="17"/>
  <c r="N52" i="17"/>
  <c r="L51" i="17"/>
  <c r="N51" i="17"/>
  <c r="L50" i="17"/>
  <c r="N50" i="17"/>
  <c r="L49" i="17"/>
  <c r="N49" i="17"/>
  <c r="L48" i="17"/>
  <c r="M48" i="17"/>
  <c r="L47" i="17"/>
  <c r="N47" i="17"/>
  <c r="M46" i="17"/>
  <c r="N46" i="17"/>
  <c r="L45" i="17"/>
  <c r="N45" i="17"/>
  <c r="L44" i="17"/>
  <c r="M44" i="17"/>
  <c r="L43" i="17"/>
  <c r="N43" i="17"/>
  <c r="L42" i="17"/>
  <c r="N42" i="17"/>
  <c r="M41" i="17"/>
  <c r="N41" i="17"/>
  <c r="L40" i="17"/>
  <c r="M40" i="17"/>
  <c r="L39" i="17"/>
  <c r="M39" i="17"/>
  <c r="L38" i="17"/>
  <c r="N38" i="17"/>
  <c r="L37" i="17"/>
  <c r="M37" i="17"/>
  <c r="L36" i="17"/>
  <c r="N36" i="17"/>
  <c r="M35" i="17"/>
  <c r="N35" i="17"/>
  <c r="L34" i="17"/>
  <c r="M34" i="17"/>
  <c r="L33" i="17"/>
  <c r="M33" i="17"/>
  <c r="L32" i="17"/>
  <c r="M32" i="17"/>
  <c r="K13" i="17"/>
  <c r="M13" i="17"/>
  <c r="K14" i="17"/>
  <c r="L14" i="17"/>
  <c r="K15" i="17"/>
  <c r="M15" i="17"/>
  <c r="K16" i="17"/>
  <c r="L16" i="17"/>
  <c r="K17" i="17"/>
  <c r="K18" i="17"/>
  <c r="L18" i="17"/>
  <c r="K19" i="17"/>
  <c r="K20" i="17"/>
  <c r="K21" i="17"/>
  <c r="K22" i="17"/>
  <c r="K23" i="17"/>
  <c r="K24" i="17"/>
  <c r="K25" i="17"/>
  <c r="K26" i="17"/>
  <c r="K27" i="17"/>
  <c r="K28" i="17"/>
  <c r="M28" i="17"/>
  <c r="K5" i="17"/>
  <c r="K6" i="17"/>
  <c r="L6" i="17"/>
  <c r="K7" i="17"/>
  <c r="M7" i="17"/>
  <c r="K8" i="17"/>
  <c r="K9" i="17"/>
  <c r="K10" i="17"/>
  <c r="L10" i="17"/>
  <c r="K11" i="17"/>
  <c r="K12" i="17"/>
  <c r="K4" i="17"/>
  <c r="M4" i="17"/>
  <c r="K3" i="17"/>
  <c r="M3" i="17"/>
  <c r="K2" i="17"/>
  <c r="M2" i="17"/>
  <c r="K377" i="16"/>
  <c r="L377" i="16"/>
  <c r="K376" i="16"/>
  <c r="L376" i="16"/>
  <c r="K375" i="16"/>
  <c r="L375" i="16"/>
  <c r="K374" i="16"/>
  <c r="L374" i="16"/>
  <c r="K373" i="16"/>
  <c r="L373" i="16"/>
  <c r="K372" i="16"/>
  <c r="L372" i="16"/>
  <c r="K371" i="16"/>
  <c r="L371" i="16"/>
  <c r="K370" i="16"/>
  <c r="L370" i="16"/>
  <c r="K369" i="16"/>
  <c r="L369" i="16"/>
  <c r="K368" i="16"/>
  <c r="L368" i="16"/>
  <c r="K367" i="16"/>
  <c r="L367" i="16"/>
  <c r="K366" i="16"/>
  <c r="L366" i="16"/>
  <c r="K365" i="16"/>
  <c r="L365" i="16"/>
  <c r="K364" i="16"/>
  <c r="L364" i="16"/>
  <c r="K363" i="16"/>
  <c r="L363" i="16"/>
  <c r="K362" i="16"/>
  <c r="L362" i="16"/>
  <c r="K361" i="16"/>
  <c r="L361" i="16"/>
  <c r="K360" i="16"/>
  <c r="L360" i="16"/>
  <c r="K359" i="16"/>
  <c r="L359" i="16"/>
  <c r="K358" i="16"/>
  <c r="L358" i="16"/>
  <c r="K357" i="16"/>
  <c r="L357" i="16"/>
  <c r="K356" i="16"/>
  <c r="L356" i="16"/>
  <c r="K355" i="16"/>
  <c r="L355" i="16"/>
  <c r="K354" i="16"/>
  <c r="L354" i="16"/>
  <c r="K353" i="16"/>
  <c r="L353" i="16"/>
  <c r="K352" i="16"/>
  <c r="L352" i="16"/>
  <c r="K351" i="16"/>
  <c r="L351" i="16"/>
  <c r="K350" i="16"/>
  <c r="L350" i="16"/>
  <c r="K349" i="16"/>
  <c r="L349" i="16"/>
  <c r="K348" i="16"/>
  <c r="L348" i="16"/>
  <c r="K347" i="16"/>
  <c r="L347" i="16"/>
  <c r="K346" i="16"/>
  <c r="L346" i="16"/>
  <c r="K345" i="16"/>
  <c r="L345" i="16"/>
  <c r="K344" i="16"/>
  <c r="L344" i="16"/>
  <c r="K343" i="16"/>
  <c r="L343" i="16"/>
  <c r="K342" i="16"/>
  <c r="L342" i="16"/>
  <c r="K341" i="16"/>
  <c r="L341" i="16"/>
  <c r="K340" i="16"/>
  <c r="L340" i="16"/>
  <c r="K339" i="16"/>
  <c r="L339" i="16"/>
  <c r="K338" i="16"/>
  <c r="L338" i="16"/>
  <c r="K337" i="16"/>
  <c r="L337" i="16"/>
  <c r="K336" i="16"/>
  <c r="L336" i="16"/>
  <c r="K335" i="16"/>
  <c r="L335" i="16"/>
  <c r="K334" i="16"/>
  <c r="L334" i="16"/>
  <c r="K333" i="16"/>
  <c r="L333" i="16"/>
  <c r="K332" i="16"/>
  <c r="L332" i="16"/>
  <c r="K331" i="16"/>
  <c r="L331" i="16"/>
  <c r="K330" i="16"/>
  <c r="L330" i="16"/>
  <c r="K329" i="16"/>
  <c r="L329" i="16"/>
  <c r="K328" i="16"/>
  <c r="L328" i="16"/>
  <c r="K327" i="16"/>
  <c r="L327" i="16"/>
  <c r="K326" i="16"/>
  <c r="L326" i="16"/>
  <c r="K325" i="16"/>
  <c r="L325" i="16"/>
  <c r="K324" i="16"/>
  <c r="L324" i="16"/>
  <c r="K323" i="16"/>
  <c r="L323" i="16"/>
  <c r="K322" i="16"/>
  <c r="L322" i="16"/>
  <c r="K321" i="16"/>
  <c r="L321" i="16"/>
  <c r="K320" i="16"/>
  <c r="L320" i="16"/>
  <c r="K319" i="16"/>
  <c r="L319" i="16"/>
  <c r="K318" i="16"/>
  <c r="L318" i="16"/>
  <c r="K317" i="16"/>
  <c r="L317" i="16"/>
  <c r="K316" i="16"/>
  <c r="L316" i="16"/>
  <c r="K315" i="16"/>
  <c r="L315" i="16"/>
  <c r="K314" i="16"/>
  <c r="L314" i="16"/>
  <c r="K313" i="16"/>
  <c r="L313" i="16"/>
  <c r="K312" i="16"/>
  <c r="L312" i="16"/>
  <c r="K311" i="16"/>
  <c r="L311" i="16"/>
  <c r="K310" i="16"/>
  <c r="L310" i="16"/>
  <c r="K309" i="16"/>
  <c r="L309" i="16"/>
  <c r="K308" i="16"/>
  <c r="L308" i="16"/>
  <c r="K307" i="16"/>
  <c r="L307" i="16"/>
  <c r="K306" i="16"/>
  <c r="L306" i="16"/>
  <c r="K305" i="16"/>
  <c r="L305" i="16"/>
  <c r="K304" i="16"/>
  <c r="L304" i="16"/>
  <c r="K303" i="16"/>
  <c r="L303" i="16"/>
  <c r="K302" i="16"/>
  <c r="L302" i="16"/>
  <c r="K301" i="16"/>
  <c r="L301" i="16"/>
  <c r="K300" i="16"/>
  <c r="L300" i="16"/>
  <c r="K299" i="16"/>
  <c r="L299" i="16"/>
  <c r="K298" i="16"/>
  <c r="L298" i="16"/>
  <c r="K297" i="16"/>
  <c r="L297" i="16"/>
  <c r="K296" i="16"/>
  <c r="L296" i="16"/>
  <c r="K295" i="16"/>
  <c r="L295" i="16"/>
  <c r="K294" i="16"/>
  <c r="L294" i="16"/>
  <c r="K293" i="16"/>
  <c r="L293" i="16"/>
  <c r="K292" i="16"/>
  <c r="L292" i="16"/>
  <c r="K291" i="16"/>
  <c r="L291" i="16"/>
  <c r="K290" i="16"/>
  <c r="L290" i="16"/>
  <c r="K289" i="16"/>
  <c r="L289" i="16"/>
  <c r="K288" i="16"/>
  <c r="L288" i="16"/>
  <c r="K287" i="16"/>
  <c r="L287" i="16"/>
  <c r="K286" i="16"/>
  <c r="L286" i="16"/>
  <c r="K285" i="16"/>
  <c r="L285" i="16"/>
  <c r="K284" i="16"/>
  <c r="L284" i="16"/>
  <c r="K283" i="16"/>
  <c r="L283" i="16"/>
  <c r="K282" i="16"/>
  <c r="L282" i="16"/>
  <c r="K281" i="16"/>
  <c r="L281" i="16"/>
  <c r="K280" i="16"/>
  <c r="L280" i="16"/>
  <c r="K279" i="16"/>
  <c r="L279" i="16"/>
  <c r="K278" i="16"/>
  <c r="L278" i="16"/>
  <c r="K277" i="16"/>
  <c r="L277" i="16"/>
  <c r="K276" i="16"/>
  <c r="L276" i="16"/>
  <c r="K275" i="16"/>
  <c r="L275" i="16"/>
  <c r="K274" i="16"/>
  <c r="L274" i="16"/>
  <c r="K273" i="16"/>
  <c r="L273" i="16"/>
  <c r="K272" i="16"/>
  <c r="L272" i="16"/>
  <c r="K271" i="16"/>
  <c r="L271" i="16"/>
  <c r="K270" i="16"/>
  <c r="L270" i="16"/>
  <c r="K269" i="16"/>
  <c r="L269" i="16"/>
  <c r="K268" i="16"/>
  <c r="L268" i="16"/>
  <c r="K267" i="16"/>
  <c r="L267" i="16"/>
  <c r="K266" i="16"/>
  <c r="L266" i="16"/>
  <c r="K265" i="16"/>
  <c r="L265" i="16"/>
  <c r="K264" i="16"/>
  <c r="L264" i="16"/>
  <c r="K263" i="16"/>
  <c r="L263" i="16"/>
  <c r="K262" i="16"/>
  <c r="L262" i="16"/>
  <c r="K261" i="16"/>
  <c r="L261" i="16"/>
  <c r="K260" i="16"/>
  <c r="L260" i="16"/>
  <c r="K259" i="16"/>
  <c r="L259" i="16"/>
  <c r="K258" i="16"/>
  <c r="L258" i="16"/>
  <c r="K257" i="16"/>
  <c r="L257" i="16"/>
  <c r="K256" i="16"/>
  <c r="L256" i="16"/>
  <c r="K255" i="16"/>
  <c r="L255" i="16"/>
  <c r="K254" i="16"/>
  <c r="L254" i="16"/>
  <c r="K253" i="16"/>
  <c r="L253" i="16"/>
  <c r="K252" i="16"/>
  <c r="L252" i="16"/>
  <c r="K251" i="16"/>
  <c r="L251" i="16"/>
  <c r="K250" i="16"/>
  <c r="L250" i="16"/>
  <c r="K249" i="16"/>
  <c r="L249" i="16"/>
  <c r="K248" i="16"/>
  <c r="L248" i="16"/>
  <c r="K247" i="16"/>
  <c r="L247" i="16"/>
  <c r="K246" i="16"/>
  <c r="L246" i="16"/>
  <c r="K245" i="16"/>
  <c r="L245" i="16"/>
  <c r="K244" i="16"/>
  <c r="L244" i="16"/>
  <c r="K243" i="16"/>
  <c r="L243" i="16"/>
  <c r="K242" i="16"/>
  <c r="L242" i="16"/>
  <c r="K241" i="16"/>
  <c r="L241" i="16"/>
  <c r="K240" i="16"/>
  <c r="L240" i="16"/>
  <c r="K239" i="16"/>
  <c r="L239" i="16"/>
  <c r="K238" i="16"/>
  <c r="L238" i="16"/>
  <c r="K237" i="16"/>
  <c r="L237" i="16"/>
  <c r="K236" i="16"/>
  <c r="L236" i="16"/>
  <c r="K235" i="16"/>
  <c r="L235" i="16"/>
  <c r="K234" i="16"/>
  <c r="L234" i="16"/>
  <c r="K233" i="16"/>
  <c r="L233" i="16"/>
  <c r="K232" i="16"/>
  <c r="L232" i="16"/>
  <c r="K231" i="16"/>
  <c r="L231" i="16"/>
  <c r="K230" i="16"/>
  <c r="L230" i="16"/>
  <c r="K229" i="16"/>
  <c r="L229" i="16"/>
  <c r="K228" i="16"/>
  <c r="L228" i="16"/>
  <c r="K227" i="16"/>
  <c r="L227" i="16"/>
  <c r="K226" i="16"/>
  <c r="L226" i="16"/>
  <c r="K225" i="16"/>
  <c r="L225" i="16"/>
  <c r="K224" i="16"/>
  <c r="L224" i="16"/>
  <c r="K206" i="16"/>
  <c r="K207" i="16"/>
  <c r="M207" i="16"/>
  <c r="K208" i="16"/>
  <c r="K209" i="16"/>
  <c r="M209" i="16"/>
  <c r="K210" i="16"/>
  <c r="K211" i="16"/>
  <c r="M211" i="16"/>
  <c r="K212" i="16"/>
  <c r="K213" i="16"/>
  <c r="M213" i="16"/>
  <c r="K214" i="16"/>
  <c r="M214" i="16"/>
  <c r="K215" i="16"/>
  <c r="M215" i="16"/>
  <c r="K216" i="16"/>
  <c r="K217" i="16"/>
  <c r="M217" i="16"/>
  <c r="K218" i="16"/>
  <c r="M218" i="16"/>
  <c r="K219" i="16"/>
  <c r="M219" i="16"/>
  <c r="K220" i="16"/>
  <c r="M220" i="16"/>
  <c r="K221" i="16"/>
  <c r="M221" i="16"/>
  <c r="K222" i="16"/>
  <c r="K223" i="16"/>
  <c r="M223" i="16"/>
  <c r="K203" i="16"/>
  <c r="L203" i="16"/>
  <c r="K204" i="16"/>
  <c r="L204" i="16"/>
  <c r="K205" i="16"/>
  <c r="M205" i="16"/>
  <c r="K202" i="16"/>
  <c r="L202" i="16"/>
  <c r="L205" i="16"/>
  <c r="N205" i="16"/>
  <c r="M358" i="16"/>
  <c r="N358" i="16"/>
  <c r="M359" i="16"/>
  <c r="N359" i="16"/>
  <c r="M360" i="16"/>
  <c r="N360" i="16"/>
  <c r="M363" i="16"/>
  <c r="N34" i="17"/>
  <c r="N44" i="17"/>
  <c r="L2" i="17"/>
  <c r="N2" i="17"/>
  <c r="N40" i="17"/>
  <c r="N48" i="17"/>
  <c r="N39" i="17"/>
  <c r="N37" i="17"/>
  <c r="N33" i="17"/>
  <c r="N32" i="17"/>
  <c r="M204" i="16"/>
  <c r="N204" i="16"/>
  <c r="M290" i="16"/>
  <c r="N290" i="16"/>
  <c r="M291" i="16"/>
  <c r="M292" i="16"/>
  <c r="N292" i="16"/>
  <c r="M293" i="16"/>
  <c r="N293" i="16"/>
  <c r="M294" i="16"/>
  <c r="N294" i="16"/>
  <c r="M295" i="16"/>
  <c r="N295" i="16"/>
  <c r="M300" i="16"/>
  <c r="N300" i="16"/>
  <c r="M307" i="16"/>
  <c r="M308" i="16"/>
  <c r="N308" i="16"/>
  <c r="M315" i="16"/>
  <c r="N315" i="16"/>
  <c r="M316" i="16"/>
  <c r="N316" i="16"/>
  <c r="M317" i="16"/>
  <c r="N317" i="16"/>
  <c r="M318" i="16"/>
  <c r="N318" i="16"/>
  <c r="M323" i="16"/>
  <c r="N323" i="16"/>
  <c r="M324" i="16"/>
  <c r="N324" i="16"/>
  <c r="M327" i="16"/>
  <c r="N327" i="16"/>
  <c r="M342" i="16"/>
  <c r="N342" i="16"/>
  <c r="M343" i="16"/>
  <c r="M344" i="16"/>
  <c r="N344" i="16"/>
  <c r="M226" i="16"/>
  <c r="N226" i="16"/>
  <c r="M233" i="16"/>
  <c r="N233" i="16"/>
  <c r="M254" i="16"/>
  <c r="N254" i="16"/>
  <c r="M255" i="16"/>
  <c r="N255" i="16"/>
  <c r="M274" i="16"/>
  <c r="N274" i="16"/>
  <c r="M275" i="16"/>
  <c r="N275" i="16"/>
  <c r="M276" i="16"/>
  <c r="N276" i="16"/>
  <c r="M277" i="16"/>
  <c r="N277" i="16"/>
  <c r="M278" i="16"/>
  <c r="N278" i="16"/>
  <c r="M279" i="16"/>
  <c r="N279" i="16"/>
  <c r="M280" i="16"/>
  <c r="N280" i="16"/>
  <c r="M297" i="16"/>
  <c r="N297" i="16"/>
  <c r="M298" i="16"/>
  <c r="N298" i="16"/>
  <c r="M301" i="16"/>
  <c r="N301" i="16"/>
  <c r="M302" i="16"/>
  <c r="N302" i="16"/>
  <c r="M303" i="16"/>
  <c r="N303" i="16"/>
  <c r="M310" i="16"/>
  <c r="N310" i="16"/>
  <c r="M325" i="16"/>
  <c r="N325" i="16"/>
  <c r="M328" i="16"/>
  <c r="N328" i="16"/>
  <c r="M331" i="16"/>
  <c r="N331" i="16"/>
  <c r="M332" i="16"/>
  <c r="N332" i="16"/>
  <c r="M333" i="16"/>
  <c r="N333" i="16"/>
  <c r="M334" i="16"/>
  <c r="N334" i="16"/>
  <c r="M335" i="16"/>
  <c r="N335" i="16"/>
  <c r="M336" i="16"/>
  <c r="N336" i="16"/>
  <c r="M337" i="16"/>
  <c r="N337" i="16"/>
  <c r="M338" i="16"/>
  <c r="N338" i="16"/>
  <c r="M339" i="16"/>
  <c r="N339" i="16"/>
  <c r="M340" i="16"/>
  <c r="N340" i="16"/>
  <c r="M346" i="16"/>
  <c r="N346" i="16"/>
  <c r="M347" i="16"/>
  <c r="N347" i="16"/>
  <c r="M348" i="16"/>
  <c r="N348" i="16"/>
  <c r="M349" i="16"/>
  <c r="M350" i="16"/>
  <c r="N350" i="16"/>
  <c r="M351" i="16"/>
  <c r="N351" i="16"/>
  <c r="M352" i="16"/>
  <c r="N352" i="16"/>
  <c r="M353" i="16"/>
  <c r="N353" i="16"/>
  <c r="M354" i="16"/>
  <c r="N354" i="16"/>
  <c r="M355" i="16"/>
  <c r="N355" i="16"/>
  <c r="M356" i="16"/>
  <c r="N356" i="16"/>
  <c r="M309" i="16"/>
  <c r="N309" i="16"/>
  <c r="M286" i="16"/>
  <c r="N286" i="16"/>
  <c r="M299" i="16"/>
  <c r="N299" i="16"/>
  <c r="M304" i="16"/>
  <c r="N304" i="16"/>
  <c r="M305" i="16"/>
  <c r="N305" i="16"/>
  <c r="M311" i="16"/>
  <c r="N311" i="16"/>
  <c r="M312" i="16"/>
  <c r="N312" i="16"/>
  <c r="M320" i="16"/>
  <c r="N320" i="16"/>
  <c r="M341" i="16"/>
  <c r="N341" i="16"/>
  <c r="N343" i="16"/>
  <c r="M345" i="16"/>
  <c r="N345" i="16"/>
  <c r="N349" i="16"/>
  <c r="M357" i="16"/>
  <c r="N357" i="16"/>
  <c r="M361" i="16"/>
  <c r="N361" i="16"/>
  <c r="M365" i="16"/>
  <c r="N365" i="16"/>
  <c r="M368" i="16"/>
  <c r="N368" i="16"/>
  <c r="M371" i="16"/>
  <c r="M372" i="16"/>
  <c r="N372" i="16"/>
  <c r="M373" i="16"/>
  <c r="N373" i="16"/>
  <c r="M374" i="16"/>
  <c r="N374" i="16"/>
  <c r="M375" i="16"/>
  <c r="M376" i="16"/>
  <c r="N376" i="16"/>
  <c r="M232" i="16"/>
  <c r="N232" i="16"/>
  <c r="M282" i="16"/>
  <c r="N282" i="16"/>
  <c r="M288" i="16"/>
  <c r="N288" i="16"/>
  <c r="M289" i="16"/>
  <c r="N289" i="16"/>
  <c r="N291" i="16"/>
  <c r="M306" i="16"/>
  <c r="N306" i="16"/>
  <c r="N307" i="16"/>
  <c r="M313" i="16"/>
  <c r="N313" i="16"/>
  <c r="M314" i="16"/>
  <c r="N314" i="16"/>
  <c r="M319" i="16"/>
  <c r="N319" i="16"/>
  <c r="M321" i="16"/>
  <c r="N321" i="16"/>
  <c r="M322" i="16"/>
  <c r="N322" i="16"/>
  <c r="M326" i="16"/>
  <c r="N326" i="16"/>
  <c r="M329" i="16"/>
  <c r="N329" i="16"/>
  <c r="M330" i="16"/>
  <c r="N330" i="16"/>
  <c r="M362" i="16"/>
  <c r="N362" i="16"/>
  <c r="N363" i="16"/>
  <c r="M364" i="16"/>
  <c r="N364" i="16"/>
  <c r="M366" i="16"/>
  <c r="M367" i="16"/>
  <c r="N367" i="16"/>
  <c r="M369" i="16"/>
  <c r="N369" i="16"/>
  <c r="M370" i="16"/>
  <c r="N370" i="16"/>
  <c r="N371" i="16"/>
  <c r="N375" i="16"/>
  <c r="M377" i="16"/>
  <c r="N377" i="16"/>
  <c r="L28" i="17"/>
  <c r="N28" i="17"/>
  <c r="L27" i="17"/>
  <c r="M27" i="17"/>
  <c r="M26" i="17"/>
  <c r="L26" i="17"/>
  <c r="L25" i="17"/>
  <c r="M25" i="17"/>
  <c r="M24" i="17"/>
  <c r="L24" i="17"/>
  <c r="L23" i="17"/>
  <c r="M23" i="17"/>
  <c r="M22" i="17"/>
  <c r="L22" i="17"/>
  <c r="L20" i="17"/>
  <c r="M20" i="17"/>
  <c r="M19" i="17"/>
  <c r="L19" i="17"/>
  <c r="M18" i="17"/>
  <c r="N18" i="17"/>
  <c r="L17" i="17"/>
  <c r="M17" i="17"/>
  <c r="L21" i="17"/>
  <c r="M21" i="17"/>
  <c r="M16" i="17"/>
  <c r="N16" i="17"/>
  <c r="L15" i="17"/>
  <c r="N15" i="17"/>
  <c r="M14" i="17"/>
  <c r="N14" i="17"/>
  <c r="L13" i="17"/>
  <c r="N13" i="17"/>
  <c r="L12" i="17"/>
  <c r="M12" i="17"/>
  <c r="L11" i="17"/>
  <c r="M11" i="17"/>
  <c r="M10" i="17"/>
  <c r="N10" i="17"/>
  <c r="L9" i="17"/>
  <c r="M9" i="17"/>
  <c r="L8" i="17"/>
  <c r="M8" i="17"/>
  <c r="L7" i="17"/>
  <c r="N7" i="17"/>
  <c r="M6" i="17"/>
  <c r="N6" i="17"/>
  <c r="L5" i="17"/>
  <c r="M5" i="17"/>
  <c r="L4" i="17"/>
  <c r="L3" i="17"/>
  <c r="N3" i="17"/>
  <c r="N4" i="17"/>
  <c r="N366" i="16"/>
  <c r="M296" i="16"/>
  <c r="N296" i="16"/>
  <c r="M287" i="16"/>
  <c r="N287" i="16"/>
  <c r="M227" i="16"/>
  <c r="N227" i="16"/>
  <c r="M230" i="16"/>
  <c r="N230" i="16"/>
  <c r="M234" i="16"/>
  <c r="N234" i="16"/>
  <c r="M235" i="16"/>
  <c r="N235" i="16"/>
  <c r="M236" i="16"/>
  <c r="N236" i="16"/>
  <c r="M202" i="16"/>
  <c r="N202" i="16"/>
  <c r="M203" i="16"/>
  <c r="N203" i="16"/>
  <c r="M231" i="16"/>
  <c r="N231" i="16"/>
  <c r="M237" i="16"/>
  <c r="N237" i="16"/>
  <c r="M238" i="16"/>
  <c r="M239" i="16"/>
  <c r="N239" i="16"/>
  <c r="M244" i="16"/>
  <c r="N244" i="16"/>
  <c r="M247" i="16"/>
  <c r="N247" i="16"/>
  <c r="M250" i="16"/>
  <c r="N250" i="16"/>
  <c r="M257" i="16"/>
  <c r="N257" i="16"/>
  <c r="M258" i="16"/>
  <c r="N258" i="16"/>
  <c r="M259" i="16"/>
  <c r="N259" i="16"/>
  <c r="M260" i="16"/>
  <c r="N260" i="16"/>
  <c r="M283" i="16"/>
  <c r="N283" i="16"/>
  <c r="M284" i="16"/>
  <c r="N284" i="16"/>
  <c r="M285" i="16"/>
  <c r="M224" i="16"/>
  <c r="N224" i="16"/>
  <c r="M225" i="16"/>
  <c r="N225" i="16"/>
  <c r="M229" i="16"/>
  <c r="N229" i="16"/>
  <c r="M248" i="16"/>
  <c r="N248" i="16"/>
  <c r="M251" i="16"/>
  <c r="N251" i="16"/>
  <c r="M228" i="16"/>
  <c r="N228" i="16"/>
  <c r="N238" i="16"/>
  <c r="M240" i="16"/>
  <c r="N240" i="16"/>
  <c r="M245" i="16"/>
  <c r="N245" i="16"/>
  <c r="M252" i="16"/>
  <c r="N252" i="16"/>
  <c r="M253" i="16"/>
  <c r="N253" i="16"/>
  <c r="M263" i="16"/>
  <c r="N263" i="16"/>
  <c r="M264" i="16"/>
  <c r="N264" i="16"/>
  <c r="M265" i="16"/>
  <c r="N265" i="16"/>
  <c r="M268" i="16"/>
  <c r="N268" i="16"/>
  <c r="M271" i="16"/>
  <c r="N271" i="16"/>
  <c r="M272" i="16"/>
  <c r="N272" i="16"/>
  <c r="N285" i="16"/>
  <c r="M241" i="16"/>
  <c r="N241" i="16"/>
  <c r="M249" i="16"/>
  <c r="N249" i="16"/>
  <c r="M269" i="16"/>
  <c r="N269" i="16"/>
  <c r="M242" i="16"/>
  <c r="N242" i="16"/>
  <c r="M256" i="16"/>
  <c r="N256" i="16"/>
  <c r="M261" i="16"/>
  <c r="N261" i="16"/>
  <c r="M262" i="16"/>
  <c r="N262" i="16"/>
  <c r="M243" i="16"/>
  <c r="N243" i="16"/>
  <c r="M246" i="16"/>
  <c r="N246" i="16"/>
  <c r="M266" i="16"/>
  <c r="N266" i="16"/>
  <c r="M267" i="16"/>
  <c r="N267" i="16"/>
  <c r="M270" i="16"/>
  <c r="N270" i="16"/>
  <c r="M273" i="16"/>
  <c r="N273" i="16"/>
  <c r="M281" i="16"/>
  <c r="N281" i="16"/>
  <c r="L223" i="16"/>
  <c r="N223" i="16"/>
  <c r="L222" i="16"/>
  <c r="M222" i="16"/>
  <c r="L221" i="16"/>
  <c r="N221" i="16"/>
  <c r="L220" i="16"/>
  <c r="N220" i="16"/>
  <c r="L219" i="16"/>
  <c r="N219" i="16"/>
  <c r="L218" i="16"/>
  <c r="N218" i="16"/>
  <c r="L217" i="16"/>
  <c r="N217" i="16"/>
  <c r="L216" i="16"/>
  <c r="M216" i="16"/>
  <c r="L215" i="16"/>
  <c r="N215" i="16"/>
  <c r="L214" i="16"/>
  <c r="N214" i="16"/>
  <c r="L213" i="16"/>
  <c r="N213" i="16"/>
  <c r="L212" i="16"/>
  <c r="M212" i="16"/>
  <c r="L211" i="16"/>
  <c r="N211" i="16"/>
  <c r="L210" i="16"/>
  <c r="M210" i="16"/>
  <c r="L209" i="16"/>
  <c r="N209" i="16"/>
  <c r="L208" i="16"/>
  <c r="M208" i="16"/>
  <c r="L207" i="16"/>
  <c r="N207" i="16"/>
  <c r="L206" i="16"/>
  <c r="M206" i="16"/>
  <c r="K201" i="16"/>
  <c r="L201" i="16"/>
  <c r="K200" i="16"/>
  <c r="L200" i="16"/>
  <c r="K199" i="16"/>
  <c r="L199" i="16"/>
  <c r="K198" i="16"/>
  <c r="L198" i="16"/>
  <c r="K197" i="16"/>
  <c r="L197" i="16"/>
  <c r="K196" i="16"/>
  <c r="L196" i="16"/>
  <c r="K195" i="16"/>
  <c r="L195" i="16"/>
  <c r="K194" i="16"/>
  <c r="L194" i="16"/>
  <c r="K193" i="16"/>
  <c r="L193" i="16"/>
  <c r="K192" i="16"/>
  <c r="L192" i="16"/>
  <c r="K191" i="16"/>
  <c r="L191" i="16"/>
  <c r="K190" i="16"/>
  <c r="L190" i="16"/>
  <c r="K189" i="16"/>
  <c r="L189" i="16"/>
  <c r="K188" i="16"/>
  <c r="L188" i="16"/>
  <c r="K187" i="16"/>
  <c r="L187" i="16"/>
  <c r="K186" i="16"/>
  <c r="L186" i="16"/>
  <c r="K185" i="16"/>
  <c r="L185" i="16"/>
  <c r="K184" i="16"/>
  <c r="L184" i="16"/>
  <c r="K183" i="16"/>
  <c r="L183" i="16"/>
  <c r="K182" i="16"/>
  <c r="L182" i="16"/>
  <c r="K181" i="16"/>
  <c r="L181" i="16"/>
  <c r="K180" i="16"/>
  <c r="L180" i="16"/>
  <c r="K179" i="16"/>
  <c r="L179" i="16"/>
  <c r="K178" i="16"/>
  <c r="M178" i="16"/>
  <c r="K177" i="16"/>
  <c r="L177" i="16"/>
  <c r="K176" i="16"/>
  <c r="L176" i="16"/>
  <c r="K175" i="16"/>
  <c r="L175" i="16"/>
  <c r="K174" i="16"/>
  <c r="L174" i="16"/>
  <c r="K173" i="16"/>
  <c r="L173" i="16"/>
  <c r="K172" i="16"/>
  <c r="L172" i="16"/>
  <c r="K171" i="16"/>
  <c r="L171" i="16"/>
  <c r="K170" i="16"/>
  <c r="L170" i="16"/>
  <c r="K169" i="16"/>
  <c r="L169" i="16"/>
  <c r="K168" i="16"/>
  <c r="L168" i="16"/>
  <c r="K167" i="16"/>
  <c r="L167" i="16"/>
  <c r="K166" i="16"/>
  <c r="L166" i="16"/>
  <c r="K165" i="16"/>
  <c r="L165" i="16"/>
  <c r="K164" i="16"/>
  <c r="L164" i="16"/>
  <c r="K163" i="16"/>
  <c r="L163" i="16"/>
  <c r="K162" i="16"/>
  <c r="L162" i="16"/>
  <c r="K161" i="16"/>
  <c r="L161" i="16"/>
  <c r="K160" i="16"/>
  <c r="L160" i="16"/>
  <c r="K159" i="16"/>
  <c r="L159" i="16"/>
  <c r="K158" i="16"/>
  <c r="L158" i="16"/>
  <c r="K157" i="16"/>
  <c r="L157" i="16"/>
  <c r="K156" i="16"/>
  <c r="L156" i="16"/>
  <c r="K155" i="16"/>
  <c r="L155" i="16"/>
  <c r="K154" i="16"/>
  <c r="L154" i="16"/>
  <c r="K153" i="16"/>
  <c r="L153" i="16"/>
  <c r="K152" i="16"/>
  <c r="L152" i="16"/>
  <c r="K151" i="16"/>
  <c r="L151" i="16"/>
  <c r="K150" i="16"/>
  <c r="L150" i="16"/>
  <c r="K149" i="16"/>
  <c r="L149" i="16"/>
  <c r="K148" i="16"/>
  <c r="L148" i="16"/>
  <c r="K147" i="16"/>
  <c r="L147" i="16"/>
  <c r="K146" i="16"/>
  <c r="L146" i="16"/>
  <c r="K145" i="16"/>
  <c r="L145" i="16"/>
  <c r="N25" i="17"/>
  <c r="N12" i="17"/>
  <c r="N21" i="17"/>
  <c r="N19" i="17"/>
  <c r="N22" i="17"/>
  <c r="N26" i="17"/>
  <c r="M146" i="16"/>
  <c r="M147" i="16"/>
  <c r="N147" i="16"/>
  <c r="M192" i="16"/>
  <c r="N192" i="16"/>
  <c r="M145" i="16"/>
  <c r="N145" i="16"/>
  <c r="N146" i="16"/>
  <c r="M148" i="16"/>
  <c r="N148" i="16"/>
  <c r="M161" i="16"/>
  <c r="N161" i="16"/>
  <c r="M190" i="16"/>
  <c r="N190" i="16"/>
  <c r="M197" i="16"/>
  <c r="N197" i="16"/>
  <c r="M185" i="16"/>
  <c r="N185" i="16"/>
  <c r="M188" i="16"/>
  <c r="N188" i="16"/>
  <c r="N27" i="17"/>
  <c r="N24" i="17"/>
  <c r="N23" i="17"/>
  <c r="N20" i="17"/>
  <c r="N17" i="17"/>
  <c r="N11" i="17"/>
  <c r="N9" i="17"/>
  <c r="N8" i="17"/>
  <c r="N5" i="17"/>
  <c r="M173" i="16"/>
  <c r="N173" i="16"/>
  <c r="M189" i="16"/>
  <c r="N189" i="16"/>
  <c r="M191" i="16"/>
  <c r="N191" i="16"/>
  <c r="M167" i="16"/>
  <c r="N167" i="16"/>
  <c r="M179" i="16"/>
  <c r="N179" i="16"/>
  <c r="M187" i="16"/>
  <c r="N187" i="16"/>
  <c r="M198" i="16"/>
  <c r="N198" i="16"/>
  <c r="M199" i="16"/>
  <c r="N199" i="16"/>
  <c r="M200" i="16"/>
  <c r="N200" i="16"/>
  <c r="M201" i="16"/>
  <c r="N201" i="16"/>
  <c r="N216" i="16"/>
  <c r="M193" i="16"/>
  <c r="N193" i="16"/>
  <c r="M149" i="16"/>
  <c r="N149" i="16"/>
  <c r="M150" i="16"/>
  <c r="N150" i="16"/>
  <c r="M151" i="16"/>
  <c r="N151" i="16"/>
  <c r="M152" i="16"/>
  <c r="N152" i="16"/>
  <c r="M153" i="16"/>
  <c r="N153" i="16"/>
  <c r="M156" i="16"/>
  <c r="N156" i="16"/>
  <c r="M157" i="16"/>
  <c r="N157" i="16"/>
  <c r="M163" i="16"/>
  <c r="N163" i="16"/>
  <c r="M171" i="16"/>
  <c r="N171" i="16"/>
  <c r="M175" i="16"/>
  <c r="N175" i="16"/>
  <c r="M176" i="16"/>
  <c r="N176" i="16"/>
  <c r="M177" i="16"/>
  <c r="N177" i="16"/>
  <c r="L178" i="16"/>
  <c r="N178" i="16"/>
  <c r="M180" i="16"/>
  <c r="N180" i="16"/>
  <c r="M181" i="16"/>
  <c r="N181" i="16"/>
  <c r="M182" i="16"/>
  <c r="N182" i="16"/>
  <c r="M183" i="16"/>
  <c r="N183" i="16"/>
  <c r="M184" i="16"/>
  <c r="N184" i="16"/>
  <c r="M186" i="16"/>
  <c r="N186" i="16"/>
  <c r="M194" i="16"/>
  <c r="N194" i="16"/>
  <c r="M195" i="16"/>
  <c r="N195" i="16"/>
  <c r="M196" i="16"/>
  <c r="N196" i="16"/>
  <c r="N212" i="16"/>
  <c r="M155" i="16"/>
  <c r="N155" i="16"/>
  <c r="M158" i="16"/>
  <c r="N158" i="16"/>
  <c r="M159" i="16"/>
  <c r="N159" i="16"/>
  <c r="M160" i="16"/>
  <c r="N160" i="16"/>
  <c r="M162" i="16"/>
  <c r="N162" i="16"/>
  <c r="M164" i="16"/>
  <c r="N164" i="16"/>
  <c r="M165" i="16"/>
  <c r="N165" i="16"/>
  <c r="M166" i="16"/>
  <c r="N166" i="16"/>
  <c r="M168" i="16"/>
  <c r="N168" i="16"/>
  <c r="M169" i="16"/>
  <c r="N169" i="16"/>
  <c r="M170" i="16"/>
  <c r="N170" i="16"/>
  <c r="M172" i="16"/>
  <c r="N172" i="16"/>
  <c r="N210" i="16"/>
  <c r="N222" i="16"/>
  <c r="N208" i="16"/>
  <c r="N206" i="16"/>
  <c r="M174" i="16"/>
  <c r="N174" i="16"/>
  <c r="M154" i="16"/>
  <c r="N154" i="16"/>
  <c r="K144" i="16"/>
  <c r="L144" i="16"/>
  <c r="K143" i="16"/>
  <c r="L143" i="16"/>
  <c r="K142" i="16"/>
  <c r="L142" i="16"/>
  <c r="K141" i="16"/>
  <c r="L141" i="16"/>
  <c r="K140" i="16"/>
  <c r="L140" i="16"/>
  <c r="K139" i="16"/>
  <c r="L139" i="16"/>
  <c r="K138" i="16"/>
  <c r="L138" i="16"/>
  <c r="K137" i="16"/>
  <c r="L137" i="16"/>
  <c r="K136" i="16"/>
  <c r="L136" i="16"/>
  <c r="K135" i="16"/>
  <c r="L135" i="16"/>
  <c r="K134" i="16"/>
  <c r="L134" i="16"/>
  <c r="K133" i="16"/>
  <c r="L133" i="16"/>
  <c r="K132" i="16"/>
  <c r="L132" i="16"/>
  <c r="K131" i="16"/>
  <c r="L131" i="16"/>
  <c r="K130" i="16"/>
  <c r="L130" i="16"/>
  <c r="K129" i="16"/>
  <c r="L129" i="16"/>
  <c r="K128" i="16"/>
  <c r="L128" i="16"/>
  <c r="K127" i="16"/>
  <c r="L127" i="16"/>
  <c r="K126" i="16"/>
  <c r="L126" i="16"/>
  <c r="K125" i="16"/>
  <c r="L125" i="16"/>
  <c r="K124" i="16"/>
  <c r="L124" i="16"/>
  <c r="K123" i="16"/>
  <c r="L123" i="16"/>
  <c r="K122" i="16"/>
  <c r="L122" i="16"/>
  <c r="M131" i="16"/>
  <c r="N131" i="16"/>
  <c r="M142" i="16"/>
  <c r="N142" i="16"/>
  <c r="M143" i="16"/>
  <c r="M133" i="16"/>
  <c r="N133" i="16"/>
  <c r="M134" i="16"/>
  <c r="N134" i="16"/>
  <c r="M135" i="16"/>
  <c r="N135" i="16"/>
  <c r="M138" i="16"/>
  <c r="N138" i="16"/>
  <c r="M139" i="16"/>
  <c r="N139" i="16"/>
  <c r="M140" i="16"/>
  <c r="M132" i="16"/>
  <c r="N132" i="16"/>
  <c r="M136" i="16"/>
  <c r="N136" i="16"/>
  <c r="M137" i="16"/>
  <c r="N137" i="16"/>
  <c r="N140" i="16"/>
  <c r="M141" i="16"/>
  <c r="N141" i="16"/>
  <c r="N143" i="16"/>
  <c r="M144" i="16"/>
  <c r="N144" i="16"/>
  <c r="M129" i="16"/>
  <c r="N129" i="16"/>
  <c r="M130" i="16"/>
  <c r="N130" i="16"/>
  <c r="M123" i="16"/>
  <c r="N123" i="16"/>
  <c r="M124" i="16"/>
  <c r="N124" i="16"/>
  <c r="M126" i="16"/>
  <c r="N126" i="16"/>
  <c r="M127" i="16"/>
  <c r="N127" i="16"/>
  <c r="M128" i="16"/>
  <c r="N128" i="16"/>
  <c r="M122" i="16"/>
  <c r="N122" i="16"/>
  <c r="M125" i="16"/>
  <c r="N125" i="16"/>
  <c r="K121" i="16"/>
  <c r="L121" i="16"/>
  <c r="M121" i="16"/>
  <c r="N121" i="16"/>
  <c r="K120" i="16"/>
  <c r="L120" i="16"/>
  <c r="K119" i="16"/>
  <c r="L119" i="16"/>
  <c r="K118" i="16"/>
  <c r="L118" i="16"/>
  <c r="K117" i="16"/>
  <c r="L117" i="16"/>
  <c r="K116" i="16"/>
  <c r="L116" i="16"/>
  <c r="K115" i="16"/>
  <c r="L115" i="16"/>
  <c r="K114" i="16"/>
  <c r="L114" i="16"/>
  <c r="K113" i="16"/>
  <c r="L113" i="16"/>
  <c r="K112" i="16"/>
  <c r="L112" i="16"/>
  <c r="K111" i="16"/>
  <c r="L111" i="16"/>
  <c r="K110" i="16"/>
  <c r="L110" i="16"/>
  <c r="K109" i="16"/>
  <c r="L109" i="16"/>
  <c r="K108" i="16"/>
  <c r="L108" i="16"/>
  <c r="K107" i="16"/>
  <c r="L107" i="16"/>
  <c r="K106" i="16"/>
  <c r="L106" i="16"/>
  <c r="K105" i="16"/>
  <c r="L105" i="16"/>
  <c r="K104" i="16"/>
  <c r="L104" i="16"/>
  <c r="K103" i="16"/>
  <c r="L103" i="16"/>
  <c r="K102" i="16"/>
  <c r="L102" i="16"/>
  <c r="K101" i="16"/>
  <c r="L101" i="16"/>
  <c r="K100" i="16"/>
  <c r="L100" i="16"/>
  <c r="K99" i="16"/>
  <c r="L99" i="16"/>
  <c r="K98" i="16"/>
  <c r="M98" i="16"/>
  <c r="K97" i="16"/>
  <c r="L97" i="16"/>
  <c r="K96" i="16"/>
  <c r="L96" i="16"/>
  <c r="K95" i="16"/>
  <c r="L95" i="16"/>
  <c r="K94" i="16"/>
  <c r="L94" i="16"/>
  <c r="K93" i="16"/>
  <c r="L93" i="16"/>
  <c r="K92" i="16"/>
  <c r="L92" i="16"/>
  <c r="K91" i="16"/>
  <c r="L91" i="16"/>
  <c r="K90" i="16"/>
  <c r="L90" i="16"/>
  <c r="K89" i="16"/>
  <c r="L89" i="16"/>
  <c r="K88" i="16"/>
  <c r="L88" i="16"/>
  <c r="K87" i="16"/>
  <c r="L87" i="16"/>
  <c r="K86" i="16"/>
  <c r="L86" i="16"/>
  <c r="K85" i="16"/>
  <c r="M85" i="16"/>
  <c r="K84" i="16"/>
  <c r="L84" i="16"/>
  <c r="K76" i="16"/>
  <c r="L76" i="16"/>
  <c r="K77" i="16"/>
  <c r="L77" i="16"/>
  <c r="K78" i="16"/>
  <c r="L78" i="16"/>
  <c r="K79" i="16"/>
  <c r="L79" i="16"/>
  <c r="K80" i="16"/>
  <c r="L80" i="16"/>
  <c r="K81" i="16"/>
  <c r="L81" i="16"/>
  <c r="K82" i="16"/>
  <c r="L82" i="16"/>
  <c r="K83" i="16"/>
  <c r="L83" i="16"/>
  <c r="K61" i="16"/>
  <c r="M61" i="16"/>
  <c r="K62" i="16"/>
  <c r="L62" i="16"/>
  <c r="K63" i="16"/>
  <c r="L63" i="16"/>
  <c r="K64" i="16"/>
  <c r="L64" i="16"/>
  <c r="K65" i="16"/>
  <c r="L65" i="16"/>
  <c r="K66" i="16"/>
  <c r="L66" i="16"/>
  <c r="K67" i="16"/>
  <c r="L67" i="16"/>
  <c r="K68" i="16"/>
  <c r="L68" i="16"/>
  <c r="K69" i="16"/>
  <c r="L69" i="16"/>
  <c r="K70" i="16"/>
  <c r="L70" i="16"/>
  <c r="K71" i="16"/>
  <c r="M71" i="16"/>
  <c r="K72" i="16"/>
  <c r="L72" i="16"/>
  <c r="K73" i="16"/>
  <c r="L73" i="16"/>
  <c r="K74" i="16"/>
  <c r="L74" i="16"/>
  <c r="K75" i="16"/>
  <c r="L75" i="16"/>
  <c r="M63" i="16"/>
  <c r="M65" i="16"/>
  <c r="M67" i="16"/>
  <c r="K50" i="16"/>
  <c r="K51" i="16"/>
  <c r="K52" i="16"/>
  <c r="M52" i="16"/>
  <c r="K53" i="16"/>
  <c r="K54" i="16"/>
  <c r="M54" i="16"/>
  <c r="K55" i="16"/>
  <c r="K56" i="16"/>
  <c r="M56" i="16"/>
  <c r="K57" i="16"/>
  <c r="K58" i="16"/>
  <c r="K59" i="16"/>
  <c r="K60" i="16"/>
  <c r="M60" i="16"/>
  <c r="K44" i="16"/>
  <c r="K45" i="16"/>
  <c r="M45" i="16"/>
  <c r="K46" i="16"/>
  <c r="M46" i="16"/>
  <c r="K47" i="16"/>
  <c r="M47" i="16"/>
  <c r="K48" i="16"/>
  <c r="K49" i="16"/>
  <c r="M49" i="16"/>
  <c r="K27" i="16"/>
  <c r="M27" i="16"/>
  <c r="K28" i="16"/>
  <c r="L28" i="16"/>
  <c r="K29" i="16"/>
  <c r="K30" i="16"/>
  <c r="L30" i="16"/>
  <c r="K31" i="16"/>
  <c r="K32" i="16"/>
  <c r="K33" i="16"/>
  <c r="K34" i="16"/>
  <c r="K35" i="16"/>
  <c r="K36" i="16"/>
  <c r="L36" i="16"/>
  <c r="K37" i="16"/>
  <c r="K38" i="16"/>
  <c r="L38" i="16"/>
  <c r="K39" i="16"/>
  <c r="K40" i="16"/>
  <c r="K41" i="16"/>
  <c r="K42" i="16"/>
  <c r="K43" i="16"/>
  <c r="M80" i="16"/>
  <c r="M66" i="16"/>
  <c r="N66" i="16"/>
  <c r="M64" i="16"/>
  <c r="N64" i="16"/>
  <c r="M62" i="16"/>
  <c r="N62" i="16"/>
  <c r="M73" i="16"/>
  <c r="N73" i="16"/>
  <c r="L71" i="16"/>
  <c r="N71" i="16"/>
  <c r="M116" i="16"/>
  <c r="N116" i="16"/>
  <c r="M117" i="16"/>
  <c r="N117" i="16"/>
  <c r="M118" i="16"/>
  <c r="N118" i="16"/>
  <c r="M119" i="16"/>
  <c r="N119" i="16"/>
  <c r="M120" i="16"/>
  <c r="N120" i="16"/>
  <c r="M113" i="16"/>
  <c r="N113" i="16"/>
  <c r="M114" i="16"/>
  <c r="N114" i="16"/>
  <c r="M75" i="16"/>
  <c r="N75" i="16"/>
  <c r="M76" i="16"/>
  <c r="N76" i="16"/>
  <c r="M84" i="16"/>
  <c r="N84" i="16"/>
  <c r="M103" i="16"/>
  <c r="N103" i="16"/>
  <c r="M104" i="16"/>
  <c r="N104" i="16"/>
  <c r="M74" i="16"/>
  <c r="N74" i="16"/>
  <c r="M72" i="16"/>
  <c r="N72" i="16"/>
  <c r="N63" i="16"/>
  <c r="L85" i="16"/>
  <c r="N85" i="16"/>
  <c r="M86" i="16"/>
  <c r="N86" i="16"/>
  <c r="M87" i="16"/>
  <c r="N87" i="16"/>
  <c r="M92" i="16"/>
  <c r="N92" i="16"/>
  <c r="M95" i="16"/>
  <c r="N95" i="16"/>
  <c r="M96" i="16"/>
  <c r="N96" i="16"/>
  <c r="M101" i="16"/>
  <c r="N101" i="16"/>
  <c r="M105" i="16"/>
  <c r="N105" i="16"/>
  <c r="M106" i="16"/>
  <c r="N106" i="16"/>
  <c r="M107" i="16"/>
  <c r="N107" i="16"/>
  <c r="M108" i="16"/>
  <c r="N108" i="16"/>
  <c r="M109" i="16"/>
  <c r="N109" i="16"/>
  <c r="M112" i="16"/>
  <c r="N112" i="16"/>
  <c r="M69" i="16"/>
  <c r="N69" i="16"/>
  <c r="M78" i="16"/>
  <c r="N78" i="16"/>
  <c r="L61" i="16"/>
  <c r="N61" i="16"/>
  <c r="M88" i="16"/>
  <c r="N88" i="16"/>
  <c r="M89" i="16"/>
  <c r="N89" i="16"/>
  <c r="M90" i="16"/>
  <c r="N90" i="16"/>
  <c r="M91" i="16"/>
  <c r="N91" i="16"/>
  <c r="M93" i="16"/>
  <c r="N93" i="16"/>
  <c r="M94" i="16"/>
  <c r="N94" i="16"/>
  <c r="M97" i="16"/>
  <c r="N97" i="16"/>
  <c r="L98" i="16"/>
  <c r="N98" i="16"/>
  <c r="M99" i="16"/>
  <c r="N99" i="16"/>
  <c r="M100" i="16"/>
  <c r="N100" i="16"/>
  <c r="M102" i="16"/>
  <c r="N102" i="16"/>
  <c r="M111" i="16"/>
  <c r="N111" i="16"/>
  <c r="M115" i="16"/>
  <c r="N115" i="16"/>
  <c r="M110" i="16"/>
  <c r="N110" i="16"/>
  <c r="M82" i="16"/>
  <c r="N82" i="16"/>
  <c r="N80" i="16"/>
  <c r="M70" i="16"/>
  <c r="N70" i="16"/>
  <c r="M68" i="16"/>
  <c r="N68" i="16"/>
  <c r="N67" i="16"/>
  <c r="N65" i="16"/>
  <c r="L60" i="16"/>
  <c r="N60" i="16"/>
  <c r="L59" i="16"/>
  <c r="M59" i="16"/>
  <c r="M58" i="16"/>
  <c r="L58" i="16"/>
  <c r="L57" i="16"/>
  <c r="M57" i="16"/>
  <c r="L56" i="16"/>
  <c r="N56" i="16"/>
  <c r="L55" i="16"/>
  <c r="M55" i="16"/>
  <c r="L54" i="16"/>
  <c r="N54" i="16"/>
  <c r="L53" i="16"/>
  <c r="M53" i="16"/>
  <c r="L52" i="16"/>
  <c r="N52" i="16"/>
  <c r="L51" i="16"/>
  <c r="M51" i="16"/>
  <c r="M50" i="16"/>
  <c r="L50" i="16"/>
  <c r="L49" i="16"/>
  <c r="N49" i="16"/>
  <c r="M83" i="16"/>
  <c r="M81" i="16"/>
  <c r="M79" i="16"/>
  <c r="M77" i="16"/>
  <c r="N77" i="16"/>
  <c r="N83" i="16"/>
  <c r="N81" i="16"/>
  <c r="N79" i="16"/>
  <c r="L48" i="16"/>
  <c r="M48" i="16"/>
  <c r="L47" i="16"/>
  <c r="N47" i="16"/>
  <c r="L46" i="16"/>
  <c r="N46" i="16"/>
  <c r="L45" i="16"/>
  <c r="N45" i="16"/>
  <c r="L44" i="16"/>
  <c r="M44" i="16"/>
  <c r="M43" i="16"/>
  <c r="L43" i="16"/>
  <c r="L42" i="16"/>
  <c r="M42" i="16"/>
  <c r="M41" i="16"/>
  <c r="L41" i="16"/>
  <c r="M40" i="16"/>
  <c r="L40" i="16"/>
  <c r="L39" i="16"/>
  <c r="M39" i="16"/>
  <c r="M38" i="16"/>
  <c r="N38" i="16"/>
  <c r="L37" i="16"/>
  <c r="M37" i="16"/>
  <c r="M36" i="16"/>
  <c r="N36" i="16"/>
  <c r="L35" i="16"/>
  <c r="M35" i="16"/>
  <c r="L34" i="16"/>
  <c r="M34" i="16"/>
  <c r="L33" i="16"/>
  <c r="M33" i="16"/>
  <c r="L32" i="16"/>
  <c r="M32" i="16"/>
  <c r="L31" i="16"/>
  <c r="M31" i="16"/>
  <c r="M30" i="16"/>
  <c r="N30" i="16"/>
  <c r="L29" i="16"/>
  <c r="M29" i="16"/>
  <c r="M28" i="16"/>
  <c r="N28" i="16"/>
  <c r="L27" i="16"/>
  <c r="N27" i="16"/>
  <c r="K13" i="16"/>
  <c r="M13" i="16"/>
  <c r="K14" i="16"/>
  <c r="M14" i="16"/>
  <c r="K15" i="16"/>
  <c r="M15" i="16"/>
  <c r="K16" i="16"/>
  <c r="M16" i="16"/>
  <c r="K17" i="16"/>
  <c r="L17" i="16"/>
  <c r="K18" i="16"/>
  <c r="M18" i="16"/>
  <c r="K19" i="16"/>
  <c r="M19" i="16"/>
  <c r="K20" i="16"/>
  <c r="M20" i="16"/>
  <c r="K21" i="16"/>
  <c r="M21" i="16"/>
  <c r="K22" i="16"/>
  <c r="M22" i="16"/>
  <c r="K23" i="16"/>
  <c r="M23" i="16"/>
  <c r="K24" i="16"/>
  <c r="M24" i="16"/>
  <c r="K25" i="16"/>
  <c r="M25" i="16"/>
  <c r="K26" i="16"/>
  <c r="M26" i="16"/>
  <c r="L19" i="16"/>
  <c r="K4" i="16"/>
  <c r="K5" i="16"/>
  <c r="K6" i="16"/>
  <c r="K7" i="16"/>
  <c r="L7" i="16"/>
  <c r="K8" i="16"/>
  <c r="K9" i="16"/>
  <c r="K10" i="16"/>
  <c r="M10" i="16"/>
  <c r="K11" i="16"/>
  <c r="K12" i="16"/>
  <c r="K3" i="16"/>
  <c r="L3" i="16"/>
  <c r="K2" i="16"/>
  <c r="M2" i="16"/>
  <c r="K480" i="15"/>
  <c r="M480" i="15"/>
  <c r="J481" i="15"/>
  <c r="K481" i="15"/>
  <c r="L480" i="15"/>
  <c r="K471" i="15"/>
  <c r="L471" i="15"/>
  <c r="K472" i="15"/>
  <c r="M472" i="15"/>
  <c r="K473" i="15"/>
  <c r="M473" i="15"/>
  <c r="K474" i="15"/>
  <c r="M474" i="15"/>
  <c r="K475" i="15"/>
  <c r="M475" i="15"/>
  <c r="K476" i="15"/>
  <c r="L476" i="15"/>
  <c r="K477" i="15"/>
  <c r="L477" i="15"/>
  <c r="K478" i="15"/>
  <c r="L478" i="15"/>
  <c r="K479" i="15"/>
  <c r="M479" i="15"/>
  <c r="L472" i="15"/>
  <c r="L473" i="15"/>
  <c r="L474" i="15"/>
  <c r="L475" i="15"/>
  <c r="K461" i="15"/>
  <c r="K462" i="15"/>
  <c r="K463" i="15"/>
  <c r="L463" i="15"/>
  <c r="K464" i="15"/>
  <c r="K465" i="15"/>
  <c r="K466" i="15"/>
  <c r="K467" i="15"/>
  <c r="K468" i="15"/>
  <c r="K469" i="15"/>
  <c r="K470" i="15"/>
  <c r="K451" i="15"/>
  <c r="K452" i="15"/>
  <c r="M452" i="15"/>
  <c r="K453" i="15"/>
  <c r="K454" i="15"/>
  <c r="M454" i="15"/>
  <c r="K455" i="15"/>
  <c r="K456" i="15"/>
  <c r="M456" i="15"/>
  <c r="K457" i="15"/>
  <c r="K458" i="15"/>
  <c r="M458" i="15"/>
  <c r="K459" i="15"/>
  <c r="K460" i="15"/>
  <c r="K440" i="15"/>
  <c r="M440" i="15"/>
  <c r="K441" i="15"/>
  <c r="K442" i="15"/>
  <c r="M442" i="15"/>
  <c r="K443" i="15"/>
  <c r="K444" i="15"/>
  <c r="M444" i="15"/>
  <c r="K445" i="15"/>
  <c r="K446" i="15"/>
  <c r="K447" i="15"/>
  <c r="K448" i="15"/>
  <c r="M448" i="15"/>
  <c r="K449" i="15"/>
  <c r="K450" i="15"/>
  <c r="K435" i="15"/>
  <c r="M435" i="15"/>
  <c r="K436" i="15"/>
  <c r="M436" i="15"/>
  <c r="K437" i="15"/>
  <c r="M437" i="15"/>
  <c r="K438" i="15"/>
  <c r="L438" i="15"/>
  <c r="K439" i="15"/>
  <c r="M439" i="15"/>
  <c r="K419" i="15"/>
  <c r="K420" i="15"/>
  <c r="L420" i="15"/>
  <c r="K421" i="15"/>
  <c r="K422" i="15"/>
  <c r="L422" i="15"/>
  <c r="K423" i="15"/>
  <c r="K424" i="15"/>
  <c r="L424" i="15"/>
  <c r="K425" i="15"/>
  <c r="M425" i="15"/>
  <c r="K426" i="15"/>
  <c r="L426" i="15"/>
  <c r="K427" i="15"/>
  <c r="M427" i="15"/>
  <c r="K428" i="15"/>
  <c r="K429" i="15"/>
  <c r="K430" i="15"/>
  <c r="L430" i="15"/>
  <c r="K431" i="15"/>
  <c r="M431" i="15"/>
  <c r="K432" i="15"/>
  <c r="L432" i="15"/>
  <c r="K433" i="15"/>
  <c r="K434" i="15"/>
  <c r="M434" i="15"/>
  <c r="K409" i="15"/>
  <c r="K410" i="15"/>
  <c r="M410" i="15"/>
  <c r="K411" i="15"/>
  <c r="K412" i="15"/>
  <c r="M412" i="15"/>
  <c r="K413" i="15"/>
  <c r="K414" i="15"/>
  <c r="M414" i="15"/>
  <c r="K415" i="15"/>
  <c r="K416" i="15"/>
  <c r="M416" i="15"/>
  <c r="K417" i="15"/>
  <c r="K418" i="15"/>
  <c r="M418" i="15"/>
  <c r="K388" i="15"/>
  <c r="K389" i="15"/>
  <c r="K390" i="15"/>
  <c r="M390" i="15"/>
  <c r="K391" i="15"/>
  <c r="L391" i="15"/>
  <c r="K392" i="15"/>
  <c r="M392" i="15"/>
  <c r="K393" i="15"/>
  <c r="K394" i="15"/>
  <c r="K395" i="15"/>
  <c r="K396" i="15"/>
  <c r="M396" i="15"/>
  <c r="K397" i="15"/>
  <c r="K398" i="15"/>
  <c r="M398" i="15"/>
  <c r="K399" i="15"/>
  <c r="K400" i="15"/>
  <c r="K401" i="15"/>
  <c r="K402" i="15"/>
  <c r="M402" i="15"/>
  <c r="K403" i="15"/>
  <c r="K404" i="15"/>
  <c r="M404" i="15"/>
  <c r="K405" i="15"/>
  <c r="L405" i="15"/>
  <c r="K406" i="15"/>
  <c r="K407" i="15"/>
  <c r="L407" i="15"/>
  <c r="K408" i="15"/>
  <c r="K375" i="15"/>
  <c r="M375" i="15"/>
  <c r="K376" i="15"/>
  <c r="K377" i="15"/>
  <c r="K378" i="15"/>
  <c r="K379" i="15"/>
  <c r="M379" i="15"/>
  <c r="K380" i="15"/>
  <c r="K381" i="15"/>
  <c r="M381" i="15"/>
  <c r="K382" i="15"/>
  <c r="L382" i="15"/>
  <c r="K383" i="15"/>
  <c r="K384" i="15"/>
  <c r="K385" i="15"/>
  <c r="M385" i="15"/>
  <c r="K386" i="15"/>
  <c r="K387" i="15"/>
  <c r="K360" i="15"/>
  <c r="K361" i="15"/>
  <c r="K362" i="15"/>
  <c r="K363" i="15"/>
  <c r="L363" i="15"/>
  <c r="K364" i="15"/>
  <c r="M364" i="15"/>
  <c r="K365" i="15"/>
  <c r="K366" i="15"/>
  <c r="M366" i="15"/>
  <c r="K367" i="15"/>
  <c r="K368" i="15"/>
  <c r="K369" i="15"/>
  <c r="M369" i="15"/>
  <c r="K370" i="15"/>
  <c r="K371" i="15"/>
  <c r="K372" i="15"/>
  <c r="K373" i="15"/>
  <c r="K374" i="15"/>
  <c r="M374" i="15"/>
  <c r="K349" i="15"/>
  <c r="K350" i="15"/>
  <c r="K351" i="15"/>
  <c r="K352" i="15"/>
  <c r="K353" i="15"/>
  <c r="K354" i="15"/>
  <c r="K355" i="15"/>
  <c r="M355" i="15"/>
  <c r="K356" i="15"/>
  <c r="K357" i="15"/>
  <c r="M357" i="15"/>
  <c r="K358" i="15"/>
  <c r="K359" i="15"/>
  <c r="M359" i="15"/>
  <c r="K336" i="15"/>
  <c r="K337" i="15"/>
  <c r="M337" i="15"/>
  <c r="K338" i="15"/>
  <c r="K339" i="15"/>
  <c r="M339" i="15"/>
  <c r="K340" i="15"/>
  <c r="K341" i="15"/>
  <c r="M341" i="15"/>
  <c r="K342" i="15"/>
  <c r="K343" i="15"/>
  <c r="M343" i="15"/>
  <c r="K344" i="15"/>
  <c r="K345" i="15"/>
  <c r="K346" i="15"/>
  <c r="K347" i="15"/>
  <c r="M347" i="15"/>
  <c r="K348" i="15"/>
  <c r="K323" i="15"/>
  <c r="L323" i="15"/>
  <c r="K324" i="15"/>
  <c r="K325" i="15"/>
  <c r="K326" i="15"/>
  <c r="L326" i="15"/>
  <c r="K327" i="15"/>
  <c r="M327" i="15"/>
  <c r="K328" i="15"/>
  <c r="L328" i="15"/>
  <c r="K329" i="15"/>
  <c r="M329" i="15"/>
  <c r="K330" i="15"/>
  <c r="K331" i="15"/>
  <c r="M331" i="15"/>
  <c r="K332" i="15"/>
  <c r="L332" i="15"/>
  <c r="K333" i="15"/>
  <c r="L333" i="15"/>
  <c r="K334" i="15"/>
  <c r="M334" i="15"/>
  <c r="K335" i="15"/>
  <c r="K314" i="15"/>
  <c r="M314" i="15"/>
  <c r="K315" i="15"/>
  <c r="K316" i="15"/>
  <c r="M316" i="15"/>
  <c r="K317" i="15"/>
  <c r="L317" i="15"/>
  <c r="K318" i="15"/>
  <c r="K319" i="15"/>
  <c r="K320" i="15"/>
  <c r="K321" i="15"/>
  <c r="L321" i="15"/>
  <c r="K322" i="15"/>
  <c r="K300" i="15"/>
  <c r="L300" i="15"/>
  <c r="K301" i="15"/>
  <c r="L301" i="15"/>
  <c r="K302" i="15"/>
  <c r="L302" i="15"/>
  <c r="K303" i="15"/>
  <c r="L303" i="15"/>
  <c r="K304" i="15"/>
  <c r="L304" i="15"/>
  <c r="K305" i="15"/>
  <c r="L305" i="15"/>
  <c r="K306" i="15"/>
  <c r="L306" i="15"/>
  <c r="K307" i="15"/>
  <c r="L307" i="15"/>
  <c r="K308" i="15"/>
  <c r="L308" i="15"/>
  <c r="K309" i="15"/>
  <c r="L309" i="15"/>
  <c r="K310" i="15"/>
  <c r="L310" i="15"/>
  <c r="K311" i="15"/>
  <c r="L311" i="15"/>
  <c r="K312" i="15"/>
  <c r="L312" i="15"/>
  <c r="K313" i="15"/>
  <c r="L313" i="15"/>
  <c r="N480" i="15"/>
  <c r="L23" i="16"/>
  <c r="N23" i="16"/>
  <c r="L481" i="15"/>
  <c r="M481" i="15"/>
  <c r="N472" i="15"/>
  <c r="L13" i="16"/>
  <c r="M17" i="16"/>
  <c r="L25" i="16"/>
  <c r="N25" i="16"/>
  <c r="L21" i="16"/>
  <c r="N21" i="16"/>
  <c r="L15" i="16"/>
  <c r="L26" i="16"/>
  <c r="N26" i="16"/>
  <c r="L24" i="16"/>
  <c r="N24" i="16"/>
  <c r="L22" i="16"/>
  <c r="N22" i="16"/>
  <c r="L20" i="16"/>
  <c r="N20" i="16"/>
  <c r="L18" i="16"/>
  <c r="N18" i="16"/>
  <c r="L14" i="16"/>
  <c r="N14" i="16"/>
  <c r="N475" i="15"/>
  <c r="N31" i="16"/>
  <c r="N32" i="16"/>
  <c r="N40" i="16"/>
  <c r="N41" i="16"/>
  <c r="N43" i="16"/>
  <c r="N48" i="16"/>
  <c r="N50" i="16"/>
  <c r="N59" i="16"/>
  <c r="M471" i="15"/>
  <c r="N471" i="15"/>
  <c r="L479" i="15"/>
  <c r="N479" i="15"/>
  <c r="N473" i="15"/>
  <c r="M477" i="15"/>
  <c r="N477" i="15"/>
  <c r="N474" i="15"/>
  <c r="L2" i="16"/>
  <c r="N2" i="16"/>
  <c r="N44" i="16"/>
  <c r="N55" i="16"/>
  <c r="N13" i="16"/>
  <c r="N58" i="16"/>
  <c r="N57" i="16"/>
  <c r="N53" i="16"/>
  <c r="N51" i="16"/>
  <c r="N42" i="16"/>
  <c r="N39" i="16"/>
  <c r="N37" i="16"/>
  <c r="N35" i="16"/>
  <c r="N34" i="16"/>
  <c r="N33" i="16"/>
  <c r="N29" i="16"/>
  <c r="N19" i="16"/>
  <c r="N17" i="16"/>
  <c r="N15" i="16"/>
  <c r="L12" i="16"/>
  <c r="M12" i="16"/>
  <c r="L11" i="16"/>
  <c r="M11" i="16"/>
  <c r="L10" i="16"/>
  <c r="N10" i="16"/>
  <c r="L9" i="16"/>
  <c r="M9" i="16"/>
  <c r="L8" i="16"/>
  <c r="M8" i="16"/>
  <c r="M7" i="16"/>
  <c r="N7" i="16"/>
  <c r="L6" i="16"/>
  <c r="M6" i="16"/>
  <c r="L5" i="16"/>
  <c r="M5" i="16"/>
  <c r="L4" i="16"/>
  <c r="M4" i="16"/>
  <c r="L16" i="16"/>
  <c r="N16" i="16"/>
  <c r="M3" i="16"/>
  <c r="N3" i="16"/>
  <c r="L436" i="15"/>
  <c r="N436" i="15"/>
  <c r="M478" i="15"/>
  <c r="N478" i="15"/>
  <c r="L470" i="15"/>
  <c r="M470" i="15"/>
  <c r="L469" i="15"/>
  <c r="M469" i="15"/>
  <c r="L468" i="15"/>
  <c r="M468" i="15"/>
  <c r="L467" i="15"/>
  <c r="M467" i="15"/>
  <c r="L466" i="15"/>
  <c r="M466" i="15"/>
  <c r="L465" i="15"/>
  <c r="M465" i="15"/>
  <c r="L464" i="15"/>
  <c r="M464" i="15"/>
  <c r="M463" i="15"/>
  <c r="N463" i="15"/>
  <c r="L462" i="15"/>
  <c r="M462" i="15"/>
  <c r="L461" i="15"/>
  <c r="M461" i="15"/>
  <c r="M460" i="15"/>
  <c r="L460" i="15"/>
  <c r="M476" i="15"/>
  <c r="N476" i="15"/>
  <c r="L459" i="15"/>
  <c r="M459" i="15"/>
  <c r="L458" i="15"/>
  <c r="N458" i="15"/>
  <c r="L457" i="15"/>
  <c r="M457" i="15"/>
  <c r="L456" i="15"/>
  <c r="N456" i="15"/>
  <c r="L455" i="15"/>
  <c r="M455" i="15"/>
  <c r="L454" i="15"/>
  <c r="N454" i="15"/>
  <c r="L453" i="15"/>
  <c r="M453" i="15"/>
  <c r="L452" i="15"/>
  <c r="N452" i="15"/>
  <c r="L451" i="15"/>
  <c r="M451" i="15"/>
  <c r="M450" i="15"/>
  <c r="L450" i="15"/>
  <c r="L449" i="15"/>
  <c r="M449" i="15"/>
  <c r="L448" i="15"/>
  <c r="N448" i="15"/>
  <c r="L447" i="15"/>
  <c r="M447" i="15"/>
  <c r="M446" i="15"/>
  <c r="L446" i="15"/>
  <c r="L445" i="15"/>
  <c r="M445" i="15"/>
  <c r="L444" i="15"/>
  <c r="N444" i="15"/>
  <c r="L443" i="15"/>
  <c r="M443" i="15"/>
  <c r="L442" i="15"/>
  <c r="N442" i="15"/>
  <c r="L441" i="15"/>
  <c r="M441" i="15"/>
  <c r="L440" i="15"/>
  <c r="N440" i="15"/>
  <c r="L439" i="15"/>
  <c r="N439" i="15"/>
  <c r="M438" i="15"/>
  <c r="N438" i="15"/>
  <c r="L437" i="15"/>
  <c r="N437" i="15"/>
  <c r="L435" i="15"/>
  <c r="N435" i="15"/>
  <c r="L434" i="15"/>
  <c r="N434" i="15"/>
  <c r="L433" i="15"/>
  <c r="M433" i="15"/>
  <c r="M432" i="15"/>
  <c r="N432" i="15"/>
  <c r="L431" i="15"/>
  <c r="N431" i="15"/>
  <c r="M430" i="15"/>
  <c r="N430" i="15"/>
  <c r="L429" i="15"/>
  <c r="M429" i="15"/>
  <c r="L428" i="15"/>
  <c r="M428" i="15"/>
  <c r="L427" i="15"/>
  <c r="N427" i="15"/>
  <c r="M426" i="15"/>
  <c r="N426" i="15"/>
  <c r="L425" i="15"/>
  <c r="N425" i="15"/>
  <c r="M424" i="15"/>
  <c r="N424" i="15"/>
  <c r="L423" i="15"/>
  <c r="M423" i="15"/>
  <c r="M422" i="15"/>
  <c r="N422" i="15"/>
  <c r="L421" i="15"/>
  <c r="M421" i="15"/>
  <c r="M420" i="15"/>
  <c r="N420" i="15"/>
  <c r="L419" i="15"/>
  <c r="M419" i="15"/>
  <c r="L418" i="15"/>
  <c r="N418" i="15"/>
  <c r="L417" i="15"/>
  <c r="M417" i="15"/>
  <c r="L416" i="15"/>
  <c r="N416" i="15"/>
  <c r="L415" i="15"/>
  <c r="M415" i="15"/>
  <c r="L414" i="15"/>
  <c r="N414" i="15"/>
  <c r="L413" i="15"/>
  <c r="M413" i="15"/>
  <c r="L412" i="15"/>
  <c r="N412" i="15"/>
  <c r="L411" i="15"/>
  <c r="M411" i="15"/>
  <c r="L410" i="15"/>
  <c r="N410" i="15"/>
  <c r="L409" i="15"/>
  <c r="M409" i="15"/>
  <c r="L379" i="15"/>
  <c r="N379" i="15"/>
  <c r="L408" i="15"/>
  <c r="M408" i="15"/>
  <c r="M407" i="15"/>
  <c r="N407" i="15"/>
  <c r="L406" i="15"/>
  <c r="M406" i="15"/>
  <c r="M405" i="15"/>
  <c r="N405" i="15"/>
  <c r="L404" i="15"/>
  <c r="N404" i="15"/>
  <c r="L403" i="15"/>
  <c r="M403" i="15"/>
  <c r="L402" i="15"/>
  <c r="N402" i="15"/>
  <c r="L401" i="15"/>
  <c r="M401" i="15"/>
  <c r="L400" i="15"/>
  <c r="M400" i="15"/>
  <c r="L399" i="15"/>
  <c r="M399" i="15"/>
  <c r="L398" i="15"/>
  <c r="N398" i="15"/>
  <c r="L397" i="15"/>
  <c r="M397" i="15"/>
  <c r="L396" i="15"/>
  <c r="N396" i="15"/>
  <c r="L395" i="15"/>
  <c r="M395" i="15"/>
  <c r="L394" i="15"/>
  <c r="M394" i="15"/>
  <c r="L393" i="15"/>
  <c r="M393" i="15"/>
  <c r="L392" i="15"/>
  <c r="N392" i="15"/>
  <c r="M391" i="15"/>
  <c r="N391" i="15"/>
  <c r="L390" i="15"/>
  <c r="N390" i="15"/>
  <c r="L389" i="15"/>
  <c r="M389" i="15"/>
  <c r="L388" i="15"/>
  <c r="M388" i="15"/>
  <c r="L387" i="15"/>
  <c r="M387" i="15"/>
  <c r="L386" i="15"/>
  <c r="M386" i="15"/>
  <c r="L385" i="15"/>
  <c r="N385" i="15"/>
  <c r="L384" i="15"/>
  <c r="M384" i="15"/>
  <c r="L383" i="15"/>
  <c r="M383" i="15"/>
  <c r="M382" i="15"/>
  <c r="N382" i="15"/>
  <c r="L381" i="15"/>
  <c r="N381" i="15"/>
  <c r="L380" i="15"/>
  <c r="M380" i="15"/>
  <c r="L378" i="15"/>
  <c r="M378" i="15"/>
  <c r="M377" i="15"/>
  <c r="L377" i="15"/>
  <c r="L376" i="15"/>
  <c r="M376" i="15"/>
  <c r="L375" i="15"/>
  <c r="N375" i="15"/>
  <c r="L374" i="15"/>
  <c r="N374" i="15"/>
  <c r="L373" i="15"/>
  <c r="M373" i="15"/>
  <c r="M372" i="15"/>
  <c r="L372" i="15"/>
  <c r="L371" i="15"/>
  <c r="M371" i="15"/>
  <c r="M370" i="15"/>
  <c r="L370" i="15"/>
  <c r="L369" i="15"/>
  <c r="N369" i="15"/>
  <c r="M368" i="15"/>
  <c r="L368" i="15"/>
  <c r="L367" i="15"/>
  <c r="M367" i="15"/>
  <c r="L366" i="15"/>
  <c r="N366" i="15"/>
  <c r="L365" i="15"/>
  <c r="M365" i="15"/>
  <c r="L364" i="15"/>
  <c r="N364" i="15"/>
  <c r="M363" i="15"/>
  <c r="N363" i="15"/>
  <c r="M362" i="15"/>
  <c r="L362" i="15"/>
  <c r="L361" i="15"/>
  <c r="M361" i="15"/>
  <c r="M360" i="15"/>
  <c r="L360" i="15"/>
  <c r="L359" i="15"/>
  <c r="N359" i="15"/>
  <c r="L358" i="15"/>
  <c r="M358" i="15"/>
  <c r="L357" i="15"/>
  <c r="N357" i="15"/>
  <c r="L356" i="15"/>
  <c r="M356" i="15"/>
  <c r="L355" i="15"/>
  <c r="N355" i="15"/>
  <c r="L354" i="15"/>
  <c r="M354" i="15"/>
  <c r="M353" i="15"/>
  <c r="L353" i="15"/>
  <c r="L352" i="15"/>
  <c r="M352" i="15"/>
  <c r="M351" i="15"/>
  <c r="L351" i="15"/>
  <c r="L350" i="15"/>
  <c r="M350" i="15"/>
  <c r="M349" i="15"/>
  <c r="L349" i="15"/>
  <c r="L348" i="15"/>
  <c r="M348" i="15"/>
  <c r="L347" i="15"/>
  <c r="N347" i="15"/>
  <c r="L346" i="15"/>
  <c r="M346" i="15"/>
  <c r="M345" i="15"/>
  <c r="L345" i="15"/>
  <c r="L344" i="15"/>
  <c r="M344" i="15"/>
  <c r="L343" i="15"/>
  <c r="N343" i="15"/>
  <c r="L342" i="15"/>
  <c r="M342" i="15"/>
  <c r="L341" i="15"/>
  <c r="N341" i="15"/>
  <c r="L340" i="15"/>
  <c r="M340" i="15"/>
  <c r="L339" i="15"/>
  <c r="N339" i="15"/>
  <c r="L338" i="15"/>
  <c r="M338" i="15"/>
  <c r="L337" i="15"/>
  <c r="N337" i="15"/>
  <c r="L336" i="15"/>
  <c r="M336" i="15"/>
  <c r="L335" i="15"/>
  <c r="M335" i="15"/>
  <c r="L334" i="15"/>
  <c r="N334" i="15"/>
  <c r="M333" i="15"/>
  <c r="N333" i="15"/>
  <c r="M332" i="15"/>
  <c r="N332" i="15"/>
  <c r="L331" i="15"/>
  <c r="N331" i="15"/>
  <c r="L330" i="15"/>
  <c r="M330" i="15"/>
  <c r="L329" i="15"/>
  <c r="N329" i="15"/>
  <c r="M328" i="15"/>
  <c r="N328" i="15"/>
  <c r="L327" i="15"/>
  <c r="N327" i="15"/>
  <c r="M326" i="15"/>
  <c r="N326" i="15"/>
  <c r="L325" i="15"/>
  <c r="M325" i="15"/>
  <c r="L324" i="15"/>
  <c r="M324" i="15"/>
  <c r="M323" i="15"/>
  <c r="N323" i="15"/>
  <c r="L322" i="15"/>
  <c r="M322" i="15"/>
  <c r="M321" i="15"/>
  <c r="N321" i="15"/>
  <c r="L320" i="15"/>
  <c r="M320" i="15"/>
  <c r="L319" i="15"/>
  <c r="M319" i="15"/>
  <c r="L318" i="15"/>
  <c r="M318" i="15"/>
  <c r="M317" i="15"/>
  <c r="N317" i="15"/>
  <c r="L316" i="15"/>
  <c r="N316" i="15"/>
  <c r="L315" i="15"/>
  <c r="M315" i="15"/>
  <c r="L314" i="15"/>
  <c r="N314" i="15"/>
  <c r="M313" i="15"/>
  <c r="N313" i="15"/>
  <c r="M312" i="15"/>
  <c r="N312" i="15"/>
  <c r="M311" i="15"/>
  <c r="N311" i="15"/>
  <c r="M310" i="15"/>
  <c r="N310" i="15"/>
  <c r="M309" i="15"/>
  <c r="N309" i="15"/>
  <c r="M308" i="15"/>
  <c r="N308" i="15"/>
  <c r="M307" i="15"/>
  <c r="N307" i="15"/>
  <c r="M306" i="15"/>
  <c r="N306" i="15"/>
  <c r="M305" i="15"/>
  <c r="N305" i="15"/>
  <c r="M304" i="15"/>
  <c r="N304" i="15"/>
  <c r="M303" i="15"/>
  <c r="N303" i="15"/>
  <c r="M302" i="15"/>
  <c r="N302" i="15"/>
  <c r="M301" i="15"/>
  <c r="N301" i="15"/>
  <c r="M300" i="15"/>
  <c r="N300" i="15"/>
  <c r="K299" i="15"/>
  <c r="M299" i="15"/>
  <c r="K290" i="15"/>
  <c r="K291" i="15"/>
  <c r="M291" i="15"/>
  <c r="K292" i="15"/>
  <c r="M292" i="15"/>
  <c r="K293" i="15"/>
  <c r="L293" i="15"/>
  <c r="K294" i="15"/>
  <c r="M294" i="15"/>
  <c r="K295" i="15"/>
  <c r="L295" i="15"/>
  <c r="K296" i="15"/>
  <c r="M296" i="15"/>
  <c r="K297" i="15"/>
  <c r="L297" i="15"/>
  <c r="K298" i="15"/>
  <c r="M298" i="15"/>
  <c r="K278" i="15"/>
  <c r="K279" i="15"/>
  <c r="M279" i="15"/>
  <c r="K280" i="15"/>
  <c r="K281" i="15"/>
  <c r="M281" i="15"/>
  <c r="K282" i="15"/>
  <c r="K283" i="15"/>
  <c r="M283" i="15"/>
  <c r="K284" i="15"/>
  <c r="K285" i="15"/>
  <c r="M285" i="15"/>
  <c r="K286" i="15"/>
  <c r="K287" i="15"/>
  <c r="M287" i="15"/>
  <c r="K288" i="15"/>
  <c r="L288" i="15"/>
  <c r="K289" i="15"/>
  <c r="M289" i="15"/>
  <c r="N330" i="15"/>
  <c r="N411" i="15"/>
  <c r="N419" i="15"/>
  <c r="N423" i="15"/>
  <c r="N465" i="15"/>
  <c r="N443" i="15"/>
  <c r="N446" i="15"/>
  <c r="N449" i="15"/>
  <c r="N451" i="15"/>
  <c r="N455" i="15"/>
  <c r="N461" i="15"/>
  <c r="N4" i="16"/>
  <c r="N6" i="16"/>
  <c r="N12" i="16"/>
  <c r="N11" i="16"/>
  <c r="N9" i="16"/>
  <c r="N8" i="16"/>
  <c r="N5" i="16"/>
  <c r="L299" i="15"/>
  <c r="N299" i="15"/>
  <c r="N413" i="15"/>
  <c r="N417" i="15"/>
  <c r="N421" i="15"/>
  <c r="N441" i="15"/>
  <c r="N450" i="15"/>
  <c r="N453" i="15"/>
  <c r="N457" i="15"/>
  <c r="N460" i="15"/>
  <c r="N470" i="15"/>
  <c r="N469" i="15"/>
  <c r="N468" i="15"/>
  <c r="N467" i="15"/>
  <c r="N466" i="15"/>
  <c r="N464" i="15"/>
  <c r="N462" i="15"/>
  <c r="N459" i="15"/>
  <c r="N447" i="15"/>
  <c r="N445" i="15"/>
  <c r="N433" i="15"/>
  <c r="N429" i="15"/>
  <c r="N428" i="15"/>
  <c r="N415" i="15"/>
  <c r="N409" i="15"/>
  <c r="N351" i="15"/>
  <c r="N353" i="15"/>
  <c r="N361" i="15"/>
  <c r="N368" i="15"/>
  <c r="N371" i="15"/>
  <c r="N373" i="15"/>
  <c r="N376" i="15"/>
  <c r="N378" i="15"/>
  <c r="N383" i="15"/>
  <c r="N384" i="15"/>
  <c r="N403" i="15"/>
  <c r="N315" i="15"/>
  <c r="N322" i="15"/>
  <c r="N325" i="15"/>
  <c r="N336" i="15"/>
  <c r="N340" i="15"/>
  <c r="N345" i="15"/>
  <c r="N356" i="15"/>
  <c r="N377" i="15"/>
  <c r="N386" i="15"/>
  <c r="N388" i="15"/>
  <c r="N393" i="15"/>
  <c r="N395" i="15"/>
  <c r="N399" i="15"/>
  <c r="N408" i="15"/>
  <c r="N406" i="15"/>
  <c r="N401" i="15"/>
  <c r="N400" i="15"/>
  <c r="N397" i="15"/>
  <c r="N394" i="15"/>
  <c r="N389" i="15"/>
  <c r="N387" i="15"/>
  <c r="N380" i="15"/>
  <c r="N372" i="15"/>
  <c r="N370" i="15"/>
  <c r="N367" i="15"/>
  <c r="N365" i="15"/>
  <c r="N362" i="15"/>
  <c r="N360" i="15"/>
  <c r="N358" i="15"/>
  <c r="N354" i="15"/>
  <c r="N352" i="15"/>
  <c r="N350" i="15"/>
  <c r="N349" i="15"/>
  <c r="N348" i="15"/>
  <c r="N346" i="15"/>
  <c r="N344" i="15"/>
  <c r="N342" i="15"/>
  <c r="N338" i="15"/>
  <c r="N335" i="15"/>
  <c r="N324" i="15"/>
  <c r="N320" i="15"/>
  <c r="N319" i="15"/>
  <c r="N318" i="15"/>
  <c r="L298" i="15"/>
  <c r="N298" i="15"/>
  <c r="M297" i="15"/>
  <c r="N297" i="15"/>
  <c r="L296" i="15"/>
  <c r="N296" i="15"/>
  <c r="M295" i="15"/>
  <c r="N295" i="15"/>
  <c r="L294" i="15"/>
  <c r="N294" i="15"/>
  <c r="M293" i="15"/>
  <c r="N293" i="15"/>
  <c r="L292" i="15"/>
  <c r="N292" i="15"/>
  <c r="M286" i="15"/>
  <c r="L286" i="15"/>
  <c r="L285" i="15"/>
  <c r="N285" i="15"/>
  <c r="M284" i="15"/>
  <c r="L284" i="15"/>
  <c r="L283" i="15"/>
  <c r="N283" i="15"/>
  <c r="L291" i="15"/>
  <c r="N291" i="15"/>
  <c r="L290" i="15"/>
  <c r="M290" i="15"/>
  <c r="L289" i="15"/>
  <c r="N289" i="15"/>
  <c r="M288" i="15"/>
  <c r="N288" i="15"/>
  <c r="L287" i="15"/>
  <c r="N287" i="15"/>
  <c r="L282" i="15"/>
  <c r="M282" i="15"/>
  <c r="L281" i="15"/>
  <c r="N281" i="15"/>
  <c r="L280" i="15"/>
  <c r="M280" i="15"/>
  <c r="L279" i="15"/>
  <c r="N279" i="15"/>
  <c r="L278" i="15"/>
  <c r="M278" i="15"/>
  <c r="K275" i="15"/>
  <c r="M275" i="15"/>
  <c r="K276" i="15"/>
  <c r="M276" i="15"/>
  <c r="K277" i="15"/>
  <c r="M277" i="15"/>
  <c r="K270" i="15"/>
  <c r="M270" i="15"/>
  <c r="K271" i="15"/>
  <c r="K272" i="15"/>
  <c r="M272" i="15"/>
  <c r="K273" i="15"/>
  <c r="K274" i="15"/>
  <c r="K269" i="15"/>
  <c r="L269" i="15"/>
  <c r="K268" i="15"/>
  <c r="L268" i="15"/>
  <c r="K267" i="15"/>
  <c r="L267" i="15"/>
  <c r="K266" i="15"/>
  <c r="L266" i="15"/>
  <c r="K265" i="15"/>
  <c r="L265" i="15"/>
  <c r="K264" i="15"/>
  <c r="L264" i="15"/>
  <c r="K263" i="15"/>
  <c r="L263" i="15"/>
  <c r="K262" i="15"/>
  <c r="L262" i="15"/>
  <c r="K261" i="15"/>
  <c r="L261" i="15"/>
  <c r="K260" i="15"/>
  <c r="L260" i="15"/>
  <c r="K259" i="15"/>
  <c r="L259" i="15"/>
  <c r="K258" i="15"/>
  <c r="L258" i="15"/>
  <c r="K257" i="15"/>
  <c r="L257" i="15"/>
  <c r="K256" i="15"/>
  <c r="L256" i="15"/>
  <c r="K255" i="15"/>
  <c r="L255" i="15"/>
  <c r="K254" i="15"/>
  <c r="L254" i="15"/>
  <c r="K253" i="15"/>
  <c r="L253" i="15"/>
  <c r="K252" i="15"/>
  <c r="L252" i="15"/>
  <c r="K251" i="15"/>
  <c r="L251" i="15"/>
  <c r="K250" i="15"/>
  <c r="L250" i="15"/>
  <c r="K249" i="15"/>
  <c r="M249" i="15"/>
  <c r="K248" i="15"/>
  <c r="L248" i="15"/>
  <c r="K247" i="15"/>
  <c r="L247" i="15"/>
  <c r="K246" i="15"/>
  <c r="L246" i="15"/>
  <c r="K245" i="15"/>
  <c r="L245" i="15"/>
  <c r="K244" i="15"/>
  <c r="L244" i="15"/>
  <c r="K243" i="15"/>
  <c r="L243" i="15"/>
  <c r="K242" i="15"/>
  <c r="L242" i="15"/>
  <c r="K241" i="15"/>
  <c r="L241" i="15"/>
  <c r="K240" i="15"/>
  <c r="L240" i="15"/>
  <c r="K239" i="15"/>
  <c r="L239" i="15"/>
  <c r="K238" i="15"/>
  <c r="L238" i="15"/>
  <c r="K237" i="15"/>
  <c r="L237" i="15"/>
  <c r="M266" i="15"/>
  <c r="M246" i="15"/>
  <c r="N246" i="15"/>
  <c r="M247" i="15"/>
  <c r="N247" i="15"/>
  <c r="M254" i="15"/>
  <c r="N254" i="15"/>
  <c r="M255" i="15"/>
  <c r="M256" i="15"/>
  <c r="N256" i="15"/>
  <c r="M257" i="15"/>
  <c r="N257" i="15"/>
  <c r="M258" i="15"/>
  <c r="N258" i="15"/>
  <c r="M238" i="15"/>
  <c r="N238" i="15"/>
  <c r="M264" i="15"/>
  <c r="N264" i="15"/>
  <c r="M267" i="15"/>
  <c r="N267" i="15"/>
  <c r="M244" i="15"/>
  <c r="N244" i="15"/>
  <c r="M251" i="15"/>
  <c r="N251" i="15"/>
  <c r="M252" i="15"/>
  <c r="N252" i="15"/>
  <c r="M260" i="15"/>
  <c r="N260" i="15"/>
  <c r="M261" i="15"/>
  <c r="N261" i="15"/>
  <c r="M262" i="15"/>
  <c r="N262" i="15"/>
  <c r="M265" i="15"/>
  <c r="N265" i="15"/>
  <c r="N266" i="15"/>
  <c r="M268" i="15"/>
  <c r="N268" i="15"/>
  <c r="N286" i="15"/>
  <c r="M245" i="15"/>
  <c r="N245" i="15"/>
  <c r="M250" i="15"/>
  <c r="N250" i="15"/>
  <c r="M253" i="15"/>
  <c r="N253" i="15"/>
  <c r="M237" i="15"/>
  <c r="N237" i="15"/>
  <c r="M243" i="15"/>
  <c r="N243" i="15"/>
  <c r="M248" i="15"/>
  <c r="N248" i="15"/>
  <c r="L249" i="15"/>
  <c r="N249" i="15"/>
  <c r="N255" i="15"/>
  <c r="M259" i="15"/>
  <c r="N259" i="15"/>
  <c r="M263" i="15"/>
  <c r="N263" i="15"/>
  <c r="N282" i="15"/>
  <c r="N284" i="15"/>
  <c r="N290" i="15"/>
  <c r="N280" i="15"/>
  <c r="N278" i="15"/>
  <c r="L275" i="15"/>
  <c r="N275" i="15"/>
  <c r="M269" i="15"/>
  <c r="N269" i="15"/>
  <c r="L277" i="15"/>
  <c r="N277" i="15"/>
  <c r="L276" i="15"/>
  <c r="N276" i="15"/>
  <c r="L273" i="15"/>
  <c r="M273" i="15"/>
  <c r="L272" i="15"/>
  <c r="N272" i="15"/>
  <c r="L271" i="15"/>
  <c r="M271" i="15"/>
  <c r="L270" i="15"/>
  <c r="N270" i="15"/>
  <c r="L274" i="15"/>
  <c r="M274" i="15"/>
  <c r="M240" i="15"/>
  <c r="N240" i="15"/>
  <c r="M241" i="15"/>
  <c r="N241" i="15"/>
  <c r="M242" i="15"/>
  <c r="N242" i="15"/>
  <c r="M239" i="15"/>
  <c r="N239" i="15"/>
  <c r="N271" i="15"/>
  <c r="N273" i="15"/>
  <c r="N274" i="15"/>
  <c r="K236" i="15"/>
  <c r="L236" i="15"/>
  <c r="K235" i="15"/>
  <c r="L235" i="15"/>
  <c r="K234" i="15"/>
  <c r="L234" i="15"/>
  <c r="K233" i="15"/>
  <c r="L233" i="15"/>
  <c r="K232" i="15"/>
  <c r="L232" i="15"/>
  <c r="K231" i="15"/>
  <c r="L231" i="15"/>
  <c r="K230" i="15"/>
  <c r="L230" i="15"/>
  <c r="K229" i="15"/>
  <c r="L229" i="15"/>
  <c r="K228" i="15"/>
  <c r="L228" i="15"/>
  <c r="K227" i="15"/>
  <c r="L227" i="15"/>
  <c r="K226" i="15"/>
  <c r="L226" i="15"/>
  <c r="K225" i="15"/>
  <c r="L225" i="15"/>
  <c r="K224" i="15"/>
  <c r="L224" i="15"/>
  <c r="K223" i="15"/>
  <c r="L223" i="15"/>
  <c r="K222" i="15"/>
  <c r="L222" i="15"/>
  <c r="K221" i="15"/>
  <c r="L221" i="15"/>
  <c r="K220" i="15"/>
  <c r="L220" i="15"/>
  <c r="K219" i="15"/>
  <c r="L219" i="15"/>
  <c r="K218" i="15"/>
  <c r="L218" i="15"/>
  <c r="K217" i="15"/>
  <c r="L217" i="15"/>
  <c r="M220" i="15"/>
  <c r="M221" i="15"/>
  <c r="N221" i="15"/>
  <c r="M222" i="15"/>
  <c r="N222" i="15"/>
  <c r="M223" i="15"/>
  <c r="N223" i="15"/>
  <c r="M224" i="15"/>
  <c r="N224" i="15"/>
  <c r="M227" i="15"/>
  <c r="N227" i="15"/>
  <c r="M228" i="15"/>
  <c r="N228" i="15"/>
  <c r="M229" i="15"/>
  <c r="N229" i="15"/>
  <c r="M230" i="15"/>
  <c r="N230" i="15"/>
  <c r="M231" i="15"/>
  <c r="N231" i="15"/>
  <c r="M232" i="15"/>
  <c r="N232" i="15"/>
  <c r="M217" i="15"/>
  <c r="N217" i="15"/>
  <c r="M218" i="15"/>
  <c r="M219" i="15"/>
  <c r="N219" i="15"/>
  <c r="N220" i="15"/>
  <c r="M225" i="15"/>
  <c r="N225" i="15"/>
  <c r="M226" i="15"/>
  <c r="N226" i="15"/>
  <c r="M233" i="15"/>
  <c r="N233" i="15"/>
  <c r="M234" i="15"/>
  <c r="N234" i="15"/>
  <c r="M235" i="15"/>
  <c r="N235" i="15"/>
  <c r="M236" i="15"/>
  <c r="N236" i="15"/>
  <c r="N218" i="15"/>
  <c r="K216" i="15"/>
  <c r="L216" i="15"/>
  <c r="K215" i="15"/>
  <c r="L215" i="15"/>
  <c r="K214" i="15"/>
  <c r="L214" i="15"/>
  <c r="K213" i="15"/>
  <c r="L213" i="15"/>
  <c r="K212" i="15"/>
  <c r="L212" i="15"/>
  <c r="M213" i="15"/>
  <c r="M214" i="15"/>
  <c r="N214" i="15"/>
  <c r="M215" i="15"/>
  <c r="N215" i="15"/>
  <c r="M212" i="15"/>
  <c r="N212" i="15"/>
  <c r="N213" i="15"/>
  <c r="M216" i="15"/>
  <c r="N216" i="15"/>
  <c r="K211" i="15"/>
  <c r="L211" i="15"/>
  <c r="K210" i="15"/>
  <c r="L210" i="15"/>
  <c r="K209" i="15"/>
  <c r="L209" i="15"/>
  <c r="K208" i="15"/>
  <c r="L208" i="15"/>
  <c r="M211" i="15"/>
  <c r="N211" i="15"/>
  <c r="M209" i="15"/>
  <c r="N209" i="15"/>
  <c r="M210" i="15"/>
  <c r="N210" i="15"/>
  <c r="M208" i="15"/>
  <c r="N208" i="15"/>
  <c r="K207" i="15"/>
  <c r="L207" i="15"/>
  <c r="K206" i="15"/>
  <c r="L206" i="15"/>
  <c r="K205" i="15"/>
  <c r="L205" i="15"/>
  <c r="K204" i="15"/>
  <c r="L204" i="15"/>
  <c r="K203" i="15"/>
  <c r="L203" i="15"/>
  <c r="K202" i="15"/>
  <c r="L202" i="15"/>
  <c r="K201" i="15"/>
  <c r="L201" i="15"/>
  <c r="K200" i="15"/>
  <c r="L200" i="15"/>
  <c r="K199" i="15"/>
  <c r="L199" i="15"/>
  <c r="K198" i="15"/>
  <c r="L198" i="15"/>
  <c r="K197" i="15"/>
  <c r="L197" i="15"/>
  <c r="K196" i="15"/>
  <c r="L196" i="15"/>
  <c r="K195" i="15"/>
  <c r="L195" i="15"/>
  <c r="K194" i="15"/>
  <c r="L194" i="15"/>
  <c r="K193" i="15"/>
  <c r="L193" i="15"/>
  <c r="K192" i="15"/>
  <c r="L192" i="15"/>
  <c r="K191" i="15"/>
  <c r="L191" i="15"/>
  <c r="K190" i="15"/>
  <c r="L190" i="15"/>
  <c r="K189" i="15"/>
  <c r="L189" i="15"/>
  <c r="K188" i="15"/>
  <c r="L188" i="15"/>
  <c r="K187" i="15"/>
  <c r="L187" i="15"/>
  <c r="K186" i="15"/>
  <c r="L186" i="15"/>
  <c r="K185" i="15"/>
  <c r="L185" i="15"/>
  <c r="K184" i="15"/>
  <c r="L184" i="15"/>
  <c r="K183" i="15"/>
  <c r="L183" i="15"/>
  <c r="K182" i="15"/>
  <c r="L182" i="15"/>
  <c r="K181" i="15"/>
  <c r="L181" i="15"/>
  <c r="K180" i="15"/>
  <c r="M180" i="15"/>
  <c r="K179" i="15"/>
  <c r="L179" i="15"/>
  <c r="K178" i="15"/>
  <c r="L178" i="15"/>
  <c r="K177" i="15"/>
  <c r="L177" i="15"/>
  <c r="K176" i="15"/>
  <c r="L176" i="15"/>
  <c r="K175" i="15"/>
  <c r="L175" i="15"/>
  <c r="K174" i="15"/>
  <c r="L174" i="15"/>
  <c r="K173" i="15"/>
  <c r="L173" i="15"/>
  <c r="K172" i="15"/>
  <c r="L172" i="15"/>
  <c r="K171" i="15"/>
  <c r="L171" i="15"/>
  <c r="K170" i="15"/>
  <c r="L170" i="15"/>
  <c r="K169" i="15"/>
  <c r="L169" i="15"/>
  <c r="K168" i="15"/>
  <c r="L168" i="15"/>
  <c r="K167" i="15"/>
  <c r="L167" i="15"/>
  <c r="K166" i="15"/>
  <c r="L166" i="15"/>
  <c r="K165" i="15"/>
  <c r="L165" i="15"/>
  <c r="K164" i="15"/>
  <c r="L164" i="15"/>
  <c r="K163" i="15"/>
  <c r="L163" i="15"/>
  <c r="K162" i="15"/>
  <c r="L162" i="15"/>
  <c r="K161" i="15"/>
  <c r="L161" i="15"/>
  <c r="K160" i="15"/>
  <c r="L160" i="15"/>
  <c r="K159" i="15"/>
  <c r="L159" i="15"/>
  <c r="K158" i="15"/>
  <c r="L158" i="15"/>
  <c r="K157" i="15"/>
  <c r="L157" i="15"/>
  <c r="K156" i="15"/>
  <c r="L156" i="15"/>
  <c r="K155" i="15"/>
  <c r="L155" i="15"/>
  <c r="K154" i="15"/>
  <c r="L154" i="15"/>
  <c r="K153" i="15"/>
  <c r="L153" i="15"/>
  <c r="K152" i="15"/>
  <c r="L152" i="15"/>
  <c r="K151" i="15"/>
  <c r="L151" i="15"/>
  <c r="K150" i="15"/>
  <c r="L150" i="15"/>
  <c r="K149" i="15"/>
  <c r="L149" i="15"/>
  <c r="K148" i="15"/>
  <c r="L148" i="15"/>
  <c r="K147" i="15"/>
  <c r="L147" i="15"/>
  <c r="K146" i="15"/>
  <c r="L146" i="15"/>
  <c r="K145" i="15"/>
  <c r="L145" i="15"/>
  <c r="K144" i="15"/>
  <c r="L144" i="15"/>
  <c r="K143" i="15"/>
  <c r="L143" i="15"/>
  <c r="K142" i="15"/>
  <c r="L142" i="15"/>
  <c r="K141" i="15"/>
  <c r="L141" i="15"/>
  <c r="K140" i="15"/>
  <c r="L140" i="15"/>
  <c r="K139" i="15"/>
  <c r="L139" i="15"/>
  <c r="K138" i="15"/>
  <c r="L138" i="15"/>
  <c r="K137" i="15"/>
  <c r="L137" i="15"/>
  <c r="K136" i="15"/>
  <c r="L136" i="15"/>
  <c r="K135" i="15"/>
  <c r="L135" i="15"/>
  <c r="K134" i="15"/>
  <c r="L134" i="15"/>
  <c r="K133" i="15"/>
  <c r="L133" i="15"/>
  <c r="K132" i="15"/>
  <c r="L132" i="15"/>
  <c r="M144" i="15"/>
  <c r="N144" i="15"/>
  <c r="M145" i="15"/>
  <c r="N145" i="15"/>
  <c r="M146" i="15"/>
  <c r="M153" i="15"/>
  <c r="N153" i="15"/>
  <c r="M194" i="15"/>
  <c r="N194" i="15"/>
  <c r="M195" i="15"/>
  <c r="N195" i="15"/>
  <c r="M196" i="15"/>
  <c r="M189" i="15"/>
  <c r="N189" i="15"/>
  <c r="M190" i="15"/>
  <c r="N190" i="15"/>
  <c r="M185" i="15"/>
  <c r="N185" i="15"/>
  <c r="M192" i="15"/>
  <c r="N192" i="15"/>
  <c r="M181" i="15"/>
  <c r="N181" i="15"/>
  <c r="M182" i="15"/>
  <c r="N182" i="15"/>
  <c r="M183" i="15"/>
  <c r="N183" i="15"/>
  <c r="M186" i="15"/>
  <c r="N186" i="15"/>
  <c r="M187" i="15"/>
  <c r="N187" i="15"/>
  <c r="M188" i="15"/>
  <c r="N188" i="15"/>
  <c r="M191" i="15"/>
  <c r="N191" i="15"/>
  <c r="M193" i="15"/>
  <c r="N193" i="15"/>
  <c r="N196" i="15"/>
  <c r="M197" i="15"/>
  <c r="N197" i="15"/>
  <c r="M198" i="15"/>
  <c r="N198" i="15"/>
  <c r="M199" i="15"/>
  <c r="N199" i="15"/>
  <c r="M132" i="15"/>
  <c r="N132" i="15"/>
  <c r="M133" i="15"/>
  <c r="N133" i="15"/>
  <c r="M142" i="15"/>
  <c r="N142" i="15"/>
  <c r="M161" i="15"/>
  <c r="N161" i="15"/>
  <c r="M139" i="15"/>
  <c r="N139" i="15"/>
  <c r="M140" i="15"/>
  <c r="N140" i="15"/>
  <c r="M143" i="15"/>
  <c r="N143" i="15"/>
  <c r="N146" i="15"/>
  <c r="M147" i="15"/>
  <c r="N147" i="15"/>
  <c r="M148" i="15"/>
  <c r="N148" i="15"/>
  <c r="M151" i="15"/>
  <c r="N151" i="15"/>
  <c r="M155" i="15"/>
  <c r="N155" i="15"/>
  <c r="M165" i="15"/>
  <c r="N165" i="15"/>
  <c r="M166" i="15"/>
  <c r="N166" i="15"/>
  <c r="M167" i="15"/>
  <c r="N167" i="15"/>
  <c r="M172" i="15"/>
  <c r="N172" i="15"/>
  <c r="M177" i="15"/>
  <c r="N177" i="15"/>
  <c r="M203" i="15"/>
  <c r="N203" i="15"/>
  <c r="M204" i="15"/>
  <c r="N204" i="15"/>
  <c r="M136" i="15"/>
  <c r="N136" i="15"/>
  <c r="M137" i="15"/>
  <c r="N137" i="15"/>
  <c r="M138" i="15"/>
  <c r="M150" i="15"/>
  <c r="N150" i="15"/>
  <c r="M154" i="15"/>
  <c r="N154" i="15"/>
  <c r="M176" i="15"/>
  <c r="N176" i="15"/>
  <c r="M134" i="15"/>
  <c r="N134" i="15"/>
  <c r="M135" i="15"/>
  <c r="N135" i="15"/>
  <c r="N138" i="15"/>
  <c r="M141" i="15"/>
  <c r="N141" i="15"/>
  <c r="M149" i="15"/>
  <c r="N149" i="15"/>
  <c r="M152" i="15"/>
  <c r="N152" i="15"/>
  <c r="M156" i="15"/>
  <c r="N156" i="15"/>
  <c r="M157" i="15"/>
  <c r="N157" i="15"/>
  <c r="M158" i="15"/>
  <c r="N158" i="15"/>
  <c r="M159" i="15"/>
  <c r="N159" i="15"/>
  <c r="M163" i="15"/>
  <c r="N163" i="15"/>
  <c r="M169" i="15"/>
  <c r="N169" i="15"/>
  <c r="M170" i="15"/>
  <c r="N170" i="15"/>
  <c r="M178" i="15"/>
  <c r="N178" i="15"/>
  <c r="M179" i="15"/>
  <c r="N179" i="15"/>
  <c r="L180" i="15"/>
  <c r="N180" i="15"/>
  <c r="M184" i="15"/>
  <c r="N184" i="15"/>
  <c r="M201" i="15"/>
  <c r="N201" i="15"/>
  <c r="M206" i="15"/>
  <c r="N206" i="15"/>
  <c r="M160" i="15"/>
  <c r="N160" i="15"/>
  <c r="M162" i="15"/>
  <c r="N162" i="15"/>
  <c r="M164" i="15"/>
  <c r="N164" i="15"/>
  <c r="M168" i="15"/>
  <c r="N168" i="15"/>
  <c r="M171" i="15"/>
  <c r="N171" i="15"/>
  <c r="M173" i="15"/>
  <c r="N173" i="15"/>
  <c r="M174" i="15"/>
  <c r="N174" i="15"/>
  <c r="M200" i="15"/>
  <c r="N200" i="15"/>
  <c r="M202" i="15"/>
  <c r="N202" i="15"/>
  <c r="M205" i="15"/>
  <c r="N205" i="15"/>
  <c r="M207" i="15"/>
  <c r="N207" i="15"/>
  <c r="M175" i="15"/>
  <c r="N175" i="15"/>
  <c r="K131" i="15"/>
  <c r="L131" i="15"/>
  <c r="K130" i="15"/>
  <c r="L130" i="15"/>
  <c r="K129" i="15"/>
  <c r="L129" i="15"/>
  <c r="K128" i="15"/>
  <c r="L128" i="15"/>
  <c r="K127" i="15"/>
  <c r="L127" i="15"/>
  <c r="K126" i="15"/>
  <c r="L126" i="15"/>
  <c r="K125" i="15"/>
  <c r="L125" i="15"/>
  <c r="K124" i="15"/>
  <c r="L124" i="15"/>
  <c r="K123" i="15"/>
  <c r="L123" i="15"/>
  <c r="K122" i="15"/>
  <c r="L122" i="15"/>
  <c r="K121" i="15"/>
  <c r="L121" i="15"/>
  <c r="K120" i="15"/>
  <c r="L120" i="15"/>
  <c r="K119" i="15"/>
  <c r="L119" i="15"/>
  <c r="K118" i="15"/>
  <c r="L118" i="15"/>
  <c r="K117" i="15"/>
  <c r="L117" i="15"/>
  <c r="K116" i="15"/>
  <c r="L116" i="15"/>
  <c r="K115" i="15"/>
  <c r="L115" i="15"/>
  <c r="K114" i="15"/>
  <c r="L114" i="15"/>
  <c r="K113" i="15"/>
  <c r="L113" i="15"/>
  <c r="K112" i="15"/>
  <c r="L112" i="15"/>
  <c r="M113" i="15"/>
  <c r="N113" i="15"/>
  <c r="M122" i="15"/>
  <c r="N122" i="15"/>
  <c r="M129" i="15"/>
  <c r="N129" i="15"/>
  <c r="M130" i="15"/>
  <c r="N130" i="15"/>
  <c r="M115" i="15"/>
  <c r="M120" i="15"/>
  <c r="N120" i="15"/>
  <c r="M124" i="15"/>
  <c r="N124" i="15"/>
  <c r="M127" i="15"/>
  <c r="N127" i="15"/>
  <c r="M126" i="15"/>
  <c r="N126" i="15"/>
  <c r="M112" i="15"/>
  <c r="N112" i="15"/>
  <c r="M114" i="15"/>
  <c r="N114" i="15"/>
  <c r="N115" i="15"/>
  <c r="M116" i="15"/>
  <c r="N116" i="15"/>
  <c r="M117" i="15"/>
  <c r="N117" i="15"/>
  <c r="M118" i="15"/>
  <c r="N118" i="15"/>
  <c r="M119" i="15"/>
  <c r="N119" i="15"/>
  <c r="M121" i="15"/>
  <c r="N121" i="15"/>
  <c r="M123" i="15"/>
  <c r="N123" i="15"/>
  <c r="M125" i="15"/>
  <c r="N125" i="15"/>
  <c r="M128" i="15"/>
  <c r="N128" i="15"/>
  <c r="M131" i="15"/>
  <c r="N131" i="15"/>
  <c r="K111" i="15"/>
  <c r="L111" i="15"/>
  <c r="K110" i="15"/>
  <c r="L110" i="15"/>
  <c r="K109" i="15"/>
  <c r="L109" i="15"/>
  <c r="K108" i="15"/>
  <c r="L108" i="15"/>
  <c r="K107" i="15"/>
  <c r="L107" i="15"/>
  <c r="K106" i="15"/>
  <c r="L106" i="15"/>
  <c r="K105" i="15"/>
  <c r="L105" i="15"/>
  <c r="K104" i="15"/>
  <c r="L104" i="15"/>
  <c r="K103" i="15"/>
  <c r="L103" i="15"/>
  <c r="K102" i="15"/>
  <c r="L102" i="15"/>
  <c r="K101" i="15"/>
  <c r="L101" i="15"/>
  <c r="K100" i="15"/>
  <c r="L100" i="15"/>
  <c r="K99" i="15"/>
  <c r="L99" i="15"/>
  <c r="M109" i="15"/>
  <c r="N109" i="15"/>
  <c r="M110" i="15"/>
  <c r="N110" i="15"/>
  <c r="M111" i="15"/>
  <c r="N111" i="15"/>
  <c r="M101" i="15"/>
  <c r="N101" i="15"/>
  <c r="M102" i="15"/>
  <c r="N102" i="15"/>
  <c r="M103" i="15"/>
  <c r="N103" i="15"/>
  <c r="M106" i="15"/>
  <c r="N106" i="15"/>
  <c r="M107" i="15"/>
  <c r="N107" i="15"/>
  <c r="M99" i="15"/>
  <c r="N99" i="15"/>
  <c r="M100" i="15"/>
  <c r="N100" i="15"/>
  <c r="M104" i="15"/>
  <c r="N104" i="15"/>
  <c r="M105" i="15"/>
  <c r="N105" i="15"/>
  <c r="M108" i="15"/>
  <c r="N108" i="15"/>
  <c r="K98" i="15"/>
  <c r="L98" i="15"/>
  <c r="K97" i="15"/>
  <c r="L97" i="15"/>
  <c r="K96" i="15"/>
  <c r="L96" i="15"/>
  <c r="K95" i="15"/>
  <c r="L95" i="15"/>
  <c r="K94" i="15"/>
  <c r="L94" i="15"/>
  <c r="K93" i="15"/>
  <c r="L93" i="15"/>
  <c r="K92" i="15"/>
  <c r="L92" i="15"/>
  <c r="K91" i="15"/>
  <c r="L91" i="15"/>
  <c r="K90" i="15"/>
  <c r="L90" i="15"/>
  <c r="K89" i="15"/>
  <c r="L89" i="15"/>
  <c r="K88" i="15"/>
  <c r="L88" i="15"/>
  <c r="K87" i="15"/>
  <c r="L87" i="15"/>
  <c r="K86" i="15"/>
  <c r="L86" i="15"/>
  <c r="K85" i="15"/>
  <c r="L85" i="15"/>
  <c r="K84" i="15"/>
  <c r="L84" i="15"/>
  <c r="K83" i="15"/>
  <c r="L83" i="15"/>
  <c r="K82" i="15"/>
  <c r="L82" i="15"/>
  <c r="K81" i="15"/>
  <c r="L81" i="15"/>
  <c r="K80" i="15"/>
  <c r="L80" i="15"/>
  <c r="K79" i="15"/>
  <c r="L79" i="15"/>
  <c r="K78" i="15"/>
  <c r="L78" i="15"/>
  <c r="K77" i="15"/>
  <c r="L77" i="15"/>
  <c r="K76" i="15"/>
  <c r="L76" i="15"/>
  <c r="K75" i="15"/>
  <c r="L75" i="15"/>
  <c r="K74" i="15"/>
  <c r="L74" i="15"/>
  <c r="K73" i="15"/>
  <c r="L73" i="15"/>
  <c r="K72" i="15"/>
  <c r="L72" i="15"/>
  <c r="K71" i="15"/>
  <c r="L71" i="15"/>
  <c r="K70" i="15"/>
  <c r="L70" i="15"/>
  <c r="K69" i="15"/>
  <c r="L69" i="15"/>
  <c r="K68" i="15"/>
  <c r="L68" i="15"/>
  <c r="K67" i="15"/>
  <c r="L67" i="15"/>
  <c r="K66" i="15"/>
  <c r="L66" i="15"/>
  <c r="K65" i="15"/>
  <c r="L65" i="15"/>
  <c r="K64" i="15"/>
  <c r="L64" i="15"/>
  <c r="M75" i="15"/>
  <c r="M91" i="15"/>
  <c r="N91" i="15"/>
  <c r="M92" i="15"/>
  <c r="N92" i="15"/>
  <c r="M85" i="15"/>
  <c r="N85" i="15"/>
  <c r="M86" i="15"/>
  <c r="M89" i="15"/>
  <c r="N89" i="15"/>
  <c r="M76" i="15"/>
  <c r="N76" i="15"/>
  <c r="M90" i="15"/>
  <c r="M67" i="15"/>
  <c r="N67" i="15"/>
  <c r="M68" i="15"/>
  <c r="N68" i="15"/>
  <c r="M69" i="15"/>
  <c r="N69" i="15"/>
  <c r="M74" i="15"/>
  <c r="N74" i="15"/>
  <c r="N75" i="15"/>
  <c r="M77" i="15"/>
  <c r="N77" i="15"/>
  <c r="M78" i="15"/>
  <c r="N78" i="15"/>
  <c r="M79" i="15"/>
  <c r="N79" i="15"/>
  <c r="M80" i="15"/>
  <c r="N80" i="15"/>
  <c r="M81" i="15"/>
  <c r="N81" i="15"/>
  <c r="M82" i="15"/>
  <c r="N82" i="15"/>
  <c r="M83" i="15"/>
  <c r="N83" i="15"/>
  <c r="N86" i="15"/>
  <c r="M87" i="15"/>
  <c r="N87" i="15"/>
  <c r="M88" i="15"/>
  <c r="N88" i="15"/>
  <c r="N90" i="15"/>
  <c r="M93" i="15"/>
  <c r="N93" i="15"/>
  <c r="M94" i="15"/>
  <c r="N94" i="15"/>
  <c r="M95" i="15"/>
  <c r="N95" i="15"/>
  <c r="M98" i="15"/>
  <c r="N98" i="15"/>
  <c r="M84" i="15"/>
  <c r="N84" i="15"/>
  <c r="M71" i="15"/>
  <c r="N71" i="15"/>
  <c r="M72" i="15"/>
  <c r="N72" i="15"/>
  <c r="M96" i="15"/>
  <c r="N96" i="15"/>
  <c r="M97" i="15"/>
  <c r="N97" i="15"/>
  <c r="M66" i="15"/>
  <c r="M70" i="15"/>
  <c r="N70" i="15"/>
  <c r="M64" i="15"/>
  <c r="N64" i="15"/>
  <c r="M65" i="15"/>
  <c r="N65" i="15"/>
  <c r="N66" i="15"/>
  <c r="M73" i="15"/>
  <c r="N73" i="15"/>
  <c r="K63" i="15"/>
  <c r="L63" i="15"/>
  <c r="K62" i="15"/>
  <c r="L62" i="15"/>
  <c r="K61" i="15"/>
  <c r="L61" i="15"/>
  <c r="K60" i="15"/>
  <c r="L60" i="15"/>
  <c r="K59" i="15"/>
  <c r="L59" i="15"/>
  <c r="K58" i="15"/>
  <c r="L58" i="15"/>
  <c r="K57" i="15"/>
  <c r="L57" i="15"/>
  <c r="K56" i="15"/>
  <c r="L56" i="15"/>
  <c r="K55" i="15"/>
  <c r="L55" i="15"/>
  <c r="K54" i="15"/>
  <c r="L54" i="15"/>
  <c r="K53" i="15"/>
  <c r="L53" i="15"/>
  <c r="K52" i="15"/>
  <c r="L52" i="15"/>
  <c r="K51" i="15"/>
  <c r="L51" i="15"/>
  <c r="K50" i="15"/>
  <c r="L50" i="15"/>
  <c r="K49" i="15"/>
  <c r="L49" i="15"/>
  <c r="K48" i="15"/>
  <c r="L48" i="15"/>
  <c r="M49" i="15"/>
  <c r="M58" i="15"/>
  <c r="N58" i="15"/>
  <c r="M59" i="15"/>
  <c r="M60" i="15"/>
  <c r="N60" i="15"/>
  <c r="N49" i="15"/>
  <c r="M50" i="15"/>
  <c r="N50" i="15"/>
  <c r="M51" i="15"/>
  <c r="N51" i="15"/>
  <c r="M52" i="15"/>
  <c r="N52" i="15"/>
  <c r="M53" i="15"/>
  <c r="M54" i="15"/>
  <c r="N54" i="15"/>
  <c r="M62" i="15"/>
  <c r="N62" i="15"/>
  <c r="M63" i="15"/>
  <c r="N63" i="15"/>
  <c r="N53" i="15"/>
  <c r="M55" i="15"/>
  <c r="N55" i="15"/>
  <c r="M56" i="15"/>
  <c r="N56" i="15"/>
  <c r="M57" i="15"/>
  <c r="N57" i="15"/>
  <c r="N59" i="15"/>
  <c r="M61" i="15"/>
  <c r="N61" i="15"/>
  <c r="M48" i="15"/>
  <c r="N48" i="15"/>
  <c r="K47" i="15"/>
  <c r="L47" i="15"/>
  <c r="K46" i="15"/>
  <c r="L46" i="15"/>
  <c r="K45" i="15"/>
  <c r="L45" i="15"/>
  <c r="K44" i="15"/>
  <c r="L44" i="15"/>
  <c r="K43" i="15"/>
  <c r="L43" i="15"/>
  <c r="K42" i="15"/>
  <c r="L42" i="15"/>
  <c r="K41" i="15"/>
  <c r="L41" i="15"/>
  <c r="K40" i="15"/>
  <c r="L40" i="15"/>
  <c r="K39" i="15"/>
  <c r="L39" i="15"/>
  <c r="K38" i="15"/>
  <c r="L38" i="15"/>
  <c r="K37" i="15"/>
  <c r="L37" i="15"/>
  <c r="K36" i="15"/>
  <c r="L36" i="15"/>
  <c r="K35" i="15"/>
  <c r="L35" i="15"/>
  <c r="K34" i="15"/>
  <c r="L34" i="15"/>
  <c r="K33" i="15"/>
  <c r="L33" i="15"/>
  <c r="K32" i="15"/>
  <c r="L32" i="15"/>
  <c r="K31" i="15"/>
  <c r="L31" i="15"/>
  <c r="K30" i="15"/>
  <c r="L30" i="15"/>
  <c r="K29" i="15"/>
  <c r="L29" i="15"/>
  <c r="K28" i="15"/>
  <c r="L28" i="15"/>
  <c r="K27" i="15"/>
  <c r="L27" i="15"/>
  <c r="K26" i="15"/>
  <c r="L26" i="15"/>
  <c r="K25" i="15"/>
  <c r="L25" i="15"/>
  <c r="K24" i="15"/>
  <c r="L24" i="15"/>
  <c r="M25" i="15"/>
  <c r="N25" i="15"/>
  <c r="M41" i="15"/>
  <c r="N41" i="15"/>
  <c r="M26" i="15"/>
  <c r="N26" i="15"/>
  <c r="M27" i="15"/>
  <c r="N27" i="15"/>
  <c r="M36" i="15"/>
  <c r="N36" i="15"/>
  <c r="M39" i="15"/>
  <c r="N39" i="15"/>
  <c r="M42" i="15"/>
  <c r="N42" i="15"/>
  <c r="M43" i="15"/>
  <c r="N43" i="15"/>
  <c r="M44" i="15"/>
  <c r="N44" i="15"/>
  <c r="M45" i="15"/>
  <c r="M46" i="15"/>
  <c r="N46" i="15"/>
  <c r="M47" i="15"/>
  <c r="N47" i="15"/>
  <c r="M33" i="15"/>
  <c r="N33" i="15"/>
  <c r="M34" i="15"/>
  <c r="N34" i="15"/>
  <c r="M38" i="15"/>
  <c r="N38" i="15"/>
  <c r="M40" i="15"/>
  <c r="N40" i="15"/>
  <c r="M24" i="15"/>
  <c r="N24" i="15"/>
  <c r="M35" i="15"/>
  <c r="N35" i="15"/>
  <c r="M37" i="15"/>
  <c r="N37" i="15"/>
  <c r="N45" i="15"/>
  <c r="M31" i="15"/>
  <c r="N31" i="15"/>
  <c r="M32" i="15"/>
  <c r="N32" i="15"/>
  <c r="M29" i="15"/>
  <c r="N29" i="15"/>
  <c r="M28" i="15"/>
  <c r="N28" i="15"/>
  <c r="M30" i="15"/>
  <c r="N30" i="15"/>
  <c r="K17" i="15"/>
  <c r="K18" i="15"/>
  <c r="K19" i="15"/>
  <c r="M19" i="15"/>
  <c r="K20" i="15"/>
  <c r="K21" i="15"/>
  <c r="K22" i="15"/>
  <c r="M22" i="15"/>
  <c r="K23" i="15"/>
  <c r="K4" i="15"/>
  <c r="K5" i="15"/>
  <c r="M5" i="15"/>
  <c r="K6" i="15"/>
  <c r="K7" i="15"/>
  <c r="M7" i="15"/>
  <c r="K8" i="15"/>
  <c r="K9" i="15"/>
  <c r="K10" i="15"/>
  <c r="K11" i="15"/>
  <c r="K12" i="15"/>
  <c r="K13" i="15"/>
  <c r="M13" i="15"/>
  <c r="K14" i="15"/>
  <c r="K15" i="15"/>
  <c r="M15" i="15"/>
  <c r="K16" i="15"/>
  <c r="K3" i="15"/>
  <c r="M3" i="15"/>
  <c r="K2" i="15"/>
  <c r="K580" i="14"/>
  <c r="M580" i="14"/>
  <c r="K581" i="14"/>
  <c r="K582" i="14"/>
  <c r="M582" i="14"/>
  <c r="K583" i="14"/>
  <c r="K584" i="14"/>
  <c r="K585" i="14"/>
  <c r="K586" i="14"/>
  <c r="M586" i="14"/>
  <c r="K587" i="14"/>
  <c r="K588" i="14"/>
  <c r="K589" i="14"/>
  <c r="M589" i="14"/>
  <c r="K563" i="14"/>
  <c r="K564" i="14"/>
  <c r="L564" i="14"/>
  <c r="K565" i="14"/>
  <c r="M565" i="14"/>
  <c r="K566" i="14"/>
  <c r="K567" i="14"/>
  <c r="M567" i="14"/>
  <c r="K568" i="14"/>
  <c r="L568" i="14"/>
  <c r="K569" i="14"/>
  <c r="M569" i="14"/>
  <c r="K570" i="14"/>
  <c r="K571" i="14"/>
  <c r="M571" i="14"/>
  <c r="K572" i="14"/>
  <c r="K573" i="14"/>
  <c r="M573" i="14"/>
  <c r="K574" i="14"/>
  <c r="K575" i="14"/>
  <c r="K576" i="14"/>
  <c r="K577" i="14"/>
  <c r="M577" i="14"/>
  <c r="K578" i="14"/>
  <c r="K579" i="14"/>
  <c r="K553" i="14"/>
  <c r="K554" i="14"/>
  <c r="M554" i="14"/>
  <c r="K555" i="14"/>
  <c r="K556" i="14"/>
  <c r="M556" i="14"/>
  <c r="K557" i="14"/>
  <c r="K558" i="14"/>
  <c r="K559" i="14"/>
  <c r="K560" i="14"/>
  <c r="K561" i="14"/>
  <c r="M561" i="14"/>
  <c r="K562" i="14"/>
  <c r="M562" i="14"/>
  <c r="K546" i="14"/>
  <c r="M546" i="14"/>
  <c r="K547" i="14"/>
  <c r="K548" i="14"/>
  <c r="M548" i="14"/>
  <c r="K549" i="14"/>
  <c r="K550" i="14"/>
  <c r="K551" i="14"/>
  <c r="K552" i="14"/>
  <c r="K528" i="14"/>
  <c r="L528" i="14"/>
  <c r="K529" i="14"/>
  <c r="M529" i="14"/>
  <c r="K530" i="14"/>
  <c r="L530" i="14"/>
  <c r="K531" i="14"/>
  <c r="M531" i="14"/>
  <c r="K532" i="14"/>
  <c r="K533" i="14"/>
  <c r="M533" i="14"/>
  <c r="K534" i="14"/>
  <c r="L534" i="14"/>
  <c r="K535" i="14"/>
  <c r="M535" i="14"/>
  <c r="K536" i="14"/>
  <c r="K537" i="14"/>
  <c r="K538" i="14"/>
  <c r="M538" i="14"/>
  <c r="K539" i="14"/>
  <c r="K540" i="14"/>
  <c r="M540" i="14"/>
  <c r="K541" i="14"/>
  <c r="K542" i="14"/>
  <c r="M542" i="14"/>
  <c r="K543" i="14"/>
  <c r="K544" i="14"/>
  <c r="M544" i="14"/>
  <c r="K545" i="14"/>
  <c r="K518" i="14"/>
  <c r="K519" i="14"/>
  <c r="M519" i="14"/>
  <c r="K520" i="14"/>
  <c r="K521" i="14"/>
  <c r="M521" i="14"/>
  <c r="K522" i="14"/>
  <c r="K523" i="14"/>
  <c r="M523" i="14"/>
  <c r="K524" i="14"/>
  <c r="K525" i="14"/>
  <c r="M525" i="14"/>
  <c r="K526" i="14"/>
  <c r="K527" i="14"/>
  <c r="M527" i="14"/>
  <c r="K508" i="14"/>
  <c r="L508" i="14"/>
  <c r="K509" i="14"/>
  <c r="M509" i="14"/>
  <c r="K510" i="14"/>
  <c r="K511" i="14"/>
  <c r="K512" i="14"/>
  <c r="M512" i="14"/>
  <c r="K513" i="14"/>
  <c r="K514" i="14"/>
  <c r="M514" i="14"/>
  <c r="K515" i="14"/>
  <c r="M515" i="14"/>
  <c r="K516" i="14"/>
  <c r="K517" i="14"/>
  <c r="M517" i="14"/>
  <c r="K501" i="14"/>
  <c r="L501" i="14"/>
  <c r="K502" i="14"/>
  <c r="K503" i="14"/>
  <c r="M503" i="14"/>
  <c r="K504" i="14"/>
  <c r="L504" i="14"/>
  <c r="K505" i="14"/>
  <c r="K506" i="14"/>
  <c r="K507" i="14"/>
  <c r="K491" i="14"/>
  <c r="M491" i="14"/>
  <c r="K492" i="14"/>
  <c r="M492" i="14"/>
  <c r="K493" i="14"/>
  <c r="K494" i="14"/>
  <c r="M494" i="14"/>
  <c r="K495" i="14"/>
  <c r="L495" i="14"/>
  <c r="K496" i="14"/>
  <c r="K497" i="14"/>
  <c r="K498" i="14"/>
  <c r="K499" i="14"/>
  <c r="L499" i="14"/>
  <c r="K500" i="14"/>
  <c r="M500" i="14"/>
  <c r="K480" i="14"/>
  <c r="M480" i="14"/>
  <c r="K481" i="14"/>
  <c r="K482" i="14"/>
  <c r="M482" i="14"/>
  <c r="K483" i="14"/>
  <c r="K484" i="14"/>
  <c r="K485" i="14"/>
  <c r="L485" i="14"/>
  <c r="K486" i="14"/>
  <c r="K487" i="14"/>
  <c r="K488" i="14"/>
  <c r="K489" i="14"/>
  <c r="K490" i="14"/>
  <c r="K474" i="14"/>
  <c r="L474" i="14"/>
  <c r="K475" i="14"/>
  <c r="M475" i="14"/>
  <c r="K476" i="14"/>
  <c r="K477" i="14"/>
  <c r="M477" i="14"/>
  <c r="K478" i="14"/>
  <c r="K479" i="14"/>
  <c r="K467" i="14"/>
  <c r="M467" i="14"/>
  <c r="K468" i="14"/>
  <c r="K469" i="14"/>
  <c r="M469" i="14"/>
  <c r="K470" i="14"/>
  <c r="K471" i="14"/>
  <c r="M471" i="14"/>
  <c r="K472" i="14"/>
  <c r="K473" i="14"/>
  <c r="M473" i="14"/>
  <c r="K459" i="14"/>
  <c r="K460" i="14"/>
  <c r="M460" i="14"/>
  <c r="K461" i="14"/>
  <c r="K462" i="14"/>
  <c r="K463" i="14"/>
  <c r="K464" i="14"/>
  <c r="K465" i="14"/>
  <c r="K466" i="14"/>
  <c r="K451" i="14"/>
  <c r="L451" i="14"/>
  <c r="K452" i="14"/>
  <c r="K453" i="14"/>
  <c r="M453" i="14"/>
  <c r="K454" i="14"/>
  <c r="M454" i="14"/>
  <c r="K455" i="14"/>
  <c r="L455" i="14"/>
  <c r="K456" i="14"/>
  <c r="M456" i="14"/>
  <c r="K457" i="14"/>
  <c r="L457" i="14"/>
  <c r="K458" i="14"/>
  <c r="K442" i="14"/>
  <c r="M442" i="14"/>
  <c r="K443" i="14"/>
  <c r="K444" i="14"/>
  <c r="M444" i="14"/>
  <c r="K445" i="14"/>
  <c r="K446" i="14"/>
  <c r="K447" i="14"/>
  <c r="K448" i="14"/>
  <c r="M448" i="14"/>
  <c r="K449" i="14"/>
  <c r="K450" i="14"/>
  <c r="K437" i="14"/>
  <c r="K438" i="14"/>
  <c r="L438" i="14"/>
  <c r="K439" i="14"/>
  <c r="K440" i="14"/>
  <c r="K441" i="14"/>
  <c r="K436" i="14"/>
  <c r="L436" i="14"/>
  <c r="K435" i="14"/>
  <c r="L435" i="14"/>
  <c r="K434" i="14"/>
  <c r="L434" i="14"/>
  <c r="K433" i="14"/>
  <c r="L433" i="14"/>
  <c r="K432" i="14"/>
  <c r="L432" i="14"/>
  <c r="K431" i="14"/>
  <c r="L431" i="14"/>
  <c r="K430" i="14"/>
  <c r="L430" i="14"/>
  <c r="K429" i="14"/>
  <c r="L429" i="14"/>
  <c r="K428" i="14"/>
  <c r="L428" i="14"/>
  <c r="K427" i="14"/>
  <c r="L427" i="14"/>
  <c r="K426" i="14"/>
  <c r="L426" i="14"/>
  <c r="K425" i="14"/>
  <c r="L425" i="14"/>
  <c r="K424" i="14"/>
  <c r="L424" i="14"/>
  <c r="K423" i="14"/>
  <c r="L423" i="14"/>
  <c r="K422" i="14"/>
  <c r="L422" i="14"/>
  <c r="K421" i="14"/>
  <c r="L421" i="14"/>
  <c r="K420" i="14"/>
  <c r="L420" i="14"/>
  <c r="K419" i="14"/>
  <c r="L419" i="14"/>
  <c r="K418" i="14"/>
  <c r="L418" i="14"/>
  <c r="K417" i="14"/>
  <c r="L417" i="14"/>
  <c r="K416" i="14"/>
  <c r="L416" i="14"/>
  <c r="K415" i="14"/>
  <c r="L415" i="14"/>
  <c r="K414" i="14"/>
  <c r="L414" i="14"/>
  <c r="K413" i="14"/>
  <c r="L413" i="14"/>
  <c r="K412" i="14"/>
  <c r="L412" i="14"/>
  <c r="K411" i="14"/>
  <c r="L411" i="14"/>
  <c r="K410" i="14"/>
  <c r="L410" i="14"/>
  <c r="K409" i="14"/>
  <c r="L409" i="14"/>
  <c r="L22" i="15"/>
  <c r="N22" i="15"/>
  <c r="M428" i="14"/>
  <c r="N428" i="14"/>
  <c r="M429" i="14"/>
  <c r="N429" i="14"/>
  <c r="L23" i="15"/>
  <c r="M23" i="15"/>
  <c r="M21" i="15"/>
  <c r="L21" i="15"/>
  <c r="L20" i="15"/>
  <c r="M20" i="15"/>
  <c r="L19" i="15"/>
  <c r="N19" i="15"/>
  <c r="L18" i="15"/>
  <c r="M18" i="15"/>
  <c r="M17" i="15"/>
  <c r="L17" i="15"/>
  <c r="L16" i="15"/>
  <c r="M16" i="15"/>
  <c r="L15" i="15"/>
  <c r="N15" i="15"/>
  <c r="L14" i="15"/>
  <c r="M14" i="15"/>
  <c r="L13" i="15"/>
  <c r="N13" i="15"/>
  <c r="L12" i="15"/>
  <c r="M12" i="15"/>
  <c r="M11" i="15"/>
  <c r="L11" i="15"/>
  <c r="L10" i="15"/>
  <c r="M10" i="15"/>
  <c r="M9" i="15"/>
  <c r="L9" i="15"/>
  <c r="L8" i="15"/>
  <c r="M8" i="15"/>
  <c r="L7" i="15"/>
  <c r="N7" i="15"/>
  <c r="L6" i="15"/>
  <c r="M6" i="15"/>
  <c r="L5" i="15"/>
  <c r="N5" i="15"/>
  <c r="L4" i="15"/>
  <c r="M4" i="15"/>
  <c r="M2" i="15"/>
  <c r="L2" i="15"/>
  <c r="L3" i="15"/>
  <c r="N3" i="15"/>
  <c r="L589" i="14"/>
  <c r="N589" i="14"/>
  <c r="M433" i="14"/>
  <c r="M436" i="14"/>
  <c r="N436" i="14"/>
  <c r="L494" i="14"/>
  <c r="N494" i="14"/>
  <c r="M588" i="14"/>
  <c r="L588" i="14"/>
  <c r="L587" i="14"/>
  <c r="M587" i="14"/>
  <c r="L586" i="14"/>
  <c r="N586" i="14"/>
  <c r="L585" i="14"/>
  <c r="M585" i="14"/>
  <c r="M584" i="14"/>
  <c r="L584" i="14"/>
  <c r="L583" i="14"/>
  <c r="M583" i="14"/>
  <c r="L582" i="14"/>
  <c r="N582" i="14"/>
  <c r="L581" i="14"/>
  <c r="M581" i="14"/>
  <c r="L580" i="14"/>
  <c r="N580" i="14"/>
  <c r="M579" i="14"/>
  <c r="L579" i="14"/>
  <c r="L578" i="14"/>
  <c r="M578" i="14"/>
  <c r="L577" i="14"/>
  <c r="N577" i="14"/>
  <c r="L576" i="14"/>
  <c r="M576" i="14"/>
  <c r="M575" i="14"/>
  <c r="L575" i="14"/>
  <c r="L574" i="14"/>
  <c r="M574" i="14"/>
  <c r="L573" i="14"/>
  <c r="N573" i="14"/>
  <c r="L572" i="14"/>
  <c r="M572" i="14"/>
  <c r="L571" i="14"/>
  <c r="N571" i="14"/>
  <c r="L570" i="14"/>
  <c r="M570" i="14"/>
  <c r="L569" i="14"/>
  <c r="N569" i="14"/>
  <c r="M568" i="14"/>
  <c r="N568" i="14"/>
  <c r="L567" i="14"/>
  <c r="N567" i="14"/>
  <c r="L566" i="14"/>
  <c r="M566" i="14"/>
  <c r="L565" i="14"/>
  <c r="N565" i="14"/>
  <c r="M564" i="14"/>
  <c r="N564" i="14"/>
  <c r="L563" i="14"/>
  <c r="M563" i="14"/>
  <c r="M431" i="14"/>
  <c r="N431" i="14"/>
  <c r="L454" i="14"/>
  <c r="N454" i="14"/>
  <c r="L503" i="14"/>
  <c r="N503" i="14"/>
  <c r="L562" i="14"/>
  <c r="N562" i="14"/>
  <c r="L561" i="14"/>
  <c r="N561" i="14"/>
  <c r="L560" i="14"/>
  <c r="M560" i="14"/>
  <c r="M559" i="14"/>
  <c r="L559" i="14"/>
  <c r="M558" i="14"/>
  <c r="L558" i="14"/>
  <c r="L557" i="14"/>
  <c r="M557" i="14"/>
  <c r="L556" i="14"/>
  <c r="N556" i="14"/>
  <c r="L555" i="14"/>
  <c r="M555" i="14"/>
  <c r="L554" i="14"/>
  <c r="N554" i="14"/>
  <c r="L553" i="14"/>
  <c r="M553" i="14"/>
  <c r="M552" i="14"/>
  <c r="L552" i="14"/>
  <c r="L551" i="14"/>
  <c r="M551" i="14"/>
  <c r="M550" i="14"/>
  <c r="L550" i="14"/>
  <c r="L549" i="14"/>
  <c r="M549" i="14"/>
  <c r="L548" i="14"/>
  <c r="N548" i="14"/>
  <c r="L547" i="14"/>
  <c r="M547" i="14"/>
  <c r="L546" i="14"/>
  <c r="N546" i="14"/>
  <c r="L545" i="14"/>
  <c r="M545" i="14"/>
  <c r="L544" i="14"/>
  <c r="N544" i="14"/>
  <c r="L543" i="14"/>
  <c r="M543" i="14"/>
  <c r="L542" i="14"/>
  <c r="N542" i="14"/>
  <c r="L541" i="14"/>
  <c r="M541" i="14"/>
  <c r="L540" i="14"/>
  <c r="N540" i="14"/>
  <c r="L539" i="14"/>
  <c r="M539" i="14"/>
  <c r="L538" i="14"/>
  <c r="N538" i="14"/>
  <c r="L537" i="14"/>
  <c r="M537" i="14"/>
  <c r="L536" i="14"/>
  <c r="M536" i="14"/>
  <c r="L535" i="14"/>
  <c r="N535" i="14"/>
  <c r="M534" i="14"/>
  <c r="N534" i="14"/>
  <c r="L533" i="14"/>
  <c r="N533" i="14"/>
  <c r="L532" i="14"/>
  <c r="M532" i="14"/>
  <c r="L531" i="14"/>
  <c r="N531" i="14"/>
  <c r="M530" i="14"/>
  <c r="N530" i="14"/>
  <c r="L529" i="14"/>
  <c r="N529" i="14"/>
  <c r="M528" i="14"/>
  <c r="N528" i="14"/>
  <c r="L527" i="14"/>
  <c r="N527" i="14"/>
  <c r="L526" i="14"/>
  <c r="M526" i="14"/>
  <c r="L525" i="14"/>
  <c r="N525" i="14"/>
  <c r="L524" i="14"/>
  <c r="M524" i="14"/>
  <c r="L523" i="14"/>
  <c r="N523" i="14"/>
  <c r="L522" i="14"/>
  <c r="M522" i="14"/>
  <c r="L521" i="14"/>
  <c r="N521" i="14"/>
  <c r="L520" i="14"/>
  <c r="M520" i="14"/>
  <c r="L519" i="14"/>
  <c r="N519" i="14"/>
  <c r="L518" i="14"/>
  <c r="M518" i="14"/>
  <c r="L517" i="14"/>
  <c r="N517" i="14"/>
  <c r="L516" i="14"/>
  <c r="M516" i="14"/>
  <c r="L515" i="14"/>
  <c r="N515" i="14"/>
  <c r="L514" i="14"/>
  <c r="N514" i="14"/>
  <c r="L513" i="14"/>
  <c r="M513" i="14"/>
  <c r="L512" i="14"/>
  <c r="N512" i="14"/>
  <c r="L511" i="14"/>
  <c r="M511" i="14"/>
  <c r="L510" i="14"/>
  <c r="M510" i="14"/>
  <c r="L509" i="14"/>
  <c r="N509" i="14"/>
  <c r="M508" i="14"/>
  <c r="N508" i="14"/>
  <c r="L507" i="14"/>
  <c r="M507" i="14"/>
  <c r="L506" i="14"/>
  <c r="M506" i="14"/>
  <c r="L505" i="14"/>
  <c r="M505" i="14"/>
  <c r="M504" i="14"/>
  <c r="N504" i="14"/>
  <c r="L502" i="14"/>
  <c r="M502" i="14"/>
  <c r="M501" i="14"/>
  <c r="N501" i="14"/>
  <c r="L500" i="14"/>
  <c r="N500" i="14"/>
  <c r="M499" i="14"/>
  <c r="N499" i="14"/>
  <c r="L498" i="14"/>
  <c r="M498" i="14"/>
  <c r="L497" i="14"/>
  <c r="M497" i="14"/>
  <c r="L496" i="14"/>
  <c r="M496" i="14"/>
  <c r="M495" i="14"/>
  <c r="N495" i="14"/>
  <c r="L493" i="14"/>
  <c r="M493" i="14"/>
  <c r="L492" i="14"/>
  <c r="N492" i="14"/>
  <c r="L491" i="14"/>
  <c r="N491" i="14"/>
  <c r="L490" i="14"/>
  <c r="M490" i="14"/>
  <c r="L489" i="14"/>
  <c r="M489" i="14"/>
  <c r="L488" i="14"/>
  <c r="M488" i="14"/>
  <c r="L487" i="14"/>
  <c r="M487" i="14"/>
  <c r="L486" i="14"/>
  <c r="M486" i="14"/>
  <c r="M485" i="14"/>
  <c r="N485" i="14"/>
  <c r="L484" i="14"/>
  <c r="M484" i="14"/>
  <c r="L483" i="14"/>
  <c r="M483" i="14"/>
  <c r="L482" i="14"/>
  <c r="N482" i="14"/>
  <c r="L481" i="14"/>
  <c r="M481" i="14"/>
  <c r="L480" i="14"/>
  <c r="N480" i="14"/>
  <c r="L479" i="14"/>
  <c r="M479" i="14"/>
  <c r="L478" i="14"/>
  <c r="M478" i="14"/>
  <c r="L477" i="14"/>
  <c r="N477" i="14"/>
  <c r="L476" i="14"/>
  <c r="M476" i="14"/>
  <c r="L475" i="14"/>
  <c r="N475" i="14"/>
  <c r="M474" i="14"/>
  <c r="N474" i="14"/>
  <c r="L473" i="14"/>
  <c r="N473" i="14"/>
  <c r="L472" i="14"/>
  <c r="M472" i="14"/>
  <c r="L471" i="14"/>
  <c r="N471" i="14"/>
  <c r="L470" i="14"/>
  <c r="M470" i="14"/>
  <c r="L469" i="14"/>
  <c r="N469" i="14"/>
  <c r="L468" i="14"/>
  <c r="M468" i="14"/>
  <c r="L467" i="14"/>
  <c r="N467" i="14"/>
  <c r="L466" i="14"/>
  <c r="M466" i="14"/>
  <c r="M465" i="14"/>
  <c r="L465" i="14"/>
  <c r="L464" i="14"/>
  <c r="M464" i="14"/>
  <c r="M463" i="14"/>
  <c r="L463" i="14"/>
  <c r="L462" i="14"/>
  <c r="M462" i="14"/>
  <c r="M461" i="14"/>
  <c r="L461" i="14"/>
  <c r="L460" i="14"/>
  <c r="N460" i="14"/>
  <c r="L459" i="14"/>
  <c r="M459" i="14"/>
  <c r="L458" i="14"/>
  <c r="M458" i="14"/>
  <c r="M457" i="14"/>
  <c r="N457" i="14"/>
  <c r="L456" i="14"/>
  <c r="N456" i="14"/>
  <c r="M455" i="14"/>
  <c r="N455" i="14"/>
  <c r="L453" i="14"/>
  <c r="N453" i="14"/>
  <c r="L452" i="14"/>
  <c r="M452" i="14"/>
  <c r="M451" i="14"/>
  <c r="N451" i="14"/>
  <c r="L450" i="14"/>
  <c r="M450" i="14"/>
  <c r="L449" i="14"/>
  <c r="M449" i="14"/>
  <c r="L448" i="14"/>
  <c r="N448" i="14"/>
  <c r="L447" i="14"/>
  <c r="M447" i="14"/>
  <c r="M446" i="14"/>
  <c r="L446" i="14"/>
  <c r="L445" i="14"/>
  <c r="M445" i="14"/>
  <c r="L444" i="14"/>
  <c r="N444" i="14"/>
  <c r="L443" i="14"/>
  <c r="M443" i="14"/>
  <c r="M427" i="14"/>
  <c r="N427" i="14"/>
  <c r="M430" i="14"/>
  <c r="N430" i="14"/>
  <c r="M432" i="14"/>
  <c r="N432" i="14"/>
  <c r="N433" i="14"/>
  <c r="M434" i="14"/>
  <c r="N434" i="14"/>
  <c r="M435" i="14"/>
  <c r="N435" i="14"/>
  <c r="M410" i="14"/>
  <c r="N410" i="14"/>
  <c r="M411" i="14"/>
  <c r="N411" i="14"/>
  <c r="M412" i="14"/>
  <c r="N412" i="14"/>
  <c r="M415" i="14"/>
  <c r="N415" i="14"/>
  <c r="M438" i="14"/>
  <c r="N438" i="14"/>
  <c r="L442" i="14"/>
  <c r="N442" i="14"/>
  <c r="L441" i="14"/>
  <c r="M441" i="14"/>
  <c r="M440" i="14"/>
  <c r="L440" i="14"/>
  <c r="L439" i="14"/>
  <c r="M439" i="14"/>
  <c r="L437" i="14"/>
  <c r="M437" i="14"/>
  <c r="M419" i="14"/>
  <c r="N419" i="14"/>
  <c r="M420" i="14"/>
  <c r="N420" i="14"/>
  <c r="M421" i="14"/>
  <c r="N421" i="14"/>
  <c r="M422" i="14"/>
  <c r="N422" i="14"/>
  <c r="M423" i="14"/>
  <c r="N423" i="14"/>
  <c r="M424" i="14"/>
  <c r="N424" i="14"/>
  <c r="M425" i="14"/>
  <c r="N425" i="14"/>
  <c r="M426" i="14"/>
  <c r="N426" i="14"/>
  <c r="M409" i="14"/>
  <c r="N409" i="14"/>
  <c r="M413" i="14"/>
  <c r="N413" i="14"/>
  <c r="M417" i="14"/>
  <c r="N417" i="14"/>
  <c r="M416" i="14"/>
  <c r="N416" i="14"/>
  <c r="M418" i="14"/>
  <c r="N418" i="14"/>
  <c r="M414" i="14"/>
  <c r="N414" i="14"/>
  <c r="K408" i="14"/>
  <c r="L408" i="14"/>
  <c r="K407" i="14"/>
  <c r="L407" i="14"/>
  <c r="K406" i="14"/>
  <c r="L406" i="14"/>
  <c r="K405" i="14"/>
  <c r="L405" i="14"/>
  <c r="K404" i="14"/>
  <c r="L404" i="14"/>
  <c r="K403" i="14"/>
  <c r="L403" i="14"/>
  <c r="K402" i="14"/>
  <c r="L402" i="14"/>
  <c r="K401" i="14"/>
  <c r="L401" i="14"/>
  <c r="K400" i="14"/>
  <c r="L400" i="14"/>
  <c r="K399" i="14"/>
  <c r="L399" i="14"/>
  <c r="K398" i="14"/>
  <c r="L398" i="14"/>
  <c r="K397" i="14"/>
  <c r="L397" i="14"/>
  <c r="K396" i="14"/>
  <c r="L396" i="14"/>
  <c r="K395" i="14"/>
  <c r="L395" i="14"/>
  <c r="K394" i="14"/>
  <c r="L394" i="14"/>
  <c r="K393" i="14"/>
  <c r="L393" i="14"/>
  <c r="K392" i="14"/>
  <c r="L392" i="14"/>
  <c r="K391" i="14"/>
  <c r="L391" i="14"/>
  <c r="K390" i="14"/>
  <c r="L390" i="14"/>
  <c r="K389" i="14"/>
  <c r="L389" i="14"/>
  <c r="K388" i="14"/>
  <c r="L388" i="14"/>
  <c r="K387" i="14"/>
  <c r="L387" i="14"/>
  <c r="K386" i="14"/>
  <c r="L386" i="14"/>
  <c r="K385" i="14"/>
  <c r="L385" i="14"/>
  <c r="K384" i="14"/>
  <c r="L384" i="14"/>
  <c r="K383" i="14"/>
  <c r="L383" i="14"/>
  <c r="K382" i="14"/>
  <c r="L382" i="14"/>
  <c r="K381" i="14"/>
  <c r="L381" i="14"/>
  <c r="K380" i="14"/>
  <c r="L380" i="14"/>
  <c r="K379" i="14"/>
  <c r="L379" i="14"/>
  <c r="K378" i="14"/>
  <c r="L378" i="14"/>
  <c r="K377" i="14"/>
  <c r="L377" i="14"/>
  <c r="K376" i="14"/>
  <c r="L376" i="14"/>
  <c r="K375" i="14"/>
  <c r="L375" i="14"/>
  <c r="K374" i="14"/>
  <c r="L374" i="14"/>
  <c r="K373" i="14"/>
  <c r="M373" i="14"/>
  <c r="K372" i="14"/>
  <c r="L372" i="14"/>
  <c r="K371" i="14"/>
  <c r="L371" i="14"/>
  <c r="K370" i="14"/>
  <c r="L370" i="14"/>
  <c r="K369" i="14"/>
  <c r="L369" i="14"/>
  <c r="K368" i="14"/>
  <c r="L368" i="14"/>
  <c r="K367" i="14"/>
  <c r="L367" i="14"/>
  <c r="K366" i="14"/>
  <c r="L366" i="14"/>
  <c r="K365" i="14"/>
  <c r="L365" i="14"/>
  <c r="K364" i="14"/>
  <c r="L364" i="14"/>
  <c r="K363" i="14"/>
  <c r="M363" i="14"/>
  <c r="K362" i="14"/>
  <c r="L362" i="14"/>
  <c r="K361" i="14"/>
  <c r="M361" i="14"/>
  <c r="K360" i="14"/>
  <c r="L360" i="14"/>
  <c r="K359" i="14"/>
  <c r="L359" i="14"/>
  <c r="N6" i="15"/>
  <c r="N9" i="15"/>
  <c r="N11" i="15"/>
  <c r="N18" i="15"/>
  <c r="N21" i="15"/>
  <c r="M377" i="14"/>
  <c r="N447" i="14"/>
  <c r="N461" i="14"/>
  <c r="N463" i="14"/>
  <c r="N465" i="14"/>
  <c r="N472" i="14"/>
  <c r="N496" i="14"/>
  <c r="N505" i="14"/>
  <c r="N507" i="14"/>
  <c r="N550" i="14"/>
  <c r="N552" i="14"/>
  <c r="N558" i="14"/>
  <c r="N559" i="14"/>
  <c r="N563" i="14"/>
  <c r="N23" i="15"/>
  <c r="N8" i="15"/>
  <c r="N17" i="15"/>
  <c r="N575" i="14"/>
  <c r="N584" i="14"/>
  <c r="N20" i="15"/>
  <c r="N16" i="15"/>
  <c r="N14" i="15"/>
  <c r="N12" i="15"/>
  <c r="N10" i="15"/>
  <c r="N4" i="15"/>
  <c r="N2" i="15"/>
  <c r="M371" i="14"/>
  <c r="N371" i="14"/>
  <c r="M376" i="14"/>
  <c r="N376" i="14"/>
  <c r="N566" i="14"/>
  <c r="N570" i="14"/>
  <c r="N576" i="14"/>
  <c r="N449" i="14"/>
  <c r="N579" i="14"/>
  <c r="N583" i="14"/>
  <c r="N588" i="14"/>
  <c r="N587" i="14"/>
  <c r="N585" i="14"/>
  <c r="N581" i="14"/>
  <c r="N578" i="14"/>
  <c r="N574" i="14"/>
  <c r="N572" i="14"/>
  <c r="M374" i="14"/>
  <c r="N374" i="14"/>
  <c r="M372" i="14"/>
  <c r="N372" i="14"/>
  <c r="M375" i="14"/>
  <c r="N375" i="14"/>
  <c r="N377" i="14"/>
  <c r="M378" i="14"/>
  <c r="N378" i="14"/>
  <c r="N446" i="14"/>
  <c r="N452" i="14"/>
  <c r="N466" i="14"/>
  <c r="N486" i="14"/>
  <c r="N520" i="14"/>
  <c r="N524" i="14"/>
  <c r="N537" i="14"/>
  <c r="N541" i="14"/>
  <c r="N553" i="14"/>
  <c r="N560" i="14"/>
  <c r="N557" i="14"/>
  <c r="N555" i="14"/>
  <c r="N551" i="14"/>
  <c r="N549" i="14"/>
  <c r="N547" i="14"/>
  <c r="N545" i="14"/>
  <c r="N543" i="14"/>
  <c r="N539" i="14"/>
  <c r="N536" i="14"/>
  <c r="N532" i="14"/>
  <c r="N526" i="14"/>
  <c r="N522" i="14"/>
  <c r="N518" i="14"/>
  <c r="N516" i="14"/>
  <c r="N513" i="14"/>
  <c r="N511" i="14"/>
  <c r="N510" i="14"/>
  <c r="N506" i="14"/>
  <c r="N502" i="14"/>
  <c r="N498" i="14"/>
  <c r="N497" i="14"/>
  <c r="N493" i="14"/>
  <c r="N490" i="14"/>
  <c r="N489" i="14"/>
  <c r="N488" i="14"/>
  <c r="N487" i="14"/>
  <c r="N484" i="14"/>
  <c r="N483" i="14"/>
  <c r="N481" i="14"/>
  <c r="N479" i="14"/>
  <c r="N478" i="14"/>
  <c r="N476" i="14"/>
  <c r="N470" i="14"/>
  <c r="N468" i="14"/>
  <c r="N464" i="14"/>
  <c r="N462" i="14"/>
  <c r="N459" i="14"/>
  <c r="N458" i="14"/>
  <c r="N450" i="14"/>
  <c r="N445" i="14"/>
  <c r="N443" i="14"/>
  <c r="M364" i="14"/>
  <c r="N364" i="14"/>
  <c r="M379" i="14"/>
  <c r="N379" i="14"/>
  <c r="M402" i="14"/>
  <c r="N402" i="14"/>
  <c r="N440" i="14"/>
  <c r="M359" i="14"/>
  <c r="N359" i="14"/>
  <c r="M362" i="14"/>
  <c r="N362" i="14"/>
  <c r="M366" i="14"/>
  <c r="N366" i="14"/>
  <c r="M367" i="14"/>
  <c r="N367" i="14"/>
  <c r="M368" i="14"/>
  <c r="N368" i="14"/>
  <c r="M369" i="14"/>
  <c r="N369" i="14"/>
  <c r="M370" i="14"/>
  <c r="N370" i="14"/>
  <c r="L373" i="14"/>
  <c r="N373" i="14"/>
  <c r="M380" i="14"/>
  <c r="N380" i="14"/>
  <c r="M391" i="14"/>
  <c r="N391" i="14"/>
  <c r="M392" i="14"/>
  <c r="N392" i="14"/>
  <c r="N441" i="14"/>
  <c r="N437" i="14"/>
  <c r="N439" i="14"/>
  <c r="M360" i="14"/>
  <c r="N360" i="14"/>
  <c r="M365" i="14"/>
  <c r="N365" i="14"/>
  <c r="L361" i="14"/>
  <c r="N361" i="14"/>
  <c r="L363" i="14"/>
  <c r="N363" i="14"/>
  <c r="M386" i="14"/>
  <c r="N386" i="14"/>
  <c r="M387" i="14"/>
  <c r="M393" i="14"/>
  <c r="N393" i="14"/>
  <c r="M394" i="14"/>
  <c r="N394" i="14"/>
  <c r="M399" i="14"/>
  <c r="N399" i="14"/>
  <c r="M400" i="14"/>
  <c r="M407" i="14"/>
  <c r="N407" i="14"/>
  <c r="M395" i="14"/>
  <c r="N395" i="14"/>
  <c r="M381" i="14"/>
  <c r="N381" i="14"/>
  <c r="M382" i="14"/>
  <c r="M383" i="14"/>
  <c r="N383" i="14"/>
  <c r="M384" i="14"/>
  <c r="N384" i="14"/>
  <c r="M385" i="14"/>
  <c r="N385" i="14"/>
  <c r="N387" i="14"/>
  <c r="M388" i="14"/>
  <c r="N388" i="14"/>
  <c r="M389" i="14"/>
  <c r="N389" i="14"/>
  <c r="M390" i="14"/>
  <c r="N390" i="14"/>
  <c r="N400" i="14"/>
  <c r="M401" i="14"/>
  <c r="N401" i="14"/>
  <c r="M404" i="14"/>
  <c r="N404" i="14"/>
  <c r="M405" i="14"/>
  <c r="N405" i="14"/>
  <c r="M396" i="14"/>
  <c r="N396" i="14"/>
  <c r="M397" i="14"/>
  <c r="N397" i="14"/>
  <c r="M398" i="14"/>
  <c r="N398" i="14"/>
  <c r="M406" i="14"/>
  <c r="N406" i="14"/>
  <c r="M408" i="14"/>
  <c r="N408" i="14"/>
  <c r="M403" i="14"/>
  <c r="N403" i="14"/>
  <c r="N382" i="14"/>
  <c r="K358" i="14"/>
  <c r="L358" i="14"/>
  <c r="K357" i="14"/>
  <c r="L357" i="14"/>
  <c r="K356" i="14"/>
  <c r="L356" i="14"/>
  <c r="K355" i="14"/>
  <c r="L355" i="14"/>
  <c r="K354" i="14"/>
  <c r="L354" i="14"/>
  <c r="K353" i="14"/>
  <c r="L353" i="14"/>
  <c r="K352" i="14"/>
  <c r="L352" i="14"/>
  <c r="M352" i="14"/>
  <c r="N352" i="14"/>
  <c r="M353" i="14"/>
  <c r="N353" i="14"/>
  <c r="M354" i="14"/>
  <c r="N354" i="14"/>
  <c r="M355" i="14"/>
  <c r="N355" i="14"/>
  <c r="M356" i="14"/>
  <c r="N356" i="14"/>
  <c r="M357" i="14"/>
  <c r="N357" i="14"/>
  <c r="M358" i="14"/>
  <c r="N358" i="14"/>
  <c r="K351" i="14"/>
  <c r="L351" i="14"/>
  <c r="K350" i="14"/>
  <c r="L350" i="14"/>
  <c r="K349" i="14"/>
  <c r="L349" i="14"/>
  <c r="K348" i="14"/>
  <c r="L348" i="14"/>
  <c r="K347" i="14"/>
  <c r="L347" i="14"/>
  <c r="M348" i="14"/>
  <c r="N348" i="14"/>
  <c r="M349" i="14"/>
  <c r="N349" i="14"/>
  <c r="M350" i="14"/>
  <c r="N350" i="14"/>
  <c r="M351" i="14"/>
  <c r="N351" i="14"/>
  <c r="M347" i="14"/>
  <c r="N347" i="14"/>
  <c r="K346" i="14"/>
  <c r="L346" i="14"/>
  <c r="K345" i="14"/>
  <c r="L345" i="14"/>
  <c r="K344" i="14"/>
  <c r="L344" i="14"/>
  <c r="K343" i="14"/>
  <c r="L343" i="14"/>
  <c r="K342" i="14"/>
  <c r="L342" i="14"/>
  <c r="K341" i="14"/>
  <c r="L341" i="14"/>
  <c r="K340" i="14"/>
  <c r="L340" i="14"/>
  <c r="K339" i="14"/>
  <c r="L339" i="14"/>
  <c r="K338" i="14"/>
  <c r="L338" i="14"/>
  <c r="K337" i="14"/>
  <c r="L337" i="14"/>
  <c r="K336" i="14"/>
  <c r="L336" i="14"/>
  <c r="K335" i="14"/>
  <c r="L335" i="14"/>
  <c r="K334" i="14"/>
  <c r="L334" i="14"/>
  <c r="K333" i="14"/>
  <c r="L333" i="14"/>
  <c r="K332" i="14"/>
  <c r="L332" i="14"/>
  <c r="K331" i="14"/>
  <c r="L331" i="14"/>
  <c r="K330" i="14"/>
  <c r="L330" i="14"/>
  <c r="K329" i="14"/>
  <c r="L329" i="14"/>
  <c r="K328" i="14"/>
  <c r="L328" i="14"/>
  <c r="K327" i="14"/>
  <c r="L327" i="14"/>
  <c r="K326" i="14"/>
  <c r="L326" i="14"/>
  <c r="K325" i="14"/>
  <c r="L325" i="14"/>
  <c r="K324" i="14"/>
  <c r="L324" i="14"/>
  <c r="K323" i="14"/>
  <c r="L323" i="14"/>
  <c r="K322" i="14"/>
  <c r="L322" i="14"/>
  <c r="K321" i="14"/>
  <c r="L321" i="14"/>
  <c r="K320" i="14"/>
  <c r="L320" i="14"/>
  <c r="K319" i="14"/>
  <c r="L319" i="14"/>
  <c r="K318" i="14"/>
  <c r="L318" i="14"/>
  <c r="M343" i="14"/>
  <c r="M344" i="14"/>
  <c r="M325" i="14"/>
  <c r="M330" i="14"/>
  <c r="M334" i="14"/>
  <c r="N334" i="14"/>
  <c r="M339" i="14"/>
  <c r="N339" i="14"/>
  <c r="M332" i="14"/>
  <c r="N332" i="14"/>
  <c r="M341" i="14"/>
  <c r="N341" i="14"/>
  <c r="M319" i="14"/>
  <c r="N319" i="14"/>
  <c r="M320" i="14"/>
  <c r="N320" i="14"/>
  <c r="N325" i="14"/>
  <c r="M326" i="14"/>
  <c r="N326" i="14"/>
  <c r="M327" i="14"/>
  <c r="N327" i="14"/>
  <c r="M328" i="14"/>
  <c r="N328" i="14"/>
  <c r="M329" i="14"/>
  <c r="N329" i="14"/>
  <c r="N330" i="14"/>
  <c r="M331" i="14"/>
  <c r="N331" i="14"/>
  <c r="M333" i="14"/>
  <c r="N333" i="14"/>
  <c r="M335" i="14"/>
  <c r="N335" i="14"/>
  <c r="M336" i="14"/>
  <c r="N336" i="14"/>
  <c r="M337" i="14"/>
  <c r="N337" i="14"/>
  <c r="M338" i="14"/>
  <c r="N338" i="14"/>
  <c r="M340" i="14"/>
  <c r="N340" i="14"/>
  <c r="M342" i="14"/>
  <c r="N342" i="14"/>
  <c r="N343" i="14"/>
  <c r="N344" i="14"/>
  <c r="M345" i="14"/>
  <c r="N345" i="14"/>
  <c r="M346" i="14"/>
  <c r="N346" i="14"/>
  <c r="M318" i="14"/>
  <c r="N318" i="14"/>
  <c r="M321" i="14"/>
  <c r="N321" i="14"/>
  <c r="M322" i="14"/>
  <c r="N322" i="14"/>
  <c r="M323" i="14"/>
  <c r="N323" i="14"/>
  <c r="M324" i="14"/>
  <c r="N324" i="14"/>
  <c r="K317" i="14"/>
  <c r="L317" i="14"/>
  <c r="K316" i="14"/>
  <c r="L316" i="14"/>
  <c r="K315" i="14"/>
  <c r="L315" i="14"/>
  <c r="K314" i="14"/>
  <c r="L314" i="14"/>
  <c r="K313" i="14"/>
  <c r="L313" i="14"/>
  <c r="K312" i="14"/>
  <c r="L312" i="14"/>
  <c r="K311" i="14"/>
  <c r="L311" i="14"/>
  <c r="M317" i="14"/>
  <c r="N317" i="14"/>
  <c r="M312" i="14"/>
  <c r="N312" i="14"/>
  <c r="M311" i="14"/>
  <c r="N311" i="14"/>
  <c r="M313" i="14"/>
  <c r="N313" i="14"/>
  <c r="M314" i="14"/>
  <c r="N314" i="14"/>
  <c r="M315" i="14"/>
  <c r="N315" i="14"/>
  <c r="M316" i="14"/>
  <c r="N316" i="14"/>
  <c r="K310" i="14"/>
  <c r="L310" i="14"/>
  <c r="K309" i="14"/>
  <c r="L309" i="14"/>
  <c r="K308" i="14"/>
  <c r="L308" i="14"/>
  <c r="K307" i="14"/>
  <c r="L307" i="14"/>
  <c r="K306" i="14"/>
  <c r="L306" i="14"/>
  <c r="K305" i="14"/>
  <c r="L305" i="14"/>
  <c r="K304" i="14"/>
  <c r="L304" i="14"/>
  <c r="K303" i="14"/>
  <c r="L303" i="14"/>
  <c r="K302" i="14"/>
  <c r="L302" i="14"/>
  <c r="M303" i="14"/>
  <c r="N303" i="14"/>
  <c r="M304" i="14"/>
  <c r="N304" i="14"/>
  <c r="M305" i="14"/>
  <c r="N305" i="14"/>
  <c r="M306" i="14"/>
  <c r="N306" i="14"/>
  <c r="M307" i="14"/>
  <c r="N307" i="14"/>
  <c r="M308" i="14"/>
  <c r="N308" i="14"/>
  <c r="M309" i="14"/>
  <c r="N309" i="14"/>
  <c r="M310" i="14"/>
  <c r="N310" i="14"/>
  <c r="M302" i="14"/>
  <c r="N302" i="14"/>
  <c r="K301" i="14"/>
  <c r="L301" i="14"/>
  <c r="K300" i="14"/>
  <c r="L300" i="14"/>
  <c r="K299" i="14"/>
  <c r="L299" i="14"/>
  <c r="K298" i="14"/>
  <c r="L298" i="14"/>
  <c r="K297" i="14"/>
  <c r="L297" i="14"/>
  <c r="K296" i="14"/>
  <c r="L296" i="14"/>
  <c r="K295" i="14"/>
  <c r="L295" i="14"/>
  <c r="K294" i="14"/>
  <c r="L294" i="14"/>
  <c r="K293" i="14"/>
  <c r="L293" i="14"/>
  <c r="K292" i="14"/>
  <c r="L292" i="14"/>
  <c r="K291" i="14"/>
  <c r="L291" i="14"/>
  <c r="K290" i="14"/>
  <c r="L290" i="14"/>
  <c r="K289" i="14"/>
  <c r="L289" i="14"/>
  <c r="K288" i="14"/>
  <c r="L288" i="14"/>
  <c r="K287" i="14"/>
  <c r="L287" i="14"/>
  <c r="K286" i="14"/>
  <c r="L286" i="14"/>
  <c r="M300" i="14"/>
  <c r="M301" i="14"/>
  <c r="N301" i="14"/>
  <c r="M296" i="14"/>
  <c r="N296" i="14"/>
  <c r="M297" i="14"/>
  <c r="N297" i="14"/>
  <c r="M298" i="14"/>
  <c r="M299" i="14"/>
  <c r="N299" i="14"/>
  <c r="N300" i="14"/>
  <c r="M292" i="14"/>
  <c r="N292" i="14"/>
  <c r="N298" i="14"/>
  <c r="M288" i="14"/>
  <c r="N288" i="14"/>
  <c r="M289" i="14"/>
  <c r="N289" i="14"/>
  <c r="M290" i="14"/>
  <c r="N290" i="14"/>
  <c r="M294" i="14"/>
  <c r="N294" i="14"/>
  <c r="M295" i="14"/>
  <c r="N295" i="14"/>
  <c r="M286" i="14"/>
  <c r="N286" i="14"/>
  <c r="M287" i="14"/>
  <c r="N287" i="14"/>
  <c r="M291" i="14"/>
  <c r="N291" i="14"/>
  <c r="M293" i="14"/>
  <c r="N293" i="14"/>
  <c r="K273" i="14"/>
  <c r="K274" i="14"/>
  <c r="M274" i="14"/>
  <c r="K275" i="14"/>
  <c r="M275" i="14"/>
  <c r="K276" i="14"/>
  <c r="K277" i="14"/>
  <c r="K278" i="14"/>
  <c r="M278" i="14"/>
  <c r="K279" i="14"/>
  <c r="M279" i="14"/>
  <c r="K280" i="14"/>
  <c r="M280" i="14"/>
  <c r="K281" i="14"/>
  <c r="K282" i="14"/>
  <c r="M282" i="14"/>
  <c r="K283" i="14"/>
  <c r="K284" i="14"/>
  <c r="M284" i="14"/>
  <c r="K285" i="14"/>
  <c r="M285" i="14"/>
  <c r="K272" i="14"/>
  <c r="L272" i="14"/>
  <c r="K271" i="14"/>
  <c r="L271" i="14"/>
  <c r="K270" i="14"/>
  <c r="L270" i="14"/>
  <c r="K269" i="14"/>
  <c r="L269" i="14"/>
  <c r="K268" i="14"/>
  <c r="L268" i="14"/>
  <c r="K267" i="14"/>
  <c r="L267" i="14"/>
  <c r="K266" i="14"/>
  <c r="L266" i="14"/>
  <c r="K265" i="14"/>
  <c r="L265" i="14"/>
  <c r="K264" i="14"/>
  <c r="L264" i="14"/>
  <c r="K263" i="14"/>
  <c r="L263" i="14"/>
  <c r="K262" i="14"/>
  <c r="L262" i="14"/>
  <c r="K261" i="14"/>
  <c r="L261" i="14"/>
  <c r="K260" i="14"/>
  <c r="L260" i="14"/>
  <c r="K259" i="14"/>
  <c r="L259" i="14"/>
  <c r="K258" i="14"/>
  <c r="L258" i="14"/>
  <c r="K257" i="14"/>
  <c r="L257" i="14"/>
  <c r="K256" i="14"/>
  <c r="L256" i="14"/>
  <c r="K255" i="14"/>
  <c r="L255" i="14"/>
  <c r="K254" i="14"/>
  <c r="L254" i="14"/>
  <c r="K253" i="14"/>
  <c r="L253" i="14"/>
  <c r="K252" i="14"/>
  <c r="L252" i="14"/>
  <c r="K251" i="14"/>
  <c r="L251" i="14"/>
  <c r="M253" i="14"/>
  <c r="N253" i="14"/>
  <c r="M254" i="14"/>
  <c r="N254" i="14"/>
  <c r="M258" i="14"/>
  <c r="N258" i="14"/>
  <c r="M259" i="14"/>
  <c r="N259" i="14"/>
  <c r="M260" i="14"/>
  <c r="N260" i="14"/>
  <c r="M265" i="14"/>
  <c r="N265" i="14"/>
  <c r="M266" i="14"/>
  <c r="N266" i="14"/>
  <c r="M271" i="14"/>
  <c r="N271" i="14"/>
  <c r="L285" i="14"/>
  <c r="N285" i="14"/>
  <c r="L284" i="14"/>
  <c r="N284" i="14"/>
  <c r="M283" i="14"/>
  <c r="L283" i="14"/>
  <c r="L282" i="14"/>
  <c r="N282" i="14"/>
  <c r="M281" i="14"/>
  <c r="L281" i="14"/>
  <c r="L280" i="14"/>
  <c r="N280" i="14"/>
  <c r="L279" i="14"/>
  <c r="N279" i="14"/>
  <c r="L278" i="14"/>
  <c r="N278" i="14"/>
  <c r="L276" i="14"/>
  <c r="M276" i="14"/>
  <c r="L275" i="14"/>
  <c r="N275" i="14"/>
  <c r="L274" i="14"/>
  <c r="N274" i="14"/>
  <c r="L273" i="14"/>
  <c r="M273" i="14"/>
  <c r="M277" i="14"/>
  <c r="L277" i="14"/>
  <c r="M272" i="14"/>
  <c r="N272" i="14"/>
  <c r="M256" i="14"/>
  <c r="N256" i="14"/>
  <c r="M263" i="14"/>
  <c r="N263" i="14"/>
  <c r="M268" i="14"/>
  <c r="N268" i="14"/>
  <c r="M269" i="14"/>
  <c r="N269" i="14"/>
  <c r="M261" i="14"/>
  <c r="N261" i="14"/>
  <c r="M252" i="14"/>
  <c r="N252" i="14"/>
  <c r="M257" i="14"/>
  <c r="N257" i="14"/>
  <c r="M251" i="14"/>
  <c r="N251" i="14"/>
  <c r="M255" i="14"/>
  <c r="N255" i="14"/>
  <c r="M262" i="14"/>
  <c r="N262" i="14"/>
  <c r="M264" i="14"/>
  <c r="N264" i="14"/>
  <c r="M267" i="14"/>
  <c r="M270" i="14"/>
  <c r="N270" i="14"/>
  <c r="N267" i="14"/>
  <c r="K250" i="14"/>
  <c r="L250" i="14"/>
  <c r="K249" i="14"/>
  <c r="L249" i="14"/>
  <c r="K248" i="14"/>
  <c r="L248" i="14"/>
  <c r="K247" i="14"/>
  <c r="L247" i="14"/>
  <c r="K246" i="14"/>
  <c r="L246" i="14"/>
  <c r="K245" i="14"/>
  <c r="L245" i="14"/>
  <c r="K244" i="14"/>
  <c r="L244" i="14"/>
  <c r="N273" i="14"/>
  <c r="N281" i="14"/>
  <c r="N277" i="14"/>
  <c r="N283" i="14"/>
  <c r="N276" i="14"/>
  <c r="M245" i="14"/>
  <c r="N245" i="14"/>
  <c r="M246" i="14"/>
  <c r="N246" i="14"/>
  <c r="M247" i="14"/>
  <c r="N247" i="14"/>
  <c r="M248" i="14"/>
  <c r="N248" i="14"/>
  <c r="M249" i="14"/>
  <c r="N249" i="14"/>
  <c r="M250" i="14"/>
  <c r="N250" i="14"/>
  <c r="M244" i="14"/>
  <c r="N244" i="14"/>
  <c r="K243" i="14"/>
  <c r="L243" i="14"/>
  <c r="K242" i="14"/>
  <c r="L242" i="14"/>
  <c r="K241" i="14"/>
  <c r="L241" i="14"/>
  <c r="K240" i="14"/>
  <c r="L240" i="14"/>
  <c r="K239" i="14"/>
  <c r="L239" i="14"/>
  <c r="K238" i="14"/>
  <c r="L238" i="14"/>
  <c r="K237" i="14"/>
  <c r="L237" i="14"/>
  <c r="K236" i="14"/>
  <c r="L236" i="14"/>
  <c r="K235" i="14"/>
  <c r="L235" i="14"/>
  <c r="K234" i="14"/>
  <c r="L234" i="14"/>
  <c r="K233" i="14"/>
  <c r="L233" i="14"/>
  <c r="K232" i="14"/>
  <c r="L232" i="14"/>
  <c r="K231" i="14"/>
  <c r="L231" i="14"/>
  <c r="K230" i="14"/>
  <c r="L230" i="14"/>
  <c r="K229" i="14"/>
  <c r="L229" i="14"/>
  <c r="K228" i="14"/>
  <c r="L228" i="14"/>
  <c r="K227" i="14"/>
  <c r="L227" i="14"/>
  <c r="K226" i="14"/>
  <c r="L226" i="14"/>
  <c r="K225" i="14"/>
  <c r="L225" i="14"/>
  <c r="K224" i="14"/>
  <c r="L224" i="14"/>
  <c r="K223" i="14"/>
  <c r="L223" i="14"/>
  <c r="K222" i="14"/>
  <c r="L222" i="14"/>
  <c r="K221" i="14"/>
  <c r="L221" i="14"/>
  <c r="K220" i="14"/>
  <c r="L220" i="14"/>
  <c r="K219" i="14"/>
  <c r="L219" i="14"/>
  <c r="K218" i="14"/>
  <c r="L218" i="14"/>
  <c r="K217" i="14"/>
  <c r="L217" i="14"/>
  <c r="K216" i="14"/>
  <c r="L216" i="14"/>
  <c r="K215" i="14"/>
  <c r="L215" i="14"/>
  <c r="K214" i="14"/>
  <c r="L214" i="14"/>
  <c r="K213" i="14"/>
  <c r="L213" i="14"/>
  <c r="K212" i="14"/>
  <c r="L212" i="14"/>
  <c r="K211" i="14"/>
  <c r="L211" i="14"/>
  <c r="K210" i="14"/>
  <c r="L210" i="14"/>
  <c r="K209" i="14"/>
  <c r="L209" i="14"/>
  <c r="K208" i="14"/>
  <c r="L208" i="14"/>
  <c r="K207" i="14"/>
  <c r="L207" i="14"/>
  <c r="K206" i="14"/>
  <c r="L206" i="14"/>
  <c r="K205" i="14"/>
  <c r="L205" i="14"/>
  <c r="K204" i="14"/>
  <c r="L204" i="14"/>
  <c r="K203" i="14"/>
  <c r="L203" i="14"/>
  <c r="K202" i="14"/>
  <c r="L202" i="14"/>
  <c r="K201" i="14"/>
  <c r="L201" i="14"/>
  <c r="K200" i="14"/>
  <c r="L200" i="14"/>
  <c r="K199" i="14"/>
  <c r="L199" i="14"/>
  <c r="K198" i="14"/>
  <c r="L198" i="14"/>
  <c r="K197" i="14"/>
  <c r="L197" i="14"/>
  <c r="K196" i="14"/>
  <c r="L196" i="14"/>
  <c r="K195" i="14"/>
  <c r="L195" i="14"/>
  <c r="K194" i="14"/>
  <c r="L194" i="14"/>
  <c r="K193" i="14"/>
  <c r="L193" i="14"/>
  <c r="K192" i="14"/>
  <c r="L192" i="14"/>
  <c r="K191" i="14"/>
  <c r="L191" i="14"/>
  <c r="K190" i="14"/>
  <c r="L190" i="14"/>
  <c r="K189" i="14"/>
  <c r="L189" i="14"/>
  <c r="K188" i="14"/>
  <c r="L188" i="14"/>
  <c r="K187" i="14"/>
  <c r="L187" i="14"/>
  <c r="K186" i="14"/>
  <c r="L186" i="14"/>
  <c r="K185" i="14"/>
  <c r="L185" i="14"/>
  <c r="K184" i="14"/>
  <c r="L184" i="14"/>
  <c r="K183" i="14"/>
  <c r="L183" i="14"/>
  <c r="K182" i="14"/>
  <c r="L182" i="14"/>
  <c r="K181" i="14"/>
  <c r="L181" i="14"/>
  <c r="K180" i="14"/>
  <c r="L180" i="14"/>
  <c r="K179" i="14"/>
  <c r="L179" i="14"/>
  <c r="K178" i="14"/>
  <c r="L178" i="14"/>
  <c r="K177" i="14"/>
  <c r="L177" i="14"/>
  <c r="K176" i="14"/>
  <c r="L176" i="14"/>
  <c r="K175" i="14"/>
  <c r="L175" i="14"/>
  <c r="K174" i="14"/>
  <c r="L174" i="14"/>
  <c r="K173" i="14"/>
  <c r="L173" i="14"/>
  <c r="K172" i="14"/>
  <c r="L172" i="14"/>
  <c r="K171" i="14"/>
  <c r="L171" i="14"/>
  <c r="K170" i="14"/>
  <c r="L170" i="14"/>
  <c r="K169" i="14"/>
  <c r="L169" i="14"/>
  <c r="K168" i="14"/>
  <c r="L168" i="14"/>
  <c r="K167" i="14"/>
  <c r="L167" i="14"/>
  <c r="K166" i="14"/>
  <c r="L166" i="14"/>
  <c r="K165" i="14"/>
  <c r="L165" i="14"/>
  <c r="K164" i="14"/>
  <c r="L164" i="14"/>
  <c r="K163" i="14"/>
  <c r="L163" i="14"/>
  <c r="K162" i="14"/>
  <c r="L162" i="14"/>
  <c r="K161" i="14"/>
  <c r="L161" i="14"/>
  <c r="K160" i="14"/>
  <c r="L160" i="14"/>
  <c r="K159" i="14"/>
  <c r="L159" i="14"/>
  <c r="K158" i="14"/>
  <c r="L158" i="14"/>
  <c r="K157" i="14"/>
  <c r="L157" i="14"/>
  <c r="K156" i="14"/>
  <c r="L156" i="14"/>
  <c r="K155" i="14"/>
  <c r="L155" i="14"/>
  <c r="K154" i="14"/>
  <c r="L154" i="14"/>
  <c r="K153" i="14"/>
  <c r="L153" i="14"/>
  <c r="K152" i="14"/>
  <c r="L152" i="14"/>
  <c r="K151" i="14"/>
  <c r="L151" i="14"/>
  <c r="K150" i="14"/>
  <c r="L150" i="14"/>
  <c r="K149" i="14"/>
  <c r="L149" i="14"/>
  <c r="K148" i="14"/>
  <c r="L148" i="14"/>
  <c r="K147" i="14"/>
  <c r="L147" i="14"/>
  <c r="K146" i="14"/>
  <c r="L146" i="14"/>
  <c r="K145" i="14"/>
  <c r="L145" i="14"/>
  <c r="K144" i="14"/>
  <c r="L144" i="14"/>
  <c r="K143" i="14"/>
  <c r="L143" i="14"/>
  <c r="K142" i="14"/>
  <c r="L142" i="14"/>
  <c r="K141" i="14"/>
  <c r="L141" i="14"/>
  <c r="K140" i="14"/>
  <c r="L140" i="14"/>
  <c r="K139" i="14"/>
  <c r="L139" i="14"/>
  <c r="K138" i="14"/>
  <c r="L138" i="14"/>
  <c r="K137" i="14"/>
  <c r="L137" i="14"/>
  <c r="K136" i="14"/>
  <c r="L136" i="14"/>
  <c r="K135" i="14"/>
  <c r="L135" i="14"/>
  <c r="K134" i="14"/>
  <c r="L134" i="14"/>
  <c r="K133" i="14"/>
  <c r="L133" i="14"/>
  <c r="K132" i="14"/>
  <c r="M132" i="14"/>
  <c r="K131" i="14"/>
  <c r="L131" i="14"/>
  <c r="K130" i="14"/>
  <c r="L130" i="14"/>
  <c r="K129" i="14"/>
  <c r="L129" i="14"/>
  <c r="K128" i="14"/>
  <c r="L128" i="14"/>
  <c r="M133" i="14"/>
  <c r="N133" i="14"/>
  <c r="M198" i="14"/>
  <c r="N198" i="14"/>
  <c r="M199" i="14"/>
  <c r="N199" i="14"/>
  <c r="M200" i="14"/>
  <c r="N200" i="14"/>
  <c r="M207" i="14"/>
  <c r="N207" i="14"/>
  <c r="M208" i="14"/>
  <c r="N208" i="14"/>
  <c r="M213" i="14"/>
  <c r="N213" i="14"/>
  <c r="M226" i="14"/>
  <c r="N226" i="14"/>
  <c r="M137" i="14"/>
  <c r="N137" i="14"/>
  <c r="M138" i="14"/>
  <c r="N138" i="14"/>
  <c r="M139" i="14"/>
  <c r="N139" i="14"/>
  <c r="M140" i="14"/>
  <c r="N140" i="14"/>
  <c r="M141" i="14"/>
  <c r="N141" i="14"/>
  <c r="M142" i="14"/>
  <c r="N142" i="14"/>
  <c r="M232" i="14"/>
  <c r="N232" i="14"/>
  <c r="M233" i="14"/>
  <c r="N233" i="14"/>
  <c r="M129" i="14"/>
  <c r="N129" i="14"/>
  <c r="M135" i="14"/>
  <c r="N135" i="14"/>
  <c r="M150" i="14"/>
  <c r="N150" i="14"/>
  <c r="M151" i="14"/>
  <c r="N151" i="14"/>
  <c r="M152" i="14"/>
  <c r="N152" i="14"/>
  <c r="M153" i="14"/>
  <c r="N153" i="14"/>
  <c r="M154" i="14"/>
  <c r="N154" i="14"/>
  <c r="M157" i="14"/>
  <c r="N157" i="14"/>
  <c r="M160" i="14"/>
  <c r="N160" i="14"/>
  <c r="M161" i="14"/>
  <c r="N161" i="14"/>
  <c r="M162" i="14"/>
  <c r="N162" i="14"/>
  <c r="M215" i="14"/>
  <c r="N215" i="14"/>
  <c r="M216" i="14"/>
  <c r="N216" i="14"/>
  <c r="M219" i="14"/>
  <c r="N219" i="14"/>
  <c r="M220" i="14"/>
  <c r="N220" i="14"/>
  <c r="M230" i="14"/>
  <c r="N230" i="14"/>
  <c r="M237" i="14"/>
  <c r="N237" i="14"/>
  <c r="M238" i="14"/>
  <c r="N238" i="14"/>
  <c r="M239" i="14"/>
  <c r="N239" i="14"/>
  <c r="M240" i="14"/>
  <c r="N240" i="14"/>
  <c r="M243" i="14"/>
  <c r="N243" i="14"/>
  <c r="M131" i="14"/>
  <c r="N131" i="14"/>
  <c r="M128" i="14"/>
  <c r="N128" i="14"/>
  <c r="M130" i="14"/>
  <c r="N130" i="14"/>
  <c r="L132" i="14"/>
  <c r="N132" i="14"/>
  <c r="M134" i="14"/>
  <c r="N134" i="14"/>
  <c r="M136" i="14"/>
  <c r="N136" i="14"/>
  <c r="M143" i="14"/>
  <c r="N143" i="14"/>
  <c r="M144" i="14"/>
  <c r="N144" i="14"/>
  <c r="M145" i="14"/>
  <c r="N145" i="14"/>
  <c r="M146" i="14"/>
  <c r="N146" i="14"/>
  <c r="M149" i="14"/>
  <c r="N149" i="14"/>
  <c r="M222" i="14"/>
  <c r="N222" i="14"/>
  <c r="M228" i="14"/>
  <c r="N228" i="14"/>
  <c r="M229" i="14"/>
  <c r="N229" i="14"/>
  <c r="M235" i="14"/>
  <c r="N235" i="14"/>
  <c r="M236" i="14"/>
  <c r="N236" i="14"/>
  <c r="M158" i="14"/>
  <c r="N158" i="14"/>
  <c r="M163" i="14"/>
  <c r="N163" i="14"/>
  <c r="M164" i="14"/>
  <c r="N164" i="14"/>
  <c r="M165" i="14"/>
  <c r="N165" i="14"/>
  <c r="M170" i="14"/>
  <c r="N170" i="14"/>
  <c r="M175" i="14"/>
  <c r="M176" i="14"/>
  <c r="N176" i="14"/>
  <c r="M177" i="14"/>
  <c r="N177" i="14"/>
  <c r="M196" i="14"/>
  <c r="N196" i="14"/>
  <c r="M202" i="14"/>
  <c r="N202" i="14"/>
  <c r="M203" i="14"/>
  <c r="N203" i="14"/>
  <c r="M204" i="14"/>
  <c r="N204" i="14"/>
  <c r="M205" i="14"/>
  <c r="N205" i="14"/>
  <c r="M210" i="14"/>
  <c r="N210" i="14"/>
  <c r="M211" i="14"/>
  <c r="N211" i="14"/>
  <c r="M212" i="14"/>
  <c r="N212" i="14"/>
  <c r="M218" i="14"/>
  <c r="N218" i="14"/>
  <c r="M181" i="14"/>
  <c r="N181" i="14"/>
  <c r="M184" i="14"/>
  <c r="N184" i="14"/>
  <c r="M185" i="14"/>
  <c r="N185" i="14"/>
  <c r="M186" i="14"/>
  <c r="N186" i="14"/>
  <c r="M187" i="14"/>
  <c r="N187" i="14"/>
  <c r="M188" i="14"/>
  <c r="N188" i="14"/>
  <c r="M189" i="14"/>
  <c r="N189" i="14"/>
  <c r="M194" i="14"/>
  <c r="N194" i="14"/>
  <c r="M197" i="14"/>
  <c r="N197" i="14"/>
  <c r="M201" i="14"/>
  <c r="N201" i="14"/>
  <c r="M206" i="14"/>
  <c r="N206" i="14"/>
  <c r="M209" i="14"/>
  <c r="N209" i="14"/>
  <c r="M214" i="14"/>
  <c r="N214" i="14"/>
  <c r="M217" i="14"/>
  <c r="N217" i="14"/>
  <c r="M221" i="14"/>
  <c r="N221" i="14"/>
  <c r="M223" i="14"/>
  <c r="N223" i="14"/>
  <c r="M224" i="14"/>
  <c r="N224" i="14"/>
  <c r="M225" i="14"/>
  <c r="N225" i="14"/>
  <c r="M227" i="14"/>
  <c r="N227" i="14"/>
  <c r="M231" i="14"/>
  <c r="N231" i="14"/>
  <c r="M234" i="14"/>
  <c r="N234" i="14"/>
  <c r="M241" i="14"/>
  <c r="N241" i="14"/>
  <c r="M242" i="14"/>
  <c r="N242" i="14"/>
  <c r="M147" i="14"/>
  <c r="N147" i="14"/>
  <c r="M148" i="14"/>
  <c r="N148" i="14"/>
  <c r="M156" i="14"/>
  <c r="N156" i="14"/>
  <c r="M166" i="14"/>
  <c r="N166" i="14"/>
  <c r="M171" i="14"/>
  <c r="N171" i="14"/>
  <c r="M172" i="14"/>
  <c r="N172" i="14"/>
  <c r="M173" i="14"/>
  <c r="N173" i="14"/>
  <c r="M178" i="14"/>
  <c r="N178" i="14"/>
  <c r="M179" i="14"/>
  <c r="N179" i="14"/>
  <c r="M191" i="14"/>
  <c r="N191" i="14"/>
  <c r="M192" i="14"/>
  <c r="N192" i="14"/>
  <c r="M159" i="14"/>
  <c r="N159" i="14"/>
  <c r="M167" i="14"/>
  <c r="N167" i="14"/>
  <c r="M168" i="14"/>
  <c r="N168" i="14"/>
  <c r="M169" i="14"/>
  <c r="N169" i="14"/>
  <c r="M174" i="14"/>
  <c r="N174" i="14"/>
  <c r="N175" i="14"/>
  <c r="M180" i="14"/>
  <c r="N180" i="14"/>
  <c r="M182" i="14"/>
  <c r="N182" i="14"/>
  <c r="M183" i="14"/>
  <c r="N183" i="14"/>
  <c r="M190" i="14"/>
  <c r="N190" i="14"/>
  <c r="M193" i="14"/>
  <c r="N193" i="14"/>
  <c r="M195" i="14"/>
  <c r="N195" i="14"/>
  <c r="M155" i="14"/>
  <c r="N155" i="14"/>
  <c r="K127" i="14"/>
  <c r="L127" i="14"/>
  <c r="K126" i="14"/>
  <c r="L126" i="14"/>
  <c r="K125" i="14"/>
  <c r="L125" i="14"/>
  <c r="K124" i="14"/>
  <c r="L124" i="14"/>
  <c r="K123" i="14"/>
  <c r="L123" i="14"/>
  <c r="K122" i="14"/>
  <c r="L122" i="14"/>
  <c r="K121" i="14"/>
  <c r="L121" i="14"/>
  <c r="K120" i="14"/>
  <c r="L120" i="14"/>
  <c r="K119" i="14"/>
  <c r="L119" i="14"/>
  <c r="K118" i="14"/>
  <c r="L118" i="14"/>
  <c r="K117" i="14"/>
  <c r="L117" i="14"/>
  <c r="K116" i="14"/>
  <c r="L116" i="14"/>
  <c r="K115" i="14"/>
  <c r="L115" i="14"/>
  <c r="K114" i="14"/>
  <c r="L114" i="14"/>
  <c r="K113" i="14"/>
  <c r="L113" i="14"/>
  <c r="K112" i="14"/>
  <c r="L112" i="14"/>
  <c r="K111" i="14"/>
  <c r="L111" i="14"/>
  <c r="K110" i="14"/>
  <c r="L110" i="14"/>
  <c r="K109" i="14"/>
  <c r="M109" i="14"/>
  <c r="K108" i="14"/>
  <c r="L108" i="14"/>
  <c r="K107" i="14"/>
  <c r="L107" i="14"/>
  <c r="K106" i="14"/>
  <c r="L106" i="14"/>
  <c r="K105" i="14"/>
  <c r="L105" i="14"/>
  <c r="K104" i="14"/>
  <c r="L104" i="14"/>
  <c r="K103" i="14"/>
  <c r="L103" i="14"/>
  <c r="K102" i="14"/>
  <c r="L102" i="14"/>
  <c r="K101" i="14"/>
  <c r="L101" i="14"/>
  <c r="K100" i="14"/>
  <c r="L100" i="14"/>
  <c r="K99" i="14"/>
  <c r="L99" i="14"/>
  <c r="K98" i="14"/>
  <c r="L98" i="14"/>
  <c r="K97" i="14"/>
  <c r="L97" i="14"/>
  <c r="K96" i="14"/>
  <c r="L96" i="14"/>
  <c r="K95" i="14"/>
  <c r="L95" i="14"/>
  <c r="K94" i="14"/>
  <c r="L94" i="14"/>
  <c r="K93" i="14"/>
  <c r="L93" i="14"/>
  <c r="K92" i="14"/>
  <c r="L92" i="14"/>
  <c r="K91" i="14"/>
  <c r="L91" i="14"/>
  <c r="K90" i="14"/>
  <c r="L90" i="14"/>
  <c r="K89" i="14"/>
  <c r="L89" i="14"/>
  <c r="K88" i="14"/>
  <c r="L88" i="14"/>
  <c r="K87" i="14"/>
  <c r="L87" i="14"/>
  <c r="K86" i="14"/>
  <c r="L86" i="14"/>
  <c r="M101" i="14"/>
  <c r="N101" i="14"/>
  <c r="M93" i="14"/>
  <c r="N93" i="14"/>
  <c r="M94" i="14"/>
  <c r="N94" i="14"/>
  <c r="M102" i="14"/>
  <c r="N102" i="14"/>
  <c r="M103" i="14"/>
  <c r="N103" i="14"/>
  <c r="M104" i="14"/>
  <c r="N104" i="14"/>
  <c r="M105" i="14"/>
  <c r="N105" i="14"/>
  <c r="M106" i="14"/>
  <c r="N106" i="14"/>
  <c r="M107" i="14"/>
  <c r="M112" i="14"/>
  <c r="N112" i="14"/>
  <c r="M113" i="14"/>
  <c r="N113" i="14"/>
  <c r="M116" i="14"/>
  <c r="N116" i="14"/>
  <c r="M117" i="14"/>
  <c r="M127" i="14"/>
  <c r="N127" i="14"/>
  <c r="M110" i="14"/>
  <c r="N110" i="14"/>
  <c r="M114" i="14"/>
  <c r="N114" i="14"/>
  <c r="M87" i="14"/>
  <c r="N87" i="14"/>
  <c r="M88" i="14"/>
  <c r="N88" i="14"/>
  <c r="M89" i="14"/>
  <c r="N89" i="14"/>
  <c r="M96" i="14"/>
  <c r="N96" i="14"/>
  <c r="M97" i="14"/>
  <c r="N97" i="14"/>
  <c r="M98" i="14"/>
  <c r="N98" i="14"/>
  <c r="M99" i="14"/>
  <c r="N99" i="14"/>
  <c r="N107" i="14"/>
  <c r="M108" i="14"/>
  <c r="N108" i="14"/>
  <c r="L109" i="14"/>
  <c r="N109" i="14"/>
  <c r="M111" i="14"/>
  <c r="N111" i="14"/>
  <c r="M115" i="14"/>
  <c r="N115" i="14"/>
  <c r="N117" i="14"/>
  <c r="M118" i="14"/>
  <c r="N118" i="14"/>
  <c r="M121" i="14"/>
  <c r="N121" i="14"/>
  <c r="M122" i="14"/>
  <c r="N122" i="14"/>
  <c r="M125" i="14"/>
  <c r="N125" i="14"/>
  <c r="M124" i="14"/>
  <c r="N124" i="14"/>
  <c r="M86" i="14"/>
  <c r="N86" i="14"/>
  <c r="M90" i="14"/>
  <c r="N90" i="14"/>
  <c r="M91" i="14"/>
  <c r="N91" i="14"/>
  <c r="M92" i="14"/>
  <c r="N92" i="14"/>
  <c r="M95" i="14"/>
  <c r="N95" i="14"/>
  <c r="M120" i="14"/>
  <c r="N120" i="14"/>
  <c r="M123" i="14"/>
  <c r="N123" i="14"/>
  <c r="M126" i="14"/>
  <c r="N126" i="14"/>
  <c r="M100" i="14"/>
  <c r="N100" i="14"/>
  <c r="M119" i="14"/>
  <c r="N119" i="14"/>
  <c r="K85" i="14"/>
  <c r="L85" i="14"/>
  <c r="K84" i="14"/>
  <c r="L84" i="14"/>
  <c r="K83" i="14"/>
  <c r="L83" i="14"/>
  <c r="K82" i="14"/>
  <c r="L82" i="14"/>
  <c r="K81" i="14"/>
  <c r="L81" i="14"/>
  <c r="M83" i="14"/>
  <c r="N83" i="14"/>
  <c r="M84" i="14"/>
  <c r="N84" i="14"/>
  <c r="M85" i="14"/>
  <c r="N85" i="14"/>
  <c r="M81" i="14"/>
  <c r="N81" i="14"/>
  <c r="M82" i="14"/>
  <c r="N82" i="14"/>
  <c r="K80" i="14"/>
  <c r="L80" i="14"/>
  <c r="K79" i="14"/>
  <c r="L79" i="14"/>
  <c r="K78" i="14"/>
  <c r="L78" i="14"/>
  <c r="K77" i="14"/>
  <c r="L77" i="14"/>
  <c r="K76" i="14"/>
  <c r="L76" i="14"/>
  <c r="K75" i="14"/>
  <c r="L75" i="14"/>
  <c r="K74" i="14"/>
  <c r="L74" i="14"/>
  <c r="M76" i="14"/>
  <c r="N76" i="14"/>
  <c r="M77" i="14"/>
  <c r="N77" i="14"/>
  <c r="M78" i="14"/>
  <c r="M79" i="14"/>
  <c r="N79" i="14"/>
  <c r="M80" i="14"/>
  <c r="N80" i="14"/>
  <c r="M75" i="14"/>
  <c r="N75" i="14"/>
  <c r="M74" i="14"/>
  <c r="N74" i="14"/>
  <c r="N78" i="14"/>
  <c r="K73" i="14"/>
  <c r="L73" i="14"/>
  <c r="K72" i="14"/>
  <c r="L72" i="14"/>
  <c r="K71" i="14"/>
  <c r="L71" i="14"/>
  <c r="K70" i="14"/>
  <c r="L70" i="14"/>
  <c r="K69" i="14"/>
  <c r="L69" i="14"/>
  <c r="K68" i="14"/>
  <c r="L68" i="14"/>
  <c r="K67" i="14"/>
  <c r="L67" i="14"/>
  <c r="K66" i="14"/>
  <c r="L66" i="14"/>
  <c r="K65" i="14"/>
  <c r="L65" i="14"/>
  <c r="K64" i="14"/>
  <c r="L64" i="14"/>
  <c r="K63" i="14"/>
  <c r="L63" i="14"/>
  <c r="K62" i="14"/>
  <c r="L62" i="14"/>
  <c r="K61" i="14"/>
  <c r="L61" i="14"/>
  <c r="K60" i="14"/>
  <c r="L60" i="14"/>
  <c r="K59" i="14"/>
  <c r="L59" i="14"/>
  <c r="K58" i="14"/>
  <c r="L58" i="14"/>
  <c r="K57" i="14"/>
  <c r="L57" i="14"/>
  <c r="K56" i="14"/>
  <c r="L56" i="14"/>
  <c r="K55" i="14"/>
  <c r="L55" i="14"/>
  <c r="M69" i="14"/>
  <c r="N69" i="14"/>
  <c r="M70" i="14"/>
  <c r="N70" i="14"/>
  <c r="M58" i="14"/>
  <c r="N58" i="14"/>
  <c r="M59" i="14"/>
  <c r="N59" i="14"/>
  <c r="M68" i="14"/>
  <c r="N68" i="14"/>
  <c r="M71" i="14"/>
  <c r="N71" i="14"/>
  <c r="M72" i="14"/>
  <c r="N72" i="14"/>
  <c r="M73" i="14"/>
  <c r="N73" i="14"/>
  <c r="M61" i="14"/>
  <c r="N61" i="14"/>
  <c r="M64" i="14"/>
  <c r="N64" i="14"/>
  <c r="M60" i="14"/>
  <c r="N60" i="14"/>
  <c r="M56" i="14"/>
  <c r="N56" i="14"/>
  <c r="M66" i="14"/>
  <c r="N66" i="14"/>
  <c r="M57" i="14"/>
  <c r="N57" i="14"/>
  <c r="M62" i="14"/>
  <c r="N62" i="14"/>
  <c r="M67" i="14"/>
  <c r="N67" i="14"/>
  <c r="M55" i="14"/>
  <c r="N55" i="14"/>
  <c r="M63" i="14"/>
  <c r="N63" i="14"/>
  <c r="M65" i="14"/>
  <c r="N65" i="14"/>
  <c r="K54" i="14"/>
  <c r="L54" i="14"/>
  <c r="K53" i="14"/>
  <c r="L53" i="14"/>
  <c r="K52" i="14"/>
  <c r="L52" i="14"/>
  <c r="K51" i="14"/>
  <c r="L51" i="14"/>
  <c r="K50" i="14"/>
  <c r="L50" i="14"/>
  <c r="K49" i="14"/>
  <c r="L49" i="14"/>
  <c r="K48" i="14"/>
  <c r="L48" i="14"/>
  <c r="K47" i="14"/>
  <c r="L47" i="14"/>
  <c r="K46" i="14"/>
  <c r="M46" i="14"/>
  <c r="K45" i="14"/>
  <c r="L45" i="14"/>
  <c r="K44" i="14"/>
  <c r="L44" i="14"/>
  <c r="K43" i="14"/>
  <c r="L43" i="14"/>
  <c r="K42" i="14"/>
  <c r="L42" i="14"/>
  <c r="K41" i="14"/>
  <c r="L41" i="14"/>
  <c r="K40" i="14"/>
  <c r="L40" i="14"/>
  <c r="K39" i="14"/>
  <c r="L39" i="14"/>
  <c r="K38" i="14"/>
  <c r="M38" i="14"/>
  <c r="K37" i="14"/>
  <c r="L37" i="14"/>
  <c r="K36" i="14"/>
  <c r="L36" i="14"/>
  <c r="K35" i="14"/>
  <c r="L35" i="14"/>
  <c r="K34" i="14"/>
  <c r="L34" i="14"/>
  <c r="K33" i="14"/>
  <c r="L33" i="14"/>
  <c r="K32" i="14"/>
  <c r="L32" i="14"/>
  <c r="K31" i="14"/>
  <c r="L31" i="14"/>
  <c r="K30" i="14"/>
  <c r="L30" i="14"/>
  <c r="K29" i="14"/>
  <c r="L29" i="14"/>
  <c r="K28" i="14"/>
  <c r="L28" i="14"/>
  <c r="K27" i="14"/>
  <c r="L27" i="14"/>
  <c r="K26" i="14"/>
  <c r="L26" i="14"/>
  <c r="K10" i="14"/>
  <c r="L10" i="14"/>
  <c r="K11" i="14"/>
  <c r="L11" i="14"/>
  <c r="K12" i="14"/>
  <c r="L12" i="14"/>
  <c r="K13" i="14"/>
  <c r="L13" i="14"/>
  <c r="K14" i="14"/>
  <c r="L14" i="14"/>
  <c r="K15" i="14"/>
  <c r="L15" i="14"/>
  <c r="K16" i="14"/>
  <c r="L16" i="14"/>
  <c r="K17" i="14"/>
  <c r="L17" i="14"/>
  <c r="K18" i="14"/>
  <c r="L18" i="14"/>
  <c r="K19" i="14"/>
  <c r="K20" i="14"/>
  <c r="K21" i="14"/>
  <c r="M21" i="14"/>
  <c r="K22" i="14"/>
  <c r="M22" i="14"/>
  <c r="K23" i="14"/>
  <c r="M23" i="14"/>
  <c r="K24" i="14"/>
  <c r="K25" i="14"/>
  <c r="M25" i="14"/>
  <c r="M10" i="14"/>
  <c r="M11" i="14"/>
  <c r="M12" i="14"/>
  <c r="M13" i="14"/>
  <c r="M14" i="14"/>
  <c r="M15" i="14"/>
  <c r="M16" i="14"/>
  <c r="M17" i="14"/>
  <c r="M18" i="14"/>
  <c r="K4" i="14"/>
  <c r="L4" i="14"/>
  <c r="K5" i="14"/>
  <c r="K6" i="14"/>
  <c r="K7" i="14"/>
  <c r="M7" i="14"/>
  <c r="K8" i="14"/>
  <c r="K9" i="14"/>
  <c r="M9" i="14"/>
  <c r="K3" i="14"/>
  <c r="M3" i="14"/>
  <c r="K2" i="14"/>
  <c r="M2" i="14"/>
  <c r="K465" i="13"/>
  <c r="M465" i="13"/>
  <c r="K466" i="13"/>
  <c r="L466" i="13"/>
  <c r="K467" i="13"/>
  <c r="M467" i="13"/>
  <c r="K468" i="13"/>
  <c r="K450" i="13"/>
  <c r="K451" i="13"/>
  <c r="K452" i="13"/>
  <c r="K453" i="13"/>
  <c r="K454" i="13"/>
  <c r="M454" i="13"/>
  <c r="K455" i="13"/>
  <c r="K456" i="13"/>
  <c r="M456" i="13"/>
  <c r="K457" i="13"/>
  <c r="L457" i="13"/>
  <c r="K458" i="13"/>
  <c r="K459" i="13"/>
  <c r="M459" i="13"/>
  <c r="K460" i="13"/>
  <c r="K461" i="13"/>
  <c r="M461" i="13"/>
  <c r="K462" i="13"/>
  <c r="K463" i="13"/>
  <c r="K464" i="13"/>
  <c r="K445" i="13"/>
  <c r="K446" i="13"/>
  <c r="K447" i="13"/>
  <c r="K448" i="13"/>
  <c r="M448" i="13"/>
  <c r="K449" i="13"/>
  <c r="M449" i="13"/>
  <c r="K429" i="13"/>
  <c r="M429" i="13"/>
  <c r="K430" i="13"/>
  <c r="K431" i="13"/>
  <c r="K432" i="13"/>
  <c r="L432" i="13"/>
  <c r="K433" i="13"/>
  <c r="K434" i="13"/>
  <c r="K435" i="13"/>
  <c r="M435" i="13"/>
  <c r="K436" i="13"/>
  <c r="L436" i="13"/>
  <c r="K437" i="13"/>
  <c r="M437" i="13"/>
  <c r="K438" i="13"/>
  <c r="L438" i="13"/>
  <c r="K439" i="13"/>
  <c r="M439" i="13"/>
  <c r="K440" i="13"/>
  <c r="K441" i="13"/>
  <c r="K442" i="13"/>
  <c r="M442" i="13"/>
  <c r="K443" i="13"/>
  <c r="K444" i="13"/>
  <c r="M444" i="13"/>
  <c r="K419" i="13"/>
  <c r="K420" i="13"/>
  <c r="M420" i="13"/>
  <c r="K421" i="13"/>
  <c r="K422" i="13"/>
  <c r="M422" i="13"/>
  <c r="K423" i="13"/>
  <c r="K424" i="13"/>
  <c r="M424" i="13"/>
  <c r="K425" i="13"/>
  <c r="K426" i="13"/>
  <c r="M426" i="13"/>
  <c r="K427" i="13"/>
  <c r="K428" i="13"/>
  <c r="M428" i="13"/>
  <c r="K413" i="13"/>
  <c r="M413" i="13"/>
  <c r="K414" i="13"/>
  <c r="K415" i="13"/>
  <c r="L415" i="13"/>
  <c r="K416" i="13"/>
  <c r="K417" i="13"/>
  <c r="L417" i="13"/>
  <c r="K418" i="13"/>
  <c r="M418" i="13"/>
  <c r="K412" i="13"/>
  <c r="L412" i="13"/>
  <c r="K411" i="13"/>
  <c r="L411" i="13"/>
  <c r="K410" i="13"/>
  <c r="L410" i="13"/>
  <c r="K409" i="13"/>
  <c r="L409" i="13"/>
  <c r="K408" i="13"/>
  <c r="L408" i="13"/>
  <c r="K407" i="13"/>
  <c r="K406" i="13"/>
  <c r="L406" i="13"/>
  <c r="K405" i="13"/>
  <c r="L405" i="13"/>
  <c r="K404" i="13"/>
  <c r="L404" i="13"/>
  <c r="K403" i="13"/>
  <c r="L403" i="13"/>
  <c r="K402" i="13"/>
  <c r="L402" i="13"/>
  <c r="K401" i="13"/>
  <c r="L401" i="13"/>
  <c r="K400" i="13"/>
  <c r="L400" i="13"/>
  <c r="K399" i="13"/>
  <c r="L399" i="13"/>
  <c r="K398" i="13"/>
  <c r="L398" i="13"/>
  <c r="K397" i="13"/>
  <c r="L397" i="13"/>
  <c r="K396" i="13"/>
  <c r="L396" i="13"/>
  <c r="K395" i="13"/>
  <c r="L395" i="13"/>
  <c r="K394" i="13"/>
  <c r="L394" i="13"/>
  <c r="K393" i="13"/>
  <c r="L393" i="13"/>
  <c r="K392" i="13"/>
  <c r="L392" i="13"/>
  <c r="K391" i="13"/>
  <c r="L391" i="13"/>
  <c r="M33" i="14"/>
  <c r="N10" i="14"/>
  <c r="M27" i="14"/>
  <c r="N27" i="14"/>
  <c r="M30" i="14"/>
  <c r="N30" i="14"/>
  <c r="M31" i="14"/>
  <c r="N31" i="14"/>
  <c r="M39" i="14"/>
  <c r="N39" i="14"/>
  <c r="M40" i="14"/>
  <c r="N40" i="14"/>
  <c r="M41" i="14"/>
  <c r="N41" i="14"/>
  <c r="N18" i="14"/>
  <c r="M28" i="14"/>
  <c r="N28" i="14"/>
  <c r="M29" i="14"/>
  <c r="N29" i="14"/>
  <c r="M32" i="14"/>
  <c r="N32" i="14"/>
  <c r="N33" i="14"/>
  <c r="M34" i="14"/>
  <c r="N34" i="14"/>
  <c r="M26" i="14"/>
  <c r="N26" i="14"/>
  <c r="M35" i="14"/>
  <c r="N35" i="14"/>
  <c r="L2" i="14"/>
  <c r="N2" i="14"/>
  <c r="N16" i="14"/>
  <c r="M43" i="14"/>
  <c r="M48" i="14"/>
  <c r="N48" i="14"/>
  <c r="M49" i="14"/>
  <c r="N49" i="14"/>
  <c r="M50" i="14"/>
  <c r="N50" i="14"/>
  <c r="M51" i="14"/>
  <c r="N51" i="14"/>
  <c r="M52" i="14"/>
  <c r="N52" i="14"/>
  <c r="M53" i="14"/>
  <c r="N53" i="14"/>
  <c r="M54" i="14"/>
  <c r="N54" i="14"/>
  <c r="M44" i="14"/>
  <c r="N44" i="14"/>
  <c r="M36" i="14"/>
  <c r="N36" i="14"/>
  <c r="M37" i="14"/>
  <c r="N37" i="14"/>
  <c r="L38" i="14"/>
  <c r="N38" i="14"/>
  <c r="N43" i="14"/>
  <c r="M45" i="14"/>
  <c r="N45" i="14"/>
  <c r="L46" i="14"/>
  <c r="N46" i="14"/>
  <c r="M47" i="14"/>
  <c r="N47" i="14"/>
  <c r="M42" i="14"/>
  <c r="N42" i="14"/>
  <c r="M410" i="13"/>
  <c r="M411" i="13"/>
  <c r="M408" i="13"/>
  <c r="N408" i="13"/>
  <c r="M409" i="13"/>
  <c r="N409" i="13"/>
  <c r="N410" i="13"/>
  <c r="N411" i="13"/>
  <c r="M412" i="13"/>
  <c r="N412" i="13"/>
  <c r="L413" i="13"/>
  <c r="N413" i="13"/>
  <c r="M457" i="13"/>
  <c r="N457" i="13"/>
  <c r="L467" i="13"/>
  <c r="N467" i="13"/>
  <c r="L468" i="13"/>
  <c r="M468" i="13"/>
  <c r="L25" i="14"/>
  <c r="N25" i="14"/>
  <c r="L24" i="14"/>
  <c r="M24" i="14"/>
  <c r="L23" i="14"/>
  <c r="N23" i="14"/>
  <c r="L22" i="14"/>
  <c r="N22" i="14"/>
  <c r="L21" i="14"/>
  <c r="N21" i="14"/>
  <c r="L20" i="14"/>
  <c r="M20" i="14"/>
  <c r="M19" i="14"/>
  <c r="L19" i="14"/>
  <c r="N17" i="14"/>
  <c r="N15" i="14"/>
  <c r="N14" i="14"/>
  <c r="N13" i="14"/>
  <c r="N12" i="14"/>
  <c r="N11" i="14"/>
  <c r="L9" i="14"/>
  <c r="N9" i="14"/>
  <c r="L8" i="14"/>
  <c r="M8" i="14"/>
  <c r="L7" i="14"/>
  <c r="N7" i="14"/>
  <c r="L6" i="14"/>
  <c r="M6" i="14"/>
  <c r="M5" i="14"/>
  <c r="L5" i="14"/>
  <c r="M4" i="14"/>
  <c r="N4" i="14"/>
  <c r="L3" i="14"/>
  <c r="N3" i="14"/>
  <c r="M466" i="13"/>
  <c r="N466" i="13"/>
  <c r="L465" i="13"/>
  <c r="N465" i="13"/>
  <c r="L464" i="13"/>
  <c r="M464" i="13"/>
  <c r="M463" i="13"/>
  <c r="L463" i="13"/>
  <c r="L462" i="13"/>
  <c r="M462" i="13"/>
  <c r="L461" i="13"/>
  <c r="N461" i="13"/>
  <c r="L460" i="13"/>
  <c r="M460" i="13"/>
  <c r="L459" i="13"/>
  <c r="N459" i="13"/>
  <c r="L458" i="13"/>
  <c r="M458" i="13"/>
  <c r="L456" i="13"/>
  <c r="N456" i="13"/>
  <c r="L455" i="13"/>
  <c r="M455" i="13"/>
  <c r="L454" i="13"/>
  <c r="N454" i="13"/>
  <c r="L453" i="13"/>
  <c r="M453" i="13"/>
  <c r="M452" i="13"/>
  <c r="L452" i="13"/>
  <c r="L451" i="13"/>
  <c r="M451" i="13"/>
  <c r="M450" i="13"/>
  <c r="L450" i="13"/>
  <c r="L449" i="13"/>
  <c r="N449" i="13"/>
  <c r="L448" i="13"/>
  <c r="N448" i="13"/>
  <c r="L447" i="13"/>
  <c r="M447" i="13"/>
  <c r="M446" i="13"/>
  <c r="L446" i="13"/>
  <c r="L445" i="13"/>
  <c r="M445" i="13"/>
  <c r="L444" i="13"/>
  <c r="N444" i="13"/>
  <c r="L443" i="13"/>
  <c r="M443" i="13"/>
  <c r="L442" i="13"/>
  <c r="N442" i="13"/>
  <c r="L441" i="13"/>
  <c r="M441" i="13"/>
  <c r="L440" i="13"/>
  <c r="M440" i="13"/>
  <c r="L439" i="13"/>
  <c r="N439" i="13"/>
  <c r="M438" i="13"/>
  <c r="N438" i="13"/>
  <c r="L437" i="13"/>
  <c r="N437" i="13"/>
  <c r="M436" i="13"/>
  <c r="N436" i="13"/>
  <c r="L435" i="13"/>
  <c r="N435" i="13"/>
  <c r="L434" i="13"/>
  <c r="M434" i="13"/>
  <c r="L433" i="13"/>
  <c r="M433" i="13"/>
  <c r="M432" i="13"/>
  <c r="N432" i="13"/>
  <c r="L431" i="13"/>
  <c r="M431" i="13"/>
  <c r="L430" i="13"/>
  <c r="M430" i="13"/>
  <c r="L429" i="13"/>
  <c r="N429" i="13"/>
  <c r="L428" i="13"/>
  <c r="N428" i="13"/>
  <c r="L427" i="13"/>
  <c r="M427" i="13"/>
  <c r="L426" i="13"/>
  <c r="N426" i="13"/>
  <c r="L425" i="13"/>
  <c r="M425" i="13"/>
  <c r="L424" i="13"/>
  <c r="N424" i="13"/>
  <c r="L423" i="13"/>
  <c r="M423" i="13"/>
  <c r="L422" i="13"/>
  <c r="N422" i="13"/>
  <c r="L421" i="13"/>
  <c r="M421" i="13"/>
  <c r="L420" i="13"/>
  <c r="N420" i="13"/>
  <c r="L419" i="13"/>
  <c r="M419" i="13"/>
  <c r="L418" i="13"/>
  <c r="N418" i="13"/>
  <c r="M417" i="13"/>
  <c r="N417" i="13"/>
  <c r="L416" i="13"/>
  <c r="M416" i="13"/>
  <c r="M415" i="13"/>
  <c r="N415" i="13"/>
  <c r="L414" i="13"/>
  <c r="M414" i="13"/>
  <c r="M392" i="13"/>
  <c r="M393" i="13"/>
  <c r="M394" i="13"/>
  <c r="M400" i="13"/>
  <c r="N400" i="13"/>
  <c r="M401" i="13"/>
  <c r="M402" i="13"/>
  <c r="N402" i="13"/>
  <c r="M398" i="13"/>
  <c r="N398" i="13"/>
  <c r="M404" i="13"/>
  <c r="N404" i="13"/>
  <c r="M405" i="13"/>
  <c r="M406" i="13"/>
  <c r="N406" i="13"/>
  <c r="M397" i="13"/>
  <c r="N397" i="13"/>
  <c r="M391" i="13"/>
  <c r="N391" i="13"/>
  <c r="N392" i="13"/>
  <c r="N393" i="13"/>
  <c r="N394" i="13"/>
  <c r="M395" i="13"/>
  <c r="N395" i="13"/>
  <c r="M396" i="13"/>
  <c r="N396" i="13"/>
  <c r="M399" i="13"/>
  <c r="N399" i="13"/>
  <c r="N401" i="13"/>
  <c r="M403" i="13"/>
  <c r="N403" i="13"/>
  <c r="N405" i="13"/>
  <c r="L407" i="13"/>
  <c r="M407" i="13"/>
  <c r="N5" i="14"/>
  <c r="N24" i="14"/>
  <c r="N20" i="14"/>
  <c r="N416" i="13"/>
  <c r="N419" i="13"/>
  <c r="N423" i="13"/>
  <c r="N446" i="13"/>
  <c r="N450" i="13"/>
  <c r="N452" i="13"/>
  <c r="N464" i="13"/>
  <c r="N468" i="13"/>
  <c r="N433" i="13"/>
  <c r="N431" i="13"/>
  <c r="N443" i="13"/>
  <c r="N460" i="13"/>
  <c r="N463" i="13"/>
  <c r="N19" i="14"/>
  <c r="N8" i="14"/>
  <c r="N6" i="14"/>
  <c r="N462" i="13"/>
  <c r="N458" i="13"/>
  <c r="N455" i="13"/>
  <c r="N453" i="13"/>
  <c r="N451" i="13"/>
  <c r="N447" i="13"/>
  <c r="N445" i="13"/>
  <c r="N441" i="13"/>
  <c r="N440" i="13"/>
  <c r="N434" i="13"/>
  <c r="N430" i="13"/>
  <c r="N427" i="13"/>
  <c r="N425" i="13"/>
  <c r="N421" i="13"/>
  <c r="N414" i="13"/>
  <c r="N407" i="13"/>
  <c r="K390" i="13"/>
  <c r="L390" i="13"/>
  <c r="K389" i="13"/>
  <c r="L389" i="13"/>
  <c r="K388" i="13"/>
  <c r="L388" i="13"/>
  <c r="K387" i="13"/>
  <c r="L387" i="13"/>
  <c r="K386" i="13"/>
  <c r="L386" i="13"/>
  <c r="K385" i="13"/>
  <c r="L385" i="13"/>
  <c r="K384" i="13"/>
  <c r="L384" i="13"/>
  <c r="K383" i="13"/>
  <c r="L383" i="13"/>
  <c r="K382" i="13"/>
  <c r="L382" i="13"/>
  <c r="K381" i="13"/>
  <c r="L381" i="13"/>
  <c r="K380" i="13"/>
  <c r="L380" i="13"/>
  <c r="K379" i="13"/>
  <c r="L379" i="13"/>
  <c r="K378" i="13"/>
  <c r="L378" i="13"/>
  <c r="K377" i="13"/>
  <c r="L377" i="13"/>
  <c r="K376" i="13"/>
  <c r="L376" i="13"/>
  <c r="K375" i="13"/>
  <c r="L375" i="13"/>
  <c r="K374" i="13"/>
  <c r="L374" i="13"/>
  <c r="K373" i="13"/>
  <c r="L373" i="13"/>
  <c r="K372" i="13"/>
  <c r="L372" i="13"/>
  <c r="K371" i="13"/>
  <c r="L371" i="13"/>
  <c r="K370" i="13"/>
  <c r="L370" i="13"/>
  <c r="K369" i="13"/>
  <c r="L369" i="13"/>
  <c r="K368" i="13"/>
  <c r="L368" i="13"/>
  <c r="K367" i="13"/>
  <c r="L367" i="13"/>
  <c r="M371" i="13"/>
  <c r="N371" i="13"/>
  <c r="M376" i="13"/>
  <c r="M373" i="13"/>
  <c r="N373" i="13"/>
  <c r="M374" i="13"/>
  <c r="N374" i="13"/>
  <c r="M368" i="13"/>
  <c r="N368" i="13"/>
  <c r="M369" i="13"/>
  <c r="N369" i="13"/>
  <c r="M370" i="13"/>
  <c r="M372" i="13"/>
  <c r="N372" i="13"/>
  <c r="M375" i="13"/>
  <c r="N375" i="13"/>
  <c r="N376" i="13"/>
  <c r="M377" i="13"/>
  <c r="N377" i="13"/>
  <c r="M378" i="13"/>
  <c r="N378" i="13"/>
  <c r="M389" i="13"/>
  <c r="M382" i="13"/>
  <c r="N382" i="13"/>
  <c r="M383" i="13"/>
  <c r="N383" i="13"/>
  <c r="M367" i="13"/>
  <c r="N367" i="13"/>
  <c r="M379" i="13"/>
  <c r="N379" i="13"/>
  <c r="M380" i="13"/>
  <c r="N380" i="13"/>
  <c r="M381" i="13"/>
  <c r="N381" i="13"/>
  <c r="M384" i="13"/>
  <c r="N384" i="13"/>
  <c r="M385" i="13"/>
  <c r="N385" i="13"/>
  <c r="M386" i="13"/>
  <c r="N386" i="13"/>
  <c r="M387" i="13"/>
  <c r="N387" i="13"/>
  <c r="M388" i="13"/>
  <c r="N388" i="13"/>
  <c r="N389" i="13"/>
  <c r="M390" i="13"/>
  <c r="N390" i="13"/>
  <c r="N370" i="13"/>
  <c r="K366" i="13"/>
  <c r="L366" i="13"/>
  <c r="K365" i="13"/>
  <c r="L365" i="13"/>
  <c r="K364" i="13"/>
  <c r="L364" i="13"/>
  <c r="K363" i="13"/>
  <c r="L363" i="13"/>
  <c r="K362" i="13"/>
  <c r="L362" i="13"/>
  <c r="K361" i="13"/>
  <c r="L361" i="13"/>
  <c r="K360" i="13"/>
  <c r="L360" i="13"/>
  <c r="K359" i="13"/>
  <c r="L359" i="13"/>
  <c r="K358" i="13"/>
  <c r="L358" i="13"/>
  <c r="K357" i="13"/>
  <c r="L357" i="13"/>
  <c r="K356" i="13"/>
  <c r="L356" i="13"/>
  <c r="K355" i="13"/>
  <c r="L355" i="13"/>
  <c r="K354" i="13"/>
  <c r="L354" i="13"/>
  <c r="M355" i="13"/>
  <c r="M356" i="13"/>
  <c r="N356" i="13"/>
  <c r="M357" i="13"/>
  <c r="N357" i="13"/>
  <c r="M358" i="13"/>
  <c r="N358" i="13"/>
  <c r="M359" i="13"/>
  <c r="M360" i="13"/>
  <c r="N360" i="13"/>
  <c r="M361" i="13"/>
  <c r="N361" i="13"/>
  <c r="M362" i="13"/>
  <c r="N362" i="13"/>
  <c r="M363" i="13"/>
  <c r="N363" i="13"/>
  <c r="M364" i="13"/>
  <c r="N364" i="13"/>
  <c r="M365" i="13"/>
  <c r="N365" i="13"/>
  <c r="M354" i="13"/>
  <c r="N354" i="13"/>
  <c r="N355" i="13"/>
  <c r="N359" i="13"/>
  <c r="M366" i="13"/>
  <c r="N366" i="13"/>
  <c r="K353" i="13"/>
  <c r="L353" i="13"/>
  <c r="K352" i="13"/>
  <c r="L352" i="13"/>
  <c r="K351" i="13"/>
  <c r="L351" i="13"/>
  <c r="K350" i="13"/>
  <c r="L350" i="13"/>
  <c r="K349" i="13"/>
  <c r="L349" i="13"/>
  <c r="K348" i="13"/>
  <c r="L348" i="13"/>
  <c r="K347" i="13"/>
  <c r="L347" i="13"/>
  <c r="K346" i="13"/>
  <c r="L346" i="13"/>
  <c r="K345" i="13"/>
  <c r="L345" i="13"/>
  <c r="K344" i="13"/>
  <c r="L344" i="13"/>
  <c r="K343" i="13"/>
  <c r="L343" i="13"/>
  <c r="K342" i="13"/>
  <c r="L342" i="13"/>
  <c r="K341" i="13"/>
  <c r="L341" i="13"/>
  <c r="K340" i="13"/>
  <c r="L340" i="13"/>
  <c r="K339" i="13"/>
  <c r="L339" i="13"/>
  <c r="K338" i="13"/>
  <c r="L338" i="13"/>
  <c r="K337" i="13"/>
  <c r="L337" i="13"/>
  <c r="K336" i="13"/>
  <c r="L336" i="13"/>
  <c r="K335" i="13"/>
  <c r="L335" i="13"/>
  <c r="K334" i="13"/>
  <c r="L334" i="13"/>
  <c r="K333" i="13"/>
  <c r="L333" i="13"/>
  <c r="K332" i="13"/>
  <c r="L332" i="13"/>
  <c r="K331" i="13"/>
  <c r="L331" i="13"/>
  <c r="K330" i="13"/>
  <c r="L330" i="13"/>
  <c r="K329" i="13"/>
  <c r="L329" i="13"/>
  <c r="K328" i="13"/>
  <c r="L328" i="13"/>
  <c r="K327" i="13"/>
  <c r="L327" i="13"/>
  <c r="K326" i="13"/>
  <c r="L326" i="13"/>
  <c r="K325" i="13"/>
  <c r="L325" i="13"/>
  <c r="K324" i="13"/>
  <c r="L324" i="13"/>
  <c r="K323" i="13"/>
  <c r="L323" i="13"/>
  <c r="K322" i="13"/>
  <c r="L322" i="13"/>
  <c r="K321" i="13"/>
  <c r="L321" i="13"/>
  <c r="K320" i="13"/>
  <c r="L320" i="13"/>
  <c r="K319" i="13"/>
  <c r="L319" i="13"/>
  <c r="K318" i="13"/>
  <c r="L318" i="13"/>
  <c r="K317" i="13"/>
  <c r="L317" i="13"/>
  <c r="K316" i="13"/>
  <c r="L316" i="13"/>
  <c r="K315" i="13"/>
  <c r="L315" i="13"/>
  <c r="K314" i="13"/>
  <c r="L314" i="13"/>
  <c r="K313" i="13"/>
  <c r="L313" i="13"/>
  <c r="K312" i="13"/>
  <c r="L312" i="13"/>
  <c r="K311" i="13"/>
  <c r="L311" i="13"/>
  <c r="K310" i="13"/>
  <c r="L310" i="13"/>
  <c r="K309" i="13"/>
  <c r="L309" i="13"/>
  <c r="K308" i="13"/>
  <c r="L308" i="13"/>
  <c r="K307" i="13"/>
  <c r="L307" i="13"/>
  <c r="K306" i="13"/>
  <c r="L306" i="13"/>
  <c r="K305" i="13"/>
  <c r="L305" i="13"/>
  <c r="K304" i="13"/>
  <c r="L304" i="13"/>
  <c r="K303" i="13"/>
  <c r="L303" i="13"/>
  <c r="K302" i="13"/>
  <c r="L302" i="13"/>
  <c r="K301" i="13"/>
  <c r="L301" i="13"/>
  <c r="K300" i="13"/>
  <c r="L300" i="13"/>
  <c r="K299" i="13"/>
  <c r="L299" i="13"/>
  <c r="K298" i="13"/>
  <c r="L298" i="13"/>
  <c r="K297" i="13"/>
  <c r="L297" i="13"/>
  <c r="K296" i="13"/>
  <c r="M296" i="13"/>
  <c r="K295" i="13"/>
  <c r="L295" i="13"/>
  <c r="K294" i="13"/>
  <c r="L294" i="13"/>
  <c r="M345" i="13"/>
  <c r="N345" i="13"/>
  <c r="M343" i="13"/>
  <c r="M347" i="13"/>
  <c r="N347" i="13"/>
  <c r="M348" i="13"/>
  <c r="N348" i="13"/>
  <c r="M349" i="13"/>
  <c r="N349" i="13"/>
  <c r="M350" i="13"/>
  <c r="N350" i="13"/>
  <c r="M351" i="13"/>
  <c r="N351" i="13"/>
  <c r="M352" i="13"/>
  <c r="N352" i="13"/>
  <c r="M328" i="13"/>
  <c r="N328" i="13"/>
  <c r="M329" i="13"/>
  <c r="N329" i="13"/>
  <c r="M330" i="13"/>
  <c r="N330" i="13"/>
  <c r="M331" i="13"/>
  <c r="N331" i="13"/>
  <c r="M332" i="13"/>
  <c r="N332" i="13"/>
  <c r="M333" i="13"/>
  <c r="N333" i="13"/>
  <c r="M334" i="13"/>
  <c r="N334" i="13"/>
  <c r="M335" i="13"/>
  <c r="N335" i="13"/>
  <c r="M336" i="13"/>
  <c r="N336" i="13"/>
  <c r="M337" i="13"/>
  <c r="N337" i="13"/>
  <c r="M338" i="13"/>
  <c r="N338" i="13"/>
  <c r="M339" i="13"/>
  <c r="N339" i="13"/>
  <c r="M342" i="13"/>
  <c r="N342" i="13"/>
  <c r="N343" i="13"/>
  <c r="M344" i="13"/>
  <c r="M346" i="13"/>
  <c r="N346" i="13"/>
  <c r="M353" i="13"/>
  <c r="N353" i="13"/>
  <c r="M340" i="13"/>
  <c r="N340" i="13"/>
  <c r="M327" i="13"/>
  <c r="N327" i="13"/>
  <c r="N344" i="13"/>
  <c r="M341" i="13"/>
  <c r="N341" i="13"/>
  <c r="M322" i="13"/>
  <c r="N322" i="13"/>
  <c r="M323" i="13"/>
  <c r="N323" i="13"/>
  <c r="M324" i="13"/>
  <c r="N324" i="13"/>
  <c r="M325" i="13"/>
  <c r="N325" i="13"/>
  <c r="M299" i="13"/>
  <c r="N299" i="13"/>
  <c r="M300" i="13"/>
  <c r="N300" i="13"/>
  <c r="M301" i="13"/>
  <c r="N301" i="13"/>
  <c r="M302" i="13"/>
  <c r="N302" i="13"/>
  <c r="M326" i="13"/>
  <c r="N326" i="13"/>
  <c r="M295" i="13"/>
  <c r="N295" i="13"/>
  <c r="M294" i="13"/>
  <c r="N294" i="13"/>
  <c r="M297" i="13"/>
  <c r="M306" i="13"/>
  <c r="N306" i="13"/>
  <c r="M313" i="13"/>
  <c r="N313" i="13"/>
  <c r="M314" i="13"/>
  <c r="N314" i="13"/>
  <c r="M315" i="13"/>
  <c r="N315" i="13"/>
  <c r="M316" i="13"/>
  <c r="N316" i="13"/>
  <c r="M319" i="13"/>
  <c r="N319" i="13"/>
  <c r="L296" i="13"/>
  <c r="N296" i="13"/>
  <c r="N297" i="13"/>
  <c r="M298" i="13"/>
  <c r="N298" i="13"/>
  <c r="M308" i="13"/>
  <c r="N308" i="13"/>
  <c r="M311" i="13"/>
  <c r="N311" i="13"/>
  <c r="M321" i="13"/>
  <c r="N321" i="13"/>
  <c r="M304" i="13"/>
  <c r="N304" i="13"/>
  <c r="M305" i="13"/>
  <c r="N305" i="13"/>
  <c r="M307" i="13"/>
  <c r="N307" i="13"/>
  <c r="M309" i="13"/>
  <c r="N309" i="13"/>
  <c r="M310" i="13"/>
  <c r="N310" i="13"/>
  <c r="M312" i="13"/>
  <c r="N312" i="13"/>
  <c r="M317" i="13"/>
  <c r="N317" i="13"/>
  <c r="M318" i="13"/>
  <c r="N318" i="13"/>
  <c r="M320" i="13"/>
  <c r="N320" i="13"/>
  <c r="M303" i="13"/>
  <c r="N303" i="13"/>
  <c r="K293" i="13"/>
  <c r="L293" i="13"/>
  <c r="K292" i="13"/>
  <c r="L292" i="13"/>
  <c r="K291" i="13"/>
  <c r="L291" i="13"/>
  <c r="K290" i="13"/>
  <c r="L290" i="13"/>
  <c r="K289" i="13"/>
  <c r="L289" i="13"/>
  <c r="K288" i="13"/>
  <c r="L288" i="13"/>
  <c r="K287" i="13"/>
  <c r="L287" i="13"/>
  <c r="K286" i="13"/>
  <c r="L286" i="13"/>
  <c r="K285" i="13"/>
  <c r="L285" i="13"/>
  <c r="K284" i="13"/>
  <c r="L284" i="13"/>
  <c r="K283" i="13"/>
  <c r="L283" i="13"/>
  <c r="K282" i="13"/>
  <c r="L282" i="13"/>
  <c r="K281" i="13"/>
  <c r="L281" i="13"/>
  <c r="K280" i="13"/>
  <c r="L280" i="13"/>
  <c r="K279" i="13"/>
  <c r="L279" i="13"/>
  <c r="K278" i="13"/>
  <c r="L278" i="13"/>
  <c r="K277" i="13"/>
  <c r="L277" i="13"/>
  <c r="K276" i="13"/>
  <c r="L276" i="13"/>
  <c r="K275" i="13"/>
  <c r="L275" i="13"/>
  <c r="K274" i="13"/>
  <c r="L274" i="13"/>
  <c r="K273" i="13"/>
  <c r="L273" i="13"/>
  <c r="K272" i="13"/>
  <c r="L272" i="13"/>
  <c r="K271" i="13"/>
  <c r="L271" i="13"/>
  <c r="K270" i="13"/>
  <c r="L270" i="13"/>
  <c r="K269" i="13"/>
  <c r="L269" i="13"/>
  <c r="K268" i="13"/>
  <c r="L268" i="13"/>
  <c r="K267" i="13"/>
  <c r="L267" i="13"/>
  <c r="K266" i="13"/>
  <c r="L266" i="13"/>
  <c r="M285" i="13"/>
  <c r="N285" i="13"/>
  <c r="M286" i="13"/>
  <c r="N286" i="13"/>
  <c r="M287" i="13"/>
  <c r="N287" i="13"/>
  <c r="M288" i="13"/>
  <c r="N288" i="13"/>
  <c r="M289" i="13"/>
  <c r="N289" i="13"/>
  <c r="M290" i="13"/>
  <c r="N290" i="13"/>
  <c r="M291" i="13"/>
  <c r="N291" i="13"/>
  <c r="M292" i="13"/>
  <c r="N292" i="13"/>
  <c r="M293" i="13"/>
  <c r="N293" i="13"/>
  <c r="M267" i="13"/>
  <c r="N267" i="13"/>
  <c r="M268" i="13"/>
  <c r="N268" i="13"/>
  <c r="M269" i="13"/>
  <c r="N269" i="13"/>
  <c r="M272" i="13"/>
  <c r="N272" i="13"/>
  <c r="M273" i="13"/>
  <c r="N273" i="13"/>
  <c r="M276" i="13"/>
  <c r="N276" i="13"/>
  <c r="M279" i="13"/>
  <c r="M280" i="13"/>
  <c r="N280" i="13"/>
  <c r="M281" i="13"/>
  <c r="N281" i="13"/>
  <c r="M282" i="13"/>
  <c r="N282" i="13"/>
  <c r="M283" i="13"/>
  <c r="N283" i="13"/>
  <c r="M277" i="13"/>
  <c r="N277" i="13"/>
  <c r="M275" i="13"/>
  <c r="N275" i="13"/>
  <c r="M278" i="13"/>
  <c r="N278" i="13"/>
  <c r="N279" i="13"/>
  <c r="M284" i="13"/>
  <c r="N284" i="13"/>
  <c r="M266" i="13"/>
  <c r="N266" i="13"/>
  <c r="M270" i="13"/>
  <c r="N270" i="13"/>
  <c r="M271" i="13"/>
  <c r="N271" i="13"/>
  <c r="M274" i="13"/>
  <c r="N274" i="13"/>
  <c r="K265" i="13"/>
  <c r="L265" i="13"/>
  <c r="K264" i="13"/>
  <c r="L264" i="13"/>
  <c r="K263" i="13"/>
  <c r="L263" i="13"/>
  <c r="K262" i="13"/>
  <c r="L262" i="13"/>
  <c r="K261" i="13"/>
  <c r="L261" i="13"/>
  <c r="K260" i="13"/>
  <c r="L260" i="13"/>
  <c r="K259" i="13"/>
  <c r="L259" i="13"/>
  <c r="K258" i="13"/>
  <c r="L258" i="13"/>
  <c r="K257" i="13"/>
  <c r="L257" i="13"/>
  <c r="K256" i="13"/>
  <c r="L256" i="13"/>
  <c r="K255" i="13"/>
  <c r="L255" i="13"/>
  <c r="K254" i="13"/>
  <c r="L254" i="13"/>
  <c r="K253" i="13"/>
  <c r="L253" i="13"/>
  <c r="K252" i="13"/>
  <c r="L252" i="13"/>
  <c r="K251" i="13"/>
  <c r="L251" i="13"/>
  <c r="K250" i="13"/>
  <c r="L250" i="13"/>
  <c r="K249" i="13"/>
  <c r="L249" i="13"/>
  <c r="K248" i="13"/>
  <c r="L248" i="13"/>
  <c r="K247" i="13"/>
  <c r="L247" i="13"/>
  <c r="K246" i="13"/>
  <c r="L246" i="13"/>
  <c r="K245" i="13"/>
  <c r="L245" i="13"/>
  <c r="K244" i="13"/>
  <c r="L244" i="13"/>
  <c r="K243" i="13"/>
  <c r="L243" i="13"/>
  <c r="K242" i="13"/>
  <c r="L242" i="13"/>
  <c r="K241" i="13"/>
  <c r="L241" i="13"/>
  <c r="K240" i="13"/>
  <c r="L240" i="13"/>
  <c r="K239" i="13"/>
  <c r="L239" i="13"/>
  <c r="K238" i="13"/>
  <c r="L238" i="13"/>
  <c r="K237" i="13"/>
  <c r="L237" i="13"/>
  <c r="K236" i="13"/>
  <c r="L236" i="13"/>
  <c r="K235" i="13"/>
  <c r="L235" i="13"/>
  <c r="K234" i="13"/>
  <c r="L234" i="13"/>
  <c r="K233" i="13"/>
  <c r="L233" i="13"/>
  <c r="K232" i="13"/>
  <c r="L232" i="13"/>
  <c r="K231" i="13"/>
  <c r="L231" i="13"/>
  <c r="K230" i="13"/>
  <c r="L230" i="13"/>
  <c r="K229" i="13"/>
  <c r="L229" i="13"/>
  <c r="K228" i="13"/>
  <c r="L228" i="13"/>
  <c r="K227" i="13"/>
  <c r="L227" i="13"/>
  <c r="K226" i="13"/>
  <c r="L226" i="13"/>
  <c r="K225" i="13"/>
  <c r="L225" i="13"/>
  <c r="K224" i="13"/>
  <c r="L224" i="13"/>
  <c r="K223" i="13"/>
  <c r="L223" i="13"/>
  <c r="K222" i="13"/>
  <c r="L222" i="13"/>
  <c r="K221" i="13"/>
  <c r="L221" i="13"/>
  <c r="K220" i="13"/>
  <c r="L220" i="13"/>
  <c r="K219" i="13"/>
  <c r="L219" i="13"/>
  <c r="K218" i="13"/>
  <c r="L218" i="13"/>
  <c r="K217" i="13"/>
  <c r="L217" i="13"/>
  <c r="K216" i="13"/>
  <c r="L216" i="13"/>
  <c r="K215" i="13"/>
  <c r="L215" i="13"/>
  <c r="K214" i="13"/>
  <c r="L214" i="13"/>
  <c r="K213" i="13"/>
  <c r="L213" i="13"/>
  <c r="K212" i="13"/>
  <c r="L212" i="13"/>
  <c r="K211" i="13"/>
  <c r="L211" i="13"/>
  <c r="K210" i="13"/>
  <c r="L210" i="13"/>
  <c r="K209" i="13"/>
  <c r="L209" i="13"/>
  <c r="K208" i="13"/>
  <c r="L208" i="13"/>
  <c r="K207" i="13"/>
  <c r="L207" i="13"/>
  <c r="K206" i="13"/>
  <c r="L206" i="13"/>
  <c r="K205" i="13"/>
  <c r="L205" i="13"/>
  <c r="K204" i="13"/>
  <c r="L204" i="13"/>
  <c r="K203" i="13"/>
  <c r="L203" i="13"/>
  <c r="K202" i="13"/>
  <c r="L202" i="13"/>
  <c r="K201" i="13"/>
  <c r="L201" i="13"/>
  <c r="K200" i="13"/>
  <c r="L200" i="13"/>
  <c r="K199" i="13"/>
  <c r="L199" i="13"/>
  <c r="K198" i="13"/>
  <c r="L198" i="13"/>
  <c r="K197" i="13"/>
  <c r="L197" i="13"/>
  <c r="K196" i="13"/>
  <c r="L196" i="13"/>
  <c r="K195" i="13"/>
  <c r="L195" i="13"/>
  <c r="K194" i="13"/>
  <c r="L194" i="13"/>
  <c r="K193" i="13"/>
  <c r="L193" i="13"/>
  <c r="K192" i="13"/>
  <c r="L192" i="13"/>
  <c r="K191" i="13"/>
  <c r="L191" i="13"/>
  <c r="K190" i="13"/>
  <c r="L190" i="13"/>
  <c r="K189" i="13"/>
  <c r="L189" i="13"/>
  <c r="K188" i="13"/>
  <c r="L188" i="13"/>
  <c r="K187" i="13"/>
  <c r="L187" i="13"/>
  <c r="K186" i="13"/>
  <c r="L186" i="13"/>
  <c r="K185" i="13"/>
  <c r="L185" i="13"/>
  <c r="K184" i="13"/>
  <c r="L184" i="13"/>
  <c r="K183" i="13"/>
  <c r="L183" i="13"/>
  <c r="K182" i="13"/>
  <c r="L182" i="13"/>
  <c r="K181" i="13"/>
  <c r="L181" i="13"/>
  <c r="K180" i="13"/>
  <c r="L180" i="13"/>
  <c r="K179" i="13"/>
  <c r="L179" i="13"/>
  <c r="K178" i="13"/>
  <c r="L178" i="13"/>
  <c r="K177" i="13"/>
  <c r="L177" i="13"/>
  <c r="K176" i="13"/>
  <c r="L176" i="13"/>
  <c r="K175" i="13"/>
  <c r="L175" i="13"/>
  <c r="K174" i="13"/>
  <c r="L174" i="13"/>
  <c r="K173" i="13"/>
  <c r="L173" i="13"/>
  <c r="K172" i="13"/>
  <c r="L172" i="13"/>
  <c r="K171" i="13"/>
  <c r="L171" i="13"/>
  <c r="K170" i="13"/>
  <c r="L170" i="13"/>
  <c r="K169" i="13"/>
  <c r="L169" i="13"/>
  <c r="K168" i="13"/>
  <c r="L168" i="13"/>
  <c r="K167" i="13"/>
  <c r="L167" i="13"/>
  <c r="K166" i="13"/>
  <c r="L166" i="13"/>
  <c r="K165" i="13"/>
  <c r="L165" i="13"/>
  <c r="K164" i="13"/>
  <c r="L164" i="13"/>
  <c r="M260" i="13"/>
  <c r="N260" i="13"/>
  <c r="M261" i="13"/>
  <c r="N261" i="13"/>
  <c r="M262" i="13"/>
  <c r="N262" i="13"/>
  <c r="M263" i="13"/>
  <c r="N263" i="13"/>
  <c r="M264" i="13"/>
  <c r="N264" i="13"/>
  <c r="M186" i="13"/>
  <c r="N186" i="13"/>
  <c r="M201" i="13"/>
  <c r="N201" i="13"/>
  <c r="M202" i="13"/>
  <c r="N202" i="13"/>
  <c r="M203" i="13"/>
  <c r="N203" i="13"/>
  <c r="M220" i="13"/>
  <c r="N220" i="13"/>
  <c r="M221" i="13"/>
  <c r="N221" i="13"/>
  <c r="M258" i="13"/>
  <c r="N258" i="13"/>
  <c r="M259" i="13"/>
  <c r="N259" i="13"/>
  <c r="M265" i="13"/>
  <c r="N265" i="13"/>
  <c r="M183" i="13"/>
  <c r="N183" i="13"/>
  <c r="M184" i="13"/>
  <c r="N184" i="13"/>
  <c r="M196" i="13"/>
  <c r="N196" i="13"/>
  <c r="M181" i="13"/>
  <c r="N181" i="13"/>
  <c r="M185" i="13"/>
  <c r="N185" i="13"/>
  <c r="M193" i="13"/>
  <c r="N193" i="13"/>
  <c r="M194" i="13"/>
  <c r="N194" i="13"/>
  <c r="M197" i="13"/>
  <c r="N197" i="13"/>
  <c r="M198" i="13"/>
  <c r="N198" i="13"/>
  <c r="M199" i="13"/>
  <c r="N199" i="13"/>
  <c r="M204" i="13"/>
  <c r="N204" i="13"/>
  <c r="M205" i="13"/>
  <c r="N205" i="13"/>
  <c r="M210" i="13"/>
  <c r="N210" i="13"/>
  <c r="M213" i="13"/>
  <c r="N213" i="13"/>
  <c r="M216" i="13"/>
  <c r="N216" i="13"/>
  <c r="M222" i="13"/>
  <c r="N222" i="13"/>
  <c r="M223" i="13"/>
  <c r="N223" i="13"/>
  <c r="M224" i="13"/>
  <c r="N224" i="13"/>
  <c r="M225" i="13"/>
  <c r="N225" i="13"/>
  <c r="M165" i="13"/>
  <c r="N165" i="13"/>
  <c r="M170" i="13"/>
  <c r="N170" i="13"/>
  <c r="M171" i="13"/>
  <c r="N171" i="13"/>
  <c r="M172" i="13"/>
  <c r="N172" i="13"/>
  <c r="M177" i="13"/>
  <c r="N177" i="13"/>
  <c r="M178" i="13"/>
  <c r="N178" i="13"/>
  <c r="M179" i="13"/>
  <c r="N179" i="13"/>
  <c r="M182" i="13"/>
  <c r="N182" i="13"/>
  <c r="M226" i="13"/>
  <c r="N226" i="13"/>
  <c r="M227" i="13"/>
  <c r="N227" i="13"/>
  <c r="M228" i="13"/>
  <c r="N228" i="13"/>
  <c r="M229" i="13"/>
  <c r="N229" i="13"/>
  <c r="M230" i="13"/>
  <c r="N230" i="13"/>
  <c r="M231" i="13"/>
  <c r="N231" i="13"/>
  <c r="M232" i="13"/>
  <c r="N232" i="13"/>
  <c r="M233" i="13"/>
  <c r="N233" i="13"/>
  <c r="M234" i="13"/>
  <c r="N234" i="13"/>
  <c r="M235" i="13"/>
  <c r="N235" i="13"/>
  <c r="M236" i="13"/>
  <c r="N236" i="13"/>
  <c r="M237" i="13"/>
  <c r="N237" i="13"/>
  <c r="M238" i="13"/>
  <c r="N238" i="13"/>
  <c r="M251" i="13"/>
  <c r="N251" i="13"/>
  <c r="M254" i="13"/>
  <c r="N254" i="13"/>
  <c r="M174" i="13"/>
  <c r="N174" i="13"/>
  <c r="M175" i="13"/>
  <c r="N175" i="13"/>
  <c r="M190" i="13"/>
  <c r="N190" i="13"/>
  <c r="M191" i="13"/>
  <c r="N191" i="13"/>
  <c r="M200" i="13"/>
  <c r="N200" i="13"/>
  <c r="M240" i="13"/>
  <c r="N240" i="13"/>
  <c r="M241" i="13"/>
  <c r="N241" i="13"/>
  <c r="M244" i="13"/>
  <c r="N244" i="13"/>
  <c r="M245" i="13"/>
  <c r="N245" i="13"/>
  <c r="M255" i="13"/>
  <c r="N255" i="13"/>
  <c r="M256" i="13"/>
  <c r="N256" i="13"/>
  <c r="M257" i="13"/>
  <c r="N257" i="13"/>
  <c r="M167" i="13"/>
  <c r="N167" i="13"/>
  <c r="M176" i="13"/>
  <c r="N176" i="13"/>
  <c r="M187" i="13"/>
  <c r="N187" i="13"/>
  <c r="M212" i="13"/>
  <c r="N212" i="13"/>
  <c r="M168" i="13"/>
  <c r="N168" i="13"/>
  <c r="M169" i="13"/>
  <c r="N169" i="13"/>
  <c r="M173" i="13"/>
  <c r="N173" i="13"/>
  <c r="M180" i="13"/>
  <c r="N180" i="13"/>
  <c r="M188" i="13"/>
  <c r="N188" i="13"/>
  <c r="M189" i="13"/>
  <c r="N189" i="13"/>
  <c r="M192" i="13"/>
  <c r="N192" i="13"/>
  <c r="M195" i="13"/>
  <c r="N195" i="13"/>
  <c r="M206" i="13"/>
  <c r="N206" i="13"/>
  <c r="M211" i="13"/>
  <c r="N211" i="13"/>
  <c r="M214" i="13"/>
  <c r="N214" i="13"/>
  <c r="M217" i="13"/>
  <c r="N217" i="13"/>
  <c r="M239" i="13"/>
  <c r="N239" i="13"/>
  <c r="M242" i="13"/>
  <c r="N242" i="13"/>
  <c r="M243" i="13"/>
  <c r="N243" i="13"/>
  <c r="M246" i="13"/>
  <c r="N246" i="13"/>
  <c r="M247" i="13"/>
  <c r="N247" i="13"/>
  <c r="M248" i="13"/>
  <c r="N248" i="13"/>
  <c r="M249" i="13"/>
  <c r="N249" i="13"/>
  <c r="M252" i="13"/>
  <c r="N252" i="13"/>
  <c r="M253" i="13"/>
  <c r="N253" i="13"/>
  <c r="M164" i="13"/>
  <c r="N164" i="13"/>
  <c r="M207" i="13"/>
  <c r="N207" i="13"/>
  <c r="M208" i="13"/>
  <c r="N208" i="13"/>
  <c r="M209" i="13"/>
  <c r="N209" i="13"/>
  <c r="M215" i="13"/>
  <c r="N215" i="13"/>
  <c r="M218" i="13"/>
  <c r="N218" i="13"/>
  <c r="M219" i="13"/>
  <c r="N219" i="13"/>
  <c r="M250" i="13"/>
  <c r="N250" i="13"/>
  <c r="M166" i="13"/>
  <c r="N166" i="13"/>
  <c r="K163" i="13"/>
  <c r="L163" i="13"/>
  <c r="K162" i="13"/>
  <c r="L162" i="13"/>
  <c r="K161" i="13"/>
  <c r="L161" i="13"/>
  <c r="K160" i="13"/>
  <c r="L160" i="13"/>
  <c r="K159" i="13"/>
  <c r="L159" i="13"/>
  <c r="K154" i="13"/>
  <c r="L154" i="13"/>
  <c r="K155" i="13"/>
  <c r="L155" i="13"/>
  <c r="K156" i="13"/>
  <c r="L156" i="13"/>
  <c r="K157" i="13"/>
  <c r="L157" i="13"/>
  <c r="K158" i="13"/>
  <c r="M158" i="13"/>
  <c r="K150" i="13"/>
  <c r="M150" i="13"/>
  <c r="K152" i="13"/>
  <c r="K153" i="13"/>
  <c r="K149" i="13"/>
  <c r="M149" i="13"/>
  <c r="K148" i="13"/>
  <c r="L148" i="13"/>
  <c r="K147" i="13"/>
  <c r="L147" i="13"/>
  <c r="K144" i="13"/>
  <c r="K145" i="13"/>
  <c r="M145" i="13"/>
  <c r="K146" i="13"/>
  <c r="K134" i="13"/>
  <c r="K135" i="13"/>
  <c r="K136" i="13"/>
  <c r="K137" i="13"/>
  <c r="K138" i="13"/>
  <c r="K139" i="13"/>
  <c r="K140" i="13"/>
  <c r="K141" i="13"/>
  <c r="K142" i="13"/>
  <c r="K143" i="13"/>
  <c r="L143" i="13"/>
  <c r="K71" i="13"/>
  <c r="L71" i="13"/>
  <c r="K72" i="13"/>
  <c r="L72" i="13"/>
  <c r="K73" i="13"/>
  <c r="L73" i="13"/>
  <c r="K74" i="13"/>
  <c r="L74" i="13"/>
  <c r="K75" i="13"/>
  <c r="L75" i="13"/>
  <c r="K76" i="13"/>
  <c r="L76" i="13"/>
  <c r="K77" i="13"/>
  <c r="L77" i="13"/>
  <c r="K78" i="13"/>
  <c r="L78" i="13"/>
  <c r="K79" i="13"/>
  <c r="L79" i="13"/>
  <c r="K80" i="13"/>
  <c r="L80" i="13"/>
  <c r="K81" i="13"/>
  <c r="L81" i="13"/>
  <c r="K82" i="13"/>
  <c r="L82" i="13"/>
  <c r="K83" i="13"/>
  <c r="L83" i="13"/>
  <c r="K84" i="13"/>
  <c r="L84" i="13"/>
  <c r="K85" i="13"/>
  <c r="L85" i="13"/>
  <c r="K86" i="13"/>
  <c r="L86" i="13"/>
  <c r="K87" i="13"/>
  <c r="L87" i="13"/>
  <c r="K88" i="13"/>
  <c r="L88" i="13"/>
  <c r="K89" i="13"/>
  <c r="L89" i="13"/>
  <c r="K90" i="13"/>
  <c r="L90" i="13"/>
  <c r="K91" i="13"/>
  <c r="L91" i="13"/>
  <c r="K92" i="13"/>
  <c r="L92" i="13"/>
  <c r="K93" i="13"/>
  <c r="L93" i="13"/>
  <c r="K94" i="13"/>
  <c r="L94" i="13"/>
  <c r="K95" i="13"/>
  <c r="L95" i="13"/>
  <c r="K96" i="13"/>
  <c r="L96" i="13"/>
  <c r="K97" i="13"/>
  <c r="L97" i="13"/>
  <c r="K98" i="13"/>
  <c r="L98" i="13"/>
  <c r="K99" i="13"/>
  <c r="L99" i="13"/>
  <c r="K100" i="13"/>
  <c r="L100" i="13"/>
  <c r="K101" i="13"/>
  <c r="L101" i="13"/>
  <c r="K102" i="13"/>
  <c r="L102" i="13"/>
  <c r="K103" i="13"/>
  <c r="L103" i="13"/>
  <c r="K104" i="13"/>
  <c r="L104" i="13"/>
  <c r="K105" i="13"/>
  <c r="L105" i="13"/>
  <c r="K106" i="13"/>
  <c r="L106" i="13"/>
  <c r="K107" i="13"/>
  <c r="L107" i="13"/>
  <c r="K108" i="13"/>
  <c r="L108" i="13"/>
  <c r="K109" i="13"/>
  <c r="L109" i="13"/>
  <c r="K110" i="13"/>
  <c r="L110" i="13"/>
  <c r="K111" i="13"/>
  <c r="L111" i="13"/>
  <c r="K112" i="13"/>
  <c r="L112" i="13"/>
  <c r="K113" i="13"/>
  <c r="L113" i="13"/>
  <c r="K114" i="13"/>
  <c r="L114" i="13"/>
  <c r="K115" i="13"/>
  <c r="L115" i="13"/>
  <c r="K116" i="13"/>
  <c r="L116" i="13"/>
  <c r="K117" i="13"/>
  <c r="L117" i="13"/>
  <c r="K118" i="13"/>
  <c r="L118" i="13"/>
  <c r="K119" i="13"/>
  <c r="L119" i="13"/>
  <c r="K120" i="13"/>
  <c r="L120" i="13"/>
  <c r="K121" i="13"/>
  <c r="L121" i="13"/>
  <c r="K122" i="13"/>
  <c r="L122" i="13"/>
  <c r="K123" i="13"/>
  <c r="L123" i="13"/>
  <c r="K124" i="13"/>
  <c r="L124" i="13"/>
  <c r="K125" i="13"/>
  <c r="L125" i="13"/>
  <c r="K126" i="13"/>
  <c r="L126" i="13"/>
  <c r="K127" i="13"/>
  <c r="L127" i="13"/>
  <c r="K128" i="13"/>
  <c r="L128" i="13"/>
  <c r="K129" i="13"/>
  <c r="L129" i="13"/>
  <c r="K130" i="13"/>
  <c r="L130" i="13"/>
  <c r="K131" i="13"/>
  <c r="L131" i="13"/>
  <c r="K132" i="13"/>
  <c r="L132" i="13"/>
  <c r="K133" i="13"/>
  <c r="K26" i="13"/>
  <c r="M26" i="13"/>
  <c r="K27" i="13"/>
  <c r="K28" i="13"/>
  <c r="M28" i="13"/>
  <c r="K29" i="13"/>
  <c r="K30" i="13"/>
  <c r="M30" i="13"/>
  <c r="K31" i="13"/>
  <c r="K32" i="13"/>
  <c r="M32" i="13"/>
  <c r="K33" i="13"/>
  <c r="K34" i="13"/>
  <c r="M34" i="13"/>
  <c r="K35" i="13"/>
  <c r="K36" i="13"/>
  <c r="M36" i="13"/>
  <c r="K37" i="13"/>
  <c r="K38" i="13"/>
  <c r="M38" i="13"/>
  <c r="K39" i="13"/>
  <c r="K40" i="13"/>
  <c r="M40" i="13"/>
  <c r="K41" i="13"/>
  <c r="K42" i="13"/>
  <c r="M42" i="13"/>
  <c r="K43" i="13"/>
  <c r="K44" i="13"/>
  <c r="M44" i="13"/>
  <c r="K45" i="13"/>
  <c r="K46" i="13"/>
  <c r="M46" i="13"/>
  <c r="K47" i="13"/>
  <c r="K48" i="13"/>
  <c r="M48" i="13"/>
  <c r="K49" i="13"/>
  <c r="K50" i="13"/>
  <c r="M50" i="13"/>
  <c r="K51" i="13"/>
  <c r="K52" i="13"/>
  <c r="M52" i="13"/>
  <c r="K53" i="13"/>
  <c r="K54" i="13"/>
  <c r="M54" i="13"/>
  <c r="K55" i="13"/>
  <c r="K56" i="13"/>
  <c r="M56" i="13"/>
  <c r="K57" i="13"/>
  <c r="K58" i="13"/>
  <c r="M58" i="13"/>
  <c r="K59" i="13"/>
  <c r="K60" i="13"/>
  <c r="M60" i="13"/>
  <c r="K61" i="13"/>
  <c r="K62" i="13"/>
  <c r="M62" i="13"/>
  <c r="K63" i="13"/>
  <c r="K64" i="13"/>
  <c r="M64" i="13"/>
  <c r="K65" i="13"/>
  <c r="K66" i="13"/>
  <c r="M66" i="13"/>
  <c r="K67" i="13"/>
  <c r="K68" i="13"/>
  <c r="M68" i="13"/>
  <c r="K69" i="13"/>
  <c r="K70" i="13"/>
  <c r="M70" i="13"/>
  <c r="K11" i="13"/>
  <c r="L11" i="13"/>
  <c r="K12" i="13"/>
  <c r="L12" i="13"/>
  <c r="K13" i="13"/>
  <c r="L13" i="13"/>
  <c r="K14" i="13"/>
  <c r="L14" i="13"/>
  <c r="K15" i="13"/>
  <c r="L15" i="13"/>
  <c r="K16" i="13"/>
  <c r="L16" i="13"/>
  <c r="K17" i="13"/>
  <c r="L17" i="13"/>
  <c r="K18" i="13"/>
  <c r="L18" i="13"/>
  <c r="K19" i="13"/>
  <c r="L19" i="13"/>
  <c r="K20" i="13"/>
  <c r="L20" i="13"/>
  <c r="K21" i="13"/>
  <c r="L21" i="13"/>
  <c r="K22" i="13"/>
  <c r="L22" i="13"/>
  <c r="K23" i="13"/>
  <c r="L23" i="13"/>
  <c r="K24" i="13"/>
  <c r="L24" i="13"/>
  <c r="K25" i="13"/>
  <c r="L25" i="13"/>
  <c r="K3" i="13"/>
  <c r="M3" i="13"/>
  <c r="K4" i="13"/>
  <c r="M4" i="13"/>
  <c r="K5" i="13"/>
  <c r="K6" i="13"/>
  <c r="K7" i="13"/>
  <c r="K8" i="13"/>
  <c r="K9" i="13"/>
  <c r="K10" i="13"/>
  <c r="M10" i="13"/>
  <c r="K2" i="13"/>
  <c r="K621" i="12"/>
  <c r="L621" i="12"/>
  <c r="K620" i="12"/>
  <c r="L620" i="12"/>
  <c r="K619" i="12"/>
  <c r="L619" i="12"/>
  <c r="K618" i="12"/>
  <c r="L618" i="12"/>
  <c r="K617" i="12"/>
  <c r="L617" i="12"/>
  <c r="K616" i="12"/>
  <c r="L616" i="12"/>
  <c r="K615" i="12"/>
  <c r="L615" i="12"/>
  <c r="K614" i="12"/>
  <c r="L614" i="12"/>
  <c r="K613" i="12"/>
  <c r="L613" i="12"/>
  <c r="K612" i="12"/>
  <c r="L612" i="12"/>
  <c r="K611" i="12"/>
  <c r="L611" i="12"/>
  <c r="K610" i="12"/>
  <c r="L610" i="12"/>
  <c r="K609" i="12"/>
  <c r="L609" i="12"/>
  <c r="K608" i="12"/>
  <c r="L608" i="12"/>
  <c r="K607" i="12"/>
  <c r="L607" i="12"/>
  <c r="K606" i="12"/>
  <c r="L606" i="12"/>
  <c r="K605" i="12"/>
  <c r="L605" i="12"/>
  <c r="K604" i="12"/>
  <c r="L604" i="12"/>
  <c r="K603" i="12"/>
  <c r="L603" i="12"/>
  <c r="K602" i="12"/>
  <c r="L602" i="12"/>
  <c r="K601" i="12"/>
  <c r="L601" i="12"/>
  <c r="K600" i="12"/>
  <c r="L600" i="12"/>
  <c r="K599" i="12"/>
  <c r="L599" i="12"/>
  <c r="K598" i="12"/>
  <c r="L598" i="12"/>
  <c r="K597" i="12"/>
  <c r="L597" i="12"/>
  <c r="K596" i="12"/>
  <c r="L596" i="12"/>
  <c r="K595" i="12"/>
  <c r="L595" i="12"/>
  <c r="K594" i="12"/>
  <c r="L594" i="12"/>
  <c r="K593" i="12"/>
  <c r="L593" i="12"/>
  <c r="K592" i="12"/>
  <c r="L592" i="12"/>
  <c r="K591" i="12"/>
  <c r="L591" i="12"/>
  <c r="K590" i="12"/>
  <c r="L590" i="12"/>
  <c r="K589" i="12"/>
  <c r="L589" i="12"/>
  <c r="K588" i="12"/>
  <c r="L588" i="12"/>
  <c r="K587" i="12"/>
  <c r="L587" i="12"/>
  <c r="K586" i="12"/>
  <c r="L586" i="12"/>
  <c r="K585" i="12"/>
  <c r="L585" i="12"/>
  <c r="K584" i="12"/>
  <c r="L584" i="12"/>
  <c r="K583" i="12"/>
  <c r="L583" i="12"/>
  <c r="K582" i="12"/>
  <c r="L582" i="12"/>
  <c r="K581" i="12"/>
  <c r="L581" i="12"/>
  <c r="K580" i="12"/>
  <c r="L580" i="12"/>
  <c r="K579" i="12"/>
  <c r="L579" i="12"/>
  <c r="K578" i="12"/>
  <c r="L578" i="12"/>
  <c r="K577" i="12"/>
  <c r="L577" i="12"/>
  <c r="K576" i="12"/>
  <c r="L576" i="12"/>
  <c r="K575" i="12"/>
  <c r="L575" i="12"/>
  <c r="K574" i="12"/>
  <c r="L574" i="12"/>
  <c r="K573" i="12"/>
  <c r="L573" i="12"/>
  <c r="K572" i="12"/>
  <c r="L572" i="12"/>
  <c r="K571" i="12"/>
  <c r="L571" i="12"/>
  <c r="K570" i="12"/>
  <c r="L570" i="12"/>
  <c r="K569" i="12"/>
  <c r="L569" i="12"/>
  <c r="K568" i="12"/>
  <c r="L568" i="12"/>
  <c r="K567" i="12"/>
  <c r="L567" i="12"/>
  <c r="K566" i="12"/>
  <c r="L566" i="12"/>
  <c r="K565" i="12"/>
  <c r="L565" i="12"/>
  <c r="K564" i="12"/>
  <c r="L564" i="12"/>
  <c r="K563" i="12"/>
  <c r="L563" i="12"/>
  <c r="K562" i="12"/>
  <c r="L562" i="12"/>
  <c r="K561" i="12"/>
  <c r="L561" i="12"/>
  <c r="K560" i="12"/>
  <c r="L560" i="12"/>
  <c r="K559" i="12"/>
  <c r="L559" i="12"/>
  <c r="K558" i="12"/>
  <c r="L558" i="12"/>
  <c r="K557" i="12"/>
  <c r="L557" i="12"/>
  <c r="K556" i="12"/>
  <c r="L556" i="12"/>
  <c r="K555" i="12"/>
  <c r="L555" i="12"/>
  <c r="K554" i="12"/>
  <c r="L554" i="12"/>
  <c r="K553" i="12"/>
  <c r="L553" i="12"/>
  <c r="K552" i="12"/>
  <c r="L552" i="12"/>
  <c r="K551" i="12"/>
  <c r="L551" i="12"/>
  <c r="K550" i="12"/>
  <c r="L550" i="12"/>
  <c r="K549" i="12"/>
  <c r="L549" i="12"/>
  <c r="K548" i="12"/>
  <c r="L548" i="12"/>
  <c r="K547" i="12"/>
  <c r="L547" i="12"/>
  <c r="K546" i="12"/>
  <c r="L546" i="12"/>
  <c r="K545" i="12"/>
  <c r="L545" i="12"/>
  <c r="K544" i="12"/>
  <c r="L544" i="12"/>
  <c r="K543" i="12"/>
  <c r="L543" i="12"/>
  <c r="K542" i="12"/>
  <c r="L542" i="12"/>
  <c r="K541" i="12"/>
  <c r="L541" i="12"/>
  <c r="K540" i="12"/>
  <c r="L540" i="12"/>
  <c r="K539" i="12"/>
  <c r="L539" i="12"/>
  <c r="K538" i="12"/>
  <c r="L538" i="12"/>
  <c r="K537" i="12"/>
  <c r="L537" i="12"/>
  <c r="K536" i="12"/>
  <c r="L536" i="12"/>
  <c r="K535" i="12"/>
  <c r="L535" i="12"/>
  <c r="K534" i="12"/>
  <c r="L534" i="12"/>
  <c r="K533" i="12"/>
  <c r="L533" i="12"/>
  <c r="K532" i="12"/>
  <c r="L532" i="12"/>
  <c r="K531" i="12"/>
  <c r="L531" i="12"/>
  <c r="K530" i="12"/>
  <c r="L530" i="12"/>
  <c r="K529" i="12"/>
  <c r="L529" i="12"/>
  <c r="K528" i="12"/>
  <c r="L528" i="12"/>
  <c r="K527" i="12"/>
  <c r="L527" i="12"/>
  <c r="K526" i="12"/>
  <c r="L526" i="12"/>
  <c r="K525" i="12"/>
  <c r="L525" i="12"/>
  <c r="K524" i="12"/>
  <c r="L524" i="12"/>
  <c r="K523" i="12"/>
  <c r="L523" i="12"/>
  <c r="K522" i="12"/>
  <c r="L522" i="12"/>
  <c r="K521" i="12"/>
  <c r="L521" i="12"/>
  <c r="K520" i="12"/>
  <c r="L520" i="12"/>
  <c r="K519" i="12"/>
  <c r="L519" i="12"/>
  <c r="K518" i="12"/>
  <c r="L518" i="12"/>
  <c r="K517" i="12"/>
  <c r="L517" i="12"/>
  <c r="K516" i="12"/>
  <c r="L516" i="12"/>
  <c r="K515" i="12"/>
  <c r="L515" i="12"/>
  <c r="K514" i="12"/>
  <c r="L514" i="12"/>
  <c r="K513" i="12"/>
  <c r="L513" i="12"/>
  <c r="K512" i="12"/>
  <c r="L512" i="12"/>
  <c r="K511" i="12"/>
  <c r="L511" i="12"/>
  <c r="K510" i="12"/>
  <c r="L510" i="12"/>
  <c r="K509" i="12"/>
  <c r="L509" i="12"/>
  <c r="K508" i="12"/>
  <c r="L508" i="12"/>
  <c r="K507" i="12"/>
  <c r="L507" i="12"/>
  <c r="K506" i="12"/>
  <c r="L506" i="12"/>
  <c r="K505" i="12"/>
  <c r="L505" i="12"/>
  <c r="K504" i="12"/>
  <c r="L504" i="12"/>
  <c r="K503" i="12"/>
  <c r="L503" i="12"/>
  <c r="K502" i="12"/>
  <c r="L502" i="12"/>
  <c r="K501" i="12"/>
  <c r="L501" i="12"/>
  <c r="K500" i="12"/>
  <c r="L500" i="12"/>
  <c r="K499" i="12"/>
  <c r="L499" i="12"/>
  <c r="K498" i="12"/>
  <c r="L498" i="12"/>
  <c r="K497" i="12"/>
  <c r="L497" i="12"/>
  <c r="K496" i="12"/>
  <c r="L496" i="12"/>
  <c r="K495" i="12"/>
  <c r="L495" i="12"/>
  <c r="K494" i="12"/>
  <c r="L494" i="12"/>
  <c r="K493" i="12"/>
  <c r="L493" i="12"/>
  <c r="K492" i="12"/>
  <c r="L492" i="12"/>
  <c r="K491" i="12"/>
  <c r="L491" i="12"/>
  <c r="K490" i="12"/>
  <c r="L490" i="12"/>
  <c r="K489" i="12"/>
  <c r="L489" i="12"/>
  <c r="K488" i="12"/>
  <c r="L488" i="12"/>
  <c r="K487" i="12"/>
  <c r="L487" i="12"/>
  <c r="K486" i="12"/>
  <c r="L486" i="12"/>
  <c r="K485" i="12"/>
  <c r="L485" i="12"/>
  <c r="K484" i="12"/>
  <c r="L484" i="12"/>
  <c r="K483" i="12"/>
  <c r="L483" i="12"/>
  <c r="K482" i="12"/>
  <c r="L482" i="12"/>
  <c r="K481" i="12"/>
  <c r="L481" i="12"/>
  <c r="K480" i="12"/>
  <c r="L480" i="12"/>
  <c r="K479" i="12"/>
  <c r="L479" i="12"/>
  <c r="K478" i="12"/>
  <c r="L478" i="12"/>
  <c r="K477" i="12"/>
  <c r="L477" i="12"/>
  <c r="K476" i="12"/>
  <c r="L476" i="12"/>
  <c r="K475" i="12"/>
  <c r="L475" i="12"/>
  <c r="K474" i="12"/>
  <c r="L474" i="12"/>
  <c r="K473" i="12"/>
  <c r="L473" i="12"/>
  <c r="K472" i="12"/>
  <c r="L472" i="12"/>
  <c r="K471" i="12"/>
  <c r="L471" i="12"/>
  <c r="K470" i="12"/>
  <c r="L470" i="12"/>
  <c r="K469" i="12"/>
  <c r="L469" i="12"/>
  <c r="K468" i="12"/>
  <c r="L468" i="12"/>
  <c r="K467" i="12"/>
  <c r="L467" i="12"/>
  <c r="K466" i="12"/>
  <c r="L466" i="12"/>
  <c r="K465" i="12"/>
  <c r="L465" i="12"/>
  <c r="K464" i="12"/>
  <c r="L464" i="12"/>
  <c r="K463" i="12"/>
  <c r="L463" i="12"/>
  <c r="M154" i="13"/>
  <c r="M161" i="13"/>
  <c r="M162" i="13"/>
  <c r="M159" i="13"/>
  <c r="N159" i="13"/>
  <c r="M160" i="13"/>
  <c r="N160" i="13"/>
  <c r="N161" i="13"/>
  <c r="N162" i="13"/>
  <c r="M163" i="13"/>
  <c r="N163" i="13"/>
  <c r="L158" i="13"/>
  <c r="N158" i="13"/>
  <c r="L149" i="13"/>
  <c r="N149" i="13"/>
  <c r="M147" i="13"/>
  <c r="N147" i="13"/>
  <c r="M156" i="13"/>
  <c r="N156" i="13"/>
  <c r="N154" i="13"/>
  <c r="L153" i="13"/>
  <c r="M153" i="13"/>
  <c r="M152" i="13"/>
  <c r="L152" i="13"/>
  <c r="L151" i="13"/>
  <c r="M151" i="13"/>
  <c r="L150" i="13"/>
  <c r="N150" i="13"/>
  <c r="M155" i="13"/>
  <c r="N155" i="13"/>
  <c r="M157" i="13"/>
  <c r="N157" i="13"/>
  <c r="M148" i="13"/>
  <c r="N148" i="13"/>
  <c r="L145" i="13"/>
  <c r="N145" i="13"/>
  <c r="M19" i="13"/>
  <c r="N19" i="13"/>
  <c r="M143" i="13"/>
  <c r="N143" i="13"/>
  <c r="M132" i="13"/>
  <c r="N132" i="13"/>
  <c r="L140" i="13"/>
  <c r="L138" i="13"/>
  <c r="L136" i="13"/>
  <c r="L134" i="13"/>
  <c r="M140" i="13"/>
  <c r="M138" i="13"/>
  <c r="M136" i="13"/>
  <c r="M134" i="13"/>
  <c r="M23" i="13"/>
  <c r="N23" i="13"/>
  <c r="M15" i="13"/>
  <c r="N15" i="13"/>
  <c r="L146" i="13"/>
  <c r="L144" i="13"/>
  <c r="L142" i="13"/>
  <c r="L139" i="13"/>
  <c r="L137" i="13"/>
  <c r="L135" i="13"/>
  <c r="L133" i="13"/>
  <c r="M146" i="13"/>
  <c r="M144" i="13"/>
  <c r="M142" i="13"/>
  <c r="M139" i="13"/>
  <c r="M137" i="13"/>
  <c r="M135" i="13"/>
  <c r="M133" i="13"/>
  <c r="M141" i="13"/>
  <c r="L141" i="13"/>
  <c r="M21" i="13"/>
  <c r="N21" i="13"/>
  <c r="M17" i="13"/>
  <c r="N17" i="13"/>
  <c r="M13" i="13"/>
  <c r="N13" i="13"/>
  <c r="M22" i="13"/>
  <c r="N22" i="13"/>
  <c r="M20" i="13"/>
  <c r="N20" i="13"/>
  <c r="M18" i="13"/>
  <c r="N18" i="13"/>
  <c r="M16" i="13"/>
  <c r="N16" i="13"/>
  <c r="M14" i="13"/>
  <c r="N14" i="13"/>
  <c r="M126" i="13"/>
  <c r="N126" i="13"/>
  <c r="M125" i="13"/>
  <c r="N125" i="13"/>
  <c r="M124" i="13"/>
  <c r="N124" i="13"/>
  <c r="M123" i="13"/>
  <c r="N123" i="13"/>
  <c r="M122" i="13"/>
  <c r="N122" i="13"/>
  <c r="M121" i="13"/>
  <c r="N121" i="13"/>
  <c r="M120" i="13"/>
  <c r="N120" i="13"/>
  <c r="M119" i="13"/>
  <c r="N119" i="13"/>
  <c r="M118" i="13"/>
  <c r="N118" i="13"/>
  <c r="M117" i="13"/>
  <c r="N117" i="13"/>
  <c r="M116" i="13"/>
  <c r="N116" i="13"/>
  <c r="M115" i="13"/>
  <c r="N115" i="13"/>
  <c r="M114" i="13"/>
  <c r="N114" i="13"/>
  <c r="M113" i="13"/>
  <c r="N113" i="13"/>
  <c r="M112" i="13"/>
  <c r="N112" i="13"/>
  <c r="M111" i="13"/>
  <c r="N111" i="13"/>
  <c r="M110" i="13"/>
  <c r="N110" i="13"/>
  <c r="M109" i="13"/>
  <c r="N109" i="13"/>
  <c r="M108" i="13"/>
  <c r="N108" i="13"/>
  <c r="M107" i="13"/>
  <c r="N107" i="13"/>
  <c r="M106" i="13"/>
  <c r="N106" i="13"/>
  <c r="M105" i="13"/>
  <c r="N105" i="13"/>
  <c r="M104" i="13"/>
  <c r="N104" i="13"/>
  <c r="M103" i="13"/>
  <c r="N103" i="13"/>
  <c r="M102" i="13"/>
  <c r="N102" i="13"/>
  <c r="M101" i="13"/>
  <c r="N101" i="13"/>
  <c r="M100" i="13"/>
  <c r="N100" i="13"/>
  <c r="M99" i="13"/>
  <c r="N99" i="13"/>
  <c r="M98" i="13"/>
  <c r="N98" i="13"/>
  <c r="M97" i="13"/>
  <c r="N97" i="13"/>
  <c r="M96" i="13"/>
  <c r="N96" i="13"/>
  <c r="M95" i="13"/>
  <c r="N95" i="13"/>
  <c r="M94" i="13"/>
  <c r="N94" i="13"/>
  <c r="M93" i="13"/>
  <c r="N93" i="13"/>
  <c r="M92" i="13"/>
  <c r="N92" i="13"/>
  <c r="M91" i="13"/>
  <c r="N91" i="13"/>
  <c r="M90" i="13"/>
  <c r="N90" i="13"/>
  <c r="M89" i="13"/>
  <c r="N89" i="13"/>
  <c r="M88" i="13"/>
  <c r="N88" i="13"/>
  <c r="M87" i="13"/>
  <c r="N87" i="13"/>
  <c r="M86" i="13"/>
  <c r="N86" i="13"/>
  <c r="M85" i="13"/>
  <c r="N85" i="13"/>
  <c r="M84" i="13"/>
  <c r="N84" i="13"/>
  <c r="M83" i="13"/>
  <c r="N83" i="13"/>
  <c r="M82" i="13"/>
  <c r="N82" i="13"/>
  <c r="M81" i="13"/>
  <c r="N81" i="13"/>
  <c r="M80" i="13"/>
  <c r="N80" i="13"/>
  <c r="M79" i="13"/>
  <c r="N79" i="13"/>
  <c r="M78" i="13"/>
  <c r="N78" i="13"/>
  <c r="M77" i="13"/>
  <c r="N77" i="13"/>
  <c r="M76" i="13"/>
  <c r="N76" i="13"/>
  <c r="M75" i="13"/>
  <c r="N75" i="13"/>
  <c r="M74" i="13"/>
  <c r="N74" i="13"/>
  <c r="M73" i="13"/>
  <c r="N73" i="13"/>
  <c r="M72" i="13"/>
  <c r="N72" i="13"/>
  <c r="M71" i="13"/>
  <c r="N71" i="13"/>
  <c r="L66" i="13"/>
  <c r="N66" i="13"/>
  <c r="L58" i="13"/>
  <c r="N58" i="13"/>
  <c r="L50" i="13"/>
  <c r="N50" i="13"/>
  <c r="L42" i="13"/>
  <c r="N42" i="13"/>
  <c r="M131" i="13"/>
  <c r="N131" i="13"/>
  <c r="M130" i="13"/>
  <c r="N130" i="13"/>
  <c r="M129" i="13"/>
  <c r="N129" i="13"/>
  <c r="M128" i="13"/>
  <c r="N128" i="13"/>
  <c r="L70" i="13"/>
  <c r="N70" i="13"/>
  <c r="L62" i="13"/>
  <c r="N62" i="13"/>
  <c r="L54" i="13"/>
  <c r="N54" i="13"/>
  <c r="L46" i="13"/>
  <c r="N46" i="13"/>
  <c r="L38" i="13"/>
  <c r="N38" i="13"/>
  <c r="M127" i="13"/>
  <c r="N127" i="13"/>
  <c r="L68" i="13"/>
  <c r="N68" i="13"/>
  <c r="L64" i="13"/>
  <c r="N64" i="13"/>
  <c r="L60" i="13"/>
  <c r="N60" i="13"/>
  <c r="L56" i="13"/>
  <c r="N56" i="13"/>
  <c r="L52" i="13"/>
  <c r="N52" i="13"/>
  <c r="L48" i="13"/>
  <c r="N48" i="13"/>
  <c r="L44" i="13"/>
  <c r="N44" i="13"/>
  <c r="L40" i="13"/>
  <c r="N40" i="13"/>
  <c r="L36" i="13"/>
  <c r="N36" i="13"/>
  <c r="L3" i="13"/>
  <c r="N3" i="13"/>
  <c r="M25" i="13"/>
  <c r="N25" i="13"/>
  <c r="M11" i="13"/>
  <c r="N11" i="13"/>
  <c r="L69" i="13"/>
  <c r="L67" i="13"/>
  <c r="L65" i="13"/>
  <c r="L63" i="13"/>
  <c r="L61" i="13"/>
  <c r="L59" i="13"/>
  <c r="L57" i="13"/>
  <c r="L55" i="13"/>
  <c r="L53" i="13"/>
  <c r="L51" i="13"/>
  <c r="L49" i="13"/>
  <c r="L47" i="13"/>
  <c r="L45" i="13"/>
  <c r="L43" i="13"/>
  <c r="L41" i="13"/>
  <c r="L39" i="13"/>
  <c r="L37" i="13"/>
  <c r="L35" i="13"/>
  <c r="M69" i="13"/>
  <c r="M67" i="13"/>
  <c r="M65" i="13"/>
  <c r="M63" i="13"/>
  <c r="M61" i="13"/>
  <c r="M59" i="13"/>
  <c r="M57" i="13"/>
  <c r="M55" i="13"/>
  <c r="M53" i="13"/>
  <c r="M51" i="13"/>
  <c r="M49" i="13"/>
  <c r="M47" i="13"/>
  <c r="M45" i="13"/>
  <c r="M43" i="13"/>
  <c r="M41" i="13"/>
  <c r="M39" i="13"/>
  <c r="M37" i="13"/>
  <c r="M35" i="13"/>
  <c r="L34" i="13"/>
  <c r="N34" i="13"/>
  <c r="L33" i="13"/>
  <c r="M33" i="13"/>
  <c r="L32" i="13"/>
  <c r="N32" i="13"/>
  <c r="L31" i="13"/>
  <c r="M31" i="13"/>
  <c r="L30" i="13"/>
  <c r="N30" i="13"/>
  <c r="L29" i="13"/>
  <c r="M29" i="13"/>
  <c r="L28" i="13"/>
  <c r="N28" i="13"/>
  <c r="L27" i="13"/>
  <c r="M27" i="13"/>
  <c r="L26" i="13"/>
  <c r="N26" i="13"/>
  <c r="M24" i="13"/>
  <c r="N24" i="13"/>
  <c r="M12" i="13"/>
  <c r="N12" i="13"/>
  <c r="M2" i="13"/>
  <c r="L10" i="13"/>
  <c r="N10" i="13"/>
  <c r="L2" i="13"/>
  <c r="L9" i="13"/>
  <c r="M9" i="13"/>
  <c r="M8" i="13"/>
  <c r="L8" i="13"/>
  <c r="L7" i="13"/>
  <c r="M7" i="13"/>
  <c r="M6" i="13"/>
  <c r="L6" i="13"/>
  <c r="L5" i="13"/>
  <c r="M5" i="13"/>
  <c r="L4" i="13"/>
  <c r="N4" i="13"/>
  <c r="M605" i="12"/>
  <c r="N605" i="12"/>
  <c r="M606" i="12"/>
  <c r="N606" i="12"/>
  <c r="M607" i="12"/>
  <c r="N607" i="12"/>
  <c r="M608" i="12"/>
  <c r="N608" i="12"/>
  <c r="M620" i="12"/>
  <c r="N620" i="12"/>
  <c r="M621" i="12"/>
  <c r="N621" i="12"/>
  <c r="M590" i="12"/>
  <c r="N590" i="12"/>
  <c r="M591" i="12"/>
  <c r="N591" i="12"/>
  <c r="M592" i="12"/>
  <c r="N592" i="12"/>
  <c r="M593" i="12"/>
  <c r="N593" i="12"/>
  <c r="M594" i="12"/>
  <c r="N594" i="12"/>
  <c r="M595" i="12"/>
  <c r="N595" i="12"/>
  <c r="M596" i="12"/>
  <c r="N596" i="12"/>
  <c r="M597" i="12"/>
  <c r="N597" i="12"/>
  <c r="M598" i="12"/>
  <c r="N598" i="12"/>
  <c r="M601" i="12"/>
  <c r="N601" i="12"/>
  <c r="M602" i="12"/>
  <c r="N602" i="12"/>
  <c r="M603" i="12"/>
  <c r="N603" i="12"/>
  <c r="M618" i="12"/>
  <c r="N618" i="12"/>
  <c r="M619" i="12"/>
  <c r="N619" i="12"/>
  <c r="M600" i="12"/>
  <c r="N600" i="12"/>
  <c r="M604" i="12"/>
  <c r="N604" i="12"/>
  <c r="M610" i="12"/>
  <c r="N610" i="12"/>
  <c r="M611" i="12"/>
  <c r="N611" i="12"/>
  <c r="M612" i="12"/>
  <c r="N612" i="12"/>
  <c r="M613" i="12"/>
  <c r="N613" i="12"/>
  <c r="M614" i="12"/>
  <c r="N614" i="12"/>
  <c r="M615" i="12"/>
  <c r="N615" i="12"/>
  <c r="M616" i="12"/>
  <c r="N616" i="12"/>
  <c r="M617" i="12"/>
  <c r="N617" i="12"/>
  <c r="M599" i="12"/>
  <c r="N599" i="12"/>
  <c r="M609" i="12"/>
  <c r="N609" i="12"/>
  <c r="M528" i="12"/>
  <c r="N528" i="12"/>
  <c r="M535" i="12"/>
  <c r="N535" i="12"/>
  <c r="M536" i="12"/>
  <c r="N536" i="12"/>
  <c r="M537" i="12"/>
  <c r="N537" i="12"/>
  <c r="M555" i="12"/>
  <c r="N555" i="12"/>
  <c r="M556" i="12"/>
  <c r="N556" i="12"/>
  <c r="M554" i="12"/>
  <c r="N554" i="12"/>
  <c r="M520" i="12"/>
  <c r="N520" i="12"/>
  <c r="M525" i="12"/>
  <c r="N525" i="12"/>
  <c r="M526" i="12"/>
  <c r="N526" i="12"/>
  <c r="M529" i="12"/>
  <c r="N529" i="12"/>
  <c r="M538" i="12"/>
  <c r="N538" i="12"/>
  <c r="M539" i="12"/>
  <c r="N539" i="12"/>
  <c r="M546" i="12"/>
  <c r="N546" i="12"/>
  <c r="M557" i="12"/>
  <c r="M558" i="12"/>
  <c r="N558" i="12"/>
  <c r="M569" i="12"/>
  <c r="N569" i="12"/>
  <c r="M570" i="12"/>
  <c r="N570" i="12"/>
  <c r="M571" i="12"/>
  <c r="N571" i="12"/>
  <c r="M572" i="12"/>
  <c r="N572" i="12"/>
  <c r="M573" i="12"/>
  <c r="N573" i="12"/>
  <c r="M574" i="12"/>
  <c r="N574" i="12"/>
  <c r="M575" i="12"/>
  <c r="N575" i="12"/>
  <c r="M576" i="12"/>
  <c r="N576" i="12"/>
  <c r="M577" i="12"/>
  <c r="N577" i="12"/>
  <c r="M578" i="12"/>
  <c r="N578" i="12"/>
  <c r="M579" i="12"/>
  <c r="N579" i="12"/>
  <c r="M580" i="12"/>
  <c r="N580" i="12"/>
  <c r="M581" i="12"/>
  <c r="N581" i="12"/>
  <c r="M582" i="12"/>
  <c r="N582" i="12"/>
  <c r="M583" i="12"/>
  <c r="N583" i="12"/>
  <c r="M584" i="12"/>
  <c r="N584" i="12"/>
  <c r="M585" i="12"/>
  <c r="N585" i="12"/>
  <c r="M586" i="12"/>
  <c r="N586" i="12"/>
  <c r="M587" i="12"/>
  <c r="N587" i="12"/>
  <c r="M588" i="12"/>
  <c r="N588" i="12"/>
  <c r="M589" i="12"/>
  <c r="N589" i="12"/>
  <c r="M521" i="12"/>
  <c r="N521" i="12"/>
  <c r="N557" i="12"/>
  <c r="M560" i="12"/>
  <c r="N560" i="12"/>
  <c r="M561" i="12"/>
  <c r="N561" i="12"/>
  <c r="M562" i="12"/>
  <c r="N562" i="12"/>
  <c r="M563" i="12"/>
  <c r="N563" i="12"/>
  <c r="M564" i="12"/>
  <c r="N564" i="12"/>
  <c r="M565" i="12"/>
  <c r="N565" i="12"/>
  <c r="M566" i="12"/>
  <c r="N566" i="12"/>
  <c r="M567" i="12"/>
  <c r="N567" i="12"/>
  <c r="M523" i="12"/>
  <c r="N523" i="12"/>
  <c r="M531" i="12"/>
  <c r="N531" i="12"/>
  <c r="M532" i="12"/>
  <c r="N532" i="12"/>
  <c r="M559" i="12"/>
  <c r="N559" i="12"/>
  <c r="M568" i="12"/>
  <c r="N568" i="12"/>
  <c r="M530" i="12"/>
  <c r="N530" i="12"/>
  <c r="M490" i="12"/>
  <c r="N490" i="12"/>
  <c r="M491" i="12"/>
  <c r="N491" i="12"/>
  <c r="M492" i="12"/>
  <c r="N492" i="12"/>
  <c r="M493" i="12"/>
  <c r="N493" i="12"/>
  <c r="M494" i="12"/>
  <c r="N494" i="12"/>
  <c r="M495" i="12"/>
  <c r="N495" i="12"/>
  <c r="M496" i="12"/>
  <c r="N496" i="12"/>
  <c r="M499" i="12"/>
  <c r="N499" i="12"/>
  <c r="M500" i="12"/>
  <c r="N500" i="12"/>
  <c r="M501" i="12"/>
  <c r="N501" i="12"/>
  <c r="M502" i="12"/>
  <c r="N502" i="12"/>
  <c r="M503" i="12"/>
  <c r="N503" i="12"/>
  <c r="M504" i="12"/>
  <c r="N504" i="12"/>
  <c r="M505" i="12"/>
  <c r="N505" i="12"/>
  <c r="M506" i="12"/>
  <c r="N506" i="12"/>
  <c r="M507" i="12"/>
  <c r="N507" i="12"/>
  <c r="M508" i="12"/>
  <c r="N508" i="12"/>
  <c r="M509" i="12"/>
  <c r="N509" i="12"/>
  <c r="M510" i="12"/>
  <c r="N510" i="12"/>
  <c r="M511" i="12"/>
  <c r="N511" i="12"/>
  <c r="M512" i="12"/>
  <c r="N512" i="12"/>
  <c r="M513" i="12"/>
  <c r="N513" i="12"/>
  <c r="M514" i="12"/>
  <c r="N514" i="12"/>
  <c r="M515" i="12"/>
  <c r="N515" i="12"/>
  <c r="M516" i="12"/>
  <c r="N516" i="12"/>
  <c r="M517" i="12"/>
  <c r="N517" i="12"/>
  <c r="M518" i="12"/>
  <c r="N518" i="12"/>
  <c r="M519" i="12"/>
  <c r="N519" i="12"/>
  <c r="M522" i="12"/>
  <c r="N522" i="12"/>
  <c r="M527" i="12"/>
  <c r="N527" i="12"/>
  <c r="M533" i="12"/>
  <c r="N533" i="12"/>
  <c r="M534" i="12"/>
  <c r="N534" i="12"/>
  <c r="M540" i="12"/>
  <c r="N540" i="12"/>
  <c r="M541" i="12"/>
  <c r="N541" i="12"/>
  <c r="M542" i="12"/>
  <c r="N542" i="12"/>
  <c r="M543" i="12"/>
  <c r="N543" i="12"/>
  <c r="M544" i="12"/>
  <c r="N544" i="12"/>
  <c r="M548" i="12"/>
  <c r="N548" i="12"/>
  <c r="M549" i="12"/>
  <c r="N549" i="12"/>
  <c r="M550" i="12"/>
  <c r="N550" i="12"/>
  <c r="M551" i="12"/>
  <c r="N551" i="12"/>
  <c r="M552" i="12"/>
  <c r="N552" i="12"/>
  <c r="M553" i="12"/>
  <c r="N553" i="12"/>
  <c r="M524" i="12"/>
  <c r="N524" i="12"/>
  <c r="M488" i="12"/>
  <c r="N488" i="12"/>
  <c r="M489" i="12"/>
  <c r="N489" i="12"/>
  <c r="M497" i="12"/>
  <c r="N497" i="12"/>
  <c r="M498" i="12"/>
  <c r="N498" i="12"/>
  <c r="M545" i="12"/>
  <c r="N545" i="12"/>
  <c r="M547" i="12"/>
  <c r="N547" i="12"/>
  <c r="M464" i="12"/>
  <c r="N464" i="12"/>
  <c r="M465" i="12"/>
  <c r="N465" i="12"/>
  <c r="M466" i="12"/>
  <c r="N466" i="12"/>
  <c r="M467" i="12"/>
  <c r="N467" i="12"/>
  <c r="M468" i="12"/>
  <c r="N468" i="12"/>
  <c r="M469" i="12"/>
  <c r="N469" i="12"/>
  <c r="M470" i="12"/>
  <c r="N470" i="12"/>
  <c r="M471" i="12"/>
  <c r="N471" i="12"/>
  <c r="M486" i="12"/>
  <c r="N486" i="12"/>
  <c r="M487" i="12"/>
  <c r="N487" i="12"/>
  <c r="M473" i="12"/>
  <c r="N473" i="12"/>
  <c r="M474" i="12"/>
  <c r="N474" i="12"/>
  <c r="M475" i="12"/>
  <c r="N475" i="12"/>
  <c r="M476" i="12"/>
  <c r="N476" i="12"/>
  <c r="M477" i="12"/>
  <c r="N477" i="12"/>
  <c r="M478" i="12"/>
  <c r="N478" i="12"/>
  <c r="M479" i="12"/>
  <c r="N479" i="12"/>
  <c r="M480" i="12"/>
  <c r="N480" i="12"/>
  <c r="M481" i="12"/>
  <c r="N481" i="12"/>
  <c r="M482" i="12"/>
  <c r="N482" i="12"/>
  <c r="M483" i="12"/>
  <c r="N483" i="12"/>
  <c r="M484" i="12"/>
  <c r="N484" i="12"/>
  <c r="M485" i="12"/>
  <c r="N485" i="12"/>
  <c r="M472" i="12"/>
  <c r="N472" i="12"/>
  <c r="M463" i="12"/>
  <c r="N463" i="12"/>
  <c r="K462" i="12"/>
  <c r="L462" i="12"/>
  <c r="K461" i="12"/>
  <c r="L461" i="12"/>
  <c r="K460" i="12"/>
  <c r="L460" i="12"/>
  <c r="K459" i="12"/>
  <c r="L459" i="12"/>
  <c r="K458" i="12"/>
  <c r="L458" i="12"/>
  <c r="K457" i="12"/>
  <c r="L457" i="12"/>
  <c r="K456" i="12"/>
  <c r="L456" i="12"/>
  <c r="K455" i="12"/>
  <c r="L455" i="12"/>
  <c r="K454" i="12"/>
  <c r="L454" i="12"/>
  <c r="K453" i="12"/>
  <c r="L453" i="12"/>
  <c r="K452" i="12"/>
  <c r="L452" i="12"/>
  <c r="K451" i="12"/>
  <c r="L451" i="12"/>
  <c r="K450" i="12"/>
  <c r="L450" i="12"/>
  <c r="K449" i="12"/>
  <c r="L449" i="12"/>
  <c r="K448" i="12"/>
  <c r="L448" i="12"/>
  <c r="K447" i="12"/>
  <c r="L447" i="12"/>
  <c r="K446" i="12"/>
  <c r="L446" i="12"/>
  <c r="K445" i="12"/>
  <c r="L445" i="12"/>
  <c r="K444" i="12"/>
  <c r="L444" i="12"/>
  <c r="K443" i="12"/>
  <c r="L443" i="12"/>
  <c r="K442" i="12"/>
  <c r="L442" i="12"/>
  <c r="K441" i="12"/>
  <c r="L441" i="12"/>
  <c r="K440" i="12"/>
  <c r="L440" i="12"/>
  <c r="K439" i="12"/>
  <c r="L439" i="12"/>
  <c r="K438" i="12"/>
  <c r="L438" i="12"/>
  <c r="K437" i="12"/>
  <c r="L437" i="12"/>
  <c r="K436" i="12"/>
  <c r="L436" i="12"/>
  <c r="K435" i="12"/>
  <c r="L435" i="12"/>
  <c r="K434" i="12"/>
  <c r="L434" i="12"/>
  <c r="K433" i="12"/>
  <c r="L433" i="12"/>
  <c r="K432" i="12"/>
  <c r="L432" i="12"/>
  <c r="K431" i="12"/>
  <c r="L431" i="12"/>
  <c r="K430" i="12"/>
  <c r="L430" i="12"/>
  <c r="K429" i="12"/>
  <c r="L429" i="12"/>
  <c r="K428" i="12"/>
  <c r="L428" i="12"/>
  <c r="K427" i="12"/>
  <c r="L427" i="12"/>
  <c r="K426" i="12"/>
  <c r="L426" i="12"/>
  <c r="N152" i="13"/>
  <c r="N153" i="13"/>
  <c r="N151" i="13"/>
  <c r="N142" i="13"/>
  <c r="N134" i="13"/>
  <c r="N138" i="13"/>
  <c r="N141" i="13"/>
  <c r="N133" i="13"/>
  <c r="N137" i="13"/>
  <c r="N146" i="13"/>
  <c r="N135" i="13"/>
  <c r="N139" i="13"/>
  <c r="N144" i="13"/>
  <c r="N136" i="13"/>
  <c r="N140" i="13"/>
  <c r="N43" i="13"/>
  <c r="N47" i="13"/>
  <c r="N51" i="13"/>
  <c r="N55" i="13"/>
  <c r="N59" i="13"/>
  <c r="N63" i="13"/>
  <c r="N67" i="13"/>
  <c r="N39" i="13"/>
  <c r="N2" i="13"/>
  <c r="N35" i="13"/>
  <c r="N37" i="13"/>
  <c r="N41" i="13"/>
  <c r="N45" i="13"/>
  <c r="N49" i="13"/>
  <c r="N53" i="13"/>
  <c r="N57" i="13"/>
  <c r="N61" i="13"/>
  <c r="N65" i="13"/>
  <c r="N69" i="13"/>
  <c r="N33" i="13"/>
  <c r="N31" i="13"/>
  <c r="N29" i="13"/>
  <c r="N27" i="13"/>
  <c r="N7" i="13"/>
  <c r="N9" i="13"/>
  <c r="N8" i="13"/>
  <c r="N6" i="13"/>
  <c r="N5" i="13"/>
  <c r="M459" i="12"/>
  <c r="N459" i="12"/>
  <c r="M460" i="12"/>
  <c r="N460" i="12"/>
  <c r="M461" i="12"/>
  <c r="N461" i="12"/>
  <c r="M458" i="12"/>
  <c r="N458" i="12"/>
  <c r="M462" i="12"/>
  <c r="N462" i="12"/>
  <c r="M436" i="12"/>
  <c r="N436" i="12"/>
  <c r="M450" i="12"/>
  <c r="N450" i="12"/>
  <c r="M451" i="12"/>
  <c r="N451" i="12"/>
  <c r="M452" i="12"/>
  <c r="N452" i="12"/>
  <c r="M453" i="12"/>
  <c r="N453" i="12"/>
  <c r="M454" i="12"/>
  <c r="N454" i="12"/>
  <c r="M455" i="12"/>
  <c r="N455" i="12"/>
  <c r="M456" i="12"/>
  <c r="N456" i="12"/>
  <c r="M457" i="12"/>
  <c r="N457" i="12"/>
  <c r="M434" i="12"/>
  <c r="N434" i="12"/>
  <c r="M438" i="12"/>
  <c r="N438" i="12"/>
  <c r="M439" i="12"/>
  <c r="N439" i="12"/>
  <c r="M440" i="12"/>
  <c r="N440" i="12"/>
  <c r="M441" i="12"/>
  <c r="N441" i="12"/>
  <c r="M444" i="12"/>
  <c r="N444" i="12"/>
  <c r="M445" i="12"/>
  <c r="N445" i="12"/>
  <c r="M446" i="12"/>
  <c r="N446" i="12"/>
  <c r="M447" i="12"/>
  <c r="N447" i="12"/>
  <c r="M448" i="12"/>
  <c r="N448" i="12"/>
  <c r="M435" i="12"/>
  <c r="N435" i="12"/>
  <c r="M433" i="12"/>
  <c r="N433" i="12"/>
  <c r="M437" i="12"/>
  <c r="N437" i="12"/>
  <c r="M442" i="12"/>
  <c r="N442" i="12"/>
  <c r="M443" i="12"/>
  <c r="N443" i="12"/>
  <c r="M449" i="12"/>
  <c r="N449" i="12"/>
  <c r="M428" i="12"/>
  <c r="N428" i="12"/>
  <c r="M429" i="12"/>
  <c r="N429" i="12"/>
  <c r="M431" i="12"/>
  <c r="N431" i="12"/>
  <c r="M432" i="12"/>
  <c r="N432" i="12"/>
  <c r="M426" i="12"/>
  <c r="N426" i="12"/>
  <c r="M427" i="12"/>
  <c r="N427" i="12"/>
  <c r="M430" i="12"/>
  <c r="N430" i="12"/>
  <c r="K425" i="12"/>
  <c r="L425" i="12"/>
  <c r="K424" i="12"/>
  <c r="L424" i="12"/>
  <c r="K423" i="12"/>
  <c r="L423" i="12"/>
  <c r="K422" i="12"/>
  <c r="L422" i="12"/>
  <c r="K421" i="12"/>
  <c r="L421" i="12"/>
  <c r="K420" i="12"/>
  <c r="L420" i="12"/>
  <c r="K419" i="12"/>
  <c r="L419" i="12"/>
  <c r="K418" i="12"/>
  <c r="L418" i="12"/>
  <c r="K417" i="12"/>
  <c r="L417" i="12"/>
  <c r="K416" i="12"/>
  <c r="L416" i="12"/>
  <c r="K415" i="12"/>
  <c r="L415" i="12"/>
  <c r="K414" i="12"/>
  <c r="L414" i="12"/>
  <c r="K413" i="12"/>
  <c r="L413" i="12"/>
  <c r="K412" i="12"/>
  <c r="L412" i="12"/>
  <c r="K411" i="12"/>
  <c r="L411" i="12"/>
  <c r="K410" i="12"/>
  <c r="L410" i="12"/>
  <c r="K409" i="12"/>
  <c r="L409" i="12"/>
  <c r="K408" i="12"/>
  <c r="L408" i="12"/>
  <c r="K407" i="12"/>
  <c r="L407" i="12"/>
  <c r="K406" i="12"/>
  <c r="L406" i="12"/>
  <c r="K405" i="12"/>
  <c r="L405" i="12"/>
  <c r="K404" i="12"/>
  <c r="L404" i="12"/>
  <c r="K403" i="12"/>
  <c r="L403" i="12"/>
  <c r="K402" i="12"/>
  <c r="M402" i="12"/>
  <c r="K401" i="12"/>
  <c r="L401" i="12"/>
  <c r="K400" i="12"/>
  <c r="L400" i="12"/>
  <c r="K399" i="12"/>
  <c r="L399" i="12"/>
  <c r="K398" i="12"/>
  <c r="L398" i="12"/>
  <c r="K397" i="12"/>
  <c r="L397" i="12"/>
  <c r="K396" i="12"/>
  <c r="L396" i="12"/>
  <c r="K395" i="12"/>
  <c r="L395" i="12"/>
  <c r="K394" i="12"/>
  <c r="L394" i="12"/>
  <c r="K393" i="12"/>
  <c r="L393" i="12"/>
  <c r="K392" i="12"/>
  <c r="L392" i="12"/>
  <c r="K391" i="12"/>
  <c r="L391" i="12"/>
  <c r="K390" i="12"/>
  <c r="L390" i="12"/>
  <c r="K389" i="12"/>
  <c r="L389" i="12"/>
  <c r="M394" i="12"/>
  <c r="N394" i="12"/>
  <c r="M397" i="12"/>
  <c r="N397" i="12"/>
  <c r="M398" i="12"/>
  <c r="N398" i="12"/>
  <c r="M401" i="12"/>
  <c r="N401" i="12"/>
  <c r="M395" i="12"/>
  <c r="N395" i="12"/>
  <c r="M399" i="12"/>
  <c r="N399" i="12"/>
  <c r="M403" i="12"/>
  <c r="N403" i="12"/>
  <c r="M396" i="12"/>
  <c r="N396" i="12"/>
  <c r="M400" i="12"/>
  <c r="N400" i="12"/>
  <c r="L402" i="12"/>
  <c r="N402" i="12"/>
  <c r="M404" i="12"/>
  <c r="N404" i="12"/>
  <c r="M405" i="12"/>
  <c r="N405" i="12"/>
  <c r="M406" i="12"/>
  <c r="N406" i="12"/>
  <c r="M390" i="12"/>
  <c r="N390" i="12"/>
  <c r="M391" i="12"/>
  <c r="N391" i="12"/>
  <c r="M392" i="12"/>
  <c r="N392" i="12"/>
  <c r="M393" i="12"/>
  <c r="N393" i="12"/>
  <c r="M412" i="12"/>
  <c r="N412" i="12"/>
  <c r="M413" i="12"/>
  <c r="N413" i="12"/>
  <c r="M418" i="12"/>
  <c r="N418" i="12"/>
  <c r="M389" i="12"/>
  <c r="N389" i="12"/>
  <c r="M408" i="12"/>
  <c r="N408" i="12"/>
  <c r="M407" i="12"/>
  <c r="N407" i="12"/>
  <c r="M409" i="12"/>
  <c r="N409" i="12"/>
  <c r="M410" i="12"/>
  <c r="N410" i="12"/>
  <c r="M419" i="12"/>
  <c r="M415" i="12"/>
  <c r="N415" i="12"/>
  <c r="M416" i="12"/>
  <c r="N416" i="12"/>
  <c r="M417" i="12"/>
  <c r="N417" i="12"/>
  <c r="N419" i="12"/>
  <c r="M414" i="12"/>
  <c r="N414" i="12"/>
  <c r="M411" i="12"/>
  <c r="N411" i="12"/>
  <c r="M420" i="12"/>
  <c r="N420" i="12"/>
  <c r="M421" i="12"/>
  <c r="N421" i="12"/>
  <c r="M422" i="12"/>
  <c r="N422" i="12"/>
  <c r="M423" i="12"/>
  <c r="N423" i="12"/>
  <c r="M424" i="12"/>
  <c r="N424" i="12"/>
  <c r="M425" i="12"/>
  <c r="N425" i="12"/>
  <c r="K388" i="12"/>
  <c r="L388" i="12"/>
  <c r="K387" i="12"/>
  <c r="L387" i="12"/>
  <c r="K386" i="12"/>
  <c r="L386" i="12"/>
  <c r="K385" i="12"/>
  <c r="L385" i="12"/>
  <c r="K384" i="12"/>
  <c r="L384" i="12"/>
  <c r="K383" i="12"/>
  <c r="L383" i="12"/>
  <c r="K382" i="12"/>
  <c r="L382" i="12"/>
  <c r="K381" i="12"/>
  <c r="L381" i="12"/>
  <c r="K380" i="12"/>
  <c r="L380" i="12"/>
  <c r="K379" i="12"/>
  <c r="L379" i="12"/>
  <c r="K378" i="12"/>
  <c r="L378" i="12"/>
  <c r="K377" i="12"/>
  <c r="L377" i="12"/>
  <c r="K376" i="12"/>
  <c r="L376" i="12"/>
  <c r="K375" i="12"/>
  <c r="L375" i="12"/>
  <c r="K374" i="12"/>
  <c r="L374" i="12"/>
  <c r="K373" i="12"/>
  <c r="L373" i="12"/>
  <c r="K372" i="12"/>
  <c r="L372" i="12"/>
  <c r="K371" i="12"/>
  <c r="L371" i="12"/>
  <c r="K370" i="12"/>
  <c r="L370" i="12"/>
  <c r="K369" i="12"/>
  <c r="L369" i="12"/>
  <c r="K368" i="12"/>
  <c r="L368" i="12"/>
  <c r="K367" i="12"/>
  <c r="L367" i="12"/>
  <c r="K366" i="12"/>
  <c r="L366" i="12"/>
  <c r="K365" i="12"/>
  <c r="L365" i="12"/>
  <c r="K364" i="12"/>
  <c r="L364" i="12"/>
  <c r="K363" i="12"/>
  <c r="L363" i="12"/>
  <c r="K362" i="12"/>
  <c r="L362" i="12"/>
  <c r="K361" i="12"/>
  <c r="L361" i="12"/>
  <c r="K360" i="12"/>
  <c r="L360" i="12"/>
  <c r="M362" i="12"/>
  <c r="N362" i="12"/>
  <c r="M363" i="12"/>
  <c r="N363" i="12"/>
  <c r="M366" i="12"/>
  <c r="N366" i="12"/>
  <c r="M367" i="12"/>
  <c r="N367" i="12"/>
  <c r="M368" i="12"/>
  <c r="N368" i="12"/>
  <c r="M369" i="12"/>
  <c r="N369" i="12"/>
  <c r="M370" i="12"/>
  <c r="N370" i="12"/>
  <c r="M372" i="12"/>
  <c r="N372" i="12"/>
  <c r="M373" i="12"/>
  <c r="N373" i="12"/>
  <c r="M374" i="12"/>
  <c r="N374" i="12"/>
  <c r="M375" i="12"/>
  <c r="N375" i="12"/>
  <c r="M384" i="12"/>
  <c r="N384" i="12"/>
  <c r="M385" i="12"/>
  <c r="N385" i="12"/>
  <c r="M386" i="12"/>
  <c r="N386" i="12"/>
  <c r="M387" i="12"/>
  <c r="N387" i="12"/>
  <c r="M371" i="12"/>
  <c r="N371" i="12"/>
  <c r="M376" i="12"/>
  <c r="M377" i="12"/>
  <c r="N377" i="12"/>
  <c r="M378" i="12"/>
  <c r="N378" i="12"/>
  <c r="M388" i="12"/>
  <c r="N388" i="12"/>
  <c r="M365" i="12"/>
  <c r="N365" i="12"/>
  <c r="M360" i="12"/>
  <c r="N360" i="12"/>
  <c r="M361" i="12"/>
  <c r="N361" i="12"/>
  <c r="M364" i="12"/>
  <c r="N364" i="12"/>
  <c r="N376" i="12"/>
  <c r="M380" i="12"/>
  <c r="N380" i="12"/>
  <c r="M381" i="12"/>
  <c r="N381" i="12"/>
  <c r="M382" i="12"/>
  <c r="N382" i="12"/>
  <c r="M383" i="12"/>
  <c r="N383" i="12"/>
  <c r="M379" i="12"/>
  <c r="N379" i="12"/>
  <c r="K359" i="12"/>
  <c r="L359" i="12"/>
  <c r="K358" i="12"/>
  <c r="L358" i="12"/>
  <c r="K357" i="12"/>
  <c r="L357" i="12"/>
  <c r="K356" i="12"/>
  <c r="L356" i="12"/>
  <c r="K355" i="12"/>
  <c r="L355" i="12"/>
  <c r="K354" i="12"/>
  <c r="L354" i="12"/>
  <c r="K353" i="12"/>
  <c r="L353" i="12"/>
  <c r="K352" i="12"/>
  <c r="L352" i="12"/>
  <c r="K351" i="12"/>
  <c r="L351" i="12"/>
  <c r="K350" i="12"/>
  <c r="L350" i="12"/>
  <c r="K349" i="12"/>
  <c r="L349" i="12"/>
  <c r="K348" i="12"/>
  <c r="L348" i="12"/>
  <c r="K347" i="12"/>
  <c r="L347" i="12"/>
  <c r="K346" i="12"/>
  <c r="L346" i="12"/>
  <c r="K345" i="12"/>
  <c r="L345" i="12"/>
  <c r="K344" i="12"/>
  <c r="L344" i="12"/>
  <c r="K343" i="12"/>
  <c r="L343" i="12"/>
  <c r="K342" i="12"/>
  <c r="L342" i="12"/>
  <c r="K341" i="12"/>
  <c r="L341" i="12"/>
  <c r="K340" i="12"/>
  <c r="L340" i="12"/>
  <c r="K339" i="12"/>
  <c r="L339" i="12"/>
  <c r="K338" i="12"/>
  <c r="L338" i="12"/>
  <c r="K337" i="12"/>
  <c r="L337" i="12"/>
  <c r="K336" i="12"/>
  <c r="L336" i="12"/>
  <c r="K335" i="12"/>
  <c r="L335" i="12"/>
  <c r="K334" i="12"/>
  <c r="L334" i="12"/>
  <c r="K333" i="12"/>
  <c r="L333" i="12"/>
  <c r="K332" i="12"/>
  <c r="L332" i="12"/>
  <c r="K331" i="12"/>
  <c r="L331" i="12"/>
  <c r="K330" i="12"/>
  <c r="L330" i="12"/>
  <c r="K329" i="12"/>
  <c r="L329" i="12"/>
  <c r="K328" i="12"/>
  <c r="L328" i="12"/>
  <c r="K327" i="12"/>
  <c r="L327" i="12"/>
  <c r="K326" i="12"/>
  <c r="L326" i="12"/>
  <c r="K325" i="12"/>
  <c r="L325" i="12"/>
  <c r="K324" i="12"/>
  <c r="L324" i="12"/>
  <c r="K323" i="12"/>
  <c r="L323" i="12"/>
  <c r="K322" i="12"/>
  <c r="L322" i="12"/>
  <c r="K321" i="12"/>
  <c r="L321" i="12"/>
  <c r="K320" i="12"/>
  <c r="L320" i="12"/>
  <c r="K319" i="12"/>
  <c r="L319" i="12"/>
  <c r="K318" i="12"/>
  <c r="L318" i="12"/>
  <c r="K317" i="12"/>
  <c r="L317" i="12"/>
  <c r="K316" i="12"/>
  <c r="L316" i="12"/>
  <c r="K315" i="12"/>
  <c r="L315" i="12"/>
  <c r="K314" i="12"/>
  <c r="L314" i="12"/>
  <c r="K313" i="12"/>
  <c r="L313" i="12"/>
  <c r="K312" i="12"/>
  <c r="L312" i="12"/>
  <c r="K311" i="12"/>
  <c r="L311" i="12"/>
  <c r="K310" i="12"/>
  <c r="L310" i="12"/>
  <c r="K309" i="12"/>
  <c r="L309" i="12"/>
  <c r="K308" i="12"/>
  <c r="L308" i="12"/>
  <c r="K307" i="12"/>
  <c r="L307" i="12"/>
  <c r="K306" i="12"/>
  <c r="L306" i="12"/>
  <c r="M344" i="12"/>
  <c r="N344" i="12"/>
  <c r="M345" i="12"/>
  <c r="N345" i="12"/>
  <c r="M326" i="12"/>
  <c r="N326" i="12"/>
  <c r="M327" i="12"/>
  <c r="N327" i="12"/>
  <c r="M328" i="12"/>
  <c r="N328" i="12"/>
  <c r="M329" i="12"/>
  <c r="N329" i="12"/>
  <c r="M330" i="12"/>
  <c r="N330" i="12"/>
  <c r="M331" i="12"/>
  <c r="N331" i="12"/>
  <c r="M332" i="12"/>
  <c r="N332" i="12"/>
  <c r="M335" i="12"/>
  <c r="N335" i="12"/>
  <c r="M323" i="12"/>
  <c r="N323" i="12"/>
  <c r="M348" i="12"/>
  <c r="N348" i="12"/>
  <c r="M324" i="12"/>
  <c r="N324" i="12"/>
  <c r="M325" i="12"/>
  <c r="N325" i="12"/>
  <c r="M333" i="12"/>
  <c r="N333" i="12"/>
  <c r="M334" i="12"/>
  <c r="N334" i="12"/>
  <c r="M336" i="12"/>
  <c r="N336" i="12"/>
  <c r="M337" i="12"/>
  <c r="N337" i="12"/>
  <c r="M342" i="12"/>
  <c r="N342" i="12"/>
  <c r="M346" i="12"/>
  <c r="N346" i="12"/>
  <c r="M347" i="12"/>
  <c r="N347" i="12"/>
  <c r="M349" i="12"/>
  <c r="N349" i="12"/>
  <c r="M322" i="12"/>
  <c r="N322" i="12"/>
  <c r="M350" i="12"/>
  <c r="N350" i="12"/>
  <c r="M351" i="12"/>
  <c r="N351" i="12"/>
  <c r="M352" i="12"/>
  <c r="N352" i="12"/>
  <c r="M353" i="12"/>
  <c r="N353" i="12"/>
  <c r="M309" i="12"/>
  <c r="N309" i="12"/>
  <c r="M312" i="12"/>
  <c r="N312" i="12"/>
  <c r="M313" i="12"/>
  <c r="N313" i="12"/>
  <c r="M314" i="12"/>
  <c r="N314" i="12"/>
  <c r="M317" i="12"/>
  <c r="N317" i="12"/>
  <c r="M318" i="12"/>
  <c r="N318" i="12"/>
  <c r="M319" i="12"/>
  <c r="N319" i="12"/>
  <c r="M320" i="12"/>
  <c r="N320" i="12"/>
  <c r="M321" i="12"/>
  <c r="N321" i="12"/>
  <c r="M357" i="12"/>
  <c r="N357" i="12"/>
  <c r="M358" i="12"/>
  <c r="N358" i="12"/>
  <c r="M359" i="12"/>
  <c r="N359" i="12"/>
  <c r="M338" i="12"/>
  <c r="N338" i="12"/>
  <c r="M354" i="12"/>
  <c r="N354" i="12"/>
  <c r="M355" i="12"/>
  <c r="N355" i="12"/>
  <c r="M339" i="12"/>
  <c r="N339" i="12"/>
  <c r="M307" i="12"/>
  <c r="N307" i="12"/>
  <c r="M340" i="12"/>
  <c r="N340" i="12"/>
  <c r="M341" i="12"/>
  <c r="N341" i="12"/>
  <c r="M343" i="12"/>
  <c r="N343" i="12"/>
  <c r="M356" i="12"/>
  <c r="N356" i="12"/>
  <c r="M306" i="12"/>
  <c r="N306" i="12"/>
  <c r="M308" i="12"/>
  <c r="N308" i="12"/>
  <c r="M310" i="12"/>
  <c r="N310" i="12"/>
  <c r="M311" i="12"/>
  <c r="N311" i="12"/>
  <c r="M315" i="12"/>
  <c r="N315" i="12"/>
  <c r="M316" i="12"/>
  <c r="N316" i="12"/>
  <c r="K305" i="12"/>
  <c r="L305" i="12"/>
  <c r="K304" i="12"/>
  <c r="L304" i="12"/>
  <c r="K303" i="12"/>
  <c r="L303" i="12"/>
  <c r="K302" i="12"/>
  <c r="L302" i="12"/>
  <c r="K301" i="12"/>
  <c r="L301" i="12"/>
  <c r="K300" i="12"/>
  <c r="L300" i="12"/>
  <c r="K299" i="12"/>
  <c r="L299" i="12"/>
  <c r="K298" i="12"/>
  <c r="L298" i="12"/>
  <c r="K297" i="12"/>
  <c r="L297" i="12"/>
  <c r="K296" i="12"/>
  <c r="L296" i="12"/>
  <c r="M303" i="12"/>
  <c r="N303" i="12"/>
  <c r="M304" i="12"/>
  <c r="N304" i="12"/>
  <c r="M305" i="12"/>
  <c r="N305" i="12"/>
  <c r="M297" i="12"/>
  <c r="N297" i="12"/>
  <c r="M298" i="12"/>
  <c r="N298" i="12"/>
  <c r="M299" i="12"/>
  <c r="N299" i="12"/>
  <c r="M300" i="12"/>
  <c r="N300" i="12"/>
  <c r="M301" i="12"/>
  <c r="N301" i="12"/>
  <c r="M296" i="12"/>
  <c r="N296" i="12"/>
  <c r="M302" i="12"/>
  <c r="N302" i="12"/>
  <c r="K295" i="12"/>
  <c r="L295" i="12"/>
  <c r="K294" i="12"/>
  <c r="L294" i="12"/>
  <c r="K293" i="12"/>
  <c r="L293" i="12"/>
  <c r="K292" i="12"/>
  <c r="L292" i="12"/>
  <c r="K291" i="12"/>
  <c r="L291" i="12"/>
  <c r="K290" i="12"/>
  <c r="L290" i="12"/>
  <c r="K289" i="12"/>
  <c r="L289" i="12"/>
  <c r="K288" i="12"/>
  <c r="L288" i="12"/>
  <c r="K287" i="12"/>
  <c r="L287" i="12"/>
  <c r="K286" i="12"/>
  <c r="L286" i="12"/>
  <c r="K285" i="12"/>
  <c r="L285" i="12"/>
  <c r="K284" i="12"/>
  <c r="L284" i="12"/>
  <c r="K283" i="12"/>
  <c r="L283" i="12"/>
  <c r="K282" i="12"/>
  <c r="L282" i="12"/>
  <c r="K281" i="12"/>
  <c r="L281" i="12"/>
  <c r="K280" i="12"/>
  <c r="L280" i="12"/>
  <c r="M287" i="12"/>
  <c r="N287" i="12"/>
  <c r="M288" i="12"/>
  <c r="N288" i="12"/>
  <c r="M289" i="12"/>
  <c r="N289" i="12"/>
  <c r="M292" i="12"/>
  <c r="N292" i="12"/>
  <c r="M293" i="12"/>
  <c r="N293" i="12"/>
  <c r="M294" i="12"/>
  <c r="N294" i="12"/>
  <c r="M295" i="12"/>
  <c r="N295" i="12"/>
  <c r="M281" i="12"/>
  <c r="N281" i="12"/>
  <c r="M285" i="12"/>
  <c r="N285" i="12"/>
  <c r="M286" i="12"/>
  <c r="N286" i="12"/>
  <c r="M290" i="12"/>
  <c r="N290" i="12"/>
  <c r="M280" i="12"/>
  <c r="N280" i="12"/>
  <c r="M282" i="12"/>
  <c r="N282" i="12"/>
  <c r="M283" i="12"/>
  <c r="N283" i="12"/>
  <c r="M284" i="12"/>
  <c r="N284" i="12"/>
  <c r="M291" i="12"/>
  <c r="N291" i="12"/>
  <c r="K279" i="12"/>
  <c r="L279" i="12"/>
  <c r="K278" i="12"/>
  <c r="L278" i="12"/>
  <c r="K277" i="12"/>
  <c r="L277" i="12"/>
  <c r="K276" i="12"/>
  <c r="L276" i="12"/>
  <c r="K275" i="12"/>
  <c r="L275" i="12"/>
  <c r="K274" i="12"/>
  <c r="L274" i="12"/>
  <c r="M275" i="12"/>
  <c r="N275" i="12"/>
  <c r="M277" i="12"/>
  <c r="N277" i="12"/>
  <c r="M278" i="12"/>
  <c r="N278" i="12"/>
  <c r="M274" i="12"/>
  <c r="N274" i="12"/>
  <c r="M276" i="12"/>
  <c r="N276" i="12"/>
  <c r="M279" i="12"/>
  <c r="N279" i="12"/>
  <c r="K273" i="12"/>
  <c r="L273" i="12"/>
  <c r="K272" i="12"/>
  <c r="L272" i="12"/>
  <c r="K271" i="12"/>
  <c r="L271" i="12"/>
  <c r="K270" i="12"/>
  <c r="L270" i="12"/>
  <c r="K269" i="12"/>
  <c r="L269" i="12"/>
  <c r="K268" i="12"/>
  <c r="L268" i="12"/>
  <c r="K267" i="12"/>
  <c r="L267" i="12"/>
  <c r="K266" i="12"/>
  <c r="L266" i="12"/>
  <c r="K265" i="12"/>
  <c r="L265" i="12"/>
  <c r="K264" i="12"/>
  <c r="L264" i="12"/>
  <c r="K263" i="12"/>
  <c r="L263" i="12"/>
  <c r="K262" i="12"/>
  <c r="L262" i="12"/>
  <c r="K261" i="12"/>
  <c r="L261" i="12"/>
  <c r="K260" i="12"/>
  <c r="L260" i="12"/>
  <c r="K259" i="12"/>
  <c r="L259" i="12"/>
  <c r="K258" i="12"/>
  <c r="L258" i="12"/>
  <c r="K257" i="12"/>
  <c r="L257" i="12"/>
  <c r="K256" i="12"/>
  <c r="L256" i="12"/>
  <c r="K255" i="12"/>
  <c r="L255" i="12"/>
  <c r="K254" i="12"/>
  <c r="L254" i="12"/>
  <c r="K253" i="12"/>
  <c r="L253" i="12"/>
  <c r="K252" i="12"/>
  <c r="L252" i="12"/>
  <c r="K251" i="12"/>
  <c r="L251" i="12"/>
  <c r="K250" i="12"/>
  <c r="L250" i="12"/>
  <c r="K249" i="12"/>
  <c r="L249" i="12"/>
  <c r="K248" i="12"/>
  <c r="L248" i="12"/>
  <c r="K247" i="12"/>
  <c r="L247" i="12"/>
  <c r="K246" i="12"/>
  <c r="L246" i="12"/>
  <c r="K245" i="12"/>
  <c r="L245" i="12"/>
  <c r="K244" i="12"/>
  <c r="L244" i="12"/>
  <c r="K243" i="12"/>
  <c r="L243" i="12"/>
  <c r="K242" i="12"/>
  <c r="L242" i="12"/>
  <c r="K241" i="12"/>
  <c r="L241" i="12"/>
  <c r="K240" i="12"/>
  <c r="L240" i="12"/>
  <c r="K239" i="12"/>
  <c r="L239" i="12"/>
  <c r="K238" i="12"/>
  <c r="L238" i="12"/>
  <c r="K237" i="12"/>
  <c r="L237" i="12"/>
  <c r="K236" i="12"/>
  <c r="L236" i="12"/>
  <c r="K235" i="12"/>
  <c r="L235" i="12"/>
  <c r="K234" i="12"/>
  <c r="L234" i="12"/>
  <c r="K233" i="12"/>
  <c r="L233" i="12"/>
  <c r="K232" i="12"/>
  <c r="L232" i="12"/>
  <c r="K231" i="12"/>
  <c r="L231" i="12"/>
  <c r="K230" i="12"/>
  <c r="L230" i="12"/>
  <c r="K229" i="12"/>
  <c r="L229" i="12"/>
  <c r="K228" i="12"/>
  <c r="L228" i="12"/>
  <c r="K227" i="12"/>
  <c r="L227" i="12"/>
  <c r="K226" i="12"/>
  <c r="L226" i="12"/>
  <c r="K225" i="12"/>
  <c r="L225" i="12"/>
  <c r="K224" i="12"/>
  <c r="L224" i="12"/>
  <c r="K223" i="12"/>
  <c r="L223" i="12"/>
  <c r="K222" i="12"/>
  <c r="L222" i="12"/>
  <c r="K221" i="12"/>
  <c r="L221" i="12"/>
  <c r="K220" i="12"/>
  <c r="L220" i="12"/>
  <c r="K219" i="12"/>
  <c r="L219" i="12"/>
  <c r="K218" i="12"/>
  <c r="L218" i="12"/>
  <c r="K217" i="12"/>
  <c r="L217" i="12"/>
  <c r="K216" i="12"/>
  <c r="L216" i="12"/>
  <c r="K215" i="12"/>
  <c r="L215" i="12"/>
  <c r="K214" i="12"/>
  <c r="L214" i="12"/>
  <c r="K213" i="12"/>
  <c r="L213" i="12"/>
  <c r="K212" i="12"/>
  <c r="L212" i="12"/>
  <c r="K211" i="12"/>
  <c r="L211" i="12"/>
  <c r="K210" i="12"/>
  <c r="L210" i="12"/>
  <c r="K209" i="12"/>
  <c r="L209" i="12"/>
  <c r="K208" i="12"/>
  <c r="L208" i="12"/>
  <c r="K207" i="12"/>
  <c r="L207" i="12"/>
  <c r="K206" i="12"/>
  <c r="L206" i="12"/>
  <c r="K205" i="12"/>
  <c r="L205" i="12"/>
  <c r="K204" i="12"/>
  <c r="L204" i="12"/>
  <c r="K203" i="12"/>
  <c r="L203" i="12"/>
  <c r="K202" i="12"/>
  <c r="L202" i="12"/>
  <c r="K201" i="12"/>
  <c r="L201" i="12"/>
  <c r="K200" i="12"/>
  <c r="L200" i="12"/>
  <c r="K199" i="12"/>
  <c r="L199" i="12"/>
  <c r="K198" i="12"/>
  <c r="L198" i="12"/>
  <c r="K197" i="12"/>
  <c r="L197" i="12"/>
  <c r="K196" i="12"/>
  <c r="L196" i="12"/>
  <c r="K195" i="12"/>
  <c r="L195" i="12"/>
  <c r="K194" i="12"/>
  <c r="L194" i="12"/>
  <c r="K193" i="12"/>
  <c r="L193" i="12"/>
  <c r="K192" i="12"/>
  <c r="L192" i="12"/>
  <c r="K191" i="12"/>
  <c r="L191" i="12"/>
  <c r="K190" i="12"/>
  <c r="L190" i="12"/>
  <c r="K189" i="12"/>
  <c r="L189" i="12"/>
  <c r="K188" i="12"/>
  <c r="L188" i="12"/>
  <c r="K187" i="12"/>
  <c r="L187" i="12"/>
  <c r="K186" i="12"/>
  <c r="L186" i="12"/>
  <c r="K185" i="12"/>
  <c r="L185" i="12"/>
  <c r="K184" i="12"/>
  <c r="L184" i="12"/>
  <c r="K183" i="12"/>
  <c r="L183" i="12"/>
  <c r="K182" i="12"/>
  <c r="L182" i="12"/>
  <c r="K181" i="12"/>
  <c r="L181" i="12"/>
  <c r="K180" i="12"/>
  <c r="L180" i="12"/>
  <c r="K179" i="12"/>
  <c r="L179" i="12"/>
  <c r="K178" i="12"/>
  <c r="L178" i="12"/>
  <c r="K177" i="12"/>
  <c r="L177" i="12"/>
  <c r="K176" i="12"/>
  <c r="L176" i="12"/>
  <c r="K175" i="12"/>
  <c r="L175" i="12"/>
  <c r="K174" i="12"/>
  <c r="L174" i="12"/>
  <c r="K173" i="12"/>
  <c r="L173" i="12"/>
  <c r="K172" i="12"/>
  <c r="L172" i="12"/>
  <c r="K171" i="12"/>
  <c r="L171" i="12"/>
  <c r="K170" i="12"/>
  <c r="L170" i="12"/>
  <c r="K169" i="12"/>
  <c r="L169" i="12"/>
  <c r="K168" i="12"/>
  <c r="L168" i="12"/>
  <c r="K167" i="12"/>
  <c r="L167" i="12"/>
  <c r="K166" i="12"/>
  <c r="L166" i="12"/>
  <c r="K165" i="12"/>
  <c r="L165" i="12"/>
  <c r="K164" i="12"/>
  <c r="L164" i="12"/>
  <c r="K163" i="12"/>
  <c r="L163" i="12"/>
  <c r="K162" i="12"/>
  <c r="L162" i="12"/>
  <c r="K161" i="12"/>
  <c r="L161" i="12"/>
  <c r="K160" i="12"/>
  <c r="L160" i="12"/>
  <c r="K159" i="12"/>
  <c r="L159" i="12"/>
  <c r="K158" i="12"/>
  <c r="L158" i="12"/>
  <c r="K157" i="12"/>
  <c r="L157" i="12"/>
  <c r="K156" i="12"/>
  <c r="L156" i="12"/>
  <c r="K155" i="12"/>
  <c r="L155" i="12"/>
  <c r="K154" i="12"/>
  <c r="L154" i="12"/>
  <c r="K153" i="12"/>
  <c r="L153" i="12"/>
  <c r="K152" i="12"/>
  <c r="L152" i="12"/>
  <c r="K151" i="12"/>
  <c r="L151" i="12"/>
  <c r="K150" i="12"/>
  <c r="L150" i="12"/>
  <c r="K149" i="12"/>
  <c r="L149" i="12"/>
  <c r="K148" i="12"/>
  <c r="L148" i="12"/>
  <c r="K147" i="12"/>
  <c r="L147" i="12"/>
  <c r="K146" i="12"/>
  <c r="L146" i="12"/>
  <c r="K145" i="12"/>
  <c r="L145" i="12"/>
  <c r="K144" i="12"/>
  <c r="L144" i="12"/>
  <c r="K114" i="12"/>
  <c r="L114" i="12"/>
  <c r="K113" i="12"/>
  <c r="L113" i="12"/>
  <c r="K112" i="12"/>
  <c r="L112" i="12"/>
  <c r="K111" i="12"/>
  <c r="L111" i="12"/>
  <c r="K110" i="12"/>
  <c r="L110" i="12"/>
  <c r="K109" i="12"/>
  <c r="L109" i="12"/>
  <c r="K108" i="12"/>
  <c r="L108" i="12"/>
  <c r="K107" i="12"/>
  <c r="L107" i="12"/>
  <c r="K106" i="12"/>
  <c r="L106" i="12"/>
  <c r="K105" i="12"/>
  <c r="L105" i="12"/>
  <c r="K104" i="12"/>
  <c r="L104" i="12"/>
  <c r="K103" i="12"/>
  <c r="L103" i="12"/>
  <c r="K102" i="12"/>
  <c r="L102" i="12"/>
  <c r="K101" i="12"/>
  <c r="L101" i="12"/>
  <c r="K100" i="12"/>
  <c r="L100" i="12"/>
  <c r="K99" i="12"/>
  <c r="L99" i="12"/>
  <c r="K98" i="12"/>
  <c r="M98" i="12"/>
  <c r="K97" i="12"/>
  <c r="L97" i="12"/>
  <c r="K143" i="12"/>
  <c r="L143" i="12"/>
  <c r="K142" i="12"/>
  <c r="L142" i="12"/>
  <c r="K141" i="12"/>
  <c r="L141" i="12"/>
  <c r="K140" i="12"/>
  <c r="L140" i="12"/>
  <c r="K139" i="12"/>
  <c r="L139" i="12"/>
  <c r="K138" i="12"/>
  <c r="L138" i="12"/>
  <c r="K137" i="12"/>
  <c r="L137" i="12"/>
  <c r="K136" i="12"/>
  <c r="L136" i="12"/>
  <c r="K135" i="12"/>
  <c r="L135" i="12"/>
  <c r="K134" i="12"/>
  <c r="L134" i="12"/>
  <c r="K133" i="12"/>
  <c r="L133" i="12"/>
  <c r="K132" i="12"/>
  <c r="L132" i="12"/>
  <c r="K131" i="12"/>
  <c r="L131" i="12"/>
  <c r="K130" i="12"/>
  <c r="L130" i="12"/>
  <c r="K129" i="12"/>
  <c r="L129" i="12"/>
  <c r="K128" i="12"/>
  <c r="L128" i="12"/>
  <c r="K127" i="12"/>
  <c r="L127" i="12"/>
  <c r="K126" i="12"/>
  <c r="L126" i="12"/>
  <c r="K125" i="12"/>
  <c r="L125" i="12"/>
  <c r="K124" i="12"/>
  <c r="L124" i="12"/>
  <c r="K123" i="12"/>
  <c r="L123" i="12"/>
  <c r="K122" i="12"/>
  <c r="L122" i="12"/>
  <c r="K121" i="12"/>
  <c r="L121" i="12"/>
  <c r="K120" i="12"/>
  <c r="L120" i="12"/>
  <c r="K119" i="12"/>
  <c r="L119" i="12"/>
  <c r="K118" i="12"/>
  <c r="L118" i="12"/>
  <c r="K117" i="12"/>
  <c r="L117" i="12"/>
  <c r="K116" i="12"/>
  <c r="L116" i="12"/>
  <c r="K115" i="12"/>
  <c r="L115" i="12"/>
  <c r="K96" i="12"/>
  <c r="L96" i="12"/>
  <c r="K95" i="12"/>
  <c r="L95" i="12"/>
  <c r="K94" i="12"/>
  <c r="L94" i="12"/>
  <c r="K93" i="12"/>
  <c r="L93" i="12"/>
  <c r="K92" i="12"/>
  <c r="L92" i="12"/>
  <c r="K84" i="12"/>
  <c r="M84" i="12"/>
  <c r="K85" i="12"/>
  <c r="L85" i="12"/>
  <c r="K86" i="12"/>
  <c r="M86" i="12"/>
  <c r="K87" i="12"/>
  <c r="L87" i="12"/>
  <c r="K88" i="12"/>
  <c r="M88" i="12"/>
  <c r="K89" i="12"/>
  <c r="L89" i="12"/>
  <c r="K90" i="12"/>
  <c r="L90" i="12"/>
  <c r="K91" i="12"/>
  <c r="L91" i="12"/>
  <c r="K83" i="12"/>
  <c r="L83" i="12"/>
  <c r="K70" i="12"/>
  <c r="M70" i="12"/>
  <c r="K71" i="12"/>
  <c r="M71" i="12"/>
  <c r="K72" i="12"/>
  <c r="M72" i="12"/>
  <c r="K73" i="12"/>
  <c r="L73" i="12"/>
  <c r="K74" i="12"/>
  <c r="M74" i="12"/>
  <c r="K75" i="12"/>
  <c r="M75" i="12"/>
  <c r="K76" i="12"/>
  <c r="M76" i="12"/>
  <c r="K77" i="12"/>
  <c r="L77" i="12"/>
  <c r="K78" i="12"/>
  <c r="M78" i="12"/>
  <c r="K79" i="12"/>
  <c r="M79" i="12"/>
  <c r="K80" i="12"/>
  <c r="M80" i="12"/>
  <c r="K81" i="12"/>
  <c r="L81" i="12"/>
  <c r="K82" i="12"/>
  <c r="M82" i="12"/>
  <c r="K69" i="12"/>
  <c r="L69" i="12"/>
  <c r="K68" i="12"/>
  <c r="L68" i="12"/>
  <c r="K67" i="12"/>
  <c r="L67" i="12"/>
  <c r="K66" i="12"/>
  <c r="L66" i="12"/>
  <c r="K65" i="12"/>
  <c r="L65" i="12"/>
  <c r="K64" i="12"/>
  <c r="L64" i="12"/>
  <c r="K63" i="12"/>
  <c r="L63" i="12"/>
  <c r="K62" i="12"/>
  <c r="L62" i="12"/>
  <c r="K61" i="12"/>
  <c r="L61" i="12"/>
  <c r="K60" i="12"/>
  <c r="L60" i="12"/>
  <c r="K59" i="12"/>
  <c r="L59" i="12"/>
  <c r="K58" i="12"/>
  <c r="L58" i="12"/>
  <c r="K57" i="12"/>
  <c r="L57" i="12"/>
  <c r="K56" i="12"/>
  <c r="L56" i="12"/>
  <c r="K55" i="12"/>
  <c r="L55" i="12"/>
  <c r="K54" i="12"/>
  <c r="L54" i="12"/>
  <c r="K53" i="12"/>
  <c r="L53" i="12"/>
  <c r="K52" i="12"/>
  <c r="L52" i="12"/>
  <c r="K51" i="12"/>
  <c r="L51" i="12"/>
  <c r="K50" i="12"/>
  <c r="L50" i="12"/>
  <c r="K49" i="12"/>
  <c r="L49" i="12"/>
  <c r="K48" i="12"/>
  <c r="L48" i="12"/>
  <c r="K47" i="12"/>
  <c r="L47" i="12"/>
  <c r="K46" i="12"/>
  <c r="L46" i="12"/>
  <c r="K45" i="12"/>
  <c r="L45" i="12"/>
  <c r="K44" i="12"/>
  <c r="L44" i="12"/>
  <c r="K43" i="12"/>
  <c r="L43" i="12"/>
  <c r="K42" i="12"/>
  <c r="L42" i="12"/>
  <c r="K41" i="12"/>
  <c r="L41" i="12"/>
  <c r="K40" i="12"/>
  <c r="L40" i="12"/>
  <c r="K39" i="12"/>
  <c r="L39" i="12"/>
  <c r="K38" i="12"/>
  <c r="L38" i="12"/>
  <c r="K37" i="12"/>
  <c r="L37" i="12"/>
  <c r="K36" i="12"/>
  <c r="L36" i="12"/>
  <c r="K35" i="12"/>
  <c r="L35" i="12"/>
  <c r="K34" i="12"/>
  <c r="L34" i="12"/>
  <c r="K33" i="12"/>
  <c r="L33" i="12"/>
  <c r="K32" i="12"/>
  <c r="L32" i="12"/>
  <c r="K31" i="12"/>
  <c r="L31" i="12"/>
  <c r="K30" i="12"/>
  <c r="L30" i="12"/>
  <c r="K29" i="12"/>
  <c r="L29" i="12"/>
  <c r="K28" i="12"/>
  <c r="L28" i="12"/>
  <c r="K27" i="12"/>
  <c r="L27" i="12"/>
  <c r="K26" i="12"/>
  <c r="L26" i="12"/>
  <c r="K25" i="12"/>
  <c r="L25" i="12"/>
  <c r="K24" i="12"/>
  <c r="L24" i="12"/>
  <c r="K23" i="12"/>
  <c r="L23" i="12"/>
  <c r="K22" i="12"/>
  <c r="L22" i="12"/>
  <c r="K21" i="12"/>
  <c r="L21" i="12"/>
  <c r="K20" i="12"/>
  <c r="L20" i="12"/>
  <c r="K19" i="12"/>
  <c r="L19" i="12"/>
  <c r="K18" i="12"/>
  <c r="L18" i="12"/>
  <c r="K17" i="12"/>
  <c r="L17" i="12"/>
  <c r="K16" i="12"/>
  <c r="L16" i="12"/>
  <c r="K4" i="12"/>
  <c r="M4" i="12"/>
  <c r="K5" i="12"/>
  <c r="M5" i="12"/>
  <c r="K6" i="12"/>
  <c r="M6" i="12"/>
  <c r="K7" i="12"/>
  <c r="M7" i="12"/>
  <c r="K8" i="12"/>
  <c r="L8" i="12"/>
  <c r="K9" i="12"/>
  <c r="M9" i="12"/>
  <c r="K10" i="12"/>
  <c r="L10" i="12"/>
  <c r="K11" i="12"/>
  <c r="M11" i="12"/>
  <c r="K12" i="12"/>
  <c r="M12" i="12"/>
  <c r="K13" i="12"/>
  <c r="M13" i="12"/>
  <c r="K14" i="12"/>
  <c r="L14" i="12"/>
  <c r="K15" i="12"/>
  <c r="M15" i="12"/>
  <c r="K3" i="12"/>
  <c r="M3" i="12"/>
  <c r="K2" i="12"/>
  <c r="M2" i="12"/>
  <c r="K426" i="11"/>
  <c r="L426" i="11"/>
  <c r="K425" i="11"/>
  <c r="L425" i="11"/>
  <c r="K424" i="11"/>
  <c r="L424" i="11"/>
  <c r="K423" i="11"/>
  <c r="L423" i="11"/>
  <c r="K422" i="11"/>
  <c r="L422" i="11"/>
  <c r="K421" i="11"/>
  <c r="L421" i="11"/>
  <c r="K420" i="11"/>
  <c r="L420" i="11"/>
  <c r="K419" i="11"/>
  <c r="L419" i="11"/>
  <c r="K418" i="11"/>
  <c r="L418" i="11"/>
  <c r="K417" i="11"/>
  <c r="L417" i="11"/>
  <c r="K416" i="11"/>
  <c r="L416" i="11"/>
  <c r="K415" i="11"/>
  <c r="L415" i="11"/>
  <c r="K414" i="11"/>
  <c r="L414" i="11"/>
  <c r="K413" i="11"/>
  <c r="L413" i="11"/>
  <c r="K412" i="11"/>
  <c r="L412" i="11"/>
  <c r="K411" i="11"/>
  <c r="L411" i="11"/>
  <c r="K410" i="11"/>
  <c r="L410" i="11"/>
  <c r="K409" i="11"/>
  <c r="L409" i="11"/>
  <c r="K408" i="11"/>
  <c r="L408" i="11"/>
  <c r="K407" i="11"/>
  <c r="L407" i="11"/>
  <c r="K406" i="11"/>
  <c r="L406" i="11"/>
  <c r="K405" i="11"/>
  <c r="L405" i="11"/>
  <c r="K404" i="11"/>
  <c r="L404" i="11"/>
  <c r="K403" i="11"/>
  <c r="L403" i="11"/>
  <c r="K402" i="11"/>
  <c r="L402" i="11"/>
  <c r="K401" i="11"/>
  <c r="L401" i="11"/>
  <c r="K400" i="11"/>
  <c r="L400" i="11"/>
  <c r="K399" i="11"/>
  <c r="L399" i="11"/>
  <c r="K398" i="11"/>
  <c r="L398" i="11"/>
  <c r="K397" i="11"/>
  <c r="L397" i="11"/>
  <c r="K396" i="11"/>
  <c r="L396" i="11"/>
  <c r="K395" i="11"/>
  <c r="L395" i="11"/>
  <c r="K394" i="11"/>
  <c r="L394" i="11"/>
  <c r="K393" i="11"/>
  <c r="L393" i="11"/>
  <c r="K392" i="11"/>
  <c r="L392" i="11"/>
  <c r="K391" i="11"/>
  <c r="L391" i="11"/>
  <c r="K390" i="11"/>
  <c r="L390" i="11"/>
  <c r="K389" i="11"/>
  <c r="L389" i="11"/>
  <c r="K388" i="11"/>
  <c r="L388" i="11"/>
  <c r="K387" i="11"/>
  <c r="L387" i="11"/>
  <c r="K386" i="11"/>
  <c r="L386" i="11"/>
  <c r="K385" i="11"/>
  <c r="L385" i="11"/>
  <c r="K384" i="11"/>
  <c r="L384" i="11"/>
  <c r="K383" i="11"/>
  <c r="L383" i="11"/>
  <c r="K382" i="11"/>
  <c r="L382" i="11"/>
  <c r="K381" i="11"/>
  <c r="L381" i="11"/>
  <c r="K380" i="11"/>
  <c r="L380" i="11"/>
  <c r="K379" i="11"/>
  <c r="L379" i="11"/>
  <c r="K378" i="11"/>
  <c r="L378" i="11"/>
  <c r="K377" i="11"/>
  <c r="L377" i="11"/>
  <c r="K376" i="11"/>
  <c r="L376" i="11"/>
  <c r="K375" i="11"/>
  <c r="L375" i="11"/>
  <c r="K374" i="11"/>
  <c r="L374" i="11"/>
  <c r="K373" i="11"/>
  <c r="L373" i="11"/>
  <c r="K372" i="11"/>
  <c r="L372" i="11"/>
  <c r="K371" i="11"/>
  <c r="L371" i="11"/>
  <c r="K370" i="11"/>
  <c r="L370" i="11"/>
  <c r="K369" i="11"/>
  <c r="L369" i="11"/>
  <c r="K368" i="11"/>
  <c r="L368" i="11"/>
  <c r="K367" i="11"/>
  <c r="L367" i="11"/>
  <c r="K366" i="11"/>
  <c r="L366" i="11"/>
  <c r="K365" i="11"/>
  <c r="L365" i="11"/>
  <c r="K364" i="11"/>
  <c r="L364" i="11"/>
  <c r="K363" i="11"/>
  <c r="L363" i="11"/>
  <c r="K362" i="11"/>
  <c r="L362" i="11"/>
  <c r="K361" i="11"/>
  <c r="L361" i="11"/>
  <c r="K360" i="11"/>
  <c r="L360" i="11"/>
  <c r="K359" i="11"/>
  <c r="L359" i="11"/>
  <c r="K358" i="11"/>
  <c r="L358" i="11"/>
  <c r="K357" i="11"/>
  <c r="L357" i="11"/>
  <c r="K356" i="11"/>
  <c r="L356" i="11"/>
  <c r="K355" i="11"/>
  <c r="L355" i="11"/>
  <c r="K354" i="11"/>
  <c r="L354" i="11"/>
  <c r="K353" i="11"/>
  <c r="L353" i="11"/>
  <c r="K352" i="11"/>
  <c r="L352" i="11"/>
  <c r="K351" i="11"/>
  <c r="L351" i="11"/>
  <c r="K350" i="11"/>
  <c r="L350" i="11"/>
  <c r="K349" i="11"/>
  <c r="L349" i="11"/>
  <c r="K348" i="11"/>
  <c r="L348" i="11"/>
  <c r="K347" i="11"/>
  <c r="L347" i="11"/>
  <c r="K346" i="11"/>
  <c r="L346" i="11"/>
  <c r="K345" i="11"/>
  <c r="L345" i="11"/>
  <c r="K344" i="11"/>
  <c r="L344" i="11"/>
  <c r="K343" i="11"/>
  <c r="L343" i="11"/>
  <c r="K342" i="11"/>
  <c r="L342" i="11"/>
  <c r="K341" i="11"/>
  <c r="L341" i="11"/>
  <c r="K340" i="11"/>
  <c r="L340" i="11"/>
  <c r="K339" i="11"/>
  <c r="L339" i="11"/>
  <c r="K338" i="11"/>
  <c r="L338" i="11"/>
  <c r="K337" i="11"/>
  <c r="L337" i="11"/>
  <c r="K336" i="11"/>
  <c r="L336" i="11"/>
  <c r="K335" i="11"/>
  <c r="L335" i="11"/>
  <c r="K334" i="11"/>
  <c r="L334" i="11"/>
  <c r="K333" i="11"/>
  <c r="L333" i="11"/>
  <c r="K332" i="11"/>
  <c r="L332" i="11"/>
  <c r="K331" i="11"/>
  <c r="L331" i="11"/>
  <c r="K330" i="11"/>
  <c r="L330" i="11"/>
  <c r="K329" i="11"/>
  <c r="L329" i="11"/>
  <c r="K328" i="11"/>
  <c r="L328" i="11"/>
  <c r="K327" i="11"/>
  <c r="L327" i="11"/>
  <c r="K326" i="11"/>
  <c r="L326" i="11"/>
  <c r="K325" i="11"/>
  <c r="L325" i="11"/>
  <c r="K324" i="11"/>
  <c r="L324" i="11"/>
  <c r="K323" i="11"/>
  <c r="L323" i="11"/>
  <c r="K322" i="11"/>
  <c r="L322" i="11"/>
  <c r="K321" i="11"/>
  <c r="L321" i="11"/>
  <c r="K320" i="11"/>
  <c r="L320" i="11"/>
  <c r="K319" i="11"/>
  <c r="L319" i="11"/>
  <c r="K318" i="11"/>
  <c r="L318" i="11"/>
  <c r="K317" i="11"/>
  <c r="L317" i="11"/>
  <c r="K316" i="11"/>
  <c r="L316" i="11"/>
  <c r="K315" i="11"/>
  <c r="L315" i="11"/>
  <c r="K314" i="11"/>
  <c r="L314" i="11"/>
  <c r="K313" i="11"/>
  <c r="L313" i="11"/>
  <c r="K312" i="11"/>
  <c r="L312" i="11"/>
  <c r="K311" i="11"/>
  <c r="L311" i="11"/>
  <c r="K310" i="11"/>
  <c r="L310" i="11"/>
  <c r="K309" i="11"/>
  <c r="L309" i="11"/>
  <c r="K308" i="11"/>
  <c r="L308" i="11"/>
  <c r="K307" i="11"/>
  <c r="L307" i="11"/>
  <c r="K306" i="11"/>
  <c r="L306" i="11"/>
  <c r="K305" i="11"/>
  <c r="L305" i="11"/>
  <c r="K304" i="11"/>
  <c r="L304" i="11"/>
  <c r="K303" i="11"/>
  <c r="L303" i="11"/>
  <c r="K302" i="11"/>
  <c r="L302" i="11"/>
  <c r="K301" i="11"/>
  <c r="L301" i="11"/>
  <c r="K300" i="11"/>
  <c r="L300" i="11"/>
  <c r="K299" i="11"/>
  <c r="L299" i="11"/>
  <c r="K298" i="11"/>
  <c r="L298" i="11"/>
  <c r="K297" i="11"/>
  <c r="L297" i="11"/>
  <c r="K296" i="11"/>
  <c r="L296" i="11"/>
  <c r="K295" i="11"/>
  <c r="L295" i="11"/>
  <c r="K294" i="11"/>
  <c r="L294" i="11"/>
  <c r="K293" i="11"/>
  <c r="L293" i="11"/>
  <c r="K292" i="11"/>
  <c r="L292" i="11"/>
  <c r="K291" i="11"/>
  <c r="L291" i="11"/>
  <c r="K290" i="11"/>
  <c r="L290" i="11"/>
  <c r="K289" i="11"/>
  <c r="L289" i="11"/>
  <c r="K288" i="11"/>
  <c r="L288" i="11"/>
  <c r="K287" i="11"/>
  <c r="L287" i="11"/>
  <c r="K286" i="11"/>
  <c r="L286" i="11"/>
  <c r="K285" i="11"/>
  <c r="L285" i="11"/>
  <c r="K284" i="11"/>
  <c r="L284" i="11"/>
  <c r="K283" i="11"/>
  <c r="L283" i="11"/>
  <c r="K282" i="11"/>
  <c r="L282" i="11"/>
  <c r="K281" i="11"/>
  <c r="L281" i="11"/>
  <c r="K280" i="11"/>
  <c r="L280" i="11"/>
  <c r="K279" i="11"/>
  <c r="L279" i="11"/>
  <c r="K278" i="11"/>
  <c r="L278" i="11"/>
  <c r="K277" i="11"/>
  <c r="L277" i="11"/>
  <c r="K276" i="11"/>
  <c r="L276" i="11"/>
  <c r="K275" i="11"/>
  <c r="L275" i="11"/>
  <c r="K274" i="11"/>
  <c r="L274" i="11"/>
  <c r="K273" i="11"/>
  <c r="L273" i="11"/>
  <c r="K272" i="11"/>
  <c r="L272" i="11"/>
  <c r="K271" i="11"/>
  <c r="L271" i="11"/>
  <c r="K270" i="11"/>
  <c r="L270" i="11"/>
  <c r="K269" i="11"/>
  <c r="L269" i="11"/>
  <c r="K268" i="11"/>
  <c r="L268" i="11"/>
  <c r="K267" i="11"/>
  <c r="L267" i="11"/>
  <c r="K266" i="11"/>
  <c r="L266" i="11"/>
  <c r="K265" i="11"/>
  <c r="L265" i="11"/>
  <c r="K264" i="11"/>
  <c r="L264" i="11"/>
  <c r="K263" i="11"/>
  <c r="L263" i="11"/>
  <c r="K262" i="11"/>
  <c r="L262" i="11"/>
  <c r="K261" i="11"/>
  <c r="L261" i="11"/>
  <c r="K260" i="11"/>
  <c r="L260" i="11"/>
  <c r="K259" i="11"/>
  <c r="L259" i="11"/>
  <c r="K258" i="11"/>
  <c r="L258" i="11"/>
  <c r="K257" i="11"/>
  <c r="L257" i="11"/>
  <c r="K256" i="11"/>
  <c r="L256" i="11"/>
  <c r="K255" i="11"/>
  <c r="L255" i="11"/>
  <c r="K254" i="11"/>
  <c r="L254" i="11"/>
  <c r="K253" i="11"/>
  <c r="L253" i="11"/>
  <c r="K252" i="11"/>
  <c r="L252" i="11"/>
  <c r="K251" i="11"/>
  <c r="L251" i="11"/>
  <c r="K250" i="11"/>
  <c r="L250" i="11"/>
  <c r="K249" i="11"/>
  <c r="L249" i="11"/>
  <c r="K248" i="11"/>
  <c r="L248" i="11"/>
  <c r="K247" i="11"/>
  <c r="L247" i="11"/>
  <c r="K246" i="11"/>
  <c r="L246" i="11"/>
  <c r="K245" i="11"/>
  <c r="L245" i="11"/>
  <c r="K244" i="11"/>
  <c r="L244" i="11"/>
  <c r="K243" i="11"/>
  <c r="L243" i="11"/>
  <c r="K242" i="11"/>
  <c r="L242" i="11"/>
  <c r="K241" i="11"/>
  <c r="L241" i="11"/>
  <c r="K240" i="11"/>
  <c r="L240" i="11"/>
  <c r="K239" i="11"/>
  <c r="L239" i="11"/>
  <c r="K238" i="11"/>
  <c r="L238" i="11"/>
  <c r="K237" i="11"/>
  <c r="L237" i="11"/>
  <c r="K236" i="11"/>
  <c r="L236" i="11"/>
  <c r="K235" i="11"/>
  <c r="L235" i="11"/>
  <c r="K228" i="11"/>
  <c r="M228" i="11"/>
  <c r="K229" i="11"/>
  <c r="L229" i="11"/>
  <c r="K230" i="11"/>
  <c r="M230" i="11"/>
  <c r="K231" i="11"/>
  <c r="M231" i="11"/>
  <c r="K232" i="11"/>
  <c r="M232" i="11"/>
  <c r="K233" i="11"/>
  <c r="M233" i="11"/>
  <c r="K234" i="11"/>
  <c r="M234" i="11"/>
  <c r="K227" i="11"/>
  <c r="L227" i="11"/>
  <c r="K226" i="11"/>
  <c r="L226" i="11"/>
  <c r="K225" i="11"/>
  <c r="L225" i="11"/>
  <c r="K224" i="11"/>
  <c r="L224" i="11"/>
  <c r="K223" i="11"/>
  <c r="L223" i="11"/>
  <c r="K222" i="11"/>
  <c r="L222" i="11"/>
  <c r="K221" i="11"/>
  <c r="L221" i="11"/>
  <c r="K220" i="11"/>
  <c r="L220" i="11"/>
  <c r="K219" i="11"/>
  <c r="L219" i="11"/>
  <c r="K218" i="11"/>
  <c r="L218" i="11"/>
  <c r="K217" i="11"/>
  <c r="L217" i="11"/>
  <c r="K216" i="11"/>
  <c r="L216" i="11"/>
  <c r="K215" i="11"/>
  <c r="L215" i="11"/>
  <c r="K214" i="11"/>
  <c r="L214" i="11"/>
  <c r="K213" i="11"/>
  <c r="L213" i="11"/>
  <c r="K212" i="11"/>
  <c r="L212" i="11"/>
  <c r="K211" i="11"/>
  <c r="L211" i="11"/>
  <c r="K210" i="11"/>
  <c r="L210" i="11"/>
  <c r="K209" i="11"/>
  <c r="L209" i="11"/>
  <c r="K208" i="11"/>
  <c r="L208" i="11"/>
  <c r="K207" i="11"/>
  <c r="L207" i="11"/>
  <c r="K206" i="11"/>
  <c r="L206" i="11"/>
  <c r="K205" i="11"/>
  <c r="L205" i="11"/>
  <c r="K204" i="11"/>
  <c r="L204" i="11"/>
  <c r="K203" i="11"/>
  <c r="L203" i="11"/>
  <c r="K202" i="11"/>
  <c r="L202" i="11"/>
  <c r="K201" i="11"/>
  <c r="L201" i="11"/>
  <c r="K200" i="11"/>
  <c r="L200" i="11"/>
  <c r="K199" i="11"/>
  <c r="L199" i="11"/>
  <c r="K198" i="11"/>
  <c r="L198" i="11"/>
  <c r="K197" i="11"/>
  <c r="L197" i="11"/>
  <c r="K196" i="11"/>
  <c r="L196" i="11"/>
  <c r="K195" i="11"/>
  <c r="L195" i="11"/>
  <c r="K194" i="11"/>
  <c r="L194" i="11"/>
  <c r="K193" i="11"/>
  <c r="L193" i="11"/>
  <c r="K192" i="11"/>
  <c r="L192" i="11"/>
  <c r="K191" i="11"/>
  <c r="L191" i="11"/>
  <c r="K190" i="11"/>
  <c r="L190" i="11"/>
  <c r="K189" i="11"/>
  <c r="L189" i="11"/>
  <c r="K188" i="11"/>
  <c r="L188" i="11"/>
  <c r="K187" i="11"/>
  <c r="L187" i="11"/>
  <c r="K186" i="11"/>
  <c r="L186" i="11"/>
  <c r="K185" i="11"/>
  <c r="L185" i="11"/>
  <c r="K184" i="11"/>
  <c r="L184" i="11"/>
  <c r="K183" i="11"/>
  <c r="L183" i="11"/>
  <c r="K182" i="11"/>
  <c r="L182" i="11"/>
  <c r="K181" i="11"/>
  <c r="L181" i="11"/>
  <c r="K180" i="11"/>
  <c r="L180" i="11"/>
  <c r="K179" i="11"/>
  <c r="L179" i="11"/>
  <c r="K161" i="11"/>
  <c r="L161" i="11"/>
  <c r="K178" i="11"/>
  <c r="L178" i="11"/>
  <c r="K177" i="11"/>
  <c r="L177" i="11"/>
  <c r="K176" i="11"/>
  <c r="L176" i="11"/>
  <c r="K175" i="11"/>
  <c r="L175" i="11"/>
  <c r="K174" i="11"/>
  <c r="L174" i="11"/>
  <c r="K173" i="11"/>
  <c r="L173" i="11"/>
  <c r="K172" i="11"/>
  <c r="L172" i="11"/>
  <c r="K171" i="11"/>
  <c r="L171" i="11"/>
  <c r="K170" i="11"/>
  <c r="L170" i="11"/>
  <c r="K169" i="11"/>
  <c r="L169" i="11"/>
  <c r="K168" i="11"/>
  <c r="L168" i="11"/>
  <c r="K167" i="11"/>
  <c r="L167" i="11"/>
  <c r="K166" i="11"/>
  <c r="L166" i="11"/>
  <c r="K165" i="11"/>
  <c r="L165" i="11"/>
  <c r="K164" i="11"/>
  <c r="L164" i="11"/>
  <c r="K163" i="11"/>
  <c r="L163" i="11"/>
  <c r="K162" i="11"/>
  <c r="L162" i="11"/>
  <c r="K160" i="11"/>
  <c r="L160" i="11"/>
  <c r="K159" i="11"/>
  <c r="L159" i="11"/>
  <c r="K158" i="11"/>
  <c r="L158" i="11"/>
  <c r="K157" i="11"/>
  <c r="L157" i="11"/>
  <c r="K156" i="11"/>
  <c r="L156" i="11"/>
  <c r="K155" i="11"/>
  <c r="L155" i="11"/>
  <c r="K154" i="11"/>
  <c r="L154" i="11"/>
  <c r="K153" i="11"/>
  <c r="L153" i="11"/>
  <c r="K152" i="11"/>
  <c r="L152" i="11"/>
  <c r="K151" i="11"/>
  <c r="L151" i="11"/>
  <c r="K150" i="11"/>
  <c r="L150" i="11"/>
  <c r="K149" i="11"/>
  <c r="L149" i="11"/>
  <c r="K148" i="11"/>
  <c r="L148" i="11"/>
  <c r="K147" i="11"/>
  <c r="L147" i="11"/>
  <c r="K146" i="11"/>
  <c r="L146" i="11"/>
  <c r="K145" i="11"/>
  <c r="L145" i="11"/>
  <c r="K144" i="11"/>
  <c r="L144" i="11"/>
  <c r="K143" i="11"/>
  <c r="L143" i="11"/>
  <c r="K142" i="11"/>
  <c r="L142" i="11"/>
  <c r="K141" i="11"/>
  <c r="L141" i="11"/>
  <c r="K140" i="11"/>
  <c r="L140" i="11"/>
  <c r="K139" i="11"/>
  <c r="L139" i="11"/>
  <c r="K138" i="11"/>
  <c r="L138" i="11"/>
  <c r="K137" i="11"/>
  <c r="L137" i="11"/>
  <c r="K136" i="11"/>
  <c r="L136" i="11"/>
  <c r="K135" i="11"/>
  <c r="L135" i="11"/>
  <c r="K134" i="11"/>
  <c r="L134" i="11"/>
  <c r="K133" i="11"/>
  <c r="L133" i="11"/>
  <c r="K132" i="11"/>
  <c r="L132" i="11"/>
  <c r="K131" i="11"/>
  <c r="L131" i="11"/>
  <c r="K130" i="11"/>
  <c r="L130" i="11"/>
  <c r="K129" i="11"/>
  <c r="L129" i="11"/>
  <c r="K128" i="11"/>
  <c r="L128" i="11"/>
  <c r="K127" i="11"/>
  <c r="L127" i="11"/>
  <c r="K126" i="11"/>
  <c r="L126" i="11"/>
  <c r="K125" i="11"/>
  <c r="L125" i="11"/>
  <c r="K124" i="11"/>
  <c r="L124" i="11"/>
  <c r="K123" i="11"/>
  <c r="L123" i="11"/>
  <c r="K122" i="11"/>
  <c r="L122" i="11"/>
  <c r="K121" i="11"/>
  <c r="L121" i="11"/>
  <c r="K120" i="11"/>
  <c r="L120" i="11"/>
  <c r="K119" i="11"/>
  <c r="L119" i="11"/>
  <c r="K118" i="11"/>
  <c r="L118" i="11"/>
  <c r="K117" i="11"/>
  <c r="L117" i="11"/>
  <c r="K116" i="11"/>
  <c r="L116" i="11"/>
  <c r="K115" i="11"/>
  <c r="L115" i="11"/>
  <c r="K114" i="11"/>
  <c r="L114" i="11"/>
  <c r="K113" i="11"/>
  <c r="L113" i="11"/>
  <c r="K112" i="11"/>
  <c r="L112" i="11"/>
  <c r="K111" i="11"/>
  <c r="L111" i="11"/>
  <c r="K110" i="11"/>
  <c r="L110" i="11"/>
  <c r="K109" i="11"/>
  <c r="L109" i="11"/>
  <c r="K108" i="11"/>
  <c r="L108" i="11"/>
  <c r="K107" i="11"/>
  <c r="L107" i="11"/>
  <c r="K106" i="11"/>
  <c r="L106" i="11"/>
  <c r="K105" i="11"/>
  <c r="L105" i="11"/>
  <c r="K104" i="11"/>
  <c r="L104" i="11"/>
  <c r="K103" i="11"/>
  <c r="L103" i="11"/>
  <c r="K102" i="11"/>
  <c r="L102" i="11"/>
  <c r="K101" i="11"/>
  <c r="L101" i="11"/>
  <c r="K100" i="11"/>
  <c r="L100" i="11"/>
  <c r="K99" i="11"/>
  <c r="L99" i="11"/>
  <c r="K98" i="11"/>
  <c r="L98" i="11"/>
  <c r="K97" i="11"/>
  <c r="L97" i="11"/>
  <c r="K96" i="11"/>
  <c r="L96" i="11"/>
  <c r="K95" i="11"/>
  <c r="L95" i="11"/>
  <c r="K94" i="11"/>
  <c r="L94" i="11"/>
  <c r="K93" i="11"/>
  <c r="L93" i="11"/>
  <c r="K92" i="11"/>
  <c r="L92" i="11"/>
  <c r="M268" i="12"/>
  <c r="N268" i="12"/>
  <c r="M270" i="12"/>
  <c r="N270" i="12"/>
  <c r="M273" i="12"/>
  <c r="N273" i="12"/>
  <c r="M255" i="12"/>
  <c r="N255" i="12"/>
  <c r="M256" i="12"/>
  <c r="N256" i="12"/>
  <c r="M257" i="12"/>
  <c r="N257" i="12"/>
  <c r="M258" i="12"/>
  <c r="N258" i="12"/>
  <c r="M259" i="12"/>
  <c r="N259" i="12"/>
  <c r="M260" i="12"/>
  <c r="N260" i="12"/>
  <c r="M261" i="12"/>
  <c r="N261" i="12"/>
  <c r="M262" i="12"/>
  <c r="N262" i="12"/>
  <c r="M263" i="12"/>
  <c r="N263" i="12"/>
  <c r="M264" i="12"/>
  <c r="N264" i="12"/>
  <c r="M265" i="12"/>
  <c r="N265" i="12"/>
  <c r="M266" i="12"/>
  <c r="N266" i="12"/>
  <c r="M271" i="12"/>
  <c r="N271" i="12"/>
  <c r="M272" i="12"/>
  <c r="N272" i="12"/>
  <c r="M269" i="12"/>
  <c r="N269" i="12"/>
  <c r="M253" i="12"/>
  <c r="N253" i="12"/>
  <c r="M254" i="12"/>
  <c r="N254" i="12"/>
  <c r="M227" i="12"/>
  <c r="N227" i="12"/>
  <c r="M236" i="12"/>
  <c r="N236" i="12"/>
  <c r="M267" i="12"/>
  <c r="N267" i="12"/>
  <c r="M248" i="12"/>
  <c r="N248" i="12"/>
  <c r="M250" i="12"/>
  <c r="N250" i="12"/>
  <c r="M251" i="12"/>
  <c r="N251" i="12"/>
  <c r="M222" i="12"/>
  <c r="N222" i="12"/>
  <c r="M223" i="12"/>
  <c r="N223" i="12"/>
  <c r="M242" i="12"/>
  <c r="N242" i="12"/>
  <c r="M243" i="12"/>
  <c r="N243" i="12"/>
  <c r="M244" i="12"/>
  <c r="N244" i="12"/>
  <c r="M249" i="12"/>
  <c r="N249" i="12"/>
  <c r="M252" i="12"/>
  <c r="N252" i="12"/>
  <c r="M216" i="12"/>
  <c r="N216" i="12"/>
  <c r="M217" i="12"/>
  <c r="N217" i="12"/>
  <c r="M218" i="12"/>
  <c r="N218" i="12"/>
  <c r="M219" i="12"/>
  <c r="N219" i="12"/>
  <c r="M220" i="12"/>
  <c r="N220" i="12"/>
  <c r="M221" i="12"/>
  <c r="N221" i="12"/>
  <c r="M224" i="12"/>
  <c r="N224" i="12"/>
  <c r="M225" i="12"/>
  <c r="N225" i="12"/>
  <c r="M226" i="12"/>
  <c r="N226" i="12"/>
  <c r="M228" i="12"/>
  <c r="N228" i="12"/>
  <c r="M231" i="12"/>
  <c r="N231" i="12"/>
  <c r="M232" i="12"/>
  <c r="N232" i="12"/>
  <c r="M233" i="12"/>
  <c r="N233" i="12"/>
  <c r="M234" i="12"/>
  <c r="N234" i="12"/>
  <c r="M238" i="12"/>
  <c r="N238" i="12"/>
  <c r="M239" i="12"/>
  <c r="N239" i="12"/>
  <c r="M240" i="12"/>
  <c r="N240" i="12"/>
  <c r="M246" i="12"/>
  <c r="N246" i="12"/>
  <c r="M194" i="12"/>
  <c r="N194" i="12"/>
  <c r="M195" i="12"/>
  <c r="N195" i="12"/>
  <c r="M198" i="12"/>
  <c r="N198" i="12"/>
  <c r="M199" i="12"/>
  <c r="N199" i="12"/>
  <c r="M200" i="12"/>
  <c r="N200" i="12"/>
  <c r="M201" i="12"/>
  <c r="N201" i="12"/>
  <c r="M204" i="12"/>
  <c r="N204" i="12"/>
  <c r="M230" i="12"/>
  <c r="N230" i="12"/>
  <c r="M235" i="12"/>
  <c r="N235" i="12"/>
  <c r="M237" i="12"/>
  <c r="M241" i="12"/>
  <c r="N241" i="12"/>
  <c r="M245" i="12"/>
  <c r="N245" i="12"/>
  <c r="M247" i="12"/>
  <c r="N247" i="12"/>
  <c r="N237" i="12"/>
  <c r="M229" i="12"/>
  <c r="N229" i="12"/>
  <c r="M214" i="12"/>
  <c r="N214" i="12"/>
  <c r="M215" i="12"/>
  <c r="N215" i="12"/>
  <c r="M156" i="12"/>
  <c r="N156" i="12"/>
  <c r="M157" i="12"/>
  <c r="N157" i="12"/>
  <c r="M158" i="12"/>
  <c r="N158" i="12"/>
  <c r="M159" i="12"/>
  <c r="N159" i="12"/>
  <c r="M160" i="12"/>
  <c r="N160" i="12"/>
  <c r="M161" i="12"/>
  <c r="N161" i="12"/>
  <c r="M162" i="12"/>
  <c r="N162" i="12"/>
  <c r="M167" i="12"/>
  <c r="N167" i="12"/>
  <c r="M168" i="12"/>
  <c r="N168" i="12"/>
  <c r="M189" i="12"/>
  <c r="N189" i="12"/>
  <c r="M190" i="12"/>
  <c r="N190" i="12"/>
  <c r="M191" i="12"/>
  <c r="N191" i="12"/>
  <c r="M192" i="12"/>
  <c r="N192" i="12"/>
  <c r="M210" i="12"/>
  <c r="N210" i="12"/>
  <c r="M196" i="12"/>
  <c r="N196" i="12"/>
  <c r="M188" i="12"/>
  <c r="N188" i="12"/>
  <c r="M193" i="12"/>
  <c r="N193" i="12"/>
  <c r="M197" i="12"/>
  <c r="N197" i="12"/>
  <c r="M202" i="12"/>
  <c r="N202" i="12"/>
  <c r="M203" i="12"/>
  <c r="N203" i="12"/>
  <c r="M205" i="12"/>
  <c r="N205" i="12"/>
  <c r="M206" i="12"/>
  <c r="N206" i="12"/>
  <c r="M207" i="12"/>
  <c r="N207" i="12"/>
  <c r="M208" i="12"/>
  <c r="N208" i="12"/>
  <c r="M209" i="12"/>
  <c r="N209" i="12"/>
  <c r="M211" i="12"/>
  <c r="N211" i="12"/>
  <c r="M212" i="12"/>
  <c r="N212" i="12"/>
  <c r="M213" i="12"/>
  <c r="N213" i="12"/>
  <c r="M182" i="12"/>
  <c r="N182" i="12"/>
  <c r="M183" i="12"/>
  <c r="N183" i="12"/>
  <c r="M184" i="12"/>
  <c r="N184" i="12"/>
  <c r="M187" i="12"/>
  <c r="N187" i="12"/>
  <c r="M172" i="12"/>
  <c r="N172" i="12"/>
  <c r="M173" i="12"/>
  <c r="N173" i="12"/>
  <c r="M174" i="12"/>
  <c r="N174" i="12"/>
  <c r="M175" i="12"/>
  <c r="N175" i="12"/>
  <c r="M176" i="12"/>
  <c r="N176" i="12"/>
  <c r="M177" i="12"/>
  <c r="N177" i="12"/>
  <c r="M185" i="12"/>
  <c r="N185" i="12"/>
  <c r="M186" i="12"/>
  <c r="N186" i="12"/>
  <c r="M181" i="12"/>
  <c r="N181" i="12"/>
  <c r="M165" i="12"/>
  <c r="N165" i="12"/>
  <c r="M170" i="12"/>
  <c r="N170" i="12"/>
  <c r="M179" i="12"/>
  <c r="N179" i="12"/>
  <c r="M144" i="12"/>
  <c r="N144" i="12"/>
  <c r="M145" i="12"/>
  <c r="N145" i="12"/>
  <c r="M146" i="12"/>
  <c r="N146" i="12"/>
  <c r="M147" i="12"/>
  <c r="N147" i="12"/>
  <c r="M148" i="12"/>
  <c r="N148" i="12"/>
  <c r="M149" i="12"/>
  <c r="N149" i="12"/>
  <c r="M150" i="12"/>
  <c r="N150" i="12"/>
  <c r="M151" i="12"/>
  <c r="N151" i="12"/>
  <c r="M152" i="12"/>
  <c r="N152" i="12"/>
  <c r="M153" i="12"/>
  <c r="N153" i="12"/>
  <c r="M154" i="12"/>
  <c r="N154" i="12"/>
  <c r="M169" i="12"/>
  <c r="N169" i="12"/>
  <c r="M171" i="12"/>
  <c r="N171" i="12"/>
  <c r="M164" i="12"/>
  <c r="N164" i="12"/>
  <c r="M180" i="12"/>
  <c r="N180" i="12"/>
  <c r="M178" i="12"/>
  <c r="N178" i="12"/>
  <c r="M166" i="12"/>
  <c r="N166" i="12"/>
  <c r="M163" i="12"/>
  <c r="N163" i="12"/>
  <c r="M155" i="12"/>
  <c r="N155" i="12"/>
  <c r="M143" i="12"/>
  <c r="N143" i="12"/>
  <c r="M101" i="12"/>
  <c r="N101" i="12"/>
  <c r="M102" i="12"/>
  <c r="N102" i="12"/>
  <c r="M103" i="12"/>
  <c r="N103" i="12"/>
  <c r="M104" i="12"/>
  <c r="N104" i="12"/>
  <c r="M105" i="12"/>
  <c r="N105" i="12"/>
  <c r="M106" i="12"/>
  <c r="N106" i="12"/>
  <c r="M107" i="12"/>
  <c r="N107" i="12"/>
  <c r="M108" i="12"/>
  <c r="N108" i="12"/>
  <c r="M109" i="12"/>
  <c r="N109" i="12"/>
  <c r="M110" i="12"/>
  <c r="N110" i="12"/>
  <c r="M111" i="12"/>
  <c r="N111" i="12"/>
  <c r="M112" i="12"/>
  <c r="N112" i="12"/>
  <c r="M113" i="12"/>
  <c r="N113" i="12"/>
  <c r="M114" i="12"/>
  <c r="N114" i="12"/>
  <c r="L98" i="12"/>
  <c r="N98" i="12"/>
  <c r="M99" i="12"/>
  <c r="N99" i="12"/>
  <c r="M100" i="12"/>
  <c r="N100" i="12"/>
  <c r="M92" i="12"/>
  <c r="N92" i="12"/>
  <c r="M93" i="12"/>
  <c r="N93" i="12"/>
  <c r="M94" i="12"/>
  <c r="N94" i="12"/>
  <c r="M95" i="12"/>
  <c r="N95" i="12"/>
  <c r="M115" i="12"/>
  <c r="N115" i="12"/>
  <c r="M118" i="12"/>
  <c r="N118" i="12"/>
  <c r="M119" i="12"/>
  <c r="N119" i="12"/>
  <c r="M120" i="12"/>
  <c r="N120" i="12"/>
  <c r="M121" i="12"/>
  <c r="N121" i="12"/>
  <c r="M97" i="12"/>
  <c r="N97" i="12"/>
  <c r="M127" i="12"/>
  <c r="N127" i="12"/>
  <c r="M128" i="12"/>
  <c r="N128" i="12"/>
  <c r="M129" i="12"/>
  <c r="N129" i="12"/>
  <c r="M130" i="12"/>
  <c r="N130" i="12"/>
  <c r="M131" i="12"/>
  <c r="N131" i="12"/>
  <c r="M132" i="12"/>
  <c r="N132" i="12"/>
  <c r="M133" i="12"/>
  <c r="N133" i="12"/>
  <c r="M134" i="12"/>
  <c r="M135" i="12"/>
  <c r="M136" i="12"/>
  <c r="M137" i="12"/>
  <c r="N137" i="12"/>
  <c r="M138" i="12"/>
  <c r="N138" i="12"/>
  <c r="M139" i="12"/>
  <c r="N139" i="12"/>
  <c r="M140" i="12"/>
  <c r="N140" i="12"/>
  <c r="M141" i="12"/>
  <c r="N141" i="12"/>
  <c r="N134" i="12"/>
  <c r="N135" i="12"/>
  <c r="N136" i="12"/>
  <c r="M123" i="12"/>
  <c r="N123" i="12"/>
  <c r="M142" i="12"/>
  <c r="N142" i="12"/>
  <c r="M124" i="12"/>
  <c r="N124" i="12"/>
  <c r="M125" i="12"/>
  <c r="N125" i="12"/>
  <c r="M126" i="12"/>
  <c r="N126" i="12"/>
  <c r="M122" i="12"/>
  <c r="N122" i="12"/>
  <c r="M96" i="12"/>
  <c r="N96" i="12"/>
  <c r="M116" i="12"/>
  <c r="N116" i="12"/>
  <c r="M117" i="12"/>
  <c r="N117" i="12"/>
  <c r="M89" i="12"/>
  <c r="N89" i="12"/>
  <c r="M91" i="12"/>
  <c r="N91" i="12"/>
  <c r="M43" i="12"/>
  <c r="N43" i="12"/>
  <c r="M54" i="12"/>
  <c r="N54" i="12"/>
  <c r="M63" i="12"/>
  <c r="N63" i="12"/>
  <c r="M90" i="12"/>
  <c r="N90" i="12"/>
  <c r="L88" i="12"/>
  <c r="N88" i="12"/>
  <c r="M87" i="12"/>
  <c r="N87" i="12"/>
  <c r="L86" i="12"/>
  <c r="N86" i="12"/>
  <c r="M85" i="12"/>
  <c r="N85" i="12"/>
  <c r="L84" i="12"/>
  <c r="N84" i="12"/>
  <c r="M83" i="12"/>
  <c r="N83" i="12"/>
  <c r="M69" i="12"/>
  <c r="M65" i="12"/>
  <c r="N65" i="12"/>
  <c r="M16" i="12"/>
  <c r="N16" i="12"/>
  <c r="M17" i="12"/>
  <c r="N17" i="12"/>
  <c r="M28" i="12"/>
  <c r="N28" i="12"/>
  <c r="M29" i="12"/>
  <c r="N29" i="12"/>
  <c r="M32" i="12"/>
  <c r="N32" i="12"/>
  <c r="M33" i="12"/>
  <c r="N33" i="12"/>
  <c r="M34" i="12"/>
  <c r="N34" i="12"/>
  <c r="M39" i="12"/>
  <c r="N39" i="12"/>
  <c r="M40" i="12"/>
  <c r="N40" i="12"/>
  <c r="M41" i="12"/>
  <c r="N41" i="12"/>
  <c r="M42" i="12"/>
  <c r="N42" i="12"/>
  <c r="M35" i="12"/>
  <c r="N35" i="12"/>
  <c r="M67" i="12"/>
  <c r="N67" i="12"/>
  <c r="N69" i="12"/>
  <c r="M19" i="12"/>
  <c r="N19" i="12"/>
  <c r="M20" i="12"/>
  <c r="M21" i="12"/>
  <c r="N21" i="12"/>
  <c r="M22" i="12"/>
  <c r="N22" i="12"/>
  <c r="M23" i="12"/>
  <c r="M24" i="12"/>
  <c r="M25" i="12"/>
  <c r="N25" i="12"/>
  <c r="M26" i="12"/>
  <c r="N26" i="12"/>
  <c r="M37" i="12"/>
  <c r="N37" i="12"/>
  <c r="M45" i="12"/>
  <c r="M48" i="12"/>
  <c r="N48" i="12"/>
  <c r="M49" i="12"/>
  <c r="N49" i="12"/>
  <c r="M50" i="12"/>
  <c r="M56" i="12"/>
  <c r="M57" i="12"/>
  <c r="N57" i="12"/>
  <c r="M58" i="12"/>
  <c r="N58" i="12"/>
  <c r="M59" i="12"/>
  <c r="N59" i="12"/>
  <c r="M60" i="12"/>
  <c r="N60" i="12"/>
  <c r="M61" i="12"/>
  <c r="M66" i="12"/>
  <c r="N66" i="12"/>
  <c r="M68" i="12"/>
  <c r="N68" i="12"/>
  <c r="L79" i="12"/>
  <c r="N79" i="12"/>
  <c r="L75" i="12"/>
  <c r="N75" i="12"/>
  <c r="M81" i="12"/>
  <c r="N81" i="12"/>
  <c r="M77" i="12"/>
  <c r="N77" i="12"/>
  <c r="M73" i="12"/>
  <c r="N73" i="12"/>
  <c r="N20" i="12"/>
  <c r="N23" i="12"/>
  <c r="N24" i="12"/>
  <c r="N45" i="12"/>
  <c r="N50" i="12"/>
  <c r="N56" i="12"/>
  <c r="N61" i="12"/>
  <c r="L7" i="12"/>
  <c r="N7" i="12"/>
  <c r="L70" i="12"/>
  <c r="N70" i="12"/>
  <c r="M18" i="12"/>
  <c r="N18" i="12"/>
  <c r="M27" i="12"/>
  <c r="N27" i="12"/>
  <c r="M30" i="12"/>
  <c r="N30" i="12"/>
  <c r="M31" i="12"/>
  <c r="N31" i="12"/>
  <c r="M36" i="12"/>
  <c r="N36" i="12"/>
  <c r="M38" i="12"/>
  <c r="N38" i="12"/>
  <c r="M44" i="12"/>
  <c r="N44" i="12"/>
  <c r="M46" i="12"/>
  <c r="N46" i="12"/>
  <c r="M47" i="12"/>
  <c r="N47" i="12"/>
  <c r="M51" i="12"/>
  <c r="N51" i="12"/>
  <c r="M52" i="12"/>
  <c r="N52" i="12"/>
  <c r="M53" i="12"/>
  <c r="N53" i="12"/>
  <c r="M55" i="12"/>
  <c r="N55" i="12"/>
  <c r="M62" i="12"/>
  <c r="N62" i="12"/>
  <c r="L82" i="12"/>
  <c r="N82" i="12"/>
  <c r="L80" i="12"/>
  <c r="N80" i="12"/>
  <c r="L78" i="12"/>
  <c r="N78" i="12"/>
  <c r="L76" i="12"/>
  <c r="N76" i="12"/>
  <c r="L74" i="12"/>
  <c r="N74" i="12"/>
  <c r="L71" i="12"/>
  <c r="N71" i="12"/>
  <c r="L72" i="12"/>
  <c r="N72" i="12"/>
  <c r="M64" i="12"/>
  <c r="N64" i="12"/>
  <c r="L15" i="12"/>
  <c r="N15" i="12"/>
  <c r="M14" i="12"/>
  <c r="N14" i="12"/>
  <c r="L13" i="12"/>
  <c r="N13" i="12"/>
  <c r="L12" i="12"/>
  <c r="N12" i="12"/>
  <c r="L11" i="12"/>
  <c r="N11" i="12"/>
  <c r="M10" i="12"/>
  <c r="N10" i="12"/>
  <c r="L9" i="12"/>
  <c r="N9" i="12"/>
  <c r="M8" i="12"/>
  <c r="N8" i="12"/>
  <c r="L6" i="12"/>
  <c r="N6" i="12"/>
  <c r="L5" i="12"/>
  <c r="N5" i="12"/>
  <c r="L4" i="12"/>
  <c r="N4" i="12"/>
  <c r="L3" i="12"/>
  <c r="N3" i="12"/>
  <c r="L2" i="12"/>
  <c r="N2" i="12"/>
  <c r="M383" i="11"/>
  <c r="N383" i="11"/>
  <c r="M384" i="11"/>
  <c r="N384" i="11"/>
  <c r="M387" i="11"/>
  <c r="M388" i="11"/>
  <c r="N388" i="11"/>
  <c r="M389" i="11"/>
  <c r="N389" i="11"/>
  <c r="M390" i="11"/>
  <c r="N390" i="11"/>
  <c r="M391" i="11"/>
  <c r="N391" i="11"/>
  <c r="M392" i="11"/>
  <c r="N392" i="11"/>
  <c r="M398" i="11"/>
  <c r="N398" i="11"/>
  <c r="M401" i="11"/>
  <c r="N401" i="11"/>
  <c r="M402" i="11"/>
  <c r="N402" i="11"/>
  <c r="M403" i="11"/>
  <c r="N403" i="11"/>
  <c r="M404" i="11"/>
  <c r="N404" i="11"/>
  <c r="M405" i="11"/>
  <c r="N405" i="11"/>
  <c r="M406" i="11"/>
  <c r="N406" i="11"/>
  <c r="M407" i="11"/>
  <c r="N407" i="11"/>
  <c r="M408" i="11"/>
  <c r="N408" i="11"/>
  <c r="M409" i="11"/>
  <c r="N409" i="11"/>
  <c r="M412" i="11"/>
  <c r="N412" i="11"/>
  <c r="M413" i="11"/>
  <c r="N413" i="11"/>
  <c r="M414" i="11"/>
  <c r="N414" i="11"/>
  <c r="M417" i="11"/>
  <c r="N417" i="11"/>
  <c r="M420" i="11"/>
  <c r="N420" i="11"/>
  <c r="M421" i="11"/>
  <c r="N421" i="11"/>
  <c r="M424" i="11"/>
  <c r="N424" i="11"/>
  <c r="M425" i="11"/>
  <c r="N425" i="11"/>
  <c r="M426" i="11"/>
  <c r="N426" i="11"/>
  <c r="M372" i="11"/>
  <c r="N372" i="11"/>
  <c r="M373" i="11"/>
  <c r="N373" i="11"/>
  <c r="M374" i="11"/>
  <c r="N374" i="11"/>
  <c r="M375" i="11"/>
  <c r="N375" i="11"/>
  <c r="M376" i="11"/>
  <c r="N376" i="11"/>
  <c r="M377" i="11"/>
  <c r="N377" i="11"/>
  <c r="M378" i="11"/>
  <c r="N378" i="11"/>
  <c r="M379" i="11"/>
  <c r="N379" i="11"/>
  <c r="M380" i="11"/>
  <c r="N380" i="11"/>
  <c r="M381" i="11"/>
  <c r="N381" i="11"/>
  <c r="M394" i="11"/>
  <c r="N394" i="11"/>
  <c r="M395" i="11"/>
  <c r="N395" i="11"/>
  <c r="M399" i="11"/>
  <c r="N399" i="11"/>
  <c r="M400" i="11"/>
  <c r="N400" i="11"/>
  <c r="M410" i="11"/>
  <c r="N410" i="11"/>
  <c r="M411" i="11"/>
  <c r="N411" i="11"/>
  <c r="M415" i="11"/>
  <c r="N415" i="11"/>
  <c r="M416" i="11"/>
  <c r="N416" i="11"/>
  <c r="M418" i="11"/>
  <c r="N418" i="11"/>
  <c r="M419" i="11"/>
  <c r="N419" i="11"/>
  <c r="M422" i="11"/>
  <c r="N422" i="11"/>
  <c r="M423" i="11"/>
  <c r="N423" i="11"/>
  <c r="M382" i="11"/>
  <c r="N382" i="11"/>
  <c r="M393" i="11"/>
  <c r="N393" i="11"/>
  <c r="M396" i="11"/>
  <c r="N396" i="11"/>
  <c r="M397" i="11"/>
  <c r="N397" i="11"/>
  <c r="N387" i="11"/>
  <c r="M385" i="11"/>
  <c r="N385" i="11"/>
  <c r="M386" i="11"/>
  <c r="N386" i="11"/>
  <c r="M346" i="11"/>
  <c r="N346" i="11"/>
  <c r="M347" i="11"/>
  <c r="N347" i="11"/>
  <c r="M354" i="11"/>
  <c r="N354" i="11"/>
  <c r="M355" i="11"/>
  <c r="N355" i="11"/>
  <c r="M356" i="11"/>
  <c r="N356" i="11"/>
  <c r="M359" i="11"/>
  <c r="N359" i="11"/>
  <c r="M360" i="11"/>
  <c r="N360" i="11"/>
  <c r="M361" i="11"/>
  <c r="N361" i="11"/>
  <c r="M362" i="11"/>
  <c r="N362" i="11"/>
  <c r="M367" i="11"/>
  <c r="N367" i="11"/>
  <c r="M328" i="11"/>
  <c r="N328" i="11"/>
  <c r="M329" i="11"/>
  <c r="N329" i="11"/>
  <c r="M332" i="11"/>
  <c r="N332" i="11"/>
  <c r="M333" i="11"/>
  <c r="N333" i="11"/>
  <c r="M334" i="11"/>
  <c r="N334" i="11"/>
  <c r="M335" i="11"/>
  <c r="N335" i="11"/>
  <c r="M336" i="11"/>
  <c r="N336" i="11"/>
  <c r="M322" i="11"/>
  <c r="N322" i="11"/>
  <c r="M323" i="11"/>
  <c r="N323" i="11"/>
  <c r="M324" i="11"/>
  <c r="N324" i="11"/>
  <c r="M340" i="11"/>
  <c r="N340" i="11"/>
  <c r="M351" i="11"/>
  <c r="N351" i="11"/>
  <c r="M352" i="11"/>
  <c r="N352" i="11"/>
  <c r="M325" i="11"/>
  <c r="N325" i="11"/>
  <c r="M326" i="11"/>
  <c r="N326" i="11"/>
  <c r="M327" i="11"/>
  <c r="N327" i="11"/>
  <c r="M330" i="11"/>
  <c r="N330" i="11"/>
  <c r="M331" i="11"/>
  <c r="N331" i="11"/>
  <c r="M337" i="11"/>
  <c r="N337" i="11"/>
  <c r="M338" i="11"/>
  <c r="N338" i="11"/>
  <c r="M339" i="11"/>
  <c r="N339" i="11"/>
  <c r="M341" i="11"/>
  <c r="N341" i="11"/>
  <c r="M342" i="11"/>
  <c r="N342" i="11"/>
  <c r="M343" i="11"/>
  <c r="N343" i="11"/>
  <c r="M344" i="11"/>
  <c r="N344" i="11"/>
  <c r="M345" i="11"/>
  <c r="N345" i="11"/>
  <c r="M348" i="11"/>
  <c r="N348" i="11"/>
  <c r="M349" i="11"/>
  <c r="N349" i="11"/>
  <c r="M350" i="11"/>
  <c r="N350" i="11"/>
  <c r="M353" i="11"/>
  <c r="N353" i="11"/>
  <c r="M357" i="11"/>
  <c r="N357" i="11"/>
  <c r="M358" i="11"/>
  <c r="N358" i="11"/>
  <c r="M363" i="11"/>
  <c r="N363" i="11"/>
  <c r="M364" i="11"/>
  <c r="N364" i="11"/>
  <c r="M365" i="11"/>
  <c r="N365" i="11"/>
  <c r="M366" i="11"/>
  <c r="N366" i="11"/>
  <c r="M368" i="11"/>
  <c r="N368" i="11"/>
  <c r="M369" i="11"/>
  <c r="N369" i="11"/>
  <c r="M370" i="11"/>
  <c r="N370" i="11"/>
  <c r="M321" i="11"/>
  <c r="N321" i="11"/>
  <c r="M371" i="11"/>
  <c r="N371" i="11"/>
  <c r="M294" i="11"/>
  <c r="N294" i="11"/>
  <c r="M295" i="11"/>
  <c r="N295" i="11"/>
  <c r="M296" i="11"/>
  <c r="N296" i="11"/>
  <c r="M297" i="11"/>
  <c r="N297" i="11"/>
  <c r="M298" i="11"/>
  <c r="N298" i="11"/>
  <c r="M299" i="11"/>
  <c r="N299" i="11"/>
  <c r="M300" i="11"/>
  <c r="N300" i="11"/>
  <c r="M301" i="11"/>
  <c r="N301" i="11"/>
  <c r="M305" i="11"/>
  <c r="N305" i="11"/>
  <c r="M314" i="11"/>
  <c r="N314" i="11"/>
  <c r="M303" i="11"/>
  <c r="N303" i="11"/>
  <c r="M307" i="11"/>
  <c r="N307" i="11"/>
  <c r="M308" i="11"/>
  <c r="N308" i="11"/>
  <c r="M309" i="11"/>
  <c r="N309" i="11"/>
  <c r="M310" i="11"/>
  <c r="N310" i="11"/>
  <c r="M311" i="11"/>
  <c r="N311" i="11"/>
  <c r="M312" i="11"/>
  <c r="N312" i="11"/>
  <c r="M293" i="11"/>
  <c r="N293" i="11"/>
  <c r="M302" i="11"/>
  <c r="N302" i="11"/>
  <c r="M304" i="11"/>
  <c r="N304" i="11"/>
  <c r="M306" i="11"/>
  <c r="N306" i="11"/>
  <c r="M313" i="11"/>
  <c r="N313" i="11"/>
  <c r="M315" i="11"/>
  <c r="N315" i="11"/>
  <c r="M316" i="11"/>
  <c r="N316" i="11"/>
  <c r="M317" i="11"/>
  <c r="N317" i="11"/>
  <c r="M318" i="11"/>
  <c r="N318" i="11"/>
  <c r="M319" i="11"/>
  <c r="N319" i="11"/>
  <c r="M320" i="11"/>
  <c r="N320" i="11"/>
  <c r="M280" i="11"/>
  <c r="N280" i="11"/>
  <c r="M267" i="11"/>
  <c r="N267" i="11"/>
  <c r="M277" i="11"/>
  <c r="N277" i="11"/>
  <c r="M278" i="11"/>
  <c r="N278" i="11"/>
  <c r="M279" i="11"/>
  <c r="N279" i="11"/>
  <c r="M287" i="11"/>
  <c r="N287" i="11"/>
  <c r="M292" i="11"/>
  <c r="N292" i="11"/>
  <c r="M268" i="11"/>
  <c r="N268" i="11"/>
  <c r="M269" i="11"/>
  <c r="N269" i="11"/>
  <c r="M274" i="11"/>
  <c r="N274" i="11"/>
  <c r="M291" i="11"/>
  <c r="N291" i="11"/>
  <c r="M282" i="11"/>
  <c r="N282" i="11"/>
  <c r="M283" i="11"/>
  <c r="N283" i="11"/>
  <c r="M284" i="11"/>
  <c r="N284" i="11"/>
  <c r="M285" i="11"/>
  <c r="N285" i="11"/>
  <c r="M289" i="11"/>
  <c r="N289" i="11"/>
  <c r="M290" i="11"/>
  <c r="N290" i="11"/>
  <c r="M276" i="11"/>
  <c r="N276" i="11"/>
  <c r="M281" i="11"/>
  <c r="N281" i="11"/>
  <c r="M286" i="11"/>
  <c r="N286" i="11"/>
  <c r="M288" i="11"/>
  <c r="N288" i="11"/>
  <c r="M271" i="11"/>
  <c r="N271" i="11"/>
  <c r="M272" i="11"/>
  <c r="N272" i="11"/>
  <c r="M265" i="11"/>
  <c r="N265" i="11"/>
  <c r="M266" i="11"/>
  <c r="N266" i="11"/>
  <c r="M270" i="11"/>
  <c r="N270" i="11"/>
  <c r="M273" i="11"/>
  <c r="N273" i="11"/>
  <c r="M275" i="11"/>
  <c r="N275" i="11"/>
  <c r="M259" i="11"/>
  <c r="N259" i="11"/>
  <c r="M263" i="11"/>
  <c r="N263" i="11"/>
  <c r="M264" i="11"/>
  <c r="N264" i="11"/>
  <c r="M245" i="11"/>
  <c r="M246" i="11"/>
  <c r="N246" i="11"/>
  <c r="M257" i="11"/>
  <c r="M260" i="11"/>
  <c r="N260" i="11"/>
  <c r="M261" i="11"/>
  <c r="N261" i="11"/>
  <c r="M262" i="11"/>
  <c r="N262" i="11"/>
  <c r="N257" i="11"/>
  <c r="M258" i="11"/>
  <c r="N258" i="11"/>
  <c r="M239" i="11"/>
  <c r="N239" i="11"/>
  <c r="M242" i="11"/>
  <c r="N242" i="11"/>
  <c r="M243" i="11"/>
  <c r="N243" i="11"/>
  <c r="M256" i="11"/>
  <c r="N256" i="11"/>
  <c r="N245" i="11"/>
  <c r="M240" i="11"/>
  <c r="N240" i="11"/>
  <c r="M241" i="11"/>
  <c r="N241" i="11"/>
  <c r="M244" i="11"/>
  <c r="N244" i="11"/>
  <c r="M247" i="11"/>
  <c r="N247" i="11"/>
  <c r="M188" i="11"/>
  <c r="N188" i="11"/>
  <c r="M189" i="11"/>
  <c r="N189" i="11"/>
  <c r="M192" i="11"/>
  <c r="N192" i="11"/>
  <c r="M193" i="11"/>
  <c r="N193" i="11"/>
  <c r="M194" i="11"/>
  <c r="N194" i="11"/>
  <c r="M224" i="11"/>
  <c r="N224" i="11"/>
  <c r="M225" i="11"/>
  <c r="N225" i="11"/>
  <c r="M226" i="11"/>
  <c r="N226" i="11"/>
  <c r="M196" i="11"/>
  <c r="N196" i="11"/>
  <c r="M203" i="11"/>
  <c r="N203" i="11"/>
  <c r="M206" i="11"/>
  <c r="N206" i="11"/>
  <c r="M207" i="11"/>
  <c r="N207" i="11"/>
  <c r="M208" i="11"/>
  <c r="N208" i="11"/>
  <c r="M217" i="11"/>
  <c r="N217" i="11"/>
  <c r="M218" i="11"/>
  <c r="N218" i="11"/>
  <c r="M219" i="11"/>
  <c r="N219" i="11"/>
  <c r="M220" i="11"/>
  <c r="N220" i="11"/>
  <c r="M221" i="11"/>
  <c r="N221" i="11"/>
  <c r="M222" i="11"/>
  <c r="N222" i="11"/>
  <c r="M223" i="11"/>
  <c r="N223" i="11"/>
  <c r="M227" i="11"/>
  <c r="N227" i="11"/>
  <c r="M236" i="11"/>
  <c r="N236" i="11"/>
  <c r="M237" i="11"/>
  <c r="N237" i="11"/>
  <c r="M238" i="11"/>
  <c r="N238" i="11"/>
  <c r="M250" i="11"/>
  <c r="N250" i="11"/>
  <c r="M251" i="11"/>
  <c r="N251" i="11"/>
  <c r="M252" i="11"/>
  <c r="N252" i="11"/>
  <c r="M253" i="11"/>
  <c r="N253" i="11"/>
  <c r="M254" i="11"/>
  <c r="N254" i="11"/>
  <c r="M255" i="11"/>
  <c r="N255" i="11"/>
  <c r="M195" i="11"/>
  <c r="N195" i="11"/>
  <c r="M201" i="11"/>
  <c r="N201" i="11"/>
  <c r="M212" i="11"/>
  <c r="N212" i="11"/>
  <c r="M213" i="11"/>
  <c r="N213" i="11"/>
  <c r="M235" i="11"/>
  <c r="N235" i="11"/>
  <c r="M248" i="11"/>
  <c r="N248" i="11"/>
  <c r="M249" i="11"/>
  <c r="N249" i="11"/>
  <c r="L232" i="11"/>
  <c r="N232" i="11"/>
  <c r="L230" i="11"/>
  <c r="N230" i="11"/>
  <c r="L234" i="11"/>
  <c r="N234" i="11"/>
  <c r="L233" i="11"/>
  <c r="N233" i="11"/>
  <c r="L231" i="11"/>
  <c r="N231" i="11"/>
  <c r="M229" i="11"/>
  <c r="N229" i="11"/>
  <c r="L228" i="11"/>
  <c r="N228" i="11"/>
  <c r="M185" i="11"/>
  <c r="N185" i="11"/>
  <c r="M186" i="11"/>
  <c r="N186" i="11"/>
  <c r="M190" i="11"/>
  <c r="N190" i="11"/>
  <c r="M191" i="11"/>
  <c r="N191" i="11"/>
  <c r="M198" i="11"/>
  <c r="N198" i="11"/>
  <c r="M199" i="11"/>
  <c r="N199" i="11"/>
  <c r="M202" i="11"/>
  <c r="N202" i="11"/>
  <c r="M204" i="11"/>
  <c r="N204" i="11"/>
  <c r="M209" i="11"/>
  <c r="N209" i="11"/>
  <c r="M210" i="11"/>
  <c r="N210" i="11"/>
  <c r="M215" i="11"/>
  <c r="N215" i="11"/>
  <c r="M173" i="11"/>
  <c r="N173" i="11"/>
  <c r="M140" i="11"/>
  <c r="N140" i="11"/>
  <c r="M174" i="11"/>
  <c r="N174" i="11"/>
  <c r="M134" i="11"/>
  <c r="N134" i="11"/>
  <c r="M141" i="11"/>
  <c r="N141" i="11"/>
  <c r="M142" i="11"/>
  <c r="N142" i="11"/>
  <c r="M175" i="11"/>
  <c r="N175" i="11"/>
  <c r="M176" i="11"/>
  <c r="N176" i="11"/>
  <c r="M180" i="11"/>
  <c r="N180" i="11"/>
  <c r="M181" i="11"/>
  <c r="N181" i="11"/>
  <c r="M182" i="11"/>
  <c r="N182" i="11"/>
  <c r="M183" i="11"/>
  <c r="N183" i="11"/>
  <c r="M184" i="11"/>
  <c r="N184" i="11"/>
  <c r="M187" i="11"/>
  <c r="N187" i="11"/>
  <c r="M200" i="11"/>
  <c r="N200" i="11"/>
  <c r="M205" i="11"/>
  <c r="N205" i="11"/>
  <c r="M211" i="11"/>
  <c r="N211" i="11"/>
  <c r="M214" i="11"/>
  <c r="N214" i="11"/>
  <c r="M216" i="11"/>
  <c r="N216" i="11"/>
  <c r="M197" i="11"/>
  <c r="N197" i="11"/>
  <c r="M138" i="11"/>
  <c r="N138" i="11"/>
  <c r="M139" i="11"/>
  <c r="N139" i="11"/>
  <c r="M125" i="11"/>
  <c r="N125" i="11"/>
  <c r="M130" i="11"/>
  <c r="N130" i="11"/>
  <c r="M136" i="11"/>
  <c r="N136" i="11"/>
  <c r="M165" i="11"/>
  <c r="N165" i="11"/>
  <c r="M168" i="11"/>
  <c r="N168" i="11"/>
  <c r="M169" i="11"/>
  <c r="N169" i="11"/>
  <c r="M170" i="11"/>
  <c r="N170" i="11"/>
  <c r="M179" i="11"/>
  <c r="N179" i="11"/>
  <c r="M135" i="11"/>
  <c r="N135" i="11"/>
  <c r="M132" i="11"/>
  <c r="N132" i="11"/>
  <c r="M137" i="11"/>
  <c r="N137" i="11"/>
  <c r="M144" i="11"/>
  <c r="N144" i="11"/>
  <c r="M145" i="11"/>
  <c r="N145" i="11"/>
  <c r="M146" i="11"/>
  <c r="N146" i="11"/>
  <c r="M149" i="11"/>
  <c r="N149" i="11"/>
  <c r="M154" i="11"/>
  <c r="N154" i="11"/>
  <c r="M166" i="11"/>
  <c r="N166" i="11"/>
  <c r="M167" i="11"/>
  <c r="N167" i="11"/>
  <c r="M126" i="11"/>
  <c r="N126" i="11"/>
  <c r="M148" i="11"/>
  <c r="N148" i="11"/>
  <c r="M127" i="11"/>
  <c r="N127" i="11"/>
  <c r="M128" i="11"/>
  <c r="N128" i="11"/>
  <c r="M131" i="11"/>
  <c r="N131" i="11"/>
  <c r="M147" i="11"/>
  <c r="N147" i="11"/>
  <c r="M117" i="11"/>
  <c r="N117" i="11"/>
  <c r="M129" i="11"/>
  <c r="N129" i="11"/>
  <c r="M133" i="11"/>
  <c r="N133" i="11"/>
  <c r="M143" i="11"/>
  <c r="N143" i="11"/>
  <c r="M150" i="11"/>
  <c r="N150" i="11"/>
  <c r="M151" i="11"/>
  <c r="N151" i="11"/>
  <c r="M152" i="11"/>
  <c r="N152" i="11"/>
  <c r="M156" i="11"/>
  <c r="N156" i="11"/>
  <c r="M157" i="11"/>
  <c r="N157" i="11"/>
  <c r="M158" i="11"/>
  <c r="M159" i="11"/>
  <c r="N159" i="11"/>
  <c r="M160" i="11"/>
  <c r="N160" i="11"/>
  <c r="M172" i="11"/>
  <c r="N172" i="11"/>
  <c r="N158" i="11"/>
  <c r="M114" i="11"/>
  <c r="N114" i="11"/>
  <c r="M115" i="11"/>
  <c r="N115" i="11"/>
  <c r="M116" i="11"/>
  <c r="N116" i="11"/>
  <c r="M119" i="11"/>
  <c r="N119" i="11"/>
  <c r="M120" i="11"/>
  <c r="N120" i="11"/>
  <c r="M121" i="11"/>
  <c r="N121" i="11"/>
  <c r="M122" i="11"/>
  <c r="N122" i="11"/>
  <c r="M123" i="11"/>
  <c r="N123" i="11"/>
  <c r="M124" i="11"/>
  <c r="N124" i="11"/>
  <c r="M113" i="11"/>
  <c r="N113" i="11"/>
  <c r="M118" i="11"/>
  <c r="N118" i="11"/>
  <c r="M153" i="11"/>
  <c r="N153" i="11"/>
  <c r="M155" i="11"/>
  <c r="N155" i="11"/>
  <c r="M163" i="11"/>
  <c r="N163" i="11"/>
  <c r="M164" i="11"/>
  <c r="N164" i="11"/>
  <c r="M177" i="11"/>
  <c r="N177" i="11"/>
  <c r="M178" i="11"/>
  <c r="N178" i="11"/>
  <c r="M171" i="11"/>
  <c r="N171" i="11"/>
  <c r="M162" i="11"/>
  <c r="N162" i="11"/>
  <c r="M161" i="11"/>
  <c r="N161" i="11"/>
  <c r="M92" i="11"/>
  <c r="N92" i="11"/>
  <c r="M97" i="11"/>
  <c r="N97" i="11"/>
  <c r="M104" i="11"/>
  <c r="N104" i="11"/>
  <c r="M105" i="11"/>
  <c r="N105" i="11"/>
  <c r="M106" i="11"/>
  <c r="N106" i="11"/>
  <c r="M107" i="11"/>
  <c r="N107" i="11"/>
  <c r="M108" i="11"/>
  <c r="N108" i="11"/>
  <c r="M109" i="11"/>
  <c r="N109" i="11"/>
  <c r="M110" i="11"/>
  <c r="N110" i="11"/>
  <c r="M111" i="11"/>
  <c r="N111" i="11"/>
  <c r="M93" i="11"/>
  <c r="N93" i="11"/>
  <c r="M94" i="11"/>
  <c r="N94" i="11"/>
  <c r="M95" i="11"/>
  <c r="N95" i="11"/>
  <c r="M98" i="11"/>
  <c r="N98" i="11"/>
  <c r="M99" i="11"/>
  <c r="N99" i="11"/>
  <c r="M102" i="11"/>
  <c r="N102" i="11"/>
  <c r="M112" i="11"/>
  <c r="N112" i="11"/>
  <c r="M96" i="11"/>
  <c r="N96" i="11"/>
  <c r="M100" i="11"/>
  <c r="N100" i="11"/>
  <c r="M103" i="11"/>
  <c r="N103" i="11"/>
  <c r="M101" i="11"/>
  <c r="N101" i="11"/>
  <c r="K91" i="11"/>
  <c r="L91" i="11"/>
  <c r="K90" i="11"/>
  <c r="L90" i="11"/>
  <c r="K89" i="11"/>
  <c r="L89" i="11"/>
  <c r="K88" i="11"/>
  <c r="L88" i="11"/>
  <c r="K87" i="11"/>
  <c r="L87" i="11"/>
  <c r="K86" i="11"/>
  <c r="L86" i="11"/>
  <c r="K85" i="11"/>
  <c r="L85" i="11"/>
  <c r="K84" i="11"/>
  <c r="L84" i="11"/>
  <c r="K83" i="11"/>
  <c r="L83" i="11"/>
  <c r="K82" i="11"/>
  <c r="L82" i="11"/>
  <c r="K81" i="11"/>
  <c r="L81" i="11"/>
  <c r="K80" i="11"/>
  <c r="L80" i="11"/>
  <c r="K79" i="11"/>
  <c r="L79" i="11"/>
  <c r="K78" i="11"/>
  <c r="L78" i="11"/>
  <c r="K77" i="11"/>
  <c r="L77" i="11"/>
  <c r="K76" i="11"/>
  <c r="L76" i="11"/>
  <c r="K75" i="11"/>
  <c r="L75" i="11"/>
  <c r="M90" i="11"/>
  <c r="N90" i="11"/>
  <c r="M88" i="11"/>
  <c r="N88" i="11"/>
  <c r="M75" i="11"/>
  <c r="N75" i="11"/>
  <c r="M76" i="11"/>
  <c r="N76" i="11"/>
  <c r="M77" i="11"/>
  <c r="N77" i="11"/>
  <c r="M78" i="11"/>
  <c r="N78" i="11"/>
  <c r="M79" i="11"/>
  <c r="N79" i="11"/>
  <c r="M80" i="11"/>
  <c r="N80" i="11"/>
  <c r="M81" i="11"/>
  <c r="N81" i="11"/>
  <c r="M82" i="11"/>
  <c r="N82" i="11"/>
  <c r="M83" i="11"/>
  <c r="N83" i="11"/>
  <c r="M84" i="11"/>
  <c r="N84" i="11"/>
  <c r="M85" i="11"/>
  <c r="N85" i="11"/>
  <c r="M86" i="11"/>
  <c r="N86" i="11"/>
  <c r="M87" i="11"/>
  <c r="N87" i="11"/>
  <c r="M91" i="11"/>
  <c r="N91" i="11"/>
  <c r="M89" i="11"/>
  <c r="N89" i="11"/>
  <c r="K74" i="11"/>
  <c r="L74" i="11"/>
  <c r="K73" i="11"/>
  <c r="L73" i="11"/>
  <c r="K72" i="11"/>
  <c r="L72" i="11"/>
  <c r="K71" i="11"/>
  <c r="L71" i="11"/>
  <c r="K70" i="11"/>
  <c r="L70" i="11"/>
  <c r="K69" i="11"/>
  <c r="L69" i="11"/>
  <c r="K68" i="11"/>
  <c r="L68" i="11"/>
  <c r="K67" i="11"/>
  <c r="L67" i="11"/>
  <c r="K66" i="11"/>
  <c r="L66" i="11"/>
  <c r="K65" i="11"/>
  <c r="L65" i="11"/>
  <c r="K64" i="11"/>
  <c r="L64" i="11"/>
  <c r="K63" i="11"/>
  <c r="L63" i="11"/>
  <c r="K62" i="11"/>
  <c r="L62" i="11"/>
  <c r="K61" i="11"/>
  <c r="L61" i="11"/>
  <c r="K60" i="11"/>
  <c r="L60" i="11"/>
  <c r="K59" i="11"/>
  <c r="L59" i="11"/>
  <c r="K58" i="11"/>
  <c r="L58" i="11"/>
  <c r="K57" i="11"/>
  <c r="L57" i="11"/>
  <c r="K56" i="11"/>
  <c r="L56" i="11"/>
  <c r="K55" i="11"/>
  <c r="L55" i="11"/>
  <c r="K54" i="11"/>
  <c r="L54" i="11"/>
  <c r="K53" i="11"/>
  <c r="L53" i="11"/>
  <c r="K52" i="11"/>
  <c r="L52" i="11"/>
  <c r="K51" i="11"/>
  <c r="L51" i="11"/>
  <c r="K50" i="11"/>
  <c r="L50" i="11"/>
  <c r="K49" i="11"/>
  <c r="L49" i="11"/>
  <c r="K48" i="11"/>
  <c r="L48" i="11"/>
  <c r="K47" i="11"/>
  <c r="L47" i="11"/>
  <c r="M55" i="11"/>
  <c r="N55" i="11"/>
  <c r="M60" i="11"/>
  <c r="N60" i="11"/>
  <c r="M61" i="11"/>
  <c r="N61" i="11"/>
  <c r="M62" i="11"/>
  <c r="N62" i="11"/>
  <c r="M57" i="11"/>
  <c r="M58" i="11"/>
  <c r="N58" i="11"/>
  <c r="N57" i="11"/>
  <c r="M59" i="11"/>
  <c r="N59" i="11"/>
  <c r="M49" i="11"/>
  <c r="N49" i="11"/>
  <c r="M65" i="11"/>
  <c r="N65" i="11"/>
  <c r="M66" i="11"/>
  <c r="N66" i="11"/>
  <c r="M67" i="11"/>
  <c r="N67" i="11"/>
  <c r="M68" i="11"/>
  <c r="N68" i="11"/>
  <c r="M69" i="11"/>
  <c r="N69" i="11"/>
  <c r="M72" i="11"/>
  <c r="N72" i="11"/>
  <c r="M73" i="11"/>
  <c r="N73" i="11"/>
  <c r="M51" i="11"/>
  <c r="N51" i="11"/>
  <c r="M52" i="11"/>
  <c r="N52" i="11"/>
  <c r="M53" i="11"/>
  <c r="N53" i="11"/>
  <c r="M70" i="11"/>
  <c r="N70" i="11"/>
  <c r="M74" i="11"/>
  <c r="N74" i="11"/>
  <c r="M63" i="11"/>
  <c r="N63" i="11"/>
  <c r="M64" i="11"/>
  <c r="N64" i="11"/>
  <c r="M71" i="11"/>
  <c r="N71" i="11"/>
  <c r="M56" i="11"/>
  <c r="N56" i="11"/>
  <c r="M50" i="11"/>
  <c r="N50" i="11"/>
  <c r="M54" i="11"/>
  <c r="N54" i="11"/>
  <c r="M47" i="11"/>
  <c r="N47" i="11"/>
  <c r="M48" i="11"/>
  <c r="N48" i="11"/>
  <c r="K46" i="11"/>
  <c r="L46" i="11"/>
  <c r="K45" i="11"/>
  <c r="L45" i="11"/>
  <c r="K44" i="11"/>
  <c r="L44" i="11"/>
  <c r="K43" i="11"/>
  <c r="L43" i="11"/>
  <c r="K42" i="11"/>
  <c r="L42" i="11"/>
  <c r="K41" i="11"/>
  <c r="L41" i="11"/>
  <c r="K40" i="11"/>
  <c r="L40" i="11"/>
  <c r="K39" i="11"/>
  <c r="L39" i="11"/>
  <c r="K38" i="11"/>
  <c r="L38" i="11"/>
  <c r="K37" i="11"/>
  <c r="L37" i="11"/>
  <c r="K36" i="11"/>
  <c r="L36" i="11"/>
  <c r="K35" i="11"/>
  <c r="L35" i="11"/>
  <c r="K34" i="11"/>
  <c r="L34" i="11"/>
  <c r="K33" i="11"/>
  <c r="L33" i="11"/>
  <c r="K32" i="11"/>
  <c r="L32" i="11"/>
  <c r="K31" i="11"/>
  <c r="L31" i="11"/>
  <c r="K30" i="11"/>
  <c r="L30" i="11"/>
  <c r="K29" i="11"/>
  <c r="L29" i="11"/>
  <c r="K28" i="11"/>
  <c r="L28" i="11"/>
  <c r="K27" i="11"/>
  <c r="L27" i="11"/>
  <c r="K26" i="11"/>
  <c r="L26" i="11"/>
  <c r="K25" i="11"/>
  <c r="L25" i="11"/>
  <c r="K24" i="11"/>
  <c r="L24" i="11"/>
  <c r="K23" i="11"/>
  <c r="L23" i="11"/>
  <c r="K22" i="11"/>
  <c r="L22" i="11"/>
  <c r="K21" i="11"/>
  <c r="L21" i="11"/>
  <c r="K20" i="11"/>
  <c r="L20" i="11"/>
  <c r="K19" i="11"/>
  <c r="L19" i="11"/>
  <c r="K3" i="11"/>
  <c r="L3" i="11"/>
  <c r="K4" i="11"/>
  <c r="L4" i="11"/>
  <c r="K5" i="11"/>
  <c r="M5" i="11"/>
  <c r="K6" i="11"/>
  <c r="L6" i="11"/>
  <c r="K7" i="11"/>
  <c r="M7" i="11"/>
  <c r="K8" i="11"/>
  <c r="L8" i="11"/>
  <c r="K9" i="11"/>
  <c r="M9" i="11"/>
  <c r="K10" i="11"/>
  <c r="L10" i="11"/>
  <c r="K11" i="11"/>
  <c r="M11" i="11"/>
  <c r="K12" i="11"/>
  <c r="M12" i="11"/>
  <c r="K13" i="11"/>
  <c r="L13" i="11"/>
  <c r="K14" i="11"/>
  <c r="M14" i="11"/>
  <c r="K15" i="11"/>
  <c r="L15" i="11"/>
  <c r="K16" i="11"/>
  <c r="M16" i="11"/>
  <c r="K17" i="11"/>
  <c r="L17" i="11"/>
  <c r="K18" i="11"/>
  <c r="M18" i="11"/>
  <c r="K2" i="11"/>
  <c r="M2" i="11"/>
  <c r="K458" i="10"/>
  <c r="L458" i="10"/>
  <c r="K457" i="10"/>
  <c r="L457" i="10"/>
  <c r="K456" i="10"/>
  <c r="L456" i="10"/>
  <c r="K455" i="10"/>
  <c r="L455" i="10"/>
  <c r="K454" i="10"/>
  <c r="L454" i="10"/>
  <c r="K453" i="10"/>
  <c r="L453" i="10"/>
  <c r="K452" i="10"/>
  <c r="L452" i="10"/>
  <c r="K451" i="10"/>
  <c r="L451" i="10"/>
  <c r="K450" i="10"/>
  <c r="L450" i="10"/>
  <c r="K449" i="10"/>
  <c r="L449" i="10"/>
  <c r="K448" i="10"/>
  <c r="L448" i="10"/>
  <c r="K447" i="10"/>
  <c r="L447" i="10"/>
  <c r="K446" i="10"/>
  <c r="L446" i="10"/>
  <c r="K445" i="10"/>
  <c r="L445" i="10"/>
  <c r="K444" i="10"/>
  <c r="L444" i="10"/>
  <c r="K443" i="10"/>
  <c r="L443" i="10"/>
  <c r="K442" i="10"/>
  <c r="L442" i="10"/>
  <c r="K441" i="10"/>
  <c r="L441" i="10"/>
  <c r="K440" i="10"/>
  <c r="L440" i="10"/>
  <c r="K439" i="10"/>
  <c r="L439" i="10"/>
  <c r="K438" i="10"/>
  <c r="L438" i="10"/>
  <c r="K437" i="10"/>
  <c r="L437" i="10"/>
  <c r="K436" i="10"/>
  <c r="L436" i="10"/>
  <c r="K435" i="10"/>
  <c r="L435" i="10"/>
  <c r="K434" i="10"/>
  <c r="L434" i="10"/>
  <c r="K433" i="10"/>
  <c r="L433" i="10"/>
  <c r="K432" i="10"/>
  <c r="L432" i="10"/>
  <c r="K431" i="10"/>
  <c r="L431" i="10"/>
  <c r="K430" i="10"/>
  <c r="L430" i="10"/>
  <c r="K429" i="10"/>
  <c r="L429" i="10"/>
  <c r="K428" i="10"/>
  <c r="L428" i="10"/>
  <c r="K427" i="10"/>
  <c r="L427" i="10"/>
  <c r="K426" i="10"/>
  <c r="L426" i="10"/>
  <c r="K425" i="10"/>
  <c r="L425" i="10"/>
  <c r="K424" i="10"/>
  <c r="L424" i="10"/>
  <c r="K423" i="10"/>
  <c r="L423" i="10"/>
  <c r="K422" i="10"/>
  <c r="L422" i="10"/>
  <c r="K421" i="10"/>
  <c r="L421" i="10"/>
  <c r="K420" i="10"/>
  <c r="L420" i="10"/>
  <c r="K419" i="10"/>
  <c r="L419" i="10"/>
  <c r="K418" i="10"/>
  <c r="L418" i="10"/>
  <c r="K417" i="10"/>
  <c r="L417" i="10"/>
  <c r="K416" i="10"/>
  <c r="L416" i="10"/>
  <c r="K415" i="10"/>
  <c r="L415" i="10"/>
  <c r="K414" i="10"/>
  <c r="L414" i="10"/>
  <c r="K413" i="10"/>
  <c r="L413" i="10"/>
  <c r="K412" i="10"/>
  <c r="L412" i="10"/>
  <c r="K411" i="10"/>
  <c r="L411" i="10"/>
  <c r="K410" i="10"/>
  <c r="L410" i="10"/>
  <c r="K409" i="10"/>
  <c r="L409" i="10"/>
  <c r="K408" i="10"/>
  <c r="L408" i="10"/>
  <c r="K407" i="10"/>
  <c r="L407" i="10"/>
  <c r="K406" i="10"/>
  <c r="L406" i="10"/>
  <c r="K405" i="10"/>
  <c r="L405" i="10"/>
  <c r="K404" i="10"/>
  <c r="L404" i="10"/>
  <c r="K403" i="10"/>
  <c r="L403" i="10"/>
  <c r="K402" i="10"/>
  <c r="L402" i="10"/>
  <c r="K401" i="10"/>
  <c r="L401" i="10"/>
  <c r="K400" i="10"/>
  <c r="L400" i="10"/>
  <c r="K399" i="10"/>
  <c r="L399" i="10"/>
  <c r="K398" i="10"/>
  <c r="L398" i="10"/>
  <c r="K397" i="10"/>
  <c r="L397" i="10"/>
  <c r="K396" i="10"/>
  <c r="L396" i="10"/>
  <c r="K395" i="10"/>
  <c r="L395" i="10"/>
  <c r="K394" i="10"/>
  <c r="L394" i="10"/>
  <c r="K393" i="10"/>
  <c r="L393" i="10"/>
  <c r="K392" i="10"/>
  <c r="L392" i="10"/>
  <c r="K391" i="10"/>
  <c r="L391" i="10"/>
  <c r="K390" i="10"/>
  <c r="L390" i="10"/>
  <c r="K389" i="10"/>
  <c r="L389" i="10"/>
  <c r="K388" i="10"/>
  <c r="L388" i="10"/>
  <c r="K387" i="10"/>
  <c r="L387" i="10"/>
  <c r="K386" i="10"/>
  <c r="L386" i="10"/>
  <c r="K385" i="10"/>
  <c r="L385" i="10"/>
  <c r="K384" i="10"/>
  <c r="L384" i="10"/>
  <c r="K383" i="10"/>
  <c r="L383" i="10"/>
  <c r="K382" i="10"/>
  <c r="L382" i="10"/>
  <c r="K381" i="10"/>
  <c r="L381" i="10"/>
  <c r="K380" i="10"/>
  <c r="L380" i="10"/>
  <c r="K379" i="10"/>
  <c r="L379" i="10"/>
  <c r="K378" i="10"/>
  <c r="L378" i="10"/>
  <c r="K377" i="10"/>
  <c r="L377" i="10"/>
  <c r="K376" i="10"/>
  <c r="L376" i="10"/>
  <c r="K375" i="10"/>
  <c r="L375" i="10"/>
  <c r="K374" i="10"/>
  <c r="L374" i="10"/>
  <c r="K373" i="10"/>
  <c r="L373" i="10"/>
  <c r="K372" i="10"/>
  <c r="L372" i="10"/>
  <c r="K371" i="10"/>
  <c r="L371" i="10"/>
  <c r="K370" i="10"/>
  <c r="L370" i="10"/>
  <c r="K369" i="10"/>
  <c r="L369" i="10"/>
  <c r="K368" i="10"/>
  <c r="L368" i="10"/>
  <c r="K367" i="10"/>
  <c r="L367" i="10"/>
  <c r="K366" i="10"/>
  <c r="L366" i="10"/>
  <c r="K365" i="10"/>
  <c r="L365" i="10"/>
  <c r="K364" i="10"/>
  <c r="L364" i="10"/>
  <c r="K363" i="10"/>
  <c r="L363" i="10"/>
  <c r="K362" i="10"/>
  <c r="L362" i="10"/>
  <c r="K361" i="10"/>
  <c r="L361" i="10"/>
  <c r="K360" i="10"/>
  <c r="L360" i="10"/>
  <c r="K359" i="10"/>
  <c r="L359" i="10"/>
  <c r="K358" i="10"/>
  <c r="L358" i="10"/>
  <c r="K357" i="10"/>
  <c r="L357" i="10"/>
  <c r="K356" i="10"/>
  <c r="L356" i="10"/>
  <c r="K355" i="10"/>
  <c r="L355" i="10"/>
  <c r="K354" i="10"/>
  <c r="L354" i="10"/>
  <c r="K353" i="10"/>
  <c r="L353" i="10"/>
  <c r="K352" i="10"/>
  <c r="L352" i="10"/>
  <c r="K351" i="10"/>
  <c r="L351" i="10"/>
  <c r="K350" i="10"/>
  <c r="L350" i="10"/>
  <c r="K349" i="10"/>
  <c r="L349" i="10"/>
  <c r="K348" i="10"/>
  <c r="L348" i="10"/>
  <c r="K347" i="10"/>
  <c r="L347" i="10"/>
  <c r="K346" i="10"/>
  <c r="L346" i="10"/>
  <c r="K345" i="10"/>
  <c r="L345" i="10"/>
  <c r="K344" i="10"/>
  <c r="L344" i="10"/>
  <c r="K343" i="10"/>
  <c r="L343" i="10"/>
  <c r="K342" i="10"/>
  <c r="L342" i="10"/>
  <c r="K341" i="10"/>
  <c r="L341" i="10"/>
  <c r="K340" i="10"/>
  <c r="L340" i="10"/>
  <c r="K339" i="10"/>
  <c r="L339" i="10"/>
  <c r="K338" i="10"/>
  <c r="L338" i="10"/>
  <c r="K337" i="10"/>
  <c r="L337" i="10"/>
  <c r="K336" i="10"/>
  <c r="L336" i="10"/>
  <c r="K335" i="10"/>
  <c r="L335" i="10"/>
  <c r="K334" i="10"/>
  <c r="L334" i="10"/>
  <c r="K333" i="10"/>
  <c r="L333" i="10"/>
  <c r="K332" i="10"/>
  <c r="L332" i="10"/>
  <c r="K331" i="10"/>
  <c r="L331" i="10"/>
  <c r="K330" i="10"/>
  <c r="L330" i="10"/>
  <c r="K329" i="10"/>
  <c r="L329" i="10"/>
  <c r="K328" i="10"/>
  <c r="L328" i="10"/>
  <c r="K327" i="10"/>
  <c r="L327" i="10"/>
  <c r="K326" i="10"/>
  <c r="L326" i="10"/>
  <c r="K325" i="10"/>
  <c r="L325" i="10"/>
  <c r="K324" i="10"/>
  <c r="L324" i="10"/>
  <c r="K323" i="10"/>
  <c r="L323" i="10"/>
  <c r="K322" i="10"/>
  <c r="L322" i="10"/>
  <c r="K321" i="10"/>
  <c r="L321" i="10"/>
  <c r="K320" i="10"/>
  <c r="L320" i="10"/>
  <c r="K319" i="10"/>
  <c r="L319" i="10"/>
  <c r="K318" i="10"/>
  <c r="L318" i="10"/>
  <c r="K317" i="10"/>
  <c r="L317" i="10"/>
  <c r="K316" i="10"/>
  <c r="L316" i="10"/>
  <c r="K315" i="10"/>
  <c r="L315" i="10"/>
  <c r="K314" i="10"/>
  <c r="L314" i="10"/>
  <c r="K313" i="10"/>
  <c r="L313" i="10"/>
  <c r="K312" i="10"/>
  <c r="L312" i="10"/>
  <c r="K311" i="10"/>
  <c r="L311" i="10"/>
  <c r="K310" i="10"/>
  <c r="L310" i="10"/>
  <c r="K309" i="10"/>
  <c r="L309" i="10"/>
  <c r="K308" i="10"/>
  <c r="L308" i="10"/>
  <c r="K307" i="10"/>
  <c r="L307" i="10"/>
  <c r="K306" i="10"/>
  <c r="L306" i="10"/>
  <c r="K305" i="10"/>
  <c r="L305" i="10"/>
  <c r="K304" i="10"/>
  <c r="L304" i="10"/>
  <c r="K303" i="10"/>
  <c r="L303" i="10"/>
  <c r="K302" i="10"/>
  <c r="L302" i="10"/>
  <c r="K301" i="10"/>
  <c r="L301" i="10"/>
  <c r="K300" i="10"/>
  <c r="L300" i="10"/>
  <c r="K299" i="10"/>
  <c r="L299" i="10"/>
  <c r="K298" i="10"/>
  <c r="L298" i="10"/>
  <c r="K297" i="10"/>
  <c r="L297" i="10"/>
  <c r="K296" i="10"/>
  <c r="L296" i="10"/>
  <c r="K295" i="10"/>
  <c r="L295" i="10"/>
  <c r="K294" i="10"/>
  <c r="L294" i="10"/>
  <c r="K293" i="10"/>
  <c r="L293" i="10"/>
  <c r="K292" i="10"/>
  <c r="L292" i="10"/>
  <c r="K291" i="10"/>
  <c r="L291" i="10"/>
  <c r="K290" i="10"/>
  <c r="L290" i="10"/>
  <c r="K289" i="10"/>
  <c r="L289" i="10"/>
  <c r="K288" i="10"/>
  <c r="L288" i="10"/>
  <c r="K287" i="10"/>
  <c r="L287" i="10"/>
  <c r="K286" i="10"/>
  <c r="L286" i="10"/>
  <c r="K285" i="10"/>
  <c r="L285" i="10"/>
  <c r="K284" i="10"/>
  <c r="L284" i="10"/>
  <c r="K283" i="10"/>
  <c r="L283" i="10"/>
  <c r="K282" i="10"/>
  <c r="L282" i="10"/>
  <c r="K281" i="10"/>
  <c r="L281" i="10"/>
  <c r="K280" i="10"/>
  <c r="L280" i="10"/>
  <c r="K279" i="10"/>
  <c r="L279" i="10"/>
  <c r="K278" i="10"/>
  <c r="L278" i="10"/>
  <c r="K277" i="10"/>
  <c r="L277" i="10"/>
  <c r="K276" i="10"/>
  <c r="L276" i="10"/>
  <c r="K275" i="10"/>
  <c r="L275" i="10"/>
  <c r="K274" i="10"/>
  <c r="L274" i="10"/>
  <c r="K273" i="10"/>
  <c r="L273" i="10"/>
  <c r="K272" i="10"/>
  <c r="L272" i="10"/>
  <c r="K271" i="10"/>
  <c r="L271" i="10"/>
  <c r="K270" i="10"/>
  <c r="L270" i="10"/>
  <c r="K269" i="10"/>
  <c r="L269" i="10"/>
  <c r="K268" i="10"/>
  <c r="L268" i="10"/>
  <c r="K267" i="10"/>
  <c r="L267" i="10"/>
  <c r="K266" i="10"/>
  <c r="L266" i="10"/>
  <c r="K265" i="10"/>
  <c r="L265" i="10"/>
  <c r="K264" i="10"/>
  <c r="L264" i="10"/>
  <c r="K263" i="10"/>
  <c r="L263" i="10"/>
  <c r="K262" i="10"/>
  <c r="L262" i="10"/>
  <c r="K261" i="10"/>
  <c r="L261" i="10"/>
  <c r="K260" i="10"/>
  <c r="L260" i="10"/>
  <c r="L259" i="10"/>
  <c r="K258" i="10"/>
  <c r="L258" i="10"/>
  <c r="K257" i="10"/>
  <c r="L257" i="10"/>
  <c r="K256" i="10"/>
  <c r="L256" i="10"/>
  <c r="K255" i="10"/>
  <c r="L255" i="10"/>
  <c r="K254" i="10"/>
  <c r="L254" i="10"/>
  <c r="K253" i="10"/>
  <c r="L253" i="10"/>
  <c r="K252" i="10"/>
  <c r="L252" i="10"/>
  <c r="K251" i="10"/>
  <c r="L251" i="10"/>
  <c r="K250" i="10"/>
  <c r="L250" i="10"/>
  <c r="K249" i="10"/>
  <c r="L249" i="10"/>
  <c r="K248" i="10"/>
  <c r="L248" i="10"/>
  <c r="K247" i="10"/>
  <c r="L247" i="10"/>
  <c r="K246" i="10"/>
  <c r="L246" i="10"/>
  <c r="K245" i="10"/>
  <c r="L245" i="10"/>
  <c r="K244" i="10"/>
  <c r="L244" i="10"/>
  <c r="K243" i="10"/>
  <c r="L243" i="10"/>
  <c r="K242" i="10"/>
  <c r="L242" i="10"/>
  <c r="K241" i="10"/>
  <c r="L241" i="10"/>
  <c r="K240" i="10"/>
  <c r="L240" i="10"/>
  <c r="K239" i="10"/>
  <c r="L239" i="10"/>
  <c r="K238" i="10"/>
  <c r="L238" i="10"/>
  <c r="K237" i="10"/>
  <c r="L237" i="10"/>
  <c r="K236" i="10"/>
  <c r="L236" i="10"/>
  <c r="K235" i="10"/>
  <c r="L235" i="10"/>
  <c r="K234" i="10"/>
  <c r="L234" i="10"/>
  <c r="K233" i="10"/>
  <c r="L233" i="10"/>
  <c r="K232" i="10"/>
  <c r="L232" i="10"/>
  <c r="K231" i="10"/>
  <c r="L231" i="10"/>
  <c r="K230" i="10"/>
  <c r="L230" i="10"/>
  <c r="K229" i="10"/>
  <c r="L229" i="10"/>
  <c r="K228" i="10"/>
  <c r="L228" i="10"/>
  <c r="K227" i="10"/>
  <c r="L227" i="10"/>
  <c r="K226" i="10"/>
  <c r="L226" i="10"/>
  <c r="K225" i="10"/>
  <c r="L225" i="10"/>
  <c r="K224" i="10"/>
  <c r="L224" i="10"/>
  <c r="K223" i="10"/>
  <c r="L223" i="10"/>
  <c r="K222" i="10"/>
  <c r="L222" i="10"/>
  <c r="K221" i="10"/>
  <c r="L221" i="10"/>
  <c r="K220" i="10"/>
  <c r="L220" i="10"/>
  <c r="K219" i="10"/>
  <c r="L219" i="10"/>
  <c r="K218" i="10"/>
  <c r="L218" i="10"/>
  <c r="K217" i="10"/>
  <c r="L217" i="10"/>
  <c r="K216" i="10"/>
  <c r="L216" i="10"/>
  <c r="K215" i="10"/>
  <c r="L215" i="10"/>
  <c r="K214" i="10"/>
  <c r="L214" i="10"/>
  <c r="K213" i="10"/>
  <c r="L213" i="10"/>
  <c r="K212" i="10"/>
  <c r="L212" i="10"/>
  <c r="K211" i="10"/>
  <c r="L211" i="10"/>
  <c r="K210" i="10"/>
  <c r="L210" i="10"/>
  <c r="K209" i="10"/>
  <c r="L209" i="10"/>
  <c r="K208" i="10"/>
  <c r="L208" i="10"/>
  <c r="K207" i="10"/>
  <c r="L207" i="10"/>
  <c r="K206" i="10"/>
  <c r="L206" i="10"/>
  <c r="K205" i="10"/>
  <c r="L205" i="10"/>
  <c r="K204" i="10"/>
  <c r="L204" i="10"/>
  <c r="K203" i="10"/>
  <c r="L203" i="10"/>
  <c r="K202" i="10"/>
  <c r="L202" i="10"/>
  <c r="K201" i="10"/>
  <c r="L201" i="10"/>
  <c r="K200" i="10"/>
  <c r="L200" i="10"/>
  <c r="K199" i="10"/>
  <c r="L199" i="10"/>
  <c r="K198" i="10"/>
  <c r="L198" i="10"/>
  <c r="K197" i="10"/>
  <c r="L197" i="10"/>
  <c r="K196" i="10"/>
  <c r="L196" i="10"/>
  <c r="K195" i="10"/>
  <c r="L195" i="10"/>
  <c r="K194" i="10"/>
  <c r="L194" i="10"/>
  <c r="K193" i="10"/>
  <c r="L193" i="10"/>
  <c r="K192" i="10"/>
  <c r="L192" i="10"/>
  <c r="K191" i="10"/>
  <c r="L191" i="10"/>
  <c r="K190" i="10"/>
  <c r="L190" i="10"/>
  <c r="K189" i="10"/>
  <c r="L189" i="10"/>
  <c r="K188" i="10"/>
  <c r="L188" i="10"/>
  <c r="K187" i="10"/>
  <c r="L187" i="10"/>
  <c r="K186" i="10"/>
  <c r="L186" i="10"/>
  <c r="K185" i="10"/>
  <c r="L185" i="10"/>
  <c r="K184" i="10"/>
  <c r="L184" i="10"/>
  <c r="K183" i="10"/>
  <c r="L183" i="10"/>
  <c r="K182" i="10"/>
  <c r="L182" i="10"/>
  <c r="K181" i="10"/>
  <c r="L181" i="10"/>
  <c r="K180" i="10"/>
  <c r="L180" i="10"/>
  <c r="K179" i="10"/>
  <c r="L179" i="10"/>
  <c r="K178" i="10"/>
  <c r="L178" i="10"/>
  <c r="K177" i="10"/>
  <c r="L177" i="10"/>
  <c r="K176" i="10"/>
  <c r="L176" i="10"/>
  <c r="K175" i="10"/>
  <c r="L175" i="10"/>
  <c r="K174" i="10"/>
  <c r="L174" i="10"/>
  <c r="K173" i="10"/>
  <c r="L173" i="10"/>
  <c r="K172" i="10"/>
  <c r="L172" i="10"/>
  <c r="K171" i="10"/>
  <c r="L171" i="10"/>
  <c r="K170" i="10"/>
  <c r="L170" i="10"/>
  <c r="K169" i="10"/>
  <c r="L169" i="10"/>
  <c r="K168" i="10"/>
  <c r="L168" i="10"/>
  <c r="K167" i="10"/>
  <c r="L167" i="10"/>
  <c r="K166" i="10"/>
  <c r="L166" i="10"/>
  <c r="K165" i="10"/>
  <c r="L165" i="10"/>
  <c r="K164" i="10"/>
  <c r="L164" i="10"/>
  <c r="K163" i="10"/>
  <c r="L163" i="10"/>
  <c r="K162" i="10"/>
  <c r="L162" i="10"/>
  <c r="K161" i="10"/>
  <c r="L161" i="10"/>
  <c r="K160" i="10"/>
  <c r="L160" i="10"/>
  <c r="K159" i="10"/>
  <c r="L159" i="10"/>
  <c r="K158" i="10"/>
  <c r="L158" i="10"/>
  <c r="K157" i="10"/>
  <c r="L157" i="10"/>
  <c r="K156" i="10"/>
  <c r="L156" i="10"/>
  <c r="K155" i="10"/>
  <c r="L155" i="10"/>
  <c r="K154" i="10"/>
  <c r="L154" i="10"/>
  <c r="K153" i="10"/>
  <c r="L153" i="10"/>
  <c r="K152" i="10"/>
  <c r="L152" i="10"/>
  <c r="K151" i="10"/>
  <c r="L151" i="10"/>
  <c r="K150" i="10"/>
  <c r="L150" i="10"/>
  <c r="K149" i="10"/>
  <c r="L149" i="10"/>
  <c r="K148" i="10"/>
  <c r="L148" i="10"/>
  <c r="K147" i="10"/>
  <c r="L147" i="10"/>
  <c r="K146" i="10"/>
  <c r="L146" i="10"/>
  <c r="K145" i="10"/>
  <c r="L145" i="10"/>
  <c r="K144" i="10"/>
  <c r="L144" i="10"/>
  <c r="K143" i="10"/>
  <c r="L143" i="10"/>
  <c r="K142" i="10"/>
  <c r="L142" i="10"/>
  <c r="K141" i="10"/>
  <c r="L141" i="10"/>
  <c r="K140" i="10"/>
  <c r="L140" i="10"/>
  <c r="K139" i="10"/>
  <c r="L139" i="10"/>
  <c r="K138" i="10"/>
  <c r="L138" i="10"/>
  <c r="K137" i="10"/>
  <c r="L137" i="10"/>
  <c r="K136" i="10"/>
  <c r="L136" i="10"/>
  <c r="K135" i="10"/>
  <c r="L135" i="10"/>
  <c r="K134" i="10"/>
  <c r="L134" i="10"/>
  <c r="K133" i="10"/>
  <c r="L133" i="10"/>
  <c r="K132" i="10"/>
  <c r="L132" i="10"/>
  <c r="K131" i="10"/>
  <c r="L131" i="10"/>
  <c r="K130" i="10"/>
  <c r="L130" i="10"/>
  <c r="K129" i="10"/>
  <c r="L129" i="10"/>
  <c r="K128" i="10"/>
  <c r="L128" i="10"/>
  <c r="K127" i="10"/>
  <c r="L127" i="10"/>
  <c r="K126" i="10"/>
  <c r="L126" i="10"/>
  <c r="K125" i="10"/>
  <c r="L125" i="10"/>
  <c r="K124" i="10"/>
  <c r="L124" i="10"/>
  <c r="K123" i="10"/>
  <c r="L123" i="10"/>
  <c r="K122" i="10"/>
  <c r="L122" i="10"/>
  <c r="K121" i="10"/>
  <c r="L121" i="10"/>
  <c r="K120" i="10"/>
  <c r="L120" i="10"/>
  <c r="K119" i="10"/>
  <c r="L119" i="10"/>
  <c r="K118" i="10"/>
  <c r="L118" i="10"/>
  <c r="K117" i="10"/>
  <c r="L117" i="10"/>
  <c r="K116" i="10"/>
  <c r="L116" i="10"/>
  <c r="K115" i="10"/>
  <c r="L115" i="10"/>
  <c r="K114" i="10"/>
  <c r="L114" i="10"/>
  <c r="K113" i="10"/>
  <c r="L113" i="10"/>
  <c r="K112" i="10"/>
  <c r="L112" i="10"/>
  <c r="K111" i="10"/>
  <c r="L111" i="10"/>
  <c r="K110" i="10"/>
  <c r="L110" i="10"/>
  <c r="K109" i="10"/>
  <c r="L109" i="10"/>
  <c r="K108" i="10"/>
  <c r="L108" i="10"/>
  <c r="K107" i="10"/>
  <c r="L107" i="10"/>
  <c r="K106" i="10"/>
  <c r="L106" i="10"/>
  <c r="K105" i="10"/>
  <c r="L105" i="10"/>
  <c r="K104" i="10"/>
  <c r="L104" i="10"/>
  <c r="K103" i="10"/>
  <c r="L103" i="10"/>
  <c r="K102" i="10"/>
  <c r="L102" i="10"/>
  <c r="K101" i="10"/>
  <c r="L101" i="10"/>
  <c r="K100" i="10"/>
  <c r="L100" i="10"/>
  <c r="K99" i="10"/>
  <c r="L99" i="10"/>
  <c r="K98" i="10"/>
  <c r="L98" i="10"/>
  <c r="M26" i="11"/>
  <c r="N26" i="11"/>
  <c r="M43" i="11"/>
  <c r="N43" i="11"/>
  <c r="M19" i="11"/>
  <c r="N19" i="11"/>
  <c r="M20" i="11"/>
  <c r="N20" i="11"/>
  <c r="M23" i="11"/>
  <c r="N23" i="11"/>
  <c r="M24" i="11"/>
  <c r="N24" i="11"/>
  <c r="M21" i="11"/>
  <c r="N21" i="11"/>
  <c r="M22" i="11"/>
  <c r="N22" i="11"/>
  <c r="M25" i="11"/>
  <c r="N25" i="11"/>
  <c r="M27" i="11"/>
  <c r="N27" i="11"/>
  <c r="M28" i="11"/>
  <c r="N28" i="11"/>
  <c r="M29" i="11"/>
  <c r="N29" i="11"/>
  <c r="M30" i="11"/>
  <c r="N30" i="11"/>
  <c r="M31" i="11"/>
  <c r="N31" i="11"/>
  <c r="M32" i="11"/>
  <c r="N32" i="11"/>
  <c r="M33" i="11"/>
  <c r="N33" i="11"/>
  <c r="M34" i="11"/>
  <c r="N34" i="11"/>
  <c r="M35" i="11"/>
  <c r="N35" i="11"/>
  <c r="M36" i="11"/>
  <c r="N36" i="11"/>
  <c r="M37" i="11"/>
  <c r="N37" i="11"/>
  <c r="M38" i="11"/>
  <c r="N38" i="11"/>
  <c r="M39" i="11"/>
  <c r="N39" i="11"/>
  <c r="M40" i="11"/>
  <c r="N40" i="11"/>
  <c r="M41" i="11"/>
  <c r="N41" i="11"/>
  <c r="M42" i="11"/>
  <c r="N42" i="11"/>
  <c r="M44" i="11"/>
  <c r="N44" i="11"/>
  <c r="M45" i="11"/>
  <c r="N45" i="11"/>
  <c r="M46" i="11"/>
  <c r="N46" i="11"/>
  <c r="M17" i="11"/>
  <c r="N17" i="11"/>
  <c r="M15" i="11"/>
  <c r="N15" i="11"/>
  <c r="M13" i="11"/>
  <c r="N13" i="11"/>
  <c r="L18" i="11"/>
  <c r="N18" i="11"/>
  <c r="L16" i="11"/>
  <c r="N16" i="11"/>
  <c r="L14" i="11"/>
  <c r="N14" i="11"/>
  <c r="L12" i="11"/>
  <c r="N12" i="11"/>
  <c r="M10" i="11"/>
  <c r="N10" i="11"/>
  <c r="L11" i="11"/>
  <c r="N11" i="11"/>
  <c r="M8" i="11"/>
  <c r="N8" i="11"/>
  <c r="L9" i="11"/>
  <c r="N9" i="11"/>
  <c r="L7" i="11"/>
  <c r="N7" i="11"/>
  <c r="M6" i="11"/>
  <c r="N6" i="11"/>
  <c r="L5" i="11"/>
  <c r="N5" i="11"/>
  <c r="M4" i="11"/>
  <c r="N4" i="11"/>
  <c r="M3" i="11"/>
  <c r="N3" i="11"/>
  <c r="L2" i="11"/>
  <c r="N2" i="11"/>
  <c r="M424" i="10"/>
  <c r="N424" i="10"/>
  <c r="M449" i="10"/>
  <c r="N449" i="10"/>
  <c r="M450" i="10"/>
  <c r="N450" i="10"/>
  <c r="M451" i="10"/>
  <c r="N451" i="10"/>
  <c r="M452" i="10"/>
  <c r="N452" i="10"/>
  <c r="M453" i="10"/>
  <c r="N453" i="10"/>
  <c r="M454" i="10"/>
  <c r="N454" i="10"/>
  <c r="M446" i="10"/>
  <c r="N446" i="10"/>
  <c r="M447" i="10"/>
  <c r="N447" i="10"/>
  <c r="M456" i="10"/>
  <c r="N456" i="10"/>
  <c r="M457" i="10"/>
  <c r="N457" i="10"/>
  <c r="M458" i="10"/>
  <c r="N458" i="10"/>
  <c r="M448" i="10"/>
  <c r="N448" i="10"/>
  <c r="M455" i="10"/>
  <c r="N455" i="10"/>
  <c r="M445" i="10"/>
  <c r="N445" i="10"/>
  <c r="M432" i="10"/>
  <c r="N432" i="10"/>
  <c r="M433" i="10"/>
  <c r="N433" i="10"/>
  <c r="M434" i="10"/>
  <c r="N434" i="10"/>
  <c r="M435" i="10"/>
  <c r="N435" i="10"/>
  <c r="M436" i="10"/>
  <c r="N436" i="10"/>
  <c r="M437" i="10"/>
  <c r="N437" i="10"/>
  <c r="M438" i="10"/>
  <c r="N438" i="10"/>
  <c r="M439" i="10"/>
  <c r="N439" i="10"/>
  <c r="M440" i="10"/>
  <c r="N440" i="10"/>
  <c r="M441" i="10"/>
  <c r="N441" i="10"/>
  <c r="M442" i="10"/>
  <c r="N442" i="10"/>
  <c r="M443" i="10"/>
  <c r="N443" i="10"/>
  <c r="M444" i="10"/>
  <c r="N444" i="10"/>
  <c r="M416" i="10"/>
  <c r="M417" i="10"/>
  <c r="M418" i="10"/>
  <c r="M426" i="10"/>
  <c r="N426" i="10"/>
  <c r="N416" i="10"/>
  <c r="N417" i="10"/>
  <c r="N418" i="10"/>
  <c r="M415" i="10"/>
  <c r="N415" i="10"/>
  <c r="M419" i="10"/>
  <c r="N419" i="10"/>
  <c r="M420" i="10"/>
  <c r="N420" i="10"/>
  <c r="M421" i="10"/>
  <c r="N421" i="10"/>
  <c r="M422" i="10"/>
  <c r="N422" i="10"/>
  <c r="M423" i="10"/>
  <c r="N423" i="10"/>
  <c r="M425" i="10"/>
  <c r="N425" i="10"/>
  <c r="M427" i="10"/>
  <c r="N427" i="10"/>
  <c r="M428" i="10"/>
  <c r="M429" i="10"/>
  <c r="N429" i="10"/>
  <c r="M430" i="10"/>
  <c r="N430" i="10"/>
  <c r="M431" i="10"/>
  <c r="N431" i="10"/>
  <c r="N428" i="10"/>
  <c r="M408" i="10"/>
  <c r="N408" i="10"/>
  <c r="M409" i="10"/>
  <c r="N409" i="10"/>
  <c r="M410" i="10"/>
  <c r="N410" i="10"/>
  <c r="M411" i="10"/>
  <c r="N411" i="10"/>
  <c r="M406" i="10"/>
  <c r="N406" i="10"/>
  <c r="M413" i="10"/>
  <c r="N413" i="10"/>
  <c r="M414" i="10"/>
  <c r="N414" i="10"/>
  <c r="M365" i="10"/>
  <c r="N365" i="10"/>
  <c r="M366" i="10"/>
  <c r="N366" i="10"/>
  <c r="M377" i="10"/>
  <c r="N377" i="10"/>
  <c r="M378" i="10"/>
  <c r="N378" i="10"/>
  <c r="M379" i="10"/>
  <c r="N379" i="10"/>
  <c r="M380" i="10"/>
  <c r="N380" i="10"/>
  <c r="M381" i="10"/>
  <c r="N381" i="10"/>
  <c r="M390" i="10"/>
  <c r="N390" i="10"/>
  <c r="M391" i="10"/>
  <c r="N391" i="10"/>
  <c r="M392" i="10"/>
  <c r="N392" i="10"/>
  <c r="M393" i="10"/>
  <c r="N393" i="10"/>
  <c r="M396" i="10"/>
  <c r="N396" i="10"/>
  <c r="M397" i="10"/>
  <c r="N397" i="10"/>
  <c r="M398" i="10"/>
  <c r="N398" i="10"/>
  <c r="M399" i="10"/>
  <c r="N399" i="10"/>
  <c r="M400" i="10"/>
  <c r="N400" i="10"/>
  <c r="M401" i="10"/>
  <c r="N401" i="10"/>
  <c r="M402" i="10"/>
  <c r="N402" i="10"/>
  <c r="M403" i="10"/>
  <c r="N403" i="10"/>
  <c r="M404" i="10"/>
  <c r="N404" i="10"/>
  <c r="M405" i="10"/>
  <c r="N405" i="10"/>
  <c r="M407" i="10"/>
  <c r="N407" i="10"/>
  <c r="M412" i="10"/>
  <c r="N412" i="10"/>
  <c r="M370" i="10"/>
  <c r="N370" i="10"/>
  <c r="M371" i="10"/>
  <c r="N371" i="10"/>
  <c r="M372" i="10"/>
  <c r="N372" i="10"/>
  <c r="M373" i="10"/>
  <c r="N373" i="10"/>
  <c r="M374" i="10"/>
  <c r="N374" i="10"/>
  <c r="M375" i="10"/>
  <c r="N375" i="10"/>
  <c r="M383" i="10"/>
  <c r="N383" i="10"/>
  <c r="M384" i="10"/>
  <c r="N384" i="10"/>
  <c r="M385" i="10"/>
  <c r="N385" i="10"/>
  <c r="M386" i="10"/>
  <c r="N386" i="10"/>
  <c r="M387" i="10"/>
  <c r="N387" i="10"/>
  <c r="M388" i="10"/>
  <c r="N388" i="10"/>
  <c r="M362" i="10"/>
  <c r="N362" i="10"/>
  <c r="M363" i="10"/>
  <c r="N363" i="10"/>
  <c r="M364" i="10"/>
  <c r="N364" i="10"/>
  <c r="M367" i="10"/>
  <c r="N367" i="10"/>
  <c r="M368" i="10"/>
  <c r="N368" i="10"/>
  <c r="M369" i="10"/>
  <c r="N369" i="10"/>
  <c r="M376" i="10"/>
  <c r="N376" i="10"/>
  <c r="M382" i="10"/>
  <c r="N382" i="10"/>
  <c r="M389" i="10"/>
  <c r="M394" i="10"/>
  <c r="N394" i="10"/>
  <c r="M395" i="10"/>
  <c r="N395" i="10"/>
  <c r="M358" i="10"/>
  <c r="N358" i="10"/>
  <c r="N389" i="10"/>
  <c r="M354" i="10"/>
  <c r="N354" i="10"/>
  <c r="M355" i="10"/>
  <c r="N355" i="10"/>
  <c r="M356" i="10"/>
  <c r="N356" i="10"/>
  <c r="M360" i="10"/>
  <c r="N360" i="10"/>
  <c r="M357" i="10"/>
  <c r="N357" i="10"/>
  <c r="M359" i="10"/>
  <c r="N359" i="10"/>
  <c r="M361" i="10"/>
  <c r="N361" i="10"/>
  <c r="M353" i="10"/>
  <c r="N353" i="10"/>
  <c r="M338" i="10"/>
  <c r="N338" i="10"/>
  <c r="M339" i="10"/>
  <c r="N339" i="10"/>
  <c r="M340" i="10"/>
  <c r="N340" i="10"/>
  <c r="M341" i="10"/>
  <c r="N341" i="10"/>
  <c r="M348" i="10"/>
  <c r="N348" i="10"/>
  <c r="M349" i="10"/>
  <c r="N349" i="10"/>
  <c r="M350" i="10"/>
  <c r="N350" i="10"/>
  <c r="M351" i="10"/>
  <c r="N351" i="10"/>
  <c r="M352" i="10"/>
  <c r="N352" i="10"/>
  <c r="M345" i="10"/>
  <c r="N345" i="10"/>
  <c r="M346" i="10"/>
  <c r="N346" i="10"/>
  <c r="M347" i="10"/>
  <c r="N347" i="10"/>
  <c r="M335" i="10"/>
  <c r="N335" i="10"/>
  <c r="M336" i="10"/>
  <c r="N336" i="10"/>
  <c r="M343" i="10"/>
  <c r="N343" i="10"/>
  <c r="M344" i="10"/>
  <c r="N344" i="10"/>
  <c r="M332" i="10"/>
  <c r="N332" i="10"/>
  <c r="M333" i="10"/>
  <c r="N333" i="10"/>
  <c r="M334" i="10"/>
  <c r="N334" i="10"/>
  <c r="M337" i="10"/>
  <c r="N337" i="10"/>
  <c r="M342" i="10"/>
  <c r="N342" i="10"/>
  <c r="M317" i="10"/>
  <c r="N317" i="10"/>
  <c r="M318" i="10"/>
  <c r="N318" i="10"/>
  <c r="M319" i="10"/>
  <c r="N319" i="10"/>
  <c r="M320" i="10"/>
  <c r="N320" i="10"/>
  <c r="M324" i="10"/>
  <c r="N324" i="10"/>
  <c r="M329" i="10"/>
  <c r="N329" i="10"/>
  <c r="M330" i="10"/>
  <c r="N330" i="10"/>
  <c r="M303" i="10"/>
  <c r="N303" i="10"/>
  <c r="M306" i="10"/>
  <c r="N306" i="10"/>
  <c r="M322" i="10"/>
  <c r="N322" i="10"/>
  <c r="M326" i="10"/>
  <c r="N326" i="10"/>
  <c r="M327" i="10"/>
  <c r="N327" i="10"/>
  <c r="M248" i="10"/>
  <c r="N248" i="10"/>
  <c r="M253" i="10"/>
  <c r="N253" i="10"/>
  <c r="M310" i="10"/>
  <c r="N310" i="10"/>
  <c r="M313" i="10"/>
  <c r="N313" i="10"/>
  <c r="M316" i="10"/>
  <c r="N316" i="10"/>
  <c r="M321" i="10"/>
  <c r="N321" i="10"/>
  <c r="M323" i="10"/>
  <c r="N323" i="10"/>
  <c r="M325" i="10"/>
  <c r="N325" i="10"/>
  <c r="M328" i="10"/>
  <c r="N328" i="10"/>
  <c r="M331" i="10"/>
  <c r="N331" i="10"/>
  <c r="M244" i="10"/>
  <c r="N244" i="10"/>
  <c r="M254" i="10"/>
  <c r="N254" i="10"/>
  <c r="M255" i="10"/>
  <c r="N255" i="10"/>
  <c r="M258" i="10"/>
  <c r="N258" i="10"/>
  <c r="M269" i="10"/>
  <c r="N269" i="10"/>
  <c r="M270" i="10"/>
  <c r="N270" i="10"/>
  <c r="M271" i="10"/>
  <c r="N271" i="10"/>
  <c r="M272" i="10"/>
  <c r="N272" i="10"/>
  <c r="M273" i="10"/>
  <c r="N273" i="10"/>
  <c r="M274" i="10"/>
  <c r="N274" i="10"/>
  <c r="M275" i="10"/>
  <c r="N275" i="10"/>
  <c r="M276" i="10"/>
  <c r="N276" i="10"/>
  <c r="M291" i="10"/>
  <c r="N291" i="10"/>
  <c r="M292" i="10"/>
  <c r="N292" i="10"/>
  <c r="M293" i="10"/>
  <c r="N293" i="10"/>
  <c r="M294" i="10"/>
  <c r="N294" i="10"/>
  <c r="M295" i="10"/>
  <c r="N295" i="10"/>
  <c r="M308" i="10"/>
  <c r="N308" i="10"/>
  <c r="M315" i="10"/>
  <c r="N315" i="10"/>
  <c r="M245" i="10"/>
  <c r="N245" i="10"/>
  <c r="M246" i="10"/>
  <c r="N246" i="10"/>
  <c r="M250" i="10"/>
  <c r="N250" i="10"/>
  <c r="M260" i="10"/>
  <c r="N260" i="10"/>
  <c r="M261" i="10"/>
  <c r="N261" i="10"/>
  <c r="M262" i="10"/>
  <c r="N262" i="10"/>
  <c r="M263" i="10"/>
  <c r="N263" i="10"/>
  <c r="M299" i="10"/>
  <c r="N299" i="10"/>
  <c r="M302" i="10"/>
  <c r="N302" i="10"/>
  <c r="M304" i="10"/>
  <c r="N304" i="10"/>
  <c r="M305" i="10"/>
  <c r="N305" i="10"/>
  <c r="M307" i="10"/>
  <c r="N307" i="10"/>
  <c r="M309" i="10"/>
  <c r="N309" i="10"/>
  <c r="M311" i="10"/>
  <c r="N311" i="10"/>
  <c r="M312" i="10"/>
  <c r="N312" i="10"/>
  <c r="M314" i="10"/>
  <c r="N314" i="10"/>
  <c r="M300" i="10"/>
  <c r="N300" i="10"/>
  <c r="M301" i="10"/>
  <c r="N301" i="10"/>
  <c r="M247" i="10"/>
  <c r="N247" i="10"/>
  <c r="M252" i="10"/>
  <c r="N252" i="10"/>
  <c r="M256" i="10"/>
  <c r="M264" i="10"/>
  <c r="M265" i="10"/>
  <c r="N265" i="10"/>
  <c r="M266" i="10"/>
  <c r="N266" i="10"/>
  <c r="M267" i="10"/>
  <c r="N267" i="10"/>
  <c r="M278" i="10"/>
  <c r="N278" i="10"/>
  <c r="M279" i="10"/>
  <c r="N279" i="10"/>
  <c r="M280" i="10"/>
  <c r="N280" i="10"/>
  <c r="M281" i="10"/>
  <c r="N281" i="10"/>
  <c r="M284" i="10"/>
  <c r="N284" i="10"/>
  <c r="M285" i="10"/>
  <c r="N285" i="10"/>
  <c r="M286" i="10"/>
  <c r="N286" i="10"/>
  <c r="M287" i="10"/>
  <c r="N287" i="10"/>
  <c r="M288" i="10"/>
  <c r="N288" i="10"/>
  <c r="M289" i="10"/>
  <c r="N289" i="10"/>
  <c r="M297" i="10"/>
  <c r="N297" i="10"/>
  <c r="N256" i="10"/>
  <c r="N264" i="10"/>
  <c r="M240" i="10"/>
  <c r="N240" i="10"/>
  <c r="M241" i="10"/>
  <c r="N241" i="10"/>
  <c r="M242" i="10"/>
  <c r="N242" i="10"/>
  <c r="M243" i="10"/>
  <c r="N243" i="10"/>
  <c r="M251" i="10"/>
  <c r="N251" i="10"/>
  <c r="M257" i="10"/>
  <c r="N257" i="10"/>
  <c r="M268" i="10"/>
  <c r="N268" i="10"/>
  <c r="M277" i="10"/>
  <c r="N277" i="10"/>
  <c r="M282" i="10"/>
  <c r="N282" i="10"/>
  <c r="M283" i="10"/>
  <c r="N283" i="10"/>
  <c r="M290" i="10"/>
  <c r="N290" i="10"/>
  <c r="M296" i="10"/>
  <c r="N296" i="10"/>
  <c r="M298" i="10"/>
  <c r="N298" i="10"/>
  <c r="M259" i="10"/>
  <c r="N259" i="10"/>
  <c r="M249" i="10"/>
  <c r="N249" i="10"/>
  <c r="M238" i="10"/>
  <c r="N238" i="10"/>
  <c r="M235" i="10"/>
  <c r="N235" i="10"/>
  <c r="M236" i="10"/>
  <c r="N236" i="10"/>
  <c r="M239" i="10"/>
  <c r="N239" i="10"/>
  <c r="M203" i="10"/>
  <c r="N203" i="10"/>
  <c r="M204" i="10"/>
  <c r="N204" i="10"/>
  <c r="M205" i="10"/>
  <c r="N205" i="10"/>
  <c r="M206" i="10"/>
  <c r="N206" i="10"/>
  <c r="M207" i="10"/>
  <c r="N207" i="10"/>
  <c r="M208" i="10"/>
  <c r="N208" i="10"/>
  <c r="M209" i="10"/>
  <c r="N209" i="10"/>
  <c r="M210" i="10"/>
  <c r="N210" i="10"/>
  <c r="M211" i="10"/>
  <c r="N211" i="10"/>
  <c r="M212" i="10"/>
  <c r="N212" i="10"/>
  <c r="M217" i="10"/>
  <c r="N217" i="10"/>
  <c r="M151" i="10"/>
  <c r="N151" i="10"/>
  <c r="M202" i="10"/>
  <c r="N202" i="10"/>
  <c r="M213" i="10"/>
  <c r="N213" i="10"/>
  <c r="M214" i="10"/>
  <c r="N214" i="10"/>
  <c r="M215" i="10"/>
  <c r="N215" i="10"/>
  <c r="M216" i="10"/>
  <c r="N216" i="10"/>
  <c r="M220" i="10"/>
  <c r="N220" i="10"/>
  <c r="M225" i="10"/>
  <c r="N225" i="10"/>
  <c r="M228" i="10"/>
  <c r="N228" i="10"/>
  <c r="M229" i="10"/>
  <c r="N229" i="10"/>
  <c r="M232" i="10"/>
  <c r="N232" i="10"/>
  <c r="M233" i="10"/>
  <c r="N233" i="10"/>
  <c r="M234" i="10"/>
  <c r="N234" i="10"/>
  <c r="M237" i="10"/>
  <c r="N237" i="10"/>
  <c r="M221" i="10"/>
  <c r="N221" i="10"/>
  <c r="M222" i="10"/>
  <c r="N222" i="10"/>
  <c r="M223" i="10"/>
  <c r="N223" i="10"/>
  <c r="M224" i="10"/>
  <c r="N224" i="10"/>
  <c r="M226" i="10"/>
  <c r="N226" i="10"/>
  <c r="M227" i="10"/>
  <c r="N227" i="10"/>
  <c r="M230" i="10"/>
  <c r="N230" i="10"/>
  <c r="M231" i="10"/>
  <c r="N231" i="10"/>
  <c r="M219" i="10"/>
  <c r="N219" i="10"/>
  <c r="M218" i="10"/>
  <c r="N218" i="10"/>
  <c r="M159" i="10"/>
  <c r="N159" i="10"/>
  <c r="M166" i="10"/>
  <c r="N166" i="10"/>
  <c r="M181" i="10"/>
  <c r="N181" i="10"/>
  <c r="M186" i="10"/>
  <c r="N186" i="10"/>
  <c r="M187" i="10"/>
  <c r="N187" i="10"/>
  <c r="M188" i="10"/>
  <c r="N188" i="10"/>
  <c r="M189" i="10"/>
  <c r="N189" i="10"/>
  <c r="M190" i="10"/>
  <c r="N190" i="10"/>
  <c r="M191" i="10"/>
  <c r="N191" i="10"/>
  <c r="M192" i="10"/>
  <c r="N192" i="10"/>
  <c r="M193" i="10"/>
  <c r="N193" i="10"/>
  <c r="M194" i="10"/>
  <c r="N194" i="10"/>
  <c r="M195" i="10"/>
  <c r="N195" i="10"/>
  <c r="M196" i="10"/>
  <c r="N196" i="10"/>
  <c r="M153" i="10"/>
  <c r="N153" i="10"/>
  <c r="M154" i="10"/>
  <c r="N154" i="10"/>
  <c r="M155" i="10"/>
  <c r="N155" i="10"/>
  <c r="M157" i="10"/>
  <c r="N157" i="10"/>
  <c r="M158" i="10"/>
  <c r="N158" i="10"/>
  <c r="M149" i="10"/>
  <c r="N149" i="10"/>
  <c r="M152" i="10"/>
  <c r="N152" i="10"/>
  <c r="M150" i="10"/>
  <c r="N150" i="10"/>
  <c r="M156" i="10"/>
  <c r="N156" i="10"/>
  <c r="M160" i="10"/>
  <c r="N160" i="10"/>
  <c r="M172" i="10"/>
  <c r="N172" i="10"/>
  <c r="M173" i="10"/>
  <c r="N173" i="10"/>
  <c r="M180" i="10"/>
  <c r="N180" i="10"/>
  <c r="M182" i="10"/>
  <c r="N182" i="10"/>
  <c r="M183" i="10"/>
  <c r="N183" i="10"/>
  <c r="M184" i="10"/>
  <c r="N184" i="10"/>
  <c r="M198" i="10"/>
  <c r="N198" i="10"/>
  <c r="M199" i="10"/>
  <c r="N199" i="10"/>
  <c r="M200" i="10"/>
  <c r="N200" i="10"/>
  <c r="M201" i="10"/>
  <c r="N201" i="10"/>
  <c r="M145" i="10"/>
  <c r="N145" i="10"/>
  <c r="M146" i="10"/>
  <c r="N146" i="10"/>
  <c r="M163" i="10"/>
  <c r="N163" i="10"/>
  <c r="M167" i="10"/>
  <c r="N167" i="10"/>
  <c r="M168" i="10"/>
  <c r="N168" i="10"/>
  <c r="M185" i="10"/>
  <c r="N185" i="10"/>
  <c r="M197" i="10"/>
  <c r="N197" i="10"/>
  <c r="M117" i="10"/>
  <c r="N117" i="10"/>
  <c r="M120" i="10"/>
  <c r="N120" i="10"/>
  <c r="M121" i="10"/>
  <c r="N121" i="10"/>
  <c r="M122" i="10"/>
  <c r="N122" i="10"/>
  <c r="M123" i="10"/>
  <c r="N123" i="10"/>
  <c r="M124" i="10"/>
  <c r="N124" i="10"/>
  <c r="M125" i="10"/>
  <c r="N125" i="10"/>
  <c r="M126" i="10"/>
  <c r="N126" i="10"/>
  <c r="M127" i="10"/>
  <c r="N127" i="10"/>
  <c r="M144" i="10"/>
  <c r="N144" i="10"/>
  <c r="M147" i="10"/>
  <c r="N147" i="10"/>
  <c r="M170" i="10"/>
  <c r="N170" i="10"/>
  <c r="M178" i="10"/>
  <c r="N178" i="10"/>
  <c r="M179" i="10"/>
  <c r="N179" i="10"/>
  <c r="M162" i="10"/>
  <c r="N162" i="10"/>
  <c r="M164" i="10"/>
  <c r="N164" i="10"/>
  <c r="M169" i="10"/>
  <c r="N169" i="10"/>
  <c r="M171" i="10"/>
  <c r="N171" i="10"/>
  <c r="M175" i="10"/>
  <c r="N175" i="10"/>
  <c r="M176" i="10"/>
  <c r="N176" i="10"/>
  <c r="M177" i="10"/>
  <c r="N177" i="10"/>
  <c r="M174" i="10"/>
  <c r="N174" i="10"/>
  <c r="M165" i="10"/>
  <c r="N165" i="10"/>
  <c r="M161" i="10"/>
  <c r="N161" i="10"/>
  <c r="M148" i="10"/>
  <c r="N148" i="10"/>
  <c r="M129" i="10"/>
  <c r="N129" i="10"/>
  <c r="M130" i="10"/>
  <c r="N130" i="10"/>
  <c r="M133" i="10"/>
  <c r="N133" i="10"/>
  <c r="M134" i="10"/>
  <c r="N134" i="10"/>
  <c r="M135" i="10"/>
  <c r="N135" i="10"/>
  <c r="M136" i="10"/>
  <c r="N136" i="10"/>
  <c r="M137" i="10"/>
  <c r="N137" i="10"/>
  <c r="M138" i="10"/>
  <c r="N138" i="10"/>
  <c r="M139" i="10"/>
  <c r="N139" i="10"/>
  <c r="M140" i="10"/>
  <c r="N140" i="10"/>
  <c r="M141" i="10"/>
  <c r="N141" i="10"/>
  <c r="M142" i="10"/>
  <c r="N142" i="10"/>
  <c r="M143" i="10"/>
  <c r="N143" i="10"/>
  <c r="M118" i="10"/>
  <c r="N118" i="10"/>
  <c r="M132" i="10"/>
  <c r="N132" i="10"/>
  <c r="M101" i="10"/>
  <c r="N101" i="10"/>
  <c r="M116" i="10"/>
  <c r="N116" i="10"/>
  <c r="M119" i="10"/>
  <c r="N119" i="10"/>
  <c r="M128" i="10"/>
  <c r="N128" i="10"/>
  <c r="M131" i="10"/>
  <c r="N131" i="10"/>
  <c r="M109" i="10"/>
  <c r="N109" i="10"/>
  <c r="M112" i="10"/>
  <c r="N112" i="10"/>
  <c r="M113" i="10"/>
  <c r="N113" i="10"/>
  <c r="M105" i="10"/>
  <c r="N105" i="10"/>
  <c r="M110" i="10"/>
  <c r="N110" i="10"/>
  <c r="M114" i="10"/>
  <c r="N114" i="10"/>
  <c r="M103" i="10"/>
  <c r="N103" i="10"/>
  <c r="M107" i="10"/>
  <c r="N107" i="10"/>
  <c r="M108" i="10"/>
  <c r="N108" i="10"/>
  <c r="M98" i="10"/>
  <c r="N98" i="10"/>
  <c r="M99" i="10"/>
  <c r="N99" i="10"/>
  <c r="M100" i="10"/>
  <c r="N100" i="10"/>
  <c r="M102" i="10"/>
  <c r="N102" i="10"/>
  <c r="M104" i="10"/>
  <c r="N104" i="10"/>
  <c r="M106" i="10"/>
  <c r="N106" i="10"/>
  <c r="M111" i="10"/>
  <c r="N111" i="10"/>
  <c r="M115" i="10"/>
  <c r="N115" i="10"/>
  <c r="K97" i="10"/>
  <c r="L97" i="10"/>
  <c r="K96" i="10"/>
  <c r="L96" i="10"/>
  <c r="K95" i="10"/>
  <c r="L95" i="10"/>
  <c r="K94" i="10"/>
  <c r="L94" i="10"/>
  <c r="K93" i="10"/>
  <c r="L93" i="10"/>
  <c r="K92" i="10"/>
  <c r="L92" i="10"/>
  <c r="K91" i="10"/>
  <c r="L91" i="10"/>
  <c r="K90" i="10"/>
  <c r="L90" i="10"/>
  <c r="K89" i="10"/>
  <c r="L89" i="10"/>
  <c r="K88" i="10"/>
  <c r="L88" i="10"/>
  <c r="K87" i="10"/>
  <c r="L87" i="10"/>
  <c r="K86" i="10"/>
  <c r="L86" i="10"/>
  <c r="K85" i="10"/>
  <c r="L85" i="10"/>
  <c r="K84" i="10"/>
  <c r="L84" i="10"/>
  <c r="K83" i="10"/>
  <c r="L83" i="10"/>
  <c r="K82" i="10"/>
  <c r="L82" i="10"/>
  <c r="K81" i="10"/>
  <c r="L81" i="10"/>
  <c r="K80" i="10"/>
  <c r="L80" i="10"/>
  <c r="K79" i="10"/>
  <c r="L79" i="10"/>
  <c r="K78" i="10"/>
  <c r="L78" i="10"/>
  <c r="K77" i="10"/>
  <c r="L77" i="10"/>
  <c r="K76" i="10"/>
  <c r="L76" i="10"/>
  <c r="K75" i="10"/>
  <c r="L75" i="10"/>
  <c r="K74" i="10"/>
  <c r="L74" i="10"/>
  <c r="K73" i="10"/>
  <c r="L73" i="10"/>
  <c r="K72" i="10"/>
  <c r="L72" i="10"/>
  <c r="K71" i="10"/>
  <c r="L71" i="10"/>
  <c r="K70" i="10"/>
  <c r="L70" i="10"/>
  <c r="K69" i="10"/>
  <c r="L69" i="10"/>
  <c r="K68" i="10"/>
  <c r="L68" i="10"/>
  <c r="K67" i="10"/>
  <c r="M67" i="10"/>
  <c r="K66" i="10"/>
  <c r="L66" i="10"/>
  <c r="K65" i="10"/>
  <c r="L65" i="10"/>
  <c r="K64" i="10"/>
  <c r="L64" i="10"/>
  <c r="K63" i="10"/>
  <c r="L63" i="10"/>
  <c r="K62" i="10"/>
  <c r="L62" i="10"/>
  <c r="K61" i="10"/>
  <c r="L61" i="10"/>
  <c r="K60" i="10"/>
  <c r="L60" i="10"/>
  <c r="K59" i="10"/>
  <c r="L59" i="10"/>
  <c r="K58" i="10"/>
  <c r="L58" i="10"/>
  <c r="K57" i="10"/>
  <c r="L57" i="10"/>
  <c r="K56" i="10"/>
  <c r="L56" i="10"/>
  <c r="K55" i="10"/>
  <c r="L55" i="10"/>
  <c r="K54" i="10"/>
  <c r="L54" i="10"/>
  <c r="K53" i="10"/>
  <c r="L53" i="10"/>
  <c r="K52" i="10"/>
  <c r="L52" i="10"/>
  <c r="K51" i="10"/>
  <c r="L51" i="10"/>
  <c r="K50" i="10"/>
  <c r="L50" i="10"/>
  <c r="K49" i="10"/>
  <c r="L49" i="10"/>
  <c r="K48" i="10"/>
  <c r="L48" i="10"/>
  <c r="K47" i="10"/>
  <c r="L47" i="10"/>
  <c r="K46" i="10"/>
  <c r="L46" i="10"/>
  <c r="K45" i="10"/>
  <c r="L45" i="10"/>
  <c r="K44" i="10"/>
  <c r="L44" i="10"/>
  <c r="K43" i="10"/>
  <c r="L43" i="10"/>
  <c r="K42" i="10"/>
  <c r="L42" i="10"/>
  <c r="K41" i="10"/>
  <c r="L41" i="10"/>
  <c r="K40" i="10"/>
  <c r="L40" i="10"/>
  <c r="K39" i="10"/>
  <c r="L39" i="10"/>
  <c r="K38" i="10"/>
  <c r="L38" i="10"/>
  <c r="K37" i="10"/>
  <c r="L37" i="10"/>
  <c r="K36" i="10"/>
  <c r="L36" i="10"/>
  <c r="K35" i="10"/>
  <c r="L35" i="10"/>
  <c r="K34" i="10"/>
  <c r="L34" i="10"/>
  <c r="K33" i="10"/>
  <c r="L33" i="10"/>
  <c r="K32" i="10"/>
  <c r="L32" i="10"/>
  <c r="K31" i="10"/>
  <c r="L31" i="10"/>
  <c r="K30" i="10"/>
  <c r="L30" i="10"/>
  <c r="M65" i="10"/>
  <c r="N65" i="10"/>
  <c r="M68" i="10"/>
  <c r="N68" i="10"/>
  <c r="M81" i="10"/>
  <c r="N81" i="10"/>
  <c r="M86" i="10"/>
  <c r="N86" i="10"/>
  <c r="M95" i="10"/>
  <c r="N95" i="10"/>
  <c r="M66" i="10"/>
  <c r="N66" i="10"/>
  <c r="M69" i="10"/>
  <c r="N69" i="10"/>
  <c r="M70" i="10"/>
  <c r="N70" i="10"/>
  <c r="M71" i="10"/>
  <c r="N71" i="10"/>
  <c r="M88" i="10"/>
  <c r="N88" i="10"/>
  <c r="M89" i="10"/>
  <c r="N89" i="10"/>
  <c r="M90" i="10"/>
  <c r="N90" i="10"/>
  <c r="M91" i="10"/>
  <c r="N91" i="10"/>
  <c r="M77" i="10"/>
  <c r="N77" i="10"/>
  <c r="M78" i="10"/>
  <c r="N78" i="10"/>
  <c r="M79" i="10"/>
  <c r="N79" i="10"/>
  <c r="M85" i="10"/>
  <c r="N85" i="10"/>
  <c r="M87" i="10"/>
  <c r="N87" i="10"/>
  <c r="M92" i="10"/>
  <c r="N92" i="10"/>
  <c r="M93" i="10"/>
  <c r="N93" i="10"/>
  <c r="M96" i="10"/>
  <c r="N96" i="10"/>
  <c r="M97" i="10"/>
  <c r="N97" i="10"/>
  <c r="M94" i="10"/>
  <c r="N94" i="10"/>
  <c r="L67" i="10"/>
  <c r="N67" i="10"/>
  <c r="M80" i="10"/>
  <c r="N80" i="10"/>
  <c r="M82" i="10"/>
  <c r="N82" i="10"/>
  <c r="M83" i="10"/>
  <c r="N83" i="10"/>
  <c r="M52" i="10"/>
  <c r="N52" i="10"/>
  <c r="M55" i="10"/>
  <c r="N55" i="10"/>
  <c r="M56" i="10"/>
  <c r="N56" i="10"/>
  <c r="M57" i="10"/>
  <c r="N57" i="10"/>
  <c r="M58" i="10"/>
  <c r="N58" i="10"/>
  <c r="M63" i="10"/>
  <c r="N63" i="10"/>
  <c r="M64" i="10"/>
  <c r="N64" i="10"/>
  <c r="M73" i="10"/>
  <c r="N73" i="10"/>
  <c r="M48" i="10"/>
  <c r="N48" i="10"/>
  <c r="M49" i="10"/>
  <c r="M50" i="10"/>
  <c r="N50" i="10"/>
  <c r="M60" i="10"/>
  <c r="N60" i="10"/>
  <c r="M61" i="10"/>
  <c r="N61" i="10"/>
  <c r="M62" i="10"/>
  <c r="N62" i="10"/>
  <c r="M72" i="10"/>
  <c r="N72" i="10"/>
  <c r="M74" i="10"/>
  <c r="N74" i="10"/>
  <c r="M75" i="10"/>
  <c r="N75" i="10"/>
  <c r="N49" i="10"/>
  <c r="M51" i="10"/>
  <c r="N51" i="10"/>
  <c r="M47" i="10"/>
  <c r="N47" i="10"/>
  <c r="M53" i="10"/>
  <c r="N53" i="10"/>
  <c r="M54" i="10"/>
  <c r="N54" i="10"/>
  <c r="M84" i="10"/>
  <c r="N84" i="10"/>
  <c r="M76" i="10"/>
  <c r="N76" i="10"/>
  <c r="M59" i="10"/>
  <c r="N59" i="10"/>
  <c r="M31" i="10"/>
  <c r="N31" i="10"/>
  <c r="M33" i="10"/>
  <c r="N33" i="10"/>
  <c r="M34" i="10"/>
  <c r="N34" i="10"/>
  <c r="M35" i="10"/>
  <c r="N35" i="10"/>
  <c r="M36" i="10"/>
  <c r="N36" i="10"/>
  <c r="M37" i="10"/>
  <c r="N37" i="10"/>
  <c r="M30" i="10"/>
  <c r="N30" i="10"/>
  <c r="M32" i="10"/>
  <c r="N32" i="10"/>
  <c r="M38" i="10"/>
  <c r="N38" i="10"/>
  <c r="M39" i="10"/>
  <c r="N39" i="10"/>
  <c r="M40" i="10"/>
  <c r="N40" i="10"/>
  <c r="M41" i="10"/>
  <c r="N41" i="10"/>
  <c r="M42" i="10"/>
  <c r="N42" i="10"/>
  <c r="M43" i="10"/>
  <c r="N43" i="10"/>
  <c r="M44" i="10"/>
  <c r="N44" i="10"/>
  <c r="M45" i="10"/>
  <c r="N45" i="10"/>
  <c r="M46" i="10"/>
  <c r="N46" i="10"/>
  <c r="K29" i="10"/>
  <c r="L29" i="10"/>
  <c r="K28" i="10"/>
  <c r="L28" i="10"/>
  <c r="K27" i="10"/>
  <c r="L27" i="10"/>
  <c r="K26" i="10"/>
  <c r="L26" i="10"/>
  <c r="K25" i="10"/>
  <c r="L25" i="10"/>
  <c r="M29" i="10"/>
  <c r="N29" i="10"/>
  <c r="M26" i="10"/>
  <c r="N26" i="10"/>
  <c r="M27" i="10"/>
  <c r="N27" i="10"/>
  <c r="M28" i="10"/>
  <c r="N28" i="10"/>
  <c r="M25" i="10"/>
  <c r="N25" i="10"/>
  <c r="K24" i="10"/>
  <c r="L24" i="10"/>
  <c r="K23" i="10"/>
  <c r="L23" i="10"/>
  <c r="K22" i="10"/>
  <c r="L22" i="10"/>
  <c r="M23" i="10"/>
  <c r="N23" i="10"/>
  <c r="M24" i="10"/>
  <c r="N24" i="10"/>
  <c r="M22" i="10"/>
  <c r="N22" i="10"/>
  <c r="K21" i="10"/>
  <c r="L21" i="10"/>
  <c r="K20" i="10"/>
  <c r="L20" i="10"/>
  <c r="K19" i="10"/>
  <c r="L19" i="10"/>
  <c r="K18" i="10"/>
  <c r="L18" i="10"/>
  <c r="K17" i="10"/>
  <c r="L17" i="10"/>
  <c r="M17" i="10"/>
  <c r="N17" i="10"/>
  <c r="M18" i="10"/>
  <c r="N18" i="10"/>
  <c r="M19" i="10"/>
  <c r="N19" i="10"/>
  <c r="M20" i="10"/>
  <c r="N20" i="10"/>
  <c r="M21" i="10"/>
  <c r="N21" i="10"/>
  <c r="K4" i="10"/>
  <c r="M4" i="10"/>
  <c r="K5" i="10"/>
  <c r="M5" i="10"/>
  <c r="K6" i="10"/>
  <c r="M6" i="10"/>
  <c r="K7" i="10"/>
  <c r="M7" i="10"/>
  <c r="K8" i="10"/>
  <c r="M8" i="10"/>
  <c r="K9" i="10"/>
  <c r="M9" i="10"/>
  <c r="K10" i="10"/>
  <c r="M10" i="10"/>
  <c r="K11" i="10"/>
  <c r="M11" i="10"/>
  <c r="K12" i="10"/>
  <c r="L12" i="10"/>
  <c r="K13" i="10"/>
  <c r="M13" i="10"/>
  <c r="K14" i="10"/>
  <c r="M14" i="10"/>
  <c r="K15" i="10"/>
  <c r="M15" i="10"/>
  <c r="K16" i="10"/>
  <c r="M16" i="10"/>
  <c r="L5" i="10"/>
  <c r="N5" i="10"/>
  <c r="L6" i="10"/>
  <c r="N6" i="10"/>
  <c r="L16" i="10"/>
  <c r="N16" i="10"/>
  <c r="L15" i="10"/>
  <c r="N15" i="10"/>
  <c r="L14" i="10"/>
  <c r="N14" i="10"/>
  <c r="L13" i="10"/>
  <c r="N13" i="10"/>
  <c r="M12" i="10"/>
  <c r="N12" i="10"/>
  <c r="L10" i="10"/>
  <c r="N10" i="10"/>
  <c r="L9" i="10"/>
  <c r="N9" i="10"/>
  <c r="L11" i="10"/>
  <c r="N11" i="10"/>
  <c r="L8" i="10"/>
  <c r="N8" i="10"/>
  <c r="L7" i="10"/>
  <c r="N7" i="10"/>
  <c r="L4" i="10"/>
  <c r="N4" i="10"/>
  <c r="K3" i="10"/>
  <c r="M3" i="10"/>
  <c r="K2" i="10"/>
  <c r="M2" i="10"/>
  <c r="K476" i="9"/>
  <c r="L476" i="9"/>
  <c r="K475" i="9"/>
  <c r="L475" i="9"/>
  <c r="K474" i="9"/>
  <c r="L474" i="9"/>
  <c r="K473" i="9"/>
  <c r="L473" i="9"/>
  <c r="K472" i="9"/>
  <c r="L472" i="9"/>
  <c r="K471" i="9"/>
  <c r="L471" i="9"/>
  <c r="K470" i="9"/>
  <c r="L470" i="9"/>
  <c r="K469" i="9"/>
  <c r="L469" i="9"/>
  <c r="K468" i="9"/>
  <c r="L468" i="9"/>
  <c r="K467" i="9"/>
  <c r="L467" i="9"/>
  <c r="K466" i="9"/>
  <c r="L466" i="9"/>
  <c r="K465" i="9"/>
  <c r="L465" i="9"/>
  <c r="K464" i="9"/>
  <c r="L464" i="9"/>
  <c r="K463" i="9"/>
  <c r="L463" i="9"/>
  <c r="K462" i="9"/>
  <c r="L462" i="9"/>
  <c r="K461" i="9"/>
  <c r="L461" i="9"/>
  <c r="K460" i="9"/>
  <c r="L460" i="9"/>
  <c r="K459" i="9"/>
  <c r="L459" i="9"/>
  <c r="K458" i="9"/>
  <c r="L458" i="9"/>
  <c r="K457" i="9"/>
  <c r="L457" i="9"/>
  <c r="K456" i="9"/>
  <c r="L456" i="9"/>
  <c r="K455" i="9"/>
  <c r="L455" i="9"/>
  <c r="K454" i="9"/>
  <c r="L454" i="9"/>
  <c r="K453" i="9"/>
  <c r="L453" i="9"/>
  <c r="K452" i="9"/>
  <c r="L452" i="9"/>
  <c r="K451" i="9"/>
  <c r="L451" i="9"/>
  <c r="K450" i="9"/>
  <c r="L450" i="9"/>
  <c r="K449" i="9"/>
  <c r="L449" i="9"/>
  <c r="K448" i="9"/>
  <c r="L448" i="9"/>
  <c r="K447" i="9"/>
  <c r="L447" i="9"/>
  <c r="K446" i="9"/>
  <c r="L446" i="9"/>
  <c r="M465" i="9"/>
  <c r="N465" i="9"/>
  <c r="M468" i="9"/>
  <c r="N468" i="9"/>
  <c r="M469" i="9"/>
  <c r="N469" i="9"/>
  <c r="M451" i="9"/>
  <c r="N451" i="9"/>
  <c r="M460" i="9"/>
  <c r="N460" i="9"/>
  <c r="M470" i="9"/>
  <c r="N470" i="9"/>
  <c r="M453" i="9"/>
  <c r="N453" i="9"/>
  <c r="M454" i="9"/>
  <c r="N454" i="9"/>
  <c r="M455" i="9"/>
  <c r="M456" i="9"/>
  <c r="N456" i="9"/>
  <c r="M457" i="9"/>
  <c r="N457" i="9"/>
  <c r="M458" i="9"/>
  <c r="N458" i="9"/>
  <c r="M462" i="9"/>
  <c r="N462" i="9"/>
  <c r="M463" i="9"/>
  <c r="N463" i="9"/>
  <c r="M464" i="9"/>
  <c r="N464" i="9"/>
  <c r="M466" i="9"/>
  <c r="N466" i="9"/>
  <c r="N455" i="9"/>
  <c r="M452" i="9"/>
  <c r="N452" i="9"/>
  <c r="M459" i="9"/>
  <c r="N459" i="9"/>
  <c r="M461" i="9"/>
  <c r="N461" i="9"/>
  <c r="M467" i="9"/>
  <c r="N467" i="9"/>
  <c r="M471" i="9"/>
  <c r="N471" i="9"/>
  <c r="M472" i="9"/>
  <c r="N472" i="9"/>
  <c r="M473" i="9"/>
  <c r="N473" i="9"/>
  <c r="M474" i="9"/>
  <c r="N474" i="9"/>
  <c r="M475" i="9"/>
  <c r="N475" i="9"/>
  <c r="M476" i="9"/>
  <c r="N476" i="9"/>
  <c r="L3" i="10"/>
  <c r="N3" i="10"/>
  <c r="L2" i="10"/>
  <c r="N2" i="10"/>
  <c r="M450" i="9"/>
  <c r="N450" i="9"/>
  <c r="M447" i="9"/>
  <c r="N447" i="9"/>
  <c r="M448" i="9"/>
  <c r="N448" i="9"/>
  <c r="M446" i="9"/>
  <c r="N446" i="9"/>
  <c r="M449" i="9"/>
  <c r="N449" i="9"/>
  <c r="K445" i="9"/>
  <c r="L445" i="9"/>
  <c r="K444" i="9"/>
  <c r="L444" i="9"/>
  <c r="K443" i="9"/>
  <c r="L443" i="9"/>
  <c r="K442" i="9"/>
  <c r="L442" i="9"/>
  <c r="K441" i="9"/>
  <c r="L441" i="9"/>
  <c r="K440" i="9"/>
  <c r="L440" i="9"/>
  <c r="K439" i="9"/>
  <c r="L439" i="9"/>
  <c r="M440" i="9"/>
  <c r="N440" i="9"/>
  <c r="M441" i="9"/>
  <c r="N441" i="9"/>
  <c r="M442" i="9"/>
  <c r="N442" i="9"/>
  <c r="M443" i="9"/>
  <c r="N443" i="9"/>
  <c r="M444" i="9"/>
  <c r="N444" i="9"/>
  <c r="M445" i="9"/>
  <c r="N445" i="9"/>
  <c r="M439" i="9"/>
  <c r="N439" i="9"/>
  <c r="K438" i="9"/>
  <c r="L438" i="9"/>
  <c r="K437" i="9"/>
  <c r="L437" i="9"/>
  <c r="K436" i="9"/>
  <c r="L436" i="9"/>
  <c r="K435" i="9"/>
  <c r="L435" i="9"/>
  <c r="K434" i="9"/>
  <c r="L434" i="9"/>
  <c r="K433" i="9"/>
  <c r="L433" i="9"/>
  <c r="K432" i="9"/>
  <c r="L432" i="9"/>
  <c r="K431" i="9"/>
  <c r="L431" i="9"/>
  <c r="K430" i="9"/>
  <c r="L430" i="9"/>
  <c r="K429" i="9"/>
  <c r="L429" i="9"/>
  <c r="K428" i="9"/>
  <c r="L428" i="9"/>
  <c r="K427" i="9"/>
  <c r="L427" i="9"/>
  <c r="K426" i="9"/>
  <c r="L426" i="9"/>
  <c r="K425" i="9"/>
  <c r="L425" i="9"/>
  <c r="K424" i="9"/>
  <c r="L424" i="9"/>
  <c r="K423" i="9"/>
  <c r="L423" i="9"/>
  <c r="K422" i="9"/>
  <c r="L422" i="9"/>
  <c r="K421" i="9"/>
  <c r="L421" i="9"/>
  <c r="K420" i="9"/>
  <c r="L420" i="9"/>
  <c r="K419" i="9"/>
  <c r="L419" i="9"/>
  <c r="K418" i="9"/>
  <c r="L418" i="9"/>
  <c r="K417" i="9"/>
  <c r="L417" i="9"/>
  <c r="K416" i="9"/>
  <c r="L416" i="9"/>
  <c r="K415" i="9"/>
  <c r="L415" i="9"/>
  <c r="K414" i="9"/>
  <c r="L414" i="9"/>
  <c r="K413" i="9"/>
  <c r="L413" i="9"/>
  <c r="K412" i="9"/>
  <c r="L412" i="9"/>
  <c r="K411" i="9"/>
  <c r="L411" i="9"/>
  <c r="K410" i="9"/>
  <c r="L410" i="9"/>
  <c r="K409" i="9"/>
  <c r="L409" i="9"/>
  <c r="K408" i="9"/>
  <c r="L408" i="9"/>
  <c r="K407" i="9"/>
  <c r="L407" i="9"/>
  <c r="K406" i="9"/>
  <c r="L406" i="9"/>
  <c r="K405" i="9"/>
  <c r="L405" i="9"/>
  <c r="K404" i="9"/>
  <c r="L404" i="9"/>
  <c r="K403" i="9"/>
  <c r="L403" i="9"/>
  <c r="K402" i="9"/>
  <c r="L402" i="9"/>
  <c r="K401" i="9"/>
  <c r="L401" i="9"/>
  <c r="K400" i="9"/>
  <c r="L400" i="9"/>
  <c r="K399" i="9"/>
  <c r="L399" i="9"/>
  <c r="K398" i="9"/>
  <c r="L398" i="9"/>
  <c r="K397" i="9"/>
  <c r="L397" i="9"/>
  <c r="K396" i="9"/>
  <c r="L396" i="9"/>
  <c r="K395" i="9"/>
  <c r="L395" i="9"/>
  <c r="K394" i="9"/>
  <c r="L394" i="9"/>
  <c r="K393" i="9"/>
  <c r="L393" i="9"/>
  <c r="K392" i="9"/>
  <c r="L392" i="9"/>
  <c r="K391" i="9"/>
  <c r="L391" i="9"/>
  <c r="K379" i="9"/>
  <c r="M379" i="9"/>
  <c r="K380" i="9"/>
  <c r="M380" i="9"/>
  <c r="K381" i="9"/>
  <c r="M381" i="9"/>
  <c r="K382" i="9"/>
  <c r="M382" i="9"/>
  <c r="K383" i="9"/>
  <c r="M383" i="9"/>
  <c r="K384" i="9"/>
  <c r="M384" i="9"/>
  <c r="K385" i="9"/>
  <c r="M385" i="9"/>
  <c r="K386" i="9"/>
  <c r="M386" i="9"/>
  <c r="K387" i="9"/>
  <c r="M387" i="9"/>
  <c r="K388" i="9"/>
  <c r="M388" i="9"/>
  <c r="K389" i="9"/>
  <c r="M389" i="9"/>
  <c r="K390" i="9"/>
  <c r="M390" i="9"/>
  <c r="K375" i="9"/>
  <c r="M375" i="9"/>
  <c r="K376" i="9"/>
  <c r="M376" i="9"/>
  <c r="K377" i="9"/>
  <c r="L377" i="9"/>
  <c r="K378" i="9"/>
  <c r="M378" i="9"/>
  <c r="K374" i="9"/>
  <c r="L374" i="9"/>
  <c r="M427" i="9"/>
  <c r="N427" i="9"/>
  <c r="M428" i="9"/>
  <c r="N428" i="9"/>
  <c r="M429" i="9"/>
  <c r="N429" i="9"/>
  <c r="M436" i="9"/>
  <c r="N436" i="9"/>
  <c r="M437" i="9"/>
  <c r="N437" i="9"/>
  <c r="M430" i="9"/>
  <c r="N430" i="9"/>
  <c r="M432" i="9"/>
  <c r="N432" i="9"/>
  <c r="M433" i="9"/>
  <c r="N433" i="9"/>
  <c r="M434" i="9"/>
  <c r="N434" i="9"/>
  <c r="M426" i="9"/>
  <c r="N426" i="9"/>
  <c r="M431" i="9"/>
  <c r="N431" i="9"/>
  <c r="M435" i="9"/>
  <c r="N435" i="9"/>
  <c r="M438" i="9"/>
  <c r="N438" i="9"/>
  <c r="M416" i="9"/>
  <c r="M417" i="9"/>
  <c r="M412" i="9"/>
  <c r="N412" i="9"/>
  <c r="M421" i="9"/>
  <c r="N421" i="9"/>
  <c r="M422" i="9"/>
  <c r="N422" i="9"/>
  <c r="M423" i="9"/>
  <c r="N423" i="9"/>
  <c r="M424" i="9"/>
  <c r="N424" i="9"/>
  <c r="M425" i="9"/>
  <c r="N425" i="9"/>
  <c r="N416" i="9"/>
  <c r="N417" i="9"/>
  <c r="M418" i="9"/>
  <c r="N418" i="9"/>
  <c r="M419" i="9"/>
  <c r="N419" i="9"/>
  <c r="M420" i="9"/>
  <c r="N420" i="9"/>
  <c r="M408" i="9"/>
  <c r="N408" i="9"/>
  <c r="M410" i="9"/>
  <c r="N410" i="9"/>
  <c r="M411" i="9"/>
  <c r="N411" i="9"/>
  <c r="M415" i="9"/>
  <c r="N415" i="9"/>
  <c r="M407" i="9"/>
  <c r="N407" i="9"/>
  <c r="M409" i="9"/>
  <c r="M413" i="9"/>
  <c r="N413" i="9"/>
  <c r="M414" i="9"/>
  <c r="N414" i="9"/>
  <c r="N409" i="9"/>
  <c r="M406" i="9"/>
  <c r="N406" i="9"/>
  <c r="M403" i="9"/>
  <c r="M392" i="9"/>
  <c r="N392" i="9"/>
  <c r="M393" i="9"/>
  <c r="N393" i="9"/>
  <c r="M394" i="9"/>
  <c r="N394" i="9"/>
  <c r="M395" i="9"/>
  <c r="N395" i="9"/>
  <c r="M396" i="9"/>
  <c r="N396" i="9"/>
  <c r="M397" i="9"/>
  <c r="N397" i="9"/>
  <c r="M398" i="9"/>
  <c r="N398" i="9"/>
  <c r="M399" i="9"/>
  <c r="N399" i="9"/>
  <c r="M400" i="9"/>
  <c r="N400" i="9"/>
  <c r="M401" i="9"/>
  <c r="N401" i="9"/>
  <c r="M405" i="9"/>
  <c r="N405" i="9"/>
  <c r="N403" i="9"/>
  <c r="M402" i="9"/>
  <c r="N402" i="9"/>
  <c r="M404" i="9"/>
  <c r="N404" i="9"/>
  <c r="M391" i="9"/>
  <c r="N391" i="9"/>
  <c r="M374" i="9"/>
  <c r="N374" i="9"/>
  <c r="L378" i="9"/>
  <c r="N378" i="9"/>
  <c r="L390" i="9"/>
  <c r="N390" i="9"/>
  <c r="L380" i="9"/>
  <c r="N380" i="9"/>
  <c r="L375" i="9"/>
  <c r="N375" i="9"/>
  <c r="L389" i="9"/>
  <c r="N389" i="9"/>
  <c r="L387" i="9"/>
  <c r="N387" i="9"/>
  <c r="L385" i="9"/>
  <c r="N385" i="9"/>
  <c r="L383" i="9"/>
  <c r="N383" i="9"/>
  <c r="L381" i="9"/>
  <c r="N381" i="9"/>
  <c r="L379" i="9"/>
  <c r="N379" i="9"/>
  <c r="L388" i="9"/>
  <c r="N388" i="9"/>
  <c r="L386" i="9"/>
  <c r="N386" i="9"/>
  <c r="L384" i="9"/>
  <c r="N384" i="9"/>
  <c r="L382" i="9"/>
  <c r="N382" i="9"/>
  <c r="M377" i="9"/>
  <c r="N377" i="9"/>
  <c r="L376" i="9"/>
  <c r="N376" i="9"/>
  <c r="K373" i="9"/>
  <c r="L373" i="9"/>
  <c r="K372" i="9"/>
  <c r="L372" i="9"/>
  <c r="K371" i="9"/>
  <c r="L371" i="9"/>
  <c r="K370" i="9"/>
  <c r="L370" i="9"/>
  <c r="K369" i="9"/>
  <c r="L369" i="9"/>
  <c r="K368" i="9"/>
  <c r="L368" i="9"/>
  <c r="K367" i="9"/>
  <c r="L367" i="9"/>
  <c r="K366" i="9"/>
  <c r="L366" i="9"/>
  <c r="K365" i="9"/>
  <c r="L365" i="9"/>
  <c r="K364" i="9"/>
  <c r="L364" i="9"/>
  <c r="K363" i="9"/>
  <c r="L363" i="9"/>
  <c r="K362" i="9"/>
  <c r="L362" i="9"/>
  <c r="K361" i="9"/>
  <c r="L361" i="9"/>
  <c r="K360" i="9"/>
  <c r="L360" i="9"/>
  <c r="K359" i="9"/>
  <c r="L359" i="9"/>
  <c r="K358" i="9"/>
  <c r="L358" i="9"/>
  <c r="K357" i="9"/>
  <c r="L357" i="9"/>
  <c r="K356" i="9"/>
  <c r="L356" i="9"/>
  <c r="K355" i="9"/>
  <c r="L355" i="9"/>
  <c r="K354" i="9"/>
  <c r="L354" i="9"/>
  <c r="K353" i="9"/>
  <c r="L353" i="9"/>
  <c r="K352" i="9"/>
  <c r="L352" i="9"/>
  <c r="K351" i="9"/>
  <c r="L351" i="9"/>
  <c r="K350" i="9"/>
  <c r="L350" i="9"/>
  <c r="K349" i="9"/>
  <c r="L349" i="9"/>
  <c r="K348" i="9"/>
  <c r="L348" i="9"/>
  <c r="K347" i="9"/>
  <c r="L347" i="9"/>
  <c r="K346" i="9"/>
  <c r="L346" i="9"/>
  <c r="K345" i="9"/>
  <c r="L345" i="9"/>
  <c r="K344" i="9"/>
  <c r="L344" i="9"/>
  <c r="K343" i="9"/>
  <c r="L343" i="9"/>
  <c r="K342" i="9"/>
  <c r="L342" i="9"/>
  <c r="K341" i="9"/>
  <c r="L341" i="9"/>
  <c r="K340" i="9"/>
  <c r="L340" i="9"/>
  <c r="K339" i="9"/>
  <c r="L339" i="9"/>
  <c r="K338" i="9"/>
  <c r="L338" i="9"/>
  <c r="K337" i="9"/>
  <c r="L337" i="9"/>
  <c r="K336" i="9"/>
  <c r="L336" i="9"/>
  <c r="K335" i="9"/>
  <c r="L335" i="9"/>
  <c r="K334" i="9"/>
  <c r="L334" i="9"/>
  <c r="K333" i="9"/>
  <c r="L333" i="9"/>
  <c r="K332" i="9"/>
  <c r="L332" i="9"/>
  <c r="K331" i="9"/>
  <c r="L331" i="9"/>
  <c r="K330" i="9"/>
  <c r="L330" i="9"/>
  <c r="K329" i="9"/>
  <c r="L329" i="9"/>
  <c r="K328" i="9"/>
  <c r="L328" i="9"/>
  <c r="K327" i="9"/>
  <c r="L327" i="9"/>
  <c r="K326" i="9"/>
  <c r="L326" i="9"/>
  <c r="K325" i="9"/>
  <c r="L325" i="9"/>
  <c r="K324" i="9"/>
  <c r="L324" i="9"/>
  <c r="K323" i="9"/>
  <c r="L323" i="9"/>
  <c r="K322" i="9"/>
  <c r="L322" i="9"/>
  <c r="K321" i="9"/>
  <c r="L321" i="9"/>
  <c r="K320" i="9"/>
  <c r="L320" i="9"/>
  <c r="K319" i="9"/>
  <c r="L319" i="9"/>
  <c r="K318" i="9"/>
  <c r="L318" i="9"/>
  <c r="K317" i="9"/>
  <c r="L317" i="9"/>
  <c r="K316" i="9"/>
  <c r="L316" i="9"/>
  <c r="K315" i="9"/>
  <c r="L315" i="9"/>
  <c r="K314" i="9"/>
  <c r="L314" i="9"/>
  <c r="K313" i="9"/>
  <c r="L313" i="9"/>
  <c r="K312" i="9"/>
  <c r="L312" i="9"/>
  <c r="K311" i="9"/>
  <c r="L311" i="9"/>
  <c r="K310" i="9"/>
  <c r="L310" i="9"/>
  <c r="K309" i="9"/>
  <c r="L309" i="9"/>
  <c r="K308" i="9"/>
  <c r="L308" i="9"/>
  <c r="K296" i="9"/>
  <c r="M296" i="9"/>
  <c r="K297" i="9"/>
  <c r="L297" i="9"/>
  <c r="K298" i="9"/>
  <c r="M298" i="9"/>
  <c r="K299" i="9"/>
  <c r="M299" i="9"/>
  <c r="K300" i="9"/>
  <c r="M300" i="9"/>
  <c r="K301" i="9"/>
  <c r="L301" i="9"/>
  <c r="K302" i="9"/>
  <c r="M302" i="9"/>
  <c r="K303" i="9"/>
  <c r="M303" i="9"/>
  <c r="K304" i="9"/>
  <c r="M304" i="9"/>
  <c r="K305" i="9"/>
  <c r="M305" i="9"/>
  <c r="K306" i="9"/>
  <c r="M306" i="9"/>
  <c r="K307" i="9"/>
  <c r="M307" i="9"/>
  <c r="K290" i="9"/>
  <c r="M290" i="9"/>
  <c r="K291" i="9"/>
  <c r="L291" i="9"/>
  <c r="K292" i="9"/>
  <c r="M292" i="9"/>
  <c r="K293" i="9"/>
  <c r="M293" i="9"/>
  <c r="K294" i="9"/>
  <c r="M294" i="9"/>
  <c r="K295" i="9"/>
  <c r="L295" i="9"/>
  <c r="K275" i="9"/>
  <c r="M275" i="9"/>
  <c r="K276" i="9"/>
  <c r="M276" i="9"/>
  <c r="K277" i="9"/>
  <c r="M277" i="9"/>
  <c r="K278" i="9"/>
  <c r="M278" i="9"/>
  <c r="K279" i="9"/>
  <c r="M279" i="9"/>
  <c r="K280" i="9"/>
  <c r="M280" i="9"/>
  <c r="K281" i="9"/>
  <c r="M281" i="9"/>
  <c r="K282" i="9"/>
  <c r="M282" i="9"/>
  <c r="K283" i="9"/>
  <c r="M283" i="9"/>
  <c r="K284" i="9"/>
  <c r="M284" i="9"/>
  <c r="K285" i="9"/>
  <c r="M285" i="9"/>
  <c r="K286" i="9"/>
  <c r="M286" i="9"/>
  <c r="K287" i="9"/>
  <c r="M287" i="9"/>
  <c r="K288" i="9"/>
  <c r="M288" i="9"/>
  <c r="K289" i="9"/>
  <c r="M289" i="9"/>
  <c r="K261" i="9"/>
  <c r="M261" i="9"/>
  <c r="K262" i="9"/>
  <c r="L262" i="9"/>
  <c r="K263" i="9"/>
  <c r="M263" i="9"/>
  <c r="K264" i="9"/>
  <c r="L264" i="9"/>
  <c r="K265" i="9"/>
  <c r="M265" i="9"/>
  <c r="K266" i="9"/>
  <c r="L266" i="9"/>
  <c r="K267" i="9"/>
  <c r="M267" i="9"/>
  <c r="K268" i="9"/>
  <c r="M268" i="9"/>
  <c r="K269" i="9"/>
  <c r="M269" i="9"/>
  <c r="K270" i="9"/>
  <c r="L270" i="9"/>
  <c r="K271" i="9"/>
  <c r="M271" i="9"/>
  <c r="K272" i="9"/>
  <c r="L272" i="9"/>
  <c r="K273" i="9"/>
  <c r="M273" i="9"/>
  <c r="K274" i="9"/>
  <c r="L274" i="9"/>
  <c r="K250" i="9"/>
  <c r="M250" i="9"/>
  <c r="K251" i="9"/>
  <c r="M251" i="9"/>
  <c r="K252" i="9"/>
  <c r="M252" i="9"/>
  <c r="K253" i="9"/>
  <c r="M253" i="9"/>
  <c r="K254" i="9"/>
  <c r="M254" i="9"/>
  <c r="K255" i="9"/>
  <c r="M255" i="9"/>
  <c r="K256" i="9"/>
  <c r="M256" i="9"/>
  <c r="K257" i="9"/>
  <c r="M257" i="9"/>
  <c r="K258" i="9"/>
  <c r="M258" i="9"/>
  <c r="K259" i="9"/>
  <c r="M259" i="9"/>
  <c r="K260" i="9"/>
  <c r="M260" i="9"/>
  <c r="K249" i="9"/>
  <c r="L249" i="9"/>
  <c r="K248" i="9"/>
  <c r="L248" i="9"/>
  <c r="K247" i="9"/>
  <c r="L247" i="9"/>
  <c r="K246" i="9"/>
  <c r="L246" i="9"/>
  <c r="K245" i="9"/>
  <c r="L245" i="9"/>
  <c r="K244" i="9"/>
  <c r="L244" i="9"/>
  <c r="K243" i="9"/>
  <c r="L243" i="9"/>
  <c r="K242" i="9"/>
  <c r="L242" i="9"/>
  <c r="K241" i="9"/>
  <c r="L241" i="9"/>
  <c r="K240" i="9"/>
  <c r="L240" i="9"/>
  <c r="K239" i="9"/>
  <c r="L239" i="9"/>
  <c r="K238" i="9"/>
  <c r="L238" i="9"/>
  <c r="K237" i="9"/>
  <c r="L237" i="9"/>
  <c r="K236" i="9"/>
  <c r="L236" i="9"/>
  <c r="K235" i="9"/>
  <c r="L235" i="9"/>
  <c r="K234" i="9"/>
  <c r="L234" i="9"/>
  <c r="K233" i="9"/>
  <c r="L233" i="9"/>
  <c r="K232" i="9"/>
  <c r="L232" i="9"/>
  <c r="K231" i="9"/>
  <c r="L231" i="9"/>
  <c r="K230" i="9"/>
  <c r="L230" i="9"/>
  <c r="K229" i="9"/>
  <c r="L229" i="9"/>
  <c r="K228" i="9"/>
  <c r="L228" i="9"/>
  <c r="K227" i="9"/>
  <c r="L227" i="9"/>
  <c r="K226" i="9"/>
  <c r="L226" i="9"/>
  <c r="K225" i="9"/>
  <c r="L225" i="9"/>
  <c r="K224" i="9"/>
  <c r="L224" i="9"/>
  <c r="K223" i="9"/>
  <c r="L223" i="9"/>
  <c r="K222" i="9"/>
  <c r="L222" i="9"/>
  <c r="K221" i="9"/>
  <c r="L221" i="9"/>
  <c r="K220" i="9"/>
  <c r="L220" i="9"/>
  <c r="K219" i="9"/>
  <c r="L219" i="9"/>
  <c r="K218" i="9"/>
  <c r="L218" i="9"/>
  <c r="K217" i="9"/>
  <c r="L217" i="9"/>
  <c r="K216" i="9"/>
  <c r="L216" i="9"/>
  <c r="K215" i="9"/>
  <c r="L215" i="9"/>
  <c r="K214" i="9"/>
  <c r="L214" i="9"/>
  <c r="K213" i="9"/>
  <c r="L213" i="9"/>
  <c r="K212" i="9"/>
  <c r="L212" i="9"/>
  <c r="K211" i="9"/>
  <c r="L211" i="9"/>
  <c r="K210" i="9"/>
  <c r="L210" i="9"/>
  <c r="K209" i="9"/>
  <c r="L209" i="9"/>
  <c r="K208" i="9"/>
  <c r="L208" i="9"/>
  <c r="K207" i="9"/>
  <c r="L207" i="9"/>
  <c r="K206" i="9"/>
  <c r="L206" i="9"/>
  <c r="K205" i="9"/>
  <c r="L205" i="9"/>
  <c r="K204" i="9"/>
  <c r="L204" i="9"/>
  <c r="K203" i="9"/>
  <c r="L203" i="9"/>
  <c r="K202" i="9"/>
  <c r="L202" i="9"/>
  <c r="K201" i="9"/>
  <c r="L201" i="9"/>
  <c r="K200" i="9"/>
  <c r="L200" i="9"/>
  <c r="K199" i="9"/>
  <c r="L199" i="9"/>
  <c r="K198" i="9"/>
  <c r="L198" i="9"/>
  <c r="K197" i="9"/>
  <c r="L197" i="9"/>
  <c r="K196" i="9"/>
  <c r="L196" i="9"/>
  <c r="K195" i="9"/>
  <c r="L195" i="9"/>
  <c r="K194" i="9"/>
  <c r="L194" i="9"/>
  <c r="K193" i="9"/>
  <c r="L193" i="9"/>
  <c r="K192" i="9"/>
  <c r="L192" i="9"/>
  <c r="K191" i="9"/>
  <c r="L191" i="9"/>
  <c r="K190" i="9"/>
  <c r="L190" i="9"/>
  <c r="K189" i="9"/>
  <c r="L189" i="9"/>
  <c r="K188" i="9"/>
  <c r="L188" i="9"/>
  <c r="K187" i="9"/>
  <c r="L187" i="9"/>
  <c r="K186" i="9"/>
  <c r="L186" i="9"/>
  <c r="K185" i="9"/>
  <c r="L185" i="9"/>
  <c r="K184" i="9"/>
  <c r="L184" i="9"/>
  <c r="K183" i="9"/>
  <c r="L183" i="9"/>
  <c r="K182" i="9"/>
  <c r="L182" i="9"/>
  <c r="K181" i="9"/>
  <c r="L181" i="9"/>
  <c r="K180" i="9"/>
  <c r="L180" i="9"/>
  <c r="K179" i="9"/>
  <c r="L179" i="9"/>
  <c r="K178" i="9"/>
  <c r="L178" i="9"/>
  <c r="K177" i="9"/>
  <c r="L177" i="9"/>
  <c r="K176" i="9"/>
  <c r="L176" i="9"/>
  <c r="K175" i="9"/>
  <c r="L175" i="9"/>
  <c r="K174" i="9"/>
  <c r="L174" i="9"/>
  <c r="K173" i="9"/>
  <c r="L173" i="9"/>
  <c r="K172" i="9"/>
  <c r="L172" i="9"/>
  <c r="K171" i="9"/>
  <c r="L171" i="9"/>
  <c r="K170" i="9"/>
  <c r="L170" i="9"/>
  <c r="K169" i="9"/>
  <c r="L169" i="9"/>
  <c r="K168" i="9"/>
  <c r="L168" i="9"/>
  <c r="K167" i="9"/>
  <c r="L167" i="9"/>
  <c r="K166" i="9"/>
  <c r="L166" i="9"/>
  <c r="K165" i="9"/>
  <c r="L165" i="9"/>
  <c r="K164" i="9"/>
  <c r="L164" i="9"/>
  <c r="K163" i="9"/>
  <c r="L163" i="9"/>
  <c r="K162" i="9"/>
  <c r="L162" i="9"/>
  <c r="K161" i="9"/>
  <c r="L161" i="9"/>
  <c r="K160" i="9"/>
  <c r="L160" i="9"/>
  <c r="K159" i="9"/>
  <c r="L159" i="9"/>
  <c r="K158" i="9"/>
  <c r="L158" i="9"/>
  <c r="K157" i="9"/>
  <c r="L157" i="9"/>
  <c r="K156" i="9"/>
  <c r="L156" i="9"/>
  <c r="K155" i="9"/>
  <c r="L155" i="9"/>
  <c r="K154" i="9"/>
  <c r="L154" i="9"/>
  <c r="K153" i="9"/>
  <c r="L153" i="9"/>
  <c r="K152" i="9"/>
  <c r="L152" i="9"/>
  <c r="K151" i="9"/>
  <c r="L151" i="9"/>
  <c r="K150" i="9"/>
  <c r="L150" i="9"/>
  <c r="K149" i="9"/>
  <c r="L149" i="9"/>
  <c r="K148" i="9"/>
  <c r="L148" i="9"/>
  <c r="K147" i="9"/>
  <c r="L147" i="9"/>
  <c r="K146" i="9"/>
  <c r="L146" i="9"/>
  <c r="K145" i="9"/>
  <c r="L145" i="9"/>
  <c r="K144" i="9"/>
  <c r="L144" i="9"/>
  <c r="K143" i="9"/>
  <c r="L143" i="9"/>
  <c r="K142" i="9"/>
  <c r="L142" i="9"/>
  <c r="K141" i="9"/>
  <c r="L141" i="9"/>
  <c r="K140" i="9"/>
  <c r="L140" i="9"/>
  <c r="K139" i="9"/>
  <c r="L139" i="9"/>
  <c r="K138" i="9"/>
  <c r="L138" i="9"/>
  <c r="K137" i="9"/>
  <c r="L137" i="9"/>
  <c r="K136" i="9"/>
  <c r="L136" i="9"/>
  <c r="K135" i="9"/>
  <c r="L135" i="9"/>
  <c r="K134" i="9"/>
  <c r="L134" i="9"/>
  <c r="K133" i="9"/>
  <c r="L133" i="9"/>
  <c r="K132" i="9"/>
  <c r="L132" i="9"/>
  <c r="K131" i="9"/>
  <c r="L131" i="9"/>
  <c r="K130" i="9"/>
  <c r="L130" i="9"/>
  <c r="K129" i="9"/>
  <c r="L129" i="9"/>
  <c r="K128" i="9"/>
  <c r="L128" i="9"/>
  <c r="K127" i="9"/>
  <c r="L127" i="9"/>
  <c r="K126" i="9"/>
  <c r="L126" i="9"/>
  <c r="K125" i="9"/>
  <c r="L125" i="9"/>
  <c r="K124" i="9"/>
  <c r="L124" i="9"/>
  <c r="K123" i="9"/>
  <c r="L123" i="9"/>
  <c r="K122" i="9"/>
  <c r="L122" i="9"/>
  <c r="K121" i="9"/>
  <c r="L121" i="9"/>
  <c r="K115" i="9"/>
  <c r="M115" i="9"/>
  <c r="K116" i="9"/>
  <c r="M116" i="9"/>
  <c r="K117" i="9"/>
  <c r="M117" i="9"/>
  <c r="K118" i="9"/>
  <c r="M118" i="9"/>
  <c r="K119" i="9"/>
  <c r="M119" i="9"/>
  <c r="K120" i="9"/>
  <c r="M120" i="9"/>
  <c r="K102" i="9"/>
  <c r="M102" i="9"/>
  <c r="K103" i="9"/>
  <c r="M103" i="9"/>
  <c r="K104" i="9"/>
  <c r="M104" i="9"/>
  <c r="K105" i="9"/>
  <c r="M105" i="9"/>
  <c r="K106" i="9"/>
  <c r="M106" i="9"/>
  <c r="K107" i="9"/>
  <c r="M107" i="9"/>
  <c r="K108" i="9"/>
  <c r="M108" i="9"/>
  <c r="K109" i="9"/>
  <c r="L109" i="9"/>
  <c r="K110" i="9"/>
  <c r="M110" i="9"/>
  <c r="K111" i="9"/>
  <c r="L111" i="9"/>
  <c r="K112" i="9"/>
  <c r="M112" i="9"/>
  <c r="K113" i="9"/>
  <c r="L113" i="9"/>
  <c r="K114" i="9"/>
  <c r="M114" i="9"/>
  <c r="K101" i="9"/>
  <c r="L101" i="9"/>
  <c r="K100" i="9"/>
  <c r="L100" i="9"/>
  <c r="K99" i="9"/>
  <c r="L99" i="9"/>
  <c r="K98" i="9"/>
  <c r="L98" i="9"/>
  <c r="K97" i="9"/>
  <c r="L97" i="9"/>
  <c r="K96" i="9"/>
  <c r="L96" i="9"/>
  <c r="K95" i="9"/>
  <c r="L95" i="9"/>
  <c r="K94" i="9"/>
  <c r="L94" i="9"/>
  <c r="K93" i="9"/>
  <c r="L93" i="9"/>
  <c r="K92" i="9"/>
  <c r="L92" i="9"/>
  <c r="K91" i="9"/>
  <c r="L91" i="9"/>
  <c r="K90" i="9"/>
  <c r="L90" i="9"/>
  <c r="K89" i="9"/>
  <c r="L89" i="9"/>
  <c r="K88" i="9"/>
  <c r="L88" i="9"/>
  <c r="K87" i="9"/>
  <c r="L87" i="9"/>
  <c r="K86" i="9"/>
  <c r="L86" i="9"/>
  <c r="K85" i="9"/>
  <c r="L85" i="9"/>
  <c r="K84" i="9"/>
  <c r="L84" i="9"/>
  <c r="K83" i="9"/>
  <c r="L83" i="9"/>
  <c r="K82" i="9"/>
  <c r="L82" i="9"/>
  <c r="K81" i="9"/>
  <c r="L81" i="9"/>
  <c r="K80" i="9"/>
  <c r="L80" i="9"/>
  <c r="K79" i="9"/>
  <c r="L79" i="9"/>
  <c r="K78" i="9"/>
  <c r="L78" i="9"/>
  <c r="K77" i="9"/>
  <c r="L77" i="9"/>
  <c r="K76" i="9"/>
  <c r="L76" i="9"/>
  <c r="K75" i="9"/>
  <c r="L75" i="9"/>
  <c r="K74" i="9"/>
  <c r="L74" i="9"/>
  <c r="K73" i="9"/>
  <c r="L73" i="9"/>
  <c r="K72" i="9"/>
  <c r="L72" i="9"/>
  <c r="K71" i="9"/>
  <c r="L71" i="9"/>
  <c r="K70" i="9"/>
  <c r="L70" i="9"/>
  <c r="K69" i="9"/>
  <c r="L69" i="9"/>
  <c r="K68" i="9"/>
  <c r="L68" i="9"/>
  <c r="K67" i="9"/>
  <c r="L67" i="9"/>
  <c r="K66" i="9"/>
  <c r="L66" i="9"/>
  <c r="K65" i="9"/>
  <c r="L65" i="9"/>
  <c r="K64" i="9"/>
  <c r="L64" i="9"/>
  <c r="K63" i="9"/>
  <c r="L63" i="9"/>
  <c r="K62" i="9"/>
  <c r="L62" i="9"/>
  <c r="K61" i="9"/>
  <c r="L61" i="9"/>
  <c r="K60" i="9"/>
  <c r="L60" i="9"/>
  <c r="K59" i="9"/>
  <c r="L59" i="9"/>
  <c r="K58" i="9"/>
  <c r="L58" i="9"/>
  <c r="K57" i="9"/>
  <c r="L57" i="9"/>
  <c r="K56" i="9"/>
  <c r="L56" i="9"/>
  <c r="K55" i="9"/>
  <c r="L55" i="9"/>
  <c r="K54" i="9"/>
  <c r="L54" i="9"/>
  <c r="K53" i="9"/>
  <c r="L53" i="9"/>
  <c r="K52" i="9"/>
  <c r="L52" i="9"/>
  <c r="K51" i="9"/>
  <c r="L51" i="9"/>
  <c r="K50" i="9"/>
  <c r="L50" i="9"/>
  <c r="K49" i="9"/>
  <c r="L49" i="9"/>
  <c r="K48" i="9"/>
  <c r="L48" i="9"/>
  <c r="K47" i="9"/>
  <c r="L47" i="9"/>
  <c r="K46" i="9"/>
  <c r="L46" i="9"/>
  <c r="K45" i="9"/>
  <c r="L45" i="9"/>
  <c r="K44" i="9"/>
  <c r="L44" i="9"/>
  <c r="K43" i="9"/>
  <c r="L43" i="9"/>
  <c r="K42" i="9"/>
  <c r="L42" i="9"/>
  <c r="K41" i="9"/>
  <c r="L41" i="9"/>
  <c r="K40" i="9"/>
  <c r="L40" i="9"/>
  <c r="K39" i="9"/>
  <c r="L39" i="9"/>
  <c r="K38" i="9"/>
  <c r="L38" i="9"/>
  <c r="K37" i="9"/>
  <c r="L37" i="9"/>
  <c r="K36" i="9"/>
  <c r="L36" i="9"/>
  <c r="K35" i="9"/>
  <c r="L35" i="9"/>
  <c r="K34" i="9"/>
  <c r="L34" i="9"/>
  <c r="K33" i="9"/>
  <c r="L33" i="9"/>
  <c r="K32" i="9"/>
  <c r="L32" i="9"/>
  <c r="K31" i="9"/>
  <c r="L31" i="9"/>
  <c r="K30" i="9"/>
  <c r="L30" i="9"/>
  <c r="K29" i="9"/>
  <c r="L29" i="9"/>
  <c r="K28" i="9"/>
  <c r="L28" i="9"/>
  <c r="K27" i="9"/>
  <c r="L27" i="9"/>
  <c r="K26" i="9"/>
  <c r="L26" i="9"/>
  <c r="K25" i="9"/>
  <c r="L25" i="9"/>
  <c r="K24" i="9"/>
  <c r="L24" i="9"/>
  <c r="K23" i="9"/>
  <c r="L23" i="9"/>
  <c r="K22" i="9"/>
  <c r="L22" i="9"/>
  <c r="K21" i="9"/>
  <c r="L21" i="9"/>
  <c r="K20" i="9"/>
  <c r="L20" i="9"/>
  <c r="K19" i="9"/>
  <c r="L19" i="9"/>
  <c r="K18" i="9"/>
  <c r="L18" i="9"/>
  <c r="K17" i="9"/>
  <c r="L17" i="9"/>
  <c r="K16" i="9"/>
  <c r="L16" i="9"/>
  <c r="K15" i="9"/>
  <c r="L15" i="9"/>
  <c r="K14" i="9"/>
  <c r="L14" i="9"/>
  <c r="K13" i="9"/>
  <c r="L13" i="9"/>
  <c r="K12" i="9"/>
  <c r="L12" i="9"/>
  <c r="K11" i="9"/>
  <c r="L11" i="9"/>
  <c r="K3" i="9"/>
  <c r="M3" i="9"/>
  <c r="K4" i="9"/>
  <c r="M4" i="9"/>
  <c r="K5" i="9"/>
  <c r="M5" i="9"/>
  <c r="K6" i="9"/>
  <c r="M6" i="9"/>
  <c r="K7" i="9"/>
  <c r="M7" i="9"/>
  <c r="K8" i="9"/>
  <c r="M8" i="9"/>
  <c r="K9" i="9"/>
  <c r="M9" i="9"/>
  <c r="K10" i="9"/>
  <c r="L10" i="9"/>
  <c r="K2" i="9"/>
  <c r="M2" i="9"/>
  <c r="K465" i="8"/>
  <c r="M465" i="8"/>
  <c r="K466" i="8"/>
  <c r="L466" i="8"/>
  <c r="K467" i="8"/>
  <c r="L467" i="8"/>
  <c r="K468" i="8"/>
  <c r="M468" i="8"/>
  <c r="K469" i="8"/>
  <c r="M469" i="8"/>
  <c r="K470" i="8"/>
  <c r="L470" i="8"/>
  <c r="K471" i="8"/>
  <c r="M471" i="8"/>
  <c r="K472" i="8"/>
  <c r="M472" i="8"/>
  <c r="K473" i="8"/>
  <c r="M473" i="8"/>
  <c r="K474" i="8"/>
  <c r="M474" i="8"/>
  <c r="K475" i="8"/>
  <c r="M475" i="8"/>
  <c r="K476" i="8"/>
  <c r="L476" i="8"/>
  <c r="K477" i="8"/>
  <c r="M477" i="8"/>
  <c r="K478" i="8"/>
  <c r="L478" i="8"/>
  <c r="K464" i="8"/>
  <c r="L464" i="8"/>
  <c r="K456" i="8"/>
  <c r="M456" i="8"/>
  <c r="K457" i="8"/>
  <c r="M457" i="8"/>
  <c r="K458" i="8"/>
  <c r="M458" i="8"/>
  <c r="K459" i="8"/>
  <c r="M459" i="8"/>
  <c r="K460" i="8"/>
  <c r="M460" i="8"/>
  <c r="K461" i="8"/>
  <c r="M461" i="8"/>
  <c r="K462" i="8"/>
  <c r="M462" i="8"/>
  <c r="K463" i="8"/>
  <c r="M463" i="8"/>
  <c r="K446" i="8"/>
  <c r="M446" i="8"/>
  <c r="K447" i="8"/>
  <c r="L447" i="8"/>
  <c r="K448" i="8"/>
  <c r="M448" i="8"/>
  <c r="K449" i="8"/>
  <c r="M449" i="8"/>
  <c r="K450" i="8"/>
  <c r="M450" i="8"/>
  <c r="K451" i="8"/>
  <c r="M451" i="8"/>
  <c r="K452" i="8"/>
  <c r="L452" i="8"/>
  <c r="K453" i="8"/>
  <c r="M453" i="8"/>
  <c r="K454" i="8"/>
  <c r="L454" i="8"/>
  <c r="K455" i="8"/>
  <c r="M455" i="8"/>
  <c r="K445" i="8"/>
  <c r="M445" i="8"/>
  <c r="K429" i="8"/>
  <c r="M429" i="8"/>
  <c r="K430" i="8"/>
  <c r="L430" i="8"/>
  <c r="K431" i="8"/>
  <c r="M431" i="8"/>
  <c r="K432" i="8"/>
  <c r="L432" i="8"/>
  <c r="K433" i="8"/>
  <c r="M433" i="8"/>
  <c r="K434" i="8"/>
  <c r="L434" i="8"/>
  <c r="K435" i="8"/>
  <c r="M435" i="8"/>
  <c r="K436" i="8"/>
  <c r="L436" i="8"/>
  <c r="K437" i="8"/>
  <c r="M437" i="8"/>
  <c r="K438" i="8"/>
  <c r="L438" i="8"/>
  <c r="K439" i="8"/>
  <c r="M439" i="8"/>
  <c r="K440" i="8"/>
  <c r="L440" i="8"/>
  <c r="K441" i="8"/>
  <c r="M441" i="8"/>
  <c r="K442" i="8"/>
  <c r="L442" i="8"/>
  <c r="K443" i="8"/>
  <c r="M443" i="8"/>
  <c r="K444" i="8"/>
  <c r="L444" i="8"/>
  <c r="K419" i="8"/>
  <c r="M419" i="8"/>
  <c r="K420" i="8"/>
  <c r="M420" i="8"/>
  <c r="K421" i="8"/>
  <c r="M421" i="8"/>
  <c r="K422" i="8"/>
  <c r="M422" i="8"/>
  <c r="K423" i="8"/>
  <c r="M423" i="8"/>
  <c r="K424" i="8"/>
  <c r="M424" i="8"/>
  <c r="K425" i="8"/>
  <c r="M425" i="8"/>
  <c r="K426" i="8"/>
  <c r="M426" i="8"/>
  <c r="K427" i="8"/>
  <c r="M427" i="8"/>
  <c r="K428" i="8"/>
  <c r="M428" i="8"/>
  <c r="K409" i="8"/>
  <c r="M409" i="8"/>
  <c r="K410" i="8"/>
  <c r="M410" i="8"/>
  <c r="K411" i="8"/>
  <c r="M411" i="8"/>
  <c r="K412" i="8"/>
  <c r="M412" i="8"/>
  <c r="K413" i="8"/>
  <c r="M413" i="8"/>
  <c r="K414" i="8"/>
  <c r="M414" i="8"/>
  <c r="K415" i="8"/>
  <c r="M415" i="8"/>
  <c r="K416" i="8"/>
  <c r="M416" i="8"/>
  <c r="K417" i="8"/>
  <c r="M417" i="8"/>
  <c r="K418" i="8"/>
  <c r="M418" i="8"/>
  <c r="K396" i="8"/>
  <c r="L396" i="8"/>
  <c r="K397" i="8"/>
  <c r="M397" i="8"/>
  <c r="K398" i="8"/>
  <c r="M398" i="8"/>
  <c r="K399" i="8"/>
  <c r="M399" i="8"/>
  <c r="K400" i="8"/>
  <c r="M400" i="8"/>
  <c r="K401" i="8"/>
  <c r="M401" i="8"/>
  <c r="K402" i="8"/>
  <c r="M402" i="8"/>
  <c r="K403" i="8"/>
  <c r="M403" i="8"/>
  <c r="K404" i="8"/>
  <c r="L404" i="8"/>
  <c r="K405" i="8"/>
  <c r="M405" i="8"/>
  <c r="K406" i="8"/>
  <c r="M406" i="8"/>
  <c r="K407" i="8"/>
  <c r="L407" i="8"/>
  <c r="K408" i="8"/>
  <c r="M408" i="8"/>
  <c r="K395" i="8"/>
  <c r="L395" i="8"/>
  <c r="K394" i="8"/>
  <c r="L394" i="8"/>
  <c r="K393" i="8"/>
  <c r="L393" i="8"/>
  <c r="K392" i="8"/>
  <c r="L392" i="8"/>
  <c r="K391" i="8"/>
  <c r="L391" i="8"/>
  <c r="K390" i="8"/>
  <c r="L390" i="8"/>
  <c r="K389" i="8"/>
  <c r="L389" i="8"/>
  <c r="K388" i="8"/>
  <c r="L388" i="8"/>
  <c r="K387" i="8"/>
  <c r="L387" i="8"/>
  <c r="K386" i="8"/>
  <c r="L386" i="8"/>
  <c r="K385" i="8"/>
  <c r="L385" i="8"/>
  <c r="K384" i="8"/>
  <c r="L384" i="8"/>
  <c r="K383" i="8"/>
  <c r="L383" i="8"/>
  <c r="K382" i="8"/>
  <c r="L382" i="8"/>
  <c r="K381" i="8"/>
  <c r="L381" i="8"/>
  <c r="M369" i="9"/>
  <c r="N369" i="9"/>
  <c r="M370" i="9"/>
  <c r="N370" i="9"/>
  <c r="M371" i="9"/>
  <c r="N371" i="9"/>
  <c r="M373" i="9"/>
  <c r="N373" i="9"/>
  <c r="M368" i="9"/>
  <c r="N368" i="9"/>
  <c r="M372" i="9"/>
  <c r="N372" i="9"/>
  <c r="M355" i="9"/>
  <c r="N355" i="9"/>
  <c r="M356" i="9"/>
  <c r="N356" i="9"/>
  <c r="M364" i="9"/>
  <c r="N364" i="9"/>
  <c r="M365" i="9"/>
  <c r="N365" i="9"/>
  <c r="M346" i="9"/>
  <c r="N346" i="9"/>
  <c r="M347" i="9"/>
  <c r="N347" i="9"/>
  <c r="M348" i="9"/>
  <c r="N348" i="9"/>
  <c r="M349" i="9"/>
  <c r="N349" i="9"/>
  <c r="M358" i="9"/>
  <c r="N358" i="9"/>
  <c r="M359" i="9"/>
  <c r="N359" i="9"/>
  <c r="M360" i="9"/>
  <c r="N360" i="9"/>
  <c r="M361" i="9"/>
  <c r="N361" i="9"/>
  <c r="M362" i="9"/>
  <c r="N362" i="9"/>
  <c r="M351" i="9"/>
  <c r="N351" i="9"/>
  <c r="M352" i="9"/>
  <c r="N352" i="9"/>
  <c r="M353" i="9"/>
  <c r="N353" i="9"/>
  <c r="M339" i="9"/>
  <c r="N339" i="9"/>
  <c r="M340" i="9"/>
  <c r="N340" i="9"/>
  <c r="M341" i="9"/>
  <c r="N341" i="9"/>
  <c r="M342" i="9"/>
  <c r="N342" i="9"/>
  <c r="M350" i="9"/>
  <c r="N350" i="9"/>
  <c r="M354" i="9"/>
  <c r="N354" i="9"/>
  <c r="M366" i="9"/>
  <c r="N366" i="9"/>
  <c r="M367" i="9"/>
  <c r="N367" i="9"/>
  <c r="M363" i="9"/>
  <c r="N363" i="9"/>
  <c r="M357" i="9"/>
  <c r="N357" i="9"/>
  <c r="M344" i="9"/>
  <c r="N344" i="9"/>
  <c r="M345" i="9"/>
  <c r="N345" i="9"/>
  <c r="M338" i="9"/>
  <c r="N338" i="9"/>
  <c r="M343" i="9"/>
  <c r="N343" i="9"/>
  <c r="M317" i="9"/>
  <c r="N317" i="9"/>
  <c r="M318" i="9"/>
  <c r="N318" i="9"/>
  <c r="M325" i="9"/>
  <c r="N325" i="9"/>
  <c r="M326" i="9"/>
  <c r="N326" i="9"/>
  <c r="M333" i="9"/>
  <c r="N333" i="9"/>
  <c r="M334" i="9"/>
  <c r="N334" i="9"/>
  <c r="M335" i="9"/>
  <c r="N335" i="9"/>
  <c r="M336" i="9"/>
  <c r="N336" i="9"/>
  <c r="M337" i="9"/>
  <c r="N337" i="9"/>
  <c r="M328" i="9"/>
  <c r="M329" i="9"/>
  <c r="N329" i="9"/>
  <c r="M330" i="9"/>
  <c r="N330" i="9"/>
  <c r="M331" i="9"/>
  <c r="N331" i="9"/>
  <c r="N328" i="9"/>
  <c r="M320" i="9"/>
  <c r="M321" i="9"/>
  <c r="M322" i="9"/>
  <c r="M327" i="9"/>
  <c r="N327" i="9"/>
  <c r="N320" i="9"/>
  <c r="N321" i="9"/>
  <c r="N322" i="9"/>
  <c r="M319" i="9"/>
  <c r="N319" i="9"/>
  <c r="M323" i="9"/>
  <c r="N323" i="9"/>
  <c r="M332" i="9"/>
  <c r="N332" i="9"/>
  <c r="M324" i="9"/>
  <c r="N324" i="9"/>
  <c r="M315" i="9"/>
  <c r="N315" i="9"/>
  <c r="M316" i="9"/>
  <c r="N316" i="9"/>
  <c r="M311" i="9"/>
  <c r="N311" i="9"/>
  <c r="M248" i="9"/>
  <c r="N248" i="9"/>
  <c r="M249" i="9"/>
  <c r="N249" i="9"/>
  <c r="M308" i="9"/>
  <c r="N308" i="9"/>
  <c r="M309" i="9"/>
  <c r="N309" i="9"/>
  <c r="M310" i="9"/>
  <c r="N310" i="9"/>
  <c r="M312" i="9"/>
  <c r="N312" i="9"/>
  <c r="M313" i="9"/>
  <c r="N313" i="9"/>
  <c r="M314" i="9"/>
  <c r="N314" i="9"/>
  <c r="M237" i="9"/>
  <c r="N237" i="9"/>
  <c r="M238" i="9"/>
  <c r="N238" i="9"/>
  <c r="M243" i="9"/>
  <c r="M244" i="9"/>
  <c r="N244" i="9"/>
  <c r="M245" i="9"/>
  <c r="N245" i="9"/>
  <c r="M246" i="9"/>
  <c r="N246" i="9"/>
  <c r="M247" i="9"/>
  <c r="N247" i="9"/>
  <c r="L307" i="9"/>
  <c r="N307" i="9"/>
  <c r="L306" i="9"/>
  <c r="N306" i="9"/>
  <c r="L305" i="9"/>
  <c r="N305" i="9"/>
  <c r="L304" i="9"/>
  <c r="N304" i="9"/>
  <c r="L303" i="9"/>
  <c r="N303" i="9"/>
  <c r="M301" i="9"/>
  <c r="N301" i="9"/>
  <c r="L302" i="9"/>
  <c r="N302" i="9"/>
  <c r="L300" i="9"/>
  <c r="N300" i="9"/>
  <c r="L299" i="9"/>
  <c r="N299" i="9"/>
  <c r="L298" i="9"/>
  <c r="N298" i="9"/>
  <c r="M297" i="9"/>
  <c r="N297" i="9"/>
  <c r="L296" i="9"/>
  <c r="N296" i="9"/>
  <c r="M295" i="9"/>
  <c r="N295" i="9"/>
  <c r="L294" i="9"/>
  <c r="N294" i="9"/>
  <c r="L293" i="9"/>
  <c r="N293" i="9"/>
  <c r="L292" i="9"/>
  <c r="N292" i="9"/>
  <c r="M291" i="9"/>
  <c r="N291" i="9"/>
  <c r="L290" i="9"/>
  <c r="N290" i="9"/>
  <c r="L289" i="9"/>
  <c r="N289" i="9"/>
  <c r="M240" i="9"/>
  <c r="N240" i="9"/>
  <c r="M241" i="9"/>
  <c r="N241" i="9"/>
  <c r="L286" i="9"/>
  <c r="N286" i="9"/>
  <c r="L288" i="9"/>
  <c r="N288" i="9"/>
  <c r="L287" i="9"/>
  <c r="N287" i="9"/>
  <c r="L285" i="9"/>
  <c r="N285" i="9"/>
  <c r="L284" i="9"/>
  <c r="N284" i="9"/>
  <c r="L283" i="9"/>
  <c r="N283" i="9"/>
  <c r="L282" i="9"/>
  <c r="N282" i="9"/>
  <c r="L281" i="9"/>
  <c r="N281" i="9"/>
  <c r="L280" i="9"/>
  <c r="N280" i="9"/>
  <c r="L279" i="9"/>
  <c r="N279" i="9"/>
  <c r="L278" i="9"/>
  <c r="N278" i="9"/>
  <c r="L277" i="9"/>
  <c r="N277" i="9"/>
  <c r="L276" i="9"/>
  <c r="N276" i="9"/>
  <c r="L275" i="9"/>
  <c r="N275" i="9"/>
  <c r="M274" i="9"/>
  <c r="N274" i="9"/>
  <c r="L273" i="9"/>
  <c r="N273" i="9"/>
  <c r="M272" i="9"/>
  <c r="N272" i="9"/>
  <c r="L271" i="9"/>
  <c r="N271" i="9"/>
  <c r="M270" i="9"/>
  <c r="N270" i="9"/>
  <c r="L269" i="9"/>
  <c r="N269" i="9"/>
  <c r="L268" i="9"/>
  <c r="N268" i="9"/>
  <c r="L267" i="9"/>
  <c r="N267" i="9"/>
  <c r="M266" i="9"/>
  <c r="N266" i="9"/>
  <c r="L265" i="9"/>
  <c r="N265" i="9"/>
  <c r="M264" i="9"/>
  <c r="N264" i="9"/>
  <c r="L263" i="9"/>
  <c r="N263" i="9"/>
  <c r="M262" i="9"/>
  <c r="N262" i="9"/>
  <c r="L261" i="9"/>
  <c r="N261" i="9"/>
  <c r="L260" i="9"/>
  <c r="N260" i="9"/>
  <c r="L259" i="9"/>
  <c r="N259" i="9"/>
  <c r="L258" i="9"/>
  <c r="N258" i="9"/>
  <c r="L257" i="9"/>
  <c r="N257" i="9"/>
  <c r="L256" i="9"/>
  <c r="N256" i="9"/>
  <c r="L255" i="9"/>
  <c r="N255" i="9"/>
  <c r="L254" i="9"/>
  <c r="N254" i="9"/>
  <c r="L253" i="9"/>
  <c r="N253" i="9"/>
  <c r="L252" i="9"/>
  <c r="N252" i="9"/>
  <c r="L251" i="9"/>
  <c r="N251" i="9"/>
  <c r="L250" i="9"/>
  <c r="N250" i="9"/>
  <c r="N243" i="9"/>
  <c r="M239" i="9"/>
  <c r="N239" i="9"/>
  <c r="M242" i="9"/>
  <c r="N242" i="9"/>
  <c r="M223" i="9"/>
  <c r="N223" i="9"/>
  <c r="M235" i="9"/>
  <c r="N235" i="9"/>
  <c r="M236" i="9"/>
  <c r="N236" i="9"/>
  <c r="M227" i="9"/>
  <c r="N227" i="9"/>
  <c r="M228" i="9"/>
  <c r="N228" i="9"/>
  <c r="M231" i="9"/>
  <c r="N231" i="9"/>
  <c r="M232" i="9"/>
  <c r="N232" i="9"/>
  <c r="M233" i="9"/>
  <c r="N233" i="9"/>
  <c r="M234" i="9"/>
  <c r="N234" i="9"/>
  <c r="M225" i="9"/>
  <c r="N225" i="9"/>
  <c r="M226" i="9"/>
  <c r="N226" i="9"/>
  <c r="M230" i="9"/>
  <c r="N230" i="9"/>
  <c r="M222" i="9"/>
  <c r="N222" i="9"/>
  <c r="M224" i="9"/>
  <c r="N224" i="9"/>
  <c r="M229" i="9"/>
  <c r="N229" i="9"/>
  <c r="M208" i="9"/>
  <c r="N208" i="9"/>
  <c r="M203" i="9"/>
  <c r="N203" i="9"/>
  <c r="M206" i="9"/>
  <c r="N206" i="9"/>
  <c r="M210" i="9"/>
  <c r="N210" i="9"/>
  <c r="M211" i="9"/>
  <c r="N211" i="9"/>
  <c r="M212" i="9"/>
  <c r="N212" i="9"/>
  <c r="M213" i="9"/>
  <c r="N213" i="9"/>
  <c r="M214" i="9"/>
  <c r="N214" i="9"/>
  <c r="M180" i="9"/>
  <c r="N180" i="9"/>
  <c r="M201" i="9"/>
  <c r="N201" i="9"/>
  <c r="M202" i="9"/>
  <c r="N202" i="9"/>
  <c r="M204" i="9"/>
  <c r="N204" i="9"/>
  <c r="M217" i="9"/>
  <c r="N217" i="9"/>
  <c r="M155" i="9"/>
  <c r="N155" i="9"/>
  <c r="M156" i="9"/>
  <c r="N156" i="9"/>
  <c r="M157" i="9"/>
  <c r="N157" i="9"/>
  <c r="M158" i="9"/>
  <c r="N158" i="9"/>
  <c r="M159" i="9"/>
  <c r="N159" i="9"/>
  <c r="M160" i="9"/>
  <c r="N160" i="9"/>
  <c r="M179" i="9"/>
  <c r="N179" i="9"/>
  <c r="M183" i="9"/>
  <c r="N183" i="9"/>
  <c r="M192" i="9"/>
  <c r="N192" i="9"/>
  <c r="M193" i="9"/>
  <c r="N193" i="9"/>
  <c r="M200" i="9"/>
  <c r="N200" i="9"/>
  <c r="M205" i="9"/>
  <c r="N205" i="9"/>
  <c r="M207" i="9"/>
  <c r="N207" i="9"/>
  <c r="M209" i="9"/>
  <c r="N209" i="9"/>
  <c r="M215" i="9"/>
  <c r="N215" i="9"/>
  <c r="M216" i="9"/>
  <c r="M220" i="9"/>
  <c r="N220" i="9"/>
  <c r="M185" i="9"/>
  <c r="N185" i="9"/>
  <c r="M188" i="9"/>
  <c r="N188" i="9"/>
  <c r="M189" i="9"/>
  <c r="N189" i="9"/>
  <c r="M190" i="9"/>
  <c r="N190" i="9"/>
  <c r="M195" i="9"/>
  <c r="N195" i="9"/>
  <c r="M196" i="9"/>
  <c r="N196" i="9"/>
  <c r="M182" i="9"/>
  <c r="N182" i="9"/>
  <c r="M184" i="9"/>
  <c r="N184" i="9"/>
  <c r="M186" i="9"/>
  <c r="N186" i="9"/>
  <c r="M187" i="9"/>
  <c r="N187" i="9"/>
  <c r="M191" i="9"/>
  <c r="N191" i="9"/>
  <c r="M194" i="9"/>
  <c r="N194" i="9"/>
  <c r="M197" i="9"/>
  <c r="N197" i="9"/>
  <c r="M198" i="9"/>
  <c r="N198" i="9"/>
  <c r="M219" i="9"/>
  <c r="N219" i="9"/>
  <c r="M221" i="9"/>
  <c r="N221" i="9"/>
  <c r="M218" i="9"/>
  <c r="N218" i="9"/>
  <c r="N216" i="9"/>
  <c r="M199" i="9"/>
  <c r="N199" i="9"/>
  <c r="M181" i="9"/>
  <c r="N181" i="9"/>
  <c r="M148" i="9"/>
  <c r="N148" i="9"/>
  <c r="M149" i="9"/>
  <c r="N149" i="9"/>
  <c r="M150" i="9"/>
  <c r="N150" i="9"/>
  <c r="M151" i="9"/>
  <c r="N151" i="9"/>
  <c r="M152" i="9"/>
  <c r="N152" i="9"/>
  <c r="M153" i="9"/>
  <c r="N153" i="9"/>
  <c r="M162" i="9"/>
  <c r="N162" i="9"/>
  <c r="M175" i="9"/>
  <c r="N175" i="9"/>
  <c r="M176" i="9"/>
  <c r="N176" i="9"/>
  <c r="M177" i="9"/>
  <c r="N177" i="9"/>
  <c r="M154" i="9"/>
  <c r="N154" i="9"/>
  <c r="M161" i="9"/>
  <c r="N161" i="9"/>
  <c r="M163" i="9"/>
  <c r="N163" i="9"/>
  <c r="M164" i="9"/>
  <c r="M165" i="9"/>
  <c r="N165" i="9"/>
  <c r="M166" i="9"/>
  <c r="N166" i="9"/>
  <c r="M167" i="9"/>
  <c r="N167" i="9"/>
  <c r="M168" i="9"/>
  <c r="N168" i="9"/>
  <c r="M169" i="9"/>
  <c r="N169" i="9"/>
  <c r="M170" i="9"/>
  <c r="N170" i="9"/>
  <c r="M171" i="9"/>
  <c r="N171" i="9"/>
  <c r="M172" i="9"/>
  <c r="N172" i="9"/>
  <c r="M173" i="9"/>
  <c r="N173" i="9"/>
  <c r="M174" i="9"/>
  <c r="N174" i="9"/>
  <c r="M178" i="9"/>
  <c r="N178" i="9"/>
  <c r="N164" i="9"/>
  <c r="M147" i="9"/>
  <c r="N147" i="9"/>
  <c r="M145" i="9"/>
  <c r="N145" i="9"/>
  <c r="M146" i="9"/>
  <c r="N146" i="9"/>
  <c r="M141" i="9"/>
  <c r="N141" i="9"/>
  <c r="M142" i="9"/>
  <c r="N142" i="9"/>
  <c r="M143" i="9"/>
  <c r="N143" i="9"/>
  <c r="M137" i="9"/>
  <c r="N137" i="9"/>
  <c r="M138" i="9"/>
  <c r="N138" i="9"/>
  <c r="M139" i="9"/>
  <c r="N139" i="9"/>
  <c r="M140" i="9"/>
  <c r="N140" i="9"/>
  <c r="M144" i="9"/>
  <c r="N144" i="9"/>
  <c r="M122" i="9"/>
  <c r="N122" i="9"/>
  <c r="M129" i="9"/>
  <c r="N129" i="9"/>
  <c r="M130" i="9"/>
  <c r="N130" i="9"/>
  <c r="M131" i="9"/>
  <c r="N131" i="9"/>
  <c r="M132" i="9"/>
  <c r="N132" i="9"/>
  <c r="M121" i="9"/>
  <c r="N121" i="9"/>
  <c r="M123" i="9"/>
  <c r="N123" i="9"/>
  <c r="M126" i="9"/>
  <c r="N126" i="9"/>
  <c r="M127" i="9"/>
  <c r="M134" i="9"/>
  <c r="N134" i="9"/>
  <c r="M135" i="9"/>
  <c r="N135" i="9"/>
  <c r="N127" i="9"/>
  <c r="M125" i="9"/>
  <c r="N125" i="9"/>
  <c r="M128" i="9"/>
  <c r="N128" i="9"/>
  <c r="M133" i="9"/>
  <c r="N133" i="9"/>
  <c r="M136" i="9"/>
  <c r="N136" i="9"/>
  <c r="M124" i="9"/>
  <c r="N124" i="9"/>
  <c r="L120" i="9"/>
  <c r="N120" i="9"/>
  <c r="L119" i="9"/>
  <c r="N119" i="9"/>
  <c r="L118" i="9"/>
  <c r="N118" i="9"/>
  <c r="L117" i="9"/>
  <c r="N117" i="9"/>
  <c r="L116" i="9"/>
  <c r="N116" i="9"/>
  <c r="L115" i="9"/>
  <c r="N115" i="9"/>
  <c r="L112" i="9"/>
  <c r="N112" i="9"/>
  <c r="L108" i="9"/>
  <c r="N108" i="9"/>
  <c r="L114" i="9"/>
  <c r="N114" i="9"/>
  <c r="L110" i="9"/>
  <c r="N110" i="9"/>
  <c r="M113" i="9"/>
  <c r="N113" i="9"/>
  <c r="M111" i="9"/>
  <c r="N111" i="9"/>
  <c r="M109" i="9"/>
  <c r="N109" i="9"/>
  <c r="M101" i="9"/>
  <c r="N101" i="9"/>
  <c r="L107" i="9"/>
  <c r="N107" i="9"/>
  <c r="L106" i="9"/>
  <c r="N106" i="9"/>
  <c r="L105" i="9"/>
  <c r="N105" i="9"/>
  <c r="L104" i="9"/>
  <c r="N104" i="9"/>
  <c r="L103" i="9"/>
  <c r="N103" i="9"/>
  <c r="L102" i="9"/>
  <c r="N102" i="9"/>
  <c r="M100" i="9"/>
  <c r="N100" i="9"/>
  <c r="M86" i="9"/>
  <c r="N86" i="9"/>
  <c r="M87" i="9"/>
  <c r="N87" i="9"/>
  <c r="M88" i="9"/>
  <c r="N88" i="9"/>
  <c r="M91" i="9"/>
  <c r="N91" i="9"/>
  <c r="M92" i="9"/>
  <c r="N92" i="9"/>
  <c r="M94" i="9"/>
  <c r="N94" i="9"/>
  <c r="M95" i="9"/>
  <c r="N95" i="9"/>
  <c r="M96" i="9"/>
  <c r="N96" i="9"/>
  <c r="M97" i="9"/>
  <c r="N97" i="9"/>
  <c r="M89" i="9"/>
  <c r="N89" i="9"/>
  <c r="M90" i="9"/>
  <c r="N90" i="9"/>
  <c r="M93" i="9"/>
  <c r="N93" i="9"/>
  <c r="M98" i="9"/>
  <c r="N98" i="9"/>
  <c r="M99" i="9"/>
  <c r="N99" i="9"/>
  <c r="M85" i="9"/>
  <c r="N85" i="9"/>
  <c r="M71" i="9"/>
  <c r="N71" i="9"/>
  <c r="M72" i="9"/>
  <c r="N72" i="9"/>
  <c r="M73" i="9"/>
  <c r="N73" i="9"/>
  <c r="M74" i="9"/>
  <c r="N74" i="9"/>
  <c r="M75" i="9"/>
  <c r="N75" i="9"/>
  <c r="M76" i="9"/>
  <c r="N76" i="9"/>
  <c r="M77" i="9"/>
  <c r="N77" i="9"/>
  <c r="M78" i="9"/>
  <c r="N78" i="9"/>
  <c r="M79" i="9"/>
  <c r="N79" i="9"/>
  <c r="M80" i="9"/>
  <c r="N80" i="9"/>
  <c r="M81" i="9"/>
  <c r="N81" i="9"/>
  <c r="M82" i="9"/>
  <c r="N82" i="9"/>
  <c r="M83" i="9"/>
  <c r="N83" i="9"/>
  <c r="M84" i="9"/>
  <c r="N84" i="9"/>
  <c r="M69" i="9"/>
  <c r="N69" i="9"/>
  <c r="M70" i="9"/>
  <c r="N70" i="9"/>
  <c r="M46" i="9"/>
  <c r="N46" i="9"/>
  <c r="M47" i="9"/>
  <c r="N47" i="9"/>
  <c r="M14" i="9"/>
  <c r="N14" i="9"/>
  <c r="M48" i="9"/>
  <c r="N48" i="9"/>
  <c r="M51" i="9"/>
  <c r="N51" i="9"/>
  <c r="M60" i="9"/>
  <c r="N60" i="9"/>
  <c r="M61" i="9"/>
  <c r="N61" i="9"/>
  <c r="M62" i="9"/>
  <c r="N62" i="9"/>
  <c r="M63" i="9"/>
  <c r="N63" i="9"/>
  <c r="M64" i="9"/>
  <c r="N64" i="9"/>
  <c r="M65" i="9"/>
  <c r="N65" i="9"/>
  <c r="M66" i="9"/>
  <c r="N66" i="9"/>
  <c r="M67" i="9"/>
  <c r="N67" i="9"/>
  <c r="M24" i="9"/>
  <c r="N24" i="9"/>
  <c r="M37" i="9"/>
  <c r="N37" i="9"/>
  <c r="L2" i="9"/>
  <c r="N2" i="9"/>
  <c r="M12" i="9"/>
  <c r="N12" i="9"/>
  <c r="M20" i="9"/>
  <c r="N20" i="9"/>
  <c r="M43" i="9"/>
  <c r="N43" i="9"/>
  <c r="M53" i="9"/>
  <c r="N53" i="9"/>
  <c r="M54" i="9"/>
  <c r="N54" i="9"/>
  <c r="M55" i="9"/>
  <c r="N55" i="9"/>
  <c r="M56" i="9"/>
  <c r="N56" i="9"/>
  <c r="M57" i="9"/>
  <c r="N57" i="9"/>
  <c r="M58" i="9"/>
  <c r="N58" i="9"/>
  <c r="M13" i="9"/>
  <c r="N13" i="9"/>
  <c r="M17" i="9"/>
  <c r="N17" i="9"/>
  <c r="M21" i="9"/>
  <c r="N21" i="9"/>
  <c r="M25" i="9"/>
  <c r="N25" i="9"/>
  <c r="M15" i="9"/>
  <c r="N15" i="9"/>
  <c r="M18" i="9"/>
  <c r="N18" i="9"/>
  <c r="M22" i="9"/>
  <c r="N22" i="9"/>
  <c r="M26" i="9"/>
  <c r="N26" i="9"/>
  <c r="M27" i="9"/>
  <c r="N27" i="9"/>
  <c r="M28" i="9"/>
  <c r="N28" i="9"/>
  <c r="M31" i="9"/>
  <c r="N31" i="9"/>
  <c r="M34" i="9"/>
  <c r="N34" i="9"/>
  <c r="M35" i="9"/>
  <c r="N35" i="9"/>
  <c r="M39" i="9"/>
  <c r="N39" i="9"/>
  <c r="M40" i="9"/>
  <c r="N40" i="9"/>
  <c r="M41" i="9"/>
  <c r="N41" i="9"/>
  <c r="M45" i="9"/>
  <c r="N45" i="9"/>
  <c r="M50" i="9"/>
  <c r="N50" i="9"/>
  <c r="M52" i="9"/>
  <c r="N52" i="9"/>
  <c r="M59" i="9"/>
  <c r="N59" i="9"/>
  <c r="M68" i="9"/>
  <c r="N68" i="9"/>
  <c r="M36" i="9"/>
  <c r="N36" i="9"/>
  <c r="M38" i="9"/>
  <c r="N38" i="9"/>
  <c r="M42" i="9"/>
  <c r="N42" i="9"/>
  <c r="M44" i="9"/>
  <c r="N44" i="9"/>
  <c r="M23" i="9"/>
  <c r="N23" i="9"/>
  <c r="M49" i="9"/>
  <c r="N49" i="9"/>
  <c r="M11" i="9"/>
  <c r="N11" i="9"/>
  <c r="M29" i="9"/>
  <c r="N29" i="9"/>
  <c r="M30" i="9"/>
  <c r="N30" i="9"/>
  <c r="M32" i="9"/>
  <c r="N32" i="9"/>
  <c r="M33" i="9"/>
  <c r="N33" i="9"/>
  <c r="M19" i="9"/>
  <c r="N19" i="9"/>
  <c r="M16" i="9"/>
  <c r="N16" i="9"/>
  <c r="M10" i="9"/>
  <c r="N10" i="9"/>
  <c r="L9" i="9"/>
  <c r="N9" i="9"/>
  <c r="L8" i="9"/>
  <c r="N8" i="9"/>
  <c r="L7" i="9"/>
  <c r="N7" i="9"/>
  <c r="L6" i="9"/>
  <c r="N6" i="9"/>
  <c r="L5" i="9"/>
  <c r="N5" i="9"/>
  <c r="L4" i="9"/>
  <c r="N4" i="9"/>
  <c r="L3" i="9"/>
  <c r="N3" i="9"/>
  <c r="M478" i="8"/>
  <c r="M466" i="8"/>
  <c r="N466" i="8"/>
  <c r="M476" i="8"/>
  <c r="N476" i="8"/>
  <c r="L477" i="8"/>
  <c r="N477" i="8"/>
  <c r="L475" i="8"/>
  <c r="N475" i="8"/>
  <c r="L473" i="8"/>
  <c r="N473" i="8"/>
  <c r="M470" i="8"/>
  <c r="N470" i="8"/>
  <c r="L468" i="8"/>
  <c r="N468" i="8"/>
  <c r="M467" i="8"/>
  <c r="N467" i="8"/>
  <c r="L465" i="8"/>
  <c r="N465" i="8"/>
  <c r="L474" i="8"/>
  <c r="N474" i="8"/>
  <c r="L472" i="8"/>
  <c r="N472" i="8"/>
  <c r="L471" i="8"/>
  <c r="N471" i="8"/>
  <c r="L469" i="8"/>
  <c r="N469" i="8"/>
  <c r="M464" i="8"/>
  <c r="N464" i="8"/>
  <c r="M454" i="8"/>
  <c r="N454" i="8"/>
  <c r="M452" i="8"/>
  <c r="N452" i="8"/>
  <c r="L455" i="8"/>
  <c r="N455" i="8"/>
  <c r="L453" i="8"/>
  <c r="N453" i="8"/>
  <c r="L451" i="8"/>
  <c r="N451" i="8"/>
  <c r="L462" i="8"/>
  <c r="N462" i="8"/>
  <c r="L460" i="8"/>
  <c r="N460" i="8"/>
  <c r="L458" i="8"/>
  <c r="N458" i="8"/>
  <c r="L456" i="8"/>
  <c r="N456" i="8"/>
  <c r="L463" i="8"/>
  <c r="N463" i="8"/>
  <c r="L461" i="8"/>
  <c r="N461" i="8"/>
  <c r="L459" i="8"/>
  <c r="N459" i="8"/>
  <c r="L457" i="8"/>
  <c r="N457" i="8"/>
  <c r="L450" i="8"/>
  <c r="N450" i="8"/>
  <c r="L449" i="8"/>
  <c r="N449" i="8"/>
  <c r="M447" i="8"/>
  <c r="N447" i="8"/>
  <c r="L448" i="8"/>
  <c r="N448" i="8"/>
  <c r="L446" i="8"/>
  <c r="N446" i="8"/>
  <c r="L445" i="8"/>
  <c r="N445" i="8"/>
  <c r="L441" i="8"/>
  <c r="N441" i="8"/>
  <c r="L433" i="8"/>
  <c r="N433" i="8"/>
  <c r="L437" i="8"/>
  <c r="N437" i="8"/>
  <c r="L443" i="8"/>
  <c r="N443" i="8"/>
  <c r="L439" i="8"/>
  <c r="N439" i="8"/>
  <c r="L435" i="8"/>
  <c r="N435" i="8"/>
  <c r="L431" i="8"/>
  <c r="N431" i="8"/>
  <c r="L429" i="8"/>
  <c r="N429" i="8"/>
  <c r="M444" i="8"/>
  <c r="N444" i="8"/>
  <c r="M442" i="8"/>
  <c r="N442" i="8"/>
  <c r="M440" i="8"/>
  <c r="N440" i="8"/>
  <c r="M438" i="8"/>
  <c r="N438" i="8"/>
  <c r="M436" i="8"/>
  <c r="N436" i="8"/>
  <c r="M434" i="8"/>
  <c r="N434" i="8"/>
  <c r="M432" i="8"/>
  <c r="N432" i="8"/>
  <c r="M430" i="8"/>
  <c r="N430" i="8"/>
  <c r="L427" i="8"/>
  <c r="N427" i="8"/>
  <c r="L425" i="8"/>
  <c r="N425" i="8"/>
  <c r="L423" i="8"/>
  <c r="N423" i="8"/>
  <c r="L421" i="8"/>
  <c r="N421" i="8"/>
  <c r="L419" i="8"/>
  <c r="N419" i="8"/>
  <c r="L428" i="8"/>
  <c r="N428" i="8"/>
  <c r="L426" i="8"/>
  <c r="N426" i="8"/>
  <c r="L424" i="8"/>
  <c r="N424" i="8"/>
  <c r="L422" i="8"/>
  <c r="N422" i="8"/>
  <c r="L420" i="8"/>
  <c r="N420" i="8"/>
  <c r="M395" i="8"/>
  <c r="N395" i="8"/>
  <c r="M394" i="8"/>
  <c r="N394" i="8"/>
  <c r="M407" i="8"/>
  <c r="N407" i="8"/>
  <c r="L417" i="8"/>
  <c r="N417" i="8"/>
  <c r="L415" i="8"/>
  <c r="N415" i="8"/>
  <c r="L413" i="8"/>
  <c r="N413" i="8"/>
  <c r="L411" i="8"/>
  <c r="N411" i="8"/>
  <c r="L409" i="8"/>
  <c r="N409" i="8"/>
  <c r="L408" i="8"/>
  <c r="N408" i="8"/>
  <c r="L418" i="8"/>
  <c r="N418" i="8"/>
  <c r="L416" i="8"/>
  <c r="N416" i="8"/>
  <c r="L414" i="8"/>
  <c r="N414" i="8"/>
  <c r="L412" i="8"/>
  <c r="N412" i="8"/>
  <c r="L410" i="8"/>
  <c r="N410" i="8"/>
  <c r="L406" i="8"/>
  <c r="N406" i="8"/>
  <c r="L405" i="8"/>
  <c r="N405" i="8"/>
  <c r="M404" i="8"/>
  <c r="N404" i="8"/>
  <c r="L403" i="8"/>
  <c r="N403" i="8"/>
  <c r="L402" i="8"/>
  <c r="N402" i="8"/>
  <c r="L401" i="8"/>
  <c r="N401" i="8"/>
  <c r="L400" i="8"/>
  <c r="N400" i="8"/>
  <c r="L399" i="8"/>
  <c r="N399" i="8"/>
  <c r="L398" i="8"/>
  <c r="N398" i="8"/>
  <c r="L397" i="8"/>
  <c r="N397" i="8"/>
  <c r="M396" i="8"/>
  <c r="N396" i="8"/>
  <c r="M387" i="8"/>
  <c r="N387" i="8"/>
  <c r="M388" i="8"/>
  <c r="N388" i="8"/>
  <c r="M393" i="8"/>
  <c r="N393" i="8"/>
  <c r="M382" i="8"/>
  <c r="N382" i="8"/>
  <c r="M383" i="8"/>
  <c r="N383" i="8"/>
  <c r="M384" i="8"/>
  <c r="M385" i="8"/>
  <c r="N385" i="8"/>
  <c r="M390" i="8"/>
  <c r="N390" i="8"/>
  <c r="M391" i="8"/>
  <c r="N391" i="8"/>
  <c r="N384" i="8"/>
  <c r="M381" i="8"/>
  <c r="N381" i="8"/>
  <c r="M386" i="8"/>
  <c r="N386" i="8"/>
  <c r="M389" i="8"/>
  <c r="N389" i="8"/>
  <c r="M392" i="8"/>
  <c r="N392" i="8"/>
  <c r="K380" i="8"/>
  <c r="L380" i="8"/>
  <c r="K379" i="8"/>
  <c r="L379" i="8"/>
  <c r="K378" i="8"/>
  <c r="L378" i="8"/>
  <c r="K377" i="8"/>
  <c r="L377" i="8"/>
  <c r="K376" i="8"/>
  <c r="L376" i="8"/>
  <c r="K375" i="8"/>
  <c r="L375" i="8"/>
  <c r="K374" i="8"/>
  <c r="L374" i="8"/>
  <c r="K373" i="8"/>
  <c r="L373" i="8"/>
  <c r="K372" i="8"/>
  <c r="L372" i="8"/>
  <c r="K371" i="8"/>
  <c r="L371" i="8"/>
  <c r="K370" i="8"/>
  <c r="L370" i="8"/>
  <c r="K369" i="8"/>
  <c r="L369" i="8"/>
  <c r="K368" i="8"/>
  <c r="L368" i="8"/>
  <c r="K367" i="8"/>
  <c r="L367" i="8"/>
  <c r="K366" i="8"/>
  <c r="L366" i="8"/>
  <c r="K365" i="8"/>
  <c r="L365" i="8"/>
  <c r="K364" i="8"/>
  <c r="L364" i="8"/>
  <c r="K363" i="8"/>
  <c r="L363" i="8"/>
  <c r="K362" i="8"/>
  <c r="L362" i="8"/>
  <c r="K361" i="8"/>
  <c r="L361" i="8"/>
  <c r="K360" i="8"/>
  <c r="L360" i="8"/>
  <c r="K359" i="8"/>
  <c r="L359" i="8"/>
  <c r="K358" i="8"/>
  <c r="L358" i="8"/>
  <c r="K357" i="8"/>
  <c r="L357" i="8"/>
  <c r="K356" i="8"/>
  <c r="L356" i="8"/>
  <c r="K355" i="8"/>
  <c r="L355" i="8"/>
  <c r="K354" i="8"/>
  <c r="L354" i="8"/>
  <c r="K353" i="8"/>
  <c r="L353" i="8"/>
  <c r="K352" i="8"/>
  <c r="L352" i="8"/>
  <c r="K351" i="8"/>
  <c r="L351" i="8"/>
  <c r="K350" i="8"/>
  <c r="L350" i="8"/>
  <c r="K349" i="8"/>
  <c r="L349" i="8"/>
  <c r="K348" i="8"/>
  <c r="L348" i="8"/>
  <c r="K347" i="8"/>
  <c r="L347" i="8"/>
  <c r="K346" i="8"/>
  <c r="L346" i="8"/>
  <c r="K345" i="8"/>
  <c r="L345" i="8"/>
  <c r="K344" i="8"/>
  <c r="L344" i="8"/>
  <c r="K343" i="8"/>
  <c r="L343" i="8"/>
  <c r="K342" i="8"/>
  <c r="L342" i="8"/>
  <c r="K341" i="8"/>
  <c r="L341" i="8"/>
  <c r="K340" i="8"/>
  <c r="L340" i="8"/>
  <c r="K339" i="8"/>
  <c r="L339" i="8"/>
  <c r="K338" i="8"/>
  <c r="M338" i="8"/>
  <c r="K337" i="8"/>
  <c r="L337" i="8"/>
  <c r="K336" i="8"/>
  <c r="L336" i="8"/>
  <c r="K335" i="8"/>
  <c r="L335" i="8"/>
  <c r="K334" i="8"/>
  <c r="L334" i="8"/>
  <c r="K333" i="8"/>
  <c r="L333" i="8"/>
  <c r="K332" i="8"/>
  <c r="L332" i="8"/>
  <c r="K331" i="8"/>
  <c r="L331" i="8"/>
  <c r="K330" i="8"/>
  <c r="L330" i="8"/>
  <c r="K329" i="8"/>
  <c r="L329" i="8"/>
  <c r="K328" i="8"/>
  <c r="L328" i="8"/>
  <c r="K327" i="8"/>
  <c r="L327" i="8"/>
  <c r="K326" i="8"/>
  <c r="L326" i="8"/>
  <c r="K325" i="8"/>
  <c r="L325" i="8"/>
  <c r="K324" i="8"/>
  <c r="L324" i="8"/>
  <c r="K323" i="8"/>
  <c r="L323" i="8"/>
  <c r="K322" i="8"/>
  <c r="L322" i="8"/>
  <c r="K321" i="8"/>
  <c r="L321" i="8"/>
  <c r="K320" i="8"/>
  <c r="L320" i="8"/>
  <c r="K319" i="8"/>
  <c r="L319" i="8"/>
  <c r="K318" i="8"/>
  <c r="L318" i="8"/>
  <c r="K317" i="8"/>
  <c r="L317" i="8"/>
  <c r="K316" i="8"/>
  <c r="L316" i="8"/>
  <c r="K306" i="8"/>
  <c r="M306" i="8"/>
  <c r="K307" i="8"/>
  <c r="L307" i="8"/>
  <c r="K308" i="8"/>
  <c r="M308" i="8"/>
  <c r="K309" i="8"/>
  <c r="L309" i="8"/>
  <c r="K310" i="8"/>
  <c r="M310" i="8"/>
  <c r="K311" i="8"/>
  <c r="L311" i="8"/>
  <c r="K312" i="8"/>
  <c r="M312" i="8"/>
  <c r="K313" i="8"/>
  <c r="M313" i="8"/>
  <c r="K314" i="8"/>
  <c r="M314" i="8"/>
  <c r="K315" i="8"/>
  <c r="M315" i="8"/>
  <c r="K298" i="8"/>
  <c r="L298" i="8"/>
  <c r="K299" i="8"/>
  <c r="M299" i="8"/>
  <c r="K300" i="8"/>
  <c r="M300" i="8"/>
  <c r="K301" i="8"/>
  <c r="L301" i="8"/>
  <c r="K302" i="8"/>
  <c r="L302" i="8"/>
  <c r="K303" i="8"/>
  <c r="M303" i="8"/>
  <c r="K304" i="8"/>
  <c r="L304" i="8"/>
  <c r="K305" i="8"/>
  <c r="L305" i="8"/>
  <c r="K297" i="8"/>
  <c r="L297" i="8"/>
  <c r="K296" i="8"/>
  <c r="L296" i="8"/>
  <c r="K295" i="8"/>
  <c r="L295" i="8"/>
  <c r="K294" i="8"/>
  <c r="L294" i="8"/>
  <c r="K293" i="8"/>
  <c r="L293" i="8"/>
  <c r="K292" i="8"/>
  <c r="L292" i="8"/>
  <c r="K291" i="8"/>
  <c r="L291" i="8"/>
  <c r="K290" i="8"/>
  <c r="L290" i="8"/>
  <c r="K289" i="8"/>
  <c r="L289" i="8"/>
  <c r="K288" i="8"/>
  <c r="L288" i="8"/>
  <c r="K286" i="8"/>
  <c r="L286" i="8"/>
  <c r="K285" i="8"/>
  <c r="L285" i="8"/>
  <c r="K284" i="8"/>
  <c r="L284" i="8"/>
  <c r="K283" i="8"/>
  <c r="L283" i="8"/>
  <c r="K282" i="8"/>
  <c r="L282" i="8"/>
  <c r="K281" i="8"/>
  <c r="L281" i="8"/>
  <c r="K280" i="8"/>
  <c r="L280" i="8"/>
  <c r="K279" i="8"/>
  <c r="L279" i="8"/>
  <c r="K278" i="8"/>
  <c r="L278" i="8"/>
  <c r="K277" i="8"/>
  <c r="L277" i="8"/>
  <c r="K276" i="8"/>
  <c r="L276" i="8"/>
  <c r="K275" i="8"/>
  <c r="L275" i="8"/>
  <c r="K274" i="8"/>
  <c r="L274" i="8"/>
  <c r="K273" i="8"/>
  <c r="L273" i="8"/>
  <c r="K272" i="8"/>
  <c r="L272" i="8"/>
  <c r="K271" i="8"/>
  <c r="L271" i="8"/>
  <c r="K270" i="8"/>
  <c r="L270" i="8"/>
  <c r="K269" i="8"/>
  <c r="L269" i="8"/>
  <c r="K268" i="8"/>
  <c r="L268" i="8"/>
  <c r="M372" i="8"/>
  <c r="N372" i="8"/>
  <c r="M371" i="8"/>
  <c r="N371" i="8"/>
  <c r="M379" i="8"/>
  <c r="M370" i="8"/>
  <c r="N370" i="8"/>
  <c r="N379" i="8"/>
  <c r="M380" i="8"/>
  <c r="N380" i="8"/>
  <c r="M376" i="8"/>
  <c r="N376" i="8"/>
  <c r="M374" i="8"/>
  <c r="N374" i="8"/>
  <c r="M377" i="8"/>
  <c r="N377" i="8"/>
  <c r="M378" i="8"/>
  <c r="N378" i="8"/>
  <c r="M375" i="8"/>
  <c r="N375" i="8"/>
  <c r="M373" i="8"/>
  <c r="N373" i="8"/>
  <c r="M369" i="8"/>
  <c r="N369" i="8"/>
  <c r="M355" i="8"/>
  <c r="N355" i="8"/>
  <c r="M330" i="8"/>
  <c r="N330" i="8"/>
  <c r="M339" i="8"/>
  <c r="N339" i="8"/>
  <c r="M340" i="8"/>
  <c r="N340" i="8"/>
  <c r="M345" i="8"/>
  <c r="N345" i="8"/>
  <c r="M357" i="8"/>
  <c r="N357" i="8"/>
  <c r="M364" i="8"/>
  <c r="N364" i="8"/>
  <c r="M365" i="8"/>
  <c r="N365" i="8"/>
  <c r="M347" i="8"/>
  <c r="N347" i="8"/>
  <c r="M348" i="8"/>
  <c r="N348" i="8"/>
  <c r="M349" i="8"/>
  <c r="N349" i="8"/>
  <c r="M350" i="8"/>
  <c r="N350" i="8"/>
  <c r="M351" i="8"/>
  <c r="N351" i="8"/>
  <c r="M356" i="8"/>
  <c r="N356" i="8"/>
  <c r="M358" i="8"/>
  <c r="N358" i="8"/>
  <c r="M359" i="8"/>
  <c r="N359" i="8"/>
  <c r="M360" i="8"/>
  <c r="N360" i="8"/>
  <c r="M361" i="8"/>
  <c r="N361" i="8"/>
  <c r="M362" i="8"/>
  <c r="N362" i="8"/>
  <c r="M320" i="8"/>
  <c r="N320" i="8"/>
  <c r="M321" i="8"/>
  <c r="N321" i="8"/>
  <c r="M324" i="8"/>
  <c r="N324" i="8"/>
  <c r="M344" i="8"/>
  <c r="N344" i="8"/>
  <c r="M346" i="8"/>
  <c r="N346" i="8"/>
  <c r="M352" i="8"/>
  <c r="N352" i="8"/>
  <c r="M353" i="8"/>
  <c r="N353" i="8"/>
  <c r="M354" i="8"/>
  <c r="N354" i="8"/>
  <c r="M363" i="8"/>
  <c r="N363" i="8"/>
  <c r="M326" i="8"/>
  <c r="N326" i="8"/>
  <c r="M327" i="8"/>
  <c r="M328" i="8"/>
  <c r="N328" i="8"/>
  <c r="M334" i="8"/>
  <c r="N334" i="8"/>
  <c r="M337" i="8"/>
  <c r="N337" i="8"/>
  <c r="M341" i="8"/>
  <c r="N341" i="8"/>
  <c r="M342" i="8"/>
  <c r="N342" i="8"/>
  <c r="M367" i="8"/>
  <c r="N367" i="8"/>
  <c r="M368" i="8"/>
  <c r="N368" i="8"/>
  <c r="M366" i="8"/>
  <c r="N366" i="8"/>
  <c r="N327" i="8"/>
  <c r="M323" i="8"/>
  <c r="N323" i="8"/>
  <c r="M325" i="8"/>
  <c r="N325" i="8"/>
  <c r="M329" i="8"/>
  <c r="N329" i="8"/>
  <c r="M331" i="8"/>
  <c r="N331" i="8"/>
  <c r="M332" i="8"/>
  <c r="N332" i="8"/>
  <c r="M333" i="8"/>
  <c r="N333" i="8"/>
  <c r="M335" i="8"/>
  <c r="N335" i="8"/>
  <c r="M336" i="8"/>
  <c r="N336" i="8"/>
  <c r="M301" i="8"/>
  <c r="N301" i="8"/>
  <c r="M316" i="8"/>
  <c r="N316" i="8"/>
  <c r="M317" i="8"/>
  <c r="N317" i="8"/>
  <c r="M318" i="8"/>
  <c r="N318" i="8"/>
  <c r="M319" i="8"/>
  <c r="N319" i="8"/>
  <c r="L338" i="8"/>
  <c r="N338" i="8"/>
  <c r="M343" i="8"/>
  <c r="N343" i="8"/>
  <c r="M322" i="8"/>
  <c r="N322" i="8"/>
  <c r="M307" i="8"/>
  <c r="N307" i="8"/>
  <c r="L315" i="8"/>
  <c r="N315" i="8"/>
  <c r="L314" i="8"/>
  <c r="N314" i="8"/>
  <c r="L313" i="8"/>
  <c r="N313" i="8"/>
  <c r="L312" i="8"/>
  <c r="N312" i="8"/>
  <c r="M311" i="8"/>
  <c r="N311" i="8"/>
  <c r="L310" i="8"/>
  <c r="N310" i="8"/>
  <c r="M309" i="8"/>
  <c r="N309" i="8"/>
  <c r="L308" i="8"/>
  <c r="N308" i="8"/>
  <c r="L306" i="8"/>
  <c r="N306" i="8"/>
  <c r="M305" i="8"/>
  <c r="N305" i="8"/>
  <c r="M304" i="8"/>
  <c r="N304" i="8"/>
  <c r="L303" i="8"/>
  <c r="N303" i="8"/>
  <c r="M302" i="8"/>
  <c r="N302" i="8"/>
  <c r="L300" i="8"/>
  <c r="N300" i="8"/>
  <c r="L299" i="8"/>
  <c r="N299" i="8"/>
  <c r="M298" i="8"/>
  <c r="N298" i="8"/>
  <c r="M295" i="8"/>
  <c r="N295" i="8"/>
  <c r="M296" i="8"/>
  <c r="N296" i="8"/>
  <c r="M297" i="8"/>
  <c r="N297" i="8"/>
  <c r="M290" i="8"/>
  <c r="M291" i="8"/>
  <c r="M292" i="8"/>
  <c r="N292" i="8"/>
  <c r="M293" i="8"/>
  <c r="N293" i="8"/>
  <c r="N290" i="8"/>
  <c r="N291" i="8"/>
  <c r="M288" i="8"/>
  <c r="N288" i="8"/>
  <c r="M289" i="8"/>
  <c r="N289" i="8"/>
  <c r="M294" i="8"/>
  <c r="N294" i="8"/>
  <c r="M271" i="8"/>
  <c r="N271" i="8"/>
  <c r="M276" i="8"/>
  <c r="N276" i="8"/>
  <c r="M277" i="8"/>
  <c r="N277" i="8"/>
  <c r="M286" i="8"/>
  <c r="N286" i="8"/>
  <c r="M269" i="8"/>
  <c r="N269" i="8"/>
  <c r="M279" i="8"/>
  <c r="N279" i="8"/>
  <c r="M280" i="8"/>
  <c r="N280" i="8"/>
  <c r="M281" i="8"/>
  <c r="N281" i="8"/>
  <c r="M282" i="8"/>
  <c r="N282" i="8"/>
  <c r="M283" i="8"/>
  <c r="N283" i="8"/>
  <c r="M284" i="8"/>
  <c r="N284" i="8"/>
  <c r="M268" i="8"/>
  <c r="N268" i="8"/>
  <c r="M270" i="8"/>
  <c r="N270" i="8"/>
  <c r="M272" i="8"/>
  <c r="N272" i="8"/>
  <c r="M273" i="8"/>
  <c r="N273" i="8"/>
  <c r="M274" i="8"/>
  <c r="N274" i="8"/>
  <c r="M275" i="8"/>
  <c r="N275" i="8"/>
  <c r="M278" i="8"/>
  <c r="N278" i="8"/>
  <c r="M285" i="8"/>
  <c r="N285" i="8"/>
  <c r="K267" i="8"/>
  <c r="L267" i="8"/>
  <c r="K266" i="8"/>
  <c r="L266" i="8"/>
  <c r="K265" i="8"/>
  <c r="L265" i="8"/>
  <c r="K264" i="8"/>
  <c r="L264" i="8"/>
  <c r="K263" i="8"/>
  <c r="L263" i="8"/>
  <c r="K262" i="8"/>
  <c r="L262" i="8"/>
  <c r="K261" i="8"/>
  <c r="L261" i="8"/>
  <c r="K260" i="8"/>
  <c r="L260" i="8"/>
  <c r="K259" i="8"/>
  <c r="L259" i="8"/>
  <c r="K258" i="8"/>
  <c r="L258" i="8"/>
  <c r="K257" i="8"/>
  <c r="L257" i="8"/>
  <c r="K256" i="8"/>
  <c r="L256" i="8"/>
  <c r="K255" i="8"/>
  <c r="L255" i="8"/>
  <c r="K254" i="8"/>
  <c r="L254" i="8"/>
  <c r="K253" i="8"/>
  <c r="L253" i="8"/>
  <c r="K252" i="8"/>
  <c r="L252" i="8"/>
  <c r="K251" i="8"/>
  <c r="L251" i="8"/>
  <c r="K250" i="8"/>
  <c r="L250" i="8"/>
  <c r="K249" i="8"/>
  <c r="L249" i="8"/>
  <c r="K248" i="8"/>
  <c r="L248" i="8"/>
  <c r="K247" i="8"/>
  <c r="L247" i="8"/>
  <c r="K246" i="8"/>
  <c r="L246" i="8"/>
  <c r="K245" i="8"/>
  <c r="L245" i="8"/>
  <c r="K244" i="8"/>
  <c r="L244" i="8"/>
  <c r="K243" i="8"/>
  <c r="L243" i="8"/>
  <c r="K242" i="8"/>
  <c r="L242" i="8"/>
  <c r="K241" i="8"/>
  <c r="L241" i="8"/>
  <c r="K240" i="8"/>
  <c r="L240" i="8"/>
  <c r="K239" i="8"/>
  <c r="L239" i="8"/>
  <c r="K238" i="8"/>
  <c r="L238" i="8"/>
  <c r="K237" i="8"/>
  <c r="L237" i="8"/>
  <c r="K236" i="8"/>
  <c r="L236" i="8"/>
  <c r="K235" i="8"/>
  <c r="L235" i="8"/>
  <c r="K234" i="8"/>
  <c r="L234" i="8"/>
  <c r="K233" i="8"/>
  <c r="L233" i="8"/>
  <c r="K232" i="8"/>
  <c r="L232" i="8"/>
  <c r="K231" i="8"/>
  <c r="L231" i="8"/>
  <c r="K230" i="8"/>
  <c r="L230" i="8"/>
  <c r="K229" i="8"/>
  <c r="L229" i="8"/>
  <c r="K228" i="8"/>
  <c r="L228" i="8"/>
  <c r="K227" i="8"/>
  <c r="L227" i="8"/>
  <c r="K226" i="8"/>
  <c r="L226" i="8"/>
  <c r="K225" i="8"/>
  <c r="L225" i="8"/>
  <c r="K224" i="8"/>
  <c r="L224" i="8"/>
  <c r="K223" i="8"/>
  <c r="L223" i="8"/>
  <c r="K222" i="8"/>
  <c r="L222" i="8"/>
  <c r="K221" i="8"/>
  <c r="L221" i="8"/>
  <c r="K220" i="8"/>
  <c r="M220" i="8"/>
  <c r="K76" i="8"/>
  <c r="M76" i="8"/>
  <c r="K77" i="8"/>
  <c r="L77" i="8"/>
  <c r="K78" i="8"/>
  <c r="M78" i="8"/>
  <c r="K79" i="8"/>
  <c r="M79" i="8"/>
  <c r="K80" i="8"/>
  <c r="M80" i="8"/>
  <c r="K81" i="8"/>
  <c r="M81" i="8"/>
  <c r="K82" i="8"/>
  <c r="M82" i="8"/>
  <c r="K83" i="8"/>
  <c r="M83" i="8"/>
  <c r="K84" i="8"/>
  <c r="M84" i="8"/>
  <c r="K85" i="8"/>
  <c r="M85" i="8"/>
  <c r="K86" i="8"/>
  <c r="M86" i="8"/>
  <c r="K87" i="8"/>
  <c r="M87" i="8"/>
  <c r="K88" i="8"/>
  <c r="M88" i="8"/>
  <c r="K89" i="8"/>
  <c r="L89" i="8"/>
  <c r="K90" i="8"/>
  <c r="M90" i="8"/>
  <c r="K91" i="8"/>
  <c r="M91" i="8"/>
  <c r="K92" i="8"/>
  <c r="M92" i="8"/>
  <c r="K93" i="8"/>
  <c r="M93" i="8"/>
  <c r="K94" i="8"/>
  <c r="M94" i="8"/>
  <c r="K95" i="8"/>
  <c r="M95" i="8"/>
  <c r="K96" i="8"/>
  <c r="M96" i="8"/>
  <c r="K97" i="8"/>
  <c r="M97" i="8"/>
  <c r="K98" i="8"/>
  <c r="M98" i="8"/>
  <c r="K99" i="8"/>
  <c r="M99" i="8"/>
  <c r="K100" i="8"/>
  <c r="L100" i="8"/>
  <c r="K101" i="8"/>
  <c r="M101" i="8"/>
  <c r="K102" i="8"/>
  <c r="L102" i="8"/>
  <c r="K103" i="8"/>
  <c r="M103" i="8"/>
  <c r="K104" i="8"/>
  <c r="L104" i="8"/>
  <c r="K105" i="8"/>
  <c r="M105" i="8"/>
  <c r="K106" i="8"/>
  <c r="L106" i="8"/>
  <c r="K107" i="8"/>
  <c r="M107" i="8"/>
  <c r="K108" i="8"/>
  <c r="L108" i="8"/>
  <c r="K109" i="8"/>
  <c r="L109" i="8"/>
  <c r="K110" i="8"/>
  <c r="L110" i="8"/>
  <c r="K111" i="8"/>
  <c r="M111" i="8"/>
  <c r="K112" i="8"/>
  <c r="M112" i="8"/>
  <c r="K113" i="8"/>
  <c r="M113" i="8"/>
  <c r="K114" i="8"/>
  <c r="M114" i="8"/>
  <c r="K115" i="8"/>
  <c r="M115" i="8"/>
  <c r="K116" i="8"/>
  <c r="M116" i="8"/>
  <c r="K117" i="8"/>
  <c r="M117" i="8"/>
  <c r="K118" i="8"/>
  <c r="M118" i="8"/>
  <c r="K119" i="8"/>
  <c r="M119" i="8"/>
  <c r="K120" i="8"/>
  <c r="M120" i="8"/>
  <c r="K121" i="8"/>
  <c r="M121" i="8"/>
  <c r="K122" i="8"/>
  <c r="M122" i="8"/>
  <c r="K123" i="8"/>
  <c r="M123" i="8"/>
  <c r="K124" i="8"/>
  <c r="M124" i="8"/>
  <c r="K125" i="8"/>
  <c r="M125" i="8"/>
  <c r="K126" i="8"/>
  <c r="M126" i="8"/>
  <c r="K127" i="8"/>
  <c r="M127" i="8"/>
  <c r="K128" i="8"/>
  <c r="M128" i="8"/>
  <c r="K129" i="8"/>
  <c r="M129" i="8"/>
  <c r="K130" i="8"/>
  <c r="M130" i="8"/>
  <c r="K131" i="8"/>
  <c r="M131" i="8"/>
  <c r="K132" i="8"/>
  <c r="M132" i="8"/>
  <c r="K133" i="8"/>
  <c r="M133" i="8"/>
  <c r="K134" i="8"/>
  <c r="M134" i="8"/>
  <c r="K135" i="8"/>
  <c r="M135" i="8"/>
  <c r="K136" i="8"/>
  <c r="M136" i="8"/>
  <c r="K137" i="8"/>
  <c r="M137" i="8"/>
  <c r="K138" i="8"/>
  <c r="M138" i="8"/>
  <c r="K139" i="8"/>
  <c r="M139" i="8"/>
  <c r="K140" i="8"/>
  <c r="M140" i="8"/>
  <c r="K141" i="8"/>
  <c r="M141" i="8"/>
  <c r="K142" i="8"/>
  <c r="M142" i="8"/>
  <c r="K143" i="8"/>
  <c r="M143" i="8"/>
  <c r="K144" i="8"/>
  <c r="M144" i="8"/>
  <c r="K145" i="8"/>
  <c r="M145" i="8"/>
  <c r="K146" i="8"/>
  <c r="M146" i="8"/>
  <c r="K147" i="8"/>
  <c r="M147" i="8"/>
  <c r="K148" i="8"/>
  <c r="M148" i="8"/>
  <c r="K149" i="8"/>
  <c r="M149" i="8"/>
  <c r="K150" i="8"/>
  <c r="M150" i="8"/>
  <c r="K151" i="8"/>
  <c r="M151" i="8"/>
  <c r="K152" i="8"/>
  <c r="M152" i="8"/>
  <c r="K153" i="8"/>
  <c r="M153" i="8"/>
  <c r="K154" i="8"/>
  <c r="M154" i="8"/>
  <c r="K155" i="8"/>
  <c r="M155" i="8"/>
  <c r="K156" i="8"/>
  <c r="M156" i="8"/>
  <c r="K157" i="8"/>
  <c r="M157" i="8"/>
  <c r="K158" i="8"/>
  <c r="M158" i="8"/>
  <c r="K159" i="8"/>
  <c r="M159" i="8"/>
  <c r="K160" i="8"/>
  <c r="M160" i="8"/>
  <c r="K161" i="8"/>
  <c r="M161" i="8"/>
  <c r="K162" i="8"/>
  <c r="M162" i="8"/>
  <c r="K163" i="8"/>
  <c r="M163" i="8"/>
  <c r="K164" i="8"/>
  <c r="M164" i="8"/>
  <c r="K165" i="8"/>
  <c r="M165" i="8"/>
  <c r="K166" i="8"/>
  <c r="M166" i="8"/>
  <c r="K167" i="8"/>
  <c r="M167" i="8"/>
  <c r="K168" i="8"/>
  <c r="M168" i="8"/>
  <c r="K169" i="8"/>
  <c r="M169" i="8"/>
  <c r="K170" i="8"/>
  <c r="M170" i="8"/>
  <c r="K171" i="8"/>
  <c r="M171" i="8"/>
  <c r="K172" i="8"/>
  <c r="M172" i="8"/>
  <c r="K173" i="8"/>
  <c r="M173" i="8"/>
  <c r="K174" i="8"/>
  <c r="M174" i="8"/>
  <c r="K175" i="8"/>
  <c r="M175" i="8"/>
  <c r="K176" i="8"/>
  <c r="M176" i="8"/>
  <c r="K177" i="8"/>
  <c r="M177" i="8"/>
  <c r="K178" i="8"/>
  <c r="M178" i="8"/>
  <c r="K179" i="8"/>
  <c r="M179" i="8"/>
  <c r="K180" i="8"/>
  <c r="M180" i="8"/>
  <c r="K181" i="8"/>
  <c r="M181" i="8"/>
  <c r="K182" i="8"/>
  <c r="M182" i="8"/>
  <c r="K183" i="8"/>
  <c r="M183" i="8"/>
  <c r="K184" i="8"/>
  <c r="M184" i="8"/>
  <c r="K185" i="8"/>
  <c r="M185" i="8"/>
  <c r="K186" i="8"/>
  <c r="M186" i="8"/>
  <c r="K187" i="8"/>
  <c r="M187" i="8"/>
  <c r="K188" i="8"/>
  <c r="M188" i="8"/>
  <c r="K189" i="8"/>
  <c r="M189" i="8"/>
  <c r="K190" i="8"/>
  <c r="M190" i="8"/>
  <c r="K191" i="8"/>
  <c r="M191" i="8"/>
  <c r="K192" i="8"/>
  <c r="M192" i="8"/>
  <c r="K193" i="8"/>
  <c r="M193" i="8"/>
  <c r="K194" i="8"/>
  <c r="M194" i="8"/>
  <c r="K195" i="8"/>
  <c r="M195" i="8"/>
  <c r="K196" i="8"/>
  <c r="M196" i="8"/>
  <c r="K197" i="8"/>
  <c r="M197" i="8"/>
  <c r="K198" i="8"/>
  <c r="M198" i="8"/>
  <c r="K199" i="8"/>
  <c r="M199" i="8"/>
  <c r="K200" i="8"/>
  <c r="M200" i="8"/>
  <c r="K201" i="8"/>
  <c r="M201" i="8"/>
  <c r="K202" i="8"/>
  <c r="M202" i="8"/>
  <c r="K203" i="8"/>
  <c r="M203" i="8"/>
  <c r="K204" i="8"/>
  <c r="M204" i="8"/>
  <c r="K205" i="8"/>
  <c r="M205" i="8"/>
  <c r="K206" i="8"/>
  <c r="M206" i="8"/>
  <c r="K207" i="8"/>
  <c r="M207" i="8"/>
  <c r="K208" i="8"/>
  <c r="M208" i="8"/>
  <c r="K209" i="8"/>
  <c r="M209" i="8"/>
  <c r="K210" i="8"/>
  <c r="M210" i="8"/>
  <c r="K211" i="8"/>
  <c r="M211" i="8"/>
  <c r="K212" i="8"/>
  <c r="M212" i="8"/>
  <c r="K213" i="8"/>
  <c r="M213" i="8"/>
  <c r="K214" i="8"/>
  <c r="M214" i="8"/>
  <c r="K215" i="8"/>
  <c r="M215" i="8"/>
  <c r="K216" i="8"/>
  <c r="M216" i="8"/>
  <c r="K217" i="8"/>
  <c r="M217" i="8"/>
  <c r="K218" i="8"/>
  <c r="M218" i="8"/>
  <c r="K219" i="8"/>
  <c r="M219" i="8"/>
  <c r="K75" i="8"/>
  <c r="L75" i="8"/>
  <c r="K74" i="8"/>
  <c r="L74" i="8"/>
  <c r="K73" i="8"/>
  <c r="L73" i="8"/>
  <c r="K72" i="8"/>
  <c r="L72" i="8"/>
  <c r="K71" i="8"/>
  <c r="L71" i="8"/>
  <c r="K70" i="8"/>
  <c r="L70" i="8"/>
  <c r="K69" i="8"/>
  <c r="L69" i="8"/>
  <c r="K68" i="8"/>
  <c r="L68" i="8"/>
  <c r="K67" i="8"/>
  <c r="L67" i="8"/>
  <c r="K66" i="8"/>
  <c r="L66" i="8"/>
  <c r="K65" i="8"/>
  <c r="L65" i="8"/>
  <c r="K64" i="8"/>
  <c r="L64" i="8"/>
  <c r="K63" i="8"/>
  <c r="L63" i="8"/>
  <c r="K62" i="8"/>
  <c r="L62" i="8"/>
  <c r="K61" i="8"/>
  <c r="L61" i="8"/>
  <c r="K60" i="8"/>
  <c r="L60" i="8"/>
  <c r="K59" i="8"/>
  <c r="L59" i="8"/>
  <c r="K58" i="8"/>
  <c r="L58" i="8"/>
  <c r="K57" i="8"/>
  <c r="L57" i="8"/>
  <c r="K56" i="8"/>
  <c r="L56" i="8"/>
  <c r="K55" i="8"/>
  <c r="L55" i="8"/>
  <c r="K54" i="8"/>
  <c r="L54" i="8"/>
  <c r="K53" i="8"/>
  <c r="L53" i="8"/>
  <c r="K52" i="8"/>
  <c r="L52" i="8"/>
  <c r="K51" i="8"/>
  <c r="L51" i="8"/>
  <c r="K50" i="8"/>
  <c r="L50" i="8"/>
  <c r="K35" i="8"/>
  <c r="M35" i="8"/>
  <c r="K36" i="8"/>
  <c r="M36" i="8"/>
  <c r="K37" i="8"/>
  <c r="L37" i="8"/>
  <c r="K38" i="8"/>
  <c r="M38" i="8"/>
  <c r="K39" i="8"/>
  <c r="M39" i="8"/>
  <c r="K40" i="8"/>
  <c r="M40" i="8"/>
  <c r="K41" i="8"/>
  <c r="L41" i="8"/>
  <c r="K42" i="8"/>
  <c r="M42" i="8"/>
  <c r="K43" i="8"/>
  <c r="L43" i="8"/>
  <c r="K44" i="8"/>
  <c r="M44" i="8"/>
  <c r="K45" i="8"/>
  <c r="M45" i="8"/>
  <c r="K46" i="8"/>
  <c r="M46" i="8"/>
  <c r="K47" i="8"/>
  <c r="M47" i="8"/>
  <c r="K48" i="8"/>
  <c r="M48" i="8"/>
  <c r="K49" i="8"/>
  <c r="M49" i="8"/>
  <c r="K34" i="8"/>
  <c r="L34" i="8"/>
  <c r="K33" i="8"/>
  <c r="L33" i="8"/>
  <c r="K32" i="8"/>
  <c r="L32" i="8"/>
  <c r="K31" i="8"/>
  <c r="L31" i="8"/>
  <c r="K30" i="8"/>
  <c r="L30" i="8"/>
  <c r="K29" i="8"/>
  <c r="L29" i="8"/>
  <c r="K28" i="8"/>
  <c r="L28" i="8"/>
  <c r="K27" i="8"/>
  <c r="L27" i="8"/>
  <c r="K16" i="8"/>
  <c r="M16" i="8"/>
  <c r="K17" i="8"/>
  <c r="L17" i="8"/>
  <c r="K18" i="8"/>
  <c r="M18" i="8"/>
  <c r="K19" i="8"/>
  <c r="L19" i="8"/>
  <c r="K20" i="8"/>
  <c r="M20" i="8"/>
  <c r="K21" i="8"/>
  <c r="M21" i="8"/>
  <c r="K22" i="8"/>
  <c r="M22" i="8"/>
  <c r="K23" i="8"/>
  <c r="M23" i="8"/>
  <c r="K24" i="8"/>
  <c r="M24" i="8"/>
  <c r="K25" i="8"/>
  <c r="L25" i="8"/>
  <c r="K26" i="8"/>
  <c r="M26" i="8"/>
  <c r="K14" i="8"/>
  <c r="M14" i="8"/>
  <c r="K15" i="8"/>
  <c r="L15" i="8"/>
  <c r="K3" i="8"/>
  <c r="M3" i="8"/>
  <c r="K4" i="8"/>
  <c r="M4" i="8"/>
  <c r="K5" i="8"/>
  <c r="L5" i="8"/>
  <c r="K6" i="8"/>
  <c r="M6" i="8"/>
  <c r="K7" i="8"/>
  <c r="L7" i="8"/>
  <c r="K8" i="8"/>
  <c r="M8" i="8"/>
  <c r="K9" i="8"/>
  <c r="L9" i="8"/>
  <c r="K10" i="8"/>
  <c r="M10" i="8"/>
  <c r="K11" i="8"/>
  <c r="L11" i="8"/>
  <c r="K12" i="8"/>
  <c r="M12" i="8"/>
  <c r="K13" i="8"/>
  <c r="M13" i="8"/>
  <c r="K2" i="8"/>
  <c r="M2" i="8"/>
  <c r="K381" i="7"/>
  <c r="M381" i="7"/>
  <c r="I387" i="7"/>
  <c r="K386" i="7"/>
  <c r="K385" i="7"/>
  <c r="M385" i="7"/>
  <c r="K384" i="7"/>
  <c r="K383" i="7"/>
  <c r="K382" i="7"/>
  <c r="K380" i="7"/>
  <c r="K379" i="7"/>
  <c r="K378" i="7"/>
  <c r="L378" i="7"/>
  <c r="K377" i="7"/>
  <c r="K376" i="7"/>
  <c r="L376" i="7"/>
  <c r="K375" i="7"/>
  <c r="K374" i="7"/>
  <c r="L374" i="7"/>
  <c r="K373" i="7"/>
  <c r="K372" i="7"/>
  <c r="L372" i="7"/>
  <c r="K371" i="7"/>
  <c r="K370" i="7"/>
  <c r="M370" i="7"/>
  <c r="K363" i="7"/>
  <c r="L363" i="7"/>
  <c r="K369" i="7"/>
  <c r="L369" i="7"/>
  <c r="K368" i="7"/>
  <c r="L368" i="7"/>
  <c r="K367" i="7"/>
  <c r="L367" i="7"/>
  <c r="K366" i="7"/>
  <c r="L366" i="7"/>
  <c r="K365" i="7"/>
  <c r="L365" i="7"/>
  <c r="K364" i="7"/>
  <c r="L364" i="7"/>
  <c r="K362" i="7"/>
  <c r="L362" i="7"/>
  <c r="K361" i="7"/>
  <c r="L361" i="7"/>
  <c r="K360" i="7"/>
  <c r="L360" i="7"/>
  <c r="K359" i="7"/>
  <c r="L359" i="7"/>
  <c r="K358" i="7"/>
  <c r="L358" i="7"/>
  <c r="K357" i="7"/>
  <c r="L357" i="7"/>
  <c r="K356" i="7"/>
  <c r="L356" i="7"/>
  <c r="K355" i="7"/>
  <c r="L355" i="7"/>
  <c r="K354" i="7"/>
  <c r="L354" i="7"/>
  <c r="M265" i="8"/>
  <c r="M261" i="8"/>
  <c r="N261" i="8"/>
  <c r="M262" i="8"/>
  <c r="N262" i="8"/>
  <c r="M263" i="8"/>
  <c r="N263" i="8"/>
  <c r="N265" i="8"/>
  <c r="M259" i="8"/>
  <c r="N259" i="8"/>
  <c r="M260" i="8"/>
  <c r="N260" i="8"/>
  <c r="M264" i="8"/>
  <c r="N264" i="8"/>
  <c r="M267" i="8"/>
  <c r="N267" i="8"/>
  <c r="M266" i="8"/>
  <c r="N266" i="8"/>
  <c r="M253" i="8"/>
  <c r="N253" i="8"/>
  <c r="M249" i="8"/>
  <c r="N249" i="8"/>
  <c r="M250" i="8"/>
  <c r="N250" i="8"/>
  <c r="M251" i="8"/>
  <c r="N251" i="8"/>
  <c r="M255" i="8"/>
  <c r="N255" i="8"/>
  <c r="M239" i="8"/>
  <c r="N239" i="8"/>
  <c r="M240" i="8"/>
  <c r="N240" i="8"/>
  <c r="M241" i="8"/>
  <c r="N241" i="8"/>
  <c r="M242" i="8"/>
  <c r="N242" i="8"/>
  <c r="M245" i="8"/>
  <c r="N245" i="8"/>
  <c r="M248" i="8"/>
  <c r="N248" i="8"/>
  <c r="M252" i="8"/>
  <c r="N252" i="8"/>
  <c r="M254" i="8"/>
  <c r="M256" i="8"/>
  <c r="N256" i="8"/>
  <c r="M257" i="8"/>
  <c r="N257" i="8"/>
  <c r="M258" i="8"/>
  <c r="N258" i="8"/>
  <c r="N254" i="8"/>
  <c r="M247" i="8"/>
  <c r="N247" i="8"/>
  <c r="M238" i="8"/>
  <c r="N238" i="8"/>
  <c r="M243" i="8"/>
  <c r="N243" i="8"/>
  <c r="M244" i="8"/>
  <c r="N244" i="8"/>
  <c r="M246" i="8"/>
  <c r="N246" i="8"/>
  <c r="M229" i="8"/>
  <c r="N229" i="8"/>
  <c r="M232" i="8"/>
  <c r="N232" i="8"/>
  <c r="M221" i="8"/>
  <c r="N221" i="8"/>
  <c r="M226" i="8"/>
  <c r="N226" i="8"/>
  <c r="M227" i="8"/>
  <c r="N227" i="8"/>
  <c r="M236" i="8"/>
  <c r="N236" i="8"/>
  <c r="M225" i="8"/>
  <c r="N225" i="8"/>
  <c r="M228" i="8"/>
  <c r="N228" i="8"/>
  <c r="M230" i="8"/>
  <c r="N230" i="8"/>
  <c r="M231" i="8"/>
  <c r="N231" i="8"/>
  <c r="M233" i="8"/>
  <c r="N233" i="8"/>
  <c r="M234" i="8"/>
  <c r="N234" i="8"/>
  <c r="M235" i="8"/>
  <c r="N235" i="8"/>
  <c r="M237" i="8"/>
  <c r="N237" i="8"/>
  <c r="M224" i="8"/>
  <c r="N224" i="8"/>
  <c r="M222" i="8"/>
  <c r="N222" i="8"/>
  <c r="M223" i="8"/>
  <c r="N223" i="8"/>
  <c r="L14" i="8"/>
  <c r="N14" i="8"/>
  <c r="M67" i="8"/>
  <c r="N67" i="8"/>
  <c r="M70" i="8"/>
  <c r="N70" i="8"/>
  <c r="M64" i="8"/>
  <c r="M65" i="8"/>
  <c r="N65" i="8"/>
  <c r="M68" i="8"/>
  <c r="N68" i="8"/>
  <c r="M71" i="8"/>
  <c r="N71" i="8"/>
  <c r="M72" i="8"/>
  <c r="N72" i="8"/>
  <c r="M73" i="8"/>
  <c r="N73" i="8"/>
  <c r="M74" i="8"/>
  <c r="N74" i="8"/>
  <c r="M75" i="8"/>
  <c r="N75" i="8"/>
  <c r="L220" i="8"/>
  <c r="N220" i="8"/>
  <c r="L218" i="8"/>
  <c r="N218" i="8"/>
  <c r="L216" i="8"/>
  <c r="N216" i="8"/>
  <c r="L214" i="8"/>
  <c r="N214" i="8"/>
  <c r="L212" i="8"/>
  <c r="N212" i="8"/>
  <c r="L210" i="8"/>
  <c r="N210" i="8"/>
  <c r="L208" i="8"/>
  <c r="N208" i="8"/>
  <c r="L206" i="8"/>
  <c r="N206" i="8"/>
  <c r="L204" i="8"/>
  <c r="N204" i="8"/>
  <c r="L202" i="8"/>
  <c r="N202" i="8"/>
  <c r="L200" i="8"/>
  <c r="N200" i="8"/>
  <c r="L198" i="8"/>
  <c r="N198" i="8"/>
  <c r="L196" i="8"/>
  <c r="N196" i="8"/>
  <c r="L194" i="8"/>
  <c r="N194" i="8"/>
  <c r="L192" i="8"/>
  <c r="N192" i="8"/>
  <c r="L190" i="8"/>
  <c r="N190" i="8"/>
  <c r="L188" i="8"/>
  <c r="N188" i="8"/>
  <c r="L186" i="8"/>
  <c r="N186" i="8"/>
  <c r="L184" i="8"/>
  <c r="N184" i="8"/>
  <c r="L182" i="8"/>
  <c r="N182" i="8"/>
  <c r="L180" i="8"/>
  <c r="N180" i="8"/>
  <c r="L178" i="8"/>
  <c r="N178" i="8"/>
  <c r="L176" i="8"/>
  <c r="N176" i="8"/>
  <c r="L174" i="8"/>
  <c r="N174" i="8"/>
  <c r="L172" i="8"/>
  <c r="N172" i="8"/>
  <c r="L170" i="8"/>
  <c r="N170" i="8"/>
  <c r="L168" i="8"/>
  <c r="N168" i="8"/>
  <c r="L166" i="8"/>
  <c r="N166" i="8"/>
  <c r="L164" i="8"/>
  <c r="N164" i="8"/>
  <c r="L162" i="8"/>
  <c r="N162" i="8"/>
  <c r="L160" i="8"/>
  <c r="N160" i="8"/>
  <c r="L158" i="8"/>
  <c r="N158" i="8"/>
  <c r="L156" i="8"/>
  <c r="N156" i="8"/>
  <c r="L154" i="8"/>
  <c r="N154" i="8"/>
  <c r="L152" i="8"/>
  <c r="N152" i="8"/>
  <c r="L150" i="8"/>
  <c r="N150" i="8"/>
  <c r="L148" i="8"/>
  <c r="N148" i="8"/>
  <c r="L146" i="8"/>
  <c r="N146" i="8"/>
  <c r="L144" i="8"/>
  <c r="N144" i="8"/>
  <c r="L142" i="8"/>
  <c r="N142" i="8"/>
  <c r="L140" i="8"/>
  <c r="N140" i="8"/>
  <c r="L138" i="8"/>
  <c r="N138" i="8"/>
  <c r="L136" i="8"/>
  <c r="N136" i="8"/>
  <c r="L134" i="8"/>
  <c r="N134" i="8"/>
  <c r="L132" i="8"/>
  <c r="N132" i="8"/>
  <c r="L130" i="8"/>
  <c r="N130" i="8"/>
  <c r="L128" i="8"/>
  <c r="N128" i="8"/>
  <c r="L126" i="8"/>
  <c r="N126" i="8"/>
  <c r="L124" i="8"/>
  <c r="N124" i="8"/>
  <c r="L122" i="8"/>
  <c r="N122" i="8"/>
  <c r="L120" i="8"/>
  <c r="N120" i="8"/>
  <c r="L115" i="8"/>
  <c r="N115" i="8"/>
  <c r="L98" i="8"/>
  <c r="N98" i="8"/>
  <c r="L78" i="8"/>
  <c r="N78" i="8"/>
  <c r="N64" i="8"/>
  <c r="L219" i="8"/>
  <c r="N219" i="8"/>
  <c r="L217" i="8"/>
  <c r="N217" i="8"/>
  <c r="L215" i="8"/>
  <c r="N215" i="8"/>
  <c r="L213" i="8"/>
  <c r="N213" i="8"/>
  <c r="L211" i="8"/>
  <c r="N211" i="8"/>
  <c r="L209" i="8"/>
  <c r="N209" i="8"/>
  <c r="L207" i="8"/>
  <c r="N207" i="8"/>
  <c r="L205" i="8"/>
  <c r="N205" i="8"/>
  <c r="L203" i="8"/>
  <c r="N203" i="8"/>
  <c r="L201" i="8"/>
  <c r="N201" i="8"/>
  <c r="L199" i="8"/>
  <c r="N199" i="8"/>
  <c r="L197" i="8"/>
  <c r="N197" i="8"/>
  <c r="L195" i="8"/>
  <c r="N195" i="8"/>
  <c r="L193" i="8"/>
  <c r="N193" i="8"/>
  <c r="L191" i="8"/>
  <c r="N191" i="8"/>
  <c r="L189" i="8"/>
  <c r="N189" i="8"/>
  <c r="L187" i="8"/>
  <c r="N187" i="8"/>
  <c r="L185" i="8"/>
  <c r="N185" i="8"/>
  <c r="L183" i="8"/>
  <c r="N183" i="8"/>
  <c r="L181" i="8"/>
  <c r="N181" i="8"/>
  <c r="L179" i="8"/>
  <c r="N179" i="8"/>
  <c r="L177" i="8"/>
  <c r="N177" i="8"/>
  <c r="L175" i="8"/>
  <c r="N175" i="8"/>
  <c r="L173" i="8"/>
  <c r="N173" i="8"/>
  <c r="L171" i="8"/>
  <c r="N171" i="8"/>
  <c r="L169" i="8"/>
  <c r="N169" i="8"/>
  <c r="L167" i="8"/>
  <c r="N167" i="8"/>
  <c r="L165" i="8"/>
  <c r="N165" i="8"/>
  <c r="L163" i="8"/>
  <c r="N163" i="8"/>
  <c r="L161" i="8"/>
  <c r="N161" i="8"/>
  <c r="L159" i="8"/>
  <c r="N159" i="8"/>
  <c r="L157" i="8"/>
  <c r="N157" i="8"/>
  <c r="L155" i="8"/>
  <c r="N155" i="8"/>
  <c r="L153" i="8"/>
  <c r="N153" i="8"/>
  <c r="L151" i="8"/>
  <c r="N151" i="8"/>
  <c r="L149" i="8"/>
  <c r="N149" i="8"/>
  <c r="L147" i="8"/>
  <c r="N147" i="8"/>
  <c r="L145" i="8"/>
  <c r="N145" i="8"/>
  <c r="L143" i="8"/>
  <c r="N143" i="8"/>
  <c r="L141" i="8"/>
  <c r="N141" i="8"/>
  <c r="L139" i="8"/>
  <c r="N139" i="8"/>
  <c r="L137" i="8"/>
  <c r="N137" i="8"/>
  <c r="L135" i="8"/>
  <c r="N135" i="8"/>
  <c r="L133" i="8"/>
  <c r="N133" i="8"/>
  <c r="L131" i="8"/>
  <c r="N131" i="8"/>
  <c r="L129" i="8"/>
  <c r="N129" i="8"/>
  <c r="L127" i="8"/>
  <c r="N127" i="8"/>
  <c r="L125" i="8"/>
  <c r="N125" i="8"/>
  <c r="L123" i="8"/>
  <c r="N123" i="8"/>
  <c r="L121" i="8"/>
  <c r="N121" i="8"/>
  <c r="L116" i="8"/>
  <c r="N116" i="8"/>
  <c r="L114" i="8"/>
  <c r="N114" i="8"/>
  <c r="L79" i="8"/>
  <c r="N79" i="8"/>
  <c r="L119" i="8"/>
  <c r="N119" i="8"/>
  <c r="L118" i="8"/>
  <c r="N118" i="8"/>
  <c r="L117" i="8"/>
  <c r="N117" i="8"/>
  <c r="L113" i="8"/>
  <c r="N113" i="8"/>
  <c r="L112" i="8"/>
  <c r="N112" i="8"/>
  <c r="L111" i="8"/>
  <c r="N111" i="8"/>
  <c r="M110" i="8"/>
  <c r="N110" i="8"/>
  <c r="M109" i="8"/>
  <c r="N109" i="8"/>
  <c r="M108" i="8"/>
  <c r="N108" i="8"/>
  <c r="L107" i="8"/>
  <c r="N107" i="8"/>
  <c r="M106" i="8"/>
  <c r="N106" i="8"/>
  <c r="L105" i="8"/>
  <c r="N105" i="8"/>
  <c r="M104" i="8"/>
  <c r="N104" i="8"/>
  <c r="L103" i="8"/>
  <c r="N103" i="8"/>
  <c r="M102" i="8"/>
  <c r="N102" i="8"/>
  <c r="L101" i="8"/>
  <c r="N101" i="8"/>
  <c r="M100" i="8"/>
  <c r="N100" i="8"/>
  <c r="L99" i="8"/>
  <c r="N99" i="8"/>
  <c r="L97" i="8"/>
  <c r="N97" i="8"/>
  <c r="L96" i="8"/>
  <c r="N96" i="8"/>
  <c r="L95" i="8"/>
  <c r="N95" i="8"/>
  <c r="L94" i="8"/>
  <c r="N94" i="8"/>
  <c r="L93" i="8"/>
  <c r="N93" i="8"/>
  <c r="L92" i="8"/>
  <c r="N92" i="8"/>
  <c r="L91" i="8"/>
  <c r="N91" i="8"/>
  <c r="L90" i="8"/>
  <c r="N90" i="8"/>
  <c r="M89" i="8"/>
  <c r="N89" i="8"/>
  <c r="L88" i="8"/>
  <c r="N88" i="8"/>
  <c r="L87" i="8"/>
  <c r="N87" i="8"/>
  <c r="L86" i="8"/>
  <c r="N86" i="8"/>
  <c r="L85" i="8"/>
  <c r="N85" i="8"/>
  <c r="L84" i="8"/>
  <c r="N84" i="8"/>
  <c r="L83" i="8"/>
  <c r="N83" i="8"/>
  <c r="L82" i="8"/>
  <c r="N82" i="8"/>
  <c r="L81" i="8"/>
  <c r="N81" i="8"/>
  <c r="L80" i="8"/>
  <c r="N80" i="8"/>
  <c r="M77" i="8"/>
  <c r="N77" i="8"/>
  <c r="L76" i="8"/>
  <c r="N76" i="8"/>
  <c r="M30" i="8"/>
  <c r="N30" i="8"/>
  <c r="M31" i="8"/>
  <c r="N31" i="8"/>
  <c r="M32" i="8"/>
  <c r="N32" i="8"/>
  <c r="M33" i="8"/>
  <c r="N33" i="8"/>
  <c r="M34" i="8"/>
  <c r="N34" i="8"/>
  <c r="M55" i="8"/>
  <c r="N55" i="8"/>
  <c r="M56" i="8"/>
  <c r="N56" i="8"/>
  <c r="M57" i="8"/>
  <c r="L2" i="8"/>
  <c r="N2" i="8"/>
  <c r="M27" i="8"/>
  <c r="N27" i="8"/>
  <c r="M28" i="8"/>
  <c r="N28" i="8"/>
  <c r="N57" i="8"/>
  <c r="M59" i="8"/>
  <c r="N59" i="8"/>
  <c r="M62" i="8"/>
  <c r="N62" i="8"/>
  <c r="M63" i="8"/>
  <c r="N63" i="8"/>
  <c r="M50" i="8"/>
  <c r="N50" i="8"/>
  <c r="M51" i="8"/>
  <c r="N51" i="8"/>
  <c r="M52" i="8"/>
  <c r="N52" i="8"/>
  <c r="M53" i="8"/>
  <c r="N53" i="8"/>
  <c r="M58" i="8"/>
  <c r="N58" i="8"/>
  <c r="M60" i="8"/>
  <c r="N60" i="8"/>
  <c r="M61" i="8"/>
  <c r="N61" i="8"/>
  <c r="M66" i="8"/>
  <c r="N66" i="8"/>
  <c r="M69" i="8"/>
  <c r="N69" i="8"/>
  <c r="M54" i="8"/>
  <c r="N54" i="8"/>
  <c r="L46" i="8"/>
  <c r="N46" i="8"/>
  <c r="L48" i="8"/>
  <c r="N48" i="8"/>
  <c r="M17" i="8"/>
  <c r="N17" i="8"/>
  <c r="M29" i="8"/>
  <c r="N29" i="8"/>
  <c r="L49" i="8"/>
  <c r="N49" i="8"/>
  <c r="L47" i="8"/>
  <c r="N47" i="8"/>
  <c r="L36" i="8"/>
  <c r="N36" i="8"/>
  <c r="L45" i="8"/>
  <c r="N45" i="8"/>
  <c r="L44" i="8"/>
  <c r="N44" i="8"/>
  <c r="M43" i="8"/>
  <c r="N43" i="8"/>
  <c r="L42" i="8"/>
  <c r="N42" i="8"/>
  <c r="M41" i="8"/>
  <c r="N41" i="8"/>
  <c r="L40" i="8"/>
  <c r="N40" i="8"/>
  <c r="L39" i="8"/>
  <c r="N39" i="8"/>
  <c r="L38" i="8"/>
  <c r="N38" i="8"/>
  <c r="M37" i="8"/>
  <c r="N37" i="8"/>
  <c r="L35" i="8"/>
  <c r="N35" i="8"/>
  <c r="L26" i="8"/>
  <c r="N26" i="8"/>
  <c r="M25" i="8"/>
  <c r="N25" i="8"/>
  <c r="L24" i="8"/>
  <c r="N24" i="8"/>
  <c r="L23" i="8"/>
  <c r="N23" i="8"/>
  <c r="L22" i="8"/>
  <c r="N22" i="8"/>
  <c r="L21" i="8"/>
  <c r="N21" i="8"/>
  <c r="L20" i="8"/>
  <c r="N20" i="8"/>
  <c r="M19" i="8"/>
  <c r="N19" i="8"/>
  <c r="L18" i="8"/>
  <c r="N18" i="8"/>
  <c r="L16" i="8"/>
  <c r="N16" i="8"/>
  <c r="M15" i="8"/>
  <c r="N15" i="8"/>
  <c r="L13" i="8"/>
  <c r="N13" i="8"/>
  <c r="L12" i="8"/>
  <c r="N12" i="8"/>
  <c r="M11" i="8"/>
  <c r="N11" i="8"/>
  <c r="L10" i="8"/>
  <c r="N10" i="8"/>
  <c r="M9" i="8"/>
  <c r="N9" i="8"/>
  <c r="L8" i="8"/>
  <c r="N8" i="8"/>
  <c r="M7" i="8"/>
  <c r="N7" i="8"/>
  <c r="L6" i="8"/>
  <c r="N6" i="8"/>
  <c r="M5" i="8"/>
  <c r="N5" i="8"/>
  <c r="L4" i="8"/>
  <c r="N4" i="8"/>
  <c r="L3" i="8"/>
  <c r="N3" i="8"/>
  <c r="M367" i="7"/>
  <c r="N367" i="7"/>
  <c r="M366" i="7"/>
  <c r="N366" i="7"/>
  <c r="M368" i="7"/>
  <c r="N368" i="7"/>
  <c r="M369" i="7"/>
  <c r="M358" i="7"/>
  <c r="N358" i="7"/>
  <c r="M361" i="7"/>
  <c r="N361" i="7"/>
  <c r="L371" i="7"/>
  <c r="L373" i="7"/>
  <c r="L375" i="7"/>
  <c r="L377" i="7"/>
  <c r="L385" i="7"/>
  <c r="N385" i="7"/>
  <c r="M372" i="7"/>
  <c r="N372" i="7"/>
  <c r="M374" i="7"/>
  <c r="N374" i="7"/>
  <c r="M376" i="7"/>
  <c r="N376" i="7"/>
  <c r="M378" i="7"/>
  <c r="N378" i="7"/>
  <c r="J387" i="7"/>
  <c r="M371" i="7"/>
  <c r="M373" i="7"/>
  <c r="M375" i="7"/>
  <c r="M377" i="7"/>
  <c r="K387" i="7"/>
  <c r="L370" i="7"/>
  <c r="N370" i="7"/>
  <c r="L386" i="7"/>
  <c r="M386" i="7"/>
  <c r="L384" i="7"/>
  <c r="M384" i="7"/>
  <c r="M383" i="7"/>
  <c r="L383" i="7"/>
  <c r="L382" i="7"/>
  <c r="M382" i="7"/>
  <c r="L381" i="7"/>
  <c r="N381" i="7"/>
  <c r="L380" i="7"/>
  <c r="M380" i="7"/>
  <c r="M379" i="7"/>
  <c r="L379" i="7"/>
  <c r="N369" i="7"/>
  <c r="M355" i="7"/>
  <c r="N355" i="7"/>
  <c r="M356" i="7"/>
  <c r="N356" i="7"/>
  <c r="M363" i="7"/>
  <c r="N363" i="7"/>
  <c r="M364" i="7"/>
  <c r="N364" i="7"/>
  <c r="M354" i="7"/>
  <c r="N354" i="7"/>
  <c r="M357" i="7"/>
  <c r="N357" i="7"/>
  <c r="M359" i="7"/>
  <c r="N359" i="7"/>
  <c r="M360" i="7"/>
  <c r="N360" i="7"/>
  <c r="M362" i="7"/>
  <c r="N362" i="7"/>
  <c r="M365" i="7"/>
  <c r="N365" i="7"/>
  <c r="N383" i="7"/>
  <c r="L387" i="7"/>
  <c r="N377" i="7"/>
  <c r="N373" i="7"/>
  <c r="N375" i="7"/>
  <c r="N371" i="7"/>
  <c r="N379" i="7"/>
  <c r="N382" i="7"/>
  <c r="N386" i="7"/>
  <c r="N384" i="7"/>
  <c r="N380" i="7"/>
  <c r="K353" i="7"/>
  <c r="L353" i="7"/>
  <c r="K352" i="7"/>
  <c r="L352" i="7"/>
  <c r="K351" i="7"/>
  <c r="L351" i="7"/>
  <c r="K350" i="7"/>
  <c r="L350" i="7"/>
  <c r="K349" i="7"/>
  <c r="L349" i="7"/>
  <c r="K348" i="7"/>
  <c r="L348" i="7"/>
  <c r="K347" i="7"/>
  <c r="L347" i="7"/>
  <c r="K346" i="7"/>
  <c r="L346" i="7"/>
  <c r="K345" i="7"/>
  <c r="L345" i="7"/>
  <c r="K344" i="7"/>
  <c r="L344" i="7"/>
  <c r="K343" i="7"/>
  <c r="L343" i="7"/>
  <c r="K342" i="7"/>
  <c r="L342" i="7"/>
  <c r="K341" i="7"/>
  <c r="L341" i="7"/>
  <c r="K340" i="7"/>
  <c r="L340" i="7"/>
  <c r="K339" i="7"/>
  <c r="L339" i="7"/>
  <c r="K338" i="7"/>
  <c r="L338" i="7"/>
  <c r="K337" i="7"/>
  <c r="L337" i="7"/>
  <c r="K336" i="7"/>
  <c r="L336" i="7"/>
  <c r="K335" i="7"/>
  <c r="L335" i="7"/>
  <c r="K334" i="7"/>
  <c r="L334" i="7"/>
  <c r="K333" i="7"/>
  <c r="L333" i="7"/>
  <c r="K332" i="7"/>
  <c r="L332" i="7"/>
  <c r="K331" i="7"/>
  <c r="L331" i="7"/>
  <c r="K330" i="7"/>
  <c r="L330" i="7"/>
  <c r="K329" i="7"/>
  <c r="L329" i="7"/>
  <c r="K328" i="7"/>
  <c r="L328" i="7"/>
  <c r="K327" i="7"/>
  <c r="L327" i="7"/>
  <c r="K326" i="7"/>
  <c r="L326" i="7"/>
  <c r="K325" i="7"/>
  <c r="L325" i="7"/>
  <c r="K324" i="7"/>
  <c r="L324" i="7"/>
  <c r="K323" i="7"/>
  <c r="L323" i="7"/>
  <c r="K322" i="7"/>
  <c r="L322" i="7"/>
  <c r="M323" i="7"/>
  <c r="N323" i="7"/>
  <c r="M330" i="7"/>
  <c r="M345" i="7"/>
  <c r="N345" i="7"/>
  <c r="M348" i="7"/>
  <c r="M327" i="7"/>
  <c r="N327" i="7"/>
  <c r="M328" i="7"/>
  <c r="N328" i="7"/>
  <c r="M338" i="7"/>
  <c r="N338" i="7"/>
  <c r="M341" i="7"/>
  <c r="N341" i="7"/>
  <c r="M333" i="7"/>
  <c r="N333" i="7"/>
  <c r="M322" i="7"/>
  <c r="N322" i="7"/>
  <c r="M324" i="7"/>
  <c r="N324" i="7"/>
  <c r="M325" i="7"/>
  <c r="N325" i="7"/>
  <c r="M326" i="7"/>
  <c r="N326" i="7"/>
  <c r="M329" i="7"/>
  <c r="N329" i="7"/>
  <c r="N330" i="7"/>
  <c r="M331" i="7"/>
  <c r="N331" i="7"/>
  <c r="M332" i="7"/>
  <c r="M334" i="7"/>
  <c r="N334" i="7"/>
  <c r="M335" i="7"/>
  <c r="N335" i="7"/>
  <c r="M336" i="7"/>
  <c r="M337" i="7"/>
  <c r="N337" i="7"/>
  <c r="M339" i="7"/>
  <c r="N339" i="7"/>
  <c r="M340" i="7"/>
  <c r="N340" i="7"/>
  <c r="M342" i="7"/>
  <c r="N342" i="7"/>
  <c r="M343" i="7"/>
  <c r="N343" i="7"/>
  <c r="M344" i="7"/>
  <c r="N344" i="7"/>
  <c r="M346" i="7"/>
  <c r="N346" i="7"/>
  <c r="M347" i="7"/>
  <c r="N348" i="7"/>
  <c r="M349" i="7"/>
  <c r="N349" i="7"/>
  <c r="M350" i="7"/>
  <c r="N350" i="7"/>
  <c r="M351" i="7"/>
  <c r="N351" i="7"/>
  <c r="M352" i="7"/>
  <c r="N352" i="7"/>
  <c r="M353" i="7"/>
  <c r="N353" i="7"/>
  <c r="N336" i="7"/>
  <c r="N347" i="7"/>
  <c r="N332" i="7"/>
  <c r="K321" i="7"/>
  <c r="L321" i="7"/>
  <c r="K320" i="7"/>
  <c r="L320" i="7"/>
  <c r="K319" i="7"/>
  <c r="L319" i="7"/>
  <c r="K318" i="7"/>
  <c r="L318" i="7"/>
  <c r="K317" i="7"/>
  <c r="L317" i="7"/>
  <c r="K316" i="7"/>
  <c r="L316" i="7"/>
  <c r="K315" i="7"/>
  <c r="L315" i="7"/>
  <c r="K314" i="7"/>
  <c r="L314" i="7"/>
  <c r="K313" i="7"/>
  <c r="L313" i="7"/>
  <c r="K312" i="7"/>
  <c r="L312" i="7"/>
  <c r="K311" i="7"/>
  <c r="L311" i="7"/>
  <c r="K310" i="7"/>
  <c r="L310" i="7"/>
  <c r="K309" i="7"/>
  <c r="L309" i="7"/>
  <c r="K308" i="7"/>
  <c r="L308" i="7"/>
  <c r="K307" i="7"/>
  <c r="L307" i="7"/>
  <c r="K306" i="7"/>
  <c r="L306" i="7"/>
  <c r="K305" i="7"/>
  <c r="L305" i="7"/>
  <c r="K304" i="7"/>
  <c r="L304" i="7"/>
  <c r="K303" i="7"/>
  <c r="L303" i="7"/>
  <c r="K302" i="7"/>
  <c r="L302" i="7"/>
  <c r="K301" i="7"/>
  <c r="L301" i="7"/>
  <c r="K300" i="7"/>
  <c r="L300" i="7"/>
  <c r="K299" i="7"/>
  <c r="L299" i="7"/>
  <c r="K298" i="7"/>
  <c r="L298" i="7"/>
  <c r="K297" i="7"/>
  <c r="L297" i="7"/>
  <c r="K296" i="7"/>
  <c r="L296" i="7"/>
  <c r="K295" i="7"/>
  <c r="L295" i="7"/>
  <c r="K294" i="7"/>
  <c r="L294" i="7"/>
  <c r="K293" i="7"/>
  <c r="L293" i="7"/>
  <c r="K292" i="7"/>
  <c r="L292" i="7"/>
  <c r="K291" i="7"/>
  <c r="L291" i="7"/>
  <c r="K290" i="7"/>
  <c r="L290" i="7"/>
  <c r="K289" i="7"/>
  <c r="L289" i="7"/>
  <c r="K288" i="7"/>
  <c r="L288" i="7"/>
  <c r="K287" i="7"/>
  <c r="L287" i="7"/>
  <c r="K286" i="7"/>
  <c r="L286" i="7"/>
  <c r="K285" i="7"/>
  <c r="L285" i="7"/>
  <c r="K284" i="7"/>
  <c r="L284" i="7"/>
  <c r="K283" i="7"/>
  <c r="L283" i="7"/>
  <c r="K282" i="7"/>
  <c r="L282" i="7"/>
  <c r="K281" i="7"/>
  <c r="L281" i="7"/>
  <c r="K280" i="7"/>
  <c r="L280" i="7"/>
  <c r="K279" i="7"/>
  <c r="L279" i="7"/>
  <c r="K278" i="7"/>
  <c r="L278" i="7"/>
  <c r="K277" i="7"/>
  <c r="L277" i="7"/>
  <c r="K276" i="7"/>
  <c r="L276" i="7"/>
  <c r="K275" i="7"/>
  <c r="L275" i="7"/>
  <c r="K274" i="7"/>
  <c r="L274" i="7"/>
  <c r="K273" i="7"/>
  <c r="L273" i="7"/>
  <c r="K272" i="7"/>
  <c r="L272" i="7"/>
  <c r="K271" i="7"/>
  <c r="L271" i="7"/>
  <c r="K270" i="7"/>
  <c r="L270" i="7"/>
  <c r="K269" i="7"/>
  <c r="L269" i="7"/>
  <c r="K268" i="7"/>
  <c r="L268" i="7"/>
  <c r="K267" i="7"/>
  <c r="L267" i="7"/>
  <c r="K266" i="7"/>
  <c r="L266" i="7"/>
  <c r="K265" i="7"/>
  <c r="L265" i="7"/>
  <c r="K264" i="7"/>
  <c r="L264" i="7"/>
  <c r="K263" i="7"/>
  <c r="L263" i="7"/>
  <c r="K262" i="7"/>
  <c r="L262" i="7"/>
  <c r="K261" i="7"/>
  <c r="L261" i="7"/>
  <c r="K260" i="7"/>
  <c r="L260" i="7"/>
  <c r="K259" i="7"/>
  <c r="L259" i="7"/>
  <c r="K258" i="7"/>
  <c r="L258" i="7"/>
  <c r="K257" i="7"/>
  <c r="L257" i="7"/>
  <c r="K256" i="7"/>
  <c r="L256" i="7"/>
  <c r="K255" i="7"/>
  <c r="L255" i="7"/>
  <c r="K254" i="7"/>
  <c r="L254" i="7"/>
  <c r="K253" i="7"/>
  <c r="L253" i="7"/>
  <c r="K252" i="7"/>
  <c r="L252" i="7"/>
  <c r="K251" i="7"/>
  <c r="L251" i="7"/>
  <c r="K250" i="7"/>
  <c r="L250" i="7"/>
  <c r="K249" i="7"/>
  <c r="L249" i="7"/>
  <c r="K248" i="7"/>
  <c r="L248" i="7"/>
  <c r="K247" i="7"/>
  <c r="L247" i="7"/>
  <c r="K246" i="7"/>
  <c r="L246" i="7"/>
  <c r="K245" i="7"/>
  <c r="L245" i="7"/>
  <c r="K244" i="7"/>
  <c r="L244" i="7"/>
  <c r="K243" i="7"/>
  <c r="M243" i="7"/>
  <c r="K242" i="7"/>
  <c r="L242" i="7"/>
  <c r="K241" i="7"/>
  <c r="M241" i="7"/>
  <c r="K240" i="7"/>
  <c r="L240" i="7"/>
  <c r="K239" i="7"/>
  <c r="L239" i="7"/>
  <c r="K238" i="7"/>
  <c r="L238" i="7"/>
  <c r="K237" i="7"/>
  <c r="L237" i="7"/>
  <c r="K236" i="7"/>
  <c r="L236" i="7"/>
  <c r="K235" i="7"/>
  <c r="L235" i="7"/>
  <c r="K234" i="7"/>
  <c r="L234" i="7"/>
  <c r="K233" i="7"/>
  <c r="L233" i="7"/>
  <c r="K232" i="7"/>
  <c r="L232" i="7"/>
  <c r="K231" i="7"/>
  <c r="L231" i="7"/>
  <c r="K230" i="7"/>
  <c r="L230" i="7"/>
  <c r="K229" i="7"/>
  <c r="L229" i="7"/>
  <c r="K228" i="7"/>
  <c r="L228" i="7"/>
  <c r="K215" i="7"/>
  <c r="M215" i="7"/>
  <c r="K216" i="7"/>
  <c r="M216" i="7"/>
  <c r="K217" i="7"/>
  <c r="K218" i="7"/>
  <c r="L218" i="7"/>
  <c r="K219" i="7"/>
  <c r="K220" i="7"/>
  <c r="L220" i="7"/>
  <c r="K221" i="7"/>
  <c r="M221" i="7"/>
  <c r="K222" i="7"/>
  <c r="L222" i="7"/>
  <c r="K223" i="7"/>
  <c r="L223" i="7"/>
  <c r="K224" i="7"/>
  <c r="K225" i="7"/>
  <c r="L225" i="7"/>
  <c r="K226" i="7"/>
  <c r="M226" i="7"/>
  <c r="K227" i="7"/>
  <c r="L227" i="7"/>
  <c r="K214" i="7"/>
  <c r="M214" i="7"/>
  <c r="K213" i="7"/>
  <c r="L213" i="7"/>
  <c r="K212" i="7"/>
  <c r="L212" i="7"/>
  <c r="K211" i="7"/>
  <c r="L211" i="7"/>
  <c r="K210" i="7"/>
  <c r="L210" i="7"/>
  <c r="M265" i="7"/>
  <c r="N265" i="7"/>
  <c r="M312" i="7"/>
  <c r="N312" i="7"/>
  <c r="M321" i="7"/>
  <c r="N321" i="7"/>
  <c r="M316" i="7"/>
  <c r="N316" i="7"/>
  <c r="M317" i="7"/>
  <c r="N317" i="7"/>
  <c r="M267" i="7"/>
  <c r="N267" i="7"/>
  <c r="M270" i="7"/>
  <c r="N270" i="7"/>
  <c r="M285" i="7"/>
  <c r="N285" i="7"/>
  <c r="M304" i="7"/>
  <c r="N304" i="7"/>
  <c r="M305" i="7"/>
  <c r="N305" i="7"/>
  <c r="M308" i="7"/>
  <c r="N308" i="7"/>
  <c r="M313" i="7"/>
  <c r="N313" i="7"/>
  <c r="M314" i="7"/>
  <c r="N314" i="7"/>
  <c r="M315" i="7"/>
  <c r="N315" i="7"/>
  <c r="M318" i="7"/>
  <c r="N318" i="7"/>
  <c r="M319" i="7"/>
  <c r="N319" i="7"/>
  <c r="M320" i="7"/>
  <c r="N320" i="7"/>
  <c r="M261" i="7"/>
  <c r="N261" i="7"/>
  <c r="M264" i="7"/>
  <c r="N264" i="7"/>
  <c r="M266" i="7"/>
  <c r="N266" i="7"/>
  <c r="M268" i="7"/>
  <c r="N268" i="7"/>
  <c r="M269" i="7"/>
  <c r="N269" i="7"/>
  <c r="M271" i="7"/>
  <c r="N271" i="7"/>
  <c r="M272" i="7"/>
  <c r="N272" i="7"/>
  <c r="M277" i="7"/>
  <c r="N277" i="7"/>
  <c r="M278" i="7"/>
  <c r="N278" i="7"/>
  <c r="M279" i="7"/>
  <c r="N279" i="7"/>
  <c r="M280" i="7"/>
  <c r="N280" i="7"/>
  <c r="M281" i="7"/>
  <c r="N281" i="7"/>
  <c r="M233" i="7"/>
  <c r="N233" i="7"/>
  <c r="M234" i="7"/>
  <c r="N234" i="7"/>
  <c r="M235" i="7"/>
  <c r="N235" i="7"/>
  <c r="M242" i="7"/>
  <c r="N242" i="7"/>
  <c r="M249" i="7"/>
  <c r="N249" i="7"/>
  <c r="M250" i="7"/>
  <c r="N250" i="7"/>
  <c r="M251" i="7"/>
  <c r="N251" i="7"/>
  <c r="M252" i="7"/>
  <c r="N252" i="7"/>
  <c r="M253" i="7"/>
  <c r="N253" i="7"/>
  <c r="M273" i="7"/>
  <c r="N273" i="7"/>
  <c r="M274" i="7"/>
  <c r="N274" i="7"/>
  <c r="M275" i="7"/>
  <c r="N275" i="7"/>
  <c r="M276" i="7"/>
  <c r="N276" i="7"/>
  <c r="M282" i="7"/>
  <c r="N282" i="7"/>
  <c r="M283" i="7"/>
  <c r="N283" i="7"/>
  <c r="M286" i="7"/>
  <c r="N286" i="7"/>
  <c r="M287" i="7"/>
  <c r="N287" i="7"/>
  <c r="M290" i="7"/>
  <c r="N290" i="7"/>
  <c r="M291" i="7"/>
  <c r="N291" i="7"/>
  <c r="M296" i="7"/>
  <c r="N296" i="7"/>
  <c r="M306" i="7"/>
  <c r="N306" i="7"/>
  <c r="M307" i="7"/>
  <c r="N307" i="7"/>
  <c r="M309" i="7"/>
  <c r="N309" i="7"/>
  <c r="M310" i="7"/>
  <c r="M311" i="7"/>
  <c r="N311" i="7"/>
  <c r="M231" i="7"/>
  <c r="N231" i="7"/>
  <c r="M244" i="7"/>
  <c r="N244" i="7"/>
  <c r="M245" i="7"/>
  <c r="N245" i="7"/>
  <c r="M246" i="7"/>
  <c r="N246" i="7"/>
  <c r="M247" i="7"/>
  <c r="N247" i="7"/>
  <c r="M255" i="7"/>
  <c r="N255" i="7"/>
  <c r="M256" i="7"/>
  <c r="N256" i="7"/>
  <c r="M259" i="7"/>
  <c r="N259" i="7"/>
  <c r="M292" i="7"/>
  <c r="N292" i="7"/>
  <c r="M293" i="7"/>
  <c r="N293" i="7"/>
  <c r="M294" i="7"/>
  <c r="N294" i="7"/>
  <c r="M298" i="7"/>
  <c r="N298" i="7"/>
  <c r="M303" i="7"/>
  <c r="N303" i="7"/>
  <c r="L215" i="7"/>
  <c r="N215" i="7"/>
  <c r="M240" i="7"/>
  <c r="N240" i="7"/>
  <c r="M212" i="7"/>
  <c r="N212" i="7"/>
  <c r="M213" i="7"/>
  <c r="N213" i="7"/>
  <c r="L214" i="7"/>
  <c r="N214" i="7"/>
  <c r="L216" i="7"/>
  <c r="N216" i="7"/>
  <c r="M228" i="7"/>
  <c r="N228" i="7"/>
  <c r="M229" i="7"/>
  <c r="N229" i="7"/>
  <c r="M230" i="7"/>
  <c r="N230" i="7"/>
  <c r="M232" i="7"/>
  <c r="N232" i="7"/>
  <c r="M236" i="7"/>
  <c r="N236" i="7"/>
  <c r="M237" i="7"/>
  <c r="N237" i="7"/>
  <c r="M238" i="7"/>
  <c r="N238" i="7"/>
  <c r="M239" i="7"/>
  <c r="N239" i="7"/>
  <c r="L241" i="7"/>
  <c r="N241" i="7"/>
  <c r="L243" i="7"/>
  <c r="N243" i="7"/>
  <c r="M248" i="7"/>
  <c r="N248" i="7"/>
  <c r="M257" i="7"/>
  <c r="N257" i="7"/>
  <c r="M258" i="7"/>
  <c r="N258" i="7"/>
  <c r="M262" i="7"/>
  <c r="N262" i="7"/>
  <c r="M284" i="7"/>
  <c r="N284" i="7"/>
  <c r="M288" i="7"/>
  <c r="N288" i="7"/>
  <c r="M289" i="7"/>
  <c r="N289" i="7"/>
  <c r="M295" i="7"/>
  <c r="N295" i="7"/>
  <c r="M297" i="7"/>
  <c r="N297" i="7"/>
  <c r="M299" i="7"/>
  <c r="N299" i="7"/>
  <c r="M300" i="7"/>
  <c r="N300" i="7"/>
  <c r="M301" i="7"/>
  <c r="N301" i="7"/>
  <c r="M302" i="7"/>
  <c r="N302" i="7"/>
  <c r="N310" i="7"/>
  <c r="M260" i="7"/>
  <c r="N260" i="7"/>
  <c r="M263" i="7"/>
  <c r="N263" i="7"/>
  <c r="M254" i="7"/>
  <c r="N254" i="7"/>
  <c r="M227" i="7"/>
  <c r="N227" i="7"/>
  <c r="L226" i="7"/>
  <c r="N226" i="7"/>
  <c r="M225" i="7"/>
  <c r="N225" i="7"/>
  <c r="L224" i="7"/>
  <c r="M224" i="7"/>
  <c r="M222" i="7"/>
  <c r="N222" i="7"/>
  <c r="L221" i="7"/>
  <c r="N221" i="7"/>
  <c r="M220" i="7"/>
  <c r="N220" i="7"/>
  <c r="L219" i="7"/>
  <c r="M219" i="7"/>
  <c r="M218" i="7"/>
  <c r="N218" i="7"/>
  <c r="L217" i="7"/>
  <c r="M217" i="7"/>
  <c r="M223" i="7"/>
  <c r="N223" i="7"/>
  <c r="M210" i="7"/>
  <c r="N210" i="7"/>
  <c r="M211" i="7"/>
  <c r="N211" i="7"/>
  <c r="K209" i="7"/>
  <c r="L209" i="7"/>
  <c r="K208" i="7"/>
  <c r="L208" i="7"/>
  <c r="K207" i="7"/>
  <c r="L207" i="7"/>
  <c r="K206" i="7"/>
  <c r="L206" i="7"/>
  <c r="K205" i="7"/>
  <c r="L205" i="7"/>
  <c r="K204" i="7"/>
  <c r="L204" i="7"/>
  <c r="K203" i="7"/>
  <c r="L203" i="7"/>
  <c r="K202" i="7"/>
  <c r="L202" i="7"/>
  <c r="K201" i="7"/>
  <c r="L201" i="7"/>
  <c r="K200" i="7"/>
  <c r="L200" i="7"/>
  <c r="K199" i="7"/>
  <c r="L199" i="7"/>
  <c r="K198" i="7"/>
  <c r="L198" i="7"/>
  <c r="K197" i="7"/>
  <c r="L197" i="7"/>
  <c r="K196" i="7"/>
  <c r="L196" i="7"/>
  <c r="K195" i="7"/>
  <c r="L195" i="7"/>
  <c r="K194" i="7"/>
  <c r="L194" i="7"/>
  <c r="K193" i="7"/>
  <c r="L193" i="7"/>
  <c r="K192" i="7"/>
  <c r="L192" i="7"/>
  <c r="K191" i="7"/>
  <c r="L191" i="7"/>
  <c r="K190" i="7"/>
  <c r="L190" i="7"/>
  <c r="K189" i="7"/>
  <c r="L189" i="7"/>
  <c r="K188" i="7"/>
  <c r="L188" i="7"/>
  <c r="K187" i="7"/>
  <c r="L187" i="7"/>
  <c r="K186" i="7"/>
  <c r="L186" i="7"/>
  <c r="K185" i="7"/>
  <c r="L185" i="7"/>
  <c r="K184" i="7"/>
  <c r="L184" i="7"/>
  <c r="K183" i="7"/>
  <c r="L183" i="7"/>
  <c r="K182" i="7"/>
  <c r="L182" i="7"/>
  <c r="K181" i="7"/>
  <c r="L181" i="7"/>
  <c r="K180" i="7"/>
  <c r="L180" i="7"/>
  <c r="K179" i="7"/>
  <c r="L179" i="7"/>
  <c r="K178" i="7"/>
  <c r="L178" i="7"/>
  <c r="K177" i="7"/>
  <c r="L177" i="7"/>
  <c r="K176" i="7"/>
  <c r="L176" i="7"/>
  <c r="K175" i="7"/>
  <c r="L175" i="7"/>
  <c r="K174" i="7"/>
  <c r="L174" i="7"/>
  <c r="K173" i="7"/>
  <c r="L173" i="7"/>
  <c r="K172" i="7"/>
  <c r="L172" i="7"/>
  <c r="K171" i="7"/>
  <c r="L171" i="7"/>
  <c r="K170" i="7"/>
  <c r="L170" i="7"/>
  <c r="K169" i="7"/>
  <c r="L169" i="7"/>
  <c r="K168" i="7"/>
  <c r="L168" i="7"/>
  <c r="K167" i="7"/>
  <c r="L167" i="7"/>
  <c r="K166" i="7"/>
  <c r="L166" i="7"/>
  <c r="K165" i="7"/>
  <c r="L165" i="7"/>
  <c r="K164" i="7"/>
  <c r="L164" i="7"/>
  <c r="K163" i="7"/>
  <c r="L163" i="7"/>
  <c r="K162" i="7"/>
  <c r="L162" i="7"/>
  <c r="K161" i="7"/>
  <c r="L161" i="7"/>
  <c r="K160" i="7"/>
  <c r="L160" i="7"/>
  <c r="K159" i="7"/>
  <c r="L159" i="7"/>
  <c r="K158" i="7"/>
  <c r="L158" i="7"/>
  <c r="K157" i="7"/>
  <c r="L157" i="7"/>
  <c r="K156" i="7"/>
  <c r="L156" i="7"/>
  <c r="K155" i="7"/>
  <c r="L155" i="7"/>
  <c r="M181" i="7"/>
  <c r="M182" i="7"/>
  <c r="N182" i="7"/>
  <c r="M201" i="7"/>
  <c r="N201" i="7"/>
  <c r="M202" i="7"/>
  <c r="M207" i="7"/>
  <c r="N207" i="7"/>
  <c r="M204" i="7"/>
  <c r="N204" i="7"/>
  <c r="M205" i="7"/>
  <c r="N205" i="7"/>
  <c r="M156" i="7"/>
  <c r="N156" i="7"/>
  <c r="M157" i="7"/>
  <c r="N157" i="7"/>
  <c r="M158" i="7"/>
  <c r="N158" i="7"/>
  <c r="M179" i="7"/>
  <c r="N179" i="7"/>
  <c r="M192" i="7"/>
  <c r="N192" i="7"/>
  <c r="M193" i="7"/>
  <c r="N193" i="7"/>
  <c r="M194" i="7"/>
  <c r="N194" i="7"/>
  <c r="M199" i="7"/>
  <c r="N199" i="7"/>
  <c r="M200" i="7"/>
  <c r="N200" i="7"/>
  <c r="N202" i="7"/>
  <c r="M203" i="7"/>
  <c r="N203" i="7"/>
  <c r="M206" i="7"/>
  <c r="N206" i="7"/>
  <c r="M208" i="7"/>
  <c r="N208" i="7"/>
  <c r="M209" i="7"/>
  <c r="N209" i="7"/>
  <c r="M178" i="7"/>
  <c r="N178" i="7"/>
  <c r="M184" i="7"/>
  <c r="N184" i="7"/>
  <c r="M189" i="7"/>
  <c r="N189" i="7"/>
  <c r="M190" i="7"/>
  <c r="N190" i="7"/>
  <c r="M196" i="7"/>
  <c r="N196" i="7"/>
  <c r="M197" i="7"/>
  <c r="N197" i="7"/>
  <c r="N217" i="7"/>
  <c r="N224" i="7"/>
  <c r="N219" i="7"/>
  <c r="M159" i="7"/>
  <c r="N159" i="7"/>
  <c r="M160" i="7"/>
  <c r="N160" i="7"/>
  <c r="N181" i="7"/>
  <c r="M183" i="7"/>
  <c r="N183" i="7"/>
  <c r="M185" i="7"/>
  <c r="N185" i="7"/>
  <c r="M186" i="7"/>
  <c r="N186" i="7"/>
  <c r="M187" i="7"/>
  <c r="N187" i="7"/>
  <c r="M188" i="7"/>
  <c r="M191" i="7"/>
  <c r="N191" i="7"/>
  <c r="M195" i="7"/>
  <c r="N195" i="7"/>
  <c r="M198" i="7"/>
  <c r="N198" i="7"/>
  <c r="N188" i="7"/>
  <c r="M180" i="7"/>
  <c r="N180" i="7"/>
  <c r="M166" i="7"/>
  <c r="N166" i="7"/>
  <c r="M167" i="7"/>
  <c r="N167" i="7"/>
  <c r="M168" i="7"/>
  <c r="N168" i="7"/>
  <c r="M169" i="7"/>
  <c r="N169" i="7"/>
  <c r="M170" i="7"/>
  <c r="N170" i="7"/>
  <c r="M171" i="7"/>
  <c r="N171" i="7"/>
  <c r="M172" i="7"/>
  <c r="N172" i="7"/>
  <c r="M155" i="7"/>
  <c r="N155" i="7"/>
  <c r="M162" i="7"/>
  <c r="N162" i="7"/>
  <c r="M163" i="7"/>
  <c r="N163" i="7"/>
  <c r="M164" i="7"/>
  <c r="N164" i="7"/>
  <c r="M174" i="7"/>
  <c r="N174" i="7"/>
  <c r="M175" i="7"/>
  <c r="N175" i="7"/>
  <c r="M176" i="7"/>
  <c r="N176" i="7"/>
  <c r="M177" i="7"/>
  <c r="N177" i="7"/>
  <c r="M161" i="7"/>
  <c r="N161" i="7"/>
  <c r="M165" i="7"/>
  <c r="N165" i="7"/>
  <c r="M173" i="7"/>
  <c r="N173" i="7"/>
  <c r="K154" i="7"/>
  <c r="L154" i="7"/>
  <c r="K153" i="7"/>
  <c r="L153" i="7"/>
  <c r="K152" i="7"/>
  <c r="L152" i="7"/>
  <c r="K151" i="7"/>
  <c r="L151" i="7"/>
  <c r="K136" i="7"/>
  <c r="M136" i="7"/>
  <c r="K137" i="7"/>
  <c r="K138" i="7"/>
  <c r="K139" i="7"/>
  <c r="K140" i="7"/>
  <c r="K141" i="7"/>
  <c r="K142" i="7"/>
  <c r="K143" i="7"/>
  <c r="K144" i="7"/>
  <c r="K145" i="7"/>
  <c r="L145" i="7"/>
  <c r="K146" i="7"/>
  <c r="K147" i="7"/>
  <c r="M147" i="7"/>
  <c r="K148" i="7"/>
  <c r="K149" i="7"/>
  <c r="M149" i="7"/>
  <c r="K150" i="7"/>
  <c r="K118" i="7"/>
  <c r="K119" i="7"/>
  <c r="K120" i="7"/>
  <c r="M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M145" i="7"/>
  <c r="N145" i="7"/>
  <c r="M151" i="7"/>
  <c r="N151" i="7"/>
  <c r="M152" i="7"/>
  <c r="N152" i="7"/>
  <c r="M153" i="7"/>
  <c r="N153" i="7"/>
  <c r="M154" i="7"/>
  <c r="N154" i="7"/>
  <c r="L150" i="7"/>
  <c r="M150" i="7"/>
  <c r="L149" i="7"/>
  <c r="N149" i="7"/>
  <c r="L148" i="7"/>
  <c r="M148" i="7"/>
  <c r="L147" i="7"/>
  <c r="N147" i="7"/>
  <c r="L146" i="7"/>
  <c r="M146" i="7"/>
  <c r="M144" i="7"/>
  <c r="L144" i="7"/>
  <c r="L143" i="7"/>
  <c r="M143" i="7"/>
  <c r="M142" i="7"/>
  <c r="L142" i="7"/>
  <c r="L141" i="7"/>
  <c r="M141" i="7"/>
  <c r="M140" i="7"/>
  <c r="L140" i="7"/>
  <c r="L139" i="7"/>
  <c r="M139" i="7"/>
  <c r="M138" i="7"/>
  <c r="L138" i="7"/>
  <c r="L137" i="7"/>
  <c r="M137" i="7"/>
  <c r="L136" i="7"/>
  <c r="N136" i="7"/>
  <c r="L132" i="7"/>
  <c r="M132" i="7"/>
  <c r="L134" i="7"/>
  <c r="L130" i="7"/>
  <c r="L128" i="7"/>
  <c r="L126" i="7"/>
  <c r="L124" i="7"/>
  <c r="L122" i="7"/>
  <c r="L120" i="7"/>
  <c r="N120" i="7"/>
  <c r="L118" i="7"/>
  <c r="M134" i="7"/>
  <c r="M130" i="7"/>
  <c r="M128" i="7"/>
  <c r="M126" i="7"/>
  <c r="M124" i="7"/>
  <c r="M122" i="7"/>
  <c r="M118" i="7"/>
  <c r="L135" i="7"/>
  <c r="L133" i="7"/>
  <c r="L131" i="7"/>
  <c r="L129" i="7"/>
  <c r="L127" i="7"/>
  <c r="L125" i="7"/>
  <c r="L123" i="7"/>
  <c r="L121" i="7"/>
  <c r="L119" i="7"/>
  <c r="M135" i="7"/>
  <c r="M133" i="7"/>
  <c r="M131" i="7"/>
  <c r="M129" i="7"/>
  <c r="M127" i="7"/>
  <c r="M125" i="7"/>
  <c r="M123" i="7"/>
  <c r="M121" i="7"/>
  <c r="M119" i="7"/>
  <c r="N138" i="7"/>
  <c r="N140" i="7"/>
  <c r="N142" i="7"/>
  <c r="N144" i="7"/>
  <c r="N146" i="7"/>
  <c r="N150" i="7"/>
  <c r="N148" i="7"/>
  <c r="N143" i="7"/>
  <c r="N141" i="7"/>
  <c r="N139" i="7"/>
  <c r="N137" i="7"/>
  <c r="N121" i="7"/>
  <c r="N125" i="7"/>
  <c r="N129" i="7"/>
  <c r="N133" i="7"/>
  <c r="N119" i="7"/>
  <c r="N123" i="7"/>
  <c r="N127" i="7"/>
  <c r="N131" i="7"/>
  <c r="N135" i="7"/>
  <c r="N118" i="7"/>
  <c r="N132" i="7"/>
  <c r="N134" i="7"/>
  <c r="N122" i="7"/>
  <c r="N126" i="7"/>
  <c r="N130" i="7"/>
  <c r="N124" i="7"/>
  <c r="N128" i="7"/>
  <c r="K117" i="7"/>
  <c r="L117" i="7"/>
  <c r="K116" i="7"/>
  <c r="L116" i="7"/>
  <c r="K115" i="7"/>
  <c r="L115" i="7"/>
  <c r="K103" i="7"/>
  <c r="K104" i="7"/>
  <c r="M104" i="7"/>
  <c r="K105" i="7"/>
  <c r="K106" i="7"/>
  <c r="M106" i="7"/>
  <c r="K107" i="7"/>
  <c r="K108" i="7"/>
  <c r="M108" i="7"/>
  <c r="K109" i="7"/>
  <c r="K110" i="7"/>
  <c r="K111" i="7"/>
  <c r="K112" i="7"/>
  <c r="M112" i="7"/>
  <c r="K113" i="7"/>
  <c r="K114" i="7"/>
  <c r="M114" i="7"/>
  <c r="K90" i="7"/>
  <c r="K91" i="7"/>
  <c r="K92" i="7"/>
  <c r="M92" i="7"/>
  <c r="K93" i="7"/>
  <c r="K94" i="7"/>
  <c r="M94" i="7"/>
  <c r="K95" i="7"/>
  <c r="K96" i="7"/>
  <c r="M96" i="7"/>
  <c r="K97" i="7"/>
  <c r="K98" i="7"/>
  <c r="M98" i="7"/>
  <c r="K99" i="7"/>
  <c r="K100" i="7"/>
  <c r="K101" i="7"/>
  <c r="K102" i="7"/>
  <c r="K78" i="7"/>
  <c r="K79" i="7"/>
  <c r="M79" i="7"/>
  <c r="K80" i="7"/>
  <c r="K81" i="7"/>
  <c r="M81" i="7"/>
  <c r="K82" i="7"/>
  <c r="K83" i="7"/>
  <c r="M83" i="7"/>
  <c r="K84" i="7"/>
  <c r="K85" i="7"/>
  <c r="M85" i="7"/>
  <c r="K86" i="7"/>
  <c r="M86" i="7"/>
  <c r="K87" i="7"/>
  <c r="M87" i="7"/>
  <c r="K88" i="7"/>
  <c r="K89" i="7"/>
  <c r="M89" i="7"/>
  <c r="K77" i="7"/>
  <c r="L77" i="7"/>
  <c r="K76" i="7"/>
  <c r="L76" i="7"/>
  <c r="K65" i="7"/>
  <c r="M65" i="7"/>
  <c r="K66" i="7"/>
  <c r="K67" i="7"/>
  <c r="L67" i="7"/>
  <c r="K68" i="7"/>
  <c r="K69" i="7"/>
  <c r="L69" i="7"/>
  <c r="K70" i="7"/>
  <c r="K71" i="7"/>
  <c r="M71" i="7"/>
  <c r="K72" i="7"/>
  <c r="K73" i="7"/>
  <c r="K74" i="7"/>
  <c r="M74" i="7"/>
  <c r="K75" i="7"/>
  <c r="K50" i="7"/>
  <c r="M50" i="7"/>
  <c r="K51" i="7"/>
  <c r="K52" i="7"/>
  <c r="M52" i="7"/>
  <c r="K53" i="7"/>
  <c r="K54" i="7"/>
  <c r="K55" i="7"/>
  <c r="K56" i="7"/>
  <c r="M56" i="7"/>
  <c r="K57" i="7"/>
  <c r="K58" i="7"/>
  <c r="M58" i="7"/>
  <c r="K59" i="7"/>
  <c r="K60" i="7"/>
  <c r="M60" i="7"/>
  <c r="K61" i="7"/>
  <c r="K62" i="7"/>
  <c r="M62" i="7"/>
  <c r="K63" i="7"/>
  <c r="K64" i="7"/>
  <c r="K41" i="7"/>
  <c r="M41" i="7"/>
  <c r="K42" i="7"/>
  <c r="K43" i="7"/>
  <c r="M43" i="7"/>
  <c r="K44" i="7"/>
  <c r="K45" i="7"/>
  <c r="M45" i="7"/>
  <c r="K46" i="7"/>
  <c r="K47" i="7"/>
  <c r="K48" i="7"/>
  <c r="L48" i="7"/>
  <c r="K49" i="7"/>
  <c r="K34" i="7"/>
  <c r="K35" i="7"/>
  <c r="K36" i="7"/>
  <c r="M36" i="7"/>
  <c r="K37" i="7"/>
  <c r="K38" i="7"/>
  <c r="M38" i="7"/>
  <c r="K39" i="7"/>
  <c r="K40" i="7"/>
  <c r="M40" i="7"/>
  <c r="K21" i="7"/>
  <c r="K22" i="7"/>
  <c r="K23" i="7"/>
  <c r="K24" i="7"/>
  <c r="K25" i="7"/>
  <c r="K26" i="7"/>
  <c r="L26" i="7"/>
  <c r="K27" i="7"/>
  <c r="K28" i="7"/>
  <c r="M28" i="7"/>
  <c r="K29" i="7"/>
  <c r="K30" i="7"/>
  <c r="K31" i="7"/>
  <c r="K32" i="7"/>
  <c r="M32" i="7"/>
  <c r="K33" i="7"/>
  <c r="K3" i="7"/>
  <c r="M3" i="7"/>
  <c r="K4" i="7"/>
  <c r="M4" i="7"/>
  <c r="K5" i="7"/>
  <c r="K6" i="7"/>
  <c r="M6" i="7"/>
  <c r="K7" i="7"/>
  <c r="K8" i="7"/>
  <c r="M8" i="7"/>
  <c r="K9" i="7"/>
  <c r="K10" i="7"/>
  <c r="M10" i="7"/>
  <c r="K11" i="7"/>
  <c r="K12" i="7"/>
  <c r="M12" i="7"/>
  <c r="K13" i="7"/>
  <c r="K14" i="7"/>
  <c r="M14" i="7"/>
  <c r="K15" i="7"/>
  <c r="K16" i="7"/>
  <c r="M16" i="7"/>
  <c r="K17" i="7"/>
  <c r="K18" i="7"/>
  <c r="M18" i="7"/>
  <c r="K19" i="7"/>
  <c r="K20" i="7"/>
  <c r="M20" i="7"/>
  <c r="K2" i="7"/>
  <c r="K423" i="6"/>
  <c r="L423" i="6"/>
  <c r="M117" i="7"/>
  <c r="N117" i="7"/>
  <c r="M76" i="7"/>
  <c r="N76" i="7"/>
  <c r="M77" i="7"/>
  <c r="N77" i="7"/>
  <c r="M116" i="7"/>
  <c r="N116" i="7"/>
  <c r="M115" i="7"/>
  <c r="N115" i="7"/>
  <c r="L114" i="7"/>
  <c r="N114" i="7"/>
  <c r="L113" i="7"/>
  <c r="M113" i="7"/>
  <c r="L112" i="7"/>
  <c r="N112" i="7"/>
  <c r="L111" i="7"/>
  <c r="M111" i="7"/>
  <c r="M110" i="7"/>
  <c r="L110" i="7"/>
  <c r="L109" i="7"/>
  <c r="M109" i="7"/>
  <c r="L108" i="7"/>
  <c r="N108" i="7"/>
  <c r="L107" i="7"/>
  <c r="M107" i="7"/>
  <c r="L106" i="7"/>
  <c r="N106" i="7"/>
  <c r="L105" i="7"/>
  <c r="M105" i="7"/>
  <c r="L104" i="7"/>
  <c r="N104" i="7"/>
  <c r="L103" i="7"/>
  <c r="M103" i="7"/>
  <c r="M102" i="7"/>
  <c r="L102" i="7"/>
  <c r="L101" i="7"/>
  <c r="M101" i="7"/>
  <c r="M100" i="7"/>
  <c r="L100" i="7"/>
  <c r="L99" i="7"/>
  <c r="M99" i="7"/>
  <c r="L98" i="7"/>
  <c r="N98" i="7"/>
  <c r="L97" i="7"/>
  <c r="M97" i="7"/>
  <c r="L96" i="7"/>
  <c r="N96" i="7"/>
  <c r="L95" i="7"/>
  <c r="M95" i="7"/>
  <c r="L94" i="7"/>
  <c r="N94" i="7"/>
  <c r="L93" i="7"/>
  <c r="M93" i="7"/>
  <c r="L92" i="7"/>
  <c r="N92" i="7"/>
  <c r="L91" i="7"/>
  <c r="M91" i="7"/>
  <c r="M90" i="7"/>
  <c r="L90" i="7"/>
  <c r="L89" i="7"/>
  <c r="N89" i="7"/>
  <c r="L88" i="7"/>
  <c r="M88" i="7"/>
  <c r="L87" i="7"/>
  <c r="N87" i="7"/>
  <c r="L86" i="7"/>
  <c r="N86" i="7"/>
  <c r="L85" i="7"/>
  <c r="N85" i="7"/>
  <c r="L84" i="7"/>
  <c r="M84" i="7"/>
  <c r="L83" i="7"/>
  <c r="N83" i="7"/>
  <c r="L82" i="7"/>
  <c r="M82" i="7"/>
  <c r="L81" i="7"/>
  <c r="N81" i="7"/>
  <c r="L80" i="7"/>
  <c r="M80" i="7"/>
  <c r="L79" i="7"/>
  <c r="N79" i="7"/>
  <c r="L78" i="7"/>
  <c r="M78" i="7"/>
  <c r="M26" i="7"/>
  <c r="N26" i="7"/>
  <c r="L74" i="7"/>
  <c r="N74" i="7"/>
  <c r="M48" i="7"/>
  <c r="N48" i="7"/>
  <c r="M2" i="7"/>
  <c r="L71" i="7"/>
  <c r="L65" i="7"/>
  <c r="N65" i="7"/>
  <c r="M69" i="7"/>
  <c r="N69" i="7"/>
  <c r="M67" i="7"/>
  <c r="N67" i="7"/>
  <c r="N71" i="7"/>
  <c r="L2" i="7"/>
  <c r="L75" i="7"/>
  <c r="L73" i="7"/>
  <c r="L70" i="7"/>
  <c r="L68" i="7"/>
  <c r="L66" i="7"/>
  <c r="M75" i="7"/>
  <c r="M73" i="7"/>
  <c r="M70" i="7"/>
  <c r="M68" i="7"/>
  <c r="M66" i="7"/>
  <c r="M64" i="7"/>
  <c r="L64" i="7"/>
  <c r="L63" i="7"/>
  <c r="M63" i="7"/>
  <c r="L62" i="7"/>
  <c r="N62" i="7"/>
  <c r="L61" i="7"/>
  <c r="M61" i="7"/>
  <c r="L60" i="7"/>
  <c r="N60" i="7"/>
  <c r="M72" i="7"/>
  <c r="L72" i="7"/>
  <c r="L59" i="7"/>
  <c r="M59" i="7"/>
  <c r="L58" i="7"/>
  <c r="N58" i="7"/>
  <c r="L57" i="7"/>
  <c r="M57" i="7"/>
  <c r="L56" i="7"/>
  <c r="N56" i="7"/>
  <c r="L55" i="7"/>
  <c r="M55" i="7"/>
  <c r="M54" i="7"/>
  <c r="L54" i="7"/>
  <c r="L53" i="7"/>
  <c r="M53" i="7"/>
  <c r="L52" i="7"/>
  <c r="N52" i="7"/>
  <c r="L51" i="7"/>
  <c r="M51" i="7"/>
  <c r="L50" i="7"/>
  <c r="N50" i="7"/>
  <c r="L49" i="7"/>
  <c r="M49" i="7"/>
  <c r="M47" i="7"/>
  <c r="L47" i="7"/>
  <c r="L46" i="7"/>
  <c r="M46" i="7"/>
  <c r="L45" i="7"/>
  <c r="N45" i="7"/>
  <c r="L44" i="7"/>
  <c r="M44" i="7"/>
  <c r="L43" i="7"/>
  <c r="N43" i="7"/>
  <c r="L42" i="7"/>
  <c r="M42" i="7"/>
  <c r="L41" i="7"/>
  <c r="N41" i="7"/>
  <c r="L40" i="7"/>
  <c r="N40" i="7"/>
  <c r="L39" i="7"/>
  <c r="M39" i="7"/>
  <c r="L38" i="7"/>
  <c r="N38" i="7"/>
  <c r="L37" i="7"/>
  <c r="M37" i="7"/>
  <c r="L36" i="7"/>
  <c r="N36" i="7"/>
  <c r="L35" i="7"/>
  <c r="M35" i="7"/>
  <c r="M34" i="7"/>
  <c r="L34" i="7"/>
  <c r="L33" i="7"/>
  <c r="M33" i="7"/>
  <c r="L32" i="7"/>
  <c r="N32" i="7"/>
  <c r="M423" i="6"/>
  <c r="N423" i="6"/>
  <c r="L31" i="7"/>
  <c r="M31" i="7"/>
  <c r="M30" i="7"/>
  <c r="L30" i="7"/>
  <c r="L29" i="7"/>
  <c r="M29" i="7"/>
  <c r="L28" i="7"/>
  <c r="N28" i="7"/>
  <c r="L27" i="7"/>
  <c r="M27" i="7"/>
  <c r="M25" i="7"/>
  <c r="L25" i="7"/>
  <c r="L24" i="7"/>
  <c r="M24" i="7"/>
  <c r="M23" i="7"/>
  <c r="L23" i="7"/>
  <c r="L22" i="7"/>
  <c r="M22" i="7"/>
  <c r="M21" i="7"/>
  <c r="L21" i="7"/>
  <c r="L20" i="7"/>
  <c r="N20" i="7"/>
  <c r="L19" i="7"/>
  <c r="M19" i="7"/>
  <c r="L18" i="7"/>
  <c r="N18" i="7"/>
  <c r="L17" i="7"/>
  <c r="M17" i="7"/>
  <c r="L16" i="7"/>
  <c r="N16" i="7"/>
  <c r="L15" i="7"/>
  <c r="M15" i="7"/>
  <c r="L14" i="7"/>
  <c r="N14" i="7"/>
  <c r="L13" i="7"/>
  <c r="M13" i="7"/>
  <c r="L12" i="7"/>
  <c r="N12" i="7"/>
  <c r="L11" i="7"/>
  <c r="M11" i="7"/>
  <c r="L10" i="7"/>
  <c r="N10" i="7"/>
  <c r="L9" i="7"/>
  <c r="M9" i="7"/>
  <c r="L8" i="7"/>
  <c r="N8" i="7"/>
  <c r="L7" i="7"/>
  <c r="M7" i="7"/>
  <c r="L6" i="7"/>
  <c r="N6" i="7"/>
  <c r="L5" i="7"/>
  <c r="M5" i="7"/>
  <c r="L4" i="7"/>
  <c r="N4" i="7"/>
  <c r="L3" i="7"/>
  <c r="N3" i="7"/>
  <c r="N82" i="7"/>
  <c r="N90" i="7"/>
  <c r="N100" i="7"/>
  <c r="N102" i="7"/>
  <c r="N101" i="7"/>
  <c r="N103" i="7"/>
  <c r="N107" i="7"/>
  <c r="N110" i="7"/>
  <c r="N113" i="7"/>
  <c r="N111" i="7"/>
  <c r="N109" i="7"/>
  <c r="N105" i="7"/>
  <c r="N99" i="7"/>
  <c r="N97" i="7"/>
  <c r="N95" i="7"/>
  <c r="N93" i="7"/>
  <c r="N91" i="7"/>
  <c r="N88" i="7"/>
  <c r="N84" i="7"/>
  <c r="N80" i="7"/>
  <c r="N78" i="7"/>
  <c r="N23" i="7"/>
  <c r="N25" i="7"/>
  <c r="N34" i="7"/>
  <c r="N42" i="7"/>
  <c r="N47" i="7"/>
  <c r="N53" i="7"/>
  <c r="N59" i="7"/>
  <c r="N64" i="7"/>
  <c r="N66" i="7"/>
  <c r="N70" i="7"/>
  <c r="N68" i="7"/>
  <c r="N73" i="7"/>
  <c r="N2" i="7"/>
  <c r="N75" i="7"/>
  <c r="N5" i="7"/>
  <c r="N11" i="7"/>
  <c r="N30" i="7"/>
  <c r="N49" i="7"/>
  <c r="N54" i="7"/>
  <c r="N72" i="7"/>
  <c r="N63" i="7"/>
  <c r="N61" i="7"/>
  <c r="N57" i="7"/>
  <c r="N55" i="7"/>
  <c r="N51" i="7"/>
  <c r="N46" i="7"/>
  <c r="N44" i="7"/>
  <c r="N39" i="7"/>
  <c r="N37" i="7"/>
  <c r="N35" i="7"/>
  <c r="N33" i="7"/>
  <c r="N31" i="7"/>
  <c r="N29" i="7"/>
  <c r="N27" i="7"/>
  <c r="N24" i="7"/>
  <c r="N22" i="7"/>
  <c r="N21" i="7"/>
  <c r="N19" i="7"/>
  <c r="N17" i="7"/>
  <c r="N15" i="7"/>
  <c r="N13" i="7"/>
  <c r="N9" i="7"/>
  <c r="N7" i="7"/>
  <c r="K422" i="6"/>
  <c r="L422" i="6"/>
  <c r="K421" i="6"/>
  <c r="M421" i="6"/>
  <c r="K420" i="6"/>
  <c r="L420" i="6"/>
  <c r="K419" i="6"/>
  <c r="L419" i="6"/>
  <c r="K418" i="6"/>
  <c r="L418" i="6"/>
  <c r="K417" i="6"/>
  <c r="L417" i="6"/>
  <c r="K416" i="6"/>
  <c r="L416" i="6"/>
  <c r="K415" i="6"/>
  <c r="L415" i="6"/>
  <c r="K414" i="6"/>
  <c r="L414" i="6"/>
  <c r="K413" i="6"/>
  <c r="L413" i="6"/>
  <c r="K412" i="6"/>
  <c r="L412" i="6"/>
  <c r="K411" i="6"/>
  <c r="L411" i="6"/>
  <c r="K410" i="6"/>
  <c r="L410" i="6"/>
  <c r="K409" i="6"/>
  <c r="L409" i="6"/>
  <c r="K408" i="6"/>
  <c r="L408" i="6"/>
  <c r="K407" i="6"/>
  <c r="L407" i="6"/>
  <c r="K406" i="6"/>
  <c r="L406" i="6"/>
  <c r="K405" i="6"/>
  <c r="L405" i="6"/>
  <c r="K404" i="6"/>
  <c r="L404" i="6"/>
  <c r="K403" i="6"/>
  <c r="L403" i="6"/>
  <c r="K402" i="6"/>
  <c r="L402" i="6"/>
  <c r="K401" i="6"/>
  <c r="L401" i="6"/>
  <c r="K400" i="6"/>
  <c r="L400" i="6"/>
  <c r="K399" i="6"/>
  <c r="L399" i="6"/>
  <c r="K398" i="6"/>
  <c r="L398" i="6"/>
  <c r="K397" i="6"/>
  <c r="L397" i="6"/>
  <c r="K396" i="6"/>
  <c r="L396" i="6"/>
  <c r="K395" i="6"/>
  <c r="L395" i="6"/>
  <c r="K394" i="6"/>
  <c r="L394" i="6"/>
  <c r="K393" i="6"/>
  <c r="L393" i="6"/>
  <c r="K392" i="6"/>
  <c r="L392" i="6"/>
  <c r="K391" i="6"/>
  <c r="L391" i="6"/>
  <c r="K390" i="6"/>
  <c r="L390" i="6"/>
  <c r="K389" i="6"/>
  <c r="L389" i="6"/>
  <c r="K388" i="6"/>
  <c r="L388" i="6"/>
  <c r="K387" i="6"/>
  <c r="L387" i="6"/>
  <c r="K386" i="6"/>
  <c r="L386" i="6"/>
  <c r="K385" i="6"/>
  <c r="L385" i="6"/>
  <c r="K384" i="6"/>
  <c r="L384" i="6"/>
  <c r="K383" i="6"/>
  <c r="L383" i="6"/>
  <c r="K382" i="6"/>
  <c r="L382" i="6"/>
  <c r="K381" i="6"/>
  <c r="L381" i="6"/>
  <c r="K380" i="6"/>
  <c r="L380" i="6"/>
  <c r="K379" i="6"/>
  <c r="L379" i="6"/>
  <c r="K378" i="6"/>
  <c r="L378" i="6"/>
  <c r="K377" i="6"/>
  <c r="L377" i="6"/>
  <c r="K376" i="6"/>
  <c r="L376" i="6"/>
  <c r="K375" i="6"/>
  <c r="L375" i="6"/>
  <c r="K374" i="6"/>
  <c r="L374" i="6"/>
  <c r="K373" i="6"/>
  <c r="L373" i="6"/>
  <c r="K372" i="6"/>
  <c r="L372" i="6"/>
  <c r="K371" i="6"/>
  <c r="L371" i="6"/>
  <c r="K370" i="6"/>
  <c r="L370" i="6"/>
  <c r="K369" i="6"/>
  <c r="L369" i="6"/>
  <c r="K368" i="6"/>
  <c r="L368" i="6"/>
  <c r="K367" i="6"/>
  <c r="L367" i="6"/>
  <c r="K366" i="6"/>
  <c r="L366" i="6"/>
  <c r="K365" i="6"/>
  <c r="L365" i="6"/>
  <c r="K364" i="6"/>
  <c r="L364" i="6"/>
  <c r="K363" i="6"/>
  <c r="L363" i="6"/>
  <c r="K362" i="6"/>
  <c r="L362" i="6"/>
  <c r="K361" i="6"/>
  <c r="L361" i="6"/>
  <c r="K360" i="6"/>
  <c r="L360" i="6"/>
  <c r="K359" i="6"/>
  <c r="L359" i="6"/>
  <c r="K358" i="6"/>
  <c r="L358" i="6"/>
  <c r="K357" i="6"/>
  <c r="L357" i="6"/>
  <c r="K356" i="6"/>
  <c r="L356" i="6"/>
  <c r="K355" i="6"/>
  <c r="L355" i="6"/>
  <c r="K354" i="6"/>
  <c r="L354" i="6"/>
  <c r="K353" i="6"/>
  <c r="L353" i="6"/>
  <c r="K352" i="6"/>
  <c r="L352" i="6"/>
  <c r="K351" i="6"/>
  <c r="L351" i="6"/>
  <c r="K350" i="6"/>
  <c r="L350" i="6"/>
  <c r="K349" i="6"/>
  <c r="L349" i="6"/>
  <c r="K348" i="6"/>
  <c r="L348" i="6"/>
  <c r="K347" i="6"/>
  <c r="L347" i="6"/>
  <c r="K346" i="6"/>
  <c r="L346" i="6"/>
  <c r="K345" i="6"/>
  <c r="L345" i="6"/>
  <c r="K344" i="6"/>
  <c r="L344" i="6"/>
  <c r="K343" i="6"/>
  <c r="L343" i="6"/>
  <c r="K342" i="6"/>
  <c r="L342" i="6"/>
  <c r="K341" i="6"/>
  <c r="L341" i="6"/>
  <c r="K340" i="6"/>
  <c r="L340" i="6"/>
  <c r="K339" i="6"/>
  <c r="L339" i="6"/>
  <c r="K338" i="6"/>
  <c r="L338" i="6"/>
  <c r="K337" i="6"/>
  <c r="L337" i="6"/>
  <c r="K336" i="6"/>
  <c r="L336" i="6"/>
  <c r="K335" i="6"/>
  <c r="L335" i="6"/>
  <c r="K334" i="6"/>
  <c r="L334" i="6"/>
  <c r="K333" i="6"/>
  <c r="L333" i="6"/>
  <c r="K332" i="6"/>
  <c r="L332" i="6"/>
  <c r="K331" i="6"/>
  <c r="L331" i="6"/>
  <c r="K330" i="6"/>
  <c r="L330" i="6"/>
  <c r="K329" i="6"/>
  <c r="L329" i="6"/>
  <c r="G1441" i="5"/>
  <c r="K328" i="6"/>
  <c r="L328" i="6"/>
  <c r="K327" i="6"/>
  <c r="L327" i="6"/>
  <c r="K326" i="6"/>
  <c r="L326" i="6"/>
  <c r="K325" i="6"/>
  <c r="L325" i="6"/>
  <c r="K324" i="6"/>
  <c r="L324" i="6"/>
  <c r="K323" i="6"/>
  <c r="L323" i="6"/>
  <c r="K322" i="6"/>
  <c r="L322" i="6"/>
  <c r="M420" i="6"/>
  <c r="N420" i="6"/>
  <c r="M415" i="6"/>
  <c r="N415" i="6"/>
  <c r="M412" i="6"/>
  <c r="N412" i="6"/>
  <c r="M413" i="6"/>
  <c r="N413" i="6"/>
  <c r="M416" i="6"/>
  <c r="N416" i="6"/>
  <c r="M417" i="6"/>
  <c r="N417" i="6"/>
  <c r="M414" i="6"/>
  <c r="N414" i="6"/>
  <c r="M418" i="6"/>
  <c r="N418" i="6"/>
  <c r="M419" i="6"/>
  <c r="N419" i="6"/>
  <c r="L421" i="6"/>
  <c r="N421" i="6"/>
  <c r="M422" i="6"/>
  <c r="N422" i="6"/>
  <c r="M411" i="6"/>
  <c r="N411" i="6"/>
  <c r="M402" i="6"/>
  <c r="N402" i="6"/>
  <c r="M403" i="6"/>
  <c r="N403" i="6"/>
  <c r="M404" i="6"/>
  <c r="M405" i="6"/>
  <c r="N405" i="6"/>
  <c r="M396" i="6"/>
  <c r="N396" i="6"/>
  <c r="M399" i="6"/>
  <c r="N399" i="6"/>
  <c r="M400" i="6"/>
  <c r="N400" i="6"/>
  <c r="M364" i="6"/>
  <c r="N364" i="6"/>
  <c r="M365" i="6"/>
  <c r="N365" i="6"/>
  <c r="M382" i="6"/>
  <c r="N382" i="6"/>
  <c r="M387" i="6"/>
  <c r="N387" i="6"/>
  <c r="M388" i="6"/>
  <c r="N388" i="6"/>
  <c r="M391" i="6"/>
  <c r="N391" i="6"/>
  <c r="M392" i="6"/>
  <c r="N392" i="6"/>
  <c r="M393" i="6"/>
  <c r="N393" i="6"/>
  <c r="M397" i="6"/>
  <c r="N397" i="6"/>
  <c r="M398" i="6"/>
  <c r="N398" i="6"/>
  <c r="M401" i="6"/>
  <c r="N401" i="6"/>
  <c r="N404" i="6"/>
  <c r="M406" i="6"/>
  <c r="N406" i="6"/>
  <c r="M409" i="6"/>
  <c r="N409" i="6"/>
  <c r="M410" i="6"/>
  <c r="N410" i="6"/>
  <c r="M330" i="6"/>
  <c r="N330" i="6"/>
  <c r="M333" i="6"/>
  <c r="N333" i="6"/>
  <c r="M334" i="6"/>
  <c r="N334" i="6"/>
  <c r="M335" i="6"/>
  <c r="N335" i="6"/>
  <c r="M346" i="6"/>
  <c r="N346" i="6"/>
  <c r="M351" i="6"/>
  <c r="N351" i="6"/>
  <c r="M356" i="6"/>
  <c r="N356" i="6"/>
  <c r="M408" i="6"/>
  <c r="N408" i="6"/>
  <c r="M407" i="6"/>
  <c r="N407" i="6"/>
  <c r="M341" i="6"/>
  <c r="N341" i="6"/>
  <c r="M342" i="6"/>
  <c r="N342" i="6"/>
  <c r="M360" i="6"/>
  <c r="N360" i="6"/>
  <c r="M361" i="6"/>
  <c r="N361" i="6"/>
  <c r="M362" i="6"/>
  <c r="N362" i="6"/>
  <c r="M367" i="6"/>
  <c r="N367" i="6"/>
  <c r="M368" i="6"/>
  <c r="N368" i="6"/>
  <c r="M329" i="6"/>
  <c r="N329" i="6"/>
  <c r="M336" i="6"/>
  <c r="N336" i="6"/>
  <c r="M349" i="6"/>
  <c r="N349" i="6"/>
  <c r="M359" i="6"/>
  <c r="N359" i="6"/>
  <c r="M323" i="6"/>
  <c r="N323" i="6"/>
  <c r="M324" i="6"/>
  <c r="N324" i="6"/>
  <c r="M325" i="6"/>
  <c r="N325" i="6"/>
  <c r="M326" i="6"/>
  <c r="N326" i="6"/>
  <c r="M327" i="6"/>
  <c r="N327" i="6"/>
  <c r="M331" i="6"/>
  <c r="N331" i="6"/>
  <c r="M332" i="6"/>
  <c r="N332" i="6"/>
  <c r="M337" i="6"/>
  <c r="N337" i="6"/>
  <c r="M338" i="6"/>
  <c r="N338" i="6"/>
  <c r="M339" i="6"/>
  <c r="N339" i="6"/>
  <c r="M340" i="6"/>
  <c r="N340" i="6"/>
  <c r="M343" i="6"/>
  <c r="N343" i="6"/>
  <c r="M344" i="6"/>
  <c r="N344" i="6"/>
  <c r="M345" i="6"/>
  <c r="N345" i="6"/>
  <c r="M350" i="6"/>
  <c r="N350" i="6"/>
  <c r="M352" i="6"/>
  <c r="N352" i="6"/>
  <c r="M353" i="6"/>
  <c r="N353" i="6"/>
  <c r="M354" i="6"/>
  <c r="N354" i="6"/>
  <c r="M355" i="6"/>
  <c r="N355" i="6"/>
  <c r="M357" i="6"/>
  <c r="N357" i="6"/>
  <c r="M358" i="6"/>
  <c r="N358" i="6"/>
  <c r="M363" i="6"/>
  <c r="N363" i="6"/>
  <c r="M366" i="6"/>
  <c r="N366" i="6"/>
  <c r="M395" i="6"/>
  <c r="N395" i="6"/>
  <c r="M394" i="6"/>
  <c r="N394" i="6"/>
  <c r="M370" i="6"/>
  <c r="N370" i="6"/>
  <c r="M371" i="6"/>
  <c r="N371" i="6"/>
  <c r="M374" i="6"/>
  <c r="M377" i="6"/>
  <c r="N377" i="6"/>
  <c r="M378" i="6"/>
  <c r="N378" i="6"/>
  <c r="M379" i="6"/>
  <c r="N379" i="6"/>
  <c r="M380" i="6"/>
  <c r="N380" i="6"/>
  <c r="M384" i="6"/>
  <c r="N384" i="6"/>
  <c r="M385" i="6"/>
  <c r="N385" i="6"/>
  <c r="M389" i="6"/>
  <c r="N389" i="6"/>
  <c r="M372" i="6"/>
  <c r="N372" i="6"/>
  <c r="M373" i="6"/>
  <c r="N373" i="6"/>
  <c r="N374" i="6"/>
  <c r="M375" i="6"/>
  <c r="N375" i="6"/>
  <c r="M376" i="6"/>
  <c r="N376" i="6"/>
  <c r="M381" i="6"/>
  <c r="N381" i="6"/>
  <c r="M383" i="6"/>
  <c r="N383" i="6"/>
  <c r="M386" i="6"/>
  <c r="N386" i="6"/>
  <c r="M390" i="6"/>
  <c r="N390" i="6"/>
  <c r="M348" i="6"/>
  <c r="N348" i="6"/>
  <c r="M369" i="6"/>
  <c r="N369" i="6"/>
  <c r="M347" i="6"/>
  <c r="N347" i="6"/>
  <c r="M322" i="6"/>
  <c r="N322" i="6"/>
  <c r="M328" i="6"/>
  <c r="N328" i="6"/>
  <c r="K321" i="6"/>
  <c r="L321" i="6"/>
  <c r="K320" i="6"/>
  <c r="L320" i="6"/>
  <c r="K319" i="6"/>
  <c r="L319" i="6"/>
  <c r="K308" i="6"/>
  <c r="M308" i="6"/>
  <c r="K309" i="6"/>
  <c r="L309" i="6"/>
  <c r="K310" i="6"/>
  <c r="K311" i="6"/>
  <c r="K312" i="6"/>
  <c r="K313" i="6"/>
  <c r="K314" i="6"/>
  <c r="K315" i="6"/>
  <c r="K316" i="6"/>
  <c r="K317" i="6"/>
  <c r="K318" i="6"/>
  <c r="K299" i="6"/>
  <c r="K300" i="6"/>
  <c r="K301" i="6"/>
  <c r="K302" i="6"/>
  <c r="K303" i="6"/>
  <c r="M303" i="6"/>
  <c r="K304" i="6"/>
  <c r="K305" i="6"/>
  <c r="K306" i="6"/>
  <c r="K307" i="6"/>
  <c r="M319" i="6"/>
  <c r="M320" i="6"/>
  <c r="N320" i="6"/>
  <c r="N319" i="6"/>
  <c r="M321" i="6"/>
  <c r="N321" i="6"/>
  <c r="M318" i="6"/>
  <c r="L318" i="6"/>
  <c r="L317" i="6"/>
  <c r="M317" i="6"/>
  <c r="M316" i="6"/>
  <c r="L316" i="6"/>
  <c r="L315" i="6"/>
  <c r="M315" i="6"/>
  <c r="M314" i="6"/>
  <c r="L314" i="6"/>
  <c r="L313" i="6"/>
  <c r="M313" i="6"/>
  <c r="M312" i="6"/>
  <c r="L312" i="6"/>
  <c r="L311" i="6"/>
  <c r="M311" i="6"/>
  <c r="M310" i="6"/>
  <c r="L310" i="6"/>
  <c r="M309" i="6"/>
  <c r="N309" i="6"/>
  <c r="L308" i="6"/>
  <c r="N308" i="6"/>
  <c r="M307" i="6"/>
  <c r="L307" i="6"/>
  <c r="L306" i="6"/>
  <c r="M306" i="6"/>
  <c r="M305" i="6"/>
  <c r="L305" i="6"/>
  <c r="L304" i="6"/>
  <c r="M304" i="6"/>
  <c r="L303" i="6"/>
  <c r="N303" i="6"/>
  <c r="L302" i="6"/>
  <c r="M302" i="6"/>
  <c r="M301" i="6"/>
  <c r="L301" i="6"/>
  <c r="L300" i="6"/>
  <c r="M300" i="6"/>
  <c r="M299" i="6"/>
  <c r="L299" i="6"/>
  <c r="K283" i="6"/>
  <c r="K284" i="6"/>
  <c r="M284" i="6"/>
  <c r="K285" i="6"/>
  <c r="K286" i="6"/>
  <c r="M286" i="6"/>
  <c r="K287" i="6"/>
  <c r="K288" i="6"/>
  <c r="M288" i="6"/>
  <c r="K289" i="6"/>
  <c r="K290" i="6"/>
  <c r="M290" i="6"/>
  <c r="K291" i="6"/>
  <c r="K292" i="6"/>
  <c r="M292" i="6"/>
  <c r="K293" i="6"/>
  <c r="K294" i="6"/>
  <c r="M294" i="6"/>
  <c r="K295" i="6"/>
  <c r="K296" i="6"/>
  <c r="M296" i="6"/>
  <c r="K297" i="6"/>
  <c r="K298" i="6"/>
  <c r="M298" i="6"/>
  <c r="K282" i="6"/>
  <c r="L282" i="6"/>
  <c r="K281" i="6"/>
  <c r="L281" i="6"/>
  <c r="K280" i="6"/>
  <c r="L280" i="6"/>
  <c r="K279" i="6"/>
  <c r="L279" i="6"/>
  <c r="K278" i="6"/>
  <c r="L278" i="6"/>
  <c r="K277" i="6"/>
  <c r="L277" i="6"/>
  <c r="K276" i="6"/>
  <c r="L276" i="6"/>
  <c r="K275" i="6"/>
  <c r="L275" i="6"/>
  <c r="K274" i="6"/>
  <c r="L274" i="6"/>
  <c r="K273" i="6"/>
  <c r="L273" i="6"/>
  <c r="K272" i="6"/>
  <c r="L272" i="6"/>
  <c r="K271" i="6"/>
  <c r="L271" i="6"/>
  <c r="K270" i="6"/>
  <c r="L270" i="6"/>
  <c r="K269" i="6"/>
  <c r="L269" i="6"/>
  <c r="K268" i="6"/>
  <c r="L268" i="6"/>
  <c r="K267" i="6"/>
  <c r="L267" i="6"/>
  <c r="K266" i="6"/>
  <c r="L266" i="6"/>
  <c r="K265" i="6"/>
  <c r="L265" i="6"/>
  <c r="K264" i="6"/>
  <c r="L264" i="6"/>
  <c r="K263" i="6"/>
  <c r="L263" i="6"/>
  <c r="K262" i="6"/>
  <c r="L262" i="6"/>
  <c r="K253" i="6"/>
  <c r="M253" i="6"/>
  <c r="K254" i="6"/>
  <c r="K255" i="6"/>
  <c r="K256" i="6"/>
  <c r="L256" i="6"/>
  <c r="K257" i="6"/>
  <c r="M257" i="6"/>
  <c r="K258" i="6"/>
  <c r="L258" i="6"/>
  <c r="K259" i="6"/>
  <c r="M259" i="6"/>
  <c r="K260" i="6"/>
  <c r="L260" i="6"/>
  <c r="K261" i="6"/>
  <c r="M261" i="6"/>
  <c r="K252" i="6"/>
  <c r="L252" i="6"/>
  <c r="K248" i="6"/>
  <c r="L248" i="6"/>
  <c r="K249" i="6"/>
  <c r="L249" i="6"/>
  <c r="K250" i="6"/>
  <c r="M250" i="6"/>
  <c r="K251" i="6"/>
  <c r="M251" i="6"/>
  <c r="K235" i="6"/>
  <c r="M235" i="6"/>
  <c r="K236" i="6"/>
  <c r="L236" i="6"/>
  <c r="K237" i="6"/>
  <c r="M237" i="6"/>
  <c r="K238" i="6"/>
  <c r="L238" i="6"/>
  <c r="K239" i="6"/>
  <c r="M239" i="6"/>
  <c r="K240" i="6"/>
  <c r="L240" i="6"/>
  <c r="K241" i="6"/>
  <c r="M241" i="6"/>
  <c r="K242" i="6"/>
  <c r="L242" i="6"/>
  <c r="K243" i="6"/>
  <c r="M243" i="6"/>
  <c r="K244" i="6"/>
  <c r="L244" i="6"/>
  <c r="K245" i="6"/>
  <c r="M245" i="6"/>
  <c r="K246" i="6"/>
  <c r="L246" i="6"/>
  <c r="K247" i="6"/>
  <c r="M247" i="6"/>
  <c r="K234" i="6"/>
  <c r="M234" i="6"/>
  <c r="K233" i="6"/>
  <c r="L233" i="6"/>
  <c r="K232" i="6"/>
  <c r="M232" i="6"/>
  <c r="K231" i="6"/>
  <c r="K230" i="6"/>
  <c r="L230" i="6"/>
  <c r="K229" i="6"/>
  <c r="K228" i="6"/>
  <c r="M228" i="6"/>
  <c r="K227" i="6"/>
  <c r="K226" i="6"/>
  <c r="L226" i="6"/>
  <c r="K225" i="6"/>
  <c r="K224" i="6"/>
  <c r="M224" i="6"/>
  <c r="K223" i="6"/>
  <c r="K222" i="6"/>
  <c r="L222" i="6"/>
  <c r="K221" i="6"/>
  <c r="K220" i="6"/>
  <c r="M220" i="6"/>
  <c r="K219" i="6"/>
  <c r="K218" i="6"/>
  <c r="L218" i="6"/>
  <c r="K217" i="6"/>
  <c r="K216" i="6"/>
  <c r="M216" i="6"/>
  <c r="K215" i="6"/>
  <c r="K214" i="6"/>
  <c r="L214" i="6"/>
  <c r="K213" i="6"/>
  <c r="K212" i="6"/>
  <c r="M212" i="6"/>
  <c r="K211" i="6"/>
  <c r="K210" i="6"/>
  <c r="M210" i="6"/>
  <c r="K209" i="6"/>
  <c r="K208" i="6"/>
  <c r="M208" i="6"/>
  <c r="K207" i="6"/>
  <c r="K206" i="6"/>
  <c r="K205" i="6"/>
  <c r="K204" i="6"/>
  <c r="M204" i="6"/>
  <c r="K203" i="6"/>
  <c r="K202" i="6"/>
  <c r="M202" i="6"/>
  <c r="K201" i="6"/>
  <c r="K200" i="6"/>
  <c r="M200" i="6"/>
  <c r="K199" i="6"/>
  <c r="K198" i="6"/>
  <c r="M198" i="6"/>
  <c r="K197" i="6"/>
  <c r="K196" i="6"/>
  <c r="M196" i="6"/>
  <c r="K195" i="6"/>
  <c r="K194" i="6"/>
  <c r="M194" i="6"/>
  <c r="K193" i="6"/>
  <c r="L193" i="6"/>
  <c r="K192" i="6"/>
  <c r="L192" i="6"/>
  <c r="K191" i="6"/>
  <c r="L191" i="6"/>
  <c r="K190" i="6"/>
  <c r="L190" i="6"/>
  <c r="K181" i="6"/>
  <c r="K182" i="6"/>
  <c r="K183" i="6"/>
  <c r="K184" i="6"/>
  <c r="K185" i="6"/>
  <c r="K186" i="6"/>
  <c r="K187" i="6"/>
  <c r="M187" i="6"/>
  <c r="K188" i="6"/>
  <c r="K189" i="6"/>
  <c r="M189" i="6"/>
  <c r="N310" i="6"/>
  <c r="N318" i="6"/>
  <c r="M249" i="6"/>
  <c r="N249" i="6"/>
  <c r="M252" i="6"/>
  <c r="N252" i="6"/>
  <c r="L251" i="6"/>
  <c r="M277" i="6"/>
  <c r="N277" i="6"/>
  <c r="M278" i="6"/>
  <c r="N278" i="6"/>
  <c r="L243" i="6"/>
  <c r="M276" i="6"/>
  <c r="N276" i="6"/>
  <c r="L245" i="6"/>
  <c r="N245" i="6"/>
  <c r="L241" i="6"/>
  <c r="N241" i="6"/>
  <c r="M270" i="6"/>
  <c r="M271" i="6"/>
  <c r="N271" i="6"/>
  <c r="M274" i="6"/>
  <c r="N274" i="6"/>
  <c r="M280" i="6"/>
  <c r="N280" i="6"/>
  <c r="M281" i="6"/>
  <c r="N281" i="6"/>
  <c r="M282" i="6"/>
  <c r="N282" i="6"/>
  <c r="N270" i="6"/>
  <c r="M269" i="6"/>
  <c r="N269" i="6"/>
  <c r="M262" i="6"/>
  <c r="N262" i="6"/>
  <c r="M263" i="6"/>
  <c r="N263" i="6"/>
  <c r="M264" i="6"/>
  <c r="N264" i="6"/>
  <c r="M265" i="6"/>
  <c r="N265" i="6"/>
  <c r="M266" i="6"/>
  <c r="N266" i="6"/>
  <c r="M267" i="6"/>
  <c r="N267" i="6"/>
  <c r="N299" i="6"/>
  <c r="M275" i="6"/>
  <c r="N275" i="6"/>
  <c r="M279" i="6"/>
  <c r="N279" i="6"/>
  <c r="L250" i="6"/>
  <c r="N250" i="6"/>
  <c r="L253" i="6"/>
  <c r="N253" i="6"/>
  <c r="M268" i="6"/>
  <c r="N268" i="6"/>
  <c r="M272" i="6"/>
  <c r="M273" i="6"/>
  <c r="N273" i="6"/>
  <c r="N300" i="6"/>
  <c r="N305" i="6"/>
  <c r="N311" i="6"/>
  <c r="N313" i="6"/>
  <c r="N317" i="6"/>
  <c r="N316" i="6"/>
  <c r="N315" i="6"/>
  <c r="N314" i="6"/>
  <c r="N312" i="6"/>
  <c r="N307" i="6"/>
  <c r="N306" i="6"/>
  <c r="N304" i="6"/>
  <c r="N302" i="6"/>
  <c r="N301" i="6"/>
  <c r="L298" i="6"/>
  <c r="N298" i="6"/>
  <c r="L297" i="6"/>
  <c r="M297" i="6"/>
  <c r="L296" i="6"/>
  <c r="N296" i="6"/>
  <c r="L295" i="6"/>
  <c r="M295" i="6"/>
  <c r="L294" i="6"/>
  <c r="N294" i="6"/>
  <c r="L293" i="6"/>
  <c r="M293" i="6"/>
  <c r="L292" i="6"/>
  <c r="N292" i="6"/>
  <c r="L291" i="6"/>
  <c r="M291" i="6"/>
  <c r="L290" i="6"/>
  <c r="N290" i="6"/>
  <c r="L289" i="6"/>
  <c r="M289" i="6"/>
  <c r="L288" i="6"/>
  <c r="N288" i="6"/>
  <c r="L287" i="6"/>
  <c r="M287" i="6"/>
  <c r="L286" i="6"/>
  <c r="N286" i="6"/>
  <c r="L285" i="6"/>
  <c r="M285" i="6"/>
  <c r="L284" i="6"/>
  <c r="N284" i="6"/>
  <c r="L283" i="6"/>
  <c r="M283" i="6"/>
  <c r="N272" i="6"/>
  <c r="L261" i="6"/>
  <c r="N261" i="6"/>
  <c r="M260" i="6"/>
  <c r="N260" i="6"/>
  <c r="L259" i="6"/>
  <c r="N259" i="6"/>
  <c r="M258" i="6"/>
  <c r="N258" i="6"/>
  <c r="L257" i="6"/>
  <c r="N257" i="6"/>
  <c r="M256" i="6"/>
  <c r="N256" i="6"/>
  <c r="L255" i="6"/>
  <c r="M255" i="6"/>
  <c r="L254" i="6"/>
  <c r="M254" i="6"/>
  <c r="N251" i="6"/>
  <c r="M248" i="6"/>
  <c r="N248" i="6"/>
  <c r="L247" i="6"/>
  <c r="N247" i="6"/>
  <c r="M246" i="6"/>
  <c r="N246" i="6"/>
  <c r="M244" i="6"/>
  <c r="N244" i="6"/>
  <c r="N243" i="6"/>
  <c r="M242" i="6"/>
  <c r="N242" i="6"/>
  <c r="M240" i="6"/>
  <c r="N240" i="6"/>
  <c r="L239" i="6"/>
  <c r="N239" i="6"/>
  <c r="M238" i="6"/>
  <c r="N238" i="6"/>
  <c r="L237" i="6"/>
  <c r="N237" i="6"/>
  <c r="M236" i="6"/>
  <c r="N236" i="6"/>
  <c r="L235" i="6"/>
  <c r="N235" i="6"/>
  <c r="L234" i="6"/>
  <c r="N234" i="6"/>
  <c r="M222" i="6"/>
  <c r="N222" i="6"/>
  <c r="L212" i="6"/>
  <c r="N212" i="6"/>
  <c r="L216" i="6"/>
  <c r="N216" i="6"/>
  <c r="L220" i="6"/>
  <c r="N220" i="6"/>
  <c r="L224" i="6"/>
  <c r="N224" i="6"/>
  <c r="L228" i="6"/>
  <c r="N228" i="6"/>
  <c r="L232" i="6"/>
  <c r="N232" i="6"/>
  <c r="M214" i="6"/>
  <c r="N214" i="6"/>
  <c r="M218" i="6"/>
  <c r="N218" i="6"/>
  <c r="M226" i="6"/>
  <c r="N226" i="6"/>
  <c r="M230" i="6"/>
  <c r="N230" i="6"/>
  <c r="L196" i="6"/>
  <c r="N196" i="6"/>
  <c r="M191" i="6"/>
  <c r="N191" i="6"/>
  <c r="M193" i="6"/>
  <c r="N193" i="6"/>
  <c r="L211" i="6"/>
  <c r="L213" i="6"/>
  <c r="L215" i="6"/>
  <c r="L217" i="6"/>
  <c r="L219" i="6"/>
  <c r="L221" i="6"/>
  <c r="L223" i="6"/>
  <c r="L225" i="6"/>
  <c r="L227" i="6"/>
  <c r="L229" i="6"/>
  <c r="L231" i="6"/>
  <c r="M190" i="6"/>
  <c r="N190" i="6"/>
  <c r="M192" i="6"/>
  <c r="N192" i="6"/>
  <c r="M211" i="6"/>
  <c r="M213" i="6"/>
  <c r="M215" i="6"/>
  <c r="M217" i="6"/>
  <c r="M219" i="6"/>
  <c r="M221" i="6"/>
  <c r="M223" i="6"/>
  <c r="M225" i="6"/>
  <c r="M227" i="6"/>
  <c r="M229" i="6"/>
  <c r="M231" i="6"/>
  <c r="M233" i="6"/>
  <c r="N233" i="6"/>
  <c r="L210" i="6"/>
  <c r="N210" i="6"/>
  <c r="L209" i="6"/>
  <c r="M209" i="6"/>
  <c r="L208" i="6"/>
  <c r="N208" i="6"/>
  <c r="L207" i="6"/>
  <c r="M207" i="6"/>
  <c r="M206" i="6"/>
  <c r="L206" i="6"/>
  <c r="L205" i="6"/>
  <c r="M205" i="6"/>
  <c r="L204" i="6"/>
  <c r="N204" i="6"/>
  <c r="L203" i="6"/>
  <c r="M203" i="6"/>
  <c r="L202" i="6"/>
  <c r="N202" i="6"/>
  <c r="L201" i="6"/>
  <c r="M201" i="6"/>
  <c r="L200" i="6"/>
  <c r="N200" i="6"/>
  <c r="L199" i="6"/>
  <c r="M199" i="6"/>
  <c r="L198" i="6"/>
  <c r="N198" i="6"/>
  <c r="L197" i="6"/>
  <c r="M197" i="6"/>
  <c r="L195" i="6"/>
  <c r="M195" i="6"/>
  <c r="L194" i="6"/>
  <c r="N194" i="6"/>
  <c r="L189" i="6"/>
  <c r="N189" i="6"/>
  <c r="L188" i="6"/>
  <c r="M188" i="6"/>
  <c r="L187" i="6"/>
  <c r="N187" i="6"/>
  <c r="L186" i="6"/>
  <c r="M186" i="6"/>
  <c r="M185" i="6"/>
  <c r="L185" i="6"/>
  <c r="L184" i="6"/>
  <c r="M184" i="6"/>
  <c r="M183" i="6"/>
  <c r="L183" i="6"/>
  <c r="L182" i="6"/>
  <c r="M182" i="6"/>
  <c r="M181" i="6"/>
  <c r="L181" i="6"/>
  <c r="K174" i="6"/>
  <c r="M174" i="6"/>
  <c r="K175" i="6"/>
  <c r="K176" i="6"/>
  <c r="M176" i="6"/>
  <c r="K177" i="6"/>
  <c r="L177" i="6"/>
  <c r="K178" i="6"/>
  <c r="K179" i="6"/>
  <c r="L179" i="6"/>
  <c r="K180" i="6"/>
  <c r="K163" i="6"/>
  <c r="M163" i="6"/>
  <c r="K164" i="6"/>
  <c r="K165" i="6"/>
  <c r="M165" i="6"/>
  <c r="K166" i="6"/>
  <c r="K167" i="6"/>
  <c r="K168" i="6"/>
  <c r="K169" i="6"/>
  <c r="M169" i="6"/>
  <c r="K170" i="6"/>
  <c r="K171" i="6"/>
  <c r="M171" i="6"/>
  <c r="K172" i="6"/>
  <c r="L172" i="6"/>
  <c r="K173" i="6"/>
  <c r="K162" i="6"/>
  <c r="L162" i="6"/>
  <c r="K151" i="6"/>
  <c r="K152" i="6"/>
  <c r="M152" i="6"/>
  <c r="K153" i="6"/>
  <c r="K154" i="6"/>
  <c r="M154" i="6"/>
  <c r="K155" i="6"/>
  <c r="K156" i="6"/>
  <c r="L156" i="6"/>
  <c r="K157" i="6"/>
  <c r="K158" i="6"/>
  <c r="L158" i="6"/>
  <c r="K159" i="6"/>
  <c r="M159" i="6"/>
  <c r="K160" i="6"/>
  <c r="L160" i="6"/>
  <c r="K161" i="6"/>
  <c r="N287" i="6"/>
  <c r="N289" i="6"/>
  <c r="N255" i="6"/>
  <c r="N283" i="6"/>
  <c r="N291" i="6"/>
  <c r="N297" i="6"/>
  <c r="N295" i="6"/>
  <c r="N293" i="6"/>
  <c r="N285" i="6"/>
  <c r="N254" i="6"/>
  <c r="N205" i="6"/>
  <c r="N229" i="6"/>
  <c r="N225" i="6"/>
  <c r="N221" i="6"/>
  <c r="N217" i="6"/>
  <c r="N213" i="6"/>
  <c r="N231" i="6"/>
  <c r="N227" i="6"/>
  <c r="N223" i="6"/>
  <c r="N219" i="6"/>
  <c r="N215" i="6"/>
  <c r="N211" i="6"/>
  <c r="L174" i="6"/>
  <c r="N174" i="6"/>
  <c r="L171" i="6"/>
  <c r="N171" i="6"/>
  <c r="N181" i="6"/>
  <c r="N183" i="6"/>
  <c r="N185" i="6"/>
  <c r="N206" i="6"/>
  <c r="N209" i="6"/>
  <c r="N207" i="6"/>
  <c r="N203" i="6"/>
  <c r="N201" i="6"/>
  <c r="N199" i="6"/>
  <c r="N197" i="6"/>
  <c r="N195" i="6"/>
  <c r="N188" i="6"/>
  <c r="N186" i="6"/>
  <c r="N184" i="6"/>
  <c r="N182" i="6"/>
  <c r="M180" i="6"/>
  <c r="L180" i="6"/>
  <c r="M179" i="6"/>
  <c r="N179" i="6"/>
  <c r="L178" i="6"/>
  <c r="M178" i="6"/>
  <c r="M177" i="6"/>
  <c r="N177" i="6"/>
  <c r="L176" i="6"/>
  <c r="N176" i="6"/>
  <c r="L175" i="6"/>
  <c r="M175" i="6"/>
  <c r="L173" i="6"/>
  <c r="M173" i="6"/>
  <c r="M172" i="6"/>
  <c r="N172" i="6"/>
  <c r="L170" i="6"/>
  <c r="M170" i="6"/>
  <c r="L169" i="6"/>
  <c r="N169" i="6"/>
  <c r="L168" i="6"/>
  <c r="M168" i="6"/>
  <c r="M167" i="6"/>
  <c r="L167" i="6"/>
  <c r="L166" i="6"/>
  <c r="M166" i="6"/>
  <c r="L165" i="6"/>
  <c r="N165" i="6"/>
  <c r="L164" i="6"/>
  <c r="M164" i="6"/>
  <c r="L163" i="6"/>
  <c r="N163" i="6"/>
  <c r="M162" i="6"/>
  <c r="N162" i="6"/>
  <c r="L161" i="6"/>
  <c r="M161" i="6"/>
  <c r="M160" i="6"/>
  <c r="N160" i="6"/>
  <c r="L159" i="6"/>
  <c r="N159" i="6"/>
  <c r="M158" i="6"/>
  <c r="N158" i="6"/>
  <c r="L157" i="6"/>
  <c r="M157" i="6"/>
  <c r="M156" i="6"/>
  <c r="N156" i="6"/>
  <c r="M155" i="6"/>
  <c r="L155" i="6"/>
  <c r="L154" i="6"/>
  <c r="N154" i="6"/>
  <c r="M153" i="6"/>
  <c r="L153" i="6"/>
  <c r="L152" i="6"/>
  <c r="N152" i="6"/>
  <c r="M151" i="6"/>
  <c r="L151" i="6"/>
  <c r="N151" i="6"/>
  <c r="N155" i="6"/>
  <c r="N168" i="6"/>
  <c r="N153" i="6"/>
  <c r="N167" i="6"/>
  <c r="N170" i="6"/>
  <c r="N178" i="6"/>
  <c r="N180" i="6"/>
  <c r="N175" i="6"/>
  <c r="N173" i="6"/>
  <c r="N166" i="6"/>
  <c r="N164" i="6"/>
  <c r="N161" i="6"/>
  <c r="N157" i="6"/>
  <c r="K140" i="6"/>
  <c r="M140" i="6"/>
  <c r="K141" i="6"/>
  <c r="K142" i="6"/>
  <c r="M142" i="6"/>
  <c r="K143" i="6"/>
  <c r="K144" i="6"/>
  <c r="K145" i="6"/>
  <c r="K146" i="6"/>
  <c r="K147" i="6"/>
  <c r="K148" i="6"/>
  <c r="M148" i="6"/>
  <c r="K149" i="6"/>
  <c r="K150" i="6"/>
  <c r="M150" i="6"/>
  <c r="K139" i="6"/>
  <c r="L139" i="6"/>
  <c r="K138" i="6"/>
  <c r="L138" i="6"/>
  <c r="K137" i="6"/>
  <c r="L137" i="6"/>
  <c r="K136" i="6"/>
  <c r="L136" i="6"/>
  <c r="M139" i="6"/>
  <c r="N139" i="6"/>
  <c r="L148" i="6"/>
  <c r="N148" i="6"/>
  <c r="M136" i="6"/>
  <c r="N136" i="6"/>
  <c r="M137" i="6"/>
  <c r="M138" i="6"/>
  <c r="L150" i="6"/>
  <c r="N150" i="6"/>
  <c r="L149" i="6"/>
  <c r="M149" i="6"/>
  <c r="L147" i="6"/>
  <c r="M147" i="6"/>
  <c r="M146" i="6"/>
  <c r="L146" i="6"/>
  <c r="L145" i="6"/>
  <c r="M145" i="6"/>
  <c r="M144" i="6"/>
  <c r="L144" i="6"/>
  <c r="L143" i="6"/>
  <c r="M143" i="6"/>
  <c r="L142" i="6"/>
  <c r="N142" i="6"/>
  <c r="L141" i="6"/>
  <c r="M141" i="6"/>
  <c r="L140" i="6"/>
  <c r="N140" i="6"/>
  <c r="N138" i="6"/>
  <c r="N137" i="6"/>
  <c r="K123" i="6"/>
  <c r="M123" i="6"/>
  <c r="K124" i="6"/>
  <c r="K125" i="6"/>
  <c r="K126" i="6"/>
  <c r="K127" i="6"/>
  <c r="M127" i="6"/>
  <c r="K128" i="6"/>
  <c r="M128" i="6"/>
  <c r="K129" i="6"/>
  <c r="M129" i="6"/>
  <c r="K130" i="6"/>
  <c r="L130" i="6"/>
  <c r="K131" i="6"/>
  <c r="K132" i="6"/>
  <c r="L132" i="6"/>
  <c r="K133" i="6"/>
  <c r="K134" i="6"/>
  <c r="L134" i="6"/>
  <c r="K135" i="6"/>
  <c r="M135" i="6"/>
  <c r="K112" i="6"/>
  <c r="K113" i="6"/>
  <c r="K114" i="6"/>
  <c r="M114" i="6"/>
  <c r="K115" i="6"/>
  <c r="K116" i="6"/>
  <c r="M116" i="6"/>
  <c r="K117" i="6"/>
  <c r="L117" i="6"/>
  <c r="K118" i="6"/>
  <c r="K119" i="6"/>
  <c r="L119" i="6"/>
  <c r="K120" i="6"/>
  <c r="M120" i="6"/>
  <c r="K121" i="6"/>
  <c r="L121" i="6"/>
  <c r="K122" i="6"/>
  <c r="M122" i="6"/>
  <c r="N143" i="6"/>
  <c r="N147" i="6"/>
  <c r="L128" i="6"/>
  <c r="L116" i="6"/>
  <c r="N116" i="6"/>
  <c r="N141" i="6"/>
  <c r="N144" i="6"/>
  <c r="N146" i="6"/>
  <c r="N149" i="6"/>
  <c r="N145" i="6"/>
  <c r="L135" i="6"/>
  <c r="N135" i="6"/>
  <c r="M134" i="6"/>
  <c r="N134" i="6"/>
  <c r="L133" i="6"/>
  <c r="M133" i="6"/>
  <c r="M132" i="6"/>
  <c r="N132" i="6"/>
  <c r="L131" i="6"/>
  <c r="M131" i="6"/>
  <c r="M130" i="6"/>
  <c r="N130" i="6"/>
  <c r="L129" i="6"/>
  <c r="N129" i="6"/>
  <c r="N128" i="6"/>
  <c r="L127" i="6"/>
  <c r="N127" i="6"/>
  <c r="L126" i="6"/>
  <c r="M126" i="6"/>
  <c r="M125" i="6"/>
  <c r="L125" i="6"/>
  <c r="L124" i="6"/>
  <c r="M124" i="6"/>
  <c r="L123" i="6"/>
  <c r="N123" i="6"/>
  <c r="L122" i="6"/>
  <c r="N122" i="6"/>
  <c r="M121" i="6"/>
  <c r="N121" i="6"/>
  <c r="L120" i="6"/>
  <c r="N120" i="6"/>
  <c r="M119" i="6"/>
  <c r="N119" i="6"/>
  <c r="L118" i="6"/>
  <c r="M118" i="6"/>
  <c r="M117" i="6"/>
  <c r="N117" i="6"/>
  <c r="L115" i="6"/>
  <c r="M115" i="6"/>
  <c r="L114" i="6"/>
  <c r="N114" i="6"/>
  <c r="L113" i="6"/>
  <c r="M113" i="6"/>
  <c r="M112" i="6"/>
  <c r="L112" i="6"/>
  <c r="K101" i="6"/>
  <c r="M101" i="6"/>
  <c r="K102" i="6"/>
  <c r="L102" i="6"/>
  <c r="K103" i="6"/>
  <c r="K104" i="6"/>
  <c r="M104" i="6"/>
  <c r="K105" i="6"/>
  <c r="L105" i="6"/>
  <c r="K106" i="6"/>
  <c r="M106" i="6"/>
  <c r="K107" i="6"/>
  <c r="L107" i="6"/>
  <c r="K108" i="6"/>
  <c r="M108" i="6"/>
  <c r="K109" i="6"/>
  <c r="L109" i="6"/>
  <c r="K110" i="6"/>
  <c r="M110" i="6"/>
  <c r="K111" i="6"/>
  <c r="K94" i="6"/>
  <c r="M94" i="6"/>
  <c r="K95" i="6"/>
  <c r="K96" i="6"/>
  <c r="M96" i="6"/>
  <c r="K97" i="6"/>
  <c r="M97" i="6"/>
  <c r="K98" i="6"/>
  <c r="L98" i="6"/>
  <c r="K99" i="6"/>
  <c r="M99" i="6"/>
  <c r="K100" i="6"/>
  <c r="L100" i="6"/>
  <c r="K85" i="6"/>
  <c r="L85" i="6"/>
  <c r="K86" i="6"/>
  <c r="M86" i="6"/>
  <c r="K87" i="6"/>
  <c r="L87" i="6"/>
  <c r="K88" i="6"/>
  <c r="M88" i="6"/>
  <c r="K89" i="6"/>
  <c r="L89" i="6"/>
  <c r="K90" i="6"/>
  <c r="M90" i="6"/>
  <c r="K91" i="6"/>
  <c r="L91" i="6"/>
  <c r="K92" i="6"/>
  <c r="M92" i="6"/>
  <c r="K93" i="6"/>
  <c r="L93" i="6"/>
  <c r="K84" i="6"/>
  <c r="L84" i="6"/>
  <c r="K83" i="6"/>
  <c r="L83" i="6"/>
  <c r="K82" i="6"/>
  <c r="L82" i="6"/>
  <c r="K81" i="6"/>
  <c r="L81" i="6"/>
  <c r="K80" i="6"/>
  <c r="L80" i="6"/>
  <c r="K79" i="6"/>
  <c r="L79" i="6"/>
  <c r="K78" i="6"/>
  <c r="L78" i="6"/>
  <c r="K77" i="6"/>
  <c r="L77" i="6"/>
  <c r="K76" i="6"/>
  <c r="L76" i="6"/>
  <c r="K75" i="6"/>
  <c r="L75" i="6"/>
  <c r="K74" i="6"/>
  <c r="L74" i="6"/>
  <c r="K73" i="6"/>
  <c r="L73" i="6"/>
  <c r="K72" i="6"/>
  <c r="L72" i="6"/>
  <c r="K71" i="6"/>
  <c r="L71" i="6"/>
  <c r="K70" i="6"/>
  <c r="L70" i="6"/>
  <c r="K69" i="6"/>
  <c r="L69" i="6"/>
  <c r="K68" i="6"/>
  <c r="L68" i="6"/>
  <c r="K67" i="6"/>
  <c r="L67" i="6"/>
  <c r="K66" i="6"/>
  <c r="L66" i="6"/>
  <c r="K65" i="6"/>
  <c r="L65" i="6"/>
  <c r="K64" i="6"/>
  <c r="L64" i="6"/>
  <c r="K63" i="6"/>
  <c r="L63" i="6"/>
  <c r="K62" i="6"/>
  <c r="L62" i="6"/>
  <c r="K61" i="6"/>
  <c r="L61" i="6"/>
  <c r="K60" i="6"/>
  <c r="L60" i="6"/>
  <c r="K59" i="6"/>
  <c r="L59" i="6"/>
  <c r="K58" i="6"/>
  <c r="L58" i="6"/>
  <c r="K57" i="6"/>
  <c r="L57" i="6"/>
  <c r="K56" i="6"/>
  <c r="L56" i="6"/>
  <c r="K55" i="6"/>
  <c r="L55" i="6"/>
  <c r="K54" i="6"/>
  <c r="L54" i="6"/>
  <c r="K43" i="6"/>
  <c r="K44" i="6"/>
  <c r="K45" i="6"/>
  <c r="M45" i="6"/>
  <c r="K46" i="6"/>
  <c r="K47" i="6"/>
  <c r="M47" i="6"/>
  <c r="K48" i="6"/>
  <c r="L48" i="6"/>
  <c r="K49" i="6"/>
  <c r="K50" i="6"/>
  <c r="K51" i="6"/>
  <c r="K52" i="6"/>
  <c r="M52" i="6"/>
  <c r="K53" i="6"/>
  <c r="K42" i="6"/>
  <c r="L42" i="6"/>
  <c r="K41" i="6"/>
  <c r="L41" i="6"/>
  <c r="K40" i="6"/>
  <c r="L40" i="6"/>
  <c r="K39" i="6"/>
  <c r="L39" i="6"/>
  <c r="K38" i="6"/>
  <c r="L38" i="6"/>
  <c r="K37" i="6"/>
  <c r="L37" i="6"/>
  <c r="K36" i="6"/>
  <c r="L36" i="6"/>
  <c r="K35" i="6"/>
  <c r="L35" i="6"/>
  <c r="K34" i="6"/>
  <c r="L34" i="6"/>
  <c r="K33" i="6"/>
  <c r="L33" i="6"/>
  <c r="K32" i="6"/>
  <c r="L32" i="6"/>
  <c r="K31" i="6"/>
  <c r="L31" i="6"/>
  <c r="K30" i="6"/>
  <c r="L30" i="6"/>
  <c r="K29" i="6"/>
  <c r="L29" i="6"/>
  <c r="K28" i="6"/>
  <c r="L28" i="6"/>
  <c r="K27" i="6"/>
  <c r="L27" i="6"/>
  <c r="K26" i="6"/>
  <c r="L26" i="6"/>
  <c r="K25" i="6"/>
  <c r="L25" i="6"/>
  <c r="K24" i="6"/>
  <c r="L24" i="6"/>
  <c r="K23" i="6"/>
  <c r="L23" i="6"/>
  <c r="K22" i="6"/>
  <c r="L22" i="6"/>
  <c r="K21" i="6"/>
  <c r="L21" i="6"/>
  <c r="K20" i="6"/>
  <c r="L20" i="6"/>
  <c r="K3" i="6"/>
  <c r="M3" i="6"/>
  <c r="K4" i="6"/>
  <c r="K5" i="6"/>
  <c r="K6" i="6"/>
  <c r="K7" i="6"/>
  <c r="M7" i="6"/>
  <c r="K8" i="6"/>
  <c r="K9" i="6"/>
  <c r="M9" i="6"/>
  <c r="K10" i="6"/>
  <c r="K11" i="6"/>
  <c r="K12" i="6"/>
  <c r="K13" i="6"/>
  <c r="M13" i="6"/>
  <c r="K14" i="6"/>
  <c r="K15" i="6"/>
  <c r="M15" i="6"/>
  <c r="K16" i="6"/>
  <c r="K17" i="6"/>
  <c r="M17" i="6"/>
  <c r="K18" i="6"/>
  <c r="K19" i="6"/>
  <c r="M19" i="6"/>
  <c r="K2" i="6"/>
  <c r="K338" i="5"/>
  <c r="L338" i="5"/>
  <c r="K337" i="5"/>
  <c r="L337" i="5"/>
  <c r="K336" i="5"/>
  <c r="L336" i="5"/>
  <c r="K335" i="5"/>
  <c r="L335" i="5"/>
  <c r="K334" i="5"/>
  <c r="L334" i="5"/>
  <c r="K333" i="5"/>
  <c r="L333" i="5"/>
  <c r="K332" i="5"/>
  <c r="L332" i="5"/>
  <c r="K331" i="5"/>
  <c r="L331" i="5"/>
  <c r="K330" i="5"/>
  <c r="L330" i="5"/>
  <c r="K329" i="5"/>
  <c r="L329" i="5"/>
  <c r="K328" i="5"/>
  <c r="L328" i="5"/>
  <c r="K327" i="5"/>
  <c r="L327" i="5"/>
  <c r="K326" i="5"/>
  <c r="L326" i="5"/>
  <c r="K325" i="5"/>
  <c r="L325" i="5"/>
  <c r="K324" i="5"/>
  <c r="L324" i="5"/>
  <c r="K323" i="5"/>
  <c r="L323" i="5"/>
  <c r="K322" i="5"/>
  <c r="L322" i="5"/>
  <c r="K321" i="5"/>
  <c r="L321" i="5"/>
  <c r="K320" i="5"/>
  <c r="L320" i="5"/>
  <c r="K319" i="5"/>
  <c r="L319" i="5"/>
  <c r="K318" i="5"/>
  <c r="L318" i="5"/>
  <c r="K317" i="5"/>
  <c r="L317" i="5"/>
  <c r="K316" i="5"/>
  <c r="L316" i="5"/>
  <c r="K315" i="5"/>
  <c r="L315" i="5"/>
  <c r="K314" i="5"/>
  <c r="L314" i="5"/>
  <c r="K313" i="5"/>
  <c r="L313" i="5"/>
  <c r="K312" i="5"/>
  <c r="L312" i="5"/>
  <c r="K311" i="5"/>
  <c r="L311" i="5"/>
  <c r="K310" i="5"/>
  <c r="L310" i="5"/>
  <c r="K309" i="5"/>
  <c r="L309" i="5"/>
  <c r="K308" i="5"/>
  <c r="L308" i="5"/>
  <c r="K307" i="5"/>
  <c r="L307" i="5"/>
  <c r="K306" i="5"/>
  <c r="L306" i="5"/>
  <c r="K305" i="5"/>
  <c r="L305" i="5"/>
  <c r="K304" i="5"/>
  <c r="L304" i="5"/>
  <c r="K303" i="5"/>
  <c r="L303" i="5"/>
  <c r="K302" i="5"/>
  <c r="L302" i="5"/>
  <c r="K301" i="5"/>
  <c r="L301" i="5"/>
  <c r="K300" i="5"/>
  <c r="L300" i="5"/>
  <c r="K299" i="5"/>
  <c r="L299" i="5"/>
  <c r="K298" i="5"/>
  <c r="L298" i="5"/>
  <c r="K297" i="5"/>
  <c r="L297" i="5"/>
  <c r="K296" i="5"/>
  <c r="L296" i="5"/>
  <c r="K295" i="5"/>
  <c r="L295" i="5"/>
  <c r="K294" i="5"/>
  <c r="L294" i="5"/>
  <c r="K293" i="5"/>
  <c r="L293" i="5"/>
  <c r="K292" i="5"/>
  <c r="L292" i="5"/>
  <c r="K291" i="5"/>
  <c r="L291" i="5"/>
  <c r="K290" i="5"/>
  <c r="L290" i="5"/>
  <c r="K289" i="5"/>
  <c r="L289" i="5"/>
  <c r="K288" i="5"/>
  <c r="L288" i="5"/>
  <c r="K287" i="5"/>
  <c r="L287" i="5"/>
  <c r="K286" i="5"/>
  <c r="L286" i="5"/>
  <c r="K285" i="5"/>
  <c r="L285" i="5"/>
  <c r="K284" i="5"/>
  <c r="L284" i="5"/>
  <c r="K283" i="5"/>
  <c r="L283" i="5"/>
  <c r="K282" i="5"/>
  <c r="L282" i="5"/>
  <c r="K281" i="5"/>
  <c r="L281" i="5"/>
  <c r="K280" i="5"/>
  <c r="L280" i="5"/>
  <c r="K279" i="5"/>
  <c r="L279" i="5"/>
  <c r="K278" i="5"/>
  <c r="L278" i="5"/>
  <c r="K277" i="5"/>
  <c r="L277" i="5"/>
  <c r="K276" i="5"/>
  <c r="L276" i="5"/>
  <c r="K275" i="5"/>
  <c r="L275" i="5"/>
  <c r="K274" i="5"/>
  <c r="L274" i="5"/>
  <c r="K273" i="5"/>
  <c r="L273" i="5"/>
  <c r="K272" i="5"/>
  <c r="L272" i="5"/>
  <c r="K271" i="5"/>
  <c r="L271" i="5"/>
  <c r="K270" i="5"/>
  <c r="L270" i="5"/>
  <c r="K269" i="5"/>
  <c r="L269" i="5"/>
  <c r="K268" i="5"/>
  <c r="L268" i="5"/>
  <c r="K267" i="5"/>
  <c r="L267" i="5"/>
  <c r="K266" i="5"/>
  <c r="L266" i="5"/>
  <c r="K265" i="5"/>
  <c r="L265" i="5"/>
  <c r="K264" i="5"/>
  <c r="L264" i="5"/>
  <c r="K263" i="5"/>
  <c r="L263" i="5"/>
  <c r="K262" i="5"/>
  <c r="L262" i="5"/>
  <c r="K261" i="5"/>
  <c r="L261" i="5"/>
  <c r="K260" i="5"/>
  <c r="L260" i="5"/>
  <c r="K259" i="5"/>
  <c r="L259" i="5"/>
  <c r="K258" i="5"/>
  <c r="L258" i="5"/>
  <c r="K257" i="5"/>
  <c r="L257" i="5"/>
  <c r="K256" i="5"/>
  <c r="L256" i="5"/>
  <c r="K255" i="5"/>
  <c r="L255" i="5"/>
  <c r="K254" i="5"/>
  <c r="L254" i="5"/>
  <c r="K253" i="5"/>
  <c r="L253" i="5"/>
  <c r="K252" i="5"/>
  <c r="L252" i="5"/>
  <c r="K251" i="5"/>
  <c r="L251" i="5"/>
  <c r="K250" i="5"/>
  <c r="L250" i="5"/>
  <c r="K249" i="5"/>
  <c r="L249" i="5"/>
  <c r="K248" i="5"/>
  <c r="L248" i="5"/>
  <c r="K247" i="5"/>
  <c r="L247" i="5"/>
  <c r="K246" i="5"/>
  <c r="L246" i="5"/>
  <c r="K245" i="5"/>
  <c r="L245" i="5"/>
  <c r="K244" i="5"/>
  <c r="L244" i="5"/>
  <c r="K243" i="5"/>
  <c r="L243" i="5"/>
  <c r="K242" i="5"/>
  <c r="L242" i="5"/>
  <c r="K241" i="5"/>
  <c r="L241" i="5"/>
  <c r="K240" i="5"/>
  <c r="L240" i="5"/>
  <c r="K239" i="5"/>
  <c r="L239" i="5"/>
  <c r="K238" i="5"/>
  <c r="L238" i="5"/>
  <c r="K237" i="5"/>
  <c r="L237" i="5"/>
  <c r="K236" i="5"/>
  <c r="L236" i="5"/>
  <c r="K235" i="5"/>
  <c r="L235" i="5"/>
  <c r="K234" i="5"/>
  <c r="L234" i="5"/>
  <c r="K233" i="5"/>
  <c r="L233" i="5"/>
  <c r="K232" i="5"/>
  <c r="L232" i="5"/>
  <c r="K231" i="5"/>
  <c r="L231" i="5"/>
  <c r="K230" i="5"/>
  <c r="L230" i="5"/>
  <c r="K229" i="5"/>
  <c r="L229" i="5"/>
  <c r="K228" i="5"/>
  <c r="L228" i="5"/>
  <c r="K227" i="5"/>
  <c r="L227" i="5"/>
  <c r="K226" i="5"/>
  <c r="L226" i="5"/>
  <c r="K225" i="5"/>
  <c r="L225" i="5"/>
  <c r="K224" i="5"/>
  <c r="L224" i="5"/>
  <c r="K223" i="5"/>
  <c r="L223" i="5"/>
  <c r="K222" i="5"/>
  <c r="L222" i="5"/>
  <c r="K221" i="5"/>
  <c r="L221" i="5"/>
  <c r="K220" i="5"/>
  <c r="L220" i="5"/>
  <c r="K219" i="5"/>
  <c r="L219" i="5"/>
  <c r="K218" i="5"/>
  <c r="L218" i="5"/>
  <c r="K217" i="5"/>
  <c r="L217" i="5"/>
  <c r="K216" i="5"/>
  <c r="L216" i="5"/>
  <c r="K215" i="5"/>
  <c r="L215" i="5"/>
  <c r="K214" i="5"/>
  <c r="L214" i="5"/>
  <c r="K213" i="5"/>
  <c r="L213" i="5"/>
  <c r="K212" i="5"/>
  <c r="L212" i="5"/>
  <c r="K211" i="5"/>
  <c r="L211" i="5"/>
  <c r="K210" i="5"/>
  <c r="L210" i="5"/>
  <c r="K209" i="5"/>
  <c r="L209" i="5"/>
  <c r="K208" i="5"/>
  <c r="L208" i="5"/>
  <c r="K207" i="5"/>
  <c r="L207" i="5"/>
  <c r="K206" i="5"/>
  <c r="L206" i="5"/>
  <c r="K205" i="5"/>
  <c r="L205" i="5"/>
  <c r="K204" i="5"/>
  <c r="L204" i="5"/>
  <c r="K203" i="5"/>
  <c r="L203" i="5"/>
  <c r="K202" i="5"/>
  <c r="L202" i="5"/>
  <c r="K201" i="5"/>
  <c r="L201" i="5"/>
  <c r="K200" i="5"/>
  <c r="L200" i="5"/>
  <c r="K199" i="5"/>
  <c r="L199" i="5"/>
  <c r="K198" i="5"/>
  <c r="L198" i="5"/>
  <c r="K197" i="5"/>
  <c r="L197" i="5"/>
  <c r="K196" i="5"/>
  <c r="L196" i="5"/>
  <c r="K195" i="5"/>
  <c r="L195" i="5"/>
  <c r="K194" i="5"/>
  <c r="L194" i="5"/>
  <c r="K193" i="5"/>
  <c r="L193" i="5"/>
  <c r="K192" i="5"/>
  <c r="L192" i="5"/>
  <c r="K191" i="5"/>
  <c r="L191" i="5"/>
  <c r="K190" i="5"/>
  <c r="L190" i="5"/>
  <c r="K189" i="5"/>
  <c r="L189" i="5"/>
  <c r="K188" i="5"/>
  <c r="L188" i="5"/>
  <c r="K187" i="5"/>
  <c r="L187" i="5"/>
  <c r="K176" i="5"/>
  <c r="M176" i="5"/>
  <c r="K177" i="5"/>
  <c r="M177" i="5"/>
  <c r="K178" i="5"/>
  <c r="M178" i="5"/>
  <c r="K179" i="5"/>
  <c r="M179" i="5"/>
  <c r="K180" i="5"/>
  <c r="M180" i="5"/>
  <c r="K181" i="5"/>
  <c r="M181" i="5"/>
  <c r="K182" i="5"/>
  <c r="M182" i="5"/>
  <c r="K183" i="5"/>
  <c r="M183" i="5"/>
  <c r="K184" i="5"/>
  <c r="M184" i="5"/>
  <c r="K185" i="5"/>
  <c r="L185" i="5"/>
  <c r="K186" i="5"/>
  <c r="M186" i="5"/>
  <c r="K166" i="5"/>
  <c r="M166" i="5"/>
  <c r="K167" i="5"/>
  <c r="L167" i="5"/>
  <c r="K168" i="5"/>
  <c r="M168" i="5"/>
  <c r="K169" i="5"/>
  <c r="L169" i="5"/>
  <c r="K170" i="5"/>
  <c r="M170" i="5"/>
  <c r="K171" i="5"/>
  <c r="L171" i="5"/>
  <c r="K172" i="5"/>
  <c r="M172" i="5"/>
  <c r="K173" i="5"/>
  <c r="L173" i="5"/>
  <c r="K174" i="5"/>
  <c r="M174" i="5"/>
  <c r="K175" i="5"/>
  <c r="L175" i="5"/>
  <c r="K157" i="5"/>
  <c r="M157" i="5"/>
  <c r="K158" i="5"/>
  <c r="M158" i="5"/>
  <c r="K159" i="5"/>
  <c r="M159" i="5"/>
  <c r="K160" i="5"/>
  <c r="M160" i="5"/>
  <c r="K161" i="5"/>
  <c r="M161" i="5"/>
  <c r="K162" i="5"/>
  <c r="M162" i="5"/>
  <c r="K163" i="5"/>
  <c r="L163" i="5"/>
  <c r="K164" i="5"/>
  <c r="M164" i="5"/>
  <c r="K165" i="5"/>
  <c r="L165" i="5"/>
  <c r="K147" i="5"/>
  <c r="M147" i="5"/>
  <c r="K148" i="5"/>
  <c r="L148" i="5"/>
  <c r="K149" i="5"/>
  <c r="M149" i="5"/>
  <c r="K150" i="5"/>
  <c r="M150" i="5"/>
  <c r="K151" i="5"/>
  <c r="M151" i="5"/>
  <c r="K152" i="5"/>
  <c r="M152" i="5"/>
  <c r="K153" i="5"/>
  <c r="M153" i="5"/>
  <c r="K154" i="5"/>
  <c r="L154" i="5"/>
  <c r="K155" i="5"/>
  <c r="M155" i="5"/>
  <c r="K156" i="5"/>
  <c r="L156" i="5"/>
  <c r="K140" i="5"/>
  <c r="L140" i="5"/>
  <c r="K136" i="5"/>
  <c r="L136" i="5"/>
  <c r="K137" i="5"/>
  <c r="M137" i="5"/>
  <c r="K138" i="5"/>
  <c r="M138" i="5"/>
  <c r="K139" i="5"/>
  <c r="M139" i="5"/>
  <c r="K141" i="5"/>
  <c r="M141" i="5"/>
  <c r="K142" i="5"/>
  <c r="L142" i="5"/>
  <c r="K143" i="5"/>
  <c r="M143" i="5"/>
  <c r="K144" i="5"/>
  <c r="L144" i="5"/>
  <c r="K145" i="5"/>
  <c r="M145" i="5"/>
  <c r="K146" i="5"/>
  <c r="M146" i="5"/>
  <c r="K135" i="5"/>
  <c r="L135" i="5"/>
  <c r="K134" i="5"/>
  <c r="L134" i="5"/>
  <c r="K133" i="5"/>
  <c r="L133" i="5"/>
  <c r="L99" i="6"/>
  <c r="L97" i="6"/>
  <c r="N97" i="6"/>
  <c r="M325" i="5"/>
  <c r="N325" i="5"/>
  <c r="M334" i="5"/>
  <c r="N334" i="5"/>
  <c r="M336" i="5"/>
  <c r="N336" i="5"/>
  <c r="M331" i="5"/>
  <c r="N331" i="5"/>
  <c r="M332" i="5"/>
  <c r="N332" i="5"/>
  <c r="M333" i="5"/>
  <c r="M338" i="5"/>
  <c r="N338" i="5"/>
  <c r="N333" i="5"/>
  <c r="M326" i="5"/>
  <c r="N326" i="5"/>
  <c r="M327" i="5"/>
  <c r="N327" i="5"/>
  <c r="M335" i="5"/>
  <c r="N335" i="5"/>
  <c r="M337" i="5"/>
  <c r="N337" i="5"/>
  <c r="M35" i="6"/>
  <c r="N35" i="6"/>
  <c r="M36" i="6"/>
  <c r="N36" i="6"/>
  <c r="M41" i="6"/>
  <c r="M42" i="6"/>
  <c r="N42" i="6"/>
  <c r="M79" i="6"/>
  <c r="N79" i="6"/>
  <c r="M82" i="6"/>
  <c r="N82" i="6"/>
  <c r="M70" i="6"/>
  <c r="N70" i="6"/>
  <c r="M71" i="6"/>
  <c r="N71" i="6"/>
  <c r="M84" i="6"/>
  <c r="N84" i="6"/>
  <c r="M21" i="6"/>
  <c r="N21" i="6"/>
  <c r="M24" i="6"/>
  <c r="N24" i="6"/>
  <c r="M27" i="6"/>
  <c r="N27" i="6"/>
  <c r="M28" i="6"/>
  <c r="N28" i="6"/>
  <c r="M29" i="6"/>
  <c r="N29" i="6"/>
  <c r="M30" i="6"/>
  <c r="N30" i="6"/>
  <c r="M31" i="6"/>
  <c r="N31" i="6"/>
  <c r="M32" i="6"/>
  <c r="N32" i="6"/>
  <c r="M33" i="6"/>
  <c r="N33" i="6"/>
  <c r="M38" i="6"/>
  <c r="N38" i="6"/>
  <c r="M39" i="6"/>
  <c r="N39" i="6"/>
  <c r="M58" i="6"/>
  <c r="N58" i="6"/>
  <c r="M59" i="6"/>
  <c r="N59" i="6"/>
  <c r="M60" i="6"/>
  <c r="N60" i="6"/>
  <c r="M61" i="6"/>
  <c r="N61" i="6"/>
  <c r="M62" i="6"/>
  <c r="N62" i="6"/>
  <c r="M63" i="6"/>
  <c r="N63" i="6"/>
  <c r="M64" i="6"/>
  <c r="N64" i="6"/>
  <c r="M75" i="6"/>
  <c r="N75" i="6"/>
  <c r="M76" i="6"/>
  <c r="N76" i="6"/>
  <c r="M77" i="6"/>
  <c r="N77" i="6"/>
  <c r="M78" i="6"/>
  <c r="N78" i="6"/>
  <c r="M80" i="6"/>
  <c r="N80" i="6"/>
  <c r="M81" i="6"/>
  <c r="N81" i="6"/>
  <c r="M83" i="6"/>
  <c r="N83" i="6"/>
  <c r="M20" i="6"/>
  <c r="N20" i="6"/>
  <c r="M22" i="6"/>
  <c r="N22" i="6"/>
  <c r="M23" i="6"/>
  <c r="N23" i="6"/>
  <c r="M25" i="6"/>
  <c r="N25" i="6"/>
  <c r="M26" i="6"/>
  <c r="N26" i="6"/>
  <c r="M34" i="6"/>
  <c r="N34" i="6"/>
  <c r="M37" i="6"/>
  <c r="N37" i="6"/>
  <c r="M40" i="6"/>
  <c r="N40" i="6"/>
  <c r="N41" i="6"/>
  <c r="M56" i="6"/>
  <c r="N56" i="6"/>
  <c r="M66" i="6"/>
  <c r="N66" i="6"/>
  <c r="M67" i="6"/>
  <c r="N67" i="6"/>
  <c r="M68" i="6"/>
  <c r="N68" i="6"/>
  <c r="M73" i="6"/>
  <c r="N73" i="6"/>
  <c r="N113" i="6"/>
  <c r="M48" i="6"/>
  <c r="N48" i="6"/>
  <c r="M2" i="6"/>
  <c r="M54" i="6"/>
  <c r="N54" i="6"/>
  <c r="M55" i="6"/>
  <c r="N55" i="6"/>
  <c r="M57" i="6"/>
  <c r="N57" i="6"/>
  <c r="M65" i="6"/>
  <c r="N65" i="6"/>
  <c r="M69" i="6"/>
  <c r="N69" i="6"/>
  <c r="M72" i="6"/>
  <c r="N72" i="6"/>
  <c r="M74" i="6"/>
  <c r="N74" i="6"/>
  <c r="L104" i="6"/>
  <c r="N104" i="6"/>
  <c r="M102" i="6"/>
  <c r="N102" i="6"/>
  <c r="L2" i="6"/>
  <c r="N124" i="6"/>
  <c r="N131" i="6"/>
  <c r="N133" i="6"/>
  <c r="N126" i="6"/>
  <c r="N125" i="6"/>
  <c r="M328" i="5"/>
  <c r="N328" i="5"/>
  <c r="M329" i="5"/>
  <c r="N329" i="5"/>
  <c r="M330" i="5"/>
  <c r="N330" i="5"/>
  <c r="N118" i="6"/>
  <c r="N115" i="6"/>
  <c r="N112" i="6"/>
  <c r="L111" i="6"/>
  <c r="M111" i="6"/>
  <c r="L110" i="6"/>
  <c r="N110" i="6"/>
  <c r="M109" i="6"/>
  <c r="N109" i="6"/>
  <c r="L108" i="6"/>
  <c r="N108" i="6"/>
  <c r="M107" i="6"/>
  <c r="N107" i="6"/>
  <c r="L106" i="6"/>
  <c r="N106" i="6"/>
  <c r="M105" i="6"/>
  <c r="N105" i="6"/>
  <c r="L103" i="6"/>
  <c r="M103" i="6"/>
  <c r="L101" i="6"/>
  <c r="N101" i="6"/>
  <c r="M100" i="6"/>
  <c r="N100" i="6"/>
  <c r="N99" i="6"/>
  <c r="M98" i="6"/>
  <c r="N98" i="6"/>
  <c r="L96" i="6"/>
  <c r="N96" i="6"/>
  <c r="L95" i="6"/>
  <c r="M95" i="6"/>
  <c r="L94" i="6"/>
  <c r="N94" i="6"/>
  <c r="M93" i="6"/>
  <c r="N93" i="6"/>
  <c r="L92" i="6"/>
  <c r="N92" i="6"/>
  <c r="M91" i="6"/>
  <c r="N91" i="6"/>
  <c r="L90" i="6"/>
  <c r="N90" i="6"/>
  <c r="M89" i="6"/>
  <c r="N89" i="6"/>
  <c r="L88" i="6"/>
  <c r="N88" i="6"/>
  <c r="M87" i="6"/>
  <c r="N87" i="6"/>
  <c r="L86" i="6"/>
  <c r="N86" i="6"/>
  <c r="M85" i="6"/>
  <c r="N85" i="6"/>
  <c r="L53" i="6"/>
  <c r="M53" i="6"/>
  <c r="L52" i="6"/>
  <c r="N52" i="6"/>
  <c r="L51" i="6"/>
  <c r="M51" i="6"/>
  <c r="M50" i="6"/>
  <c r="L50" i="6"/>
  <c r="L49" i="6"/>
  <c r="M49" i="6"/>
  <c r="L47" i="6"/>
  <c r="N47" i="6"/>
  <c r="L46" i="6"/>
  <c r="M46" i="6"/>
  <c r="L45" i="6"/>
  <c r="N45" i="6"/>
  <c r="L44" i="6"/>
  <c r="M44" i="6"/>
  <c r="M43" i="6"/>
  <c r="L43" i="6"/>
  <c r="L19" i="6"/>
  <c r="N19" i="6"/>
  <c r="L18" i="6"/>
  <c r="M18" i="6"/>
  <c r="L17" i="6"/>
  <c r="N17" i="6"/>
  <c r="L16" i="6"/>
  <c r="M16" i="6"/>
  <c r="L15" i="6"/>
  <c r="N15" i="6"/>
  <c r="L14" i="6"/>
  <c r="M14" i="6"/>
  <c r="L13" i="6"/>
  <c r="N13" i="6"/>
  <c r="L12" i="6"/>
  <c r="M12" i="6"/>
  <c r="M11" i="6"/>
  <c r="L11" i="6"/>
  <c r="L10" i="6"/>
  <c r="M10" i="6"/>
  <c r="L9" i="6"/>
  <c r="N9" i="6"/>
  <c r="L8" i="6"/>
  <c r="M8" i="6"/>
  <c r="L7" i="6"/>
  <c r="N7" i="6"/>
  <c r="L6" i="6"/>
  <c r="M6" i="6"/>
  <c r="M5" i="6"/>
  <c r="L5" i="6"/>
  <c r="L4" i="6"/>
  <c r="M4" i="6"/>
  <c r="L3" i="6"/>
  <c r="N3" i="6"/>
  <c r="M309" i="5"/>
  <c r="N309" i="5"/>
  <c r="M310" i="5"/>
  <c r="N310" i="5"/>
  <c r="M311" i="5"/>
  <c r="N311" i="5"/>
  <c r="M318" i="5"/>
  <c r="N318" i="5"/>
  <c r="M306" i="5"/>
  <c r="N306" i="5"/>
  <c r="M307" i="5"/>
  <c r="N307" i="5"/>
  <c r="M312" i="5"/>
  <c r="N312" i="5"/>
  <c r="M313" i="5"/>
  <c r="N313" i="5"/>
  <c r="M314" i="5"/>
  <c r="M319" i="5"/>
  <c r="N319" i="5"/>
  <c r="N314" i="5"/>
  <c r="M308" i="5"/>
  <c r="N308" i="5"/>
  <c r="M315" i="5"/>
  <c r="N315" i="5"/>
  <c r="M316" i="5"/>
  <c r="N316" i="5"/>
  <c r="M317" i="5"/>
  <c r="N317" i="5"/>
  <c r="M321" i="5"/>
  <c r="N321" i="5"/>
  <c r="M322" i="5"/>
  <c r="N322" i="5"/>
  <c r="M323" i="5"/>
  <c r="N323" i="5"/>
  <c r="M324" i="5"/>
  <c r="N324" i="5"/>
  <c r="M305" i="5"/>
  <c r="N305" i="5"/>
  <c r="M320" i="5"/>
  <c r="N320" i="5"/>
  <c r="M277" i="5"/>
  <c r="N277" i="5"/>
  <c r="M286" i="5"/>
  <c r="N286" i="5"/>
  <c r="M287" i="5"/>
  <c r="N287" i="5"/>
  <c r="M298" i="5"/>
  <c r="N298" i="5"/>
  <c r="M201" i="5"/>
  <c r="N201" i="5"/>
  <c r="M202" i="5"/>
  <c r="N202" i="5"/>
  <c r="M245" i="5"/>
  <c r="N245" i="5"/>
  <c r="M246" i="5"/>
  <c r="N246" i="5"/>
  <c r="M247" i="5"/>
  <c r="N247" i="5"/>
  <c r="M248" i="5"/>
  <c r="N248" i="5"/>
  <c r="M249" i="5"/>
  <c r="N249" i="5"/>
  <c r="M250" i="5"/>
  <c r="N250" i="5"/>
  <c r="M251" i="5"/>
  <c r="N251" i="5"/>
  <c r="M304" i="5"/>
  <c r="N304" i="5"/>
  <c r="M194" i="5"/>
  <c r="N194" i="5"/>
  <c r="M197" i="5"/>
  <c r="N197" i="5"/>
  <c r="M210" i="5"/>
  <c r="N210" i="5"/>
  <c r="M233" i="5"/>
  <c r="N233" i="5"/>
  <c r="M269" i="5"/>
  <c r="M270" i="5"/>
  <c r="N270" i="5"/>
  <c r="M271" i="5"/>
  <c r="N271" i="5"/>
  <c r="M272" i="5"/>
  <c r="N272" i="5"/>
  <c r="M273" i="5"/>
  <c r="N273" i="5"/>
  <c r="M274" i="5"/>
  <c r="N274" i="5"/>
  <c r="M275" i="5"/>
  <c r="N275" i="5"/>
  <c r="M279" i="5"/>
  <c r="N279" i="5"/>
  <c r="M280" i="5"/>
  <c r="N280" i="5"/>
  <c r="M289" i="5"/>
  <c r="N289" i="5"/>
  <c r="M290" i="5"/>
  <c r="N290" i="5"/>
  <c r="M291" i="5"/>
  <c r="N291" i="5"/>
  <c r="M292" i="5"/>
  <c r="N292" i="5"/>
  <c r="M295" i="5"/>
  <c r="N295" i="5"/>
  <c r="M296" i="5"/>
  <c r="N296" i="5"/>
  <c r="M300" i="5"/>
  <c r="N300" i="5"/>
  <c r="M301" i="5"/>
  <c r="N301" i="5"/>
  <c r="M302" i="5"/>
  <c r="N302" i="5"/>
  <c r="N269" i="5"/>
  <c r="M192" i="5"/>
  <c r="N192" i="5"/>
  <c r="M199" i="5"/>
  <c r="N199" i="5"/>
  <c r="M208" i="5"/>
  <c r="N208" i="5"/>
  <c r="M209" i="5"/>
  <c r="N209" i="5"/>
  <c r="M215" i="5"/>
  <c r="N215" i="5"/>
  <c r="M220" i="5"/>
  <c r="N220" i="5"/>
  <c r="M221" i="5"/>
  <c r="N221" i="5"/>
  <c r="M224" i="5"/>
  <c r="N224" i="5"/>
  <c r="M225" i="5"/>
  <c r="N225" i="5"/>
  <c r="M228" i="5"/>
  <c r="N228" i="5"/>
  <c r="M229" i="5"/>
  <c r="N229" i="5"/>
  <c r="M235" i="5"/>
  <c r="N235" i="5"/>
  <c r="M253" i="5"/>
  <c r="N253" i="5"/>
  <c r="M256" i="5"/>
  <c r="N256" i="5"/>
  <c r="M259" i="5"/>
  <c r="N259" i="5"/>
  <c r="M260" i="5"/>
  <c r="N260" i="5"/>
  <c r="M263" i="5"/>
  <c r="N263" i="5"/>
  <c r="M266" i="5"/>
  <c r="N266" i="5"/>
  <c r="M267" i="5"/>
  <c r="N267" i="5"/>
  <c r="M276" i="5"/>
  <c r="N276" i="5"/>
  <c r="M278" i="5"/>
  <c r="N278" i="5"/>
  <c r="M281" i="5"/>
  <c r="N281" i="5"/>
  <c r="M288" i="5"/>
  <c r="N288" i="5"/>
  <c r="M293" i="5"/>
  <c r="N293" i="5"/>
  <c r="M294" i="5"/>
  <c r="N294" i="5"/>
  <c r="M297" i="5"/>
  <c r="N297" i="5"/>
  <c r="M299" i="5"/>
  <c r="N299" i="5"/>
  <c r="M303" i="5"/>
  <c r="N303" i="5"/>
  <c r="M195" i="5"/>
  <c r="N195" i="5"/>
  <c r="M196" i="5"/>
  <c r="N196" i="5"/>
  <c r="M218" i="5"/>
  <c r="N218" i="5"/>
  <c r="M191" i="5"/>
  <c r="N191" i="5"/>
  <c r="M193" i="5"/>
  <c r="N193" i="5"/>
  <c r="M198" i="5"/>
  <c r="N198" i="5"/>
  <c r="M204" i="5"/>
  <c r="N204" i="5"/>
  <c r="M205" i="5"/>
  <c r="N205" i="5"/>
  <c r="M206" i="5"/>
  <c r="N206" i="5"/>
  <c r="M212" i="5"/>
  <c r="N212" i="5"/>
  <c r="M213" i="5"/>
  <c r="N213" i="5"/>
  <c r="M219" i="5"/>
  <c r="N219" i="5"/>
  <c r="M222" i="5"/>
  <c r="N222" i="5"/>
  <c r="M223" i="5"/>
  <c r="N223" i="5"/>
  <c r="M226" i="5"/>
  <c r="N226" i="5"/>
  <c r="M230" i="5"/>
  <c r="N230" i="5"/>
  <c r="M231" i="5"/>
  <c r="N231" i="5"/>
  <c r="M234" i="5"/>
  <c r="N234" i="5"/>
  <c r="M236" i="5"/>
  <c r="N236" i="5"/>
  <c r="M237" i="5"/>
  <c r="N237" i="5"/>
  <c r="M238" i="5"/>
  <c r="N238" i="5"/>
  <c r="M239" i="5"/>
  <c r="N239" i="5"/>
  <c r="M262" i="5"/>
  <c r="N262" i="5"/>
  <c r="M264" i="5"/>
  <c r="N264" i="5"/>
  <c r="M265" i="5"/>
  <c r="N265" i="5"/>
  <c r="M268" i="5"/>
  <c r="N268" i="5"/>
  <c r="M283" i="5"/>
  <c r="N283" i="5"/>
  <c r="M284" i="5"/>
  <c r="N284" i="5"/>
  <c r="M282" i="5"/>
  <c r="N282" i="5"/>
  <c r="M203" i="5"/>
  <c r="N203" i="5"/>
  <c r="M214" i="5"/>
  <c r="N214" i="5"/>
  <c r="M216" i="5"/>
  <c r="N216" i="5"/>
  <c r="M217" i="5"/>
  <c r="N217" i="5"/>
  <c r="M227" i="5"/>
  <c r="N227" i="5"/>
  <c r="M232" i="5"/>
  <c r="N232" i="5"/>
  <c r="M240" i="5"/>
  <c r="M241" i="5"/>
  <c r="N241" i="5"/>
  <c r="M242" i="5"/>
  <c r="N242" i="5"/>
  <c r="M243" i="5"/>
  <c r="N243" i="5"/>
  <c r="M254" i="5"/>
  <c r="N254" i="5"/>
  <c r="M255" i="5"/>
  <c r="N255" i="5"/>
  <c r="M257" i="5"/>
  <c r="N257" i="5"/>
  <c r="M258" i="5"/>
  <c r="N258" i="5"/>
  <c r="M261" i="5"/>
  <c r="N261" i="5"/>
  <c r="M285" i="5"/>
  <c r="N285" i="5"/>
  <c r="M252" i="5"/>
  <c r="N252" i="5"/>
  <c r="M244" i="5"/>
  <c r="N244" i="5"/>
  <c r="N240" i="5"/>
  <c r="M211" i="5"/>
  <c r="N211" i="5"/>
  <c r="M207" i="5"/>
  <c r="N207" i="5"/>
  <c r="M200" i="5"/>
  <c r="N200" i="5"/>
  <c r="M134" i="5"/>
  <c r="N134" i="5"/>
  <c r="M133" i="5"/>
  <c r="N133" i="5"/>
  <c r="M135" i="5"/>
  <c r="N135" i="5"/>
  <c r="M187" i="5"/>
  <c r="N187" i="5"/>
  <c r="M190" i="5"/>
  <c r="N190" i="5"/>
  <c r="L146" i="5"/>
  <c r="N146" i="5"/>
  <c r="L177" i="5"/>
  <c r="N177" i="5"/>
  <c r="M189" i="5"/>
  <c r="N189" i="5"/>
  <c r="M188" i="5"/>
  <c r="N188" i="5"/>
  <c r="L186" i="5"/>
  <c r="N186" i="5"/>
  <c r="L184" i="5"/>
  <c r="N184" i="5"/>
  <c r="M185" i="5"/>
  <c r="N185" i="5"/>
  <c r="L183" i="5"/>
  <c r="N183" i="5"/>
  <c r="L182" i="5"/>
  <c r="N182" i="5"/>
  <c r="L181" i="5"/>
  <c r="N181" i="5"/>
  <c r="L180" i="5"/>
  <c r="N180" i="5"/>
  <c r="L179" i="5"/>
  <c r="N179" i="5"/>
  <c r="L178" i="5"/>
  <c r="N178" i="5"/>
  <c r="L176" i="5"/>
  <c r="N176" i="5"/>
  <c r="M175" i="5"/>
  <c r="N175" i="5"/>
  <c r="L174" i="5"/>
  <c r="N174" i="5"/>
  <c r="M173" i="5"/>
  <c r="N173" i="5"/>
  <c r="L172" i="5"/>
  <c r="N172" i="5"/>
  <c r="M171" i="5"/>
  <c r="N171" i="5"/>
  <c r="L170" i="5"/>
  <c r="N170" i="5"/>
  <c r="M169" i="5"/>
  <c r="N169" i="5"/>
  <c r="L168" i="5"/>
  <c r="N168" i="5"/>
  <c r="M167" i="5"/>
  <c r="N167" i="5"/>
  <c r="L166" i="5"/>
  <c r="N166" i="5"/>
  <c r="M165" i="5"/>
  <c r="N165" i="5"/>
  <c r="L164" i="5"/>
  <c r="N164" i="5"/>
  <c r="M163" i="5"/>
  <c r="N163" i="5"/>
  <c r="L162" i="5"/>
  <c r="N162" i="5"/>
  <c r="L161" i="5"/>
  <c r="N161" i="5"/>
  <c r="L160" i="5"/>
  <c r="N160" i="5"/>
  <c r="L159" i="5"/>
  <c r="N159" i="5"/>
  <c r="L158" i="5"/>
  <c r="N158" i="5"/>
  <c r="M156" i="5"/>
  <c r="N156" i="5"/>
  <c r="L157" i="5"/>
  <c r="N157" i="5"/>
  <c r="L155" i="5"/>
  <c r="N155" i="5"/>
  <c r="M154" i="5"/>
  <c r="N154" i="5"/>
  <c r="L153" i="5"/>
  <c r="N153" i="5"/>
  <c r="L152" i="5"/>
  <c r="N152" i="5"/>
  <c r="L151" i="5"/>
  <c r="N151" i="5"/>
  <c r="L150" i="5"/>
  <c r="N150" i="5"/>
  <c r="L149" i="5"/>
  <c r="N149" i="5"/>
  <c r="M148" i="5"/>
  <c r="N148" i="5"/>
  <c r="L147" i="5"/>
  <c r="N147" i="5"/>
  <c r="L145" i="5"/>
  <c r="N145" i="5"/>
  <c r="M144" i="5"/>
  <c r="N144" i="5"/>
  <c r="L143" i="5"/>
  <c r="N143" i="5"/>
  <c r="M142" i="5"/>
  <c r="N142" i="5"/>
  <c r="L141" i="5"/>
  <c r="N141" i="5"/>
  <c r="M140" i="5"/>
  <c r="N140" i="5"/>
  <c r="L139" i="5"/>
  <c r="N139" i="5"/>
  <c r="L138" i="5"/>
  <c r="N138" i="5"/>
  <c r="L137" i="5"/>
  <c r="N137" i="5"/>
  <c r="M136" i="5"/>
  <c r="N136" i="5"/>
  <c r="K132" i="5"/>
  <c r="L132" i="5"/>
  <c r="K131" i="5"/>
  <c r="L131" i="5"/>
  <c r="K130" i="5"/>
  <c r="L130" i="5"/>
  <c r="K129" i="5"/>
  <c r="L129" i="5"/>
  <c r="K128" i="5"/>
  <c r="L128" i="5"/>
  <c r="K127" i="5"/>
  <c r="L127" i="5"/>
  <c r="K126" i="5"/>
  <c r="L126" i="5"/>
  <c r="K125" i="5"/>
  <c r="L125" i="5"/>
  <c r="K124" i="5"/>
  <c r="L124" i="5"/>
  <c r="K123" i="5"/>
  <c r="L123" i="5"/>
  <c r="K122" i="5"/>
  <c r="L122" i="5"/>
  <c r="K121" i="5"/>
  <c r="L121" i="5"/>
  <c r="K120" i="5"/>
  <c r="L120" i="5"/>
  <c r="K119" i="5"/>
  <c r="L119" i="5"/>
  <c r="K118" i="5"/>
  <c r="L118" i="5"/>
  <c r="K117" i="5"/>
  <c r="L117" i="5"/>
  <c r="K116" i="5"/>
  <c r="L116" i="5"/>
  <c r="K115" i="5"/>
  <c r="L115" i="5"/>
  <c r="K88" i="5"/>
  <c r="L88" i="5"/>
  <c r="K89" i="5"/>
  <c r="M89" i="5"/>
  <c r="K90" i="5"/>
  <c r="L90" i="5"/>
  <c r="K91" i="5"/>
  <c r="M91" i="5"/>
  <c r="K92" i="5"/>
  <c r="L92" i="5"/>
  <c r="K93" i="5"/>
  <c r="M93" i="5"/>
  <c r="K94" i="5"/>
  <c r="L94" i="5"/>
  <c r="K95" i="5"/>
  <c r="M95" i="5"/>
  <c r="K96" i="5"/>
  <c r="M96" i="5"/>
  <c r="K97" i="5"/>
  <c r="M97" i="5"/>
  <c r="K98" i="5"/>
  <c r="M98" i="5"/>
  <c r="K99" i="5"/>
  <c r="M99" i="5"/>
  <c r="K100" i="5"/>
  <c r="M100" i="5"/>
  <c r="K101" i="5"/>
  <c r="M101" i="5"/>
  <c r="K102" i="5"/>
  <c r="M102" i="5"/>
  <c r="K103" i="5"/>
  <c r="M103" i="5"/>
  <c r="K104" i="5"/>
  <c r="M104" i="5"/>
  <c r="K105" i="5"/>
  <c r="M105" i="5"/>
  <c r="K106" i="5"/>
  <c r="M106" i="5"/>
  <c r="K107" i="5"/>
  <c r="M107" i="5"/>
  <c r="K108" i="5"/>
  <c r="M108" i="5"/>
  <c r="K109" i="5"/>
  <c r="M109" i="5"/>
  <c r="K110" i="5"/>
  <c r="M110" i="5"/>
  <c r="K111" i="5"/>
  <c r="M111" i="5"/>
  <c r="K112" i="5"/>
  <c r="M112" i="5"/>
  <c r="K113" i="5"/>
  <c r="M113" i="5"/>
  <c r="K114" i="5"/>
  <c r="M114" i="5"/>
  <c r="K87" i="5"/>
  <c r="L87" i="5"/>
  <c r="K86" i="5"/>
  <c r="L86" i="5"/>
  <c r="K85" i="5"/>
  <c r="L85" i="5"/>
  <c r="K84" i="5"/>
  <c r="L84" i="5"/>
  <c r="K83" i="5"/>
  <c r="L83" i="5"/>
  <c r="K82" i="5"/>
  <c r="L82" i="5"/>
  <c r="K81" i="5"/>
  <c r="L81" i="5"/>
  <c r="K80" i="5"/>
  <c r="L80" i="5"/>
  <c r="K79" i="5"/>
  <c r="L79" i="5"/>
  <c r="K78" i="5"/>
  <c r="L78" i="5"/>
  <c r="K77" i="5"/>
  <c r="L77" i="5"/>
  <c r="K76" i="5"/>
  <c r="L76" i="5"/>
  <c r="K75" i="5"/>
  <c r="L75" i="5"/>
  <c r="K74" i="5"/>
  <c r="L74" i="5"/>
  <c r="K73" i="5"/>
  <c r="L73" i="5"/>
  <c r="K72" i="5"/>
  <c r="L72" i="5"/>
  <c r="K71" i="5"/>
  <c r="L71" i="5"/>
  <c r="K55" i="5"/>
  <c r="M55" i="5"/>
  <c r="K56" i="5"/>
  <c r="L56" i="5"/>
  <c r="K57" i="5"/>
  <c r="M57" i="5"/>
  <c r="K58" i="5"/>
  <c r="M58" i="5"/>
  <c r="K59" i="5"/>
  <c r="M59" i="5"/>
  <c r="K60" i="5"/>
  <c r="L60" i="5"/>
  <c r="K61" i="5"/>
  <c r="M61" i="5"/>
  <c r="K62" i="5"/>
  <c r="M62" i="5"/>
  <c r="K63" i="5"/>
  <c r="M63" i="5"/>
  <c r="K64" i="5"/>
  <c r="M64" i="5"/>
  <c r="K65" i="5"/>
  <c r="M65" i="5"/>
  <c r="K66" i="5"/>
  <c r="L66" i="5"/>
  <c r="K67" i="5"/>
  <c r="M67" i="5"/>
  <c r="K68" i="5"/>
  <c r="L68" i="5"/>
  <c r="K69" i="5"/>
  <c r="M69" i="5"/>
  <c r="K70" i="5"/>
  <c r="M70" i="5"/>
  <c r="K19" i="5"/>
  <c r="M19" i="5"/>
  <c r="K20" i="5"/>
  <c r="L20" i="5"/>
  <c r="K21" i="5"/>
  <c r="M21" i="5"/>
  <c r="K22" i="5"/>
  <c r="M22" i="5"/>
  <c r="K23" i="5"/>
  <c r="M23" i="5"/>
  <c r="K24" i="5"/>
  <c r="L24" i="5"/>
  <c r="K25" i="5"/>
  <c r="M25" i="5"/>
  <c r="K26" i="5"/>
  <c r="L26" i="5"/>
  <c r="K27" i="5"/>
  <c r="M27" i="5"/>
  <c r="K28" i="5"/>
  <c r="L28" i="5"/>
  <c r="K29" i="5"/>
  <c r="M29" i="5"/>
  <c r="K30" i="5"/>
  <c r="L30" i="5"/>
  <c r="K31" i="5"/>
  <c r="M31" i="5"/>
  <c r="K32" i="5"/>
  <c r="L32" i="5"/>
  <c r="K33" i="5"/>
  <c r="M33" i="5"/>
  <c r="K34" i="5"/>
  <c r="L34" i="5"/>
  <c r="K35" i="5"/>
  <c r="M35" i="5"/>
  <c r="K36" i="5"/>
  <c r="L36" i="5"/>
  <c r="K37" i="5"/>
  <c r="M37" i="5"/>
  <c r="K38" i="5"/>
  <c r="L38" i="5"/>
  <c r="K39" i="5"/>
  <c r="M39" i="5"/>
  <c r="K40" i="5"/>
  <c r="L40" i="5"/>
  <c r="K41" i="5"/>
  <c r="M41" i="5"/>
  <c r="K42" i="5"/>
  <c r="M42" i="5"/>
  <c r="K43" i="5"/>
  <c r="L43" i="5"/>
  <c r="K44" i="5"/>
  <c r="M44" i="5"/>
  <c r="K45" i="5"/>
  <c r="L45" i="5"/>
  <c r="K46" i="5"/>
  <c r="M46" i="5"/>
  <c r="K47" i="5"/>
  <c r="L47" i="5"/>
  <c r="K48" i="5"/>
  <c r="M48" i="5"/>
  <c r="K49" i="5"/>
  <c r="L49" i="5"/>
  <c r="K50" i="5"/>
  <c r="M50" i="5"/>
  <c r="K51" i="5"/>
  <c r="L51" i="5"/>
  <c r="K52" i="5"/>
  <c r="M52" i="5"/>
  <c r="K53" i="5"/>
  <c r="L53" i="5"/>
  <c r="K54" i="5"/>
  <c r="M54" i="5"/>
  <c r="K3" i="5"/>
  <c r="M3" i="5"/>
  <c r="K4" i="5"/>
  <c r="L4" i="5"/>
  <c r="K5" i="5"/>
  <c r="M5" i="5"/>
  <c r="K6" i="5"/>
  <c r="M6" i="5"/>
  <c r="K7" i="5"/>
  <c r="M7" i="5"/>
  <c r="K8" i="5"/>
  <c r="M8" i="5"/>
  <c r="K9" i="5"/>
  <c r="M9" i="5"/>
  <c r="K10" i="5"/>
  <c r="M10" i="5"/>
  <c r="K11" i="5"/>
  <c r="M11" i="5"/>
  <c r="K12" i="5"/>
  <c r="M12" i="5"/>
  <c r="K13" i="5"/>
  <c r="M13" i="5"/>
  <c r="K14" i="5"/>
  <c r="M14" i="5"/>
  <c r="K15" i="5"/>
  <c r="M15" i="5"/>
  <c r="K16" i="5"/>
  <c r="M16" i="5"/>
  <c r="K17" i="5"/>
  <c r="M17" i="5"/>
  <c r="K18" i="5"/>
  <c r="M18" i="5"/>
  <c r="K2" i="5"/>
  <c r="M2" i="5"/>
  <c r="K150" i="4"/>
  <c r="L150" i="4"/>
  <c r="K149" i="4"/>
  <c r="K148" i="4"/>
  <c r="L148" i="4"/>
  <c r="K147" i="4"/>
  <c r="K146" i="4"/>
  <c r="L146" i="4"/>
  <c r="K145" i="4"/>
  <c r="K144" i="4"/>
  <c r="L144" i="4"/>
  <c r="K143" i="4"/>
  <c r="K142" i="4"/>
  <c r="L142" i="4"/>
  <c r="K141" i="4"/>
  <c r="K140" i="4"/>
  <c r="L140" i="4"/>
  <c r="K139" i="4"/>
  <c r="K169" i="4"/>
  <c r="M169" i="4"/>
  <c r="K168" i="4"/>
  <c r="M168" i="4"/>
  <c r="K167" i="4"/>
  <c r="M167" i="4"/>
  <c r="K166" i="4"/>
  <c r="M166" i="4"/>
  <c r="K165" i="4"/>
  <c r="M165" i="4"/>
  <c r="K164" i="4"/>
  <c r="M164" i="4"/>
  <c r="K163" i="4"/>
  <c r="M163" i="4"/>
  <c r="K162" i="4"/>
  <c r="M162" i="4"/>
  <c r="K161" i="4"/>
  <c r="M161" i="4"/>
  <c r="K160" i="4"/>
  <c r="M160" i="4"/>
  <c r="K159" i="4"/>
  <c r="M159" i="4"/>
  <c r="K114" i="4"/>
  <c r="L114" i="4"/>
  <c r="K115" i="4"/>
  <c r="M115" i="4"/>
  <c r="K116" i="4"/>
  <c r="M116" i="4"/>
  <c r="K117" i="4"/>
  <c r="M117" i="4"/>
  <c r="K118" i="4"/>
  <c r="L118" i="4"/>
  <c r="K119" i="4"/>
  <c r="M119" i="4"/>
  <c r="K120" i="4"/>
  <c r="M120" i="4"/>
  <c r="K121" i="4"/>
  <c r="M121" i="4"/>
  <c r="K122" i="4"/>
  <c r="L122" i="4"/>
  <c r="K123" i="4"/>
  <c r="M123" i="4"/>
  <c r="K124" i="4"/>
  <c r="M124" i="4"/>
  <c r="K125" i="4"/>
  <c r="L125" i="4"/>
  <c r="K126" i="4"/>
  <c r="L126" i="4"/>
  <c r="K127" i="4"/>
  <c r="L127" i="4"/>
  <c r="K128" i="4"/>
  <c r="L128" i="4"/>
  <c r="K129" i="4"/>
  <c r="L129" i="4"/>
  <c r="K130" i="4"/>
  <c r="L130" i="4"/>
  <c r="K131" i="4"/>
  <c r="L131" i="4"/>
  <c r="K132" i="4"/>
  <c r="L132" i="4"/>
  <c r="K133" i="4"/>
  <c r="L133" i="4"/>
  <c r="K134" i="4"/>
  <c r="L134" i="4"/>
  <c r="K135" i="4"/>
  <c r="L135" i="4"/>
  <c r="K136" i="4"/>
  <c r="L136" i="4"/>
  <c r="K137" i="4"/>
  <c r="L137" i="4"/>
  <c r="K138" i="4"/>
  <c r="L138" i="4"/>
  <c r="K151" i="4"/>
  <c r="K152" i="4"/>
  <c r="L152" i="4"/>
  <c r="K153" i="4"/>
  <c r="L153" i="4"/>
  <c r="K154" i="4"/>
  <c r="K155" i="4"/>
  <c r="L155" i="4"/>
  <c r="K156" i="4"/>
  <c r="K157" i="4"/>
  <c r="L157" i="4"/>
  <c r="K158" i="4"/>
  <c r="K170" i="4"/>
  <c r="K171" i="4"/>
  <c r="K172" i="4"/>
  <c r="L172" i="4"/>
  <c r="K173" i="4"/>
  <c r="K174" i="4"/>
  <c r="L174" i="4"/>
  <c r="K175" i="4"/>
  <c r="K176" i="4"/>
  <c r="L176" i="4"/>
  <c r="K177" i="4"/>
  <c r="K178" i="4"/>
  <c r="L178" i="4"/>
  <c r="K179" i="4"/>
  <c r="K180" i="4"/>
  <c r="L180" i="4"/>
  <c r="K181" i="4"/>
  <c r="K182" i="4"/>
  <c r="L182" i="4"/>
  <c r="K183" i="4"/>
  <c r="K184" i="4"/>
  <c r="L184" i="4"/>
  <c r="K185" i="4"/>
  <c r="K186" i="4"/>
  <c r="L186" i="4"/>
  <c r="K187" i="4"/>
  <c r="K188" i="4"/>
  <c r="L188" i="4"/>
  <c r="K189" i="4"/>
  <c r="K190" i="4"/>
  <c r="L190" i="4"/>
  <c r="K191" i="4"/>
  <c r="K192" i="4"/>
  <c r="L192" i="4"/>
  <c r="K193" i="4"/>
  <c r="K194" i="4"/>
  <c r="L194" i="4"/>
  <c r="K195" i="4"/>
  <c r="K196" i="4"/>
  <c r="L196" i="4"/>
  <c r="K197" i="4"/>
  <c r="L197" i="4"/>
  <c r="K198" i="4"/>
  <c r="L198" i="4"/>
  <c r="K199" i="4"/>
  <c r="L199" i="4"/>
  <c r="K79" i="4"/>
  <c r="M122" i="4"/>
  <c r="K113" i="4"/>
  <c r="L113" i="4"/>
  <c r="K112" i="4"/>
  <c r="K111" i="4"/>
  <c r="L111" i="4"/>
  <c r="K110" i="4"/>
  <c r="K109" i="4"/>
  <c r="L109" i="4"/>
  <c r="K108" i="4"/>
  <c r="K107" i="4"/>
  <c r="L107" i="4"/>
  <c r="K106" i="4"/>
  <c r="K105" i="4"/>
  <c r="L105" i="4"/>
  <c r="K104" i="4"/>
  <c r="K103" i="4"/>
  <c r="L103" i="4"/>
  <c r="K102" i="4"/>
  <c r="K101" i="4"/>
  <c r="L101" i="4"/>
  <c r="K100" i="4"/>
  <c r="K99" i="4"/>
  <c r="L99" i="4"/>
  <c r="K98" i="4"/>
  <c r="K97" i="4"/>
  <c r="L97" i="4"/>
  <c r="K96" i="4"/>
  <c r="K95" i="4"/>
  <c r="L95" i="4"/>
  <c r="K94" i="4"/>
  <c r="K93" i="4"/>
  <c r="L93" i="4"/>
  <c r="K92" i="4"/>
  <c r="K91" i="4"/>
  <c r="L91" i="4"/>
  <c r="K90" i="4"/>
  <c r="K89" i="4"/>
  <c r="L89" i="4"/>
  <c r="K88" i="4"/>
  <c r="K87" i="4"/>
  <c r="L87" i="4"/>
  <c r="K86" i="4"/>
  <c r="K85" i="4"/>
  <c r="L85" i="4"/>
  <c r="K84" i="4"/>
  <c r="K83" i="4"/>
  <c r="M83" i="4"/>
  <c r="K82" i="4"/>
  <c r="K81" i="4"/>
  <c r="K80" i="4"/>
  <c r="K78" i="4"/>
  <c r="K77" i="4"/>
  <c r="K76" i="4"/>
  <c r="K75" i="4"/>
  <c r="K74" i="4"/>
  <c r="K73" i="4"/>
  <c r="K72" i="4"/>
  <c r="K71" i="4"/>
  <c r="K70" i="4"/>
  <c r="K69" i="4"/>
  <c r="K68" i="4"/>
  <c r="K67" i="4"/>
  <c r="M67" i="4"/>
  <c r="K66" i="4"/>
  <c r="K65" i="4"/>
  <c r="K64" i="4"/>
  <c r="K63" i="4"/>
  <c r="M63" i="4"/>
  <c r="K62" i="4"/>
  <c r="K61" i="4"/>
  <c r="K60" i="4"/>
  <c r="K59" i="4"/>
  <c r="M59" i="4"/>
  <c r="K58" i="4"/>
  <c r="K57" i="4"/>
  <c r="K56" i="4"/>
  <c r="K55" i="4"/>
  <c r="M55" i="4"/>
  <c r="K54" i="4"/>
  <c r="K53" i="4"/>
  <c r="K52" i="4"/>
  <c r="K51" i="4"/>
  <c r="M51" i="4"/>
  <c r="K50" i="4"/>
  <c r="K49" i="4"/>
  <c r="K48" i="4"/>
  <c r="K47" i="4"/>
  <c r="M47" i="4"/>
  <c r="K46" i="4"/>
  <c r="K45" i="4"/>
  <c r="K44" i="4"/>
  <c r="K43" i="4"/>
  <c r="M43" i="4"/>
  <c r="K42" i="4"/>
  <c r="K41" i="4"/>
  <c r="K40" i="4"/>
  <c r="K39" i="4"/>
  <c r="M39" i="4"/>
  <c r="K38" i="4"/>
  <c r="K37" i="4"/>
  <c r="K36" i="4"/>
  <c r="K35" i="4"/>
  <c r="M35" i="4"/>
  <c r="K34" i="4"/>
  <c r="K33" i="4"/>
  <c r="K32" i="4"/>
  <c r="K31" i="4"/>
  <c r="M31" i="4"/>
  <c r="K30" i="4"/>
  <c r="K29" i="4"/>
  <c r="K28" i="4"/>
  <c r="K27" i="4"/>
  <c r="M27" i="4"/>
  <c r="K26" i="4"/>
  <c r="K25" i="4"/>
  <c r="K24" i="4"/>
  <c r="K23" i="4"/>
  <c r="L23" i="4"/>
  <c r="K22" i="4"/>
  <c r="K21" i="4"/>
  <c r="L21" i="4"/>
  <c r="K20" i="4"/>
  <c r="K19" i="4"/>
  <c r="L19" i="4"/>
  <c r="K18" i="4"/>
  <c r="K17" i="4"/>
  <c r="L17" i="4"/>
  <c r="K16" i="4"/>
  <c r="K15" i="4"/>
  <c r="L15" i="4"/>
  <c r="K14" i="4"/>
  <c r="K13" i="4"/>
  <c r="L13" i="4"/>
  <c r="K12" i="4"/>
  <c r="K11" i="4"/>
  <c r="L11" i="4"/>
  <c r="K10" i="4"/>
  <c r="K9" i="4"/>
  <c r="L9" i="4"/>
  <c r="K8" i="4"/>
  <c r="K7" i="4"/>
  <c r="L7" i="4"/>
  <c r="K6" i="4"/>
  <c r="K5" i="4"/>
  <c r="L5" i="4"/>
  <c r="K4" i="4"/>
  <c r="K3" i="4"/>
  <c r="L3" i="4"/>
  <c r="K2" i="4"/>
  <c r="L2" i="4"/>
  <c r="I32" i="3"/>
  <c r="J32" i="3"/>
  <c r="I33" i="3"/>
  <c r="J33" i="3"/>
  <c r="I34" i="3"/>
  <c r="J34" i="3"/>
  <c r="I35" i="3"/>
  <c r="J35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L312" i="3"/>
  <c r="I311" i="3"/>
  <c r="L311" i="3"/>
  <c r="I310" i="3"/>
  <c r="L310" i="3"/>
  <c r="I309" i="3"/>
  <c r="L309" i="3"/>
  <c r="I308" i="3"/>
  <c r="I307" i="3"/>
  <c r="I306" i="3"/>
  <c r="I305" i="3"/>
  <c r="K305" i="3"/>
  <c r="I304" i="3"/>
  <c r="I303" i="3"/>
  <c r="I302" i="3"/>
  <c r="I301" i="3"/>
  <c r="K301" i="3"/>
  <c r="I300" i="3"/>
  <c r="I299" i="3"/>
  <c r="I298" i="3"/>
  <c r="I297" i="3"/>
  <c r="K297" i="3"/>
  <c r="I296" i="3"/>
  <c r="I295" i="3"/>
  <c r="I294" i="3"/>
  <c r="I293" i="3"/>
  <c r="K293" i="3"/>
  <c r="I292" i="3"/>
  <c r="I291" i="3"/>
  <c r="I290" i="3"/>
  <c r="I289" i="3"/>
  <c r="K289" i="3"/>
  <c r="I288" i="3"/>
  <c r="I287" i="3"/>
  <c r="I286" i="3"/>
  <c r="I285" i="3"/>
  <c r="K285" i="3"/>
  <c r="I284" i="3"/>
  <c r="I283" i="3"/>
  <c r="I282" i="3"/>
  <c r="I281" i="3"/>
  <c r="K281" i="3"/>
  <c r="I280" i="3"/>
  <c r="I279" i="3"/>
  <c r="I278" i="3"/>
  <c r="I277" i="3"/>
  <c r="K277" i="3"/>
  <c r="I276" i="3"/>
  <c r="I275" i="3"/>
  <c r="I274" i="3"/>
  <c r="I273" i="3"/>
  <c r="K273" i="3"/>
  <c r="I272" i="3"/>
  <c r="I271" i="3"/>
  <c r="I270" i="3"/>
  <c r="I269" i="3"/>
  <c r="K269" i="3"/>
  <c r="I268" i="3"/>
  <c r="I267" i="3"/>
  <c r="I266" i="3"/>
  <c r="I265" i="3"/>
  <c r="K265" i="3"/>
  <c r="I264" i="3"/>
  <c r="I263" i="3"/>
  <c r="I262" i="3"/>
  <c r="I261" i="3"/>
  <c r="K261" i="3"/>
  <c r="I260" i="3"/>
  <c r="I259" i="3"/>
  <c r="I258" i="3"/>
  <c r="I257" i="3"/>
  <c r="K257" i="3"/>
  <c r="I256" i="3"/>
  <c r="I255" i="3"/>
  <c r="I254" i="3"/>
  <c r="I253" i="3"/>
  <c r="K253" i="3"/>
  <c r="I252" i="3"/>
  <c r="I251" i="3"/>
  <c r="I250" i="3"/>
  <c r="I249" i="3"/>
  <c r="K249" i="3"/>
  <c r="I248" i="3"/>
  <c r="I247" i="3"/>
  <c r="I246" i="3"/>
  <c r="I245" i="3"/>
  <c r="K245" i="3"/>
  <c r="I244" i="3"/>
  <c r="I243" i="3"/>
  <c r="I242" i="3"/>
  <c r="I241" i="3"/>
  <c r="K241" i="3"/>
  <c r="I240" i="3"/>
  <c r="I239" i="3"/>
  <c r="I238" i="3"/>
  <c r="I237" i="3"/>
  <c r="K237" i="3"/>
  <c r="I236" i="3"/>
  <c r="I235" i="3"/>
  <c r="I234" i="3"/>
  <c r="I233" i="3"/>
  <c r="K233" i="3"/>
  <c r="I232" i="3"/>
  <c r="I231" i="3"/>
  <c r="I230" i="3"/>
  <c r="I229" i="3"/>
  <c r="K229" i="3"/>
  <c r="I228" i="3"/>
  <c r="I227" i="3"/>
  <c r="I226" i="3"/>
  <c r="I225" i="3"/>
  <c r="K225" i="3"/>
  <c r="I224" i="3"/>
  <c r="I223" i="3"/>
  <c r="I222" i="3"/>
  <c r="I221" i="3"/>
  <c r="K221" i="3"/>
  <c r="I220" i="3"/>
  <c r="I219" i="3"/>
  <c r="I218" i="3"/>
  <c r="I217" i="3"/>
  <c r="K217" i="3"/>
  <c r="I216" i="3"/>
  <c r="I215" i="3"/>
  <c r="I214" i="3"/>
  <c r="I213" i="3"/>
  <c r="K213" i="3"/>
  <c r="I212" i="3"/>
  <c r="I211" i="3"/>
  <c r="I210" i="3"/>
  <c r="I209" i="3"/>
  <c r="K209" i="3"/>
  <c r="I208" i="3"/>
  <c r="I207" i="3"/>
  <c r="I206" i="3"/>
  <c r="I205" i="3"/>
  <c r="K205" i="3"/>
  <c r="I204" i="3"/>
  <c r="I203" i="3"/>
  <c r="I202" i="3"/>
  <c r="I201" i="3"/>
  <c r="K201" i="3"/>
  <c r="I200" i="3"/>
  <c r="I199" i="3"/>
  <c r="I198" i="3"/>
  <c r="I197" i="3"/>
  <c r="K197" i="3"/>
  <c r="I196" i="3"/>
  <c r="I195" i="3"/>
  <c r="I194" i="3"/>
  <c r="I193" i="3"/>
  <c r="K193" i="3"/>
  <c r="I192" i="3"/>
  <c r="I191" i="3"/>
  <c r="I190" i="3"/>
  <c r="I189" i="3"/>
  <c r="K189" i="3"/>
  <c r="I188" i="3"/>
  <c r="I187" i="3"/>
  <c r="I186" i="3"/>
  <c r="I185" i="3"/>
  <c r="K185" i="3"/>
  <c r="I184" i="3"/>
  <c r="I183" i="3"/>
  <c r="I182" i="3"/>
  <c r="I181" i="3"/>
  <c r="K181" i="3"/>
  <c r="I180" i="3"/>
  <c r="I179" i="3"/>
  <c r="I178" i="3"/>
  <c r="I177" i="3"/>
  <c r="K177" i="3"/>
  <c r="I176" i="3"/>
  <c r="I175" i="3"/>
  <c r="I174" i="3"/>
  <c r="I173" i="3"/>
  <c r="K173" i="3"/>
  <c r="I172" i="3"/>
  <c r="I171" i="3"/>
  <c r="I170" i="3"/>
  <c r="I169" i="3"/>
  <c r="K169" i="3"/>
  <c r="I168" i="3"/>
  <c r="I167" i="3"/>
  <c r="I166" i="3"/>
  <c r="I165" i="3"/>
  <c r="K165" i="3"/>
  <c r="I164" i="3"/>
  <c r="I163" i="3"/>
  <c r="I162" i="3"/>
  <c r="I161" i="3"/>
  <c r="K161" i="3"/>
  <c r="I160" i="3"/>
  <c r="J160" i="3"/>
  <c r="I159" i="3"/>
  <c r="J159" i="3"/>
  <c r="I158" i="3"/>
  <c r="I157" i="3"/>
  <c r="J157" i="3"/>
  <c r="I156" i="3"/>
  <c r="J156" i="3"/>
  <c r="I155" i="3"/>
  <c r="J155" i="3"/>
  <c r="I154" i="3"/>
  <c r="I153" i="3"/>
  <c r="K153" i="3"/>
  <c r="I152" i="3"/>
  <c r="J152" i="3"/>
  <c r="I151" i="3"/>
  <c r="J151" i="3"/>
  <c r="I150" i="3"/>
  <c r="I149" i="3"/>
  <c r="J149" i="3"/>
  <c r="I148" i="3"/>
  <c r="J148" i="3"/>
  <c r="I147" i="3"/>
  <c r="J147" i="3"/>
  <c r="I146" i="3"/>
  <c r="I145" i="3"/>
  <c r="K145" i="3"/>
  <c r="I144" i="3"/>
  <c r="J144" i="3"/>
  <c r="I143" i="3"/>
  <c r="J143" i="3"/>
  <c r="I142" i="3"/>
  <c r="I141" i="3"/>
  <c r="J141" i="3"/>
  <c r="I140" i="3"/>
  <c r="J140" i="3"/>
  <c r="I139" i="3"/>
  <c r="J139" i="3"/>
  <c r="I138" i="3"/>
  <c r="K138" i="3"/>
  <c r="I137" i="3"/>
  <c r="K137" i="3"/>
  <c r="I136" i="3"/>
  <c r="K136" i="3"/>
  <c r="I135" i="3"/>
  <c r="J135" i="3"/>
  <c r="I134" i="3"/>
  <c r="K134" i="3"/>
  <c r="I133" i="3"/>
  <c r="J133" i="3"/>
  <c r="I132" i="3"/>
  <c r="K132" i="3"/>
  <c r="I131" i="3"/>
  <c r="J131" i="3"/>
  <c r="I130" i="3"/>
  <c r="J130" i="3"/>
  <c r="I129" i="3"/>
  <c r="I128" i="3"/>
  <c r="J128" i="3"/>
  <c r="I127" i="3"/>
  <c r="I126" i="3"/>
  <c r="J126" i="3"/>
  <c r="I125" i="3"/>
  <c r="I124" i="3"/>
  <c r="K124" i="3"/>
  <c r="I123" i="3"/>
  <c r="I122" i="3"/>
  <c r="I121" i="3"/>
  <c r="K121" i="3"/>
  <c r="I120" i="3"/>
  <c r="J120" i="3"/>
  <c r="I119" i="3"/>
  <c r="I118" i="3"/>
  <c r="J118" i="3"/>
  <c r="I117" i="3"/>
  <c r="I116" i="3"/>
  <c r="J116" i="3"/>
  <c r="I115" i="3"/>
  <c r="I114" i="3"/>
  <c r="J114" i="3"/>
  <c r="I113" i="3"/>
  <c r="I112" i="3"/>
  <c r="J112" i="3"/>
  <c r="I111" i="3"/>
  <c r="I110" i="3"/>
  <c r="J110" i="3"/>
  <c r="I109" i="3"/>
  <c r="I108" i="3"/>
  <c r="J108" i="3"/>
  <c r="I107" i="3"/>
  <c r="I106" i="3"/>
  <c r="J106" i="3"/>
  <c r="I105" i="3"/>
  <c r="I104" i="3"/>
  <c r="J104" i="3"/>
  <c r="I103" i="3"/>
  <c r="I102" i="3"/>
  <c r="J102" i="3"/>
  <c r="I101" i="3"/>
  <c r="I100" i="3"/>
  <c r="J100" i="3"/>
  <c r="I99" i="3"/>
  <c r="I98" i="3"/>
  <c r="K98" i="3"/>
  <c r="I97" i="3"/>
  <c r="I96" i="3"/>
  <c r="K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K67" i="3"/>
  <c r="I66" i="3"/>
  <c r="I65" i="3"/>
  <c r="I64" i="3"/>
  <c r="I63" i="3"/>
  <c r="I62" i="3"/>
  <c r="I61" i="3"/>
  <c r="I60" i="3"/>
  <c r="I59" i="3"/>
  <c r="K59" i="3"/>
  <c r="I58" i="3"/>
  <c r="I57" i="3"/>
  <c r="I56" i="3"/>
  <c r="K56" i="3"/>
  <c r="I55" i="3"/>
  <c r="I54" i="3"/>
  <c r="I53" i="3"/>
  <c r="K53" i="3"/>
  <c r="I52" i="3"/>
  <c r="J52" i="3"/>
  <c r="I51" i="3"/>
  <c r="I50" i="3"/>
  <c r="J50" i="3"/>
  <c r="I49" i="3"/>
  <c r="I48" i="3"/>
  <c r="J48" i="3"/>
  <c r="I47" i="3"/>
  <c r="I46" i="3"/>
  <c r="J46" i="3"/>
  <c r="I45" i="3"/>
  <c r="J45" i="3"/>
  <c r="I44" i="3"/>
  <c r="J44" i="3"/>
  <c r="I43" i="3"/>
  <c r="I42" i="3"/>
  <c r="J42" i="3"/>
  <c r="I41" i="3"/>
  <c r="I40" i="3"/>
  <c r="J40" i="3"/>
  <c r="I39" i="3"/>
  <c r="I38" i="3"/>
  <c r="J38" i="3"/>
  <c r="I37" i="3"/>
  <c r="I36" i="3"/>
  <c r="J36" i="3"/>
  <c r="I31" i="3"/>
  <c r="I30" i="3"/>
  <c r="J30" i="3"/>
  <c r="I29" i="3"/>
  <c r="I28" i="3"/>
  <c r="J28" i="3"/>
  <c r="I27" i="3"/>
  <c r="I26" i="3"/>
  <c r="J26" i="3"/>
  <c r="I25" i="3"/>
  <c r="I24" i="3"/>
  <c r="J24" i="3"/>
  <c r="I23" i="3"/>
  <c r="I22" i="3"/>
  <c r="I21" i="3"/>
  <c r="I20" i="3"/>
  <c r="J20" i="3"/>
  <c r="I19" i="3"/>
  <c r="I18" i="3"/>
  <c r="J18" i="3"/>
  <c r="I17" i="3"/>
  <c r="I16" i="3"/>
  <c r="I15" i="3"/>
  <c r="I14" i="3"/>
  <c r="I13" i="3"/>
  <c r="I12" i="3"/>
  <c r="K12" i="3"/>
  <c r="I11" i="3"/>
  <c r="J11" i="3"/>
  <c r="I10" i="3"/>
  <c r="K10" i="3"/>
  <c r="I9" i="3"/>
  <c r="I8" i="3"/>
  <c r="I7" i="3"/>
  <c r="J7" i="3"/>
  <c r="I6" i="3"/>
  <c r="K6" i="3"/>
  <c r="I5" i="3"/>
  <c r="I4" i="3"/>
  <c r="K4" i="3"/>
  <c r="I3" i="3"/>
  <c r="I2" i="3"/>
  <c r="K2" i="3"/>
  <c r="N302" i="2"/>
  <c r="N301" i="2"/>
  <c r="N300" i="2"/>
  <c r="N299" i="2"/>
  <c r="L298" i="2"/>
  <c r="N298" i="2"/>
  <c r="L297" i="2"/>
  <c r="N297" i="2"/>
  <c r="L296" i="2"/>
  <c r="N296" i="2"/>
  <c r="L295" i="2"/>
  <c r="N295" i="2"/>
  <c r="L294" i="2"/>
  <c r="N294" i="2"/>
  <c r="L293" i="2"/>
  <c r="N293" i="2"/>
  <c r="L292" i="2"/>
  <c r="L291" i="2"/>
  <c r="L290" i="2"/>
  <c r="L289" i="2"/>
  <c r="M289" i="2"/>
  <c r="L288" i="2"/>
  <c r="N288" i="2"/>
  <c r="L287" i="2"/>
  <c r="M287" i="2"/>
  <c r="L286" i="2"/>
  <c r="N286" i="2"/>
  <c r="L285" i="2"/>
  <c r="M285" i="2"/>
  <c r="L284" i="2"/>
  <c r="N284" i="2"/>
  <c r="L283" i="2"/>
  <c r="M283" i="2"/>
  <c r="L282" i="2"/>
  <c r="L281" i="2"/>
  <c r="M281" i="2"/>
  <c r="L280" i="2"/>
  <c r="L279" i="2"/>
  <c r="M279" i="2"/>
  <c r="L278" i="2"/>
  <c r="L277" i="2"/>
  <c r="M277" i="2"/>
  <c r="L276" i="2"/>
  <c r="L275" i="2"/>
  <c r="M275" i="2"/>
  <c r="L274" i="2"/>
  <c r="L273" i="2"/>
  <c r="M273" i="2"/>
  <c r="L272" i="2"/>
  <c r="L271" i="2"/>
  <c r="M271" i="2"/>
  <c r="L270" i="2"/>
  <c r="M270" i="2"/>
  <c r="L269" i="2"/>
  <c r="M269" i="2"/>
  <c r="L268" i="2"/>
  <c r="N268" i="2"/>
  <c r="L267" i="2"/>
  <c r="M267" i="2"/>
  <c r="L266" i="2"/>
  <c r="L265" i="2"/>
  <c r="M265" i="2"/>
  <c r="L264" i="2"/>
  <c r="L263" i="2"/>
  <c r="L262" i="2"/>
  <c r="N262" i="2"/>
  <c r="L261" i="2"/>
  <c r="L260" i="2"/>
  <c r="N260" i="2"/>
  <c r="L259" i="2"/>
  <c r="L258" i="2"/>
  <c r="N258" i="2"/>
  <c r="L257" i="2"/>
  <c r="M257" i="2"/>
  <c r="L256" i="2"/>
  <c r="N256" i="2"/>
  <c r="L255" i="2"/>
  <c r="M255" i="2"/>
  <c r="L254" i="2"/>
  <c r="L253" i="2"/>
  <c r="M253" i="2"/>
  <c r="L252" i="2"/>
  <c r="L251" i="2"/>
  <c r="L250" i="2"/>
  <c r="L249" i="2"/>
  <c r="M249" i="2"/>
  <c r="L248" i="2"/>
  <c r="N248" i="2"/>
  <c r="L247" i="2"/>
  <c r="M247" i="2"/>
  <c r="L246" i="2"/>
  <c r="L245" i="2"/>
  <c r="L244" i="2"/>
  <c r="L243" i="2"/>
  <c r="L242" i="2"/>
  <c r="N242" i="2"/>
  <c r="L241" i="2"/>
  <c r="L240" i="2"/>
  <c r="N240" i="2"/>
  <c r="L239" i="2"/>
  <c r="L238" i="2"/>
  <c r="L237" i="2"/>
  <c r="M237" i="2"/>
  <c r="L236" i="2"/>
  <c r="N236" i="2"/>
  <c r="L235" i="2"/>
  <c r="L234" i="2"/>
  <c r="N234" i="2"/>
  <c r="L233" i="2"/>
  <c r="L232" i="2"/>
  <c r="N232" i="2"/>
  <c r="L231" i="2"/>
  <c r="L208" i="2"/>
  <c r="L209" i="2"/>
  <c r="L210" i="2"/>
  <c r="N210" i="2"/>
  <c r="L211" i="2"/>
  <c r="L212" i="2"/>
  <c r="L213" i="2"/>
  <c r="L214" i="2"/>
  <c r="L215" i="2"/>
  <c r="L216" i="2"/>
  <c r="L217" i="2"/>
  <c r="L218" i="2"/>
  <c r="N218" i="2"/>
  <c r="L219" i="2"/>
  <c r="L220" i="2"/>
  <c r="M220" i="2"/>
  <c r="L221" i="2"/>
  <c r="N221" i="2"/>
  <c r="L222" i="2"/>
  <c r="N222" i="2"/>
  <c r="L223" i="2"/>
  <c r="M223" i="2"/>
  <c r="L224" i="2"/>
  <c r="N224" i="2"/>
  <c r="L225" i="2"/>
  <c r="M225" i="2"/>
  <c r="L226" i="2"/>
  <c r="N226" i="2"/>
  <c r="L227" i="2"/>
  <c r="M227" i="2"/>
  <c r="L228" i="2"/>
  <c r="N228" i="2"/>
  <c r="L229" i="2"/>
  <c r="N229" i="2"/>
  <c r="L230" i="2"/>
  <c r="M230" i="2"/>
  <c r="L207" i="2"/>
  <c r="M207" i="2"/>
  <c r="L205" i="2"/>
  <c r="M205" i="2"/>
  <c r="L204" i="2"/>
  <c r="N204" i="2"/>
  <c r="L203" i="2"/>
  <c r="M203" i="2"/>
  <c r="L202" i="2"/>
  <c r="M202" i="2"/>
  <c r="L201" i="2"/>
  <c r="N201" i="2"/>
  <c r="L200" i="2"/>
  <c r="N200" i="2"/>
  <c r="L199" i="2"/>
  <c r="N199" i="2"/>
  <c r="L198" i="2"/>
  <c r="N198" i="2"/>
  <c r="L197" i="2"/>
  <c r="N197" i="2"/>
  <c r="L196" i="2"/>
  <c r="N196" i="2"/>
  <c r="L195" i="2"/>
  <c r="M195" i="2"/>
  <c r="N207" i="2"/>
  <c r="O207" i="2"/>
  <c r="N2" i="6"/>
  <c r="N43" i="6"/>
  <c r="N50" i="6"/>
  <c r="N53" i="6"/>
  <c r="N5" i="6"/>
  <c r="N11" i="6"/>
  <c r="N95" i="6"/>
  <c r="N111" i="6"/>
  <c r="N103" i="6"/>
  <c r="N51" i="6"/>
  <c r="N49" i="6"/>
  <c r="N46" i="6"/>
  <c r="N44" i="6"/>
  <c r="N18" i="6"/>
  <c r="N16" i="6"/>
  <c r="N14" i="6"/>
  <c r="N12" i="6"/>
  <c r="N10" i="6"/>
  <c r="N8" i="6"/>
  <c r="N6" i="6"/>
  <c r="N4" i="6"/>
  <c r="M129" i="5"/>
  <c r="N129" i="5"/>
  <c r="M71" i="5"/>
  <c r="N71" i="5"/>
  <c r="M76" i="5"/>
  <c r="N76" i="5"/>
  <c r="M85" i="5"/>
  <c r="N85" i="5"/>
  <c r="M20" i="5"/>
  <c r="N20" i="5"/>
  <c r="M78" i="5"/>
  <c r="N78" i="5"/>
  <c r="M79" i="5"/>
  <c r="M80" i="5"/>
  <c r="N80" i="5"/>
  <c r="M83" i="5"/>
  <c r="N83" i="5"/>
  <c r="M115" i="5"/>
  <c r="M116" i="5"/>
  <c r="N116" i="5"/>
  <c r="M127" i="5"/>
  <c r="N127" i="5"/>
  <c r="M131" i="5"/>
  <c r="N131" i="5"/>
  <c r="M132" i="5"/>
  <c r="N132" i="5"/>
  <c r="N79" i="5"/>
  <c r="L6" i="5"/>
  <c r="N6" i="5"/>
  <c r="M72" i="5"/>
  <c r="N72" i="5"/>
  <c r="M73" i="5"/>
  <c r="N73" i="5"/>
  <c r="M74" i="5"/>
  <c r="N74" i="5"/>
  <c r="M75" i="5"/>
  <c r="N75" i="5"/>
  <c r="M77" i="5"/>
  <c r="N77" i="5"/>
  <c r="M81" i="5"/>
  <c r="N81" i="5"/>
  <c r="M82" i="5"/>
  <c r="N82" i="5"/>
  <c r="M84" i="5"/>
  <c r="N84" i="5"/>
  <c r="M86" i="5"/>
  <c r="M87" i="5"/>
  <c r="N87" i="5"/>
  <c r="M122" i="5"/>
  <c r="N122" i="5"/>
  <c r="M125" i="5"/>
  <c r="N125" i="5"/>
  <c r="M126" i="5"/>
  <c r="N126" i="5"/>
  <c r="M128" i="5"/>
  <c r="N128" i="5"/>
  <c r="M130" i="5"/>
  <c r="N130" i="5"/>
  <c r="N115" i="5"/>
  <c r="L111" i="5"/>
  <c r="N111" i="5"/>
  <c r="L3" i="5"/>
  <c r="N3" i="5"/>
  <c r="L42" i="5"/>
  <c r="N42" i="5"/>
  <c r="L107" i="5"/>
  <c r="N107" i="5"/>
  <c r="M117" i="5"/>
  <c r="N117" i="5"/>
  <c r="M118" i="5"/>
  <c r="N118" i="5"/>
  <c r="M119" i="5"/>
  <c r="N119" i="5"/>
  <c r="M120" i="5"/>
  <c r="N120" i="5"/>
  <c r="M121" i="5"/>
  <c r="N121" i="5"/>
  <c r="M123" i="5"/>
  <c r="N123" i="5"/>
  <c r="M124" i="5"/>
  <c r="N124" i="5"/>
  <c r="L109" i="5"/>
  <c r="N109" i="5"/>
  <c r="L114" i="5"/>
  <c r="N114" i="5"/>
  <c r="L113" i="5"/>
  <c r="N113" i="5"/>
  <c r="L112" i="5"/>
  <c r="N112" i="5"/>
  <c r="L110" i="5"/>
  <c r="N110" i="5"/>
  <c r="L108" i="5"/>
  <c r="N108" i="5"/>
  <c r="L105" i="5"/>
  <c r="N105" i="5"/>
  <c r="L104" i="5"/>
  <c r="N104" i="5"/>
  <c r="L106" i="5"/>
  <c r="N106" i="5"/>
  <c r="L103" i="5"/>
  <c r="N103" i="5"/>
  <c r="L102" i="5"/>
  <c r="N102" i="5"/>
  <c r="L101" i="5"/>
  <c r="N101" i="5"/>
  <c r="L100" i="5"/>
  <c r="N100" i="5"/>
  <c r="L99" i="5"/>
  <c r="N99" i="5"/>
  <c r="L98" i="5"/>
  <c r="N98" i="5"/>
  <c r="L97" i="5"/>
  <c r="N97" i="5"/>
  <c r="L96" i="5"/>
  <c r="N96" i="5"/>
  <c r="L95" i="5"/>
  <c r="N95" i="5"/>
  <c r="M94" i="5"/>
  <c r="N94" i="5"/>
  <c r="L93" i="5"/>
  <c r="N93" i="5"/>
  <c r="M92" i="5"/>
  <c r="N92" i="5"/>
  <c r="L91" i="5"/>
  <c r="N91" i="5"/>
  <c r="M90" i="5"/>
  <c r="N90" i="5"/>
  <c r="L89" i="5"/>
  <c r="N89" i="5"/>
  <c r="M88" i="5"/>
  <c r="N88" i="5"/>
  <c r="N86" i="5"/>
  <c r="L70" i="5"/>
  <c r="N70" i="5"/>
  <c r="L69" i="5"/>
  <c r="N69" i="5"/>
  <c r="M68" i="5"/>
  <c r="N68" i="5"/>
  <c r="L67" i="5"/>
  <c r="N67" i="5"/>
  <c r="M66" i="5"/>
  <c r="N66" i="5"/>
  <c r="L65" i="5"/>
  <c r="N65" i="5"/>
  <c r="L64" i="5"/>
  <c r="N64" i="5"/>
  <c r="L63" i="5"/>
  <c r="N63" i="5"/>
  <c r="L62" i="5"/>
  <c r="N62" i="5"/>
  <c r="L61" i="5"/>
  <c r="N61" i="5"/>
  <c r="M60" i="5"/>
  <c r="N60" i="5"/>
  <c r="L59" i="5"/>
  <c r="N59" i="5"/>
  <c r="L58" i="5"/>
  <c r="N58" i="5"/>
  <c r="L57" i="5"/>
  <c r="N57" i="5"/>
  <c r="M56" i="5"/>
  <c r="N56" i="5"/>
  <c r="L55" i="5"/>
  <c r="N55" i="5"/>
  <c r="L54" i="5"/>
  <c r="N54" i="5"/>
  <c r="M53" i="5"/>
  <c r="N53" i="5"/>
  <c r="L52" i="5"/>
  <c r="N52" i="5"/>
  <c r="M51" i="5"/>
  <c r="N51" i="5"/>
  <c r="L50" i="5"/>
  <c r="N50" i="5"/>
  <c r="M49" i="5"/>
  <c r="N49" i="5"/>
  <c r="L48" i="5"/>
  <c r="N48" i="5"/>
  <c r="M47" i="5"/>
  <c r="N47" i="5"/>
  <c r="L46" i="5"/>
  <c r="N46" i="5"/>
  <c r="M45" i="5"/>
  <c r="N45" i="5"/>
  <c r="L44" i="5"/>
  <c r="N44" i="5"/>
  <c r="M43" i="5"/>
  <c r="N43" i="5"/>
  <c r="L41" i="5"/>
  <c r="M40" i="5"/>
  <c r="N40" i="5"/>
  <c r="L39" i="5"/>
  <c r="N39" i="5"/>
  <c r="M38" i="5"/>
  <c r="N38" i="5"/>
  <c r="L37" i="5"/>
  <c r="N37" i="5"/>
  <c r="M36" i="5"/>
  <c r="N36" i="5"/>
  <c r="L35" i="5"/>
  <c r="N35" i="5"/>
  <c r="M34" i="5"/>
  <c r="N34" i="5"/>
  <c r="L33" i="5"/>
  <c r="N33" i="5"/>
  <c r="M32" i="5"/>
  <c r="N32" i="5"/>
  <c r="L31" i="5"/>
  <c r="N31" i="5"/>
  <c r="M30" i="5"/>
  <c r="N30" i="5"/>
  <c r="L29" i="5"/>
  <c r="N29" i="5"/>
  <c r="M28" i="5"/>
  <c r="N28" i="5"/>
  <c r="L27" i="5"/>
  <c r="N27" i="5"/>
  <c r="M26" i="5"/>
  <c r="N26" i="5"/>
  <c r="L25" i="5"/>
  <c r="N25" i="5"/>
  <c r="M24" i="5"/>
  <c r="N24" i="5"/>
  <c r="L23" i="5"/>
  <c r="N23" i="5"/>
  <c r="L22" i="5"/>
  <c r="N22" i="5"/>
  <c r="L21" i="5"/>
  <c r="N21" i="5"/>
  <c r="L19" i="5"/>
  <c r="N19" i="5"/>
  <c r="L18" i="5"/>
  <c r="N18" i="5"/>
  <c r="L17" i="5"/>
  <c r="N17" i="5"/>
  <c r="L16" i="5"/>
  <c r="N16" i="5"/>
  <c r="L15" i="5"/>
  <c r="N15" i="5"/>
  <c r="L14" i="5"/>
  <c r="N14" i="5"/>
  <c r="L13" i="5"/>
  <c r="N13" i="5"/>
  <c r="L12" i="5"/>
  <c r="N12" i="5"/>
  <c r="L11" i="5"/>
  <c r="N11" i="5"/>
  <c r="L10" i="5"/>
  <c r="N10" i="5"/>
  <c r="L9" i="5"/>
  <c r="N9" i="5"/>
  <c r="L8" i="5"/>
  <c r="N8" i="5"/>
  <c r="L7" i="5"/>
  <c r="N7" i="5"/>
  <c r="L5" i="5"/>
  <c r="N5" i="5"/>
  <c r="M4" i="5"/>
  <c r="N4" i="5"/>
  <c r="L2" i="5"/>
  <c r="N2" i="5"/>
  <c r="M114" i="4"/>
  <c r="L121" i="4"/>
  <c r="N121" i="4"/>
  <c r="M118" i="4"/>
  <c r="N118" i="4"/>
  <c r="L117" i="4"/>
  <c r="N117" i="4"/>
  <c r="M140" i="4"/>
  <c r="N140" i="4"/>
  <c r="M144" i="4"/>
  <c r="N144" i="4"/>
  <c r="M148" i="4"/>
  <c r="N148" i="4"/>
  <c r="M142" i="4"/>
  <c r="N142" i="4"/>
  <c r="M146" i="4"/>
  <c r="N146" i="4"/>
  <c r="M150" i="4"/>
  <c r="N150" i="4"/>
  <c r="L139" i="4"/>
  <c r="L141" i="4"/>
  <c r="L143" i="4"/>
  <c r="L145" i="4"/>
  <c r="L147" i="4"/>
  <c r="L149" i="4"/>
  <c r="L151" i="4"/>
  <c r="L171" i="4"/>
  <c r="L173" i="4"/>
  <c r="L175" i="4"/>
  <c r="L177" i="4"/>
  <c r="L179" i="4"/>
  <c r="L181" i="4"/>
  <c r="L183" i="4"/>
  <c r="L185" i="4"/>
  <c r="L187" i="4"/>
  <c r="L189" i="4"/>
  <c r="L191" i="4"/>
  <c r="L193" i="4"/>
  <c r="L195" i="4"/>
  <c r="M126" i="4"/>
  <c r="N126" i="4"/>
  <c r="M128" i="4"/>
  <c r="N128" i="4"/>
  <c r="M130" i="4"/>
  <c r="N130" i="4"/>
  <c r="M132" i="4"/>
  <c r="N132" i="4"/>
  <c r="M134" i="4"/>
  <c r="N134" i="4"/>
  <c r="M136" i="4"/>
  <c r="N136" i="4"/>
  <c r="M138" i="4"/>
  <c r="N138" i="4"/>
  <c r="M152" i="4"/>
  <c r="N152" i="4"/>
  <c r="M172" i="4"/>
  <c r="N172" i="4"/>
  <c r="M174" i="4"/>
  <c r="N174" i="4"/>
  <c r="M176" i="4"/>
  <c r="N176" i="4"/>
  <c r="M178" i="4"/>
  <c r="N178" i="4"/>
  <c r="M180" i="4"/>
  <c r="N180" i="4"/>
  <c r="M182" i="4"/>
  <c r="N182" i="4"/>
  <c r="M184" i="4"/>
  <c r="N184" i="4"/>
  <c r="M186" i="4"/>
  <c r="N186" i="4"/>
  <c r="M188" i="4"/>
  <c r="N188" i="4"/>
  <c r="M190" i="4"/>
  <c r="N190" i="4"/>
  <c r="M192" i="4"/>
  <c r="N192" i="4"/>
  <c r="M194" i="4"/>
  <c r="N194" i="4"/>
  <c r="M196" i="4"/>
  <c r="N196" i="4"/>
  <c r="M198" i="4"/>
  <c r="N198" i="4"/>
  <c r="M2" i="4"/>
  <c r="N2" i="4"/>
  <c r="M125" i="4"/>
  <c r="N125" i="4"/>
  <c r="M127" i="4"/>
  <c r="M129" i="4"/>
  <c r="N129" i="4"/>
  <c r="M131" i="4"/>
  <c r="N131" i="4"/>
  <c r="M133" i="4"/>
  <c r="N133" i="4"/>
  <c r="M135" i="4"/>
  <c r="N135" i="4"/>
  <c r="M137" i="4"/>
  <c r="N137" i="4"/>
  <c r="M139" i="4"/>
  <c r="M141" i="4"/>
  <c r="M143" i="4"/>
  <c r="M145" i="4"/>
  <c r="M147" i="4"/>
  <c r="M149" i="4"/>
  <c r="M151" i="4"/>
  <c r="M171" i="4"/>
  <c r="M173" i="4"/>
  <c r="M175" i="4"/>
  <c r="M177" i="4"/>
  <c r="M179" i="4"/>
  <c r="M181" i="4"/>
  <c r="M183" i="4"/>
  <c r="M185" i="4"/>
  <c r="M187" i="4"/>
  <c r="M189" i="4"/>
  <c r="M191" i="4"/>
  <c r="M193" i="4"/>
  <c r="M195" i="4"/>
  <c r="M197" i="4"/>
  <c r="N197" i="4"/>
  <c r="M199" i="4"/>
  <c r="N199" i="4"/>
  <c r="N127" i="4"/>
  <c r="L158" i="4"/>
  <c r="M158" i="4"/>
  <c r="L160" i="4"/>
  <c r="N160" i="4"/>
  <c r="L162" i="4"/>
  <c r="N162" i="4"/>
  <c r="L164" i="4"/>
  <c r="N164" i="4"/>
  <c r="L166" i="4"/>
  <c r="N166" i="4"/>
  <c r="L168" i="4"/>
  <c r="N168" i="4"/>
  <c r="L170" i="4"/>
  <c r="M170" i="4"/>
  <c r="L159" i="4"/>
  <c r="N159" i="4"/>
  <c r="L161" i="4"/>
  <c r="N161" i="4"/>
  <c r="L163" i="4"/>
  <c r="N163" i="4"/>
  <c r="L165" i="4"/>
  <c r="N165" i="4"/>
  <c r="L167" i="4"/>
  <c r="N167" i="4"/>
  <c r="L169" i="4"/>
  <c r="N169" i="4"/>
  <c r="M157" i="4"/>
  <c r="N157" i="4"/>
  <c r="L156" i="4"/>
  <c r="M156" i="4"/>
  <c r="M155" i="4"/>
  <c r="N155" i="4"/>
  <c r="L154" i="4"/>
  <c r="M154" i="4"/>
  <c r="M153" i="4"/>
  <c r="N153" i="4"/>
  <c r="L123" i="4"/>
  <c r="N123" i="4"/>
  <c r="L119" i="4"/>
  <c r="N119" i="4"/>
  <c r="L115" i="4"/>
  <c r="L116" i="4"/>
  <c r="N116" i="4"/>
  <c r="L120" i="4"/>
  <c r="N120" i="4"/>
  <c r="L124" i="4"/>
  <c r="N124" i="4"/>
  <c r="N115" i="4"/>
  <c r="N114" i="4"/>
  <c r="N122" i="4"/>
  <c r="L83" i="4"/>
  <c r="N83" i="4"/>
  <c r="L81" i="4"/>
  <c r="M81" i="4"/>
  <c r="L79" i="4"/>
  <c r="M79" i="4"/>
  <c r="L77" i="4"/>
  <c r="M77" i="4"/>
  <c r="L75" i="4"/>
  <c r="M75" i="4"/>
  <c r="L73" i="4"/>
  <c r="M73" i="4"/>
  <c r="L71" i="4"/>
  <c r="M71" i="4"/>
  <c r="L69" i="4"/>
  <c r="M69" i="4"/>
  <c r="L67" i="4"/>
  <c r="N67" i="4"/>
  <c r="L65" i="4"/>
  <c r="M65" i="4"/>
  <c r="L63" i="4"/>
  <c r="N63" i="4"/>
  <c r="L61" i="4"/>
  <c r="M61" i="4"/>
  <c r="L59" i="4"/>
  <c r="N59" i="4"/>
  <c r="L57" i="4"/>
  <c r="M57" i="4"/>
  <c r="L55" i="4"/>
  <c r="N55" i="4"/>
  <c r="L53" i="4"/>
  <c r="M53" i="4"/>
  <c r="L51" i="4"/>
  <c r="N51" i="4"/>
  <c r="L49" i="4"/>
  <c r="M49" i="4"/>
  <c r="L47" i="4"/>
  <c r="N47" i="4"/>
  <c r="L45" i="4"/>
  <c r="M45" i="4"/>
  <c r="L43" i="4"/>
  <c r="N43" i="4"/>
  <c r="L41" i="4"/>
  <c r="M41" i="4"/>
  <c r="L39" i="4"/>
  <c r="N39" i="4"/>
  <c r="L37" i="4"/>
  <c r="M37" i="4"/>
  <c r="L35" i="4"/>
  <c r="N35" i="4"/>
  <c r="L33" i="4"/>
  <c r="M33" i="4"/>
  <c r="L31" i="4"/>
  <c r="N31" i="4"/>
  <c r="L29" i="4"/>
  <c r="M29" i="4"/>
  <c r="L27" i="4"/>
  <c r="N27" i="4"/>
  <c r="L25" i="4"/>
  <c r="M25" i="4"/>
  <c r="L4" i="4"/>
  <c r="L6" i="4"/>
  <c r="L8" i="4"/>
  <c r="L10" i="4"/>
  <c r="L12" i="4"/>
  <c r="L14" i="4"/>
  <c r="L16" i="4"/>
  <c r="L18" i="4"/>
  <c r="L20" i="4"/>
  <c r="L22" i="4"/>
  <c r="L24" i="4"/>
  <c r="L26" i="4"/>
  <c r="L28" i="4"/>
  <c r="L30" i="4"/>
  <c r="L32" i="4"/>
  <c r="L34" i="4"/>
  <c r="L36" i="4"/>
  <c r="L38" i="4"/>
  <c r="L40" i="4"/>
  <c r="L42" i="4"/>
  <c r="L44" i="4"/>
  <c r="L46" i="4"/>
  <c r="L48" i="4"/>
  <c r="L50" i="4"/>
  <c r="L52" i="4"/>
  <c r="L54" i="4"/>
  <c r="L56" i="4"/>
  <c r="L58" i="4"/>
  <c r="L60" i="4"/>
  <c r="L62" i="4"/>
  <c r="L64" i="4"/>
  <c r="L66" i="4"/>
  <c r="L68" i="4"/>
  <c r="L70" i="4"/>
  <c r="L72" i="4"/>
  <c r="L74" i="4"/>
  <c r="L76" i="4"/>
  <c r="L78" i="4"/>
  <c r="L80" i="4"/>
  <c r="L82" i="4"/>
  <c r="L84" i="4"/>
  <c r="L86" i="4"/>
  <c r="L88" i="4"/>
  <c r="L90" i="4"/>
  <c r="L92" i="4"/>
  <c r="L94" i="4"/>
  <c r="L96" i="4"/>
  <c r="L98" i="4"/>
  <c r="L100" i="4"/>
  <c r="L102" i="4"/>
  <c r="L104" i="4"/>
  <c r="L106" i="4"/>
  <c r="L108" i="4"/>
  <c r="L110" i="4"/>
  <c r="L112" i="4"/>
  <c r="M4" i="4"/>
  <c r="M6" i="4"/>
  <c r="M8" i="4"/>
  <c r="M10" i="4"/>
  <c r="M12" i="4"/>
  <c r="M14" i="4"/>
  <c r="M16" i="4"/>
  <c r="M18" i="4"/>
  <c r="M20" i="4"/>
  <c r="M22" i="4"/>
  <c r="M24" i="4"/>
  <c r="M26" i="4"/>
  <c r="M28" i="4"/>
  <c r="M30" i="4"/>
  <c r="M32" i="4"/>
  <c r="M34" i="4"/>
  <c r="M36" i="4"/>
  <c r="M38" i="4"/>
  <c r="M40" i="4"/>
  <c r="M42" i="4"/>
  <c r="M44" i="4"/>
  <c r="M46" i="4"/>
  <c r="M48" i="4"/>
  <c r="M50" i="4"/>
  <c r="M52" i="4"/>
  <c r="M54" i="4"/>
  <c r="M56" i="4"/>
  <c r="M58" i="4"/>
  <c r="M60" i="4"/>
  <c r="M62" i="4"/>
  <c r="M64" i="4"/>
  <c r="M66" i="4"/>
  <c r="M68" i="4"/>
  <c r="M70" i="4"/>
  <c r="M72" i="4"/>
  <c r="M74" i="4"/>
  <c r="M76" i="4"/>
  <c r="M78" i="4"/>
  <c r="M80" i="4"/>
  <c r="M82" i="4"/>
  <c r="M84" i="4"/>
  <c r="M86" i="4"/>
  <c r="M88" i="4"/>
  <c r="M90" i="4"/>
  <c r="M92" i="4"/>
  <c r="M94" i="4"/>
  <c r="M96" i="4"/>
  <c r="M98" i="4"/>
  <c r="M100" i="4"/>
  <c r="M102" i="4"/>
  <c r="M104" i="4"/>
  <c r="M106" i="4"/>
  <c r="M108" i="4"/>
  <c r="M110" i="4"/>
  <c r="M112" i="4"/>
  <c r="M3" i="4"/>
  <c r="N3" i="4"/>
  <c r="M5" i="4"/>
  <c r="N5" i="4"/>
  <c r="M7" i="4"/>
  <c r="N7" i="4"/>
  <c r="M9" i="4"/>
  <c r="N9" i="4"/>
  <c r="M11" i="4"/>
  <c r="N11" i="4"/>
  <c r="M13" i="4"/>
  <c r="N13" i="4"/>
  <c r="M15" i="4"/>
  <c r="N15" i="4"/>
  <c r="M17" i="4"/>
  <c r="N17" i="4"/>
  <c r="M19" i="4"/>
  <c r="N19" i="4"/>
  <c r="M21" i="4"/>
  <c r="N21" i="4"/>
  <c r="M23" i="4"/>
  <c r="N23" i="4"/>
  <c r="M85" i="4"/>
  <c r="N85" i="4"/>
  <c r="M87" i="4"/>
  <c r="N87" i="4"/>
  <c r="M89" i="4"/>
  <c r="N89" i="4"/>
  <c r="M91" i="4"/>
  <c r="N91" i="4"/>
  <c r="M93" i="4"/>
  <c r="N93" i="4"/>
  <c r="M95" i="4"/>
  <c r="N95" i="4"/>
  <c r="M97" i="4"/>
  <c r="N97" i="4"/>
  <c r="M99" i="4"/>
  <c r="N99" i="4"/>
  <c r="M101" i="4"/>
  <c r="N101" i="4"/>
  <c r="M103" i="4"/>
  <c r="N103" i="4"/>
  <c r="M105" i="4"/>
  <c r="N105" i="4"/>
  <c r="M107" i="4"/>
  <c r="N107" i="4"/>
  <c r="M109" i="4"/>
  <c r="N109" i="4"/>
  <c r="M111" i="4"/>
  <c r="N111" i="4"/>
  <c r="M113" i="4"/>
  <c r="N113" i="4"/>
  <c r="K34" i="3"/>
  <c r="L34" i="3"/>
  <c r="J59" i="3"/>
  <c r="L59" i="3"/>
  <c r="J165" i="3"/>
  <c r="L165" i="3"/>
  <c r="J173" i="3"/>
  <c r="L173" i="3"/>
  <c r="J181" i="3"/>
  <c r="L181" i="3"/>
  <c r="J189" i="3"/>
  <c r="L189" i="3"/>
  <c r="J197" i="3"/>
  <c r="L197" i="3"/>
  <c r="J205" i="3"/>
  <c r="L205" i="3"/>
  <c r="J213" i="3"/>
  <c r="L213" i="3"/>
  <c r="J221" i="3"/>
  <c r="L221" i="3"/>
  <c r="J229" i="3"/>
  <c r="L229" i="3"/>
  <c r="J237" i="3"/>
  <c r="L237" i="3"/>
  <c r="J245" i="3"/>
  <c r="L245" i="3"/>
  <c r="J253" i="3"/>
  <c r="L253" i="3"/>
  <c r="J261" i="3"/>
  <c r="L261" i="3"/>
  <c r="J269" i="3"/>
  <c r="L269" i="3"/>
  <c r="J277" i="3"/>
  <c r="L277" i="3"/>
  <c r="J285" i="3"/>
  <c r="L285" i="3"/>
  <c r="J293" i="3"/>
  <c r="L293" i="3"/>
  <c r="K133" i="3"/>
  <c r="K141" i="3"/>
  <c r="L141" i="3"/>
  <c r="K149" i="3"/>
  <c r="L149" i="3"/>
  <c r="K157" i="3"/>
  <c r="L157" i="3"/>
  <c r="J53" i="3"/>
  <c r="L53" i="3"/>
  <c r="J121" i="3"/>
  <c r="L121" i="3"/>
  <c r="J137" i="3"/>
  <c r="L137" i="3"/>
  <c r="J145" i="3"/>
  <c r="J153" i="3"/>
  <c r="L153" i="3"/>
  <c r="J161" i="3"/>
  <c r="L161" i="3"/>
  <c r="J169" i="3"/>
  <c r="L169" i="3"/>
  <c r="J177" i="3"/>
  <c r="L177" i="3"/>
  <c r="J185" i="3"/>
  <c r="L185" i="3"/>
  <c r="J193" i="3"/>
  <c r="L193" i="3"/>
  <c r="J201" i="3"/>
  <c r="L201" i="3"/>
  <c r="J209" i="3"/>
  <c r="L209" i="3"/>
  <c r="J217" i="3"/>
  <c r="L217" i="3"/>
  <c r="J225" i="3"/>
  <c r="L225" i="3"/>
  <c r="J233" i="3"/>
  <c r="L233" i="3"/>
  <c r="J241" i="3"/>
  <c r="L241" i="3"/>
  <c r="J249" i="3"/>
  <c r="L249" i="3"/>
  <c r="J257" i="3"/>
  <c r="L257" i="3"/>
  <c r="J265" i="3"/>
  <c r="L265" i="3"/>
  <c r="J273" i="3"/>
  <c r="L273" i="3"/>
  <c r="J281" i="3"/>
  <c r="L281" i="3"/>
  <c r="J289" i="3"/>
  <c r="L289" i="3"/>
  <c r="J297" i="3"/>
  <c r="L297" i="3"/>
  <c r="K142" i="3"/>
  <c r="K146" i="3"/>
  <c r="K150" i="3"/>
  <c r="K154" i="3"/>
  <c r="K158" i="3"/>
  <c r="K162" i="3"/>
  <c r="J162" i="3"/>
  <c r="K166" i="3"/>
  <c r="J166" i="3"/>
  <c r="K170" i="3"/>
  <c r="J170" i="3"/>
  <c r="K174" i="3"/>
  <c r="J174" i="3"/>
  <c r="K178" i="3"/>
  <c r="J178" i="3"/>
  <c r="K182" i="3"/>
  <c r="J182" i="3"/>
  <c r="K186" i="3"/>
  <c r="J186" i="3"/>
  <c r="K190" i="3"/>
  <c r="J190" i="3"/>
  <c r="K194" i="3"/>
  <c r="J194" i="3"/>
  <c r="K196" i="3"/>
  <c r="J196" i="3"/>
  <c r="K200" i="3"/>
  <c r="J200" i="3"/>
  <c r="K204" i="3"/>
  <c r="J204" i="3"/>
  <c r="K208" i="3"/>
  <c r="J208" i="3"/>
  <c r="K210" i="3"/>
  <c r="J210" i="3"/>
  <c r="K214" i="3"/>
  <c r="J214" i="3"/>
  <c r="K218" i="3"/>
  <c r="J218" i="3"/>
  <c r="K222" i="3"/>
  <c r="J222" i="3"/>
  <c r="K226" i="3"/>
  <c r="J226" i="3"/>
  <c r="K228" i="3"/>
  <c r="J228" i="3"/>
  <c r="K232" i="3"/>
  <c r="J232" i="3"/>
  <c r="K236" i="3"/>
  <c r="J236" i="3"/>
  <c r="K240" i="3"/>
  <c r="J240" i="3"/>
  <c r="K244" i="3"/>
  <c r="J244" i="3"/>
  <c r="K248" i="3"/>
  <c r="J248" i="3"/>
  <c r="K252" i="3"/>
  <c r="J252" i="3"/>
  <c r="K254" i="3"/>
  <c r="J254" i="3"/>
  <c r="K258" i="3"/>
  <c r="J258" i="3"/>
  <c r="K262" i="3"/>
  <c r="J262" i="3"/>
  <c r="K270" i="3"/>
  <c r="J270" i="3"/>
  <c r="K308" i="3"/>
  <c r="L308" i="3"/>
  <c r="J2" i="3"/>
  <c r="L2" i="3"/>
  <c r="L133" i="3"/>
  <c r="L145" i="3"/>
  <c r="L301" i="3"/>
  <c r="L305" i="3"/>
  <c r="J12" i="3"/>
  <c r="L12" i="3"/>
  <c r="J56" i="3"/>
  <c r="L56" i="3"/>
  <c r="J98" i="3"/>
  <c r="L98" i="3"/>
  <c r="J124" i="3"/>
  <c r="L124" i="3"/>
  <c r="J132" i="3"/>
  <c r="J134" i="3"/>
  <c r="L134" i="3"/>
  <c r="J136" i="3"/>
  <c r="L136" i="3"/>
  <c r="J138" i="3"/>
  <c r="L138" i="3"/>
  <c r="J142" i="3"/>
  <c r="J146" i="3"/>
  <c r="J150" i="3"/>
  <c r="J154" i="3"/>
  <c r="J158" i="3"/>
  <c r="J163" i="3"/>
  <c r="J167" i="3"/>
  <c r="J171" i="3"/>
  <c r="J175" i="3"/>
  <c r="J179" i="3"/>
  <c r="J183" i="3"/>
  <c r="J187" i="3"/>
  <c r="J191" i="3"/>
  <c r="J195" i="3"/>
  <c r="J199" i="3"/>
  <c r="J203" i="3"/>
  <c r="J207" i="3"/>
  <c r="J211" i="3"/>
  <c r="J215" i="3"/>
  <c r="J219" i="3"/>
  <c r="J223" i="3"/>
  <c r="J227" i="3"/>
  <c r="J231" i="3"/>
  <c r="J235" i="3"/>
  <c r="J239" i="3"/>
  <c r="J243" i="3"/>
  <c r="J247" i="3"/>
  <c r="J251" i="3"/>
  <c r="J255" i="3"/>
  <c r="J259" i="3"/>
  <c r="J263" i="3"/>
  <c r="J267" i="3"/>
  <c r="J271" i="3"/>
  <c r="J275" i="3"/>
  <c r="J279" i="3"/>
  <c r="J283" i="3"/>
  <c r="J287" i="3"/>
  <c r="J291" i="3"/>
  <c r="J295" i="3"/>
  <c r="K131" i="3"/>
  <c r="L131" i="3"/>
  <c r="K135" i="3"/>
  <c r="L135" i="3"/>
  <c r="K139" i="3"/>
  <c r="L139" i="3"/>
  <c r="K143" i="3"/>
  <c r="L143" i="3"/>
  <c r="K147" i="3"/>
  <c r="L147" i="3"/>
  <c r="K151" i="3"/>
  <c r="L151" i="3"/>
  <c r="K155" i="3"/>
  <c r="L155" i="3"/>
  <c r="K159" i="3"/>
  <c r="L159" i="3"/>
  <c r="K163" i="3"/>
  <c r="K167" i="3"/>
  <c r="K171" i="3"/>
  <c r="K175" i="3"/>
  <c r="K179" i="3"/>
  <c r="K183" i="3"/>
  <c r="K187" i="3"/>
  <c r="K191" i="3"/>
  <c r="K195" i="3"/>
  <c r="K199" i="3"/>
  <c r="K203" i="3"/>
  <c r="K207" i="3"/>
  <c r="K211" i="3"/>
  <c r="K215" i="3"/>
  <c r="K219" i="3"/>
  <c r="K223" i="3"/>
  <c r="K227" i="3"/>
  <c r="K231" i="3"/>
  <c r="K235" i="3"/>
  <c r="K239" i="3"/>
  <c r="K243" i="3"/>
  <c r="K247" i="3"/>
  <c r="K251" i="3"/>
  <c r="K255" i="3"/>
  <c r="K259" i="3"/>
  <c r="K263" i="3"/>
  <c r="K267" i="3"/>
  <c r="K271" i="3"/>
  <c r="K275" i="3"/>
  <c r="K279" i="3"/>
  <c r="K283" i="3"/>
  <c r="K287" i="3"/>
  <c r="K291" i="3"/>
  <c r="K295" i="3"/>
  <c r="K299" i="3"/>
  <c r="L299" i="3"/>
  <c r="K303" i="3"/>
  <c r="L303" i="3"/>
  <c r="K307" i="3"/>
  <c r="L307" i="3"/>
  <c r="L132" i="3"/>
  <c r="K140" i="3"/>
  <c r="L140" i="3"/>
  <c r="K144" i="3"/>
  <c r="L144" i="3"/>
  <c r="K148" i="3"/>
  <c r="L148" i="3"/>
  <c r="K152" i="3"/>
  <c r="L152" i="3"/>
  <c r="K156" i="3"/>
  <c r="L156" i="3"/>
  <c r="K160" i="3"/>
  <c r="L160" i="3"/>
  <c r="K164" i="3"/>
  <c r="J164" i="3"/>
  <c r="K168" i="3"/>
  <c r="J168" i="3"/>
  <c r="K172" i="3"/>
  <c r="J172" i="3"/>
  <c r="K176" i="3"/>
  <c r="J176" i="3"/>
  <c r="K180" i="3"/>
  <c r="J180" i="3"/>
  <c r="K184" i="3"/>
  <c r="J184" i="3"/>
  <c r="K188" i="3"/>
  <c r="J188" i="3"/>
  <c r="K192" i="3"/>
  <c r="J192" i="3"/>
  <c r="K198" i="3"/>
  <c r="J198" i="3"/>
  <c r="K202" i="3"/>
  <c r="J202" i="3"/>
  <c r="K206" i="3"/>
  <c r="J206" i="3"/>
  <c r="K212" i="3"/>
  <c r="J212" i="3"/>
  <c r="K216" i="3"/>
  <c r="J216" i="3"/>
  <c r="K220" i="3"/>
  <c r="J220" i="3"/>
  <c r="K224" i="3"/>
  <c r="J224" i="3"/>
  <c r="K230" i="3"/>
  <c r="J230" i="3"/>
  <c r="K234" i="3"/>
  <c r="J234" i="3"/>
  <c r="K238" i="3"/>
  <c r="J238" i="3"/>
  <c r="K242" i="3"/>
  <c r="J242" i="3"/>
  <c r="K246" i="3"/>
  <c r="J246" i="3"/>
  <c r="K250" i="3"/>
  <c r="J250" i="3"/>
  <c r="K256" i="3"/>
  <c r="J256" i="3"/>
  <c r="K260" i="3"/>
  <c r="J260" i="3"/>
  <c r="K264" i="3"/>
  <c r="J264" i="3"/>
  <c r="K266" i="3"/>
  <c r="J266" i="3"/>
  <c r="K268" i="3"/>
  <c r="J268" i="3"/>
  <c r="K272" i="3"/>
  <c r="J272" i="3"/>
  <c r="K274" i="3"/>
  <c r="J274" i="3"/>
  <c r="K276" i="3"/>
  <c r="J276" i="3"/>
  <c r="K278" i="3"/>
  <c r="J278" i="3"/>
  <c r="K280" i="3"/>
  <c r="J280" i="3"/>
  <c r="K282" i="3"/>
  <c r="J282" i="3"/>
  <c r="K284" i="3"/>
  <c r="J284" i="3"/>
  <c r="K286" i="3"/>
  <c r="J286" i="3"/>
  <c r="K288" i="3"/>
  <c r="J288" i="3"/>
  <c r="K290" i="3"/>
  <c r="J290" i="3"/>
  <c r="K292" i="3"/>
  <c r="J292" i="3"/>
  <c r="K294" i="3"/>
  <c r="J294" i="3"/>
  <c r="K296" i="3"/>
  <c r="J296" i="3"/>
  <c r="K298" i="3"/>
  <c r="L298" i="3"/>
  <c r="K300" i="3"/>
  <c r="L300" i="3"/>
  <c r="K302" i="3"/>
  <c r="L302" i="3"/>
  <c r="K304" i="3"/>
  <c r="L304" i="3"/>
  <c r="K306" i="3"/>
  <c r="L306" i="3"/>
  <c r="K120" i="3"/>
  <c r="L120" i="3"/>
  <c r="K35" i="3"/>
  <c r="L35" i="3"/>
  <c r="K33" i="3"/>
  <c r="L33" i="3"/>
  <c r="K32" i="3"/>
  <c r="L32" i="3"/>
  <c r="K130" i="3"/>
  <c r="L130" i="3"/>
  <c r="J129" i="3"/>
  <c r="K129" i="3"/>
  <c r="K128" i="3"/>
  <c r="L128" i="3"/>
  <c r="J127" i="3"/>
  <c r="K127" i="3"/>
  <c r="K126" i="3"/>
  <c r="L126" i="3"/>
  <c r="J125" i="3"/>
  <c r="K125" i="3"/>
  <c r="K123" i="3"/>
  <c r="J123" i="3"/>
  <c r="J122" i="3"/>
  <c r="K122" i="3"/>
  <c r="J119" i="3"/>
  <c r="K119" i="3"/>
  <c r="K118" i="3"/>
  <c r="L118" i="3"/>
  <c r="J117" i="3"/>
  <c r="K117" i="3"/>
  <c r="K116" i="3"/>
  <c r="L116" i="3"/>
  <c r="J115" i="3"/>
  <c r="K115" i="3"/>
  <c r="K114" i="3"/>
  <c r="L114" i="3"/>
  <c r="J113" i="3"/>
  <c r="K113" i="3"/>
  <c r="K112" i="3"/>
  <c r="L112" i="3"/>
  <c r="J111" i="3"/>
  <c r="K111" i="3"/>
  <c r="K110" i="3"/>
  <c r="L110" i="3"/>
  <c r="J109" i="3"/>
  <c r="K109" i="3"/>
  <c r="K108" i="3"/>
  <c r="L108" i="3"/>
  <c r="J107" i="3"/>
  <c r="K107" i="3"/>
  <c r="K106" i="3"/>
  <c r="L106" i="3"/>
  <c r="J105" i="3"/>
  <c r="K105" i="3"/>
  <c r="K104" i="3"/>
  <c r="L104" i="3"/>
  <c r="J103" i="3"/>
  <c r="K103" i="3"/>
  <c r="K102" i="3"/>
  <c r="L102" i="3"/>
  <c r="J101" i="3"/>
  <c r="K101" i="3"/>
  <c r="K100" i="3"/>
  <c r="L100" i="3"/>
  <c r="J99" i="3"/>
  <c r="K99" i="3"/>
  <c r="K97" i="3"/>
  <c r="J97" i="3"/>
  <c r="J96" i="3"/>
  <c r="L96" i="3"/>
  <c r="K95" i="3"/>
  <c r="J95" i="3"/>
  <c r="J94" i="3"/>
  <c r="K94" i="3"/>
  <c r="K93" i="3"/>
  <c r="J93" i="3"/>
  <c r="J92" i="3"/>
  <c r="K92" i="3"/>
  <c r="K91" i="3"/>
  <c r="J91" i="3"/>
  <c r="J90" i="3"/>
  <c r="K90" i="3"/>
  <c r="K89" i="3"/>
  <c r="J89" i="3"/>
  <c r="J88" i="3"/>
  <c r="K88" i="3"/>
  <c r="K87" i="3"/>
  <c r="J87" i="3"/>
  <c r="J86" i="3"/>
  <c r="K86" i="3"/>
  <c r="K85" i="3"/>
  <c r="J85" i="3"/>
  <c r="J84" i="3"/>
  <c r="K84" i="3"/>
  <c r="K83" i="3"/>
  <c r="J83" i="3"/>
  <c r="J82" i="3"/>
  <c r="K82" i="3"/>
  <c r="K81" i="3"/>
  <c r="J81" i="3"/>
  <c r="J80" i="3"/>
  <c r="K80" i="3"/>
  <c r="K79" i="3"/>
  <c r="J79" i="3"/>
  <c r="J78" i="3"/>
  <c r="K78" i="3"/>
  <c r="K77" i="3"/>
  <c r="J77" i="3"/>
  <c r="J76" i="3"/>
  <c r="K76" i="3"/>
  <c r="J75" i="3"/>
  <c r="K75" i="3"/>
  <c r="J74" i="3"/>
  <c r="K74" i="3"/>
  <c r="K73" i="3"/>
  <c r="J73" i="3"/>
  <c r="J72" i="3"/>
  <c r="K72" i="3"/>
  <c r="K71" i="3"/>
  <c r="J71" i="3"/>
  <c r="J70" i="3"/>
  <c r="K70" i="3"/>
  <c r="J69" i="3"/>
  <c r="K69" i="3"/>
  <c r="J68" i="3"/>
  <c r="K68" i="3"/>
  <c r="J67" i="3"/>
  <c r="L67" i="3"/>
  <c r="J66" i="3"/>
  <c r="K66" i="3"/>
  <c r="N195" i="2"/>
  <c r="M221" i="2"/>
  <c r="O221" i="2"/>
  <c r="M209" i="2"/>
  <c r="N209" i="2"/>
  <c r="N269" i="2"/>
  <c r="O269" i="2"/>
  <c r="M211" i="2"/>
  <c r="N211" i="2"/>
  <c r="O293" i="2"/>
  <c r="M291" i="2"/>
  <c r="N291" i="2"/>
  <c r="K65" i="3"/>
  <c r="J65" i="3"/>
  <c r="J64" i="3"/>
  <c r="K64" i="3"/>
  <c r="K63" i="3"/>
  <c r="J63" i="3"/>
  <c r="J62" i="3"/>
  <c r="K62" i="3"/>
  <c r="K61" i="3"/>
  <c r="J61" i="3"/>
  <c r="J60" i="3"/>
  <c r="K60" i="3"/>
  <c r="J58" i="3"/>
  <c r="K58" i="3"/>
  <c r="K57" i="3"/>
  <c r="J57" i="3"/>
  <c r="K55" i="3"/>
  <c r="J55" i="3"/>
  <c r="J54" i="3"/>
  <c r="K54" i="3"/>
  <c r="K52" i="3"/>
  <c r="L52" i="3"/>
  <c r="J51" i="3"/>
  <c r="K51" i="3"/>
  <c r="K50" i="3"/>
  <c r="L50" i="3"/>
  <c r="J49" i="3"/>
  <c r="K49" i="3"/>
  <c r="K48" i="3"/>
  <c r="L48" i="3"/>
  <c r="J47" i="3"/>
  <c r="K47" i="3"/>
  <c r="K46" i="3"/>
  <c r="L46" i="3"/>
  <c r="K45" i="3"/>
  <c r="L45" i="3"/>
  <c r="K44" i="3"/>
  <c r="L44" i="3"/>
  <c r="J43" i="3"/>
  <c r="K43" i="3"/>
  <c r="K42" i="3"/>
  <c r="L42" i="3"/>
  <c r="J41" i="3"/>
  <c r="K41" i="3"/>
  <c r="K40" i="3"/>
  <c r="L40" i="3"/>
  <c r="J39" i="3"/>
  <c r="K39" i="3"/>
  <c r="K38" i="3"/>
  <c r="L38" i="3"/>
  <c r="J37" i="3"/>
  <c r="K37" i="3"/>
  <c r="K36" i="3"/>
  <c r="L36" i="3"/>
  <c r="M200" i="2"/>
  <c r="O200" i="2"/>
  <c r="M196" i="2"/>
  <c r="O196" i="2"/>
  <c r="M204" i="2"/>
  <c r="O204" i="2"/>
  <c r="M228" i="2"/>
  <c r="O228" i="2"/>
  <c r="M218" i="2"/>
  <c r="O218" i="2"/>
  <c r="M210" i="2"/>
  <c r="O210" i="2"/>
  <c r="M208" i="2"/>
  <c r="N208" i="2"/>
  <c r="M231" i="2"/>
  <c r="M233" i="2"/>
  <c r="M235" i="2"/>
  <c r="M268" i="2"/>
  <c r="O268" i="2"/>
  <c r="M290" i="2"/>
  <c r="N231" i="2"/>
  <c r="N233" i="2"/>
  <c r="N235" i="2"/>
  <c r="N290" i="2"/>
  <c r="N292" i="2"/>
  <c r="O292" i="2"/>
  <c r="M232" i="2"/>
  <c r="O232" i="2"/>
  <c r="M234" i="2"/>
  <c r="O234" i="2"/>
  <c r="M236" i="2"/>
  <c r="O236" i="2"/>
  <c r="J31" i="3"/>
  <c r="K31" i="3"/>
  <c r="K30" i="3"/>
  <c r="L30" i="3"/>
  <c r="J29" i="3"/>
  <c r="K29" i="3"/>
  <c r="K28" i="3"/>
  <c r="L28" i="3"/>
  <c r="J27" i="3"/>
  <c r="K27" i="3"/>
  <c r="K26" i="3"/>
  <c r="L26" i="3"/>
  <c r="J25" i="3"/>
  <c r="K25" i="3"/>
  <c r="K24" i="3"/>
  <c r="L24" i="3"/>
  <c r="J23" i="3"/>
  <c r="K23" i="3"/>
  <c r="J22" i="3"/>
  <c r="K22" i="3"/>
  <c r="J21" i="3"/>
  <c r="K21" i="3"/>
  <c r="K20" i="3"/>
  <c r="L20" i="3"/>
  <c r="J19" i="3"/>
  <c r="K19" i="3"/>
  <c r="K18" i="3"/>
  <c r="L18" i="3"/>
  <c r="J17" i="3"/>
  <c r="K17" i="3"/>
  <c r="J16" i="3"/>
  <c r="K16" i="3"/>
  <c r="J15" i="3"/>
  <c r="K15" i="3"/>
  <c r="J14" i="3"/>
  <c r="K14" i="3"/>
  <c r="J13" i="3"/>
  <c r="K13" i="3"/>
  <c r="K11" i="3"/>
  <c r="L11" i="3"/>
  <c r="J10" i="3"/>
  <c r="L10" i="3"/>
  <c r="J9" i="3"/>
  <c r="K9" i="3"/>
  <c r="J8" i="3"/>
  <c r="K8" i="3"/>
  <c r="K7" i="3"/>
  <c r="L7" i="3"/>
  <c r="J6" i="3"/>
  <c r="L6" i="3"/>
  <c r="J5" i="3"/>
  <c r="K5" i="3"/>
  <c r="J4" i="3"/>
  <c r="L4" i="3"/>
  <c r="J3" i="3"/>
  <c r="K3" i="3"/>
  <c r="N289" i="2"/>
  <c r="O289" i="2"/>
  <c r="M288" i="2"/>
  <c r="O288" i="2"/>
  <c r="N287" i="2"/>
  <c r="O287" i="2"/>
  <c r="M286" i="2"/>
  <c r="O286" i="2"/>
  <c r="N285" i="2"/>
  <c r="O285" i="2"/>
  <c r="M284" i="2"/>
  <c r="O284" i="2"/>
  <c r="N283" i="2"/>
  <c r="O283" i="2"/>
  <c r="M282" i="2"/>
  <c r="N282" i="2"/>
  <c r="N281" i="2"/>
  <c r="O281" i="2"/>
  <c r="M280" i="2"/>
  <c r="N280" i="2"/>
  <c r="N279" i="2"/>
  <c r="O279" i="2"/>
  <c r="N278" i="2"/>
  <c r="M278" i="2"/>
  <c r="N277" i="2"/>
  <c r="O277" i="2"/>
  <c r="M276" i="2"/>
  <c r="N276" i="2"/>
  <c r="N275" i="2"/>
  <c r="O275" i="2"/>
  <c r="M274" i="2"/>
  <c r="N274" i="2"/>
  <c r="N273" i="2"/>
  <c r="O273" i="2"/>
  <c r="M272" i="2"/>
  <c r="N272" i="2"/>
  <c r="N271" i="2"/>
  <c r="O271" i="2"/>
  <c r="N270" i="2"/>
  <c r="O270" i="2"/>
  <c r="N267" i="2"/>
  <c r="O267" i="2"/>
  <c r="M266" i="2"/>
  <c r="N266" i="2"/>
  <c r="N265" i="2"/>
  <c r="O265" i="2"/>
  <c r="M264" i="2"/>
  <c r="N264" i="2"/>
  <c r="M263" i="2"/>
  <c r="N263" i="2"/>
  <c r="M262" i="2"/>
  <c r="O262" i="2"/>
  <c r="M261" i="2"/>
  <c r="N261" i="2"/>
  <c r="M260" i="2"/>
  <c r="O260" i="2"/>
  <c r="M259" i="2"/>
  <c r="N259" i="2"/>
  <c r="M258" i="2"/>
  <c r="O258" i="2"/>
  <c r="N257" i="2"/>
  <c r="O257" i="2"/>
  <c r="M256" i="2"/>
  <c r="O256" i="2"/>
  <c r="N255" i="2"/>
  <c r="O255" i="2"/>
  <c r="M254" i="2"/>
  <c r="N254" i="2"/>
  <c r="N253" i="2"/>
  <c r="O253" i="2"/>
  <c r="M252" i="2"/>
  <c r="N252" i="2"/>
  <c r="M251" i="2"/>
  <c r="N251" i="2"/>
  <c r="M250" i="2"/>
  <c r="N250" i="2"/>
  <c r="N249" i="2"/>
  <c r="O249" i="2"/>
  <c r="M248" i="2"/>
  <c r="O248" i="2"/>
  <c r="N247" i="2"/>
  <c r="O247" i="2"/>
  <c r="M246" i="2"/>
  <c r="N246" i="2"/>
  <c r="M245" i="2"/>
  <c r="N245" i="2"/>
  <c r="M244" i="2"/>
  <c r="N244" i="2"/>
  <c r="M243" i="2"/>
  <c r="N243" i="2"/>
  <c r="M242" i="2"/>
  <c r="O242" i="2"/>
  <c r="M241" i="2"/>
  <c r="N241" i="2"/>
  <c r="M240" i="2"/>
  <c r="O240" i="2"/>
  <c r="M239" i="2"/>
  <c r="N239" i="2"/>
  <c r="M238" i="2"/>
  <c r="N238" i="2"/>
  <c r="N237" i="2"/>
  <c r="O237" i="2"/>
  <c r="N230" i="2"/>
  <c r="O230" i="2"/>
  <c r="M229" i="2"/>
  <c r="O229" i="2"/>
  <c r="N227" i="2"/>
  <c r="O227" i="2"/>
  <c r="M226" i="2"/>
  <c r="O226" i="2"/>
  <c r="N225" i="2"/>
  <c r="O225" i="2"/>
  <c r="M224" i="2"/>
  <c r="O224" i="2"/>
  <c r="N223" i="2"/>
  <c r="O223" i="2"/>
  <c r="M222" i="2"/>
  <c r="O222" i="2"/>
  <c r="N220" i="2"/>
  <c r="O220" i="2"/>
  <c r="M219" i="2"/>
  <c r="N219" i="2"/>
  <c r="N217" i="2"/>
  <c r="M217" i="2"/>
  <c r="M216" i="2"/>
  <c r="N216" i="2"/>
  <c r="N215" i="2"/>
  <c r="M215" i="2"/>
  <c r="M214" i="2"/>
  <c r="N214" i="2"/>
  <c r="N213" i="2"/>
  <c r="M213" i="2"/>
  <c r="M212" i="2"/>
  <c r="N212" i="2"/>
  <c r="N205" i="2"/>
  <c r="O205" i="2"/>
  <c r="N203" i="2"/>
  <c r="O203" i="2"/>
  <c r="N202" i="2"/>
  <c r="M201" i="2"/>
  <c r="M199" i="2"/>
  <c r="O199" i="2"/>
  <c r="M198" i="2"/>
  <c r="O198" i="2"/>
  <c r="M197" i="2"/>
  <c r="O197" i="2"/>
  <c r="L206" i="2"/>
  <c r="L194" i="2"/>
  <c r="M194" i="2"/>
  <c r="L193" i="2"/>
  <c r="M193" i="2"/>
  <c r="L192" i="2"/>
  <c r="M192" i="2"/>
  <c r="L191" i="2"/>
  <c r="N191" i="2"/>
  <c r="L190" i="2"/>
  <c r="L189" i="2"/>
  <c r="N189" i="2"/>
  <c r="L188" i="2"/>
  <c r="M188" i="2"/>
  <c r="L187" i="2"/>
  <c r="N187" i="2"/>
  <c r="L186" i="2"/>
  <c r="N186" i="2"/>
  <c r="O201" i="2"/>
  <c r="O202" i="2"/>
  <c r="L159" i="2"/>
  <c r="L160" i="2"/>
  <c r="N160" i="2"/>
  <c r="L161" i="2"/>
  <c r="L162" i="2"/>
  <c r="N162" i="2"/>
  <c r="L163" i="2"/>
  <c r="L164" i="2"/>
  <c r="N164" i="2"/>
  <c r="L165" i="2"/>
  <c r="L166" i="2"/>
  <c r="N166" i="2"/>
  <c r="L167" i="2"/>
  <c r="L168" i="2"/>
  <c r="N168" i="2"/>
  <c r="L169" i="2"/>
  <c r="L170" i="2"/>
  <c r="N170" i="2"/>
  <c r="L171" i="2"/>
  <c r="L172" i="2"/>
  <c r="N172" i="2"/>
  <c r="L173" i="2"/>
  <c r="L174" i="2"/>
  <c r="N174" i="2"/>
  <c r="L175" i="2"/>
  <c r="L176" i="2"/>
  <c r="N176" i="2"/>
  <c r="L177" i="2"/>
  <c r="L178" i="2"/>
  <c r="N178" i="2"/>
  <c r="L179" i="2"/>
  <c r="L180" i="2"/>
  <c r="N180" i="2"/>
  <c r="L181" i="2"/>
  <c r="L182" i="2"/>
  <c r="N182" i="2"/>
  <c r="L183" i="2"/>
  <c r="L184" i="2"/>
  <c r="N184" i="2"/>
  <c r="L185" i="2"/>
  <c r="L158" i="2"/>
  <c r="M158" i="2"/>
  <c r="L157" i="2"/>
  <c r="M157" i="2"/>
  <c r="L156" i="2"/>
  <c r="M156" i="2"/>
  <c r="L155" i="2"/>
  <c r="M155" i="2"/>
  <c r="L154" i="2"/>
  <c r="M154" i="2"/>
  <c r="L153" i="2"/>
  <c r="M153" i="2"/>
  <c r="L152" i="2"/>
  <c r="M152" i="2"/>
  <c r="L151" i="2"/>
  <c r="M151" i="2"/>
  <c r="L150" i="2"/>
  <c r="M150" i="2"/>
  <c r="L149" i="2"/>
  <c r="M149" i="2"/>
  <c r="L148" i="2"/>
  <c r="M148" i="2"/>
  <c r="L147" i="2"/>
  <c r="M147" i="2"/>
  <c r="L146" i="2"/>
  <c r="M146" i="2"/>
  <c r="L145" i="2"/>
  <c r="M145" i="2"/>
  <c r="L144" i="2"/>
  <c r="M144" i="2"/>
  <c r="L143" i="2"/>
  <c r="M143" i="2"/>
  <c r="L142" i="2"/>
  <c r="M142" i="2"/>
  <c r="L141" i="2"/>
  <c r="M141" i="2"/>
  <c r="L140" i="2"/>
  <c r="M140" i="2"/>
  <c r="L139" i="2"/>
  <c r="M139" i="2"/>
  <c r="L123" i="2"/>
  <c r="M123" i="2"/>
  <c r="L122" i="2"/>
  <c r="L115" i="2"/>
  <c r="M115" i="2"/>
  <c r="L114" i="2"/>
  <c r="M114" i="2"/>
  <c r="L83" i="2"/>
  <c r="L84" i="2"/>
  <c r="L85" i="2"/>
  <c r="L86" i="2"/>
  <c r="L87" i="2"/>
  <c r="L88" i="2"/>
  <c r="L89" i="2"/>
  <c r="L90" i="2"/>
  <c r="N90" i="2"/>
  <c r="L91" i="2"/>
  <c r="N91" i="2"/>
  <c r="L92" i="2"/>
  <c r="L93" i="2"/>
  <c r="N93" i="2"/>
  <c r="L94" i="2"/>
  <c r="L95" i="2"/>
  <c r="L96" i="2"/>
  <c r="L97" i="2"/>
  <c r="N97" i="2"/>
  <c r="L98" i="2"/>
  <c r="L99" i="2"/>
  <c r="L100" i="2"/>
  <c r="L101" i="2"/>
  <c r="L102" i="2"/>
  <c r="M102" i="2"/>
  <c r="L103" i="2"/>
  <c r="L104" i="2"/>
  <c r="M104" i="2"/>
  <c r="L105" i="2"/>
  <c r="L106" i="2"/>
  <c r="M106" i="2"/>
  <c r="L107" i="2"/>
  <c r="L108" i="2"/>
  <c r="M108" i="2"/>
  <c r="L109" i="2"/>
  <c r="N109" i="2"/>
  <c r="L110" i="2"/>
  <c r="M110" i="2"/>
  <c r="L111" i="2"/>
  <c r="N111" i="2"/>
  <c r="L112" i="2"/>
  <c r="M112" i="2"/>
  <c r="L113" i="2"/>
  <c r="N113" i="2"/>
  <c r="L116" i="2"/>
  <c r="L117" i="2"/>
  <c r="N117" i="2"/>
  <c r="L118" i="2"/>
  <c r="L119" i="2"/>
  <c r="L120" i="2"/>
  <c r="L121" i="2"/>
  <c r="L124" i="2"/>
  <c r="L125" i="2"/>
  <c r="N125" i="2"/>
  <c r="L126" i="2"/>
  <c r="L127" i="2"/>
  <c r="N127" i="2"/>
  <c r="L128" i="2"/>
  <c r="L129" i="2"/>
  <c r="N129" i="2"/>
  <c r="L130" i="2"/>
  <c r="L131" i="2"/>
  <c r="L132" i="2"/>
  <c r="N132" i="2"/>
  <c r="L133" i="2"/>
  <c r="M133" i="2"/>
  <c r="L134" i="2"/>
  <c r="L135" i="2"/>
  <c r="M135" i="2"/>
  <c r="L136" i="2"/>
  <c r="N136" i="2"/>
  <c r="L137" i="2"/>
  <c r="M137" i="2"/>
  <c r="L138" i="2"/>
  <c r="N138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M44" i="2"/>
  <c r="L43" i="2"/>
  <c r="L42" i="2"/>
  <c r="L41" i="2"/>
  <c r="N41" i="2"/>
  <c r="L40" i="2"/>
  <c r="L39" i="2"/>
  <c r="L38" i="2"/>
  <c r="L37" i="2"/>
  <c r="N37" i="2"/>
  <c r="L36" i="2"/>
  <c r="L35" i="2"/>
  <c r="L34" i="2"/>
  <c r="L33" i="2"/>
  <c r="L32" i="2"/>
  <c r="L31" i="2"/>
  <c r="L30" i="2"/>
  <c r="L29" i="2"/>
  <c r="N29" i="2"/>
  <c r="L28" i="2"/>
  <c r="L27" i="2"/>
  <c r="N27" i="2"/>
  <c r="L26" i="2"/>
  <c r="L25" i="2"/>
  <c r="N25" i="2"/>
  <c r="L24" i="2"/>
  <c r="L23" i="2"/>
  <c r="L22" i="2"/>
  <c r="L21" i="2"/>
  <c r="L20" i="2"/>
  <c r="L19" i="2"/>
  <c r="N19" i="2"/>
  <c r="L18" i="2"/>
  <c r="L17" i="2"/>
  <c r="N17" i="2"/>
  <c r="L16" i="2"/>
  <c r="L15" i="2"/>
  <c r="L14" i="2"/>
  <c r="L13" i="2"/>
  <c r="L12" i="2"/>
  <c r="L11" i="2"/>
  <c r="N11" i="2"/>
  <c r="L10" i="2"/>
  <c r="L9" i="2"/>
  <c r="N9" i="2"/>
  <c r="L8" i="2"/>
  <c r="L7" i="2"/>
  <c r="N7" i="2"/>
  <c r="L6" i="2"/>
  <c r="M6" i="2"/>
  <c r="L5" i="2"/>
  <c r="L4" i="2"/>
  <c r="M4" i="2"/>
  <c r="L3" i="2"/>
  <c r="N3" i="2"/>
  <c r="L2" i="2"/>
  <c r="N2" i="2"/>
  <c r="L322" i="1"/>
  <c r="M322" i="1"/>
  <c r="L321" i="1"/>
  <c r="M321" i="1"/>
  <c r="L320" i="1"/>
  <c r="M320" i="1"/>
  <c r="L319" i="1"/>
  <c r="M319" i="1"/>
  <c r="L318" i="1"/>
  <c r="M318" i="1"/>
  <c r="L317" i="1"/>
  <c r="M317" i="1"/>
  <c r="L316" i="1"/>
  <c r="M316" i="1"/>
  <c r="L315" i="1"/>
  <c r="M315" i="1"/>
  <c r="L314" i="1"/>
  <c r="M314" i="1"/>
  <c r="L313" i="1"/>
  <c r="M313" i="1"/>
  <c r="L312" i="1"/>
  <c r="M312" i="1"/>
  <c r="L311" i="1"/>
  <c r="M311" i="1"/>
  <c r="L310" i="1"/>
  <c r="M310" i="1"/>
  <c r="L309" i="1"/>
  <c r="M309" i="1"/>
  <c r="L308" i="1"/>
  <c r="M308" i="1"/>
  <c r="L307" i="1"/>
  <c r="M307" i="1"/>
  <c r="N188" i="2"/>
  <c r="M189" i="2"/>
  <c r="O208" i="2"/>
  <c r="O211" i="2"/>
  <c r="O290" i="2"/>
  <c r="N192" i="2"/>
  <c r="O192" i="2"/>
  <c r="O291" i="2"/>
  <c r="O209" i="2"/>
  <c r="N41" i="5"/>
  <c r="N170" i="4"/>
  <c r="N195" i="4"/>
  <c r="N191" i="4"/>
  <c r="N187" i="4"/>
  <c r="N183" i="4"/>
  <c r="N179" i="4"/>
  <c r="N175" i="4"/>
  <c r="N171" i="4"/>
  <c r="N149" i="4"/>
  <c r="N145" i="4"/>
  <c r="N141" i="4"/>
  <c r="N193" i="4"/>
  <c r="N189" i="4"/>
  <c r="N185" i="4"/>
  <c r="N181" i="4"/>
  <c r="N177" i="4"/>
  <c r="N173" i="4"/>
  <c r="N151" i="4"/>
  <c r="N147" i="4"/>
  <c r="N143" i="4"/>
  <c r="N139" i="4"/>
  <c r="N158" i="4"/>
  <c r="N156" i="4"/>
  <c r="N154" i="4"/>
  <c r="N14" i="4"/>
  <c r="N6" i="4"/>
  <c r="N110" i="4"/>
  <c r="N106" i="4"/>
  <c r="N94" i="4"/>
  <c r="N82" i="4"/>
  <c r="N112" i="4"/>
  <c r="N108" i="4"/>
  <c r="N104" i="4"/>
  <c r="N100" i="4"/>
  <c r="N96" i="4"/>
  <c r="N92" i="4"/>
  <c r="N88" i="4"/>
  <c r="N68" i="4"/>
  <c r="N60" i="4"/>
  <c r="N48" i="4"/>
  <c r="N32" i="4"/>
  <c r="N20" i="4"/>
  <c r="N8" i="4"/>
  <c r="N33" i="4"/>
  <c r="N57" i="4"/>
  <c r="N73" i="4"/>
  <c r="N102" i="4"/>
  <c r="N98" i="4"/>
  <c r="N90" i="4"/>
  <c r="N86" i="4"/>
  <c r="N74" i="4"/>
  <c r="N66" i="4"/>
  <c r="N54" i="4"/>
  <c r="N42" i="4"/>
  <c r="N30" i="4"/>
  <c r="N37" i="4"/>
  <c r="N45" i="4"/>
  <c r="N61" i="4"/>
  <c r="N84" i="4"/>
  <c r="N81" i="4"/>
  <c r="N80" i="4"/>
  <c r="N79" i="4"/>
  <c r="N78" i="4"/>
  <c r="N77" i="4"/>
  <c r="N76" i="4"/>
  <c r="N75" i="4"/>
  <c r="N72" i="4"/>
  <c r="N71" i="4"/>
  <c r="N70" i="4"/>
  <c r="N69" i="4"/>
  <c r="N65" i="4"/>
  <c r="N64" i="4"/>
  <c r="N62" i="4"/>
  <c r="N58" i="4"/>
  <c r="N56" i="4"/>
  <c r="N53" i="4"/>
  <c r="N52" i="4"/>
  <c r="N50" i="4"/>
  <c r="N49" i="4"/>
  <c r="N46" i="4"/>
  <c r="N44" i="4"/>
  <c r="N41" i="4"/>
  <c r="N40" i="4"/>
  <c r="N38" i="4"/>
  <c r="N36" i="4"/>
  <c r="N34" i="4"/>
  <c r="N29" i="4"/>
  <c r="N28" i="4"/>
  <c r="N26" i="4"/>
  <c r="N25" i="4"/>
  <c r="N24" i="4"/>
  <c r="N22" i="4"/>
  <c r="N18" i="4"/>
  <c r="N16" i="4"/>
  <c r="N12" i="4"/>
  <c r="N10" i="4"/>
  <c r="N4" i="4"/>
  <c r="L268" i="3"/>
  <c r="L296" i="3"/>
  <c r="L290" i="3"/>
  <c r="L288" i="3"/>
  <c r="L278" i="3"/>
  <c r="L274" i="3"/>
  <c r="L272" i="3"/>
  <c r="L154" i="3"/>
  <c r="L146" i="3"/>
  <c r="L202" i="3"/>
  <c r="L164" i="3"/>
  <c r="L218" i="3"/>
  <c r="L190" i="3"/>
  <c r="L174" i="3"/>
  <c r="L166" i="3"/>
  <c r="L162" i="3"/>
  <c r="L238" i="3"/>
  <c r="L220" i="3"/>
  <c r="L212" i="3"/>
  <c r="L206" i="3"/>
  <c r="L248" i="3"/>
  <c r="L232" i="3"/>
  <c r="L226" i="3"/>
  <c r="L222" i="3"/>
  <c r="L54" i="3"/>
  <c r="L286" i="3"/>
  <c r="L256" i="3"/>
  <c r="L246" i="3"/>
  <c r="L242" i="3"/>
  <c r="L184" i="3"/>
  <c r="L172" i="3"/>
  <c r="L168" i="3"/>
  <c r="L262" i="3"/>
  <c r="L254" i="3"/>
  <c r="L252" i="3"/>
  <c r="L204" i="3"/>
  <c r="L196" i="3"/>
  <c r="L194" i="3"/>
  <c r="L5" i="3"/>
  <c r="L8" i="3"/>
  <c r="L57" i="3"/>
  <c r="L61" i="3"/>
  <c r="L63" i="3"/>
  <c r="L65" i="3"/>
  <c r="L78" i="3"/>
  <c r="L90" i="3"/>
  <c r="L97" i="3"/>
  <c r="L99" i="3"/>
  <c r="L109" i="3"/>
  <c r="L123" i="3"/>
  <c r="L294" i="3"/>
  <c r="L282" i="3"/>
  <c r="L280" i="3"/>
  <c r="L264" i="3"/>
  <c r="L260" i="3"/>
  <c r="L230" i="3"/>
  <c r="L224" i="3"/>
  <c r="L192" i="3"/>
  <c r="L188" i="3"/>
  <c r="L150" i="3"/>
  <c r="L270" i="3"/>
  <c r="L240" i="3"/>
  <c r="L236" i="3"/>
  <c r="L210" i="3"/>
  <c r="L208" i="3"/>
  <c r="L182" i="3"/>
  <c r="L178" i="3"/>
  <c r="L292" i="3"/>
  <c r="L284" i="3"/>
  <c r="L276" i="3"/>
  <c r="L266" i="3"/>
  <c r="L250" i="3"/>
  <c r="L234" i="3"/>
  <c r="L216" i="3"/>
  <c r="L198" i="3"/>
  <c r="L180" i="3"/>
  <c r="L176" i="3"/>
  <c r="L295" i="3"/>
  <c r="L287" i="3"/>
  <c r="L279" i="3"/>
  <c r="L271" i="3"/>
  <c r="L263" i="3"/>
  <c r="L255" i="3"/>
  <c r="L247" i="3"/>
  <c r="L239" i="3"/>
  <c r="L231" i="3"/>
  <c r="L223" i="3"/>
  <c r="L215" i="3"/>
  <c r="L207" i="3"/>
  <c r="L199" i="3"/>
  <c r="L191" i="3"/>
  <c r="L183" i="3"/>
  <c r="L175" i="3"/>
  <c r="L167" i="3"/>
  <c r="L158" i="3"/>
  <c r="L142" i="3"/>
  <c r="L258" i="3"/>
  <c r="L244" i="3"/>
  <c r="L228" i="3"/>
  <c r="L214" i="3"/>
  <c r="L200" i="3"/>
  <c r="L186" i="3"/>
  <c r="L170" i="3"/>
  <c r="L291" i="3"/>
  <c r="L283" i="3"/>
  <c r="L275" i="3"/>
  <c r="L267" i="3"/>
  <c r="L259" i="3"/>
  <c r="L251" i="3"/>
  <c r="L243" i="3"/>
  <c r="L235" i="3"/>
  <c r="L227" i="3"/>
  <c r="L219" i="3"/>
  <c r="L211" i="3"/>
  <c r="L203" i="3"/>
  <c r="L195" i="3"/>
  <c r="L187" i="3"/>
  <c r="L179" i="3"/>
  <c r="L171" i="3"/>
  <c r="L163" i="3"/>
  <c r="L13" i="3"/>
  <c r="L21" i="3"/>
  <c r="L25" i="3"/>
  <c r="L43" i="3"/>
  <c r="L55" i="3"/>
  <c r="L58" i="3"/>
  <c r="L60" i="3"/>
  <c r="L71" i="3"/>
  <c r="L73" i="3"/>
  <c r="L77" i="3"/>
  <c r="L79" i="3"/>
  <c r="L81" i="3"/>
  <c r="L83" i="3"/>
  <c r="L85" i="3"/>
  <c r="L87" i="3"/>
  <c r="L89" i="3"/>
  <c r="L91" i="3"/>
  <c r="L93" i="3"/>
  <c r="L95" i="3"/>
  <c r="L122" i="3"/>
  <c r="L129" i="3"/>
  <c r="L127" i="3"/>
  <c r="L125" i="3"/>
  <c r="L119" i="3"/>
  <c r="L117" i="3"/>
  <c r="L115" i="3"/>
  <c r="L113" i="3"/>
  <c r="L111" i="3"/>
  <c r="L107" i="3"/>
  <c r="L105" i="3"/>
  <c r="L103" i="3"/>
  <c r="L101" i="3"/>
  <c r="L94" i="3"/>
  <c r="L92" i="3"/>
  <c r="L88" i="3"/>
  <c r="L86" i="3"/>
  <c r="L84" i="3"/>
  <c r="L82" i="3"/>
  <c r="L80" i="3"/>
  <c r="L76" i="3"/>
  <c r="L75" i="3"/>
  <c r="L74" i="3"/>
  <c r="L72" i="3"/>
  <c r="L70" i="3"/>
  <c r="L69" i="3"/>
  <c r="L68" i="3"/>
  <c r="L66" i="3"/>
  <c r="M191" i="2"/>
  <c r="O191" i="2"/>
  <c r="M187" i="2"/>
  <c r="O187" i="2"/>
  <c r="O212" i="2"/>
  <c r="O259" i="2"/>
  <c r="O278" i="2"/>
  <c r="O235" i="2"/>
  <c r="O231" i="2"/>
  <c r="O233" i="2"/>
  <c r="O189" i="2"/>
  <c r="L64" i="3"/>
  <c r="L62" i="3"/>
  <c r="L51" i="3"/>
  <c r="L49" i="3"/>
  <c r="L47" i="3"/>
  <c r="L41" i="3"/>
  <c r="L39" i="3"/>
  <c r="L37" i="3"/>
  <c r="N139" i="2"/>
  <c r="O139" i="2"/>
  <c r="N194" i="2"/>
  <c r="O213" i="2"/>
  <c r="O215" i="2"/>
  <c r="O217" i="2"/>
  <c r="O219" i="2"/>
  <c r="O252" i="2"/>
  <c r="O254" i="2"/>
  <c r="O264" i="2"/>
  <c r="O266" i="2"/>
  <c r="O280" i="2"/>
  <c r="O282" i="2"/>
  <c r="L31" i="3"/>
  <c r="L29" i="3"/>
  <c r="L27" i="3"/>
  <c r="L23" i="3"/>
  <c r="L22" i="3"/>
  <c r="L19" i="3"/>
  <c r="L17" i="3"/>
  <c r="L16" i="3"/>
  <c r="L15" i="3"/>
  <c r="L14" i="3"/>
  <c r="L9" i="3"/>
  <c r="L3" i="3"/>
  <c r="O276" i="2"/>
  <c r="O274" i="2"/>
  <c r="O272" i="2"/>
  <c r="O263" i="2"/>
  <c r="O261" i="2"/>
  <c r="O251" i="2"/>
  <c r="O250" i="2"/>
  <c r="O246" i="2"/>
  <c r="O245" i="2"/>
  <c r="O244" i="2"/>
  <c r="O243" i="2"/>
  <c r="O241" i="2"/>
  <c r="O239" i="2"/>
  <c r="O238" i="2"/>
  <c r="O216" i="2"/>
  <c r="O214" i="2"/>
  <c r="N193" i="2"/>
  <c r="O193" i="2"/>
  <c r="O194" i="2"/>
  <c r="O188" i="2"/>
  <c r="O195" i="2"/>
  <c r="N206" i="2"/>
  <c r="M206" i="2"/>
  <c r="M190" i="2"/>
  <c r="N190" i="2"/>
  <c r="M186" i="2"/>
  <c r="O186" i="2"/>
  <c r="M185" i="2"/>
  <c r="N185" i="2"/>
  <c r="M184" i="2"/>
  <c r="O184" i="2"/>
  <c r="M183" i="2"/>
  <c r="N183" i="2"/>
  <c r="M182" i="2"/>
  <c r="O182" i="2"/>
  <c r="M181" i="2"/>
  <c r="N181" i="2"/>
  <c r="M180" i="2"/>
  <c r="O180" i="2"/>
  <c r="M179" i="2"/>
  <c r="N179" i="2"/>
  <c r="M178" i="2"/>
  <c r="O178" i="2"/>
  <c r="M177" i="2"/>
  <c r="N177" i="2"/>
  <c r="M176" i="2"/>
  <c r="O176" i="2"/>
  <c r="M175" i="2"/>
  <c r="N175" i="2"/>
  <c r="M174" i="2"/>
  <c r="O174" i="2"/>
  <c r="M173" i="2"/>
  <c r="N173" i="2"/>
  <c r="M172" i="2"/>
  <c r="O172" i="2"/>
  <c r="M171" i="2"/>
  <c r="N171" i="2"/>
  <c r="M170" i="2"/>
  <c r="O170" i="2"/>
  <c r="M169" i="2"/>
  <c r="N169" i="2"/>
  <c r="M168" i="2"/>
  <c r="O168" i="2"/>
  <c r="M167" i="2"/>
  <c r="N167" i="2"/>
  <c r="M166" i="2"/>
  <c r="O166" i="2"/>
  <c r="M165" i="2"/>
  <c r="N165" i="2"/>
  <c r="M164" i="2"/>
  <c r="O164" i="2"/>
  <c r="M163" i="2"/>
  <c r="N163" i="2"/>
  <c r="M162" i="2"/>
  <c r="O162" i="2"/>
  <c r="M161" i="2"/>
  <c r="N161" i="2"/>
  <c r="M160" i="2"/>
  <c r="O160" i="2"/>
  <c r="M159" i="2"/>
  <c r="N159" i="2"/>
  <c r="N141" i="2"/>
  <c r="O141" i="2"/>
  <c r="N150" i="2"/>
  <c r="O150" i="2"/>
  <c r="N151" i="2"/>
  <c r="O151" i="2"/>
  <c r="N152" i="2"/>
  <c r="O152" i="2"/>
  <c r="N153" i="2"/>
  <c r="O153" i="2"/>
  <c r="N156" i="2"/>
  <c r="O156" i="2"/>
  <c r="N157" i="2"/>
  <c r="N158" i="2"/>
  <c r="O158" i="2"/>
  <c r="N114" i="2"/>
  <c r="O114" i="2"/>
  <c r="N140" i="2"/>
  <c r="O140" i="2"/>
  <c r="N142" i="2"/>
  <c r="O142" i="2"/>
  <c r="N143" i="2"/>
  <c r="O143" i="2"/>
  <c r="N144" i="2"/>
  <c r="O144" i="2"/>
  <c r="N145" i="2"/>
  <c r="O145" i="2"/>
  <c r="N146" i="2"/>
  <c r="O146" i="2"/>
  <c r="N147" i="2"/>
  <c r="O147" i="2"/>
  <c r="N148" i="2"/>
  <c r="O148" i="2"/>
  <c r="M129" i="2"/>
  <c r="O129" i="2"/>
  <c r="N115" i="2"/>
  <c r="O115" i="2"/>
  <c r="N149" i="2"/>
  <c r="O149" i="2"/>
  <c r="N154" i="2"/>
  <c r="O154" i="2"/>
  <c r="M99" i="2"/>
  <c r="N123" i="2"/>
  <c r="O123" i="2"/>
  <c r="M91" i="2"/>
  <c r="O91" i="2"/>
  <c r="N99" i="2"/>
  <c r="O157" i="2"/>
  <c r="N155" i="2"/>
  <c r="O155" i="2"/>
  <c r="M138" i="2"/>
  <c r="O138" i="2"/>
  <c r="N137" i="2"/>
  <c r="O137" i="2"/>
  <c r="M136" i="2"/>
  <c r="O136" i="2"/>
  <c r="N135" i="2"/>
  <c r="O135" i="2"/>
  <c r="M134" i="2"/>
  <c r="N134" i="2"/>
  <c r="N133" i="2"/>
  <c r="O133" i="2"/>
  <c r="M132" i="2"/>
  <c r="O132" i="2"/>
  <c r="M131" i="2"/>
  <c r="N131" i="2"/>
  <c r="M127" i="2"/>
  <c r="O127" i="2"/>
  <c r="M125" i="2"/>
  <c r="O125" i="2"/>
  <c r="M121" i="2"/>
  <c r="N121" i="2"/>
  <c r="N119" i="2"/>
  <c r="M119" i="2"/>
  <c r="M130" i="2"/>
  <c r="M128" i="2"/>
  <c r="M126" i="2"/>
  <c r="M124" i="2"/>
  <c r="M122" i="2"/>
  <c r="M120" i="2"/>
  <c r="M118" i="2"/>
  <c r="M98" i="2"/>
  <c r="M90" i="2"/>
  <c r="O90" i="2"/>
  <c r="N130" i="2"/>
  <c r="N128" i="2"/>
  <c r="N126" i="2"/>
  <c r="N124" i="2"/>
  <c r="N122" i="2"/>
  <c r="N120" i="2"/>
  <c r="N118" i="2"/>
  <c r="N98" i="2"/>
  <c r="M113" i="2"/>
  <c r="O113" i="2"/>
  <c r="N112" i="2"/>
  <c r="O112" i="2"/>
  <c r="M111" i="2"/>
  <c r="O111" i="2"/>
  <c r="N110" i="2"/>
  <c r="O110" i="2"/>
  <c r="M109" i="2"/>
  <c r="O109" i="2"/>
  <c r="N108" i="2"/>
  <c r="O108" i="2"/>
  <c r="M107" i="2"/>
  <c r="N107" i="2"/>
  <c r="N106" i="2"/>
  <c r="O106" i="2"/>
  <c r="M117" i="2"/>
  <c r="O117" i="2"/>
  <c r="M105" i="2"/>
  <c r="N105" i="2"/>
  <c r="N104" i="2"/>
  <c r="O104" i="2"/>
  <c r="M103" i="2"/>
  <c r="N103" i="2"/>
  <c r="N102" i="2"/>
  <c r="O102" i="2"/>
  <c r="M101" i="2"/>
  <c r="N101" i="2"/>
  <c r="M100" i="2"/>
  <c r="N100" i="2"/>
  <c r="M97" i="2"/>
  <c r="O97" i="2"/>
  <c r="N96" i="2"/>
  <c r="M96" i="2"/>
  <c r="M95" i="2"/>
  <c r="N95" i="2"/>
  <c r="M94" i="2"/>
  <c r="N94" i="2"/>
  <c r="M93" i="2"/>
  <c r="O93" i="2"/>
  <c r="M92" i="2"/>
  <c r="N92" i="2"/>
  <c r="M89" i="2"/>
  <c r="N89" i="2"/>
  <c r="N88" i="2"/>
  <c r="M88" i="2"/>
  <c r="M87" i="2"/>
  <c r="N87" i="2"/>
  <c r="N86" i="2"/>
  <c r="M86" i="2"/>
  <c r="M85" i="2"/>
  <c r="N85" i="2"/>
  <c r="N84" i="2"/>
  <c r="M84" i="2"/>
  <c r="M83" i="2"/>
  <c r="N83" i="2"/>
  <c r="N116" i="2"/>
  <c r="M116" i="2"/>
  <c r="M2" i="2"/>
  <c r="O2" i="2"/>
  <c r="M49" i="2"/>
  <c r="M51" i="2"/>
  <c r="M53" i="2"/>
  <c r="M55" i="2"/>
  <c r="M57" i="2"/>
  <c r="M59" i="2"/>
  <c r="M61" i="2"/>
  <c r="M63" i="2"/>
  <c r="M65" i="2"/>
  <c r="M67" i="2"/>
  <c r="M69" i="2"/>
  <c r="M71" i="2"/>
  <c r="M73" i="2"/>
  <c r="M75" i="2"/>
  <c r="M77" i="2"/>
  <c r="M79" i="2"/>
  <c r="M81" i="2"/>
  <c r="N6" i="2"/>
  <c r="O6" i="2"/>
  <c r="N49" i="2"/>
  <c r="N51" i="2"/>
  <c r="N53" i="2"/>
  <c r="N55" i="2"/>
  <c r="N57" i="2"/>
  <c r="N59" i="2"/>
  <c r="N61" i="2"/>
  <c r="N63" i="2"/>
  <c r="N65" i="2"/>
  <c r="N67" i="2"/>
  <c r="N69" i="2"/>
  <c r="N71" i="2"/>
  <c r="N73" i="2"/>
  <c r="N75" i="2"/>
  <c r="N77" i="2"/>
  <c r="N79" i="2"/>
  <c r="N81" i="2"/>
  <c r="M48" i="2"/>
  <c r="M50" i="2"/>
  <c r="M52" i="2"/>
  <c r="M54" i="2"/>
  <c r="M56" i="2"/>
  <c r="M58" i="2"/>
  <c r="M60" i="2"/>
  <c r="M62" i="2"/>
  <c r="M64" i="2"/>
  <c r="M66" i="2"/>
  <c r="M68" i="2"/>
  <c r="M70" i="2"/>
  <c r="M72" i="2"/>
  <c r="M74" i="2"/>
  <c r="M76" i="2"/>
  <c r="M78" i="2"/>
  <c r="M80" i="2"/>
  <c r="M82" i="2"/>
  <c r="N48" i="2"/>
  <c r="N50" i="2"/>
  <c r="N52" i="2"/>
  <c r="N54" i="2"/>
  <c r="N56" i="2"/>
  <c r="N58" i="2"/>
  <c r="N60" i="2"/>
  <c r="N62" i="2"/>
  <c r="N64" i="2"/>
  <c r="N66" i="2"/>
  <c r="N68" i="2"/>
  <c r="N70" i="2"/>
  <c r="N72" i="2"/>
  <c r="N74" i="2"/>
  <c r="N76" i="2"/>
  <c r="N78" i="2"/>
  <c r="N80" i="2"/>
  <c r="N82" i="2"/>
  <c r="N47" i="2"/>
  <c r="M47" i="2"/>
  <c r="M46" i="2"/>
  <c r="N46" i="2"/>
  <c r="N45" i="2"/>
  <c r="M45" i="2"/>
  <c r="N44" i="2"/>
  <c r="O44" i="2"/>
  <c r="N43" i="2"/>
  <c r="M43" i="2"/>
  <c r="M42" i="2"/>
  <c r="N42" i="2"/>
  <c r="M41" i="2"/>
  <c r="O41" i="2"/>
  <c r="M40" i="2"/>
  <c r="N40" i="2"/>
  <c r="N39" i="2"/>
  <c r="M39" i="2"/>
  <c r="M38" i="2"/>
  <c r="N38" i="2"/>
  <c r="M37" i="2"/>
  <c r="O37" i="2"/>
  <c r="M36" i="2"/>
  <c r="N36" i="2"/>
  <c r="N35" i="2"/>
  <c r="M35" i="2"/>
  <c r="M34" i="2"/>
  <c r="N34" i="2"/>
  <c r="N33" i="2"/>
  <c r="M33" i="2"/>
  <c r="M32" i="2"/>
  <c r="N32" i="2"/>
  <c r="N311" i="1"/>
  <c r="O311" i="1"/>
  <c r="N316" i="1"/>
  <c r="O316" i="1"/>
  <c r="N318" i="1"/>
  <c r="O318" i="1"/>
  <c r="N321" i="1"/>
  <c r="O321" i="1"/>
  <c r="N322" i="1"/>
  <c r="O322" i="1"/>
  <c r="N310" i="1"/>
  <c r="N309" i="1"/>
  <c r="O309" i="1"/>
  <c r="N315" i="1"/>
  <c r="O315" i="1"/>
  <c r="O310" i="1"/>
  <c r="N312" i="1"/>
  <c r="O312" i="1"/>
  <c r="N313" i="1"/>
  <c r="O313" i="1"/>
  <c r="N314" i="1"/>
  <c r="O314" i="1"/>
  <c r="N317" i="1"/>
  <c r="O317" i="1"/>
  <c r="N319" i="1"/>
  <c r="O319" i="1"/>
  <c r="N320" i="1"/>
  <c r="O320" i="1"/>
  <c r="N31" i="2"/>
  <c r="M31" i="2"/>
  <c r="M30" i="2"/>
  <c r="N30" i="2"/>
  <c r="M29" i="2"/>
  <c r="O29" i="2"/>
  <c r="M28" i="2"/>
  <c r="N28" i="2"/>
  <c r="M27" i="2"/>
  <c r="O27" i="2"/>
  <c r="M26" i="2"/>
  <c r="N26" i="2"/>
  <c r="M25" i="2"/>
  <c r="O25" i="2"/>
  <c r="M24" i="2"/>
  <c r="N24" i="2"/>
  <c r="N23" i="2"/>
  <c r="M23" i="2"/>
  <c r="M22" i="2"/>
  <c r="N22" i="2"/>
  <c r="N21" i="2"/>
  <c r="M21" i="2"/>
  <c r="M20" i="2"/>
  <c r="N20" i="2"/>
  <c r="M19" i="2"/>
  <c r="O19" i="2"/>
  <c r="M18" i="2"/>
  <c r="N18" i="2"/>
  <c r="M17" i="2"/>
  <c r="O17" i="2"/>
  <c r="M16" i="2"/>
  <c r="N16" i="2"/>
  <c r="N15" i="2"/>
  <c r="M15" i="2"/>
  <c r="M14" i="2"/>
  <c r="N14" i="2"/>
  <c r="N13" i="2"/>
  <c r="M13" i="2"/>
  <c r="M12" i="2"/>
  <c r="N12" i="2"/>
  <c r="M11" i="2"/>
  <c r="O11" i="2"/>
  <c r="N10" i="2"/>
  <c r="M10" i="2"/>
  <c r="M9" i="2"/>
  <c r="O9" i="2"/>
  <c r="M8" i="2"/>
  <c r="N8" i="2"/>
  <c r="M7" i="2"/>
  <c r="O7" i="2"/>
  <c r="M5" i="2"/>
  <c r="N5" i="2"/>
  <c r="N4" i="2"/>
  <c r="O4" i="2"/>
  <c r="M3" i="2"/>
  <c r="O3" i="2"/>
  <c r="L306" i="1"/>
  <c r="M306" i="1"/>
  <c r="L305" i="1"/>
  <c r="M305" i="1"/>
  <c r="L304" i="1"/>
  <c r="M304" i="1"/>
  <c r="L303" i="1"/>
  <c r="M303" i="1"/>
  <c r="L302" i="1"/>
  <c r="M302" i="1"/>
  <c r="L301" i="1"/>
  <c r="M301" i="1"/>
  <c r="L300" i="1"/>
  <c r="M300" i="1"/>
  <c r="L299" i="1"/>
  <c r="M299" i="1"/>
  <c r="L298" i="1"/>
  <c r="M298" i="1"/>
  <c r="L297" i="1"/>
  <c r="M297" i="1"/>
  <c r="L296" i="1"/>
  <c r="M296" i="1"/>
  <c r="L295" i="1"/>
  <c r="M295" i="1"/>
  <c r="L294" i="1"/>
  <c r="M294" i="1"/>
  <c r="L293" i="1"/>
  <c r="M293" i="1"/>
  <c r="L292" i="1"/>
  <c r="M292" i="1"/>
  <c r="L291" i="1"/>
  <c r="M291" i="1"/>
  <c r="L290" i="1"/>
  <c r="M290" i="1"/>
  <c r="L289" i="1"/>
  <c r="M289" i="1"/>
  <c r="L288" i="1"/>
  <c r="M288" i="1"/>
  <c r="L287" i="1"/>
  <c r="M287" i="1"/>
  <c r="L286" i="1"/>
  <c r="M286" i="1"/>
  <c r="L285" i="1"/>
  <c r="M285" i="1"/>
  <c r="L284" i="1"/>
  <c r="M284" i="1"/>
  <c r="L283" i="1"/>
  <c r="L282" i="1"/>
  <c r="O165" i="2"/>
  <c r="O173" i="2"/>
  <c r="O190" i="2"/>
  <c r="O87" i="2"/>
  <c r="O96" i="2"/>
  <c r="O167" i="2"/>
  <c r="O179" i="2"/>
  <c r="O206" i="2"/>
  <c r="O185" i="2"/>
  <c r="O183" i="2"/>
  <c r="O181" i="2"/>
  <c r="O177" i="2"/>
  <c r="O175" i="2"/>
  <c r="O171" i="2"/>
  <c r="O169" i="2"/>
  <c r="O163" i="2"/>
  <c r="O161" i="2"/>
  <c r="O159" i="2"/>
  <c r="O98" i="2"/>
  <c r="O121" i="2"/>
  <c r="O99" i="2"/>
  <c r="O10" i="2"/>
  <c r="O12" i="2"/>
  <c r="O14" i="2"/>
  <c r="O16" i="2"/>
  <c r="O31" i="2"/>
  <c r="O42" i="2"/>
  <c r="O66" i="2"/>
  <c r="O62" i="2"/>
  <c r="O58" i="2"/>
  <c r="O50" i="2"/>
  <c r="O126" i="2"/>
  <c r="O131" i="2"/>
  <c r="O134" i="2"/>
  <c r="O130" i="2"/>
  <c r="O128" i="2"/>
  <c r="O124" i="2"/>
  <c r="O122" i="2"/>
  <c r="O120" i="2"/>
  <c r="O119" i="2"/>
  <c r="O118" i="2"/>
  <c r="O116" i="2"/>
  <c r="O74" i="2"/>
  <c r="O86" i="2"/>
  <c r="O88" i="2"/>
  <c r="O70" i="2"/>
  <c r="O107" i="2"/>
  <c r="O105" i="2"/>
  <c r="O103" i="2"/>
  <c r="O101" i="2"/>
  <c r="O100" i="2"/>
  <c r="O95" i="2"/>
  <c r="O94" i="2"/>
  <c r="O92" i="2"/>
  <c r="O89" i="2"/>
  <c r="O85" i="2"/>
  <c r="O84" i="2"/>
  <c r="O83" i="2"/>
  <c r="O82" i="2"/>
  <c r="O78" i="2"/>
  <c r="O54" i="2"/>
  <c r="O71" i="2"/>
  <c r="O67" i="2"/>
  <c r="O63" i="2"/>
  <c r="O51" i="2"/>
  <c r="O79" i="2"/>
  <c r="O75" i="2"/>
  <c r="O59" i="2"/>
  <c r="O55" i="2"/>
  <c r="O21" i="2"/>
  <c r="O23" i="2"/>
  <c r="O26" i="2"/>
  <c r="O80" i="2"/>
  <c r="O76" i="2"/>
  <c r="O72" i="2"/>
  <c r="O68" i="2"/>
  <c r="O64" i="2"/>
  <c r="O60" i="2"/>
  <c r="O56" i="2"/>
  <c r="O52" i="2"/>
  <c r="O48" i="2"/>
  <c r="O81" i="2"/>
  <c r="O77" i="2"/>
  <c r="O73" i="2"/>
  <c r="O69" i="2"/>
  <c r="O65" i="2"/>
  <c r="O61" i="2"/>
  <c r="O57" i="2"/>
  <c r="O53" i="2"/>
  <c r="O49" i="2"/>
  <c r="O5" i="2"/>
  <c r="O8" i="2"/>
  <c r="O15" i="2"/>
  <c r="O20" i="2"/>
  <c r="O22" i="2"/>
  <c r="O33" i="2"/>
  <c r="O39" i="2"/>
  <c r="O43" i="2"/>
  <c r="O47" i="2"/>
  <c r="O46" i="2"/>
  <c r="O45" i="2"/>
  <c r="O40" i="2"/>
  <c r="O38" i="2"/>
  <c r="O36" i="2"/>
  <c r="O35" i="2"/>
  <c r="O34" i="2"/>
  <c r="O32" i="2"/>
  <c r="O30" i="2"/>
  <c r="O28" i="2"/>
  <c r="O24" i="2"/>
  <c r="O18" i="2"/>
  <c r="O13" i="2"/>
  <c r="N308" i="1"/>
  <c r="O308" i="1"/>
  <c r="N307" i="1"/>
  <c r="O307" i="1"/>
  <c r="N306" i="1"/>
  <c r="O306" i="1"/>
  <c r="N305" i="1"/>
  <c r="O305" i="1"/>
  <c r="N304" i="1"/>
  <c r="O304" i="1"/>
  <c r="N303" i="1"/>
  <c r="O303" i="1"/>
  <c r="N302" i="1"/>
  <c r="O302" i="1"/>
  <c r="N301" i="1"/>
  <c r="O301" i="1"/>
  <c r="N300" i="1"/>
  <c r="O300" i="1"/>
  <c r="N299" i="1"/>
  <c r="O299" i="1"/>
  <c r="N298" i="1"/>
  <c r="O298" i="1"/>
  <c r="N297" i="1"/>
  <c r="O297" i="1"/>
  <c r="N296" i="1"/>
  <c r="O296" i="1"/>
  <c r="N295" i="1"/>
  <c r="O295" i="1"/>
  <c r="N294" i="1"/>
  <c r="O294" i="1"/>
  <c r="N293" i="1"/>
  <c r="O293" i="1"/>
  <c r="N292" i="1"/>
  <c r="O292" i="1"/>
  <c r="N291" i="1"/>
  <c r="O291" i="1"/>
  <c r="N290" i="1"/>
  <c r="O290" i="1"/>
  <c r="N289" i="1"/>
  <c r="O289" i="1"/>
  <c r="N288" i="1"/>
  <c r="O288" i="1"/>
  <c r="N287" i="1"/>
  <c r="O287" i="1"/>
  <c r="N286" i="1"/>
  <c r="O286" i="1"/>
  <c r="N285" i="1"/>
  <c r="O285" i="1"/>
  <c r="N284" i="1"/>
  <c r="O284" i="1"/>
  <c r="N283" i="1"/>
  <c r="N282" i="1"/>
  <c r="L281" i="1"/>
  <c r="N281" i="1"/>
  <c r="L280" i="1"/>
  <c r="N280" i="1"/>
  <c r="L279" i="1"/>
  <c r="N279" i="1"/>
  <c r="L278" i="1"/>
  <c r="N278" i="1"/>
  <c r="L277" i="1"/>
  <c r="N277" i="1"/>
  <c r="L276" i="1"/>
  <c r="N276" i="1"/>
  <c r="L275" i="1"/>
  <c r="N275" i="1"/>
  <c r="L274" i="1"/>
  <c r="M274" i="1"/>
  <c r="L273" i="1"/>
  <c r="N273" i="1"/>
  <c r="L272" i="1"/>
  <c r="M272" i="1"/>
  <c r="L271" i="1"/>
  <c r="N271" i="1"/>
  <c r="L270" i="1"/>
  <c r="N270" i="1"/>
  <c r="L269" i="1"/>
  <c r="N269" i="1"/>
  <c r="L268" i="1"/>
  <c r="N268" i="1"/>
  <c r="L267" i="1"/>
  <c r="N267" i="1"/>
  <c r="L266" i="1"/>
  <c r="N266" i="1"/>
  <c r="L265" i="1"/>
  <c r="N265" i="1"/>
  <c r="L264" i="1"/>
  <c r="N264" i="1"/>
  <c r="L263" i="1"/>
  <c r="N263" i="1"/>
  <c r="L262" i="1"/>
  <c r="N262" i="1"/>
  <c r="L261" i="1"/>
  <c r="M261" i="1"/>
  <c r="L260" i="1"/>
  <c r="N260" i="1"/>
  <c r="L259" i="1"/>
  <c r="N259" i="1"/>
  <c r="L258" i="1"/>
  <c r="N258" i="1"/>
  <c r="L257" i="1"/>
  <c r="N257" i="1"/>
  <c r="L256" i="1"/>
  <c r="N256" i="1"/>
  <c r="L255" i="1"/>
  <c r="N255" i="1"/>
  <c r="L254" i="1"/>
  <c r="N254" i="1"/>
  <c r="L253" i="1"/>
  <c r="M253" i="1"/>
  <c r="L252" i="1"/>
  <c r="N252" i="1"/>
  <c r="L251" i="1"/>
  <c r="N251" i="1"/>
  <c r="L250" i="1"/>
  <c r="N250" i="1"/>
  <c r="L249" i="1"/>
  <c r="M249" i="1"/>
  <c r="L248" i="1"/>
  <c r="N248" i="1"/>
  <c r="L247" i="1"/>
  <c r="N247" i="1"/>
  <c r="L246" i="1"/>
  <c r="N246" i="1"/>
  <c r="L245" i="1"/>
  <c r="M245" i="1"/>
  <c r="L244" i="1"/>
  <c r="N244" i="1"/>
  <c r="L243" i="1"/>
  <c r="N243" i="1"/>
  <c r="L242" i="1"/>
  <c r="N242" i="1"/>
  <c r="L241" i="1"/>
  <c r="M241" i="1"/>
  <c r="L240" i="1"/>
  <c r="N240" i="1"/>
  <c r="L239" i="1"/>
  <c r="N239" i="1"/>
  <c r="L238" i="1"/>
  <c r="N238" i="1"/>
  <c r="L237" i="1"/>
  <c r="N237" i="1"/>
  <c r="L236" i="1"/>
  <c r="N236" i="1"/>
  <c r="L235" i="1"/>
  <c r="N235" i="1"/>
  <c r="L234" i="1"/>
  <c r="N234" i="1"/>
  <c r="L233" i="1"/>
  <c r="N233" i="1"/>
  <c r="L232" i="1"/>
  <c r="N232" i="1"/>
  <c r="L231" i="1"/>
  <c r="L230" i="1"/>
  <c r="N230" i="1"/>
  <c r="L229" i="1"/>
  <c r="N229" i="1"/>
  <c r="L228" i="1"/>
  <c r="N228" i="1"/>
  <c r="L227" i="1"/>
  <c r="N227" i="1"/>
  <c r="L226" i="1"/>
  <c r="N226" i="1"/>
  <c r="L225" i="1"/>
  <c r="N225" i="1"/>
  <c r="L224" i="1"/>
  <c r="N224" i="1"/>
  <c r="L223" i="1"/>
  <c r="M223" i="1"/>
  <c r="L222" i="1"/>
  <c r="N222" i="1"/>
  <c r="L221" i="1"/>
  <c r="N221" i="1"/>
  <c r="L220" i="1"/>
  <c r="N220" i="1"/>
  <c r="L219" i="1"/>
  <c r="M219" i="1"/>
  <c r="L218" i="1"/>
  <c r="N218" i="1"/>
  <c r="L217" i="1"/>
  <c r="N217" i="1"/>
  <c r="M283" i="1"/>
  <c r="M282" i="1"/>
  <c r="L122" i="1"/>
  <c r="M122" i="1"/>
  <c r="L121" i="1"/>
  <c r="M121" i="1"/>
  <c r="L120" i="1"/>
  <c r="M120" i="1"/>
  <c r="L119" i="1"/>
  <c r="M119" i="1"/>
  <c r="L216" i="1"/>
  <c r="N216" i="1"/>
  <c r="L215" i="1"/>
  <c r="L214" i="1"/>
  <c r="M214" i="1"/>
  <c r="L213" i="1"/>
  <c r="M213" i="1"/>
  <c r="L212" i="1"/>
  <c r="M212" i="1"/>
  <c r="L211" i="1"/>
  <c r="M211" i="1"/>
  <c r="L210" i="1"/>
  <c r="M210" i="1"/>
  <c r="L209" i="1"/>
  <c r="M209" i="1"/>
  <c r="L208" i="1"/>
  <c r="M208" i="1"/>
  <c r="L207" i="1"/>
  <c r="L206" i="1"/>
  <c r="M206" i="1"/>
  <c r="L205" i="1"/>
  <c r="L204" i="1"/>
  <c r="L203" i="1"/>
  <c r="N203" i="1"/>
  <c r="L202" i="1"/>
  <c r="M202" i="1"/>
  <c r="L201" i="1"/>
  <c r="N201" i="1"/>
  <c r="L200" i="1"/>
  <c r="L199" i="1"/>
  <c r="N199" i="1"/>
  <c r="L198" i="1"/>
  <c r="M198" i="1"/>
  <c r="L197" i="1"/>
  <c r="L196" i="1"/>
  <c r="L195" i="1"/>
  <c r="L194" i="1"/>
  <c r="L193" i="1"/>
  <c r="L192" i="1"/>
  <c r="M192" i="1"/>
  <c r="L191" i="1"/>
  <c r="N191" i="1"/>
  <c r="L190" i="1"/>
  <c r="M190" i="1"/>
  <c r="L189" i="1"/>
  <c r="L188" i="1"/>
  <c r="M188" i="1"/>
  <c r="L187" i="1"/>
  <c r="N187" i="1"/>
  <c r="L186" i="1"/>
  <c r="M186" i="1"/>
  <c r="L185" i="1"/>
  <c r="L184" i="1"/>
  <c r="M184" i="1"/>
  <c r="L183" i="1"/>
  <c r="N183" i="1"/>
  <c r="L182" i="1"/>
  <c r="M182" i="1"/>
  <c r="L181" i="1"/>
  <c r="N181" i="1"/>
  <c r="L180" i="1"/>
  <c r="M180" i="1"/>
  <c r="L179" i="1"/>
  <c r="N179" i="1"/>
  <c r="L178" i="1"/>
  <c r="L177" i="1"/>
  <c r="M177" i="1"/>
  <c r="L176" i="1"/>
  <c r="N176" i="1"/>
  <c r="L175" i="1"/>
  <c r="M175" i="1"/>
  <c r="L174" i="1"/>
  <c r="N174" i="1"/>
  <c r="L173" i="1"/>
  <c r="L172" i="1"/>
  <c r="N172" i="1"/>
  <c r="L171" i="1"/>
  <c r="L170" i="1"/>
  <c r="L169" i="1"/>
  <c r="L168" i="1"/>
  <c r="N168" i="1"/>
  <c r="L167" i="1"/>
  <c r="M167" i="1"/>
  <c r="L166" i="1"/>
  <c r="N166" i="1"/>
  <c r="L165" i="1"/>
  <c r="L164" i="1"/>
  <c r="M164" i="1"/>
  <c r="L163" i="1"/>
  <c r="M163" i="1"/>
  <c r="L162" i="1"/>
  <c r="N162" i="1"/>
  <c r="L161" i="1"/>
  <c r="M161" i="1"/>
  <c r="L160" i="1"/>
  <c r="N160" i="1"/>
  <c r="L159" i="1"/>
  <c r="L158" i="1"/>
  <c r="M158" i="1"/>
  <c r="L157" i="1"/>
  <c r="L156" i="1"/>
  <c r="N156" i="1"/>
  <c r="L155" i="1"/>
  <c r="L154" i="1"/>
  <c r="N154" i="1"/>
  <c r="L153" i="1"/>
  <c r="L152" i="1"/>
  <c r="L151" i="1"/>
  <c r="L150" i="1"/>
  <c r="N150" i="1"/>
  <c r="L149" i="1"/>
  <c r="L148" i="1"/>
  <c r="L147" i="1"/>
  <c r="L146" i="1"/>
  <c r="L145" i="1"/>
  <c r="L144" i="1"/>
  <c r="L143" i="1"/>
  <c r="L142" i="1"/>
  <c r="N142" i="1"/>
  <c r="L141" i="1"/>
  <c r="M141" i="1"/>
  <c r="L140" i="1"/>
  <c r="N140" i="1"/>
  <c r="L139" i="1"/>
  <c r="M139" i="1"/>
  <c r="L138" i="1"/>
  <c r="N138" i="1"/>
  <c r="L137" i="1"/>
  <c r="L136" i="1"/>
  <c r="N136" i="1"/>
  <c r="L135" i="1"/>
  <c r="M135" i="1"/>
  <c r="L134" i="1"/>
  <c r="L133" i="1"/>
  <c r="L132" i="1"/>
  <c r="N132" i="1"/>
  <c r="L131" i="1"/>
  <c r="L130" i="1"/>
  <c r="N130" i="1"/>
  <c r="L129" i="1"/>
  <c r="L128" i="1"/>
  <c r="N128" i="1"/>
  <c r="L127" i="1"/>
  <c r="M127" i="1"/>
  <c r="L126" i="1"/>
  <c r="L125" i="1"/>
  <c r="M125" i="1"/>
  <c r="L124" i="1"/>
  <c r="N124" i="1"/>
  <c r="L123" i="1"/>
  <c r="L118" i="1"/>
  <c r="N118" i="1"/>
  <c r="L117" i="1"/>
  <c r="M117" i="1"/>
  <c r="L116" i="1"/>
  <c r="N116" i="1"/>
  <c r="L115" i="1"/>
  <c r="M115" i="1"/>
  <c r="L114" i="1"/>
  <c r="N114" i="1"/>
  <c r="L113" i="1"/>
  <c r="L112" i="1"/>
  <c r="N112" i="1"/>
  <c r="L111" i="1"/>
  <c r="L110" i="1"/>
  <c r="L109" i="1"/>
  <c r="M109" i="1"/>
  <c r="L108" i="1"/>
  <c r="N108" i="1"/>
  <c r="L107" i="1"/>
  <c r="L106" i="1"/>
  <c r="N106" i="1"/>
  <c r="L105" i="1"/>
  <c r="L104" i="1"/>
  <c r="N104" i="1"/>
  <c r="L103" i="1"/>
  <c r="L102" i="1"/>
  <c r="N102" i="1"/>
  <c r="L101" i="1"/>
  <c r="L100" i="1"/>
  <c r="N100" i="1"/>
  <c r="L99" i="1"/>
  <c r="M99" i="1"/>
  <c r="L98" i="1"/>
  <c r="L97" i="1"/>
  <c r="L96" i="1"/>
  <c r="N96" i="1"/>
  <c r="L95" i="1"/>
  <c r="L94" i="1"/>
  <c r="N94" i="1"/>
  <c r="L93" i="1"/>
  <c r="L92" i="1"/>
  <c r="N92" i="1"/>
  <c r="L91" i="1"/>
  <c r="L90" i="1"/>
  <c r="N90" i="1"/>
  <c r="L89" i="1"/>
  <c r="L88" i="1"/>
  <c r="L87" i="1"/>
  <c r="L86" i="1"/>
  <c r="L85" i="1"/>
  <c r="M85" i="1"/>
  <c r="L84" i="1"/>
  <c r="N84" i="1"/>
  <c r="L83" i="1"/>
  <c r="L82" i="1"/>
  <c r="N82" i="1"/>
  <c r="L81" i="1"/>
  <c r="L80" i="1"/>
  <c r="L79" i="1"/>
  <c r="L78" i="1"/>
  <c r="N78" i="1"/>
  <c r="L77" i="1"/>
  <c r="M77" i="1"/>
  <c r="L76" i="1"/>
  <c r="N76" i="1"/>
  <c r="L75" i="1"/>
  <c r="L74" i="1"/>
  <c r="N74" i="1"/>
  <c r="L73" i="1"/>
  <c r="L72" i="1"/>
  <c r="N72" i="1"/>
  <c r="L71" i="1"/>
  <c r="L70" i="1"/>
  <c r="L69" i="1"/>
  <c r="L68" i="1"/>
  <c r="N68" i="1"/>
  <c r="L67" i="1"/>
  <c r="L66" i="1"/>
  <c r="N66" i="1"/>
  <c r="L65" i="1"/>
  <c r="L64" i="1"/>
  <c r="L63" i="1"/>
  <c r="L62" i="1"/>
  <c r="N62" i="1"/>
  <c r="L61" i="1"/>
  <c r="M61" i="1"/>
  <c r="L60" i="1"/>
  <c r="L59" i="1"/>
  <c r="L58" i="1"/>
  <c r="N58" i="1"/>
  <c r="L57" i="1"/>
  <c r="L56" i="1"/>
  <c r="N56" i="1"/>
  <c r="L55" i="1"/>
  <c r="M55" i="1"/>
  <c r="L54" i="1"/>
  <c r="M54" i="1"/>
  <c r="O282" i="1"/>
  <c r="M273" i="1"/>
  <c r="O273" i="1"/>
  <c r="O283" i="1"/>
  <c r="M269" i="1"/>
  <c r="O269" i="1"/>
  <c r="N253" i="1"/>
  <c r="O253" i="1"/>
  <c r="M234" i="1"/>
  <c r="O234" i="1"/>
  <c r="M260" i="1"/>
  <c r="O260" i="1"/>
  <c r="M226" i="1"/>
  <c r="O226" i="1"/>
  <c r="M246" i="1"/>
  <c r="O246" i="1"/>
  <c r="M278" i="1"/>
  <c r="O278" i="1"/>
  <c r="M218" i="1"/>
  <c r="O218" i="1"/>
  <c r="M230" i="1"/>
  <c r="O230" i="1"/>
  <c r="M242" i="1"/>
  <c r="O242" i="1"/>
  <c r="M250" i="1"/>
  <c r="O250" i="1"/>
  <c r="M276" i="1"/>
  <c r="O276" i="1"/>
  <c r="M280" i="1"/>
  <c r="O280" i="1"/>
  <c r="M229" i="1"/>
  <c r="O229" i="1"/>
  <c r="M265" i="1"/>
  <c r="O265" i="1"/>
  <c r="M271" i="1"/>
  <c r="O271" i="1"/>
  <c r="M275" i="1"/>
  <c r="O275" i="1"/>
  <c r="M277" i="1"/>
  <c r="O277" i="1"/>
  <c r="M279" i="1"/>
  <c r="O279" i="1"/>
  <c r="M281" i="1"/>
  <c r="O281" i="1"/>
  <c r="N272" i="1"/>
  <c r="O272" i="1"/>
  <c r="N274" i="1"/>
  <c r="O274" i="1"/>
  <c r="M267" i="1"/>
  <c r="O267" i="1"/>
  <c r="M263" i="1"/>
  <c r="O263" i="1"/>
  <c r="M255" i="1"/>
  <c r="O255" i="1"/>
  <c r="M257" i="1"/>
  <c r="O257" i="1"/>
  <c r="M224" i="1"/>
  <c r="O224" i="1"/>
  <c r="M232" i="1"/>
  <c r="O232" i="1"/>
  <c r="M240" i="1"/>
  <c r="O240" i="1"/>
  <c r="M244" i="1"/>
  <c r="O244" i="1"/>
  <c r="M248" i="1"/>
  <c r="O248" i="1"/>
  <c r="M252" i="1"/>
  <c r="O252" i="1"/>
  <c r="M254" i="1"/>
  <c r="O254" i="1"/>
  <c r="M256" i="1"/>
  <c r="O256" i="1"/>
  <c r="M258" i="1"/>
  <c r="O258" i="1"/>
  <c r="M262" i="1"/>
  <c r="O262" i="1"/>
  <c r="M264" i="1"/>
  <c r="O264" i="1"/>
  <c r="M266" i="1"/>
  <c r="O266" i="1"/>
  <c r="M268" i="1"/>
  <c r="O268" i="1"/>
  <c r="M270" i="1"/>
  <c r="O270" i="1"/>
  <c r="M217" i="1"/>
  <c r="O217" i="1"/>
  <c r="N245" i="1"/>
  <c r="O245" i="1"/>
  <c r="N54" i="1"/>
  <c r="O54" i="1"/>
  <c r="N55" i="1"/>
  <c r="O55" i="1"/>
  <c r="M225" i="1"/>
  <c r="O225" i="1"/>
  <c r="M227" i="1"/>
  <c r="O227" i="1"/>
  <c r="M233" i="1"/>
  <c r="O233" i="1"/>
  <c r="M235" i="1"/>
  <c r="O235" i="1"/>
  <c r="N249" i="1"/>
  <c r="O249" i="1"/>
  <c r="N241" i="1"/>
  <c r="O241" i="1"/>
  <c r="N261" i="1"/>
  <c r="O261" i="1"/>
  <c r="M259" i="1"/>
  <c r="O259" i="1"/>
  <c r="M251" i="1"/>
  <c r="O251" i="1"/>
  <c r="M247" i="1"/>
  <c r="O247" i="1"/>
  <c r="M243" i="1"/>
  <c r="O243" i="1"/>
  <c r="N121" i="1"/>
  <c r="O121" i="1"/>
  <c r="N122" i="1"/>
  <c r="O122" i="1"/>
  <c r="M179" i="1"/>
  <c r="O179" i="1"/>
  <c r="M215" i="1"/>
  <c r="N214" i="1"/>
  <c r="O214" i="1"/>
  <c r="N213" i="1"/>
  <c r="O213" i="1"/>
  <c r="N215" i="1"/>
  <c r="M239" i="1"/>
  <c r="O239" i="1"/>
  <c r="M238" i="1"/>
  <c r="O238" i="1"/>
  <c r="M237" i="1"/>
  <c r="O237" i="1"/>
  <c r="M236" i="1"/>
  <c r="O236" i="1"/>
  <c r="M231" i="1"/>
  <c r="N231" i="1"/>
  <c r="M228" i="1"/>
  <c r="O228" i="1"/>
  <c r="N223" i="1"/>
  <c r="O223" i="1"/>
  <c r="M222" i="1"/>
  <c r="O222" i="1"/>
  <c r="M221" i="1"/>
  <c r="O221" i="1"/>
  <c r="M220" i="1"/>
  <c r="O220" i="1"/>
  <c r="N219" i="1"/>
  <c r="O219" i="1"/>
  <c r="M216" i="1"/>
  <c r="O216" i="1"/>
  <c r="N209" i="1"/>
  <c r="O209" i="1"/>
  <c r="N211" i="1"/>
  <c r="O211" i="1"/>
  <c r="N119" i="1"/>
  <c r="O119" i="1"/>
  <c r="N120" i="1"/>
  <c r="O120" i="1"/>
  <c r="N208" i="1"/>
  <c r="O208" i="1"/>
  <c r="N210" i="1"/>
  <c r="O210" i="1"/>
  <c r="N212" i="1"/>
  <c r="O212" i="1"/>
  <c r="M207" i="1"/>
  <c r="N207" i="1"/>
  <c r="N206" i="1"/>
  <c r="O206" i="1"/>
  <c r="M205" i="1"/>
  <c r="N205" i="1"/>
  <c r="M204" i="1"/>
  <c r="N204" i="1"/>
  <c r="M203" i="1"/>
  <c r="O203" i="1"/>
  <c r="N202" i="1"/>
  <c r="O202" i="1"/>
  <c r="M201" i="1"/>
  <c r="O201" i="1"/>
  <c r="M200" i="1"/>
  <c r="N200" i="1"/>
  <c r="M199" i="1"/>
  <c r="O199" i="1"/>
  <c r="N198" i="1"/>
  <c r="O198" i="1"/>
  <c r="M197" i="1"/>
  <c r="N197" i="1"/>
  <c r="M196" i="1"/>
  <c r="N196" i="1"/>
  <c r="M195" i="1"/>
  <c r="N195" i="1"/>
  <c r="M194" i="1"/>
  <c r="N194" i="1"/>
  <c r="M193" i="1"/>
  <c r="N193" i="1"/>
  <c r="N192" i="1"/>
  <c r="O192" i="1"/>
  <c r="M191" i="1"/>
  <c r="O191" i="1"/>
  <c r="N190" i="1"/>
  <c r="O190" i="1"/>
  <c r="M189" i="1"/>
  <c r="N189" i="1"/>
  <c r="N188" i="1"/>
  <c r="O188" i="1"/>
  <c r="M187" i="1"/>
  <c r="O187" i="1"/>
  <c r="N186" i="1"/>
  <c r="O186" i="1"/>
  <c r="M185" i="1"/>
  <c r="N185" i="1"/>
  <c r="N184" i="1"/>
  <c r="O184" i="1"/>
  <c r="M183" i="1"/>
  <c r="O183" i="1"/>
  <c r="N182" i="1"/>
  <c r="O182" i="1"/>
  <c r="M181" i="1"/>
  <c r="O181" i="1"/>
  <c r="N180" i="1"/>
  <c r="O180" i="1"/>
  <c r="M178" i="1"/>
  <c r="N178" i="1"/>
  <c r="N177" i="1"/>
  <c r="O177" i="1"/>
  <c r="M176" i="1"/>
  <c r="O176" i="1"/>
  <c r="N175" i="1"/>
  <c r="O175" i="1"/>
  <c r="M174" i="1"/>
  <c r="O174" i="1"/>
  <c r="M173" i="1"/>
  <c r="N173" i="1"/>
  <c r="M172" i="1"/>
  <c r="O172" i="1"/>
  <c r="M171" i="1"/>
  <c r="N171" i="1"/>
  <c r="M170" i="1"/>
  <c r="N170" i="1"/>
  <c r="N169" i="1"/>
  <c r="M169" i="1"/>
  <c r="M168" i="1"/>
  <c r="O168" i="1"/>
  <c r="N167" i="1"/>
  <c r="O167" i="1"/>
  <c r="M166" i="1"/>
  <c r="O166" i="1"/>
  <c r="M165" i="1"/>
  <c r="N165" i="1"/>
  <c r="N164" i="1"/>
  <c r="O164" i="1"/>
  <c r="N163" i="1"/>
  <c r="O163" i="1"/>
  <c r="M162" i="1"/>
  <c r="O162" i="1"/>
  <c r="N161" i="1"/>
  <c r="O161" i="1"/>
  <c r="M160" i="1"/>
  <c r="O160" i="1"/>
  <c r="M159" i="1"/>
  <c r="N159" i="1"/>
  <c r="N158" i="1"/>
  <c r="O158" i="1"/>
  <c r="M157" i="1"/>
  <c r="N157" i="1"/>
  <c r="M156" i="1"/>
  <c r="O156" i="1"/>
  <c r="M155" i="1"/>
  <c r="N155" i="1"/>
  <c r="M154" i="1"/>
  <c r="O154" i="1"/>
  <c r="M153" i="1"/>
  <c r="N153" i="1"/>
  <c r="M152" i="1"/>
  <c r="N152" i="1"/>
  <c r="M151" i="1"/>
  <c r="N151" i="1"/>
  <c r="M150" i="1"/>
  <c r="O150" i="1"/>
  <c r="M149" i="1"/>
  <c r="N149" i="1"/>
  <c r="M148" i="1"/>
  <c r="N148" i="1"/>
  <c r="M147" i="1"/>
  <c r="N147" i="1"/>
  <c r="M146" i="1"/>
  <c r="N146" i="1"/>
  <c r="M145" i="1"/>
  <c r="N145" i="1"/>
  <c r="M144" i="1"/>
  <c r="N144" i="1"/>
  <c r="M143" i="1"/>
  <c r="N143" i="1"/>
  <c r="M142" i="1"/>
  <c r="O142" i="1"/>
  <c r="N141" i="1"/>
  <c r="O141" i="1"/>
  <c r="M140" i="1"/>
  <c r="O140" i="1"/>
  <c r="N139" i="1"/>
  <c r="O139" i="1"/>
  <c r="M138" i="1"/>
  <c r="O138" i="1"/>
  <c r="M137" i="1"/>
  <c r="N137" i="1"/>
  <c r="M136" i="1"/>
  <c r="O136" i="1"/>
  <c r="N135" i="1"/>
  <c r="O135" i="1"/>
  <c r="M134" i="1"/>
  <c r="N134" i="1"/>
  <c r="M133" i="1"/>
  <c r="N133" i="1"/>
  <c r="M132" i="1"/>
  <c r="O132" i="1"/>
  <c r="M131" i="1"/>
  <c r="N131" i="1"/>
  <c r="M130" i="1"/>
  <c r="O130" i="1"/>
  <c r="M129" i="1"/>
  <c r="N129" i="1"/>
  <c r="M128" i="1"/>
  <c r="O128" i="1"/>
  <c r="N127" i="1"/>
  <c r="O127" i="1"/>
  <c r="M126" i="1"/>
  <c r="N126" i="1"/>
  <c r="N125" i="1"/>
  <c r="O125" i="1"/>
  <c r="M124" i="1"/>
  <c r="O124" i="1"/>
  <c r="M123" i="1"/>
  <c r="N123" i="1"/>
  <c r="M118" i="1"/>
  <c r="O118" i="1"/>
  <c r="N117" i="1"/>
  <c r="O117" i="1"/>
  <c r="M116" i="1"/>
  <c r="O116" i="1"/>
  <c r="N115" i="1"/>
  <c r="O115" i="1"/>
  <c r="M114" i="1"/>
  <c r="O114" i="1"/>
  <c r="M113" i="1"/>
  <c r="N113" i="1"/>
  <c r="M112" i="1"/>
  <c r="O112" i="1"/>
  <c r="M111" i="1"/>
  <c r="N111" i="1"/>
  <c r="M110" i="1"/>
  <c r="N110" i="1"/>
  <c r="N109" i="1"/>
  <c r="O109" i="1"/>
  <c r="M108" i="1"/>
  <c r="O108" i="1"/>
  <c r="M107" i="1"/>
  <c r="N107" i="1"/>
  <c r="M106" i="1"/>
  <c r="O106" i="1"/>
  <c r="M105" i="1"/>
  <c r="N105" i="1"/>
  <c r="M104" i="1"/>
  <c r="O104" i="1"/>
  <c r="M103" i="1"/>
  <c r="N103" i="1"/>
  <c r="M102" i="1"/>
  <c r="O102" i="1"/>
  <c r="M101" i="1"/>
  <c r="N101" i="1"/>
  <c r="M100" i="1"/>
  <c r="O100" i="1"/>
  <c r="N99" i="1"/>
  <c r="O99" i="1"/>
  <c r="M98" i="1"/>
  <c r="N98" i="1"/>
  <c r="M97" i="1"/>
  <c r="N97" i="1"/>
  <c r="M96" i="1"/>
  <c r="O96" i="1"/>
  <c r="M95" i="1"/>
  <c r="N95" i="1"/>
  <c r="M94" i="1"/>
  <c r="O94" i="1"/>
  <c r="M93" i="1"/>
  <c r="N93" i="1"/>
  <c r="M92" i="1"/>
  <c r="O92" i="1"/>
  <c r="M91" i="1"/>
  <c r="N91" i="1"/>
  <c r="M90" i="1"/>
  <c r="O90" i="1"/>
  <c r="M89" i="1"/>
  <c r="N89" i="1"/>
  <c r="M88" i="1"/>
  <c r="N88" i="1"/>
  <c r="M87" i="1"/>
  <c r="N87" i="1"/>
  <c r="M86" i="1"/>
  <c r="N86" i="1"/>
  <c r="N85" i="1"/>
  <c r="O85" i="1"/>
  <c r="M84" i="1"/>
  <c r="O84" i="1"/>
  <c r="M83" i="1"/>
  <c r="N83" i="1"/>
  <c r="M82" i="1"/>
  <c r="O82" i="1"/>
  <c r="M81" i="1"/>
  <c r="N81" i="1"/>
  <c r="M80" i="1"/>
  <c r="N80" i="1"/>
  <c r="M79" i="1"/>
  <c r="N79" i="1"/>
  <c r="M78" i="1"/>
  <c r="O78" i="1"/>
  <c r="N77" i="1"/>
  <c r="O77" i="1"/>
  <c r="M76" i="1"/>
  <c r="O76" i="1"/>
  <c r="M75" i="1"/>
  <c r="N75" i="1"/>
  <c r="M74" i="1"/>
  <c r="O74" i="1"/>
  <c r="M73" i="1"/>
  <c r="N73" i="1"/>
  <c r="M72" i="1"/>
  <c r="O72" i="1"/>
  <c r="M71" i="1"/>
  <c r="N71" i="1"/>
  <c r="M70" i="1"/>
  <c r="N70" i="1"/>
  <c r="M69" i="1"/>
  <c r="N69" i="1"/>
  <c r="M68" i="1"/>
  <c r="O68" i="1"/>
  <c r="M67" i="1"/>
  <c r="N67" i="1"/>
  <c r="M66" i="1"/>
  <c r="O66" i="1"/>
  <c r="M65" i="1"/>
  <c r="N65" i="1"/>
  <c r="M64" i="1"/>
  <c r="N64" i="1"/>
  <c r="M63" i="1"/>
  <c r="N63" i="1"/>
  <c r="M62" i="1"/>
  <c r="O62" i="1"/>
  <c r="N61" i="1"/>
  <c r="O61" i="1"/>
  <c r="M60" i="1"/>
  <c r="N60" i="1"/>
  <c r="M59" i="1"/>
  <c r="N59" i="1"/>
  <c r="M58" i="1"/>
  <c r="O58" i="1"/>
  <c r="M57" i="1"/>
  <c r="N57" i="1"/>
  <c r="M56" i="1"/>
  <c r="O56" i="1"/>
  <c r="L53" i="1"/>
  <c r="L52" i="1"/>
  <c r="L51" i="1"/>
  <c r="L50" i="1"/>
  <c r="L49" i="1"/>
  <c r="N49" i="1"/>
  <c r="L48" i="1"/>
  <c r="L47" i="1"/>
  <c r="N47" i="1"/>
  <c r="L46" i="1"/>
  <c r="L45" i="1"/>
  <c r="L44" i="1"/>
  <c r="L43" i="1"/>
  <c r="N43" i="1"/>
  <c r="L42" i="1"/>
  <c r="L41" i="1"/>
  <c r="L40" i="1"/>
  <c r="L39" i="1"/>
  <c r="L38" i="1"/>
  <c r="L37" i="1"/>
  <c r="L36" i="1"/>
  <c r="L35" i="1"/>
  <c r="N35" i="1"/>
  <c r="L34" i="1"/>
  <c r="L33" i="1"/>
  <c r="N33" i="1"/>
  <c r="L32" i="1"/>
  <c r="L31" i="1"/>
  <c r="L30" i="1"/>
  <c r="L29" i="1"/>
  <c r="N29" i="1"/>
  <c r="L28" i="1"/>
  <c r="L27" i="1"/>
  <c r="N27" i="1"/>
  <c r="L26" i="1"/>
  <c r="L25" i="1"/>
  <c r="L24" i="1"/>
  <c r="L23" i="1"/>
  <c r="L22" i="1"/>
  <c r="L21" i="1"/>
  <c r="N21" i="1"/>
  <c r="L20" i="1"/>
  <c r="L19" i="1"/>
  <c r="N19" i="1"/>
  <c r="L18" i="1"/>
  <c r="L17" i="1"/>
  <c r="N17" i="1"/>
  <c r="L16" i="1"/>
  <c r="L15" i="1"/>
  <c r="N15" i="1"/>
  <c r="L14" i="1"/>
  <c r="L13" i="1"/>
  <c r="N13" i="1"/>
  <c r="L12" i="1"/>
  <c r="L11" i="1"/>
  <c r="L10" i="1"/>
  <c r="L9" i="1"/>
  <c r="L8" i="1"/>
  <c r="M8" i="1"/>
  <c r="L7" i="1"/>
  <c r="L6" i="1"/>
  <c r="L5" i="1"/>
  <c r="L4" i="1"/>
  <c r="L3" i="1"/>
  <c r="N3" i="1"/>
  <c r="L2" i="1"/>
  <c r="M2" i="1"/>
  <c r="O215" i="1"/>
  <c r="O159" i="1"/>
  <c r="O169" i="1"/>
  <c r="O231" i="1"/>
  <c r="O59" i="1"/>
  <c r="O63" i="1"/>
  <c r="O69" i="1"/>
  <c r="O70" i="1"/>
  <c r="O75" i="1"/>
  <c r="O107" i="1"/>
  <c r="O151" i="1"/>
  <c r="O194" i="1"/>
  <c r="O196" i="1"/>
  <c r="O197" i="1"/>
  <c r="O200" i="1"/>
  <c r="O57" i="1"/>
  <c r="O79" i="1"/>
  <c r="O80" i="1"/>
  <c r="O81" i="1"/>
  <c r="O95" i="1"/>
  <c r="O101" i="1"/>
  <c r="O103" i="1"/>
  <c r="O105" i="1"/>
  <c r="O111" i="1"/>
  <c r="O123" i="1"/>
  <c r="O126" i="1"/>
  <c r="O144" i="1"/>
  <c r="O145" i="1"/>
  <c r="O147" i="1"/>
  <c r="O148" i="1"/>
  <c r="O149" i="1"/>
  <c r="O207" i="1"/>
  <c r="O205" i="1"/>
  <c r="O204" i="1"/>
  <c r="O195" i="1"/>
  <c r="O193" i="1"/>
  <c r="O189" i="1"/>
  <c r="O185" i="1"/>
  <c r="O178" i="1"/>
  <c r="O173" i="1"/>
  <c r="O171" i="1"/>
  <c r="O170" i="1"/>
  <c r="O165" i="1"/>
  <c r="O157" i="1"/>
  <c r="O155" i="1"/>
  <c r="O153" i="1"/>
  <c r="O152" i="1"/>
  <c r="O146" i="1"/>
  <c r="O143" i="1"/>
  <c r="O137" i="1"/>
  <c r="O134" i="1"/>
  <c r="O133" i="1"/>
  <c r="O131" i="1"/>
  <c r="O129" i="1"/>
  <c r="O113" i="1"/>
  <c r="O110" i="1"/>
  <c r="O98" i="1"/>
  <c r="O97" i="1"/>
  <c r="O93" i="1"/>
  <c r="O91" i="1"/>
  <c r="O89" i="1"/>
  <c r="O88" i="1"/>
  <c r="O87" i="1"/>
  <c r="O86" i="1"/>
  <c r="O83" i="1"/>
  <c r="O73" i="1"/>
  <c r="O71" i="1"/>
  <c r="O67" i="1"/>
  <c r="O65" i="1"/>
  <c r="O64" i="1"/>
  <c r="O60" i="1"/>
  <c r="N53" i="1"/>
  <c r="M53" i="1"/>
  <c r="N52" i="1"/>
  <c r="M52" i="1"/>
  <c r="N51" i="1"/>
  <c r="M51" i="1"/>
  <c r="M50" i="1"/>
  <c r="N50" i="1"/>
  <c r="M49" i="1"/>
  <c r="O49" i="1"/>
  <c r="M48" i="1"/>
  <c r="N48" i="1"/>
  <c r="M47" i="1"/>
  <c r="O47" i="1"/>
  <c r="M46" i="1"/>
  <c r="N46" i="1"/>
  <c r="N45" i="1"/>
  <c r="M45" i="1"/>
  <c r="M44" i="1"/>
  <c r="N44" i="1"/>
  <c r="M43" i="1"/>
  <c r="O43" i="1"/>
  <c r="M42" i="1"/>
  <c r="N42" i="1"/>
  <c r="N41" i="1"/>
  <c r="M41" i="1"/>
  <c r="M40" i="1"/>
  <c r="N40" i="1"/>
  <c r="N39" i="1"/>
  <c r="M39" i="1"/>
  <c r="M38" i="1"/>
  <c r="N38" i="1"/>
  <c r="N37" i="1"/>
  <c r="M37" i="1"/>
  <c r="M36" i="1"/>
  <c r="N36" i="1"/>
  <c r="M35" i="1"/>
  <c r="O35" i="1"/>
  <c r="M34" i="1"/>
  <c r="N34" i="1"/>
  <c r="M33" i="1"/>
  <c r="O33" i="1"/>
  <c r="M32" i="1"/>
  <c r="N32" i="1"/>
  <c r="N31" i="1"/>
  <c r="M31" i="1"/>
  <c r="M30" i="1"/>
  <c r="N30" i="1"/>
  <c r="M29" i="1"/>
  <c r="O29" i="1"/>
  <c r="N28" i="1"/>
  <c r="M28" i="1"/>
  <c r="M27" i="1"/>
  <c r="O27" i="1"/>
  <c r="M26" i="1"/>
  <c r="N26" i="1"/>
  <c r="N25" i="1"/>
  <c r="M25" i="1"/>
  <c r="M24" i="1"/>
  <c r="N24" i="1"/>
  <c r="N23" i="1"/>
  <c r="M23" i="1"/>
  <c r="M22" i="1"/>
  <c r="N22" i="1"/>
  <c r="M21" i="1"/>
  <c r="O21" i="1"/>
  <c r="M20" i="1"/>
  <c r="N20" i="1"/>
  <c r="M19" i="1"/>
  <c r="O19" i="1"/>
  <c r="M18" i="1"/>
  <c r="N18" i="1"/>
  <c r="M17" i="1"/>
  <c r="O17" i="1"/>
  <c r="M16" i="1"/>
  <c r="N16" i="1"/>
  <c r="M15" i="1"/>
  <c r="O15" i="1"/>
  <c r="M14" i="1"/>
  <c r="N14" i="1"/>
  <c r="M13" i="1"/>
  <c r="O13" i="1"/>
  <c r="M12" i="1"/>
  <c r="N12" i="1"/>
  <c r="N11" i="1"/>
  <c r="M11" i="1"/>
  <c r="M10" i="1"/>
  <c r="N10" i="1"/>
  <c r="N9" i="1"/>
  <c r="M9" i="1"/>
  <c r="N8" i="1"/>
  <c r="O8" i="1"/>
  <c r="N7" i="1"/>
  <c r="M7" i="1"/>
  <c r="M6" i="1"/>
  <c r="N6" i="1"/>
  <c r="N5" i="1"/>
  <c r="M5" i="1"/>
  <c r="M4" i="1"/>
  <c r="N4" i="1"/>
  <c r="M3" i="1"/>
  <c r="O3" i="1"/>
  <c r="N2" i="1"/>
  <c r="O2" i="1"/>
  <c r="O10" i="1"/>
  <c r="O12" i="1"/>
  <c r="O31" i="1"/>
  <c r="O34" i="1"/>
  <c r="O14" i="1"/>
  <c r="O24" i="1"/>
  <c r="O45" i="1"/>
  <c r="O51" i="1"/>
  <c r="O52" i="1"/>
  <c r="O53" i="1"/>
  <c r="O4" i="1"/>
  <c r="O6" i="1"/>
  <c r="O11" i="1"/>
  <c r="O25" i="1"/>
  <c r="O28" i="1"/>
  <c r="O30" i="1"/>
  <c r="O37" i="1"/>
  <c r="O39" i="1"/>
  <c r="O41" i="1"/>
  <c r="O50" i="1"/>
  <c r="O48" i="1"/>
  <c r="O46" i="1"/>
  <c r="O44" i="1"/>
  <c r="O42" i="1"/>
  <c r="O40" i="1"/>
  <c r="O38" i="1"/>
  <c r="O36" i="1"/>
  <c r="O32" i="1"/>
  <c r="O26" i="1"/>
  <c r="O23" i="1"/>
  <c r="O22" i="1"/>
  <c r="O20" i="1"/>
  <c r="O18" i="1"/>
  <c r="O16" i="1"/>
  <c r="O7" i="1"/>
  <c r="O9" i="1"/>
  <c r="O5" i="1"/>
  <c r="M297" i="41"/>
  <c r="L297" i="41"/>
  <c r="N297" i="41"/>
</calcChain>
</file>

<file path=xl/sharedStrings.xml><?xml version="1.0" encoding="utf-8"?>
<sst xmlns="http://schemas.openxmlformats.org/spreadsheetml/2006/main" count="23343" uniqueCount="577">
  <si>
    <t>PARTY NAME</t>
  </si>
  <si>
    <t>INVOICE NO.</t>
  </si>
  <si>
    <t>DATE OF INVOICING</t>
  </si>
  <si>
    <t>CUSTOMER RECEIVING STATUS</t>
  </si>
  <si>
    <t>DISPATCH DATE</t>
  </si>
  <si>
    <t>PART</t>
  </si>
  <si>
    <t>CLIENT CHALLAN</t>
  </si>
  <si>
    <t>PO.NO.</t>
  </si>
  <si>
    <t>GRN.NO./ 542 NO.</t>
  </si>
  <si>
    <t>QTY.</t>
  </si>
  <si>
    <t>RATE.</t>
  </si>
  <si>
    <t>TOTAL</t>
  </si>
  <si>
    <t>SGST 6%</t>
  </si>
  <si>
    <t>CGST 6%</t>
  </si>
  <si>
    <t xml:space="preserve">GRAND TOTAL </t>
  </si>
  <si>
    <t>REMARK</t>
  </si>
  <si>
    <t>VECV</t>
  </si>
  <si>
    <t>RECEIVED</t>
  </si>
  <si>
    <t>GEAR PROFILE</t>
  </si>
  <si>
    <t>UNIQUE FORGE</t>
  </si>
  <si>
    <t xml:space="preserve">KANCHAN PRECISION </t>
  </si>
  <si>
    <t>ms scrap</t>
  </si>
  <si>
    <t>K.B. SCRAP TRADERS</t>
  </si>
  <si>
    <t>CANCLLED</t>
  </si>
  <si>
    <t>AS IT IS RETURN</t>
  </si>
  <si>
    <t>DHAR AUTOMOTIVE</t>
  </si>
  <si>
    <t>37 T</t>
  </si>
  <si>
    <t>323139-RH</t>
  </si>
  <si>
    <t>canclled</t>
  </si>
  <si>
    <t xml:space="preserve">drum </t>
  </si>
  <si>
    <t>323138-LH</t>
  </si>
  <si>
    <t>SAHARA</t>
  </si>
  <si>
    <t>GG AUTOMOTIVE</t>
  </si>
  <si>
    <t>PORWAAL DEISEL</t>
  </si>
  <si>
    <t xml:space="preserve">KANCHAN </t>
  </si>
  <si>
    <t>UNIQUE FORG</t>
  </si>
  <si>
    <t xml:space="preserve"> 10/02/2020</t>
  </si>
  <si>
    <t>KANCHAN</t>
  </si>
  <si>
    <t>UNIQUE FORGINGS</t>
  </si>
  <si>
    <t>UNIQUE FORGING</t>
  </si>
  <si>
    <t>FORGE INDIA</t>
  </si>
  <si>
    <t>as it is return</t>
  </si>
  <si>
    <t xml:space="preserve"> 06/02/2020</t>
  </si>
  <si>
    <t xml:space="preserve"> </t>
  </si>
  <si>
    <t>GUPTA ENTERPRISES</t>
  </si>
  <si>
    <t>CANCELED</t>
  </si>
  <si>
    <t>PENDING</t>
  </si>
  <si>
    <t>+</t>
  </si>
  <si>
    <t>GUPTA ENT.</t>
  </si>
  <si>
    <t>CANCELD</t>
  </si>
  <si>
    <t>UNIQUE</t>
  </si>
  <si>
    <t>GUPTA ENTER</t>
  </si>
  <si>
    <t>SAHARA ENG.</t>
  </si>
  <si>
    <t xml:space="preserve"> SAHARA ENG.</t>
  </si>
  <si>
    <t xml:space="preserve"> 10/06/2020</t>
  </si>
  <si>
    <t>DHAR AUTO</t>
  </si>
  <si>
    <t>Drum</t>
  </si>
  <si>
    <t xml:space="preserve"> PORWAL DIESELS</t>
  </si>
  <si>
    <t>PORWAL DIESELS</t>
  </si>
  <si>
    <t>DRUM</t>
  </si>
  <si>
    <t>6792M</t>
  </si>
  <si>
    <t xml:space="preserve"> 6792M</t>
  </si>
  <si>
    <t>ARIHANT ENGINEERING</t>
  </si>
  <si>
    <t>31136M</t>
  </si>
  <si>
    <t>31123M</t>
  </si>
  <si>
    <t>ASHIRWAD ENTERPRISES</t>
  </si>
  <si>
    <t>PRAVEEN ENG. WORKS</t>
  </si>
  <si>
    <t>PORWAL DIESEL</t>
  </si>
  <si>
    <t xml:space="preserve"> 31136M</t>
  </si>
  <si>
    <t xml:space="preserve"> UNIQUE</t>
  </si>
  <si>
    <t>6742M</t>
  </si>
  <si>
    <t>VECV PLASTIC BINS</t>
  </si>
  <si>
    <t>plastic bin</t>
  </si>
  <si>
    <t>vECV</t>
  </si>
  <si>
    <t>plasticbin</t>
  </si>
  <si>
    <t>6742m</t>
  </si>
  <si>
    <t xml:space="preserve"> FORGE INDIA</t>
  </si>
  <si>
    <t>SAHARA ENGINEERING</t>
  </si>
  <si>
    <t>PORWAL DEISEL</t>
  </si>
  <si>
    <t>casting bracket</t>
  </si>
  <si>
    <t xml:space="preserve"> DRUM</t>
  </si>
  <si>
    <t>KANCHAN PRECISION</t>
  </si>
  <si>
    <t>METAL FORGER</t>
  </si>
  <si>
    <t>VECV THANE</t>
  </si>
  <si>
    <t>PRAVEEN ENG</t>
  </si>
  <si>
    <t>ARIHANT ENG</t>
  </si>
  <si>
    <t>37 T GEAR</t>
  </si>
  <si>
    <t>ED8403BR</t>
  </si>
  <si>
    <t>ED8413BR</t>
  </si>
  <si>
    <t>ED8424BR</t>
  </si>
  <si>
    <t>ED8405BR</t>
  </si>
  <si>
    <t>ED8415BR</t>
  </si>
  <si>
    <t>8413br</t>
  </si>
  <si>
    <t>G.G. AUTOMOTIVE</t>
  </si>
  <si>
    <t>6792m</t>
  </si>
  <si>
    <t>CANCLED</t>
  </si>
  <si>
    <t xml:space="preserve"> GUPTA ENTERPRISES</t>
  </si>
  <si>
    <t xml:space="preserve">SAHARA </t>
  </si>
  <si>
    <t>ARIHANT</t>
  </si>
  <si>
    <t>PORWAL DIESAL</t>
  </si>
  <si>
    <t>31123m</t>
  </si>
  <si>
    <t>TALATI AUTO COMPONENT</t>
  </si>
  <si>
    <t xml:space="preserve"> 23/10/2020</t>
  </si>
  <si>
    <t xml:space="preserve">THIS ALL FORGING INVOICE </t>
  </si>
  <si>
    <t>FORGING INVOICE</t>
  </si>
  <si>
    <t xml:space="preserve">67923M  </t>
  </si>
  <si>
    <t>SHAHRA ENG.</t>
  </si>
  <si>
    <t>RATE</t>
  </si>
  <si>
    <t xml:space="preserve"> 03/11/2020</t>
  </si>
  <si>
    <t xml:space="preserve"> DHAR AUTOMOTIVE</t>
  </si>
  <si>
    <t>SADHU FORGING</t>
  </si>
  <si>
    <t>*</t>
  </si>
  <si>
    <t xml:space="preserve"> UNIQUE FORGING</t>
  </si>
  <si>
    <t>GEAR PROFILES</t>
  </si>
  <si>
    <t>SHRI SAI ENTERPRISES</t>
  </si>
  <si>
    <t>SHADU FORGING</t>
  </si>
  <si>
    <t xml:space="preserve"> KANCHAN </t>
  </si>
  <si>
    <t xml:space="preserve"> 01/12/2020</t>
  </si>
  <si>
    <t xml:space="preserve"> 31123M</t>
  </si>
  <si>
    <t xml:space="preserve"> VECV</t>
  </si>
  <si>
    <t xml:space="preserve"> GEAR PROFILES</t>
  </si>
  <si>
    <t xml:space="preserve"> CANCELED</t>
  </si>
  <si>
    <t>GUPTA ENTR.</t>
  </si>
  <si>
    <t>ARIHANT ENG.</t>
  </si>
  <si>
    <t xml:space="preserve"> SADHU FORGING</t>
  </si>
  <si>
    <t>SHIVA AUTOMOTIVE</t>
  </si>
  <si>
    <t>IA323139</t>
  </si>
  <si>
    <t>KANCHAN PRESITION</t>
  </si>
  <si>
    <t xml:space="preserve"> 01/01/2021</t>
  </si>
  <si>
    <t>GUPTA ENTER.</t>
  </si>
  <si>
    <t>RADHA KRISHNA</t>
  </si>
  <si>
    <t>SCRAPE</t>
  </si>
  <si>
    <t xml:space="preserve"> 03/01/2021</t>
  </si>
  <si>
    <t>SIVA AUTOMATIVE</t>
  </si>
  <si>
    <t>KB SCRAPE</t>
  </si>
  <si>
    <t>BRACKET</t>
  </si>
  <si>
    <t>679M</t>
  </si>
  <si>
    <t xml:space="preserve"> 05/02/2021</t>
  </si>
  <si>
    <t>G.G ATUO</t>
  </si>
  <si>
    <t>RADHA KRISHNA TRADING CO.</t>
  </si>
  <si>
    <t xml:space="preserve">DRUM </t>
  </si>
  <si>
    <t xml:space="preserve"> 26/02/2021</t>
  </si>
  <si>
    <t xml:space="preserve"> 01/03/2021</t>
  </si>
  <si>
    <t xml:space="preserve"> SHRI SAI ENTERPRISES</t>
  </si>
  <si>
    <t>31136m</t>
  </si>
  <si>
    <t xml:space="preserve"> CANCELD</t>
  </si>
  <si>
    <t>ANAND PACKEGING</t>
  </si>
  <si>
    <t xml:space="preserve">DHAR AUTOMOTIVE </t>
  </si>
  <si>
    <t xml:space="preserve"> ASHIRWAD ENTERPRISES</t>
  </si>
  <si>
    <t xml:space="preserve"> 31/03/2021</t>
  </si>
  <si>
    <t>323139RH</t>
  </si>
  <si>
    <t xml:space="preserve"> 01/05/2021</t>
  </si>
  <si>
    <t>PORWAL DIESALS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</si>
  <si>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</si>
  <si>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</si>
  <si>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</si>
  <si>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</si>
  <si>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</si>
  <si>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</si>
  <si>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</si>
  <si>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</si>
  <si>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</si>
  <si>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</si>
  <si>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</si>
  <si>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</si>
  <si>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 xml:space="preserve"> ARIHANT ENGINEERING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</si>
  <si>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</si>
  <si>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</si>
  <si>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</si>
  <si>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</si>
  <si>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</si>
  <si>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</si>
  <si>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</si>
  <si>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 xml:space="preserve"> 31/05/2021</t>
  </si>
  <si>
    <t xml:space="preserve"> 01/06/2021</t>
  </si>
  <si>
    <t xml:space="preserve"> 02/06/2021</t>
  </si>
  <si>
    <t xml:space="preserve"> 03/06/2021</t>
  </si>
  <si>
    <t xml:space="preserve"> 04/06/2021</t>
  </si>
  <si>
    <t xml:space="preserve"> 05/06/2021</t>
  </si>
  <si>
    <t xml:space="preserve"> 06/06/2021</t>
  </si>
  <si>
    <t>PORWAL DEISELS</t>
  </si>
  <si>
    <t xml:space="preserve"> 07/06/2021</t>
  </si>
  <si>
    <t xml:space="preserve">AS IT IS </t>
  </si>
  <si>
    <t xml:space="preserve"> 08/06/2021</t>
  </si>
  <si>
    <t xml:space="preserve"> 09/06/2021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</si>
  <si>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</si>
  <si>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</si>
  <si>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</si>
  <si>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</si>
  <si>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</si>
  <si>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</si>
  <si>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</si>
  <si>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</si>
  <si>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</si>
  <si>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</si>
  <si>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</si>
  <si>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</si>
  <si>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</si>
  <si>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</si>
  <si>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</si>
  <si>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KB SCRAP</t>
  </si>
  <si>
    <t xml:space="preserve">UNIQUE FORGING </t>
  </si>
  <si>
    <t>28/06/2021</t>
  </si>
  <si>
    <t>29/06/2021</t>
  </si>
  <si>
    <t>30/06/2021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</si>
  <si>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</si>
  <si>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</si>
  <si>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</si>
  <si>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</si>
  <si>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</si>
  <si>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</si>
  <si>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</si>
  <si>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</si>
  <si>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21/07/2021</t>
  </si>
  <si>
    <t>22/07/2021</t>
  </si>
  <si>
    <t>23/07/2021</t>
  </si>
  <si>
    <t>24/07/2021</t>
  </si>
  <si>
    <t>25/07/2021</t>
  </si>
  <si>
    <t>26/07/2021</t>
  </si>
  <si>
    <t>27/07/2021</t>
  </si>
  <si>
    <t>28/07/2021</t>
  </si>
  <si>
    <t>29/07/2021</t>
  </si>
  <si>
    <t>30/07/2021</t>
  </si>
  <si>
    <t>31/07/2021</t>
  </si>
  <si>
    <t>31/07/2022</t>
  </si>
  <si>
    <t>31/07/2023</t>
  </si>
  <si>
    <t>31/07/2024</t>
  </si>
  <si>
    <t>31/07/2025</t>
  </si>
  <si>
    <t>31/07/2026</t>
  </si>
  <si>
    <t>31/07/2027</t>
  </si>
  <si>
    <t>31/07/2028</t>
  </si>
  <si>
    <t>31/07/2029</t>
  </si>
  <si>
    <t>31/07/2030</t>
  </si>
  <si>
    <t>31/07/2031</t>
  </si>
  <si>
    <t>31/07/2032</t>
  </si>
  <si>
    <t>31/07/2033</t>
  </si>
  <si>
    <t>31/07/2034</t>
  </si>
  <si>
    <t>31/07/2035</t>
  </si>
  <si>
    <t>31/07/2036</t>
  </si>
  <si>
    <t>31/07/2037</t>
  </si>
  <si>
    <t>31/07/2038</t>
  </si>
  <si>
    <t>31/07/2039</t>
  </si>
  <si>
    <t>31/07/2040</t>
  </si>
  <si>
    <t>31/07/2041</t>
  </si>
  <si>
    <t>31/07/2042</t>
  </si>
  <si>
    <t>31/07/2043</t>
  </si>
  <si>
    <t>31/07/2044</t>
  </si>
  <si>
    <t>31/07/2045</t>
  </si>
  <si>
    <t>31/07/2046</t>
  </si>
  <si>
    <t>31/07/2047</t>
  </si>
  <si>
    <t>31/07/2048</t>
  </si>
  <si>
    <t>31/07/2049</t>
  </si>
  <si>
    <t>31/07/2050</t>
  </si>
  <si>
    <t>31/07/2051</t>
  </si>
  <si>
    <t>31/07/2052</t>
  </si>
  <si>
    <t>31/07/2053</t>
  </si>
  <si>
    <t>31/07/2054</t>
  </si>
  <si>
    <t>31/07/2055</t>
  </si>
  <si>
    <t>31/07/2056</t>
  </si>
  <si>
    <t>31/07/2057</t>
  </si>
  <si>
    <t>31/07/2058</t>
  </si>
  <si>
    <t>31/07/2059</t>
  </si>
  <si>
    <t>31/07/2060</t>
  </si>
  <si>
    <t>31/07/2061</t>
  </si>
  <si>
    <t>31/07/2062</t>
  </si>
  <si>
    <t>31/07/2063</t>
  </si>
  <si>
    <t>31/07/2064</t>
  </si>
  <si>
    <t>31/07/2065</t>
  </si>
  <si>
    <t>31/07/2066</t>
  </si>
  <si>
    <t>31/07/2067</t>
  </si>
  <si>
    <t>31/07/2068</t>
  </si>
  <si>
    <t>31/07/2069</t>
  </si>
  <si>
    <t>31/07/2070</t>
  </si>
  <si>
    <t>31/07/2071</t>
  </si>
  <si>
    <t>31/07/2072</t>
  </si>
  <si>
    <t>31/07/2073</t>
  </si>
  <si>
    <t>31/07/2074</t>
  </si>
  <si>
    <t>BRK</t>
  </si>
  <si>
    <t>AS IT IS RET</t>
  </si>
  <si>
    <t>KANCHAN PRICISION</t>
  </si>
  <si>
    <t>31/07/2075</t>
  </si>
  <si>
    <t>31/07/2076</t>
  </si>
  <si>
    <t>31/07/2077</t>
  </si>
  <si>
    <t>31/07/2078</t>
  </si>
  <si>
    <t>31/07/2079</t>
  </si>
  <si>
    <t>31/07/2080</t>
  </si>
  <si>
    <t>31/07/2081</t>
  </si>
  <si>
    <t>31/07/2082</t>
  </si>
  <si>
    <t>31/07/2083</t>
  </si>
  <si>
    <t>31/07/2084</t>
  </si>
  <si>
    <t>31/07/2085</t>
  </si>
  <si>
    <t>31/07/2086</t>
  </si>
  <si>
    <t>31/07/2087</t>
  </si>
  <si>
    <t>31/07/2088</t>
  </si>
  <si>
    <t>31/07/2089</t>
  </si>
  <si>
    <t>31/07/2090</t>
  </si>
  <si>
    <t>31/07/2091</t>
  </si>
  <si>
    <t>31/07/2092</t>
  </si>
  <si>
    <t>31/07/2093</t>
  </si>
  <si>
    <t>31/07/2094</t>
  </si>
  <si>
    <t>31/07/2095</t>
  </si>
  <si>
    <t>31/07/2096</t>
  </si>
  <si>
    <t>31/07/2097</t>
  </si>
  <si>
    <t>31/07/2098</t>
  </si>
  <si>
    <t>31/07/2099</t>
  </si>
  <si>
    <t>31/07/2100</t>
  </si>
  <si>
    <t>31/07/2101</t>
  </si>
  <si>
    <t>31/07/2102</t>
  </si>
  <si>
    <t xml:space="preserve"> 01/08/2021</t>
  </si>
  <si>
    <t xml:space="preserve"> 02/08/2021</t>
  </si>
  <si>
    <t xml:space="preserve"> 03/08/2021</t>
  </si>
  <si>
    <t xml:space="preserve"> 04/08/2021</t>
  </si>
  <si>
    <t xml:space="preserve"> 05/08/2021</t>
  </si>
  <si>
    <t xml:space="preserve"> 06/08/2021</t>
  </si>
  <si>
    <t xml:space="preserve"> 07/08/2021</t>
  </si>
  <si>
    <t xml:space="preserve"> 08/08/2021</t>
  </si>
  <si>
    <t xml:space="preserve"> 09/08/2021</t>
  </si>
  <si>
    <t xml:space="preserve"> 10/08/2021</t>
  </si>
  <si>
    <t xml:space="preserve"> 11/08/2021</t>
  </si>
  <si>
    <t xml:space="preserve"> 12/08/2021</t>
  </si>
  <si>
    <t>13/08/2021</t>
  </si>
  <si>
    <t>14/08/2021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</si>
  <si>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</si>
  <si>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</si>
  <si>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</si>
  <si>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</si>
  <si>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</si>
  <si>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</si>
  <si>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</si>
  <si>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</si>
  <si>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</si>
  <si>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</si>
  <si>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</si>
  <si>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</si>
  <si>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</si>
  <si>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</si>
  <si>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</si>
  <si>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</si>
  <si>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31/08/2022</t>
  </si>
  <si>
    <t>31/08/2023</t>
  </si>
  <si>
    <t>31/08/2024</t>
  </si>
  <si>
    <t>31/08/2025</t>
  </si>
  <si>
    <t>31/08/2026</t>
  </si>
  <si>
    <t>31/08/2027</t>
  </si>
  <si>
    <t>31/08/2028</t>
  </si>
  <si>
    <t>31/08/2029</t>
  </si>
  <si>
    <t>31/08/2030</t>
  </si>
  <si>
    <t>31/08/2031</t>
  </si>
  <si>
    <t>31/08/2032</t>
  </si>
  <si>
    <t>31/08/2033</t>
  </si>
  <si>
    <t>31/08/2034</t>
  </si>
  <si>
    <t>31/08/2035</t>
  </si>
  <si>
    <t>31/08/2036</t>
  </si>
  <si>
    <t>31/08/2037</t>
  </si>
  <si>
    <t>31/08/2038</t>
  </si>
  <si>
    <t>31/08/2039</t>
  </si>
  <si>
    <t>31/08/2040</t>
  </si>
  <si>
    <t>31/08/2041</t>
  </si>
  <si>
    <t>31/08/2042</t>
  </si>
  <si>
    <t>31/08/2043</t>
  </si>
  <si>
    <t>31/08/2044</t>
  </si>
  <si>
    <t>31/08/2045</t>
  </si>
  <si>
    <t>31/08/2046</t>
  </si>
  <si>
    <t>31/08/2047</t>
  </si>
  <si>
    <t>31/08/2048</t>
  </si>
  <si>
    <t>31/08/2049</t>
  </si>
  <si>
    <t>31/08/2050</t>
  </si>
  <si>
    <t>31/08/2051</t>
  </si>
  <si>
    <t>31/08/2052</t>
  </si>
  <si>
    <t>31/08/2053</t>
  </si>
  <si>
    <t>31/08/2054</t>
  </si>
  <si>
    <t>31/08/2055</t>
  </si>
  <si>
    <t>31/08/2056</t>
  </si>
  <si>
    <t>31/08/2057</t>
  </si>
  <si>
    <t>31/08/2058</t>
  </si>
  <si>
    <t>31/08/2059</t>
  </si>
  <si>
    <t>31/08/2060</t>
  </si>
  <si>
    <t>31/08/2061</t>
  </si>
  <si>
    <t>31/08/2062</t>
  </si>
  <si>
    <t>31/08/2063</t>
  </si>
  <si>
    <t>31/08/2064</t>
  </si>
  <si>
    <t>31/08/2065</t>
  </si>
  <si>
    <t>31/08/2066</t>
  </si>
  <si>
    <t>31/08/2067</t>
  </si>
  <si>
    <t>31/08/2068</t>
  </si>
  <si>
    <t>31/08/2069</t>
  </si>
  <si>
    <t>31/08/2070</t>
  </si>
  <si>
    <t>31/08/2071</t>
  </si>
  <si>
    <t>31/08/2072</t>
  </si>
  <si>
    <t>31/08/2073</t>
  </si>
  <si>
    <t>31/08/2074</t>
  </si>
  <si>
    <t>31/08/2075</t>
  </si>
  <si>
    <t>31/08/2076</t>
  </si>
  <si>
    <t>31/08/2077</t>
  </si>
  <si>
    <t>31/08/2078</t>
  </si>
  <si>
    <t>31/08/2079</t>
  </si>
  <si>
    <t>31/08/2080</t>
  </si>
  <si>
    <t>31/08/2081</t>
  </si>
  <si>
    <t>31/08/2082</t>
  </si>
  <si>
    <t>31/08/2083</t>
  </si>
  <si>
    <t>31/08/2084</t>
  </si>
  <si>
    <t>31/08/2085</t>
  </si>
  <si>
    <t>31/08/2086</t>
  </si>
  <si>
    <t>31/08/2087</t>
  </si>
  <si>
    <t>31/08/2088</t>
  </si>
  <si>
    <t>31/08/2089</t>
  </si>
  <si>
    <t>31/08/2090</t>
  </si>
  <si>
    <t>31/08/2091</t>
  </si>
  <si>
    <t>31/08/2092</t>
  </si>
  <si>
    <t>31/08/2093</t>
  </si>
  <si>
    <t>31/08/2094</t>
  </si>
  <si>
    <t>31/08/2095</t>
  </si>
  <si>
    <t>31/08/2096</t>
  </si>
  <si>
    <t>31/08/2097</t>
  </si>
  <si>
    <t>31/08/2098</t>
  </si>
  <si>
    <t>31/08/2099</t>
  </si>
  <si>
    <t>31/08/2100</t>
  </si>
  <si>
    <t>31/08/2101</t>
  </si>
  <si>
    <t>31/08/2102</t>
  </si>
  <si>
    <t>31/08/2103</t>
  </si>
  <si>
    <t>31/08/2104</t>
  </si>
  <si>
    <t>31/08/2105</t>
  </si>
  <si>
    <t>31/08/2106</t>
  </si>
  <si>
    <t xml:space="preserve"> 01/09/2021</t>
  </si>
  <si>
    <t>KNL DRIVELINE PARTS PVT LTD</t>
  </si>
  <si>
    <t xml:space="preserve">KANCHAN PREICISION </t>
  </si>
  <si>
    <t xml:space="preserve"> 02/09/2021</t>
  </si>
  <si>
    <t xml:space="preserve"> 03/09/2021</t>
  </si>
  <si>
    <t xml:space="preserve"> 04/09/2021</t>
  </si>
  <si>
    <t xml:space="preserve"> 05/09/2021</t>
  </si>
  <si>
    <t xml:space="preserve"> 06/09/2021</t>
  </si>
  <si>
    <t xml:space="preserve"> 07/09/2021</t>
  </si>
  <si>
    <t xml:space="preserve"> 08/09/2021</t>
  </si>
  <si>
    <t xml:space="preserve"> 09/09/2021</t>
  </si>
  <si>
    <t xml:space="preserve"> 10/09/2021</t>
  </si>
  <si>
    <t xml:space="preserve"> 11/09/2021</t>
  </si>
  <si>
    <t xml:space="preserve"> 12/09/2021</t>
  </si>
  <si>
    <t>13/09/2021</t>
  </si>
  <si>
    <t>14/09/2021</t>
  </si>
  <si>
    <t>15/09/2021</t>
  </si>
  <si>
    <t>ARIHANT ENGINEERING WORKS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</si>
  <si>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</si>
  <si>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</si>
  <si>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</si>
  <si>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</si>
  <si>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</si>
  <si>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</si>
  <si>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</si>
  <si>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</si>
  <si>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</si>
  <si>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 xml:space="preserve"> 25/09/2021</t>
  </si>
  <si>
    <t>30/09/2021</t>
  </si>
  <si>
    <t xml:space="preserve"> 01/10/2021</t>
  </si>
  <si>
    <t xml:space="preserve"> 26/09/2021</t>
  </si>
  <si>
    <t xml:space="preserve"> 27/09/2021</t>
  </si>
  <si>
    <t xml:space="preserve"> 28/09/2021</t>
  </si>
  <si>
    <t>29/09/2021</t>
  </si>
  <si>
    <t>SHRI SAI  ENTERPRISES</t>
  </si>
  <si>
    <t xml:space="preserve"> 19/10/2021</t>
  </si>
  <si>
    <t xml:space="preserve">GEAR PROFILES </t>
  </si>
  <si>
    <t xml:space="preserve"> 09/11/2021</t>
  </si>
  <si>
    <t>BIN</t>
  </si>
  <si>
    <t xml:space="preserve"> 01/12/2021</t>
  </si>
  <si>
    <t>ARIS GLOBAL FORGING</t>
  </si>
  <si>
    <t>AS IT IS RET.</t>
  </si>
  <si>
    <t xml:space="preserve"> 30/12/2021</t>
  </si>
  <si>
    <t xml:space="preserve"> 01/01/2022</t>
  </si>
  <si>
    <t>SAHARA ENGINERING</t>
  </si>
  <si>
    <t xml:space="preserve"> 24/01/2022</t>
  </si>
  <si>
    <t xml:space="preserve"> 01/02/2022</t>
  </si>
  <si>
    <t xml:space="preserve"> 26/02/2022</t>
  </si>
  <si>
    <t xml:space="preserve"> 01/03/2022</t>
  </si>
  <si>
    <t xml:space="preserve"> ARIS GLOBAL FORGING</t>
  </si>
  <si>
    <t>19121/1993</t>
  </si>
  <si>
    <t xml:space="preserve"> 23/03/2022</t>
  </si>
  <si>
    <t xml:space="preserve"> AS IT IS RETURN</t>
  </si>
  <si>
    <t xml:space="preserve"> 01/04/2022</t>
  </si>
  <si>
    <t xml:space="preserve"> 01/05/2022</t>
  </si>
  <si>
    <t>SADHU FORGING (PITHAMPUR)</t>
  </si>
  <si>
    <t xml:space="preserve"> SADHU FORGING(PITHAMPUR)</t>
  </si>
  <si>
    <t xml:space="preserve"> SADHU FORGING </t>
  </si>
  <si>
    <t xml:space="preserve"> 18/05/2022</t>
  </si>
  <si>
    <t xml:space="preserve">VECV </t>
  </si>
  <si>
    <t>SADHU FORGING(PITHAMPUR)</t>
  </si>
  <si>
    <t xml:space="preserve"> 01/06/2022</t>
  </si>
  <si>
    <t xml:space="preserve">ARIS GLOBAL FORGING </t>
  </si>
  <si>
    <t xml:space="preserve">SADHU FORGING </t>
  </si>
  <si>
    <t>RAJPUT ENGINEERING</t>
  </si>
  <si>
    <t xml:space="preserve"> 01/07/2022</t>
  </si>
  <si>
    <t xml:space="preserve"> 06/07/2022</t>
  </si>
  <si>
    <t xml:space="preserve"> 09/07/2022</t>
  </si>
  <si>
    <t xml:space="preserve"> 01/08/2022</t>
  </si>
  <si>
    <t>R.K.ENTERPRISES</t>
  </si>
  <si>
    <t>PRAVEEN ENGINEERING</t>
  </si>
  <si>
    <t>GAYATRI INDUSTRIES</t>
  </si>
  <si>
    <t xml:space="preserve"> 01/09/2022</t>
  </si>
  <si>
    <t>SCRAP</t>
  </si>
  <si>
    <t>CANCEL INVOICE</t>
  </si>
  <si>
    <t>DRUM MACHINE</t>
  </si>
  <si>
    <t>PORWAL DISEL</t>
  </si>
  <si>
    <t>SHRI SAI</t>
  </si>
  <si>
    <t>AKAR TOOL</t>
  </si>
  <si>
    <t>SRI SAI</t>
  </si>
  <si>
    <t>CANCEL  INVOICE</t>
  </si>
  <si>
    <t>GAYTRI ENDT.</t>
  </si>
  <si>
    <t>UNIQUE FORGER</t>
  </si>
  <si>
    <t>dhar</t>
  </si>
  <si>
    <t>RK.ENTERPRISES</t>
  </si>
  <si>
    <t>SADHU FORGING FARIDABAD</t>
  </si>
  <si>
    <t>311356M</t>
  </si>
  <si>
    <t>ARIS GLOBAL</t>
  </si>
  <si>
    <t>KANCHAN PRE.</t>
  </si>
  <si>
    <t>GAYATRI END.</t>
  </si>
  <si>
    <t>PRAVEEN ENG.</t>
  </si>
  <si>
    <t>RK ENTERPRISS</t>
  </si>
  <si>
    <t>SADHU FORGING LTD</t>
  </si>
  <si>
    <t xml:space="preserve">ARIS GLOBAL </t>
  </si>
  <si>
    <t>DRUM MACHINED</t>
  </si>
  <si>
    <t>AKAR AUTO</t>
  </si>
  <si>
    <t xml:space="preserve">GAYATRI ENDUSTRIES </t>
  </si>
  <si>
    <t>METAL FOGER</t>
  </si>
  <si>
    <t>RK ENTERPRISEC</t>
  </si>
  <si>
    <t>BRACKET CENTER LINK</t>
  </si>
  <si>
    <t>DRUM MACHINED 15"</t>
  </si>
  <si>
    <t>DRUM MACHINED 10"</t>
  </si>
  <si>
    <t>KANCHAN PRES.</t>
  </si>
  <si>
    <t xml:space="preserve">CANCEL INVOICE </t>
  </si>
  <si>
    <t>SADHU FORGING LTD. PITAMPUR</t>
  </si>
  <si>
    <t>SADHU FORGING LTD. FARIDABAD</t>
  </si>
  <si>
    <t>SADHU FORGING. LTD. PITAMPUR</t>
  </si>
  <si>
    <t>26/11/20220</t>
  </si>
  <si>
    <t>30/11/20220</t>
  </si>
  <si>
    <t>DRUM MACHIND</t>
  </si>
  <si>
    <t>porwal disel</t>
  </si>
  <si>
    <t>KANCHAN PREC.</t>
  </si>
  <si>
    <t>R.K. ENTER.</t>
  </si>
  <si>
    <t>3/12/202</t>
  </si>
  <si>
    <t>03/12/202</t>
  </si>
  <si>
    <t>SHADHU FORGING LTD.</t>
  </si>
  <si>
    <t>SADHU FORGING LTD.</t>
  </si>
  <si>
    <t>SURENDRA FORGING</t>
  </si>
  <si>
    <t>DRUM-MACHINED 10"-8/12K</t>
  </si>
  <si>
    <t>DRUM MACHINED--15.36''</t>
  </si>
  <si>
    <t>S.S. ENGENEARING</t>
  </si>
  <si>
    <t>SADHU FORGING PITAMPUR</t>
  </si>
  <si>
    <t>R.K. ENTERPRISES</t>
  </si>
  <si>
    <t>GAYATRI INDUST.</t>
  </si>
  <si>
    <t xml:space="preserve">DRUM MACHINED--15.36'' </t>
  </si>
  <si>
    <t>DRUM MACHINED 10" -H</t>
  </si>
  <si>
    <t>DRUM-MACHINED 10"-8/12K RECOV-</t>
  </si>
  <si>
    <t>DRUM MACHINED--15.36'</t>
  </si>
  <si>
    <t>VIKAS FORGING PVT.LTD.</t>
  </si>
  <si>
    <t xml:space="preserve">GEAR PROFILE </t>
  </si>
  <si>
    <t>RAJPUT ENG.</t>
  </si>
  <si>
    <t>S.S. ENG.</t>
  </si>
  <si>
    <t>GAYATRI INDUSTIRES</t>
  </si>
  <si>
    <t>ED31136M</t>
  </si>
  <si>
    <t>ED31123M</t>
  </si>
  <si>
    <t>SHADU FORGING LTD.FARIDABAD</t>
  </si>
  <si>
    <t>SHADU FORGING LTD. PITAMPUR</t>
  </si>
  <si>
    <t>SHADU FORGING  LTD.PITAMPUR</t>
  </si>
  <si>
    <t xml:space="preserve">AKAR AUTO </t>
  </si>
  <si>
    <t>GAYTRI END.</t>
  </si>
  <si>
    <t>AAKAR AUTO</t>
  </si>
  <si>
    <t>SHADU FORGING PITAMPUR</t>
  </si>
  <si>
    <t xml:space="preserve">VIKAS FORGING </t>
  </si>
  <si>
    <t>VEV</t>
  </si>
  <si>
    <t>DRUM MACHINED--10"-8/12K</t>
  </si>
  <si>
    <t xml:space="preserve">DHAR AUTO </t>
  </si>
  <si>
    <t>sADHU FORGING LTD.</t>
  </si>
  <si>
    <t>VIKASH FORGING</t>
  </si>
  <si>
    <t>SADHU FORGING LTD.PITAMPUR</t>
  </si>
  <si>
    <t>sadhu forging</t>
  </si>
  <si>
    <t>gupta enter.</t>
  </si>
  <si>
    <t>gayatri industries</t>
  </si>
  <si>
    <t>UNIQUE FORGING LTD.</t>
  </si>
  <si>
    <t>Rate difrent invoice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</si>
</sst>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[$रु-439]\ * #,##0.00_ ;_ [$रु-439]\ * \-#,##0.00_ ;_ [$रु-439]\ * &quot;-&quot;??_ ;_ @_ "/>
  </numFmts>
  <fonts count="8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14" fontId="1" fillId="3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1" xfId="0" applyFill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1" fillId="2" borderId="3" xfId="0" applyNumberFormat="1" applyFont="1" applyFill="1" applyBorder="1" applyAlignment="1">
      <alignment horizontal="center" vertical="center" wrapText="1"/>
    </xf>
    <xf numFmtId="0" fontId="1" fillId="2" borderId="3" xfId="0" applyNumberFormat="1" applyFont="1" applyFill="1" applyBorder="1" applyAlignment="1">
      <alignment horizontal="center" vertical="center"/>
    </xf>
    <xf numFmtId="164" fontId="1" fillId="2" borderId="3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1" xfId="0" applyBorder="1"/>
    <xf numFmtId="0" fontId="2" fillId="0" borderId="1" xfId="0" applyFont="1" applyBorder="1"/>
    <xf numFmtId="0" fontId="0" fillId="0" borderId="1" xfId="0" applyFont="1" applyBorder="1" applyAlignment="1"/>
    <xf numFmtId="0" fontId="2" fillId="0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2" fillId="0" borderId="0" xfId="0" applyFont="1"/>
    <xf numFmtId="0" fontId="0" fillId="3" borderId="1" xfId="0" applyFill="1" applyBorder="1"/>
    <xf numFmtId="0" fontId="2" fillId="0" borderId="4" xfId="0" applyFont="1" applyFill="1" applyBorder="1" applyAlignment="1">
      <alignment horizontal="center"/>
    </xf>
    <xf numFmtId="0" fontId="0" fillId="0" borderId="3" xfId="0" applyBorder="1"/>
    <xf numFmtId="0" fontId="2" fillId="0" borderId="3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2" xfId="0" applyBorder="1"/>
    <xf numFmtId="0" fontId="0" fillId="4" borderId="1" xfId="0" applyFill="1" applyBorder="1"/>
    <xf numFmtId="0" fontId="2" fillId="0" borderId="1" xfId="0" applyFont="1" applyBorder="1" applyAlignment="1"/>
    <xf numFmtId="0" fontId="1" fillId="0" borderId="3" xfId="0" applyFont="1" applyFill="1" applyBorder="1" applyAlignment="1">
      <alignment horizontal="center" vertical="center"/>
    </xf>
    <xf numFmtId="14" fontId="2" fillId="0" borderId="1" xfId="0" applyNumberFormat="1" applyFont="1" applyBorder="1" applyAlignment="1"/>
    <xf numFmtId="14" fontId="2" fillId="0" borderId="1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14" fontId="2" fillId="0" borderId="3" xfId="0" applyNumberFormat="1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14" fontId="2" fillId="0" borderId="12" xfId="0" applyNumberFormat="1" applyFont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14" fontId="2" fillId="5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0" fillId="0" borderId="12" xfId="0" applyBorder="1"/>
    <xf numFmtId="14" fontId="2" fillId="0" borderId="0" xfId="0" applyNumberFormat="1" applyFont="1" applyAlignment="1">
      <alignment horizontal="center"/>
    </xf>
    <xf numFmtId="0" fontId="1" fillId="0" borderId="1" xfId="0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Border="1"/>
    <xf numFmtId="0" fontId="2" fillId="6" borderId="1" xfId="0" applyFont="1" applyFill="1" applyBorder="1" applyAlignment="1">
      <alignment horizontal="center"/>
    </xf>
    <xf numFmtId="14" fontId="2" fillId="6" borderId="1" xfId="0" applyNumberFormat="1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0" fillId="6" borderId="0" xfId="0" applyFill="1"/>
    <xf numFmtId="0" fontId="0" fillId="5" borderId="0" xfId="0" applyFill="1"/>
    <xf numFmtId="0" fontId="4" fillId="5" borderId="1" xfId="0" applyFont="1" applyFill="1" applyBorder="1" applyAlignment="1">
      <alignment horizontal="center"/>
    </xf>
    <xf numFmtId="14" fontId="4" fillId="5" borderId="1" xfId="0" applyNumberFormat="1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0" fontId="6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NumberFormat="1" applyFont="1" applyFill="1" applyBorder="1" applyAlignment="1">
      <alignment horizontal="center" vertical="center" wrapText="1"/>
    </xf>
    <xf numFmtId="0" fontId="6" fillId="2" borderId="1" xfId="0" applyNumberFormat="1" applyFont="1" applyFill="1" applyBorder="1" applyAlignment="1">
      <alignment horizontal="center" vertical="center"/>
    </xf>
    <xf numFmtId="164" fontId="6" fillId="2" borderId="1" xfId="0" applyNumberFormat="1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/>
    </xf>
    <xf numFmtId="14" fontId="4" fillId="4" borderId="1" xfId="0" applyNumberFormat="1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7" fillId="7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14" fontId="4" fillId="6" borderId="1" xfId="0" applyNumberFormat="1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2" fillId="5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5" borderId="0" xfId="0" applyFont="1" applyFill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8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2" fillId="13" borderId="1" xfId="0" applyFont="1" applyFill="1" applyBorder="1" applyAlignment="1">
      <alignment horizontal="center"/>
    </xf>
    <xf numFmtId="0" fontId="1" fillId="13" borderId="1" xfId="0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2" fillId="14" borderId="1" xfId="0" applyFont="1" applyFill="1" applyBorder="1" applyAlignment="1">
      <alignment horizontal="center"/>
    </xf>
    <xf numFmtId="0" fontId="1" fillId="14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2" fillId="16" borderId="1" xfId="0" applyFont="1" applyFill="1" applyBorder="1" applyAlignment="1">
      <alignment horizontal="center"/>
    </xf>
    <xf numFmtId="14" fontId="2" fillId="16" borderId="1" xfId="0" applyNumberFormat="1" applyFont="1" applyFill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14" fontId="2" fillId="15" borderId="1" xfId="0" applyNumberFormat="1" applyFont="1" applyFill="1" applyBorder="1" applyAlignment="1">
      <alignment horizontal="center"/>
    </xf>
    <xf numFmtId="0" fontId="1" fillId="15" borderId="1" xfId="0" applyFont="1" applyFill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17" borderId="1" xfId="0" applyNumberFormat="1" applyFont="1" applyFill="1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18" borderId="1" xfId="0" applyNumberFormat="1" applyFont="1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1" fillId="18" borderId="1" xfId="0" applyFont="1" applyFill="1" applyBorder="1" applyAlignment="1">
      <alignment horizontal="center"/>
    </xf>
    <xf numFmtId="14" fontId="2" fillId="12" borderId="1" xfId="0" applyNumberFormat="1" applyFont="1" applyFill="1" applyBorder="1" applyAlignment="1">
      <alignment horizontal="center"/>
    </xf>
    <xf numFmtId="14" fontId="2" fillId="8" borderId="1" xfId="0" applyNumberFormat="1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14" fontId="2" fillId="9" borderId="1" xfId="0" applyNumberFormat="1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14" fontId="2" fillId="19" borderId="1" xfId="0" applyNumberFormat="1" applyFont="1" applyFill="1" applyBorder="1" applyAlignment="1">
      <alignment horizontal="center"/>
    </xf>
    <xf numFmtId="0" fontId="1" fillId="19" borderId="1" xfId="0" applyFont="1" applyFill="1" applyBorder="1" applyAlignment="1">
      <alignment horizontal="center"/>
    </xf>
    <xf numFmtId="0" fontId="0" fillId="2" borderId="0" xfId="0" applyFill="1"/>
    <xf numFmtId="14" fontId="2" fillId="11" borderId="1" xfId="0" applyNumberFormat="1" applyFont="1" applyFill="1" applyBorder="1" applyAlignment="1">
      <alignment horizontal="center"/>
    </xf>
    <xf numFmtId="14" fontId="2" fillId="14" borderId="1" xfId="0" applyNumberFormat="1" applyFont="1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2" fillId="20" borderId="1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2" fillId="13" borderId="4" xfId="0" applyFont="1" applyFill="1" applyBorder="1" applyAlignment="1">
      <alignment horizontal="center"/>
    </xf>
    <xf numFmtId="0" fontId="0" fillId="13" borderId="0" xfId="0" applyFill="1"/>
    <xf numFmtId="14" fontId="0" fillId="10" borderId="1" xfId="0" applyNumberFormat="1" applyFill="1" applyBorder="1" applyAlignment="1">
      <alignment horizontal="center"/>
    </xf>
    <xf numFmtId="14" fontId="0" fillId="17" borderId="1" xfId="0" applyNumberFormat="1" applyFill="1" applyBorder="1" applyAlignment="1">
      <alignment horizontal="center"/>
    </xf>
    <xf numFmtId="14" fontId="0" fillId="18" borderId="1" xfId="0" applyNumberFormat="1" applyFill="1" applyBorder="1" applyAlignment="1">
      <alignment horizontal="center"/>
    </xf>
    <xf numFmtId="14" fontId="2" fillId="13" borderId="1" xfId="0" applyNumberFormat="1" applyFont="1" applyFill="1" applyBorder="1" applyAlignment="1">
      <alignment horizontal="center"/>
    </xf>
    <xf numFmtId="14" fontId="2" fillId="15" borderId="1" xfId="0" applyNumberFormat="1" applyFont="1" applyFill="1" applyBorder="1" applyAlignment="1">
      <alignment horizontal="center" vertical="center"/>
    </xf>
    <xf numFmtId="0" fontId="1" fillId="5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6" borderId="1" xfId="0" applyFill="1" applyBorder="1"/>
    <xf numFmtId="0" fontId="2" fillId="6" borderId="1" xfId="0" applyFont="1" applyFill="1" applyBorder="1" applyAlignment="1">
      <alignment horizontal="center" vertical="center"/>
    </xf>
    <xf numFmtId="14" fontId="2" fillId="6" borderId="1" xfId="0" applyNumberFormat="1" applyFont="1" applyFill="1" applyBorder="1" applyAlignment="1">
      <alignment horizontal="center" vertical="center"/>
    </xf>
    <xf numFmtId="0" fontId="0" fillId="21" borderId="0" xfId="0" applyFill="1"/>
    <xf numFmtId="0" fontId="2" fillId="21" borderId="1" xfId="0" applyFont="1" applyFill="1" applyBorder="1" applyAlignment="1">
      <alignment horizontal="center" vertical="center"/>
    </xf>
    <xf numFmtId="14" fontId="2" fillId="21" borderId="1" xfId="0" applyNumberFormat="1" applyFont="1" applyFill="1" applyBorder="1" applyAlignment="1">
      <alignment horizontal="center" vertical="center"/>
    </xf>
    <xf numFmtId="0" fontId="2" fillId="21" borderId="0" xfId="0" applyFont="1" applyFill="1" applyAlignment="1">
      <alignment horizontal="center"/>
    </xf>
    <xf numFmtId="0" fontId="2" fillId="21" borderId="1" xfId="0" applyFont="1" applyFill="1" applyBorder="1" applyAlignment="1">
      <alignment horizontal="center"/>
    </xf>
    <xf numFmtId="14" fontId="2" fillId="21" borderId="1" xfId="0" applyNumberFormat="1" applyFont="1" applyFill="1" applyBorder="1" applyAlignment="1">
      <alignment horizontal="center"/>
    </xf>
    <xf numFmtId="0" fontId="2" fillId="22" borderId="1" xfId="0" applyFont="1" applyFill="1" applyBorder="1" applyAlignment="1">
      <alignment horizontal="center"/>
    </xf>
    <xf numFmtId="14" fontId="2" fillId="22" borderId="1" xfId="0" applyNumberFormat="1" applyFont="1" applyFill="1" applyBorder="1" applyAlignment="1">
      <alignment horizontal="center"/>
    </xf>
    <xf numFmtId="0" fontId="2" fillId="23" borderId="1" xfId="0" applyFont="1" applyFill="1" applyBorder="1" applyAlignment="1">
      <alignment horizontal="center" vertical="center"/>
    </xf>
    <xf numFmtId="14" fontId="2" fillId="23" borderId="1" xfId="0" applyNumberFormat="1" applyFont="1" applyFill="1" applyBorder="1" applyAlignment="1">
      <alignment horizontal="center" vertical="center"/>
    </xf>
    <xf numFmtId="0" fontId="0" fillId="23" borderId="0" xfId="0" applyFill="1"/>
    <xf numFmtId="0" fontId="2" fillId="23" borderId="1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 wrapText="1"/>
    </xf>
    <xf numFmtId="0" fontId="5" fillId="4" borderId="9" xfId="0" applyFont="1" applyFill="1" applyBorder="1" applyAlignment="1">
      <alignment horizontal="center" vertical="center" wrapText="1"/>
    </xf>
    <xf numFmtId="0" fontId="5" fillId="4" borderId="10" xfId="0" applyFont="1" applyFill="1" applyBorder="1" applyAlignment="1">
      <alignment horizontal="center" vertical="center" wrapText="1"/>
    </xf>
    <xf numFmtId="0" fontId="4" fillId="4" borderId="11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26" Type="http://schemas.openxmlformats.org/officeDocument/2006/relationships/worksheet" Target="worksheets/sheet26.xml" /><Relationship Id="rId39" Type="http://schemas.openxmlformats.org/officeDocument/2006/relationships/worksheet" Target="worksheets/sheet39.xml" /><Relationship Id="rId3" Type="http://schemas.openxmlformats.org/officeDocument/2006/relationships/worksheet" Target="worksheets/sheet3.xml" /><Relationship Id="rId21" Type="http://schemas.openxmlformats.org/officeDocument/2006/relationships/worksheet" Target="worksheets/sheet21.xml" /><Relationship Id="rId34" Type="http://schemas.openxmlformats.org/officeDocument/2006/relationships/worksheet" Target="worksheets/sheet34.xml" /><Relationship Id="rId42" Type="http://schemas.openxmlformats.org/officeDocument/2006/relationships/worksheet" Target="worksheets/sheet42.xml" /><Relationship Id="rId47" Type="http://schemas.openxmlformats.org/officeDocument/2006/relationships/calcChain" Target="calcChain.xml" /><Relationship Id="rId7" Type="http://schemas.openxmlformats.org/officeDocument/2006/relationships/worksheet" Target="worksheets/sheet7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6" Type="http://schemas.openxmlformats.org/officeDocument/2006/relationships/worksheet" Target="worksheets/sheet16.xml" /><Relationship Id="rId20" Type="http://schemas.openxmlformats.org/officeDocument/2006/relationships/worksheet" Target="worksheets/sheet20.xml" /><Relationship Id="rId29" Type="http://schemas.openxmlformats.org/officeDocument/2006/relationships/worksheet" Target="worksheets/sheet29.xml" /><Relationship Id="rId41" Type="http://schemas.openxmlformats.org/officeDocument/2006/relationships/worksheet" Target="worksheets/sheet4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openxmlformats.org/officeDocument/2006/relationships/worksheet" Target="worksheets/sheet11.xml" /><Relationship Id="rId24" Type="http://schemas.openxmlformats.org/officeDocument/2006/relationships/worksheet" Target="worksheets/sheet24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40" Type="http://schemas.openxmlformats.org/officeDocument/2006/relationships/worksheet" Target="worksheets/sheet40.xml" /><Relationship Id="rId45" Type="http://schemas.openxmlformats.org/officeDocument/2006/relationships/styles" Target="styles.xml" /><Relationship Id="rId5" Type="http://schemas.openxmlformats.org/officeDocument/2006/relationships/worksheet" Target="worksheets/sheet5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10" Type="http://schemas.openxmlformats.org/officeDocument/2006/relationships/worksheet" Target="worksheets/sheet10.xml" /><Relationship Id="rId19" Type="http://schemas.openxmlformats.org/officeDocument/2006/relationships/worksheet" Target="worksheets/sheet19.xml" /><Relationship Id="rId31" Type="http://schemas.openxmlformats.org/officeDocument/2006/relationships/worksheet" Target="worksheets/sheet31.xml" /><Relationship Id="rId44" Type="http://schemas.openxmlformats.org/officeDocument/2006/relationships/theme" Target="theme/theme1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 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 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 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 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 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 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 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 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 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 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 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 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 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 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 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 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 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 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 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 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 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 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 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 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 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 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 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 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 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 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 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 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 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 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 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 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 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00"/>
  <sheetViews>
    <sheetView workbookViewId="0">
      <selection activeCell="I16" sqref="I16"/>
    </sheetView>
  </sheetViews>
  <sheetFormatPr defaultColWidth="9.14453125" defaultRowHeight="15" x14ac:dyDescent="0.2"/>
  <cols>
    <col min="1" max="1" width="21.1171875" style="9" bestFit="1" customWidth="1"/>
    <col min="2" max="2" width="7.93359375" style="9" bestFit="1" customWidth="1"/>
    <col min="3" max="3" width="11.56640625" style="9" bestFit="1" customWidth="1"/>
    <col min="4" max="4" width="15.6015625" style="9" bestFit="1" customWidth="1"/>
    <col min="5" max="5" width="11.56640625" style="9" bestFit="1" customWidth="1"/>
    <col min="6" max="6" width="10.76171875" style="9" bestFit="1" customWidth="1"/>
    <col min="7" max="7" width="8.33984375" style="9" bestFit="1" customWidth="1"/>
    <col min="8" max="8" width="11.56640625" style="9" bestFit="1" customWidth="1"/>
    <col min="9" max="9" width="18.16015625" style="9" bestFit="1" customWidth="1"/>
    <col min="10" max="10" width="5.6484375" style="9" bestFit="1" customWidth="1"/>
    <col min="11" max="11" width="7.53125" style="9" bestFit="1" customWidth="1"/>
    <col min="12" max="12" width="9.14453125" style="9" bestFit="1" customWidth="1"/>
    <col min="13" max="14" width="9.55078125" style="9" bestFit="1" customWidth="1"/>
    <col min="15" max="15" width="10.625" style="9" bestFit="1" customWidth="1"/>
    <col min="16" max="16384" width="9.14453125" style="9"/>
  </cols>
  <sheetData>
    <row r="1" spans="1:16" s="6" customFormat="1" ht="41.25" x14ac:dyDescent="0.2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4" t="s">
        <v>9</v>
      </c>
      <c r="K1" s="5" t="s">
        <v>10</v>
      </c>
      <c r="L1" s="4" t="s">
        <v>11</v>
      </c>
      <c r="M1" s="4" t="s">
        <v>12</v>
      </c>
      <c r="N1" s="4" t="s">
        <v>13</v>
      </c>
      <c r="O1" s="3" t="s">
        <v>14</v>
      </c>
      <c r="P1" s="1" t="s">
        <v>15</v>
      </c>
    </row>
    <row r="2" spans="1:16" x14ac:dyDescent="0.2">
      <c r="A2" s="7" t="s">
        <v>16</v>
      </c>
      <c r="B2" s="7">
        <v>610846</v>
      </c>
      <c r="C2" s="8">
        <v>43831</v>
      </c>
      <c r="D2" s="7" t="s">
        <v>17</v>
      </c>
      <c r="E2" s="8">
        <v>43831</v>
      </c>
      <c r="F2" s="7">
        <v>31123</v>
      </c>
      <c r="G2" s="7"/>
      <c r="H2" s="7">
        <v>3250006492</v>
      </c>
      <c r="I2" s="7"/>
      <c r="J2" s="7">
        <v>100</v>
      </c>
      <c r="K2" s="7">
        <v>75</v>
      </c>
      <c r="L2" s="7">
        <f>J2*K2</f>
        <v>7500</v>
      </c>
      <c r="M2" s="7">
        <f>L2*6/100</f>
        <v>450</v>
      </c>
      <c r="N2" s="7">
        <f>L2*6/100</f>
        <v>450</v>
      </c>
      <c r="O2" s="7">
        <f>L2+M2+N2</f>
        <v>8400</v>
      </c>
      <c r="P2" s="7"/>
    </row>
    <row r="3" spans="1:16" x14ac:dyDescent="0.2">
      <c r="A3" s="7" t="s">
        <v>16</v>
      </c>
      <c r="B3" s="7">
        <v>610847</v>
      </c>
      <c r="C3" s="8">
        <v>43831</v>
      </c>
      <c r="D3" s="7" t="s">
        <v>17</v>
      </c>
      <c r="E3" s="8">
        <v>43831</v>
      </c>
      <c r="F3" s="7">
        <v>2712</v>
      </c>
      <c r="G3" s="7"/>
      <c r="H3" s="7">
        <v>3250006422</v>
      </c>
      <c r="I3" s="7"/>
      <c r="J3" s="7">
        <v>150</v>
      </c>
      <c r="K3" s="7">
        <v>40</v>
      </c>
      <c r="L3" s="7">
        <f t="shared" ref="L3:L66" si="0">J3*K3</f>
        <v>6000</v>
      </c>
      <c r="M3" s="7">
        <f t="shared" ref="M3:M66" si="1">L3*6/100</f>
        <v>360</v>
      </c>
      <c r="N3" s="7">
        <f t="shared" ref="N3:N66" si="2">L3*6/100</f>
        <v>360</v>
      </c>
      <c r="O3" s="7">
        <f t="shared" ref="O3:O66" si="3">L3+M3+N3</f>
        <v>6720</v>
      </c>
      <c r="P3" s="7"/>
    </row>
    <row r="4" spans="1:16" x14ac:dyDescent="0.2">
      <c r="A4" s="7" t="s">
        <v>16</v>
      </c>
      <c r="B4" s="7">
        <v>610848</v>
      </c>
      <c r="C4" s="8">
        <v>43832</v>
      </c>
      <c r="D4" s="7" t="s">
        <v>17</v>
      </c>
      <c r="E4" s="8">
        <v>43832</v>
      </c>
      <c r="F4" s="7">
        <v>2712</v>
      </c>
      <c r="G4" s="7"/>
      <c r="H4" s="7">
        <v>3250006422</v>
      </c>
      <c r="I4" s="7"/>
      <c r="J4" s="7">
        <v>250</v>
      </c>
      <c r="K4" s="7">
        <v>40</v>
      </c>
      <c r="L4" s="7">
        <f t="shared" si="0"/>
        <v>10000</v>
      </c>
      <c r="M4" s="7">
        <f t="shared" si="1"/>
        <v>600</v>
      </c>
      <c r="N4" s="7">
        <f t="shared" si="2"/>
        <v>600</v>
      </c>
      <c r="O4" s="7">
        <f t="shared" si="3"/>
        <v>11200</v>
      </c>
      <c r="P4" s="7"/>
    </row>
    <row r="5" spans="1:16" x14ac:dyDescent="0.2">
      <c r="A5" s="7" t="s">
        <v>16</v>
      </c>
      <c r="B5" s="7">
        <v>610849</v>
      </c>
      <c r="C5" s="8">
        <v>43832</v>
      </c>
      <c r="D5" s="7" t="s">
        <v>17</v>
      </c>
      <c r="E5" s="8">
        <v>43832</v>
      </c>
      <c r="F5" s="7">
        <v>31136</v>
      </c>
      <c r="G5" s="7"/>
      <c r="H5" s="7">
        <v>3250006492</v>
      </c>
      <c r="I5" s="7"/>
      <c r="J5" s="7">
        <v>100</v>
      </c>
      <c r="K5" s="7">
        <v>75</v>
      </c>
      <c r="L5" s="7">
        <f t="shared" si="0"/>
        <v>7500</v>
      </c>
      <c r="M5" s="7">
        <f t="shared" si="1"/>
        <v>450</v>
      </c>
      <c r="N5" s="7">
        <f t="shared" si="2"/>
        <v>450</v>
      </c>
      <c r="O5" s="7">
        <f t="shared" si="3"/>
        <v>8400</v>
      </c>
      <c r="P5" s="7"/>
    </row>
    <row r="6" spans="1:16" x14ac:dyDescent="0.2">
      <c r="A6" s="7" t="s">
        <v>16</v>
      </c>
      <c r="B6" s="7">
        <v>610850</v>
      </c>
      <c r="C6" s="8">
        <v>43832</v>
      </c>
      <c r="D6" s="7" t="s">
        <v>17</v>
      </c>
      <c r="E6" s="8">
        <v>43832</v>
      </c>
      <c r="F6" s="7">
        <v>31136</v>
      </c>
      <c r="G6" s="7"/>
      <c r="H6" s="7">
        <v>3250006492</v>
      </c>
      <c r="I6" s="7"/>
      <c r="J6" s="7">
        <v>50</v>
      </c>
      <c r="K6" s="7">
        <v>75</v>
      </c>
      <c r="L6" s="7">
        <f t="shared" si="0"/>
        <v>3750</v>
      </c>
      <c r="M6" s="7">
        <f t="shared" si="1"/>
        <v>225</v>
      </c>
      <c r="N6" s="7">
        <f t="shared" si="2"/>
        <v>225</v>
      </c>
      <c r="O6" s="7">
        <f t="shared" si="3"/>
        <v>4200</v>
      </c>
      <c r="P6" s="7"/>
    </row>
    <row r="7" spans="1:16" x14ac:dyDescent="0.2">
      <c r="A7" s="7" t="s">
        <v>16</v>
      </c>
      <c r="B7" s="7">
        <v>610851</v>
      </c>
      <c r="C7" s="8">
        <v>43833</v>
      </c>
      <c r="D7" s="7" t="s">
        <v>17</v>
      </c>
      <c r="E7" s="8">
        <v>43833</v>
      </c>
      <c r="F7" s="7">
        <v>2712</v>
      </c>
      <c r="G7" s="7"/>
      <c r="H7" s="7"/>
      <c r="I7" s="7"/>
      <c r="J7" s="7">
        <v>150</v>
      </c>
      <c r="K7" s="7">
        <v>40</v>
      </c>
      <c r="L7" s="7">
        <f t="shared" si="0"/>
        <v>6000</v>
      </c>
      <c r="M7" s="7">
        <f t="shared" si="1"/>
        <v>360</v>
      </c>
      <c r="N7" s="7">
        <f t="shared" si="2"/>
        <v>360</v>
      </c>
      <c r="O7" s="7">
        <f t="shared" si="3"/>
        <v>6720</v>
      </c>
      <c r="P7" s="7"/>
    </row>
    <row r="8" spans="1:16" x14ac:dyDescent="0.2">
      <c r="A8" s="7" t="s">
        <v>16</v>
      </c>
      <c r="B8" s="7">
        <v>610852</v>
      </c>
      <c r="C8" s="8">
        <v>43833</v>
      </c>
      <c r="D8" s="7" t="s">
        <v>17</v>
      </c>
      <c r="E8" s="8">
        <v>43833</v>
      </c>
      <c r="F8" s="7">
        <v>2712</v>
      </c>
      <c r="G8" s="7"/>
      <c r="H8" s="7"/>
      <c r="I8" s="7"/>
      <c r="J8" s="7">
        <v>100</v>
      </c>
      <c r="K8" s="7">
        <v>40</v>
      </c>
      <c r="L8" s="7">
        <f t="shared" si="0"/>
        <v>4000</v>
      </c>
      <c r="M8" s="7">
        <f t="shared" si="1"/>
        <v>240</v>
      </c>
      <c r="N8" s="7">
        <f t="shared" si="2"/>
        <v>240</v>
      </c>
      <c r="O8" s="7">
        <f t="shared" si="3"/>
        <v>4480</v>
      </c>
      <c r="P8" s="7"/>
    </row>
    <row r="9" spans="1:16" x14ac:dyDescent="0.2">
      <c r="A9" s="7" t="s">
        <v>16</v>
      </c>
      <c r="B9" s="7">
        <v>610853</v>
      </c>
      <c r="C9" s="8">
        <v>43833</v>
      </c>
      <c r="D9" s="7" t="s">
        <v>17</v>
      </c>
      <c r="E9" s="8">
        <v>43833</v>
      </c>
      <c r="F9" s="7">
        <v>31136</v>
      </c>
      <c r="G9" s="7"/>
      <c r="H9" s="7"/>
      <c r="I9" s="7"/>
      <c r="J9" s="7">
        <v>30</v>
      </c>
      <c r="K9" s="7">
        <v>75</v>
      </c>
      <c r="L9" s="7">
        <f t="shared" si="0"/>
        <v>2250</v>
      </c>
      <c r="M9" s="7">
        <f t="shared" si="1"/>
        <v>135</v>
      </c>
      <c r="N9" s="7">
        <f t="shared" si="2"/>
        <v>135</v>
      </c>
      <c r="O9" s="7">
        <f t="shared" si="3"/>
        <v>2520</v>
      </c>
      <c r="P9" s="7"/>
    </row>
    <row r="10" spans="1:16" x14ac:dyDescent="0.2">
      <c r="A10" s="7" t="s">
        <v>16</v>
      </c>
      <c r="B10" s="7">
        <v>610854</v>
      </c>
      <c r="C10" s="8">
        <v>43833</v>
      </c>
      <c r="D10" s="7" t="s">
        <v>17</v>
      </c>
      <c r="E10" s="8">
        <v>43833</v>
      </c>
      <c r="F10" s="7">
        <v>31136</v>
      </c>
      <c r="G10" s="7"/>
      <c r="H10" s="7"/>
      <c r="I10" s="7"/>
      <c r="J10" s="7">
        <v>14</v>
      </c>
      <c r="K10" s="7">
        <v>75</v>
      </c>
      <c r="L10" s="7">
        <f t="shared" si="0"/>
        <v>1050</v>
      </c>
      <c r="M10" s="7">
        <f t="shared" si="1"/>
        <v>63</v>
      </c>
      <c r="N10" s="7">
        <f t="shared" si="2"/>
        <v>63</v>
      </c>
      <c r="O10" s="7">
        <f t="shared" si="3"/>
        <v>1176</v>
      </c>
      <c r="P10" s="7"/>
    </row>
    <row r="11" spans="1:16" x14ac:dyDescent="0.2">
      <c r="A11" s="7" t="s">
        <v>16</v>
      </c>
      <c r="B11" s="7">
        <v>610855</v>
      </c>
      <c r="C11" s="8">
        <v>43833</v>
      </c>
      <c r="D11" s="7" t="s">
        <v>17</v>
      </c>
      <c r="E11" s="8">
        <v>43833</v>
      </c>
      <c r="F11" s="7">
        <v>31136</v>
      </c>
      <c r="G11" s="7"/>
      <c r="H11" s="7"/>
      <c r="I11" s="7"/>
      <c r="J11" s="7">
        <v>11</v>
      </c>
      <c r="K11" s="7">
        <v>75</v>
      </c>
      <c r="L11" s="7">
        <f t="shared" si="0"/>
        <v>825</v>
      </c>
      <c r="M11" s="7">
        <f t="shared" si="1"/>
        <v>49.5</v>
      </c>
      <c r="N11" s="7">
        <f t="shared" si="2"/>
        <v>49.5</v>
      </c>
      <c r="O11" s="7">
        <f t="shared" si="3"/>
        <v>924</v>
      </c>
      <c r="P11" s="7"/>
    </row>
    <row r="12" spans="1:16" x14ac:dyDescent="0.2">
      <c r="A12" s="7" t="s">
        <v>16</v>
      </c>
      <c r="B12" s="7">
        <v>610856</v>
      </c>
      <c r="C12" s="8">
        <v>43833</v>
      </c>
      <c r="D12" s="7" t="s">
        <v>17</v>
      </c>
      <c r="E12" s="8">
        <v>43833</v>
      </c>
      <c r="F12" s="7">
        <v>31136</v>
      </c>
      <c r="G12" s="7"/>
      <c r="H12" s="7"/>
      <c r="I12" s="7"/>
      <c r="J12" s="7">
        <v>10</v>
      </c>
      <c r="K12" s="7">
        <v>75</v>
      </c>
      <c r="L12" s="7">
        <f t="shared" si="0"/>
        <v>750</v>
      </c>
      <c r="M12" s="7">
        <f t="shared" si="1"/>
        <v>45</v>
      </c>
      <c r="N12" s="7">
        <f t="shared" si="2"/>
        <v>45</v>
      </c>
      <c r="O12" s="7">
        <f t="shared" si="3"/>
        <v>840</v>
      </c>
      <c r="P12" s="7"/>
    </row>
    <row r="13" spans="1:16" x14ac:dyDescent="0.2">
      <c r="A13" s="7" t="s">
        <v>16</v>
      </c>
      <c r="B13" s="7">
        <v>610857</v>
      </c>
      <c r="C13" s="8">
        <v>43833</v>
      </c>
      <c r="D13" s="7" t="s">
        <v>17</v>
      </c>
      <c r="E13" s="8">
        <v>43833</v>
      </c>
      <c r="F13" s="7">
        <v>31136</v>
      </c>
      <c r="G13" s="7"/>
      <c r="H13" s="7"/>
      <c r="I13" s="7"/>
      <c r="J13" s="7">
        <v>8</v>
      </c>
      <c r="K13" s="7">
        <v>75</v>
      </c>
      <c r="L13" s="7">
        <f t="shared" si="0"/>
        <v>600</v>
      </c>
      <c r="M13" s="7">
        <f t="shared" si="1"/>
        <v>36</v>
      </c>
      <c r="N13" s="7">
        <f t="shared" si="2"/>
        <v>36</v>
      </c>
      <c r="O13" s="7">
        <f t="shared" si="3"/>
        <v>672</v>
      </c>
      <c r="P13" s="7"/>
    </row>
    <row r="14" spans="1:16" x14ac:dyDescent="0.2">
      <c r="A14" s="7" t="s">
        <v>16</v>
      </c>
      <c r="B14" s="7">
        <v>610858</v>
      </c>
      <c r="C14" s="8">
        <v>43833</v>
      </c>
      <c r="D14" s="7" t="s">
        <v>17</v>
      </c>
      <c r="E14" s="8">
        <v>43833</v>
      </c>
      <c r="F14" s="7">
        <v>31136</v>
      </c>
      <c r="G14" s="7"/>
      <c r="H14" s="7"/>
      <c r="I14" s="7"/>
      <c r="J14" s="7">
        <v>7</v>
      </c>
      <c r="K14" s="7">
        <v>75</v>
      </c>
      <c r="L14" s="7">
        <f t="shared" si="0"/>
        <v>525</v>
      </c>
      <c r="M14" s="7">
        <f t="shared" si="1"/>
        <v>31.5</v>
      </c>
      <c r="N14" s="7">
        <f t="shared" si="2"/>
        <v>31.5</v>
      </c>
      <c r="O14" s="7">
        <f t="shared" si="3"/>
        <v>588</v>
      </c>
      <c r="P14" s="7"/>
    </row>
    <row r="15" spans="1:16" x14ac:dyDescent="0.2">
      <c r="A15" s="7" t="s">
        <v>16</v>
      </c>
      <c r="B15" s="7">
        <v>610859</v>
      </c>
      <c r="C15" s="8">
        <v>43833</v>
      </c>
      <c r="D15" s="7" t="s">
        <v>17</v>
      </c>
      <c r="E15" s="8">
        <v>43833</v>
      </c>
      <c r="F15" s="7">
        <v>3117</v>
      </c>
      <c r="G15" s="7"/>
      <c r="H15" s="7"/>
      <c r="I15" s="7"/>
      <c r="J15" s="7">
        <v>100</v>
      </c>
      <c r="K15" s="7">
        <v>37.5</v>
      </c>
      <c r="L15" s="7">
        <f t="shared" si="0"/>
        <v>3750</v>
      </c>
      <c r="M15" s="7">
        <f t="shared" si="1"/>
        <v>225</v>
      </c>
      <c r="N15" s="7">
        <f t="shared" si="2"/>
        <v>225</v>
      </c>
      <c r="O15" s="7">
        <f t="shared" si="3"/>
        <v>4200</v>
      </c>
      <c r="P15" s="7"/>
    </row>
    <row r="16" spans="1:16" x14ac:dyDescent="0.2">
      <c r="A16" s="7" t="s">
        <v>16</v>
      </c>
      <c r="B16" s="7">
        <v>610860</v>
      </c>
      <c r="C16" s="8">
        <v>43833</v>
      </c>
      <c r="D16" s="7" t="s">
        <v>17</v>
      </c>
      <c r="E16" s="8">
        <v>43833</v>
      </c>
      <c r="F16" s="7">
        <v>31136</v>
      </c>
      <c r="G16" s="7"/>
      <c r="H16" s="7"/>
      <c r="I16" s="7"/>
      <c r="J16" s="7">
        <v>8</v>
      </c>
      <c r="K16" s="7">
        <v>75</v>
      </c>
      <c r="L16" s="7">
        <f t="shared" si="0"/>
        <v>600</v>
      </c>
      <c r="M16" s="7">
        <f t="shared" si="1"/>
        <v>36</v>
      </c>
      <c r="N16" s="7">
        <f t="shared" si="2"/>
        <v>36</v>
      </c>
      <c r="O16" s="7">
        <f t="shared" si="3"/>
        <v>672</v>
      </c>
      <c r="P16" s="7"/>
    </row>
    <row r="17" spans="1:16" x14ac:dyDescent="0.2">
      <c r="A17" s="7" t="s">
        <v>16</v>
      </c>
      <c r="B17" s="7">
        <v>610861</v>
      </c>
      <c r="C17" s="8">
        <v>43833</v>
      </c>
      <c r="D17" s="7" t="s">
        <v>17</v>
      </c>
      <c r="E17" s="8">
        <v>43833</v>
      </c>
      <c r="F17" s="7">
        <v>31136</v>
      </c>
      <c r="G17" s="7"/>
      <c r="H17" s="7"/>
      <c r="I17" s="7"/>
      <c r="J17" s="7">
        <v>2</v>
      </c>
      <c r="K17" s="7">
        <v>75</v>
      </c>
      <c r="L17" s="7">
        <f t="shared" si="0"/>
        <v>150</v>
      </c>
      <c r="M17" s="7">
        <f t="shared" si="1"/>
        <v>9</v>
      </c>
      <c r="N17" s="7">
        <f t="shared" si="2"/>
        <v>9</v>
      </c>
      <c r="O17" s="7">
        <f t="shared" si="3"/>
        <v>168</v>
      </c>
      <c r="P17" s="7"/>
    </row>
    <row r="18" spans="1:16" x14ac:dyDescent="0.2">
      <c r="A18" s="7" t="s">
        <v>16</v>
      </c>
      <c r="B18" s="7">
        <v>610862</v>
      </c>
      <c r="C18" s="8">
        <v>43833</v>
      </c>
      <c r="D18" s="7" t="s">
        <v>17</v>
      </c>
      <c r="E18" s="8">
        <v>43833</v>
      </c>
      <c r="F18" s="7">
        <v>3117</v>
      </c>
      <c r="G18" s="7"/>
      <c r="H18" s="7"/>
      <c r="I18" s="7"/>
      <c r="J18" s="7">
        <v>50</v>
      </c>
      <c r="K18" s="7">
        <v>37.5</v>
      </c>
      <c r="L18" s="7">
        <f t="shared" si="0"/>
        <v>1875</v>
      </c>
      <c r="M18" s="7">
        <f t="shared" si="1"/>
        <v>112.5</v>
      </c>
      <c r="N18" s="7">
        <f t="shared" si="2"/>
        <v>112.5</v>
      </c>
      <c r="O18" s="7">
        <f t="shared" si="3"/>
        <v>2100</v>
      </c>
      <c r="P18" s="7"/>
    </row>
    <row r="19" spans="1:16" x14ac:dyDescent="0.2">
      <c r="A19" s="7" t="s">
        <v>16</v>
      </c>
      <c r="B19" s="7">
        <v>610863</v>
      </c>
      <c r="C19" s="8">
        <v>43833</v>
      </c>
      <c r="D19" s="7" t="s">
        <v>17</v>
      </c>
      <c r="E19" s="8">
        <v>43833</v>
      </c>
      <c r="F19" s="7">
        <v>3117</v>
      </c>
      <c r="G19" s="7"/>
      <c r="H19" s="7"/>
      <c r="I19" s="7"/>
      <c r="J19" s="7">
        <v>25</v>
      </c>
      <c r="K19" s="7">
        <v>37.5</v>
      </c>
      <c r="L19" s="7">
        <f t="shared" si="0"/>
        <v>937.5</v>
      </c>
      <c r="M19" s="7">
        <f t="shared" si="1"/>
        <v>56.25</v>
      </c>
      <c r="N19" s="7">
        <f t="shared" si="2"/>
        <v>56.25</v>
      </c>
      <c r="O19" s="7">
        <f t="shared" si="3"/>
        <v>1050</v>
      </c>
      <c r="P19" s="7"/>
    </row>
    <row r="20" spans="1:16" x14ac:dyDescent="0.2">
      <c r="A20" s="7" t="s">
        <v>16</v>
      </c>
      <c r="B20" s="7">
        <v>610864</v>
      </c>
      <c r="C20" s="8">
        <v>43833</v>
      </c>
      <c r="D20" s="7" t="s">
        <v>17</v>
      </c>
      <c r="E20" s="8">
        <v>43833</v>
      </c>
      <c r="F20" s="7">
        <v>3117</v>
      </c>
      <c r="G20" s="7"/>
      <c r="H20" s="7"/>
      <c r="I20" s="7"/>
      <c r="J20" s="7">
        <v>25</v>
      </c>
      <c r="K20" s="7">
        <v>37.5</v>
      </c>
      <c r="L20" s="7">
        <f t="shared" si="0"/>
        <v>937.5</v>
      </c>
      <c r="M20" s="7">
        <f t="shared" si="1"/>
        <v>56.25</v>
      </c>
      <c r="N20" s="7">
        <f t="shared" si="2"/>
        <v>56.25</v>
      </c>
      <c r="O20" s="7">
        <f t="shared" si="3"/>
        <v>1050</v>
      </c>
      <c r="P20" s="7"/>
    </row>
    <row r="21" spans="1:16" x14ac:dyDescent="0.2">
      <c r="A21" s="7" t="s">
        <v>16</v>
      </c>
      <c r="B21" s="7">
        <v>610865</v>
      </c>
      <c r="C21" s="8">
        <v>43833</v>
      </c>
      <c r="D21" s="7" t="s">
        <v>17</v>
      </c>
      <c r="E21" s="8">
        <v>43833</v>
      </c>
      <c r="F21" s="7">
        <v>3117</v>
      </c>
      <c r="G21" s="7"/>
      <c r="H21" s="7"/>
      <c r="I21" s="7"/>
      <c r="J21" s="7">
        <v>29</v>
      </c>
      <c r="K21" s="7">
        <v>37.5</v>
      </c>
      <c r="L21" s="7">
        <f t="shared" si="0"/>
        <v>1087.5</v>
      </c>
      <c r="M21" s="7">
        <f t="shared" si="1"/>
        <v>65.25</v>
      </c>
      <c r="N21" s="7">
        <f t="shared" si="2"/>
        <v>65.25</v>
      </c>
      <c r="O21" s="7">
        <f t="shared" si="3"/>
        <v>1218</v>
      </c>
      <c r="P21" s="7"/>
    </row>
    <row r="22" spans="1:16" x14ac:dyDescent="0.2">
      <c r="A22" s="7" t="s">
        <v>16</v>
      </c>
      <c r="B22" s="7">
        <v>610866</v>
      </c>
      <c r="C22" s="8">
        <v>43833</v>
      </c>
      <c r="D22" s="7" t="s">
        <v>17</v>
      </c>
      <c r="E22" s="8">
        <v>43833</v>
      </c>
      <c r="F22" s="7">
        <v>3117</v>
      </c>
      <c r="G22" s="7"/>
      <c r="H22" s="7"/>
      <c r="I22" s="7"/>
      <c r="J22" s="7">
        <v>4</v>
      </c>
      <c r="K22" s="7">
        <v>37.5</v>
      </c>
      <c r="L22" s="7">
        <f t="shared" si="0"/>
        <v>150</v>
      </c>
      <c r="M22" s="7">
        <f t="shared" si="1"/>
        <v>9</v>
      </c>
      <c r="N22" s="7">
        <f t="shared" si="2"/>
        <v>9</v>
      </c>
      <c r="O22" s="7">
        <f t="shared" si="3"/>
        <v>168</v>
      </c>
      <c r="P22" s="7"/>
    </row>
    <row r="23" spans="1:16" x14ac:dyDescent="0.2">
      <c r="A23" s="7" t="s">
        <v>18</v>
      </c>
      <c r="B23" s="7">
        <v>610867</v>
      </c>
      <c r="C23" s="8">
        <v>43834</v>
      </c>
      <c r="D23" s="7" t="s">
        <v>17</v>
      </c>
      <c r="E23" s="8">
        <v>43834</v>
      </c>
      <c r="F23" s="7">
        <v>6322</v>
      </c>
      <c r="G23" s="7"/>
      <c r="H23" s="7"/>
      <c r="I23" s="7"/>
      <c r="J23" s="7">
        <v>210</v>
      </c>
      <c r="K23" s="7">
        <v>7.5</v>
      </c>
      <c r="L23" s="7">
        <f t="shared" si="0"/>
        <v>1575</v>
      </c>
      <c r="M23" s="7">
        <f t="shared" si="1"/>
        <v>94.5</v>
      </c>
      <c r="N23" s="7">
        <f t="shared" si="2"/>
        <v>94.5</v>
      </c>
      <c r="O23" s="7">
        <f t="shared" si="3"/>
        <v>1764</v>
      </c>
      <c r="P23" s="7"/>
    </row>
    <row r="24" spans="1:16" x14ac:dyDescent="0.2">
      <c r="A24" s="7" t="s">
        <v>19</v>
      </c>
      <c r="B24" s="7">
        <v>610868</v>
      </c>
      <c r="C24" s="8">
        <v>43834</v>
      </c>
      <c r="D24" s="7" t="s">
        <v>17</v>
      </c>
      <c r="E24" s="8">
        <v>43834</v>
      </c>
      <c r="F24" s="7">
        <v>20123</v>
      </c>
      <c r="G24" s="7"/>
      <c r="H24" s="7"/>
      <c r="I24" s="7"/>
      <c r="J24" s="7">
        <v>99</v>
      </c>
      <c r="K24" s="7">
        <v>36.67</v>
      </c>
      <c r="L24" s="7">
        <f t="shared" si="0"/>
        <v>3630.3300000000004</v>
      </c>
      <c r="M24" s="7">
        <f t="shared" si="1"/>
        <v>217.81980000000004</v>
      </c>
      <c r="N24" s="7">
        <f t="shared" si="2"/>
        <v>217.81980000000004</v>
      </c>
      <c r="O24" s="7">
        <f t="shared" si="3"/>
        <v>4065.9696000000008</v>
      </c>
      <c r="P24" s="7"/>
    </row>
    <row r="25" spans="1:16" x14ac:dyDescent="0.2">
      <c r="A25" s="7" t="s">
        <v>19</v>
      </c>
      <c r="B25" s="7">
        <v>610869</v>
      </c>
      <c r="C25" s="8">
        <v>43834</v>
      </c>
      <c r="D25" s="7" t="s">
        <v>17</v>
      </c>
      <c r="E25" s="8">
        <v>43834</v>
      </c>
      <c r="F25" s="7">
        <v>20123</v>
      </c>
      <c r="G25" s="7"/>
      <c r="H25" s="7"/>
      <c r="I25" s="7"/>
      <c r="J25" s="7">
        <v>44</v>
      </c>
      <c r="K25" s="7">
        <v>36.67</v>
      </c>
      <c r="L25" s="7">
        <f t="shared" si="0"/>
        <v>1613.48</v>
      </c>
      <c r="M25" s="7">
        <f t="shared" si="1"/>
        <v>96.808800000000005</v>
      </c>
      <c r="N25" s="7">
        <f t="shared" si="2"/>
        <v>96.808800000000005</v>
      </c>
      <c r="O25" s="7">
        <f t="shared" si="3"/>
        <v>1807.0976000000001</v>
      </c>
      <c r="P25" s="7"/>
    </row>
    <row r="26" spans="1:16" x14ac:dyDescent="0.2">
      <c r="A26" s="7" t="s">
        <v>19</v>
      </c>
      <c r="B26" s="7">
        <v>610870</v>
      </c>
      <c r="C26" s="8">
        <v>43834</v>
      </c>
      <c r="D26" s="7" t="s">
        <v>17</v>
      </c>
      <c r="E26" s="8">
        <v>43834</v>
      </c>
      <c r="F26" s="7">
        <v>20123</v>
      </c>
      <c r="G26" s="7"/>
      <c r="H26" s="7"/>
      <c r="I26" s="7"/>
      <c r="J26" s="7">
        <v>34</v>
      </c>
      <c r="K26" s="7">
        <v>36.67</v>
      </c>
      <c r="L26" s="7">
        <f t="shared" si="0"/>
        <v>1246.78</v>
      </c>
      <c r="M26" s="7">
        <f t="shared" si="1"/>
        <v>74.80680000000001</v>
      </c>
      <c r="N26" s="7">
        <f t="shared" si="2"/>
        <v>74.80680000000001</v>
      </c>
      <c r="O26" s="7">
        <f t="shared" si="3"/>
        <v>1396.3936000000001</v>
      </c>
      <c r="P26" s="7"/>
    </row>
    <row r="27" spans="1:16" x14ac:dyDescent="0.2">
      <c r="A27" s="7" t="s">
        <v>19</v>
      </c>
      <c r="B27" s="7">
        <v>610871</v>
      </c>
      <c r="C27" s="8">
        <v>43834</v>
      </c>
      <c r="D27" s="7" t="s">
        <v>17</v>
      </c>
      <c r="E27" s="8">
        <v>43834</v>
      </c>
      <c r="F27" s="7">
        <v>1029</v>
      </c>
      <c r="G27" s="7"/>
      <c r="H27" s="7"/>
      <c r="I27" s="7"/>
      <c r="J27" s="7">
        <v>300</v>
      </c>
      <c r="K27" s="7">
        <v>17</v>
      </c>
      <c r="L27" s="7">
        <f t="shared" si="0"/>
        <v>5100</v>
      </c>
      <c r="M27" s="7">
        <f t="shared" si="1"/>
        <v>306</v>
      </c>
      <c r="N27" s="7">
        <f t="shared" si="2"/>
        <v>306</v>
      </c>
      <c r="O27" s="7">
        <f t="shared" si="3"/>
        <v>5712</v>
      </c>
      <c r="P27" s="7"/>
    </row>
    <row r="28" spans="1:16" x14ac:dyDescent="0.2">
      <c r="A28" s="7" t="s">
        <v>19</v>
      </c>
      <c r="B28" s="7">
        <v>610872</v>
      </c>
      <c r="C28" s="8">
        <v>43834</v>
      </c>
      <c r="D28" s="7" t="s">
        <v>17</v>
      </c>
      <c r="E28" s="8">
        <v>43834</v>
      </c>
      <c r="F28" s="7">
        <v>1020</v>
      </c>
      <c r="G28" s="7"/>
      <c r="H28" s="7"/>
      <c r="I28" s="7"/>
      <c r="J28" s="7">
        <v>300</v>
      </c>
      <c r="K28" s="7">
        <v>17</v>
      </c>
      <c r="L28" s="7">
        <f t="shared" si="0"/>
        <v>5100</v>
      </c>
      <c r="M28" s="7">
        <f t="shared" si="1"/>
        <v>306</v>
      </c>
      <c r="N28" s="7">
        <f t="shared" si="2"/>
        <v>306</v>
      </c>
      <c r="O28" s="7">
        <f t="shared" si="3"/>
        <v>5712</v>
      </c>
      <c r="P28" s="7"/>
    </row>
    <row r="29" spans="1:16" x14ac:dyDescent="0.2">
      <c r="A29" s="7" t="s">
        <v>19</v>
      </c>
      <c r="B29" s="7">
        <v>610873</v>
      </c>
      <c r="C29" s="8">
        <v>43834</v>
      </c>
      <c r="D29" s="7" t="s">
        <v>17</v>
      </c>
      <c r="E29" s="8">
        <v>43834</v>
      </c>
      <c r="F29" s="7">
        <v>66143</v>
      </c>
      <c r="G29" s="7"/>
      <c r="H29" s="7"/>
      <c r="I29" s="7"/>
      <c r="J29" s="7">
        <v>72</v>
      </c>
      <c r="K29" s="7">
        <v>59</v>
      </c>
      <c r="L29" s="7">
        <f t="shared" si="0"/>
        <v>4248</v>
      </c>
      <c r="M29" s="7">
        <f t="shared" si="1"/>
        <v>254.88</v>
      </c>
      <c r="N29" s="7">
        <f t="shared" si="2"/>
        <v>254.88</v>
      </c>
      <c r="O29" s="7">
        <f t="shared" si="3"/>
        <v>4757.76</v>
      </c>
      <c r="P29" s="7"/>
    </row>
    <row r="30" spans="1:16" x14ac:dyDescent="0.2">
      <c r="A30" s="7" t="s">
        <v>19</v>
      </c>
      <c r="B30" s="7">
        <v>610874</v>
      </c>
      <c r="C30" s="8">
        <v>43834</v>
      </c>
      <c r="D30" s="7" t="s">
        <v>17</v>
      </c>
      <c r="E30" s="8">
        <v>43834</v>
      </c>
      <c r="F30" s="7">
        <v>66143</v>
      </c>
      <c r="G30" s="7"/>
      <c r="H30" s="7"/>
      <c r="I30" s="7"/>
      <c r="J30" s="7">
        <v>8</v>
      </c>
      <c r="K30" s="7">
        <v>59</v>
      </c>
      <c r="L30" s="7">
        <f t="shared" si="0"/>
        <v>472</v>
      </c>
      <c r="M30" s="7">
        <f t="shared" si="1"/>
        <v>28.32</v>
      </c>
      <c r="N30" s="7">
        <f t="shared" si="2"/>
        <v>28.32</v>
      </c>
      <c r="O30" s="7">
        <f t="shared" si="3"/>
        <v>528.64</v>
      </c>
      <c r="P30" s="7"/>
    </row>
    <row r="31" spans="1:16" s="13" customFormat="1" x14ac:dyDescent="0.2">
      <c r="A31" s="11" t="s">
        <v>19</v>
      </c>
      <c r="B31" s="11">
        <v>610875</v>
      </c>
      <c r="C31" s="14">
        <v>43834</v>
      </c>
      <c r="D31" s="11" t="s">
        <v>23</v>
      </c>
      <c r="E31" s="14">
        <v>43834</v>
      </c>
      <c r="F31" s="11">
        <v>20122</v>
      </c>
      <c r="G31" s="11"/>
      <c r="H31" s="11"/>
      <c r="I31" s="11"/>
      <c r="J31" s="11">
        <v>0</v>
      </c>
      <c r="K31" s="11">
        <v>0</v>
      </c>
      <c r="L31" s="11">
        <f t="shared" si="0"/>
        <v>0</v>
      </c>
      <c r="M31" s="11">
        <f t="shared" si="1"/>
        <v>0</v>
      </c>
      <c r="N31" s="11">
        <f t="shared" si="2"/>
        <v>0</v>
      </c>
      <c r="O31" s="11">
        <f t="shared" si="3"/>
        <v>0</v>
      </c>
      <c r="P31" s="11"/>
    </row>
    <row r="32" spans="1:16" x14ac:dyDescent="0.2">
      <c r="A32" s="7" t="s">
        <v>31</v>
      </c>
      <c r="B32" s="7">
        <v>610876</v>
      </c>
      <c r="C32" s="8">
        <v>43834</v>
      </c>
      <c r="D32" s="7" t="s">
        <v>17</v>
      </c>
      <c r="E32" s="8">
        <v>43834</v>
      </c>
      <c r="F32" s="7">
        <v>1023</v>
      </c>
      <c r="G32" s="7"/>
      <c r="H32" s="7"/>
      <c r="I32" s="7"/>
      <c r="J32" s="7">
        <v>490</v>
      </c>
      <c r="K32" s="7">
        <v>7.5</v>
      </c>
      <c r="L32" s="7">
        <f t="shared" si="0"/>
        <v>3675</v>
      </c>
      <c r="M32" s="7">
        <f t="shared" si="1"/>
        <v>220.5</v>
      </c>
      <c r="N32" s="7">
        <f t="shared" si="2"/>
        <v>220.5</v>
      </c>
      <c r="O32" s="7">
        <f t="shared" si="3"/>
        <v>4116</v>
      </c>
      <c r="P32" s="7"/>
    </row>
    <row r="33" spans="1:16" x14ac:dyDescent="0.2">
      <c r="A33" s="7" t="s">
        <v>19</v>
      </c>
      <c r="B33" s="7">
        <v>610877</v>
      </c>
      <c r="C33" s="8">
        <v>43834</v>
      </c>
      <c r="D33" s="7" t="s">
        <v>17</v>
      </c>
      <c r="E33" s="8">
        <v>43834</v>
      </c>
      <c r="F33" s="7">
        <v>1024</v>
      </c>
      <c r="G33" s="7"/>
      <c r="H33" s="7"/>
      <c r="I33" s="7"/>
      <c r="J33" s="7">
        <v>288</v>
      </c>
      <c r="K33" s="7">
        <v>7.5</v>
      </c>
      <c r="L33" s="7">
        <f t="shared" si="0"/>
        <v>2160</v>
      </c>
      <c r="M33" s="7">
        <f t="shared" si="1"/>
        <v>129.6</v>
      </c>
      <c r="N33" s="7">
        <f t="shared" si="2"/>
        <v>129.6</v>
      </c>
      <c r="O33" s="7">
        <f t="shared" si="3"/>
        <v>2419.1999999999998</v>
      </c>
      <c r="P33" s="7"/>
    </row>
    <row r="34" spans="1:16" x14ac:dyDescent="0.2">
      <c r="A34" s="7" t="s">
        <v>20</v>
      </c>
      <c r="B34" s="7">
        <v>610878</v>
      </c>
      <c r="C34" s="8">
        <v>43834</v>
      </c>
      <c r="D34" s="7" t="s">
        <v>17</v>
      </c>
      <c r="E34" s="8">
        <v>43834</v>
      </c>
      <c r="F34" s="7">
        <v>2418</v>
      </c>
      <c r="G34" s="7"/>
      <c r="H34" s="7"/>
      <c r="I34" s="7"/>
      <c r="J34" s="7">
        <v>187</v>
      </c>
      <c r="K34" s="7">
        <v>10</v>
      </c>
      <c r="L34" s="7">
        <f t="shared" si="0"/>
        <v>1870</v>
      </c>
      <c r="M34" s="7">
        <f t="shared" si="1"/>
        <v>112.2</v>
      </c>
      <c r="N34" s="7">
        <f t="shared" si="2"/>
        <v>112.2</v>
      </c>
      <c r="O34" s="7">
        <f t="shared" si="3"/>
        <v>2094.4</v>
      </c>
      <c r="P34" s="7"/>
    </row>
    <row r="35" spans="1:16" x14ac:dyDescent="0.2">
      <c r="A35" s="7" t="s">
        <v>16</v>
      </c>
      <c r="B35" s="7">
        <v>610879</v>
      </c>
      <c r="C35" s="8">
        <v>43834</v>
      </c>
      <c r="D35" s="7" t="s">
        <v>17</v>
      </c>
      <c r="E35" s="8">
        <v>43834</v>
      </c>
      <c r="F35" s="7">
        <v>2712</v>
      </c>
      <c r="G35" s="7"/>
      <c r="H35" s="7"/>
      <c r="I35" s="7"/>
      <c r="J35" s="7">
        <v>250</v>
      </c>
      <c r="K35" s="7">
        <v>40</v>
      </c>
      <c r="L35" s="7">
        <f t="shared" si="0"/>
        <v>10000</v>
      </c>
      <c r="M35" s="7">
        <f t="shared" si="1"/>
        <v>600</v>
      </c>
      <c r="N35" s="7">
        <f t="shared" si="2"/>
        <v>600</v>
      </c>
      <c r="O35" s="7">
        <f t="shared" si="3"/>
        <v>11200</v>
      </c>
      <c r="P35" s="7"/>
    </row>
    <row r="36" spans="1:16" x14ac:dyDescent="0.2">
      <c r="A36" s="7" t="s">
        <v>16</v>
      </c>
      <c r="B36" s="7">
        <v>610880</v>
      </c>
      <c r="C36" s="8">
        <v>43834</v>
      </c>
      <c r="D36" s="7" t="s">
        <v>17</v>
      </c>
      <c r="E36" s="8">
        <v>43834</v>
      </c>
      <c r="F36" s="7">
        <v>2716</v>
      </c>
      <c r="G36" s="7"/>
      <c r="H36" s="7"/>
      <c r="I36" s="7"/>
      <c r="J36" s="7">
        <v>120</v>
      </c>
      <c r="K36" s="7">
        <v>27</v>
      </c>
      <c r="L36" s="7">
        <f t="shared" si="0"/>
        <v>3240</v>
      </c>
      <c r="M36" s="7">
        <f t="shared" si="1"/>
        <v>194.4</v>
      </c>
      <c r="N36" s="7">
        <f t="shared" si="2"/>
        <v>194.4</v>
      </c>
      <c r="O36" s="7">
        <f t="shared" si="3"/>
        <v>3628.8</v>
      </c>
      <c r="P36" s="7"/>
    </row>
    <row r="37" spans="1:16" x14ac:dyDescent="0.2">
      <c r="A37" s="7" t="s">
        <v>16</v>
      </c>
      <c r="B37" s="7">
        <v>610881</v>
      </c>
      <c r="C37" s="8">
        <v>43834</v>
      </c>
      <c r="D37" s="7" t="s">
        <v>17</v>
      </c>
      <c r="E37" s="8">
        <v>43834</v>
      </c>
      <c r="F37" s="7">
        <v>1024</v>
      </c>
      <c r="G37" s="7"/>
      <c r="H37" s="7"/>
      <c r="I37" s="7"/>
      <c r="J37" s="7">
        <v>70</v>
      </c>
      <c r="K37" s="7">
        <v>5</v>
      </c>
      <c r="L37" s="7">
        <f t="shared" si="0"/>
        <v>350</v>
      </c>
      <c r="M37" s="7">
        <f t="shared" si="1"/>
        <v>21</v>
      </c>
      <c r="N37" s="7">
        <f t="shared" si="2"/>
        <v>21</v>
      </c>
      <c r="O37" s="7">
        <f t="shared" si="3"/>
        <v>392</v>
      </c>
      <c r="P37" s="7"/>
    </row>
    <row r="38" spans="1:16" x14ac:dyDescent="0.2">
      <c r="A38" s="7" t="s">
        <v>16</v>
      </c>
      <c r="B38" s="7">
        <v>610882</v>
      </c>
      <c r="C38" s="8">
        <v>43834</v>
      </c>
      <c r="D38" s="7" t="s">
        <v>24</v>
      </c>
      <c r="E38" s="8">
        <v>43834</v>
      </c>
      <c r="F38" s="7">
        <v>66143</v>
      </c>
      <c r="G38" s="7"/>
      <c r="H38" s="7"/>
      <c r="I38" s="7"/>
      <c r="J38" s="7">
        <v>95</v>
      </c>
      <c r="K38" s="7">
        <v>0</v>
      </c>
      <c r="L38" s="7">
        <f t="shared" si="0"/>
        <v>0</v>
      </c>
      <c r="M38" s="7">
        <f t="shared" si="1"/>
        <v>0</v>
      </c>
      <c r="N38" s="7">
        <f t="shared" si="2"/>
        <v>0</v>
      </c>
      <c r="O38" s="7">
        <f t="shared" si="3"/>
        <v>0</v>
      </c>
      <c r="P38" s="7"/>
    </row>
    <row r="39" spans="1:16" x14ac:dyDescent="0.2">
      <c r="A39" s="7" t="s">
        <v>16</v>
      </c>
      <c r="B39" s="7">
        <v>610883</v>
      </c>
      <c r="C39" s="8">
        <v>43834</v>
      </c>
      <c r="D39" s="7" t="s">
        <v>24</v>
      </c>
      <c r="E39" s="8">
        <v>43834</v>
      </c>
      <c r="F39" s="7">
        <v>66143</v>
      </c>
      <c r="G39" s="7"/>
      <c r="H39" s="7"/>
      <c r="I39" s="7"/>
      <c r="J39" s="7">
        <v>5</v>
      </c>
      <c r="K39" s="7">
        <v>0</v>
      </c>
      <c r="L39" s="7">
        <f t="shared" si="0"/>
        <v>0</v>
      </c>
      <c r="M39" s="7">
        <f t="shared" si="1"/>
        <v>0</v>
      </c>
      <c r="N39" s="7">
        <f t="shared" si="2"/>
        <v>0</v>
      </c>
      <c r="O39" s="7">
        <f t="shared" si="3"/>
        <v>0</v>
      </c>
      <c r="P39" s="7"/>
    </row>
    <row r="40" spans="1:16" x14ac:dyDescent="0.2">
      <c r="A40" s="7" t="s">
        <v>16</v>
      </c>
      <c r="B40" s="7">
        <v>610884</v>
      </c>
      <c r="C40" s="8">
        <v>43834</v>
      </c>
      <c r="D40" s="7" t="s">
        <v>17</v>
      </c>
      <c r="E40" s="8">
        <v>43834</v>
      </c>
      <c r="F40" s="7">
        <v>3168</v>
      </c>
      <c r="G40" s="7"/>
      <c r="H40" s="7"/>
      <c r="I40" s="7"/>
      <c r="J40" s="7">
        <v>40</v>
      </c>
      <c r="K40" s="7">
        <v>130.15</v>
      </c>
      <c r="L40" s="7">
        <f t="shared" si="0"/>
        <v>5206</v>
      </c>
      <c r="M40" s="7">
        <f t="shared" si="1"/>
        <v>312.36</v>
      </c>
      <c r="N40" s="7">
        <f t="shared" si="2"/>
        <v>312.36</v>
      </c>
      <c r="O40" s="7">
        <f t="shared" si="3"/>
        <v>5830.7199999999993</v>
      </c>
      <c r="P40" s="7"/>
    </row>
    <row r="41" spans="1:16" x14ac:dyDescent="0.2">
      <c r="A41" s="7" t="s">
        <v>18</v>
      </c>
      <c r="B41" s="7">
        <v>610885</v>
      </c>
      <c r="C41" s="8">
        <v>43835</v>
      </c>
      <c r="D41" s="7" t="s">
        <v>17</v>
      </c>
      <c r="E41" s="8">
        <v>43835</v>
      </c>
      <c r="F41" s="7">
        <v>6322</v>
      </c>
      <c r="G41" s="7"/>
      <c r="H41" s="7"/>
      <c r="I41" s="7"/>
      <c r="J41" s="7">
        <v>102</v>
      </c>
      <c r="K41" s="7">
        <v>7.5</v>
      </c>
      <c r="L41" s="7">
        <f t="shared" si="0"/>
        <v>765</v>
      </c>
      <c r="M41" s="7">
        <f t="shared" si="1"/>
        <v>45.9</v>
      </c>
      <c r="N41" s="7">
        <f t="shared" si="2"/>
        <v>45.9</v>
      </c>
      <c r="O41" s="7">
        <f t="shared" si="3"/>
        <v>856.8</v>
      </c>
      <c r="P41" s="7"/>
    </row>
    <row r="42" spans="1:16" x14ac:dyDescent="0.2">
      <c r="A42" s="7" t="s">
        <v>16</v>
      </c>
      <c r="B42" s="7">
        <v>610886</v>
      </c>
      <c r="C42" s="8">
        <v>43836</v>
      </c>
      <c r="D42" s="7" t="s">
        <v>17</v>
      </c>
      <c r="E42" s="8">
        <v>43836</v>
      </c>
      <c r="F42" s="7">
        <v>3168</v>
      </c>
      <c r="G42" s="7"/>
      <c r="H42" s="7"/>
      <c r="I42" s="7"/>
      <c r="J42" s="7">
        <v>88</v>
      </c>
      <c r="K42" s="7">
        <v>130.15</v>
      </c>
      <c r="L42" s="7">
        <f t="shared" si="0"/>
        <v>11453.2</v>
      </c>
      <c r="M42" s="7">
        <f t="shared" si="1"/>
        <v>687.19200000000012</v>
      </c>
      <c r="N42" s="7">
        <f t="shared" si="2"/>
        <v>687.19200000000012</v>
      </c>
      <c r="O42" s="7">
        <f t="shared" si="3"/>
        <v>12827.584000000003</v>
      </c>
      <c r="P42" s="7"/>
    </row>
    <row r="43" spans="1:16" x14ac:dyDescent="0.2">
      <c r="A43" s="7" t="s">
        <v>22</v>
      </c>
      <c r="B43" s="7">
        <v>610887</v>
      </c>
      <c r="C43" s="8">
        <v>43836</v>
      </c>
      <c r="D43" s="7" t="s">
        <v>17</v>
      </c>
      <c r="E43" s="8">
        <v>43836</v>
      </c>
      <c r="F43" s="7" t="s">
        <v>21</v>
      </c>
      <c r="G43" s="7"/>
      <c r="H43" s="7"/>
      <c r="I43" s="7"/>
      <c r="J43" s="7">
        <v>0</v>
      </c>
      <c r="K43" s="7">
        <v>0</v>
      </c>
      <c r="L43" s="7">
        <f t="shared" si="0"/>
        <v>0</v>
      </c>
      <c r="M43" s="7">
        <f t="shared" si="1"/>
        <v>0</v>
      </c>
      <c r="N43" s="7">
        <f t="shared" si="2"/>
        <v>0</v>
      </c>
      <c r="O43" s="7">
        <f t="shared" si="3"/>
        <v>0</v>
      </c>
      <c r="P43" s="7"/>
    </row>
    <row r="44" spans="1:16" x14ac:dyDescent="0.2">
      <c r="A44" s="7" t="s">
        <v>16</v>
      </c>
      <c r="B44" s="7">
        <v>610888</v>
      </c>
      <c r="C44" s="8">
        <v>43836</v>
      </c>
      <c r="D44" s="7" t="s">
        <v>17</v>
      </c>
      <c r="E44" s="8">
        <v>43836</v>
      </c>
      <c r="F44" s="7">
        <v>2716</v>
      </c>
      <c r="G44" s="7"/>
      <c r="H44" s="7"/>
      <c r="I44" s="7"/>
      <c r="J44" s="7">
        <v>120</v>
      </c>
      <c r="K44" s="7">
        <v>27</v>
      </c>
      <c r="L44" s="7">
        <f t="shared" si="0"/>
        <v>3240</v>
      </c>
      <c r="M44" s="7">
        <f t="shared" si="1"/>
        <v>194.4</v>
      </c>
      <c r="N44" s="7">
        <f t="shared" si="2"/>
        <v>194.4</v>
      </c>
      <c r="O44" s="7">
        <f t="shared" si="3"/>
        <v>3628.8</v>
      </c>
      <c r="P44" s="7"/>
    </row>
    <row r="45" spans="1:16" x14ac:dyDescent="0.2">
      <c r="A45" s="7" t="s">
        <v>16</v>
      </c>
      <c r="B45" s="7">
        <v>610889</v>
      </c>
      <c r="C45" s="8">
        <v>43836</v>
      </c>
      <c r="D45" s="7" t="s">
        <v>17</v>
      </c>
      <c r="E45" s="8">
        <v>43836</v>
      </c>
      <c r="F45" s="7">
        <v>31113</v>
      </c>
      <c r="G45" s="7"/>
      <c r="H45" s="7"/>
      <c r="I45" s="7"/>
      <c r="J45" s="7">
        <v>100</v>
      </c>
      <c r="K45" s="7">
        <v>59.51</v>
      </c>
      <c r="L45" s="7">
        <f t="shared" si="0"/>
        <v>5951</v>
      </c>
      <c r="M45" s="7">
        <f t="shared" si="1"/>
        <v>357.06</v>
      </c>
      <c r="N45" s="7">
        <f t="shared" si="2"/>
        <v>357.06</v>
      </c>
      <c r="O45" s="7">
        <f t="shared" si="3"/>
        <v>6665.1200000000008</v>
      </c>
      <c r="P45" s="7"/>
    </row>
    <row r="46" spans="1:16" x14ac:dyDescent="0.2">
      <c r="A46" s="7" t="s">
        <v>16</v>
      </c>
      <c r="B46" s="7">
        <v>610890</v>
      </c>
      <c r="C46" s="8">
        <v>43836</v>
      </c>
      <c r="D46" s="7" t="s">
        <v>17</v>
      </c>
      <c r="E46" s="8">
        <v>43836</v>
      </c>
      <c r="F46" s="7">
        <v>31113</v>
      </c>
      <c r="G46" s="7"/>
      <c r="H46" s="7"/>
      <c r="I46" s="7"/>
      <c r="J46" s="7">
        <v>100</v>
      </c>
      <c r="K46" s="7">
        <v>59.51</v>
      </c>
      <c r="L46" s="7">
        <f t="shared" si="0"/>
        <v>5951</v>
      </c>
      <c r="M46" s="7">
        <f t="shared" si="1"/>
        <v>357.06</v>
      </c>
      <c r="N46" s="7">
        <f t="shared" si="2"/>
        <v>357.06</v>
      </c>
      <c r="O46" s="7">
        <f t="shared" si="3"/>
        <v>6665.1200000000008</v>
      </c>
      <c r="P46" s="7"/>
    </row>
    <row r="47" spans="1:16" x14ac:dyDescent="0.2">
      <c r="A47" s="7" t="s">
        <v>16</v>
      </c>
      <c r="B47" s="7">
        <v>610891</v>
      </c>
      <c r="C47" s="8">
        <v>43836</v>
      </c>
      <c r="D47" s="7" t="s">
        <v>17</v>
      </c>
      <c r="E47" s="8">
        <v>43836</v>
      </c>
      <c r="F47" s="7">
        <v>31113</v>
      </c>
      <c r="G47" s="7"/>
      <c r="H47" s="7"/>
      <c r="I47" s="7"/>
      <c r="J47" s="7">
        <v>50</v>
      </c>
      <c r="K47" s="7">
        <v>59.51</v>
      </c>
      <c r="L47" s="7">
        <f t="shared" si="0"/>
        <v>2975.5</v>
      </c>
      <c r="M47" s="7">
        <f t="shared" si="1"/>
        <v>178.53</v>
      </c>
      <c r="N47" s="7">
        <f t="shared" si="2"/>
        <v>178.53</v>
      </c>
      <c r="O47" s="7">
        <f t="shared" si="3"/>
        <v>3332.5600000000004</v>
      </c>
      <c r="P47" s="7"/>
    </row>
    <row r="48" spans="1:16" x14ac:dyDescent="0.2">
      <c r="A48" s="7" t="s">
        <v>16</v>
      </c>
      <c r="B48" s="7">
        <v>610892</v>
      </c>
      <c r="C48" s="8">
        <v>43836</v>
      </c>
      <c r="D48" s="7" t="s">
        <v>17</v>
      </c>
      <c r="E48" s="8">
        <v>43836</v>
      </c>
      <c r="F48" s="7">
        <v>31113</v>
      </c>
      <c r="G48" s="7"/>
      <c r="H48" s="7"/>
      <c r="I48" s="7"/>
      <c r="J48" s="7">
        <v>22</v>
      </c>
      <c r="K48" s="7">
        <v>59.51</v>
      </c>
      <c r="L48" s="7">
        <f t="shared" si="0"/>
        <v>1309.22</v>
      </c>
      <c r="M48" s="7">
        <f t="shared" si="1"/>
        <v>78.553200000000004</v>
      </c>
      <c r="N48" s="7">
        <f t="shared" si="2"/>
        <v>78.553200000000004</v>
      </c>
      <c r="O48" s="7">
        <f t="shared" si="3"/>
        <v>1466.3264000000001</v>
      </c>
      <c r="P48" s="7"/>
    </row>
    <row r="49" spans="1:16" x14ac:dyDescent="0.2">
      <c r="A49" s="7" t="s">
        <v>19</v>
      </c>
      <c r="B49" s="7">
        <v>610893</v>
      </c>
      <c r="C49" s="8">
        <v>43837</v>
      </c>
      <c r="D49" s="7" t="s">
        <v>17</v>
      </c>
      <c r="E49" s="8">
        <v>43837</v>
      </c>
      <c r="F49" s="7">
        <v>20122</v>
      </c>
      <c r="G49" s="7"/>
      <c r="H49" s="7"/>
      <c r="I49" s="7"/>
      <c r="J49" s="7">
        <v>200</v>
      </c>
      <c r="K49" s="7">
        <v>33.950000000000003</v>
      </c>
      <c r="L49" s="7">
        <f t="shared" si="0"/>
        <v>6790.0000000000009</v>
      </c>
      <c r="M49" s="7">
        <f t="shared" si="1"/>
        <v>407.40000000000009</v>
      </c>
      <c r="N49" s="7">
        <f t="shared" si="2"/>
        <v>407.40000000000009</v>
      </c>
      <c r="O49" s="7">
        <f t="shared" si="3"/>
        <v>7604.8000000000011</v>
      </c>
      <c r="P49" s="7"/>
    </row>
    <row r="50" spans="1:16" x14ac:dyDescent="0.2">
      <c r="A50" s="7" t="s">
        <v>19</v>
      </c>
      <c r="B50" s="7">
        <v>610894</v>
      </c>
      <c r="C50" s="8">
        <v>43837</v>
      </c>
      <c r="D50" s="7" t="s">
        <v>17</v>
      </c>
      <c r="E50" s="8">
        <v>43837</v>
      </c>
      <c r="F50" s="7">
        <v>20122</v>
      </c>
      <c r="G50" s="7"/>
      <c r="H50" s="7"/>
      <c r="I50" s="7"/>
      <c r="J50" s="7">
        <v>100</v>
      </c>
      <c r="K50" s="7">
        <v>33.950000000000003</v>
      </c>
      <c r="L50" s="7">
        <f t="shared" si="0"/>
        <v>3395.0000000000005</v>
      </c>
      <c r="M50" s="7">
        <f t="shared" si="1"/>
        <v>203.70000000000005</v>
      </c>
      <c r="N50" s="7">
        <f t="shared" si="2"/>
        <v>203.70000000000005</v>
      </c>
      <c r="O50" s="7">
        <f t="shared" si="3"/>
        <v>3802.4000000000005</v>
      </c>
      <c r="P50" s="7"/>
    </row>
    <row r="51" spans="1:16" x14ac:dyDescent="0.2">
      <c r="A51" s="7" t="s">
        <v>19</v>
      </c>
      <c r="B51" s="7">
        <v>610895</v>
      </c>
      <c r="C51" s="8">
        <v>43837</v>
      </c>
      <c r="D51" s="7" t="s">
        <v>17</v>
      </c>
      <c r="E51" s="8">
        <v>43837</v>
      </c>
      <c r="F51" s="7">
        <v>32217</v>
      </c>
      <c r="G51" s="7"/>
      <c r="H51" s="7"/>
      <c r="I51" s="7"/>
      <c r="J51" s="7">
        <v>131</v>
      </c>
      <c r="K51" s="7">
        <v>52</v>
      </c>
      <c r="L51" s="7">
        <f t="shared" si="0"/>
        <v>6812</v>
      </c>
      <c r="M51" s="7">
        <f t="shared" si="1"/>
        <v>408.72</v>
      </c>
      <c r="N51" s="7">
        <f t="shared" si="2"/>
        <v>408.72</v>
      </c>
      <c r="O51" s="7">
        <f t="shared" si="3"/>
        <v>7629.4400000000005</v>
      </c>
      <c r="P51" s="7"/>
    </row>
    <row r="52" spans="1:16" x14ac:dyDescent="0.2">
      <c r="A52" s="7" t="s">
        <v>19</v>
      </c>
      <c r="B52" s="7">
        <v>610896</v>
      </c>
      <c r="C52" s="8">
        <v>43837</v>
      </c>
      <c r="D52" s="7" t="s">
        <v>17</v>
      </c>
      <c r="E52" s="8">
        <v>43837</v>
      </c>
      <c r="F52" s="7">
        <v>1020</v>
      </c>
      <c r="G52" s="7"/>
      <c r="H52" s="7"/>
      <c r="I52" s="7"/>
      <c r="J52" s="7">
        <v>109</v>
      </c>
      <c r="K52" s="7">
        <v>17</v>
      </c>
      <c r="L52" s="7">
        <f t="shared" si="0"/>
        <v>1853</v>
      </c>
      <c r="M52" s="7">
        <f t="shared" si="1"/>
        <v>111.18</v>
      </c>
      <c r="N52" s="7">
        <f t="shared" si="2"/>
        <v>111.18</v>
      </c>
      <c r="O52" s="7">
        <f t="shared" si="3"/>
        <v>2075.36</v>
      </c>
      <c r="P52" s="7"/>
    </row>
    <row r="53" spans="1:16" x14ac:dyDescent="0.2">
      <c r="A53" s="7" t="s">
        <v>18</v>
      </c>
      <c r="B53" s="7">
        <v>610897</v>
      </c>
      <c r="C53" s="8">
        <v>43837</v>
      </c>
      <c r="D53" s="7" t="s">
        <v>17</v>
      </c>
      <c r="E53" s="8">
        <v>43837</v>
      </c>
      <c r="F53" s="7">
        <v>6322</v>
      </c>
      <c r="G53" s="7"/>
      <c r="H53" s="7"/>
      <c r="I53" s="7"/>
      <c r="J53" s="7">
        <v>60</v>
      </c>
      <c r="K53" s="7">
        <v>7.5</v>
      </c>
      <c r="L53" s="7">
        <f t="shared" si="0"/>
        <v>450</v>
      </c>
      <c r="M53" s="7">
        <f t="shared" si="1"/>
        <v>27</v>
      </c>
      <c r="N53" s="7">
        <f t="shared" si="2"/>
        <v>27</v>
      </c>
      <c r="O53" s="7">
        <f t="shared" si="3"/>
        <v>504</v>
      </c>
      <c r="P53" s="10"/>
    </row>
    <row r="54" spans="1:16" x14ac:dyDescent="0.2">
      <c r="A54" s="7" t="s">
        <v>19</v>
      </c>
      <c r="B54" s="7">
        <v>610898</v>
      </c>
      <c r="C54" s="8">
        <v>43837</v>
      </c>
      <c r="D54" s="7" t="s">
        <v>17</v>
      </c>
      <c r="E54" s="8">
        <v>43837</v>
      </c>
      <c r="F54" s="7">
        <v>66143</v>
      </c>
      <c r="G54" s="7"/>
      <c r="H54" s="7"/>
      <c r="I54" s="7"/>
      <c r="J54" s="7">
        <v>40</v>
      </c>
      <c r="K54" s="7">
        <v>59</v>
      </c>
      <c r="L54" s="7">
        <f t="shared" si="0"/>
        <v>2360</v>
      </c>
      <c r="M54" s="7">
        <f t="shared" si="1"/>
        <v>141.6</v>
      </c>
      <c r="N54" s="7">
        <f t="shared" si="2"/>
        <v>141.6</v>
      </c>
      <c r="O54" s="7">
        <f t="shared" si="3"/>
        <v>2643.2</v>
      </c>
    </row>
    <row r="55" spans="1:16" x14ac:dyDescent="0.2">
      <c r="A55" s="7" t="s">
        <v>20</v>
      </c>
      <c r="B55" s="7">
        <v>610899</v>
      </c>
      <c r="C55" s="8">
        <v>43837</v>
      </c>
      <c r="D55" s="7" t="s">
        <v>17</v>
      </c>
      <c r="E55" s="8">
        <v>43837</v>
      </c>
      <c r="F55" s="7">
        <v>2022</v>
      </c>
      <c r="G55" s="7"/>
      <c r="H55" s="7"/>
      <c r="I55" s="7"/>
      <c r="J55" s="7">
        <v>300</v>
      </c>
      <c r="K55" s="7">
        <v>18.5</v>
      </c>
      <c r="L55" s="7">
        <f t="shared" si="0"/>
        <v>5550</v>
      </c>
      <c r="M55" s="7">
        <f t="shared" si="1"/>
        <v>333</v>
      </c>
      <c r="N55" s="7">
        <f t="shared" si="2"/>
        <v>333</v>
      </c>
      <c r="O55" s="7">
        <f t="shared" si="3"/>
        <v>6216</v>
      </c>
    </row>
    <row r="56" spans="1:16" x14ac:dyDescent="0.2">
      <c r="A56" s="7" t="s">
        <v>16</v>
      </c>
      <c r="B56" s="7">
        <v>610900</v>
      </c>
      <c r="C56" s="8">
        <v>43837</v>
      </c>
      <c r="D56" s="7" t="s">
        <v>17</v>
      </c>
      <c r="E56" s="8">
        <v>43837</v>
      </c>
      <c r="F56" s="7">
        <v>2716</v>
      </c>
      <c r="G56" s="7"/>
      <c r="H56" s="7"/>
      <c r="I56" s="7"/>
      <c r="J56" s="7">
        <v>120</v>
      </c>
      <c r="K56" s="7">
        <v>27</v>
      </c>
      <c r="L56" s="7">
        <f t="shared" si="0"/>
        <v>3240</v>
      </c>
      <c r="M56" s="7">
        <f t="shared" si="1"/>
        <v>194.4</v>
      </c>
      <c r="N56" s="7">
        <f t="shared" si="2"/>
        <v>194.4</v>
      </c>
      <c r="O56" s="7">
        <f t="shared" si="3"/>
        <v>3628.8</v>
      </c>
    </row>
    <row r="57" spans="1:16" x14ac:dyDescent="0.2">
      <c r="A57" s="7" t="s">
        <v>18</v>
      </c>
      <c r="B57" s="7">
        <v>610901</v>
      </c>
      <c r="C57" s="8">
        <v>43837</v>
      </c>
      <c r="D57" s="7" t="s">
        <v>17</v>
      </c>
      <c r="E57" s="8">
        <v>43837</v>
      </c>
      <c r="F57" s="7">
        <v>6322</v>
      </c>
      <c r="G57" s="7"/>
      <c r="H57" s="7"/>
      <c r="I57" s="7"/>
      <c r="J57" s="7">
        <v>112</v>
      </c>
      <c r="K57" s="7">
        <v>7.5</v>
      </c>
      <c r="L57" s="7">
        <f t="shared" si="0"/>
        <v>840</v>
      </c>
      <c r="M57" s="7">
        <f t="shared" si="1"/>
        <v>50.4</v>
      </c>
      <c r="N57" s="7">
        <f t="shared" si="2"/>
        <v>50.4</v>
      </c>
      <c r="O57" s="7">
        <f t="shared" si="3"/>
        <v>940.8</v>
      </c>
    </row>
    <row r="58" spans="1:16" x14ac:dyDescent="0.2">
      <c r="A58" s="7" t="s">
        <v>16</v>
      </c>
      <c r="B58" s="7">
        <v>610902</v>
      </c>
      <c r="C58" s="8">
        <v>43838</v>
      </c>
      <c r="D58" s="7" t="s">
        <v>17</v>
      </c>
      <c r="E58" s="8">
        <v>43838</v>
      </c>
      <c r="F58" s="7">
        <v>2716</v>
      </c>
      <c r="G58" s="7"/>
      <c r="H58" s="7"/>
      <c r="I58" s="7"/>
      <c r="J58" s="7">
        <v>120</v>
      </c>
      <c r="K58" s="7">
        <v>27</v>
      </c>
      <c r="L58" s="7">
        <f t="shared" si="0"/>
        <v>3240</v>
      </c>
      <c r="M58" s="7">
        <f t="shared" si="1"/>
        <v>194.4</v>
      </c>
      <c r="N58" s="7">
        <f t="shared" si="2"/>
        <v>194.4</v>
      </c>
      <c r="O58" s="7">
        <f t="shared" si="3"/>
        <v>3628.8</v>
      </c>
    </row>
    <row r="59" spans="1:16" s="13" customFormat="1" x14ac:dyDescent="0.2">
      <c r="A59" s="11" t="s">
        <v>16</v>
      </c>
      <c r="B59" s="11">
        <v>610903</v>
      </c>
      <c r="C59" s="8">
        <v>43838</v>
      </c>
      <c r="D59" s="11" t="s">
        <v>23</v>
      </c>
      <c r="E59" s="8">
        <v>43838</v>
      </c>
      <c r="F59" s="11">
        <v>31113</v>
      </c>
      <c r="G59" s="11"/>
      <c r="H59" s="11"/>
      <c r="I59" s="11"/>
      <c r="J59" s="11">
        <v>0</v>
      </c>
      <c r="K59" s="11"/>
      <c r="L59" s="11">
        <f t="shared" si="0"/>
        <v>0</v>
      </c>
      <c r="M59" s="11">
        <f t="shared" si="1"/>
        <v>0</v>
      </c>
      <c r="N59" s="11">
        <f t="shared" si="2"/>
        <v>0</v>
      </c>
      <c r="O59" s="11">
        <f t="shared" si="3"/>
        <v>0</v>
      </c>
    </row>
    <row r="60" spans="1:16" x14ac:dyDescent="0.2">
      <c r="A60" s="7" t="s">
        <v>16</v>
      </c>
      <c r="B60" s="7">
        <v>610904</v>
      </c>
      <c r="C60" s="8">
        <v>43838</v>
      </c>
      <c r="D60" s="7" t="s">
        <v>17</v>
      </c>
      <c r="E60" s="8">
        <v>43838</v>
      </c>
      <c r="F60" s="7">
        <v>31113</v>
      </c>
      <c r="G60" s="7"/>
      <c r="H60" s="7"/>
      <c r="I60" s="7"/>
      <c r="J60" s="7">
        <v>50</v>
      </c>
      <c r="K60" s="7">
        <v>59.51</v>
      </c>
      <c r="L60" s="7">
        <f t="shared" si="0"/>
        <v>2975.5</v>
      </c>
      <c r="M60" s="7">
        <f t="shared" si="1"/>
        <v>178.53</v>
      </c>
      <c r="N60" s="7">
        <f t="shared" si="2"/>
        <v>178.53</v>
      </c>
      <c r="O60" s="7">
        <f t="shared" si="3"/>
        <v>3332.5600000000004</v>
      </c>
    </row>
    <row r="61" spans="1:16" x14ac:dyDescent="0.2">
      <c r="A61" s="7" t="s">
        <v>16</v>
      </c>
      <c r="B61" s="7">
        <v>610905</v>
      </c>
      <c r="C61" s="8">
        <v>43838</v>
      </c>
      <c r="D61" s="7" t="s">
        <v>17</v>
      </c>
      <c r="E61" s="8">
        <v>43838</v>
      </c>
      <c r="F61" s="7">
        <v>31113</v>
      </c>
      <c r="G61" s="7"/>
      <c r="H61" s="7"/>
      <c r="I61" s="7"/>
      <c r="J61" s="7">
        <v>200</v>
      </c>
      <c r="K61" s="7">
        <v>59.51</v>
      </c>
      <c r="L61" s="7">
        <f t="shared" si="0"/>
        <v>11902</v>
      </c>
      <c r="M61" s="7">
        <f t="shared" si="1"/>
        <v>714.12</v>
      </c>
      <c r="N61" s="7">
        <f t="shared" si="2"/>
        <v>714.12</v>
      </c>
      <c r="O61" s="7">
        <f t="shared" si="3"/>
        <v>13330.240000000002</v>
      </c>
    </row>
    <row r="62" spans="1:16" x14ac:dyDescent="0.2">
      <c r="A62" s="7" t="s">
        <v>16</v>
      </c>
      <c r="B62" s="7">
        <v>610906</v>
      </c>
      <c r="C62" s="8">
        <v>43838</v>
      </c>
      <c r="D62" s="7" t="s">
        <v>17</v>
      </c>
      <c r="E62" s="8">
        <v>43838</v>
      </c>
      <c r="F62" s="7">
        <v>31113</v>
      </c>
      <c r="G62" s="7"/>
      <c r="H62" s="7"/>
      <c r="I62" s="7"/>
      <c r="J62" s="7">
        <v>50</v>
      </c>
      <c r="K62" s="7">
        <v>59.51</v>
      </c>
      <c r="L62" s="7">
        <f t="shared" si="0"/>
        <v>2975.5</v>
      </c>
      <c r="M62" s="7">
        <f t="shared" si="1"/>
        <v>178.53</v>
      </c>
      <c r="N62" s="7">
        <f t="shared" si="2"/>
        <v>178.53</v>
      </c>
      <c r="O62" s="7">
        <f t="shared" si="3"/>
        <v>3332.5600000000004</v>
      </c>
    </row>
    <row r="63" spans="1:16" x14ac:dyDescent="0.2">
      <c r="A63" s="7" t="s">
        <v>16</v>
      </c>
      <c r="B63" s="7">
        <v>610907</v>
      </c>
      <c r="C63" s="8">
        <v>43838</v>
      </c>
      <c r="D63" s="7" t="s">
        <v>17</v>
      </c>
      <c r="E63" s="8">
        <v>43838</v>
      </c>
      <c r="F63" s="7">
        <v>31113</v>
      </c>
      <c r="G63" s="7"/>
      <c r="H63" s="7"/>
      <c r="I63" s="7"/>
      <c r="J63" s="7">
        <v>10</v>
      </c>
      <c r="K63" s="7">
        <v>59.51</v>
      </c>
      <c r="L63" s="7">
        <f t="shared" si="0"/>
        <v>595.1</v>
      </c>
      <c r="M63" s="7">
        <f t="shared" si="1"/>
        <v>35.706000000000003</v>
      </c>
      <c r="N63" s="7">
        <f t="shared" si="2"/>
        <v>35.706000000000003</v>
      </c>
      <c r="O63" s="7">
        <f t="shared" si="3"/>
        <v>666.51200000000006</v>
      </c>
    </row>
    <row r="64" spans="1:16" x14ac:dyDescent="0.2">
      <c r="A64" s="7" t="s">
        <v>16</v>
      </c>
      <c r="B64" s="7">
        <v>610908</v>
      </c>
      <c r="C64" s="8">
        <v>43838</v>
      </c>
      <c r="D64" s="7" t="s">
        <v>17</v>
      </c>
      <c r="E64" s="8">
        <v>43838</v>
      </c>
      <c r="F64" s="7">
        <v>3117</v>
      </c>
      <c r="G64" s="7"/>
      <c r="H64" s="7"/>
      <c r="I64" s="7"/>
      <c r="J64" s="7">
        <v>30</v>
      </c>
      <c r="K64" s="7">
        <v>37.5</v>
      </c>
      <c r="L64" s="7">
        <f t="shared" si="0"/>
        <v>1125</v>
      </c>
      <c r="M64" s="7">
        <f t="shared" si="1"/>
        <v>67.5</v>
      </c>
      <c r="N64" s="7">
        <f t="shared" si="2"/>
        <v>67.5</v>
      </c>
      <c r="O64" s="7">
        <f t="shared" si="3"/>
        <v>1260</v>
      </c>
    </row>
    <row r="65" spans="1:15" x14ac:dyDescent="0.2">
      <c r="A65" s="7" t="s">
        <v>16</v>
      </c>
      <c r="B65" s="7">
        <v>610909</v>
      </c>
      <c r="C65" s="8">
        <v>43838</v>
      </c>
      <c r="D65" s="7" t="s">
        <v>17</v>
      </c>
      <c r="E65" s="8">
        <v>43838</v>
      </c>
      <c r="F65" s="7">
        <v>3117</v>
      </c>
      <c r="G65" s="7"/>
      <c r="H65" s="7"/>
      <c r="I65" s="7"/>
      <c r="J65" s="7">
        <v>25</v>
      </c>
      <c r="K65" s="7">
        <v>37.5</v>
      </c>
      <c r="L65" s="7">
        <f t="shared" si="0"/>
        <v>937.5</v>
      </c>
      <c r="M65" s="7">
        <f t="shared" si="1"/>
        <v>56.25</v>
      </c>
      <c r="N65" s="7">
        <f t="shared" si="2"/>
        <v>56.25</v>
      </c>
      <c r="O65" s="7">
        <f t="shared" si="3"/>
        <v>1050</v>
      </c>
    </row>
    <row r="66" spans="1:15" x14ac:dyDescent="0.2">
      <c r="A66" s="7" t="s">
        <v>16</v>
      </c>
      <c r="B66" s="7">
        <v>610910</v>
      </c>
      <c r="C66" s="8">
        <v>43838</v>
      </c>
      <c r="D66" s="7" t="s">
        <v>17</v>
      </c>
      <c r="E66" s="8">
        <v>43838</v>
      </c>
      <c r="F66" s="7">
        <v>3117</v>
      </c>
      <c r="G66" s="7"/>
      <c r="H66" s="7"/>
      <c r="I66" s="7"/>
      <c r="J66" s="7">
        <v>8</v>
      </c>
      <c r="K66" s="7">
        <v>37.5</v>
      </c>
      <c r="L66" s="7">
        <f t="shared" si="0"/>
        <v>300</v>
      </c>
      <c r="M66" s="7">
        <f t="shared" si="1"/>
        <v>18</v>
      </c>
      <c r="N66" s="7">
        <f t="shared" si="2"/>
        <v>18</v>
      </c>
      <c r="O66" s="7">
        <f t="shared" si="3"/>
        <v>336</v>
      </c>
    </row>
    <row r="67" spans="1:15" x14ac:dyDescent="0.2">
      <c r="A67" s="7" t="s">
        <v>16</v>
      </c>
      <c r="B67" s="7">
        <v>610911</v>
      </c>
      <c r="C67" s="8">
        <v>43839</v>
      </c>
      <c r="D67" s="7" t="s">
        <v>17</v>
      </c>
      <c r="E67" s="8">
        <v>43839</v>
      </c>
      <c r="F67" s="7">
        <v>2716</v>
      </c>
      <c r="G67" s="7"/>
      <c r="H67" s="7"/>
      <c r="I67" s="7"/>
      <c r="J67" s="7">
        <v>120</v>
      </c>
      <c r="K67" s="7">
        <v>27</v>
      </c>
      <c r="L67" s="7">
        <f t="shared" ref="L67:L130" si="4">J67*K67</f>
        <v>3240</v>
      </c>
      <c r="M67" s="7">
        <f t="shared" ref="M67:M130" si="5">L67*6/100</f>
        <v>194.4</v>
      </c>
      <c r="N67" s="7">
        <f t="shared" ref="N67:N130" si="6">L67*6/100</f>
        <v>194.4</v>
      </c>
      <c r="O67" s="7">
        <f t="shared" ref="O67:O130" si="7">L67+M67+N67</f>
        <v>3628.8</v>
      </c>
    </row>
    <row r="68" spans="1:15" s="13" customFormat="1" x14ac:dyDescent="0.2">
      <c r="A68" s="11" t="s">
        <v>16</v>
      </c>
      <c r="B68" s="11">
        <v>610912</v>
      </c>
      <c r="C68" s="8">
        <v>43839</v>
      </c>
      <c r="D68" s="11" t="s">
        <v>23</v>
      </c>
      <c r="E68" s="8">
        <v>43839</v>
      </c>
      <c r="F68" s="11">
        <v>66125</v>
      </c>
      <c r="G68" s="11"/>
      <c r="H68" s="11"/>
      <c r="I68" s="11"/>
      <c r="J68" s="11">
        <v>274</v>
      </c>
      <c r="K68" s="11"/>
      <c r="L68" s="11">
        <f t="shared" si="4"/>
        <v>0</v>
      </c>
      <c r="M68" s="11">
        <f t="shared" si="5"/>
        <v>0</v>
      </c>
      <c r="N68" s="11">
        <f t="shared" si="6"/>
        <v>0</v>
      </c>
      <c r="O68" s="11">
        <f t="shared" si="7"/>
        <v>0</v>
      </c>
    </row>
    <row r="69" spans="1:15" x14ac:dyDescent="0.2">
      <c r="A69" s="7" t="s">
        <v>16</v>
      </c>
      <c r="B69" s="7">
        <v>610913</v>
      </c>
      <c r="C69" s="8">
        <v>43839</v>
      </c>
      <c r="D69" s="7" t="s">
        <v>17</v>
      </c>
      <c r="E69" s="8">
        <v>43839</v>
      </c>
      <c r="F69" s="7">
        <v>2716</v>
      </c>
      <c r="G69" s="7"/>
      <c r="H69" s="7"/>
      <c r="I69" s="7"/>
      <c r="J69" s="7">
        <v>30</v>
      </c>
      <c r="K69" s="7">
        <v>27</v>
      </c>
      <c r="L69" s="7">
        <f t="shared" si="4"/>
        <v>810</v>
      </c>
      <c r="M69" s="7">
        <f t="shared" si="5"/>
        <v>48.6</v>
      </c>
      <c r="N69" s="7">
        <f t="shared" si="6"/>
        <v>48.6</v>
      </c>
      <c r="O69" s="7">
        <f t="shared" si="7"/>
        <v>907.2</v>
      </c>
    </row>
    <row r="70" spans="1:15" x14ac:dyDescent="0.2">
      <c r="A70" s="7" t="s">
        <v>16</v>
      </c>
      <c r="B70" s="7">
        <v>610914</v>
      </c>
      <c r="C70" s="8">
        <v>43839</v>
      </c>
      <c r="D70" s="7" t="s">
        <v>17</v>
      </c>
      <c r="E70" s="8">
        <v>43839</v>
      </c>
      <c r="F70" s="7">
        <v>31113</v>
      </c>
      <c r="G70" s="7"/>
      <c r="H70" s="7"/>
      <c r="I70" s="7"/>
      <c r="J70" s="7">
        <v>100</v>
      </c>
      <c r="K70" s="7">
        <v>59.51</v>
      </c>
      <c r="L70" s="7">
        <f t="shared" si="4"/>
        <v>5951</v>
      </c>
      <c r="M70" s="7">
        <f t="shared" si="5"/>
        <v>357.06</v>
      </c>
      <c r="N70" s="7">
        <f t="shared" si="6"/>
        <v>357.06</v>
      </c>
      <c r="O70" s="7">
        <f t="shared" si="7"/>
        <v>6665.1200000000008</v>
      </c>
    </row>
    <row r="71" spans="1:15" x14ac:dyDescent="0.2">
      <c r="A71" s="7" t="s">
        <v>16</v>
      </c>
      <c r="B71" s="7">
        <v>610915</v>
      </c>
      <c r="C71" s="8">
        <v>43839</v>
      </c>
      <c r="D71" s="7" t="s">
        <v>17</v>
      </c>
      <c r="E71" s="8">
        <v>43839</v>
      </c>
      <c r="F71" s="7">
        <v>31113</v>
      </c>
      <c r="G71" s="7"/>
      <c r="H71" s="7"/>
      <c r="I71" s="7"/>
      <c r="J71" s="7">
        <v>100</v>
      </c>
      <c r="K71" s="7">
        <v>59.51</v>
      </c>
      <c r="L71" s="7">
        <f t="shared" si="4"/>
        <v>5951</v>
      </c>
      <c r="M71" s="7">
        <f t="shared" si="5"/>
        <v>357.06</v>
      </c>
      <c r="N71" s="7">
        <f t="shared" si="6"/>
        <v>357.06</v>
      </c>
      <c r="O71" s="7">
        <f t="shared" si="7"/>
        <v>6665.1200000000008</v>
      </c>
    </row>
    <row r="72" spans="1:15" x14ac:dyDescent="0.2">
      <c r="A72" s="7" t="s">
        <v>16</v>
      </c>
      <c r="B72" s="7">
        <v>610916</v>
      </c>
      <c r="C72" s="8">
        <v>43839</v>
      </c>
      <c r="D72" s="7" t="s">
        <v>17</v>
      </c>
      <c r="E72" s="8">
        <v>43839</v>
      </c>
      <c r="F72" s="7">
        <v>31113</v>
      </c>
      <c r="G72" s="7"/>
      <c r="H72" s="7"/>
      <c r="I72" s="7"/>
      <c r="J72" s="7">
        <v>100</v>
      </c>
      <c r="K72" s="7">
        <v>59.51</v>
      </c>
      <c r="L72" s="7">
        <f t="shared" si="4"/>
        <v>5951</v>
      </c>
      <c r="M72" s="7">
        <f t="shared" si="5"/>
        <v>357.06</v>
      </c>
      <c r="N72" s="7">
        <f t="shared" si="6"/>
        <v>357.06</v>
      </c>
      <c r="O72" s="7">
        <f t="shared" si="7"/>
        <v>6665.1200000000008</v>
      </c>
    </row>
    <row r="73" spans="1:15" x14ac:dyDescent="0.2">
      <c r="A73" s="7" t="s">
        <v>16</v>
      </c>
      <c r="B73" s="7">
        <v>610917</v>
      </c>
      <c r="C73" s="8">
        <v>43839</v>
      </c>
      <c r="D73" s="7" t="s">
        <v>17</v>
      </c>
      <c r="E73" s="8">
        <v>43839</v>
      </c>
      <c r="F73" s="7">
        <v>31113</v>
      </c>
      <c r="G73" s="7"/>
      <c r="H73" s="7"/>
      <c r="I73" s="7"/>
      <c r="J73" s="7">
        <v>48</v>
      </c>
      <c r="K73" s="7">
        <v>59.51</v>
      </c>
      <c r="L73" s="7">
        <f t="shared" si="4"/>
        <v>2856.48</v>
      </c>
      <c r="M73" s="7">
        <f t="shared" si="5"/>
        <v>171.3888</v>
      </c>
      <c r="N73" s="7">
        <f t="shared" si="6"/>
        <v>171.3888</v>
      </c>
      <c r="O73" s="7">
        <f t="shared" si="7"/>
        <v>3199.2576000000004</v>
      </c>
    </row>
    <row r="74" spans="1:15" x14ac:dyDescent="0.2">
      <c r="A74" s="7" t="s">
        <v>16</v>
      </c>
      <c r="B74" s="7">
        <v>610918</v>
      </c>
      <c r="C74" s="8">
        <v>43839</v>
      </c>
      <c r="D74" s="7" t="s">
        <v>17</v>
      </c>
      <c r="E74" s="8">
        <v>43839</v>
      </c>
      <c r="F74" s="7">
        <v>31113</v>
      </c>
      <c r="G74" s="7"/>
      <c r="H74" s="7"/>
      <c r="I74" s="7"/>
      <c r="J74" s="7">
        <v>2</v>
      </c>
      <c r="K74" s="7">
        <v>59.51</v>
      </c>
      <c r="L74" s="7">
        <f t="shared" si="4"/>
        <v>119.02</v>
      </c>
      <c r="M74" s="7">
        <f t="shared" si="5"/>
        <v>7.1412000000000004</v>
      </c>
      <c r="N74" s="7">
        <f t="shared" si="6"/>
        <v>7.1412000000000004</v>
      </c>
      <c r="O74" s="7">
        <f t="shared" si="7"/>
        <v>133.30240000000001</v>
      </c>
    </row>
    <row r="75" spans="1:15" x14ac:dyDescent="0.2">
      <c r="A75" s="7" t="s">
        <v>16</v>
      </c>
      <c r="B75" s="7">
        <v>610919</v>
      </c>
      <c r="C75" s="8">
        <v>43839</v>
      </c>
      <c r="D75" s="7" t="s">
        <v>17</v>
      </c>
      <c r="E75" s="8">
        <v>43839</v>
      </c>
      <c r="F75" s="7">
        <v>66125</v>
      </c>
      <c r="G75" s="7"/>
      <c r="H75" s="7"/>
      <c r="I75" s="7"/>
      <c r="J75" s="7">
        <v>120</v>
      </c>
      <c r="K75" s="7">
        <v>10.5</v>
      </c>
      <c r="L75" s="7">
        <f t="shared" si="4"/>
        <v>1260</v>
      </c>
      <c r="M75" s="7">
        <f t="shared" si="5"/>
        <v>75.599999999999994</v>
      </c>
      <c r="N75" s="7">
        <f t="shared" si="6"/>
        <v>75.599999999999994</v>
      </c>
      <c r="O75" s="7">
        <f t="shared" si="7"/>
        <v>1411.1999999999998</v>
      </c>
    </row>
    <row r="76" spans="1:15" x14ac:dyDescent="0.2">
      <c r="A76" s="7" t="s">
        <v>20</v>
      </c>
      <c r="B76" s="7">
        <v>610920</v>
      </c>
      <c r="C76" s="8">
        <v>43840</v>
      </c>
      <c r="D76" s="7" t="s">
        <v>17</v>
      </c>
      <c r="E76" s="8">
        <v>43840</v>
      </c>
      <c r="F76" s="7">
        <v>2022</v>
      </c>
      <c r="G76" s="7"/>
      <c r="H76" s="7"/>
      <c r="I76" s="7"/>
      <c r="J76" s="7">
        <v>200</v>
      </c>
      <c r="K76" s="7">
        <v>18.5</v>
      </c>
      <c r="L76" s="7">
        <f t="shared" si="4"/>
        <v>3700</v>
      </c>
      <c r="M76" s="7">
        <f t="shared" si="5"/>
        <v>222</v>
      </c>
      <c r="N76" s="7">
        <f t="shared" si="6"/>
        <v>222</v>
      </c>
      <c r="O76" s="7">
        <f t="shared" si="7"/>
        <v>4144</v>
      </c>
    </row>
    <row r="77" spans="1:15" x14ac:dyDescent="0.2">
      <c r="A77" s="7" t="s">
        <v>20</v>
      </c>
      <c r="B77" s="7">
        <v>610921</v>
      </c>
      <c r="C77" s="8">
        <v>43840</v>
      </c>
      <c r="D77" s="7" t="s">
        <v>17</v>
      </c>
      <c r="E77" s="8">
        <v>43840</v>
      </c>
      <c r="F77" s="7">
        <v>2027</v>
      </c>
      <c r="G77" s="7"/>
      <c r="H77" s="7"/>
      <c r="I77" s="7"/>
      <c r="J77" s="7">
        <v>150</v>
      </c>
      <c r="K77" s="7">
        <v>22</v>
      </c>
      <c r="L77" s="7">
        <f t="shared" si="4"/>
        <v>3300</v>
      </c>
      <c r="M77" s="7">
        <f t="shared" si="5"/>
        <v>198</v>
      </c>
      <c r="N77" s="7">
        <f t="shared" si="6"/>
        <v>198</v>
      </c>
      <c r="O77" s="7">
        <f t="shared" si="7"/>
        <v>3696</v>
      </c>
    </row>
    <row r="78" spans="1:15" x14ac:dyDescent="0.2">
      <c r="A78" s="7" t="s">
        <v>20</v>
      </c>
      <c r="B78" s="7">
        <v>610922</v>
      </c>
      <c r="C78" s="8">
        <v>43840</v>
      </c>
      <c r="D78" s="7" t="s">
        <v>17</v>
      </c>
      <c r="E78" s="8">
        <v>43840</v>
      </c>
      <c r="F78" s="7">
        <v>2022</v>
      </c>
      <c r="G78" s="7"/>
      <c r="H78" s="7"/>
      <c r="I78" s="7"/>
      <c r="J78" s="7">
        <v>520</v>
      </c>
      <c r="K78" s="7">
        <v>18.5</v>
      </c>
      <c r="L78" s="7">
        <f t="shared" si="4"/>
        <v>9620</v>
      </c>
      <c r="M78" s="7">
        <f t="shared" si="5"/>
        <v>577.20000000000005</v>
      </c>
      <c r="N78" s="7">
        <f t="shared" si="6"/>
        <v>577.20000000000005</v>
      </c>
      <c r="O78" s="7">
        <f t="shared" si="7"/>
        <v>10774.400000000001</v>
      </c>
    </row>
    <row r="79" spans="1:15" x14ac:dyDescent="0.2">
      <c r="A79" s="7" t="s">
        <v>25</v>
      </c>
      <c r="B79" s="7">
        <v>610923</v>
      </c>
      <c r="C79" s="8">
        <v>43840</v>
      </c>
      <c r="D79" s="7" t="s">
        <v>17</v>
      </c>
      <c r="E79" s="8">
        <v>43840</v>
      </c>
      <c r="F79" s="7">
        <v>2725</v>
      </c>
      <c r="G79" s="7"/>
      <c r="H79" s="7"/>
      <c r="I79" s="7"/>
      <c r="J79" s="7">
        <v>350</v>
      </c>
      <c r="K79" s="7">
        <v>10</v>
      </c>
      <c r="L79" s="7">
        <f t="shared" si="4"/>
        <v>3500</v>
      </c>
      <c r="M79" s="7">
        <f t="shared" si="5"/>
        <v>210</v>
      </c>
      <c r="N79" s="7">
        <f t="shared" si="6"/>
        <v>210</v>
      </c>
      <c r="O79" s="7">
        <f t="shared" si="7"/>
        <v>3920</v>
      </c>
    </row>
    <row r="80" spans="1:15" x14ac:dyDescent="0.2">
      <c r="A80" s="7" t="s">
        <v>25</v>
      </c>
      <c r="B80" s="7">
        <v>610924</v>
      </c>
      <c r="C80" s="8">
        <v>43840</v>
      </c>
      <c r="D80" s="7" t="s">
        <v>17</v>
      </c>
      <c r="E80" s="8">
        <v>43840</v>
      </c>
      <c r="F80" s="7">
        <v>2725</v>
      </c>
      <c r="G80" s="7"/>
      <c r="H80" s="7"/>
      <c r="I80" s="7"/>
      <c r="J80" s="7">
        <v>18</v>
      </c>
      <c r="K80" s="7">
        <v>10</v>
      </c>
      <c r="L80" s="7">
        <f t="shared" si="4"/>
        <v>180</v>
      </c>
      <c r="M80" s="7">
        <f t="shared" si="5"/>
        <v>10.8</v>
      </c>
      <c r="N80" s="7">
        <f t="shared" si="6"/>
        <v>10.8</v>
      </c>
      <c r="O80" s="7">
        <f t="shared" si="7"/>
        <v>201.60000000000002</v>
      </c>
    </row>
    <row r="81" spans="1:15" x14ac:dyDescent="0.2">
      <c r="A81" s="7" t="s">
        <v>25</v>
      </c>
      <c r="B81" s="7">
        <v>610925</v>
      </c>
      <c r="C81" s="8">
        <v>43840</v>
      </c>
      <c r="D81" s="7" t="s">
        <v>17</v>
      </c>
      <c r="E81" s="8">
        <v>43840</v>
      </c>
      <c r="F81" s="7">
        <v>2725</v>
      </c>
      <c r="G81" s="7"/>
      <c r="H81" s="7"/>
      <c r="I81" s="7"/>
      <c r="J81" s="7">
        <v>32</v>
      </c>
      <c r="K81" s="7">
        <v>10</v>
      </c>
      <c r="L81" s="7">
        <f t="shared" si="4"/>
        <v>320</v>
      </c>
      <c r="M81" s="7">
        <f t="shared" si="5"/>
        <v>19.2</v>
      </c>
      <c r="N81" s="7">
        <f t="shared" si="6"/>
        <v>19.2</v>
      </c>
      <c r="O81" s="7">
        <f t="shared" si="7"/>
        <v>358.4</v>
      </c>
    </row>
    <row r="82" spans="1:15" x14ac:dyDescent="0.2">
      <c r="A82" s="7" t="s">
        <v>19</v>
      </c>
      <c r="B82" s="7">
        <v>610926</v>
      </c>
      <c r="C82" s="8">
        <v>43840</v>
      </c>
      <c r="D82" s="7" t="s">
        <v>17</v>
      </c>
      <c r="E82" s="8">
        <v>43840</v>
      </c>
      <c r="F82" s="7">
        <v>3117</v>
      </c>
      <c r="G82" s="7"/>
      <c r="H82" s="7"/>
      <c r="I82" s="7"/>
      <c r="J82" s="7">
        <v>82</v>
      </c>
      <c r="K82" s="7">
        <v>37.5</v>
      </c>
      <c r="L82" s="7">
        <f t="shared" si="4"/>
        <v>3075</v>
      </c>
      <c r="M82" s="7">
        <f t="shared" si="5"/>
        <v>184.5</v>
      </c>
      <c r="N82" s="7">
        <f t="shared" si="6"/>
        <v>184.5</v>
      </c>
      <c r="O82" s="7">
        <f t="shared" si="7"/>
        <v>3444</v>
      </c>
    </row>
    <row r="83" spans="1:15" x14ac:dyDescent="0.2">
      <c r="A83" s="7" t="s">
        <v>20</v>
      </c>
      <c r="B83" s="7">
        <v>610927</v>
      </c>
      <c r="C83" s="8">
        <v>43840</v>
      </c>
      <c r="D83" s="7" t="s">
        <v>17</v>
      </c>
      <c r="E83" s="8">
        <v>43840</v>
      </c>
      <c r="F83" s="7">
        <v>2410</v>
      </c>
      <c r="G83" s="7"/>
      <c r="H83" s="7"/>
      <c r="I83" s="7"/>
      <c r="J83" s="7">
        <v>489</v>
      </c>
      <c r="K83" s="7">
        <v>5</v>
      </c>
      <c r="L83" s="7">
        <f t="shared" si="4"/>
        <v>2445</v>
      </c>
      <c r="M83" s="7">
        <f t="shared" si="5"/>
        <v>146.69999999999999</v>
      </c>
      <c r="N83" s="7">
        <f t="shared" si="6"/>
        <v>146.69999999999999</v>
      </c>
      <c r="O83" s="7">
        <f t="shared" si="7"/>
        <v>2738.3999999999996</v>
      </c>
    </row>
    <row r="84" spans="1:15" x14ac:dyDescent="0.2">
      <c r="A84" s="7" t="s">
        <v>18</v>
      </c>
      <c r="B84" s="7">
        <v>610928</v>
      </c>
      <c r="C84" s="8">
        <v>43840</v>
      </c>
      <c r="D84" s="7" t="s">
        <v>17</v>
      </c>
      <c r="E84" s="8">
        <v>43840</v>
      </c>
      <c r="F84" s="7">
        <v>6322</v>
      </c>
      <c r="G84" s="7"/>
      <c r="H84" s="7"/>
      <c r="I84" s="7"/>
      <c r="J84" s="7">
        <v>141</v>
      </c>
      <c r="K84" s="7">
        <v>7.5</v>
      </c>
      <c r="L84" s="7">
        <f t="shared" si="4"/>
        <v>1057.5</v>
      </c>
      <c r="M84" s="7">
        <f t="shared" si="5"/>
        <v>63.45</v>
      </c>
      <c r="N84" s="7">
        <f t="shared" si="6"/>
        <v>63.45</v>
      </c>
      <c r="O84" s="7">
        <f t="shared" si="7"/>
        <v>1184.4000000000001</v>
      </c>
    </row>
    <row r="85" spans="1:15" x14ac:dyDescent="0.2">
      <c r="A85" s="7" t="s">
        <v>19</v>
      </c>
      <c r="B85" s="7">
        <v>610929</v>
      </c>
      <c r="C85" s="8">
        <v>43840</v>
      </c>
      <c r="D85" s="7" t="s">
        <v>17</v>
      </c>
      <c r="E85" s="8">
        <v>43840</v>
      </c>
      <c r="F85" s="7">
        <v>20122</v>
      </c>
      <c r="G85" s="7"/>
      <c r="H85" s="7"/>
      <c r="I85" s="7"/>
      <c r="J85" s="7">
        <v>300</v>
      </c>
      <c r="K85" s="7">
        <v>33.950000000000003</v>
      </c>
      <c r="L85" s="7">
        <f t="shared" si="4"/>
        <v>10185</v>
      </c>
      <c r="M85" s="7">
        <f t="shared" si="5"/>
        <v>611.1</v>
      </c>
      <c r="N85" s="7">
        <f t="shared" si="6"/>
        <v>611.1</v>
      </c>
      <c r="O85" s="7">
        <f t="shared" si="7"/>
        <v>11407.2</v>
      </c>
    </row>
    <row r="86" spans="1:15" x14ac:dyDescent="0.2">
      <c r="A86" s="7" t="s">
        <v>16</v>
      </c>
      <c r="B86" s="7">
        <v>610930</v>
      </c>
      <c r="C86" s="8">
        <v>43840</v>
      </c>
      <c r="D86" s="7" t="s">
        <v>17</v>
      </c>
      <c r="E86" s="8">
        <v>43840</v>
      </c>
      <c r="F86" s="7">
        <v>31113</v>
      </c>
      <c r="G86" s="7"/>
      <c r="H86" s="7"/>
      <c r="I86" s="7"/>
      <c r="J86" s="7">
        <v>29</v>
      </c>
      <c r="K86" s="7">
        <v>59.51</v>
      </c>
      <c r="L86" s="7">
        <f t="shared" si="4"/>
        <v>1725.79</v>
      </c>
      <c r="M86" s="7">
        <f t="shared" si="5"/>
        <v>103.5474</v>
      </c>
      <c r="N86" s="7">
        <f t="shared" si="6"/>
        <v>103.5474</v>
      </c>
      <c r="O86" s="7">
        <f t="shared" si="7"/>
        <v>1932.8847999999998</v>
      </c>
    </row>
    <row r="87" spans="1:15" x14ac:dyDescent="0.2">
      <c r="A87" s="7" t="s">
        <v>16</v>
      </c>
      <c r="B87" s="7">
        <v>610931</v>
      </c>
      <c r="C87" s="8">
        <v>43840</v>
      </c>
      <c r="D87" s="7" t="s">
        <v>17</v>
      </c>
      <c r="E87" s="8">
        <v>43840</v>
      </c>
      <c r="F87" s="7">
        <v>31113</v>
      </c>
      <c r="G87" s="7"/>
      <c r="H87" s="7"/>
      <c r="I87" s="7"/>
      <c r="J87" s="7">
        <v>25</v>
      </c>
      <c r="K87" s="7">
        <v>59.51</v>
      </c>
      <c r="L87" s="7">
        <f t="shared" si="4"/>
        <v>1487.75</v>
      </c>
      <c r="M87" s="7">
        <f t="shared" si="5"/>
        <v>89.265000000000001</v>
      </c>
      <c r="N87" s="7">
        <f t="shared" si="6"/>
        <v>89.265000000000001</v>
      </c>
      <c r="O87" s="7">
        <f t="shared" si="7"/>
        <v>1666.2800000000002</v>
      </c>
    </row>
    <row r="88" spans="1:15" x14ac:dyDescent="0.2">
      <c r="A88" s="7" t="s">
        <v>16</v>
      </c>
      <c r="B88" s="7">
        <v>610932</v>
      </c>
      <c r="C88" s="8">
        <v>43840</v>
      </c>
      <c r="D88" s="7" t="s">
        <v>17</v>
      </c>
      <c r="E88" s="8">
        <v>43840</v>
      </c>
      <c r="F88" s="7">
        <v>31113</v>
      </c>
      <c r="G88" s="7"/>
      <c r="H88" s="7"/>
      <c r="I88" s="7"/>
      <c r="J88" s="7">
        <v>11</v>
      </c>
      <c r="K88" s="7">
        <v>59.51</v>
      </c>
      <c r="L88" s="7">
        <f t="shared" si="4"/>
        <v>654.61</v>
      </c>
      <c r="M88" s="7">
        <f t="shared" si="5"/>
        <v>39.276600000000002</v>
      </c>
      <c r="N88" s="7">
        <f t="shared" si="6"/>
        <v>39.276600000000002</v>
      </c>
      <c r="O88" s="7">
        <f t="shared" si="7"/>
        <v>733.16320000000007</v>
      </c>
    </row>
    <row r="89" spans="1:15" x14ac:dyDescent="0.2">
      <c r="A89" s="7" t="s">
        <v>16</v>
      </c>
      <c r="B89" s="7">
        <v>610933</v>
      </c>
      <c r="C89" s="8">
        <v>43840</v>
      </c>
      <c r="D89" s="7" t="s">
        <v>17</v>
      </c>
      <c r="E89" s="8">
        <v>43840</v>
      </c>
      <c r="F89" s="7">
        <v>66125</v>
      </c>
      <c r="G89" s="7"/>
      <c r="H89" s="7"/>
      <c r="I89" s="7"/>
      <c r="J89" s="7">
        <v>154</v>
      </c>
      <c r="K89" s="7">
        <v>10.5</v>
      </c>
      <c r="L89" s="7">
        <f t="shared" si="4"/>
        <v>1617</v>
      </c>
      <c r="M89" s="7">
        <f t="shared" si="5"/>
        <v>97.02</v>
      </c>
      <c r="N89" s="7">
        <f t="shared" si="6"/>
        <v>97.02</v>
      </c>
      <c r="O89" s="7">
        <f t="shared" si="7"/>
        <v>1811.04</v>
      </c>
    </row>
    <row r="90" spans="1:15" x14ac:dyDescent="0.2">
      <c r="A90" s="7" t="s">
        <v>16</v>
      </c>
      <c r="B90" s="7">
        <v>610934</v>
      </c>
      <c r="C90" s="8">
        <v>43840</v>
      </c>
      <c r="D90" s="7" t="s">
        <v>17</v>
      </c>
      <c r="E90" s="8">
        <v>43840</v>
      </c>
      <c r="F90" s="7">
        <v>31123</v>
      </c>
      <c r="G90" s="7"/>
      <c r="H90" s="7"/>
      <c r="I90" s="7"/>
      <c r="J90" s="7">
        <v>100</v>
      </c>
      <c r="K90" s="7">
        <v>75</v>
      </c>
      <c r="L90" s="7">
        <f t="shared" si="4"/>
        <v>7500</v>
      </c>
      <c r="M90" s="7">
        <f t="shared" si="5"/>
        <v>450</v>
      </c>
      <c r="N90" s="7">
        <f t="shared" si="6"/>
        <v>450</v>
      </c>
      <c r="O90" s="7">
        <f t="shared" si="7"/>
        <v>8400</v>
      </c>
    </row>
    <row r="91" spans="1:15" x14ac:dyDescent="0.2">
      <c r="A91" s="7" t="s">
        <v>16</v>
      </c>
      <c r="B91" s="7">
        <v>610935</v>
      </c>
      <c r="C91" s="8">
        <v>43840</v>
      </c>
      <c r="D91" s="7" t="s">
        <v>17</v>
      </c>
      <c r="E91" s="8">
        <v>43840</v>
      </c>
      <c r="F91" s="7">
        <v>31123</v>
      </c>
      <c r="G91" s="7"/>
      <c r="H91" s="7"/>
      <c r="I91" s="7"/>
      <c r="J91" s="7">
        <v>20</v>
      </c>
      <c r="K91" s="7">
        <v>75</v>
      </c>
      <c r="L91" s="7">
        <f t="shared" si="4"/>
        <v>1500</v>
      </c>
      <c r="M91" s="7">
        <f t="shared" si="5"/>
        <v>90</v>
      </c>
      <c r="N91" s="7">
        <f t="shared" si="6"/>
        <v>90</v>
      </c>
      <c r="O91" s="7">
        <f t="shared" si="7"/>
        <v>1680</v>
      </c>
    </row>
    <row r="92" spans="1:15" x14ac:dyDescent="0.2">
      <c r="A92" s="7" t="s">
        <v>16</v>
      </c>
      <c r="B92" s="7">
        <v>610936</v>
      </c>
      <c r="C92" s="8">
        <v>43840</v>
      </c>
      <c r="D92" s="7" t="s">
        <v>17</v>
      </c>
      <c r="E92" s="8">
        <v>43840</v>
      </c>
      <c r="F92" s="7">
        <v>31123</v>
      </c>
      <c r="G92" s="7"/>
      <c r="H92" s="7"/>
      <c r="I92" s="7"/>
      <c r="J92" s="7">
        <v>60</v>
      </c>
      <c r="K92" s="7">
        <v>75</v>
      </c>
      <c r="L92" s="7">
        <f t="shared" si="4"/>
        <v>4500</v>
      </c>
      <c r="M92" s="7">
        <f t="shared" si="5"/>
        <v>270</v>
      </c>
      <c r="N92" s="7">
        <f t="shared" si="6"/>
        <v>270</v>
      </c>
      <c r="O92" s="7">
        <f t="shared" si="7"/>
        <v>5040</v>
      </c>
    </row>
    <row r="93" spans="1:15" x14ac:dyDescent="0.2">
      <c r="A93" s="7" t="s">
        <v>16</v>
      </c>
      <c r="B93" s="7">
        <v>610937</v>
      </c>
      <c r="C93" s="8">
        <v>43840</v>
      </c>
      <c r="D93" s="7" t="s">
        <v>17</v>
      </c>
      <c r="E93" s="8">
        <v>43840</v>
      </c>
      <c r="F93" s="7">
        <v>31113</v>
      </c>
      <c r="G93" s="7"/>
      <c r="H93" s="7"/>
      <c r="I93" s="7"/>
      <c r="J93" s="7">
        <v>56</v>
      </c>
      <c r="K93" s="7">
        <v>59.51</v>
      </c>
      <c r="L93" s="7">
        <f t="shared" si="4"/>
        <v>3332.56</v>
      </c>
      <c r="M93" s="7">
        <f t="shared" si="5"/>
        <v>199.95359999999999</v>
      </c>
      <c r="N93" s="7">
        <f t="shared" si="6"/>
        <v>199.95359999999999</v>
      </c>
      <c r="O93" s="7">
        <f t="shared" si="7"/>
        <v>3732.4671999999996</v>
      </c>
    </row>
    <row r="94" spans="1:15" x14ac:dyDescent="0.2">
      <c r="A94" s="7" t="s">
        <v>16</v>
      </c>
      <c r="B94" s="7">
        <v>610938</v>
      </c>
      <c r="C94" s="8">
        <v>43840</v>
      </c>
      <c r="D94" s="7" t="s">
        <v>17</v>
      </c>
      <c r="E94" s="8">
        <v>43840</v>
      </c>
      <c r="F94" s="7">
        <v>31123</v>
      </c>
      <c r="G94" s="7"/>
      <c r="H94" s="7"/>
      <c r="I94" s="7"/>
      <c r="J94" s="7">
        <v>20</v>
      </c>
      <c r="K94" s="7">
        <v>75</v>
      </c>
      <c r="L94" s="7">
        <f t="shared" si="4"/>
        <v>1500</v>
      </c>
      <c r="M94" s="7">
        <f t="shared" si="5"/>
        <v>90</v>
      </c>
      <c r="N94" s="7">
        <f t="shared" si="6"/>
        <v>90</v>
      </c>
      <c r="O94" s="7">
        <f t="shared" si="7"/>
        <v>1680</v>
      </c>
    </row>
    <row r="95" spans="1:15" x14ac:dyDescent="0.2">
      <c r="A95" s="7" t="s">
        <v>16</v>
      </c>
      <c r="B95" s="7">
        <v>610939</v>
      </c>
      <c r="C95" s="8">
        <v>43840</v>
      </c>
      <c r="D95" s="7" t="s">
        <v>17</v>
      </c>
      <c r="E95" s="8">
        <v>43840</v>
      </c>
      <c r="F95" s="7">
        <v>31130</v>
      </c>
      <c r="G95" s="7"/>
      <c r="H95" s="7"/>
      <c r="I95" s="7"/>
      <c r="J95" s="7">
        <v>80</v>
      </c>
      <c r="K95" s="7">
        <v>46</v>
      </c>
      <c r="L95" s="7">
        <f t="shared" si="4"/>
        <v>3680</v>
      </c>
      <c r="M95" s="7">
        <f t="shared" si="5"/>
        <v>220.8</v>
      </c>
      <c r="N95" s="7">
        <f t="shared" si="6"/>
        <v>220.8</v>
      </c>
      <c r="O95" s="7">
        <f t="shared" si="7"/>
        <v>4121.6000000000004</v>
      </c>
    </row>
    <row r="96" spans="1:15" x14ac:dyDescent="0.2">
      <c r="A96" s="7" t="s">
        <v>16</v>
      </c>
      <c r="B96" s="7">
        <v>610940</v>
      </c>
      <c r="C96" s="8">
        <v>43840</v>
      </c>
      <c r="D96" s="7" t="s">
        <v>17</v>
      </c>
      <c r="E96" s="8">
        <v>43840</v>
      </c>
      <c r="F96" s="7">
        <v>31113</v>
      </c>
      <c r="G96" s="7"/>
      <c r="H96" s="7"/>
      <c r="I96" s="7"/>
      <c r="J96" s="7">
        <v>50</v>
      </c>
      <c r="K96" s="7">
        <v>59.51</v>
      </c>
      <c r="L96" s="7">
        <f t="shared" si="4"/>
        <v>2975.5</v>
      </c>
      <c r="M96" s="7">
        <f t="shared" si="5"/>
        <v>178.53</v>
      </c>
      <c r="N96" s="7">
        <f t="shared" si="6"/>
        <v>178.53</v>
      </c>
      <c r="O96" s="7">
        <f t="shared" si="7"/>
        <v>3332.5600000000004</v>
      </c>
    </row>
    <row r="97" spans="1:15" x14ac:dyDescent="0.2">
      <c r="A97" s="7" t="s">
        <v>16</v>
      </c>
      <c r="B97" s="7">
        <v>610941</v>
      </c>
      <c r="C97" s="8">
        <v>43840</v>
      </c>
      <c r="D97" s="7" t="s">
        <v>17</v>
      </c>
      <c r="E97" s="8">
        <v>43840</v>
      </c>
      <c r="F97" s="7">
        <v>31113</v>
      </c>
      <c r="G97" s="7"/>
      <c r="H97" s="7"/>
      <c r="I97" s="7"/>
      <c r="J97" s="7">
        <v>20</v>
      </c>
      <c r="K97" s="7">
        <v>59.51</v>
      </c>
      <c r="L97" s="7">
        <f t="shared" si="4"/>
        <v>1190.2</v>
      </c>
      <c r="M97" s="7">
        <f t="shared" si="5"/>
        <v>71.412000000000006</v>
      </c>
      <c r="N97" s="7">
        <f t="shared" si="6"/>
        <v>71.412000000000006</v>
      </c>
      <c r="O97" s="7">
        <f t="shared" si="7"/>
        <v>1333.0240000000001</v>
      </c>
    </row>
    <row r="98" spans="1:15" x14ac:dyDescent="0.2">
      <c r="A98" s="7" t="s">
        <v>16</v>
      </c>
      <c r="B98" s="7">
        <v>610942</v>
      </c>
      <c r="C98" s="8">
        <v>43840</v>
      </c>
      <c r="D98" s="7" t="s">
        <v>17</v>
      </c>
      <c r="E98" s="8">
        <v>43840</v>
      </c>
      <c r="F98" s="7">
        <v>31113</v>
      </c>
      <c r="G98" s="7"/>
      <c r="H98" s="7"/>
      <c r="I98" s="7"/>
      <c r="J98" s="7">
        <v>18</v>
      </c>
      <c r="K98" s="7">
        <v>59.51</v>
      </c>
      <c r="L98" s="7">
        <f t="shared" si="4"/>
        <v>1071.18</v>
      </c>
      <c r="M98" s="7">
        <f t="shared" si="5"/>
        <v>64.270799999999994</v>
      </c>
      <c r="N98" s="7">
        <f t="shared" si="6"/>
        <v>64.270799999999994</v>
      </c>
      <c r="O98" s="7">
        <f t="shared" si="7"/>
        <v>1199.7216000000001</v>
      </c>
    </row>
    <row r="99" spans="1:15" x14ac:dyDescent="0.2">
      <c r="A99" s="7" t="s">
        <v>16</v>
      </c>
      <c r="B99" s="7">
        <v>610943</v>
      </c>
      <c r="C99" s="8">
        <v>43840</v>
      </c>
      <c r="D99" s="7" t="s">
        <v>17</v>
      </c>
      <c r="E99" s="8">
        <v>43840</v>
      </c>
      <c r="F99" s="7">
        <v>31113</v>
      </c>
      <c r="G99" s="7"/>
      <c r="H99" s="7"/>
      <c r="I99" s="7"/>
      <c r="J99" s="7">
        <v>10</v>
      </c>
      <c r="K99" s="7">
        <v>59.51</v>
      </c>
      <c r="L99" s="7">
        <f t="shared" si="4"/>
        <v>595.1</v>
      </c>
      <c r="M99" s="7">
        <f t="shared" si="5"/>
        <v>35.706000000000003</v>
      </c>
      <c r="N99" s="7">
        <f t="shared" si="6"/>
        <v>35.706000000000003</v>
      </c>
      <c r="O99" s="7">
        <f t="shared" si="7"/>
        <v>666.51200000000006</v>
      </c>
    </row>
    <row r="100" spans="1:15" x14ac:dyDescent="0.2">
      <c r="A100" s="7" t="s">
        <v>16</v>
      </c>
      <c r="B100" s="7">
        <v>610944</v>
      </c>
      <c r="C100" s="8">
        <v>43840</v>
      </c>
      <c r="D100" s="7" t="s">
        <v>17</v>
      </c>
      <c r="E100" s="8">
        <v>43840</v>
      </c>
      <c r="F100" s="7">
        <v>31113</v>
      </c>
      <c r="G100" s="7"/>
      <c r="H100" s="7"/>
      <c r="I100" s="7"/>
      <c r="J100" s="7">
        <v>15</v>
      </c>
      <c r="K100" s="7">
        <v>59.51</v>
      </c>
      <c r="L100" s="7">
        <f t="shared" si="4"/>
        <v>892.65</v>
      </c>
      <c r="M100" s="7">
        <f t="shared" si="5"/>
        <v>53.558999999999997</v>
      </c>
      <c r="N100" s="7">
        <f t="shared" si="6"/>
        <v>53.558999999999997</v>
      </c>
      <c r="O100" s="7">
        <f t="shared" si="7"/>
        <v>999.76799999999992</v>
      </c>
    </row>
    <row r="101" spans="1:15" x14ac:dyDescent="0.2">
      <c r="A101" s="7" t="s">
        <v>16</v>
      </c>
      <c r="B101" s="7">
        <v>610945</v>
      </c>
      <c r="C101" s="8">
        <v>43840</v>
      </c>
      <c r="D101" s="7" t="s">
        <v>17</v>
      </c>
      <c r="E101" s="8">
        <v>43840</v>
      </c>
      <c r="F101" s="7">
        <v>31113</v>
      </c>
      <c r="G101" s="7"/>
      <c r="H101" s="7"/>
      <c r="I101" s="7"/>
      <c r="J101" s="7">
        <v>11</v>
      </c>
      <c r="K101" s="7">
        <v>59.51</v>
      </c>
      <c r="L101" s="7">
        <f t="shared" si="4"/>
        <v>654.61</v>
      </c>
      <c r="M101" s="7">
        <f t="shared" si="5"/>
        <v>39.276600000000002</v>
      </c>
      <c r="N101" s="7">
        <f t="shared" si="6"/>
        <v>39.276600000000002</v>
      </c>
      <c r="O101" s="7">
        <f t="shared" si="7"/>
        <v>733.16320000000007</v>
      </c>
    </row>
    <row r="102" spans="1:15" x14ac:dyDescent="0.2">
      <c r="A102" s="7" t="s">
        <v>16</v>
      </c>
      <c r="B102" s="7">
        <v>610946</v>
      </c>
      <c r="C102" s="8">
        <v>43840</v>
      </c>
      <c r="D102" s="7" t="s">
        <v>24</v>
      </c>
      <c r="E102" s="8">
        <v>43840</v>
      </c>
      <c r="F102" s="7">
        <v>31113</v>
      </c>
      <c r="G102" s="7"/>
      <c r="H102" s="7"/>
      <c r="I102" s="7"/>
      <c r="J102" s="7">
        <v>12</v>
      </c>
      <c r="K102" s="7"/>
      <c r="L102" s="7">
        <f t="shared" si="4"/>
        <v>0</v>
      </c>
      <c r="M102" s="7">
        <f t="shared" si="5"/>
        <v>0</v>
      </c>
      <c r="N102" s="7">
        <f t="shared" si="6"/>
        <v>0</v>
      </c>
      <c r="O102" s="7">
        <f t="shared" si="7"/>
        <v>0</v>
      </c>
    </row>
    <row r="103" spans="1:15" x14ac:dyDescent="0.2">
      <c r="A103" s="7" t="s">
        <v>20</v>
      </c>
      <c r="B103" s="7">
        <v>610947</v>
      </c>
      <c r="C103" s="8">
        <v>43841</v>
      </c>
      <c r="D103" s="7" t="s">
        <v>17</v>
      </c>
      <c r="E103" s="8">
        <v>43841</v>
      </c>
      <c r="F103" s="7">
        <v>2022</v>
      </c>
      <c r="G103" s="7"/>
      <c r="H103" s="7"/>
      <c r="I103" s="7"/>
      <c r="J103" s="7">
        <v>250</v>
      </c>
      <c r="K103" s="7">
        <v>18.5</v>
      </c>
      <c r="L103" s="7">
        <f t="shared" si="4"/>
        <v>4625</v>
      </c>
      <c r="M103" s="7">
        <f t="shared" si="5"/>
        <v>277.5</v>
      </c>
      <c r="N103" s="7">
        <f t="shared" si="6"/>
        <v>277.5</v>
      </c>
      <c r="O103" s="7">
        <f t="shared" si="7"/>
        <v>5180</v>
      </c>
    </row>
    <row r="104" spans="1:15" x14ac:dyDescent="0.2">
      <c r="A104" s="7" t="s">
        <v>16</v>
      </c>
      <c r="B104" s="7">
        <v>610948</v>
      </c>
      <c r="C104" s="8">
        <v>43841</v>
      </c>
      <c r="D104" s="7" t="s">
        <v>17</v>
      </c>
      <c r="E104" s="8">
        <v>43841</v>
      </c>
      <c r="F104" s="7">
        <v>31123</v>
      </c>
      <c r="G104" s="7"/>
      <c r="H104" s="7"/>
      <c r="I104" s="7"/>
      <c r="J104" s="7">
        <v>100</v>
      </c>
      <c r="K104" s="7">
        <v>75</v>
      </c>
      <c r="L104" s="7">
        <f t="shared" si="4"/>
        <v>7500</v>
      </c>
      <c r="M104" s="7">
        <f t="shared" si="5"/>
        <v>450</v>
      </c>
      <c r="N104" s="7">
        <f t="shared" si="6"/>
        <v>450</v>
      </c>
      <c r="O104" s="7">
        <f t="shared" si="7"/>
        <v>8400</v>
      </c>
    </row>
    <row r="105" spans="1:15" x14ac:dyDescent="0.2">
      <c r="A105" s="7" t="s">
        <v>16</v>
      </c>
      <c r="B105" s="7">
        <v>610949</v>
      </c>
      <c r="C105" s="8">
        <v>43841</v>
      </c>
      <c r="D105" s="7" t="s">
        <v>17</v>
      </c>
      <c r="E105" s="8">
        <v>43841</v>
      </c>
      <c r="F105" s="7">
        <v>31123</v>
      </c>
      <c r="G105" s="7"/>
      <c r="H105" s="7"/>
      <c r="I105" s="7"/>
      <c r="J105" s="7">
        <v>60</v>
      </c>
      <c r="K105" s="7">
        <v>75</v>
      </c>
      <c r="L105" s="7">
        <f t="shared" si="4"/>
        <v>4500</v>
      </c>
      <c r="M105" s="7">
        <f t="shared" si="5"/>
        <v>270</v>
      </c>
      <c r="N105" s="7">
        <f t="shared" si="6"/>
        <v>270</v>
      </c>
      <c r="O105" s="7">
        <f t="shared" si="7"/>
        <v>5040</v>
      </c>
    </row>
    <row r="106" spans="1:15" x14ac:dyDescent="0.2">
      <c r="A106" s="7" t="s">
        <v>16</v>
      </c>
      <c r="B106" s="7">
        <v>610950</v>
      </c>
      <c r="C106" s="8">
        <v>43841</v>
      </c>
      <c r="D106" s="7" t="s">
        <v>17</v>
      </c>
      <c r="E106" s="8">
        <v>43841</v>
      </c>
      <c r="F106" s="7">
        <v>31123</v>
      </c>
      <c r="G106" s="7"/>
      <c r="H106" s="7"/>
      <c r="I106" s="7"/>
      <c r="J106" s="7">
        <v>7</v>
      </c>
      <c r="K106" s="7">
        <v>75</v>
      </c>
      <c r="L106" s="7">
        <f t="shared" si="4"/>
        <v>525</v>
      </c>
      <c r="M106" s="7">
        <f t="shared" si="5"/>
        <v>31.5</v>
      </c>
      <c r="N106" s="7">
        <f t="shared" si="6"/>
        <v>31.5</v>
      </c>
      <c r="O106" s="7">
        <f t="shared" si="7"/>
        <v>588</v>
      </c>
    </row>
    <row r="107" spans="1:15" x14ac:dyDescent="0.2">
      <c r="A107" s="7" t="s">
        <v>16</v>
      </c>
      <c r="B107" s="7">
        <v>610951</v>
      </c>
      <c r="C107" s="8">
        <v>43841</v>
      </c>
      <c r="D107" s="7" t="s">
        <v>17</v>
      </c>
      <c r="E107" s="8">
        <v>43841</v>
      </c>
      <c r="F107" s="7">
        <v>2712</v>
      </c>
      <c r="G107" s="7"/>
      <c r="H107" s="7"/>
      <c r="I107" s="7"/>
      <c r="J107" s="7">
        <v>100</v>
      </c>
      <c r="K107" s="7">
        <v>40</v>
      </c>
      <c r="L107" s="7">
        <f t="shared" si="4"/>
        <v>4000</v>
      </c>
      <c r="M107" s="7">
        <f t="shared" si="5"/>
        <v>240</v>
      </c>
      <c r="N107" s="7">
        <f t="shared" si="6"/>
        <v>240</v>
      </c>
      <c r="O107" s="7">
        <f t="shared" si="7"/>
        <v>4480</v>
      </c>
    </row>
    <row r="108" spans="1:15" x14ac:dyDescent="0.2">
      <c r="A108" s="7" t="s">
        <v>16</v>
      </c>
      <c r="B108" s="7">
        <v>610952</v>
      </c>
      <c r="C108" s="8">
        <v>43841</v>
      </c>
      <c r="D108" s="7" t="s">
        <v>17</v>
      </c>
      <c r="E108" s="8">
        <v>43841</v>
      </c>
      <c r="F108" s="7">
        <v>31130</v>
      </c>
      <c r="G108" s="7"/>
      <c r="H108" s="7"/>
      <c r="I108" s="7"/>
      <c r="J108" s="7">
        <v>30</v>
      </c>
      <c r="K108" s="7">
        <v>46</v>
      </c>
      <c r="L108" s="7">
        <f t="shared" si="4"/>
        <v>1380</v>
      </c>
      <c r="M108" s="7">
        <f t="shared" si="5"/>
        <v>82.8</v>
      </c>
      <c r="N108" s="7">
        <f t="shared" si="6"/>
        <v>82.8</v>
      </c>
      <c r="O108" s="7">
        <f t="shared" si="7"/>
        <v>1545.6</v>
      </c>
    </row>
    <row r="109" spans="1:15" x14ac:dyDescent="0.2">
      <c r="A109" s="7" t="s">
        <v>16</v>
      </c>
      <c r="B109" s="7">
        <v>610953</v>
      </c>
      <c r="C109" s="8">
        <v>43841</v>
      </c>
      <c r="D109" s="7" t="s">
        <v>17</v>
      </c>
      <c r="E109" s="8">
        <v>43841</v>
      </c>
      <c r="F109" s="7">
        <v>31123</v>
      </c>
      <c r="G109" s="7"/>
      <c r="H109" s="7"/>
      <c r="I109" s="7"/>
      <c r="J109" s="7">
        <v>33</v>
      </c>
      <c r="K109" s="7">
        <v>75</v>
      </c>
      <c r="L109" s="7">
        <f t="shared" si="4"/>
        <v>2475</v>
      </c>
      <c r="M109" s="7">
        <f t="shared" si="5"/>
        <v>148.5</v>
      </c>
      <c r="N109" s="7">
        <f t="shared" si="6"/>
        <v>148.5</v>
      </c>
      <c r="O109" s="7">
        <f t="shared" si="7"/>
        <v>2772</v>
      </c>
    </row>
    <row r="110" spans="1:15" x14ac:dyDescent="0.2">
      <c r="A110" s="7" t="s">
        <v>16</v>
      </c>
      <c r="B110" s="7">
        <v>610954</v>
      </c>
      <c r="C110" s="8">
        <v>43841</v>
      </c>
      <c r="D110" s="7" t="s">
        <v>17</v>
      </c>
      <c r="E110" s="8">
        <v>43841</v>
      </c>
      <c r="F110" s="7">
        <v>2712</v>
      </c>
      <c r="G110" s="7"/>
      <c r="H110" s="7"/>
      <c r="I110" s="7"/>
      <c r="J110" s="7">
        <v>50</v>
      </c>
      <c r="K110" s="7">
        <v>40</v>
      </c>
      <c r="L110" s="7">
        <f t="shared" si="4"/>
        <v>2000</v>
      </c>
      <c r="M110" s="7">
        <f t="shared" si="5"/>
        <v>120</v>
      </c>
      <c r="N110" s="7">
        <f t="shared" si="6"/>
        <v>120</v>
      </c>
      <c r="O110" s="7">
        <f t="shared" si="7"/>
        <v>2240</v>
      </c>
    </row>
    <row r="111" spans="1:15" x14ac:dyDescent="0.2">
      <c r="A111" s="7" t="s">
        <v>16</v>
      </c>
      <c r="B111" s="7">
        <v>610955</v>
      </c>
      <c r="C111" s="8">
        <v>43841</v>
      </c>
      <c r="D111" s="7" t="s">
        <v>17</v>
      </c>
      <c r="E111" s="8">
        <v>43841</v>
      </c>
      <c r="F111" s="7">
        <v>32223</v>
      </c>
      <c r="G111" s="7"/>
      <c r="H111" s="7"/>
      <c r="I111" s="7"/>
      <c r="J111" s="7">
        <v>10</v>
      </c>
      <c r="K111" s="7">
        <v>550</v>
      </c>
      <c r="L111" s="7">
        <f t="shared" si="4"/>
        <v>5500</v>
      </c>
      <c r="M111" s="7">
        <f t="shared" si="5"/>
        <v>330</v>
      </c>
      <c r="N111" s="7">
        <f t="shared" si="6"/>
        <v>330</v>
      </c>
      <c r="O111" s="7">
        <f t="shared" si="7"/>
        <v>6160</v>
      </c>
    </row>
    <row r="112" spans="1:15" x14ac:dyDescent="0.2">
      <c r="A112" s="7" t="s">
        <v>16</v>
      </c>
      <c r="B112" s="7">
        <v>610956</v>
      </c>
      <c r="C112" s="8">
        <v>43841</v>
      </c>
      <c r="D112" s="7" t="s">
        <v>17</v>
      </c>
      <c r="E112" s="8">
        <v>43841</v>
      </c>
      <c r="F112" s="7">
        <v>32223</v>
      </c>
      <c r="G112" s="7"/>
      <c r="H112" s="7"/>
      <c r="I112" s="7"/>
      <c r="J112" s="7">
        <v>5</v>
      </c>
      <c r="K112" s="7">
        <v>550</v>
      </c>
      <c r="L112" s="7">
        <f t="shared" si="4"/>
        <v>2750</v>
      </c>
      <c r="M112" s="7">
        <f t="shared" si="5"/>
        <v>165</v>
      </c>
      <c r="N112" s="7">
        <f t="shared" si="6"/>
        <v>165</v>
      </c>
      <c r="O112" s="7">
        <f t="shared" si="7"/>
        <v>3080</v>
      </c>
    </row>
    <row r="113" spans="1:15" x14ac:dyDescent="0.2">
      <c r="A113" s="7" t="s">
        <v>16</v>
      </c>
      <c r="B113" s="7">
        <v>610957</v>
      </c>
      <c r="C113" s="8">
        <v>43842</v>
      </c>
      <c r="D113" s="7" t="s">
        <v>17</v>
      </c>
      <c r="E113" s="8">
        <v>43842</v>
      </c>
      <c r="F113" s="7">
        <v>2712</v>
      </c>
      <c r="G113" s="7"/>
      <c r="H113" s="7"/>
      <c r="I113" s="7"/>
      <c r="J113" s="7">
        <v>250</v>
      </c>
      <c r="K113" s="7">
        <v>40</v>
      </c>
      <c r="L113" s="7">
        <f t="shared" si="4"/>
        <v>10000</v>
      </c>
      <c r="M113" s="7">
        <f t="shared" si="5"/>
        <v>600</v>
      </c>
      <c r="N113" s="7">
        <f t="shared" si="6"/>
        <v>600</v>
      </c>
      <c r="O113" s="7">
        <f t="shared" si="7"/>
        <v>11200</v>
      </c>
    </row>
    <row r="114" spans="1:15" x14ac:dyDescent="0.2">
      <c r="A114" s="7" t="s">
        <v>16</v>
      </c>
      <c r="B114" s="7">
        <v>610958</v>
      </c>
      <c r="C114" s="8">
        <v>43842</v>
      </c>
      <c r="D114" s="7" t="s">
        <v>17</v>
      </c>
      <c r="E114" s="8">
        <v>43842</v>
      </c>
      <c r="F114" s="7">
        <v>3164</v>
      </c>
      <c r="G114" s="7"/>
      <c r="H114" s="7"/>
      <c r="I114" s="7"/>
      <c r="J114" s="7">
        <v>35</v>
      </c>
      <c r="K114" s="7">
        <v>155</v>
      </c>
      <c r="L114" s="7">
        <f t="shared" si="4"/>
        <v>5425</v>
      </c>
      <c r="M114" s="7">
        <f t="shared" si="5"/>
        <v>325.5</v>
      </c>
      <c r="N114" s="7">
        <f t="shared" si="6"/>
        <v>325.5</v>
      </c>
      <c r="O114" s="7">
        <f t="shared" si="7"/>
        <v>6076</v>
      </c>
    </row>
    <row r="115" spans="1:15" x14ac:dyDescent="0.2">
      <c r="A115" s="7" t="s">
        <v>20</v>
      </c>
      <c r="B115" s="7">
        <v>610959</v>
      </c>
      <c r="C115" s="8">
        <v>43843</v>
      </c>
      <c r="D115" s="7" t="s">
        <v>17</v>
      </c>
      <c r="E115" s="8">
        <v>43843</v>
      </c>
      <c r="F115" s="7">
        <v>2022</v>
      </c>
      <c r="G115" s="7"/>
      <c r="H115" s="7"/>
      <c r="I115" s="7"/>
      <c r="J115" s="7">
        <v>240</v>
      </c>
      <c r="K115" s="7">
        <v>18.5</v>
      </c>
      <c r="L115" s="7">
        <f t="shared" si="4"/>
        <v>4440</v>
      </c>
      <c r="M115" s="7">
        <f t="shared" si="5"/>
        <v>266.39999999999998</v>
      </c>
      <c r="N115" s="7">
        <f t="shared" si="6"/>
        <v>266.39999999999998</v>
      </c>
      <c r="O115" s="7">
        <f t="shared" si="7"/>
        <v>4972.7999999999993</v>
      </c>
    </row>
    <row r="116" spans="1:15" x14ac:dyDescent="0.2">
      <c r="A116" s="7" t="s">
        <v>19</v>
      </c>
      <c r="B116" s="7">
        <v>610960</v>
      </c>
      <c r="C116" s="8">
        <v>43843</v>
      </c>
      <c r="D116" s="7" t="s">
        <v>17</v>
      </c>
      <c r="E116" s="8">
        <v>43843</v>
      </c>
      <c r="F116" s="7">
        <v>20122</v>
      </c>
      <c r="G116" s="7"/>
      <c r="H116" s="7"/>
      <c r="I116" s="7"/>
      <c r="J116" s="7">
        <v>100</v>
      </c>
      <c r="K116" s="7">
        <v>33.950000000000003</v>
      </c>
      <c r="L116" s="7">
        <f t="shared" si="4"/>
        <v>3395.0000000000005</v>
      </c>
      <c r="M116" s="7">
        <f t="shared" si="5"/>
        <v>203.70000000000005</v>
      </c>
      <c r="N116" s="7">
        <f t="shared" si="6"/>
        <v>203.70000000000005</v>
      </c>
      <c r="O116" s="7">
        <f t="shared" si="7"/>
        <v>3802.4000000000005</v>
      </c>
    </row>
    <row r="117" spans="1:15" x14ac:dyDescent="0.2">
      <c r="A117" s="7" t="s">
        <v>19</v>
      </c>
      <c r="B117" s="7">
        <v>610961</v>
      </c>
      <c r="C117" s="8">
        <v>43843</v>
      </c>
      <c r="D117" s="7" t="s">
        <v>17</v>
      </c>
      <c r="E117" s="8">
        <v>43843</v>
      </c>
      <c r="F117" s="7">
        <v>20122</v>
      </c>
      <c r="G117" s="7"/>
      <c r="H117" s="7"/>
      <c r="I117" s="7"/>
      <c r="J117" s="7">
        <v>100</v>
      </c>
      <c r="K117" s="7">
        <v>33.950000000000003</v>
      </c>
      <c r="L117" s="7">
        <f t="shared" si="4"/>
        <v>3395.0000000000005</v>
      </c>
      <c r="M117" s="7">
        <f t="shared" si="5"/>
        <v>203.70000000000005</v>
      </c>
      <c r="N117" s="7">
        <f t="shared" si="6"/>
        <v>203.70000000000005</v>
      </c>
      <c r="O117" s="7">
        <f t="shared" si="7"/>
        <v>3802.4000000000005</v>
      </c>
    </row>
    <row r="118" spans="1:15" x14ac:dyDescent="0.2">
      <c r="A118" s="7" t="s">
        <v>20</v>
      </c>
      <c r="B118" s="7">
        <v>610962</v>
      </c>
      <c r="C118" s="8">
        <v>43843</v>
      </c>
      <c r="D118" s="7" t="s">
        <v>17</v>
      </c>
      <c r="E118" s="8">
        <v>43843</v>
      </c>
      <c r="F118" s="7">
        <v>2012</v>
      </c>
      <c r="G118" s="7"/>
      <c r="H118" s="7"/>
      <c r="I118" s="7"/>
      <c r="J118" s="7">
        <v>100</v>
      </c>
      <c r="K118" s="7">
        <v>16</v>
      </c>
      <c r="L118" s="7">
        <f t="shared" si="4"/>
        <v>1600</v>
      </c>
      <c r="M118" s="7">
        <f t="shared" si="5"/>
        <v>96</v>
      </c>
      <c r="N118" s="7">
        <f t="shared" si="6"/>
        <v>96</v>
      </c>
      <c r="O118" s="7">
        <f t="shared" si="7"/>
        <v>1792</v>
      </c>
    </row>
    <row r="119" spans="1:15" x14ac:dyDescent="0.2">
      <c r="A119" s="7" t="s">
        <v>16</v>
      </c>
      <c r="B119" s="7">
        <v>610963</v>
      </c>
      <c r="C119" s="8">
        <v>43843</v>
      </c>
      <c r="D119" s="7" t="s">
        <v>17</v>
      </c>
      <c r="E119" s="7"/>
      <c r="F119" s="7">
        <v>32223</v>
      </c>
      <c r="G119" s="7"/>
      <c r="H119" s="7"/>
      <c r="I119" s="7"/>
      <c r="J119" s="7">
        <v>15</v>
      </c>
      <c r="K119" s="7">
        <v>550</v>
      </c>
      <c r="L119" s="7">
        <f t="shared" si="4"/>
        <v>8250</v>
      </c>
      <c r="M119" s="7">
        <f t="shared" si="5"/>
        <v>495</v>
      </c>
      <c r="N119" s="7">
        <f t="shared" si="6"/>
        <v>495</v>
      </c>
      <c r="O119" s="7">
        <f t="shared" si="7"/>
        <v>9240</v>
      </c>
    </row>
    <row r="120" spans="1:15" x14ac:dyDescent="0.2">
      <c r="A120" s="7" t="s">
        <v>16</v>
      </c>
      <c r="B120" s="7">
        <v>610964</v>
      </c>
      <c r="C120" s="8">
        <v>43843</v>
      </c>
      <c r="D120" s="7" t="s">
        <v>17</v>
      </c>
      <c r="E120" s="7"/>
      <c r="F120" s="7">
        <v>3164</v>
      </c>
      <c r="G120" s="7"/>
      <c r="H120" s="7"/>
      <c r="I120" s="7"/>
      <c r="J120" s="7">
        <v>76</v>
      </c>
      <c r="K120" s="7">
        <v>155</v>
      </c>
      <c r="L120" s="7">
        <f t="shared" si="4"/>
        <v>11780</v>
      </c>
      <c r="M120" s="7">
        <f t="shared" si="5"/>
        <v>706.8</v>
      </c>
      <c r="N120" s="7">
        <f t="shared" si="6"/>
        <v>706.8</v>
      </c>
      <c r="O120" s="7">
        <f t="shared" si="7"/>
        <v>13193.599999999999</v>
      </c>
    </row>
    <row r="121" spans="1:15" x14ac:dyDescent="0.2">
      <c r="A121" s="7" t="s">
        <v>16</v>
      </c>
      <c r="B121" s="7">
        <v>610965</v>
      </c>
      <c r="C121" s="8">
        <v>43843</v>
      </c>
      <c r="D121" s="7" t="s">
        <v>17</v>
      </c>
      <c r="E121" s="7"/>
      <c r="F121" s="7">
        <v>2712</v>
      </c>
      <c r="G121" s="7"/>
      <c r="H121" s="7"/>
      <c r="I121" s="7"/>
      <c r="J121" s="7">
        <v>250</v>
      </c>
      <c r="K121" s="7">
        <v>40</v>
      </c>
      <c r="L121" s="7">
        <f t="shared" si="4"/>
        <v>10000</v>
      </c>
      <c r="M121" s="7">
        <f t="shared" si="5"/>
        <v>600</v>
      </c>
      <c r="N121" s="7">
        <f t="shared" si="6"/>
        <v>600</v>
      </c>
      <c r="O121" s="7">
        <f t="shared" si="7"/>
        <v>11200</v>
      </c>
    </row>
    <row r="122" spans="1:15" x14ac:dyDescent="0.2">
      <c r="A122" s="7" t="s">
        <v>16</v>
      </c>
      <c r="B122" s="7">
        <v>610966</v>
      </c>
      <c r="C122" s="8">
        <v>43844</v>
      </c>
      <c r="D122" s="7" t="s">
        <v>24</v>
      </c>
      <c r="E122" s="8">
        <v>43844</v>
      </c>
      <c r="F122" s="7">
        <v>6323</v>
      </c>
      <c r="G122" s="7"/>
      <c r="H122" s="7"/>
      <c r="I122" s="7"/>
      <c r="J122" s="7">
        <v>62</v>
      </c>
      <c r="K122" s="7">
        <v>0</v>
      </c>
      <c r="L122" s="7">
        <f t="shared" si="4"/>
        <v>0</v>
      </c>
      <c r="M122" s="7">
        <f t="shared" si="5"/>
        <v>0</v>
      </c>
      <c r="N122" s="7">
        <f t="shared" si="6"/>
        <v>0</v>
      </c>
      <c r="O122" s="7">
        <f t="shared" si="7"/>
        <v>0</v>
      </c>
    </row>
    <row r="123" spans="1:15" x14ac:dyDescent="0.2">
      <c r="A123" s="7" t="s">
        <v>16</v>
      </c>
      <c r="B123" s="7">
        <v>610967</v>
      </c>
      <c r="C123" s="8">
        <v>43844</v>
      </c>
      <c r="D123" s="7" t="s">
        <v>17</v>
      </c>
      <c r="E123" s="8">
        <v>43844</v>
      </c>
      <c r="F123" s="7">
        <v>2716</v>
      </c>
      <c r="G123" s="7"/>
      <c r="H123" s="7"/>
      <c r="I123" s="7"/>
      <c r="J123" s="7">
        <v>120</v>
      </c>
      <c r="K123" s="7">
        <v>27</v>
      </c>
      <c r="L123" s="7">
        <f t="shared" si="4"/>
        <v>3240</v>
      </c>
      <c r="M123" s="7">
        <f t="shared" si="5"/>
        <v>194.4</v>
      </c>
      <c r="N123" s="7">
        <f t="shared" si="6"/>
        <v>194.4</v>
      </c>
      <c r="O123" s="7">
        <f t="shared" si="7"/>
        <v>3628.8</v>
      </c>
    </row>
    <row r="124" spans="1:15" x14ac:dyDescent="0.2">
      <c r="A124" s="7" t="s">
        <v>16</v>
      </c>
      <c r="B124" s="7">
        <v>610968</v>
      </c>
      <c r="C124" s="8">
        <v>43844</v>
      </c>
      <c r="D124" s="7" t="s">
        <v>17</v>
      </c>
      <c r="E124" s="8">
        <v>43844</v>
      </c>
      <c r="F124" s="7">
        <v>7310</v>
      </c>
      <c r="G124" s="7"/>
      <c r="H124" s="7"/>
      <c r="I124" s="7"/>
      <c r="J124" s="7">
        <v>14</v>
      </c>
      <c r="K124" s="7">
        <v>38.700000000000003</v>
      </c>
      <c r="L124" s="7">
        <f t="shared" si="4"/>
        <v>541.80000000000007</v>
      </c>
      <c r="M124" s="7">
        <f t="shared" si="5"/>
        <v>32.508000000000003</v>
      </c>
      <c r="N124" s="7">
        <f t="shared" si="6"/>
        <v>32.508000000000003</v>
      </c>
      <c r="O124" s="7">
        <f t="shared" si="7"/>
        <v>606.81600000000014</v>
      </c>
    </row>
    <row r="125" spans="1:15" x14ac:dyDescent="0.2">
      <c r="A125" s="7" t="s">
        <v>16</v>
      </c>
      <c r="B125" s="7">
        <v>610969</v>
      </c>
      <c r="C125" s="8">
        <v>43844</v>
      </c>
      <c r="D125" s="7" t="s">
        <v>17</v>
      </c>
      <c r="E125" s="8">
        <v>43844</v>
      </c>
      <c r="F125" s="7">
        <v>7310</v>
      </c>
      <c r="G125" s="7"/>
      <c r="H125" s="7"/>
      <c r="I125" s="7"/>
      <c r="J125" s="7">
        <v>116</v>
      </c>
      <c r="K125" s="7">
        <v>38.700000000000003</v>
      </c>
      <c r="L125" s="7">
        <f t="shared" si="4"/>
        <v>4489.2000000000007</v>
      </c>
      <c r="M125" s="7">
        <f t="shared" si="5"/>
        <v>269.35200000000003</v>
      </c>
      <c r="N125" s="7">
        <f t="shared" si="6"/>
        <v>269.35200000000003</v>
      </c>
      <c r="O125" s="7">
        <f t="shared" si="7"/>
        <v>5027.9040000000005</v>
      </c>
    </row>
    <row r="126" spans="1:15" x14ac:dyDescent="0.2">
      <c r="A126" s="7" t="s">
        <v>16</v>
      </c>
      <c r="B126" s="7">
        <v>610970</v>
      </c>
      <c r="C126" s="8">
        <v>43844</v>
      </c>
      <c r="D126" s="7" t="s">
        <v>17</v>
      </c>
      <c r="E126" s="8">
        <v>43844</v>
      </c>
      <c r="F126" s="7">
        <v>7310</v>
      </c>
      <c r="G126" s="7"/>
      <c r="H126" s="7"/>
      <c r="I126" s="7"/>
      <c r="J126" s="7">
        <v>42</v>
      </c>
      <c r="K126" s="7">
        <v>38.700000000000003</v>
      </c>
      <c r="L126" s="7">
        <f t="shared" si="4"/>
        <v>1625.4</v>
      </c>
      <c r="M126" s="7">
        <f t="shared" si="5"/>
        <v>97.524000000000015</v>
      </c>
      <c r="N126" s="7">
        <f t="shared" si="6"/>
        <v>97.524000000000015</v>
      </c>
      <c r="O126" s="7">
        <f t="shared" si="7"/>
        <v>1820.4480000000003</v>
      </c>
    </row>
    <row r="127" spans="1:15" x14ac:dyDescent="0.2">
      <c r="A127" s="7" t="s">
        <v>16</v>
      </c>
      <c r="B127" s="7">
        <v>610971</v>
      </c>
      <c r="C127" s="8">
        <v>43844</v>
      </c>
      <c r="D127" s="7" t="s">
        <v>17</v>
      </c>
      <c r="E127" s="8">
        <v>43844</v>
      </c>
      <c r="F127" s="7">
        <v>7310</v>
      </c>
      <c r="G127" s="7"/>
      <c r="H127" s="7"/>
      <c r="I127" s="7"/>
      <c r="J127" s="7">
        <v>78</v>
      </c>
      <c r="K127" s="7">
        <v>38.700000000000003</v>
      </c>
      <c r="L127" s="7">
        <f t="shared" si="4"/>
        <v>3018.6000000000004</v>
      </c>
      <c r="M127" s="7">
        <f t="shared" si="5"/>
        <v>181.11600000000001</v>
      </c>
      <c r="N127" s="7">
        <f t="shared" si="6"/>
        <v>181.11600000000001</v>
      </c>
      <c r="O127" s="7">
        <f t="shared" si="7"/>
        <v>3380.8320000000003</v>
      </c>
    </row>
    <row r="128" spans="1:15" x14ac:dyDescent="0.2">
      <c r="A128" s="7" t="s">
        <v>16</v>
      </c>
      <c r="B128" s="7">
        <v>610972</v>
      </c>
      <c r="C128" s="8">
        <v>43844</v>
      </c>
      <c r="D128" s="7" t="s">
        <v>24</v>
      </c>
      <c r="E128" s="8">
        <v>43844</v>
      </c>
      <c r="F128" s="7">
        <v>3164</v>
      </c>
      <c r="G128" s="7"/>
      <c r="H128" s="7"/>
      <c r="I128" s="7"/>
      <c r="J128" s="7">
        <v>18</v>
      </c>
      <c r="K128" s="7">
        <v>0</v>
      </c>
      <c r="L128" s="7">
        <f t="shared" si="4"/>
        <v>0</v>
      </c>
      <c r="M128" s="7">
        <f t="shared" si="5"/>
        <v>0</v>
      </c>
      <c r="N128" s="7">
        <f t="shared" si="6"/>
        <v>0</v>
      </c>
      <c r="O128" s="7">
        <f t="shared" si="7"/>
        <v>0</v>
      </c>
    </row>
    <row r="129" spans="1:15" x14ac:dyDescent="0.2">
      <c r="A129" s="7" t="s">
        <v>16</v>
      </c>
      <c r="B129" s="7">
        <v>610973</v>
      </c>
      <c r="C129" s="8">
        <v>43844</v>
      </c>
      <c r="D129" s="7" t="s">
        <v>17</v>
      </c>
      <c r="E129" s="8">
        <v>43844</v>
      </c>
      <c r="F129" s="7">
        <v>7305</v>
      </c>
      <c r="G129" s="7"/>
      <c r="H129" s="7"/>
      <c r="I129" s="7"/>
      <c r="J129" s="7">
        <v>100</v>
      </c>
      <c r="K129" s="7">
        <v>32</v>
      </c>
      <c r="L129" s="7">
        <f t="shared" si="4"/>
        <v>3200</v>
      </c>
      <c r="M129" s="7">
        <f t="shared" si="5"/>
        <v>192</v>
      </c>
      <c r="N129" s="7">
        <f t="shared" si="6"/>
        <v>192</v>
      </c>
      <c r="O129" s="7">
        <f t="shared" si="7"/>
        <v>3584</v>
      </c>
    </row>
    <row r="130" spans="1:15" x14ac:dyDescent="0.2">
      <c r="A130" s="7" t="s">
        <v>16</v>
      </c>
      <c r="B130" s="7">
        <v>610974</v>
      </c>
      <c r="C130" s="8">
        <v>43844</v>
      </c>
      <c r="D130" s="7" t="s">
        <v>17</v>
      </c>
      <c r="E130" s="8">
        <v>43844</v>
      </c>
      <c r="F130" s="7">
        <v>32183</v>
      </c>
      <c r="G130" s="7"/>
      <c r="H130" s="7"/>
      <c r="I130" s="7"/>
      <c r="J130" s="7">
        <v>25</v>
      </c>
      <c r="K130" s="7">
        <v>30</v>
      </c>
      <c r="L130" s="7">
        <f t="shared" si="4"/>
        <v>750</v>
      </c>
      <c r="M130" s="7">
        <f t="shared" si="5"/>
        <v>45</v>
      </c>
      <c r="N130" s="7">
        <f t="shared" si="6"/>
        <v>45</v>
      </c>
      <c r="O130" s="7">
        <f t="shared" si="7"/>
        <v>840</v>
      </c>
    </row>
    <row r="131" spans="1:15" x14ac:dyDescent="0.2">
      <c r="A131" s="7" t="s">
        <v>19</v>
      </c>
      <c r="B131" s="7">
        <v>610975</v>
      </c>
      <c r="C131" s="8">
        <v>43845</v>
      </c>
      <c r="D131" s="7" t="s">
        <v>17</v>
      </c>
      <c r="E131" s="8">
        <v>43845</v>
      </c>
      <c r="F131" s="7">
        <v>7305</v>
      </c>
      <c r="G131" s="7"/>
      <c r="H131" s="7"/>
      <c r="I131" s="7"/>
      <c r="J131" s="7">
        <v>50</v>
      </c>
      <c r="K131" s="7">
        <v>32</v>
      </c>
      <c r="L131" s="7">
        <f t="shared" ref="L131:L194" si="8">J131*K131</f>
        <v>1600</v>
      </c>
      <c r="M131" s="7">
        <f t="shared" ref="M131:M194" si="9">L131*6/100</f>
        <v>96</v>
      </c>
      <c r="N131" s="7">
        <f t="shared" ref="N131:N194" si="10">L131*6/100</f>
        <v>96</v>
      </c>
      <c r="O131" s="7">
        <f t="shared" ref="O131:O194" si="11">L131+M131+N131</f>
        <v>1792</v>
      </c>
    </row>
    <row r="132" spans="1:15" x14ac:dyDescent="0.2">
      <c r="A132" s="7" t="s">
        <v>16</v>
      </c>
      <c r="B132" s="7">
        <v>610976</v>
      </c>
      <c r="C132" s="8">
        <v>43845</v>
      </c>
      <c r="D132" s="7" t="s">
        <v>17</v>
      </c>
      <c r="E132" s="8">
        <v>43845</v>
      </c>
      <c r="F132" s="7">
        <v>2716</v>
      </c>
      <c r="G132" s="7"/>
      <c r="H132" s="7"/>
      <c r="I132" s="7"/>
      <c r="J132" s="7">
        <v>100</v>
      </c>
      <c r="K132" s="7">
        <v>27</v>
      </c>
      <c r="L132" s="7">
        <f t="shared" si="8"/>
        <v>2700</v>
      </c>
      <c r="M132" s="7">
        <f t="shared" si="9"/>
        <v>162</v>
      </c>
      <c r="N132" s="7">
        <f t="shared" si="10"/>
        <v>162</v>
      </c>
      <c r="O132" s="7">
        <f t="shared" si="11"/>
        <v>3024</v>
      </c>
    </row>
    <row r="133" spans="1:15" x14ac:dyDescent="0.2">
      <c r="A133" s="7" t="s">
        <v>19</v>
      </c>
      <c r="B133" s="7">
        <v>610977</v>
      </c>
      <c r="C133" s="8">
        <v>43845</v>
      </c>
      <c r="D133" s="7" t="s">
        <v>17</v>
      </c>
      <c r="E133" s="8">
        <v>43845</v>
      </c>
      <c r="F133" s="7">
        <v>7305</v>
      </c>
      <c r="G133" s="7"/>
      <c r="H133" s="7"/>
      <c r="I133" s="7"/>
      <c r="J133" s="7">
        <v>100</v>
      </c>
      <c r="K133" s="7">
        <v>32</v>
      </c>
      <c r="L133" s="7">
        <f t="shared" si="8"/>
        <v>3200</v>
      </c>
      <c r="M133" s="7">
        <f t="shared" si="9"/>
        <v>192</v>
      </c>
      <c r="N133" s="7">
        <f t="shared" si="10"/>
        <v>192</v>
      </c>
      <c r="O133" s="7">
        <f t="shared" si="11"/>
        <v>3584</v>
      </c>
    </row>
    <row r="134" spans="1:15" x14ac:dyDescent="0.2">
      <c r="A134" s="7" t="s">
        <v>16</v>
      </c>
      <c r="B134" s="7">
        <v>610978</v>
      </c>
      <c r="C134" s="8">
        <v>43845</v>
      </c>
      <c r="D134" s="7" t="s">
        <v>17</v>
      </c>
      <c r="E134" s="8">
        <v>43845</v>
      </c>
      <c r="F134" s="7">
        <v>2716</v>
      </c>
      <c r="G134" s="7"/>
      <c r="H134" s="7"/>
      <c r="I134" s="7"/>
      <c r="J134" s="7">
        <v>50</v>
      </c>
      <c r="K134" s="7">
        <v>27</v>
      </c>
      <c r="L134" s="7">
        <f t="shared" si="8"/>
        <v>1350</v>
      </c>
      <c r="M134" s="7">
        <f t="shared" si="9"/>
        <v>81</v>
      </c>
      <c r="N134" s="7">
        <f t="shared" si="10"/>
        <v>81</v>
      </c>
      <c r="O134" s="7">
        <f t="shared" si="11"/>
        <v>1512</v>
      </c>
    </row>
    <row r="135" spans="1:15" x14ac:dyDescent="0.2">
      <c r="A135" s="7" t="s">
        <v>16</v>
      </c>
      <c r="B135" s="7">
        <v>610979</v>
      </c>
      <c r="C135" s="8">
        <v>43845</v>
      </c>
      <c r="D135" s="7" t="s">
        <v>17</v>
      </c>
      <c r="E135" s="8">
        <v>43845</v>
      </c>
      <c r="F135" s="7">
        <v>7310</v>
      </c>
      <c r="G135" s="7"/>
      <c r="H135" s="7"/>
      <c r="I135" s="7"/>
      <c r="J135" s="7">
        <v>10</v>
      </c>
      <c r="K135" s="7">
        <v>38.700000000000003</v>
      </c>
      <c r="L135" s="7">
        <f t="shared" si="8"/>
        <v>387</v>
      </c>
      <c r="M135" s="7">
        <f t="shared" si="9"/>
        <v>23.22</v>
      </c>
      <c r="N135" s="7">
        <f t="shared" si="10"/>
        <v>23.22</v>
      </c>
      <c r="O135" s="7">
        <f t="shared" si="11"/>
        <v>433.44000000000005</v>
      </c>
    </row>
    <row r="136" spans="1:15" x14ac:dyDescent="0.2">
      <c r="A136" s="7" t="s">
        <v>16</v>
      </c>
      <c r="B136" s="7">
        <v>610980</v>
      </c>
      <c r="C136" s="8">
        <v>43845</v>
      </c>
      <c r="D136" s="7" t="s">
        <v>17</v>
      </c>
      <c r="E136" s="8">
        <v>43845</v>
      </c>
      <c r="F136" s="7">
        <v>31130</v>
      </c>
      <c r="G136" s="7"/>
      <c r="H136" s="7"/>
      <c r="I136" s="7"/>
      <c r="J136" s="7">
        <v>14</v>
      </c>
      <c r="K136" s="7">
        <v>46</v>
      </c>
      <c r="L136" s="7">
        <f t="shared" si="8"/>
        <v>644</v>
      </c>
      <c r="M136" s="7">
        <f t="shared" si="9"/>
        <v>38.64</v>
      </c>
      <c r="N136" s="7">
        <f t="shared" si="10"/>
        <v>38.64</v>
      </c>
      <c r="O136" s="7">
        <f t="shared" si="11"/>
        <v>721.28</v>
      </c>
    </row>
    <row r="137" spans="1:15" x14ac:dyDescent="0.2">
      <c r="A137" s="7" t="s">
        <v>16</v>
      </c>
      <c r="B137" s="7">
        <v>610981</v>
      </c>
      <c r="C137" s="8">
        <v>43845</v>
      </c>
      <c r="D137" s="7" t="s">
        <v>17</v>
      </c>
      <c r="E137" s="8">
        <v>43845</v>
      </c>
      <c r="F137" s="7">
        <v>31113</v>
      </c>
      <c r="G137" s="7"/>
      <c r="H137" s="7"/>
      <c r="I137" s="7"/>
      <c r="J137" s="7">
        <v>13</v>
      </c>
      <c r="K137" s="7">
        <v>59.51</v>
      </c>
      <c r="L137" s="7">
        <f t="shared" si="8"/>
        <v>773.63</v>
      </c>
      <c r="M137" s="7">
        <f t="shared" si="9"/>
        <v>46.4178</v>
      </c>
      <c r="N137" s="7">
        <f t="shared" si="10"/>
        <v>46.4178</v>
      </c>
      <c r="O137" s="7">
        <f t="shared" si="11"/>
        <v>866.46559999999999</v>
      </c>
    </row>
    <row r="138" spans="1:15" x14ac:dyDescent="0.2">
      <c r="A138" s="7" t="s">
        <v>16</v>
      </c>
      <c r="B138" s="7">
        <v>610982</v>
      </c>
      <c r="C138" s="8">
        <v>43845</v>
      </c>
      <c r="D138" s="7" t="s">
        <v>17</v>
      </c>
      <c r="E138" s="8">
        <v>43845</v>
      </c>
      <c r="F138" s="7">
        <v>31113</v>
      </c>
      <c r="G138" s="7"/>
      <c r="H138" s="7"/>
      <c r="I138" s="7"/>
      <c r="J138" s="7">
        <v>9</v>
      </c>
      <c r="K138" s="7">
        <v>59.51</v>
      </c>
      <c r="L138" s="7">
        <f t="shared" si="8"/>
        <v>535.59</v>
      </c>
      <c r="M138" s="7">
        <f t="shared" si="9"/>
        <v>32.135399999999997</v>
      </c>
      <c r="N138" s="7">
        <f t="shared" si="10"/>
        <v>32.135399999999997</v>
      </c>
      <c r="O138" s="7">
        <f t="shared" si="11"/>
        <v>599.86080000000004</v>
      </c>
    </row>
    <row r="139" spans="1:15" x14ac:dyDescent="0.2">
      <c r="A139" s="7" t="s">
        <v>16</v>
      </c>
      <c r="B139" s="7">
        <v>610983</v>
      </c>
      <c r="C139" s="8">
        <v>43845</v>
      </c>
      <c r="D139" s="7" t="s">
        <v>17</v>
      </c>
      <c r="E139" s="8">
        <v>43845</v>
      </c>
      <c r="F139" s="7">
        <v>31113</v>
      </c>
      <c r="G139" s="7"/>
      <c r="H139" s="7"/>
      <c r="I139" s="7"/>
      <c r="J139" s="7">
        <v>1</v>
      </c>
      <c r="K139" s="7">
        <v>59.51</v>
      </c>
      <c r="L139" s="7">
        <f t="shared" si="8"/>
        <v>59.51</v>
      </c>
      <c r="M139" s="7">
        <f t="shared" si="9"/>
        <v>3.5706000000000002</v>
      </c>
      <c r="N139" s="7">
        <f t="shared" si="10"/>
        <v>3.5706000000000002</v>
      </c>
      <c r="O139" s="7">
        <f t="shared" si="11"/>
        <v>66.651200000000003</v>
      </c>
    </row>
    <row r="140" spans="1:15" x14ac:dyDescent="0.2">
      <c r="A140" s="7" t="s">
        <v>16</v>
      </c>
      <c r="B140" s="7">
        <v>610984</v>
      </c>
      <c r="C140" s="8">
        <v>43845</v>
      </c>
      <c r="D140" s="7" t="s">
        <v>17</v>
      </c>
      <c r="E140" s="8">
        <v>43845</v>
      </c>
      <c r="F140" s="7">
        <v>31112</v>
      </c>
      <c r="G140" s="7"/>
      <c r="H140" s="7"/>
      <c r="I140" s="7"/>
      <c r="J140" s="7">
        <v>13</v>
      </c>
      <c r="K140" s="7">
        <v>70</v>
      </c>
      <c r="L140" s="7">
        <f t="shared" si="8"/>
        <v>910</v>
      </c>
      <c r="M140" s="7">
        <f t="shared" si="9"/>
        <v>54.6</v>
      </c>
      <c r="N140" s="7">
        <f t="shared" si="10"/>
        <v>54.6</v>
      </c>
      <c r="O140" s="7">
        <f t="shared" si="11"/>
        <v>1019.2</v>
      </c>
    </row>
    <row r="141" spans="1:15" x14ac:dyDescent="0.2">
      <c r="A141" s="7" t="s">
        <v>20</v>
      </c>
      <c r="B141" s="7">
        <v>610985</v>
      </c>
      <c r="C141" s="8">
        <v>43846</v>
      </c>
      <c r="D141" s="7" t="s">
        <v>17</v>
      </c>
      <c r="E141" s="8">
        <v>43846</v>
      </c>
      <c r="F141" s="7">
        <v>2012</v>
      </c>
      <c r="G141" s="7"/>
      <c r="H141" s="7"/>
      <c r="I141" s="7"/>
      <c r="J141" s="7">
        <v>1000</v>
      </c>
      <c r="K141" s="7">
        <v>16</v>
      </c>
      <c r="L141" s="7">
        <f t="shared" si="8"/>
        <v>16000</v>
      </c>
      <c r="M141" s="7">
        <f t="shared" si="9"/>
        <v>960</v>
      </c>
      <c r="N141" s="7">
        <f t="shared" si="10"/>
        <v>960</v>
      </c>
      <c r="O141" s="7">
        <f t="shared" si="11"/>
        <v>17920</v>
      </c>
    </row>
    <row r="142" spans="1:15" x14ac:dyDescent="0.2">
      <c r="A142" s="7" t="s">
        <v>19</v>
      </c>
      <c r="B142" s="7">
        <v>610986</v>
      </c>
      <c r="C142" s="8">
        <v>43846</v>
      </c>
      <c r="D142" s="7" t="s">
        <v>17</v>
      </c>
      <c r="E142" s="8">
        <v>43846</v>
      </c>
      <c r="F142" s="7">
        <v>7305</v>
      </c>
      <c r="G142" s="7"/>
      <c r="H142" s="7"/>
      <c r="I142" s="7"/>
      <c r="J142" s="7">
        <v>200</v>
      </c>
      <c r="K142" s="7">
        <v>32</v>
      </c>
      <c r="L142" s="7">
        <f t="shared" si="8"/>
        <v>6400</v>
      </c>
      <c r="M142" s="7">
        <f t="shared" si="9"/>
        <v>384</v>
      </c>
      <c r="N142" s="7">
        <f t="shared" si="10"/>
        <v>384</v>
      </c>
      <c r="O142" s="7">
        <f t="shared" si="11"/>
        <v>7168</v>
      </c>
    </row>
    <row r="143" spans="1:15" x14ac:dyDescent="0.2">
      <c r="A143" s="7" t="s">
        <v>16</v>
      </c>
      <c r="B143" s="7">
        <v>610987</v>
      </c>
      <c r="C143" s="8">
        <v>43846</v>
      </c>
      <c r="D143" s="7" t="s">
        <v>17</v>
      </c>
      <c r="E143" s="8">
        <v>43846</v>
      </c>
      <c r="F143" s="7">
        <v>2716</v>
      </c>
      <c r="G143" s="7"/>
      <c r="H143" s="7"/>
      <c r="I143" s="7"/>
      <c r="J143" s="7">
        <v>103</v>
      </c>
      <c r="K143" s="7">
        <v>27</v>
      </c>
      <c r="L143" s="7">
        <f t="shared" si="8"/>
        <v>2781</v>
      </c>
      <c r="M143" s="7">
        <f t="shared" si="9"/>
        <v>166.86</v>
      </c>
      <c r="N143" s="7">
        <f t="shared" si="10"/>
        <v>166.86</v>
      </c>
      <c r="O143" s="7">
        <f t="shared" si="11"/>
        <v>3114.7200000000003</v>
      </c>
    </row>
    <row r="144" spans="1:15" x14ac:dyDescent="0.2">
      <c r="A144" s="7" t="s">
        <v>16</v>
      </c>
      <c r="B144" s="7">
        <v>610988</v>
      </c>
      <c r="C144" s="8">
        <v>43846</v>
      </c>
      <c r="D144" s="7" t="s">
        <v>17</v>
      </c>
      <c r="E144" s="8">
        <v>43846</v>
      </c>
      <c r="F144" s="7">
        <v>2716</v>
      </c>
      <c r="G144" s="7"/>
      <c r="H144" s="7"/>
      <c r="I144" s="7"/>
      <c r="J144" s="7">
        <v>47</v>
      </c>
      <c r="K144" s="7">
        <v>27</v>
      </c>
      <c r="L144" s="7">
        <f t="shared" si="8"/>
        <v>1269</v>
      </c>
      <c r="M144" s="7">
        <f t="shared" si="9"/>
        <v>76.14</v>
      </c>
      <c r="N144" s="7">
        <f t="shared" si="10"/>
        <v>76.14</v>
      </c>
      <c r="O144" s="7">
        <f t="shared" si="11"/>
        <v>1421.2800000000002</v>
      </c>
    </row>
    <row r="145" spans="1:15" x14ac:dyDescent="0.2">
      <c r="A145" s="7" t="s">
        <v>16</v>
      </c>
      <c r="B145" s="7">
        <v>610989</v>
      </c>
      <c r="C145" s="8">
        <v>43846</v>
      </c>
      <c r="D145" s="7" t="s">
        <v>17</v>
      </c>
      <c r="E145" s="8">
        <v>43846</v>
      </c>
      <c r="F145" s="7">
        <v>1029</v>
      </c>
      <c r="G145" s="7"/>
      <c r="H145" s="7"/>
      <c r="I145" s="7"/>
      <c r="J145" s="7">
        <v>205</v>
      </c>
      <c r="K145" s="7">
        <v>17</v>
      </c>
      <c r="L145" s="7">
        <f t="shared" si="8"/>
        <v>3485</v>
      </c>
      <c r="M145" s="7">
        <f t="shared" si="9"/>
        <v>209.1</v>
      </c>
      <c r="N145" s="7">
        <f t="shared" si="10"/>
        <v>209.1</v>
      </c>
      <c r="O145" s="7">
        <f t="shared" si="11"/>
        <v>3903.2</v>
      </c>
    </row>
    <row r="146" spans="1:15" x14ac:dyDescent="0.2">
      <c r="A146" s="7" t="s">
        <v>16</v>
      </c>
      <c r="B146" s="7">
        <v>610990</v>
      </c>
      <c r="C146" s="8">
        <v>43846</v>
      </c>
      <c r="D146" s="7" t="s">
        <v>17</v>
      </c>
      <c r="E146" s="8">
        <v>43846</v>
      </c>
      <c r="F146" s="7">
        <v>1020</v>
      </c>
      <c r="G146" s="7"/>
      <c r="H146" s="7"/>
      <c r="I146" s="7"/>
      <c r="J146" s="7">
        <v>115</v>
      </c>
      <c r="K146" s="7">
        <v>17</v>
      </c>
      <c r="L146" s="7">
        <f t="shared" si="8"/>
        <v>1955</v>
      </c>
      <c r="M146" s="7">
        <f t="shared" si="9"/>
        <v>117.3</v>
      </c>
      <c r="N146" s="7">
        <f t="shared" si="10"/>
        <v>117.3</v>
      </c>
      <c r="O146" s="7">
        <f t="shared" si="11"/>
        <v>2189.6000000000004</v>
      </c>
    </row>
    <row r="147" spans="1:15" x14ac:dyDescent="0.2">
      <c r="A147" s="7" t="s">
        <v>19</v>
      </c>
      <c r="B147" s="7">
        <v>610991</v>
      </c>
      <c r="C147" s="8">
        <v>43847</v>
      </c>
      <c r="D147" s="7" t="s">
        <v>17</v>
      </c>
      <c r="E147" s="8">
        <v>43847</v>
      </c>
      <c r="F147" s="7">
        <v>7305</v>
      </c>
      <c r="G147" s="7"/>
      <c r="H147" s="7"/>
      <c r="I147" s="7"/>
      <c r="J147" s="7">
        <v>27</v>
      </c>
      <c r="K147" s="7">
        <v>32</v>
      </c>
      <c r="L147" s="7">
        <f t="shared" si="8"/>
        <v>864</v>
      </c>
      <c r="M147" s="7">
        <f t="shared" si="9"/>
        <v>51.84</v>
      </c>
      <c r="N147" s="7">
        <f t="shared" si="10"/>
        <v>51.84</v>
      </c>
      <c r="O147" s="7">
        <f t="shared" si="11"/>
        <v>967.68000000000006</v>
      </c>
    </row>
    <row r="148" spans="1:15" x14ac:dyDescent="0.2">
      <c r="A148" s="7" t="s">
        <v>16</v>
      </c>
      <c r="B148" s="7">
        <v>610992</v>
      </c>
      <c r="C148" s="8">
        <v>43847</v>
      </c>
      <c r="D148" s="7" t="s">
        <v>17</v>
      </c>
      <c r="E148" s="8">
        <v>43847</v>
      </c>
      <c r="F148" s="7">
        <v>3157</v>
      </c>
      <c r="G148" s="7"/>
      <c r="H148" s="7"/>
      <c r="I148" s="7"/>
      <c r="J148" s="7">
        <v>50</v>
      </c>
      <c r="K148" s="7">
        <v>130.15</v>
      </c>
      <c r="L148" s="7">
        <f t="shared" si="8"/>
        <v>6507.5</v>
      </c>
      <c r="M148" s="7">
        <f t="shared" si="9"/>
        <v>390.45</v>
      </c>
      <c r="N148" s="7">
        <f t="shared" si="10"/>
        <v>390.45</v>
      </c>
      <c r="O148" s="7">
        <f t="shared" si="11"/>
        <v>7288.4</v>
      </c>
    </row>
    <row r="149" spans="1:15" x14ac:dyDescent="0.2">
      <c r="A149" s="7" t="s">
        <v>16</v>
      </c>
      <c r="B149" s="7">
        <v>610993</v>
      </c>
      <c r="C149" s="8">
        <v>43847</v>
      </c>
      <c r="D149" s="7" t="s">
        <v>17</v>
      </c>
      <c r="E149" s="8">
        <v>43847</v>
      </c>
      <c r="F149" s="7">
        <v>2716</v>
      </c>
      <c r="G149" s="7"/>
      <c r="H149" s="7"/>
      <c r="I149" s="7"/>
      <c r="J149" s="7">
        <v>63</v>
      </c>
      <c r="K149" s="7">
        <v>27</v>
      </c>
      <c r="L149" s="7">
        <f t="shared" si="8"/>
        <v>1701</v>
      </c>
      <c r="M149" s="7">
        <f t="shared" si="9"/>
        <v>102.06</v>
      </c>
      <c r="N149" s="7">
        <f t="shared" si="10"/>
        <v>102.06</v>
      </c>
      <c r="O149" s="7">
        <f t="shared" si="11"/>
        <v>1905.12</v>
      </c>
    </row>
    <row r="150" spans="1:15" x14ac:dyDescent="0.2">
      <c r="A150" s="7" t="s">
        <v>16</v>
      </c>
      <c r="B150" s="7">
        <v>610994</v>
      </c>
      <c r="C150" s="8">
        <v>43847</v>
      </c>
      <c r="D150" s="7" t="s">
        <v>17</v>
      </c>
      <c r="E150" s="8">
        <v>43847</v>
      </c>
      <c r="F150" s="7">
        <v>2716</v>
      </c>
      <c r="G150" s="7"/>
      <c r="H150" s="7"/>
      <c r="I150" s="7"/>
      <c r="J150" s="7">
        <v>7</v>
      </c>
      <c r="K150" s="7">
        <v>27</v>
      </c>
      <c r="L150" s="7">
        <f t="shared" si="8"/>
        <v>189</v>
      </c>
      <c r="M150" s="7">
        <f t="shared" si="9"/>
        <v>11.34</v>
      </c>
      <c r="N150" s="7">
        <f t="shared" si="10"/>
        <v>11.34</v>
      </c>
      <c r="O150" s="7">
        <f t="shared" si="11"/>
        <v>211.68</v>
      </c>
    </row>
    <row r="151" spans="1:15" x14ac:dyDescent="0.2">
      <c r="A151" s="7" t="s">
        <v>16</v>
      </c>
      <c r="B151" s="7">
        <v>610995</v>
      </c>
      <c r="C151" s="8">
        <v>43847</v>
      </c>
      <c r="D151" s="7" t="s">
        <v>17</v>
      </c>
      <c r="E151" s="8">
        <v>43847</v>
      </c>
      <c r="F151" s="7">
        <v>7315</v>
      </c>
      <c r="G151" s="7"/>
      <c r="H151" s="7"/>
      <c r="I151" s="7"/>
      <c r="J151" s="7">
        <v>80</v>
      </c>
      <c r="K151" s="7">
        <v>37.58</v>
      </c>
      <c r="L151" s="7">
        <f t="shared" si="8"/>
        <v>3006.3999999999996</v>
      </c>
      <c r="M151" s="7">
        <f t="shared" si="9"/>
        <v>180.38399999999999</v>
      </c>
      <c r="N151" s="7">
        <f t="shared" si="10"/>
        <v>180.38399999999999</v>
      </c>
      <c r="O151" s="7">
        <f t="shared" si="11"/>
        <v>3367.1679999999997</v>
      </c>
    </row>
    <row r="152" spans="1:15" x14ac:dyDescent="0.2">
      <c r="A152" s="7" t="s">
        <v>16</v>
      </c>
      <c r="B152" s="7">
        <v>610996</v>
      </c>
      <c r="C152" s="8">
        <v>43847</v>
      </c>
      <c r="D152" s="7" t="s">
        <v>17</v>
      </c>
      <c r="E152" s="8">
        <v>43847</v>
      </c>
      <c r="F152" s="7">
        <v>2716</v>
      </c>
      <c r="G152" s="7"/>
      <c r="H152" s="7"/>
      <c r="I152" s="7"/>
      <c r="J152" s="7">
        <v>25</v>
      </c>
      <c r="K152" s="7">
        <v>27</v>
      </c>
      <c r="L152" s="7">
        <f t="shared" si="8"/>
        <v>675</v>
      </c>
      <c r="M152" s="7">
        <f t="shared" si="9"/>
        <v>40.5</v>
      </c>
      <c r="N152" s="7">
        <f t="shared" si="10"/>
        <v>40.5</v>
      </c>
      <c r="O152" s="7">
        <f t="shared" si="11"/>
        <v>756</v>
      </c>
    </row>
    <row r="153" spans="1:15" x14ac:dyDescent="0.2">
      <c r="A153" s="7" t="s">
        <v>16</v>
      </c>
      <c r="B153" s="7">
        <v>610997</v>
      </c>
      <c r="C153" s="8">
        <v>43847</v>
      </c>
      <c r="D153" s="7" t="s">
        <v>17</v>
      </c>
      <c r="E153" s="8">
        <v>43847</v>
      </c>
      <c r="F153" s="7">
        <v>3157</v>
      </c>
      <c r="G153" s="7"/>
      <c r="H153" s="7"/>
      <c r="I153" s="7"/>
      <c r="J153" s="7">
        <v>12</v>
      </c>
      <c r="K153" s="7">
        <v>130.15</v>
      </c>
      <c r="L153" s="7">
        <f t="shared" si="8"/>
        <v>1561.8000000000002</v>
      </c>
      <c r="M153" s="7">
        <f t="shared" si="9"/>
        <v>93.708000000000013</v>
      </c>
      <c r="N153" s="7">
        <f t="shared" si="10"/>
        <v>93.708000000000013</v>
      </c>
      <c r="O153" s="7">
        <f t="shared" si="11"/>
        <v>1749.2160000000003</v>
      </c>
    </row>
    <row r="154" spans="1:15" x14ac:dyDescent="0.2">
      <c r="A154" s="7" t="s">
        <v>16</v>
      </c>
      <c r="B154" s="7">
        <v>610998</v>
      </c>
      <c r="C154" s="8">
        <v>43847</v>
      </c>
      <c r="D154" s="7" t="s">
        <v>17</v>
      </c>
      <c r="E154" s="8">
        <v>43847</v>
      </c>
      <c r="F154" s="7">
        <v>3157</v>
      </c>
      <c r="G154" s="7"/>
      <c r="H154" s="7"/>
      <c r="I154" s="7"/>
      <c r="J154" s="7">
        <v>17</v>
      </c>
      <c r="K154" s="7">
        <v>130.15</v>
      </c>
      <c r="L154" s="7">
        <f t="shared" si="8"/>
        <v>2212.5500000000002</v>
      </c>
      <c r="M154" s="7">
        <f t="shared" si="9"/>
        <v>132.75300000000001</v>
      </c>
      <c r="N154" s="7">
        <f t="shared" si="10"/>
        <v>132.75300000000001</v>
      </c>
      <c r="O154" s="7">
        <f t="shared" si="11"/>
        <v>2478.0560000000005</v>
      </c>
    </row>
    <row r="155" spans="1:15" x14ac:dyDescent="0.2">
      <c r="A155" s="7" t="s">
        <v>16</v>
      </c>
      <c r="B155" s="7">
        <v>610999</v>
      </c>
      <c r="C155" s="8">
        <v>43847</v>
      </c>
      <c r="D155" s="7" t="s">
        <v>17</v>
      </c>
      <c r="E155" s="8">
        <v>43847</v>
      </c>
      <c r="F155" s="7">
        <v>3157</v>
      </c>
      <c r="G155" s="7"/>
      <c r="H155" s="7"/>
      <c r="I155" s="7"/>
      <c r="J155" s="7">
        <v>3</v>
      </c>
      <c r="K155" s="7">
        <v>130.15</v>
      </c>
      <c r="L155" s="7">
        <f t="shared" si="8"/>
        <v>390.45000000000005</v>
      </c>
      <c r="M155" s="7">
        <f t="shared" si="9"/>
        <v>23.427000000000003</v>
      </c>
      <c r="N155" s="7">
        <f t="shared" si="10"/>
        <v>23.427000000000003</v>
      </c>
      <c r="O155" s="7">
        <f t="shared" si="11"/>
        <v>437.30400000000009</v>
      </c>
    </row>
    <row r="156" spans="1:15" x14ac:dyDescent="0.2">
      <c r="A156" s="7" t="s">
        <v>20</v>
      </c>
      <c r="B156" s="7">
        <v>611000</v>
      </c>
      <c r="C156" s="8">
        <v>43848</v>
      </c>
      <c r="D156" s="7" t="s">
        <v>17</v>
      </c>
      <c r="E156" s="8">
        <v>43848</v>
      </c>
      <c r="F156" s="7">
        <v>2410</v>
      </c>
      <c r="G156" s="7"/>
      <c r="H156" s="7"/>
      <c r="I156" s="7"/>
      <c r="J156" s="7">
        <v>591</v>
      </c>
      <c r="K156" s="7">
        <v>5</v>
      </c>
      <c r="L156" s="7">
        <f t="shared" si="8"/>
        <v>2955</v>
      </c>
      <c r="M156" s="7">
        <f t="shared" si="9"/>
        <v>177.3</v>
      </c>
      <c r="N156" s="7">
        <f t="shared" si="10"/>
        <v>177.3</v>
      </c>
      <c r="O156" s="7">
        <f t="shared" si="11"/>
        <v>3309.6000000000004</v>
      </c>
    </row>
    <row r="157" spans="1:15" x14ac:dyDescent="0.2">
      <c r="A157" s="7" t="s">
        <v>20</v>
      </c>
      <c r="B157" s="7">
        <v>611001</v>
      </c>
      <c r="C157" s="8">
        <v>43848</v>
      </c>
      <c r="D157" s="7" t="s">
        <v>17</v>
      </c>
      <c r="E157" s="8">
        <v>43848</v>
      </c>
      <c r="F157" s="7">
        <v>2410</v>
      </c>
      <c r="G157" s="7"/>
      <c r="H157" s="7"/>
      <c r="I157" s="7"/>
      <c r="J157" s="7">
        <v>12</v>
      </c>
      <c r="K157" s="7">
        <v>5</v>
      </c>
      <c r="L157" s="7">
        <f t="shared" si="8"/>
        <v>60</v>
      </c>
      <c r="M157" s="7">
        <f t="shared" si="9"/>
        <v>3.6</v>
      </c>
      <c r="N157" s="7">
        <f t="shared" si="10"/>
        <v>3.6</v>
      </c>
      <c r="O157" s="7">
        <f t="shared" si="11"/>
        <v>67.2</v>
      </c>
    </row>
    <row r="158" spans="1:15" x14ac:dyDescent="0.2">
      <c r="A158" s="7" t="s">
        <v>20</v>
      </c>
      <c r="B158" s="7">
        <v>611002</v>
      </c>
      <c r="C158" s="8">
        <v>43848</v>
      </c>
      <c r="D158" s="7" t="s">
        <v>17</v>
      </c>
      <c r="E158" s="8">
        <v>43848</v>
      </c>
      <c r="F158" s="7">
        <v>2012</v>
      </c>
      <c r="G158" s="7"/>
      <c r="H158" s="7"/>
      <c r="I158" s="7"/>
      <c r="J158" s="7">
        <v>232</v>
      </c>
      <c r="K158" s="7">
        <v>16</v>
      </c>
      <c r="L158" s="7">
        <f t="shared" si="8"/>
        <v>3712</v>
      </c>
      <c r="M158" s="7">
        <f t="shared" si="9"/>
        <v>222.72</v>
      </c>
      <c r="N158" s="7">
        <f t="shared" si="10"/>
        <v>222.72</v>
      </c>
      <c r="O158" s="7">
        <f t="shared" si="11"/>
        <v>4157.4399999999996</v>
      </c>
    </row>
    <row r="159" spans="1:15" x14ac:dyDescent="0.2">
      <c r="A159" s="7" t="s">
        <v>20</v>
      </c>
      <c r="B159" s="7">
        <v>611003</v>
      </c>
      <c r="C159" s="8">
        <v>43848</v>
      </c>
      <c r="D159" s="7" t="s">
        <v>17</v>
      </c>
      <c r="E159" s="8">
        <v>43848</v>
      </c>
      <c r="F159" s="7">
        <v>2027</v>
      </c>
      <c r="G159" s="7"/>
      <c r="H159" s="7"/>
      <c r="I159" s="7"/>
      <c r="J159" s="7">
        <v>300</v>
      </c>
      <c r="K159" s="7">
        <v>22</v>
      </c>
      <c r="L159" s="7">
        <f t="shared" si="8"/>
        <v>6600</v>
      </c>
      <c r="M159" s="7">
        <f t="shared" si="9"/>
        <v>396</v>
      </c>
      <c r="N159" s="7">
        <f t="shared" si="10"/>
        <v>396</v>
      </c>
      <c r="O159" s="7">
        <f t="shared" si="11"/>
        <v>7392</v>
      </c>
    </row>
    <row r="160" spans="1:15" x14ac:dyDescent="0.2">
      <c r="A160" s="7" t="s">
        <v>16</v>
      </c>
      <c r="B160" s="7">
        <v>611004</v>
      </c>
      <c r="C160" s="8">
        <v>43848</v>
      </c>
      <c r="D160" s="7" t="s">
        <v>17</v>
      </c>
      <c r="E160" s="8">
        <v>43848</v>
      </c>
      <c r="F160" s="7">
        <v>2712</v>
      </c>
      <c r="G160" s="7"/>
      <c r="H160" s="7"/>
      <c r="I160" s="7"/>
      <c r="J160" s="7">
        <v>100</v>
      </c>
      <c r="K160" s="7">
        <v>40</v>
      </c>
      <c r="L160" s="7">
        <f t="shared" si="8"/>
        <v>4000</v>
      </c>
      <c r="M160" s="7">
        <f t="shared" si="9"/>
        <v>240</v>
      </c>
      <c r="N160" s="7">
        <f t="shared" si="10"/>
        <v>240</v>
      </c>
      <c r="O160" s="7">
        <f t="shared" si="11"/>
        <v>4480</v>
      </c>
    </row>
    <row r="161" spans="1:15" x14ac:dyDescent="0.2">
      <c r="A161" s="7" t="s">
        <v>16</v>
      </c>
      <c r="B161" s="7">
        <v>611005</v>
      </c>
      <c r="C161" s="8">
        <v>43848</v>
      </c>
      <c r="D161" s="7" t="s">
        <v>17</v>
      </c>
      <c r="E161" s="8">
        <v>43848</v>
      </c>
      <c r="F161" s="7">
        <v>7310</v>
      </c>
      <c r="G161" s="7"/>
      <c r="H161" s="7"/>
      <c r="I161" s="7"/>
      <c r="J161" s="7">
        <v>111</v>
      </c>
      <c r="K161" s="7">
        <v>38</v>
      </c>
      <c r="L161" s="7">
        <f t="shared" si="8"/>
        <v>4218</v>
      </c>
      <c r="M161" s="7">
        <f t="shared" si="9"/>
        <v>253.08</v>
      </c>
      <c r="N161" s="7">
        <f t="shared" si="10"/>
        <v>253.08</v>
      </c>
      <c r="O161" s="7">
        <f t="shared" si="11"/>
        <v>4724.16</v>
      </c>
    </row>
    <row r="162" spans="1:15" x14ac:dyDescent="0.2">
      <c r="A162" s="7" t="s">
        <v>16</v>
      </c>
      <c r="B162" s="7">
        <v>611006</v>
      </c>
      <c r="C162" s="8">
        <v>43848</v>
      </c>
      <c r="D162" s="7" t="s">
        <v>17</v>
      </c>
      <c r="E162" s="8">
        <v>43848</v>
      </c>
      <c r="F162" s="7">
        <v>10163</v>
      </c>
      <c r="G162" s="7"/>
      <c r="H162" s="7"/>
      <c r="I162" s="7"/>
      <c r="J162" s="7">
        <v>19</v>
      </c>
      <c r="K162" s="7">
        <v>36</v>
      </c>
      <c r="L162" s="7">
        <f t="shared" si="8"/>
        <v>684</v>
      </c>
      <c r="M162" s="7">
        <f t="shared" si="9"/>
        <v>41.04</v>
      </c>
      <c r="N162" s="7">
        <f t="shared" si="10"/>
        <v>41.04</v>
      </c>
      <c r="O162" s="7">
        <f t="shared" si="11"/>
        <v>766.07999999999993</v>
      </c>
    </row>
    <row r="163" spans="1:15" x14ac:dyDescent="0.2">
      <c r="A163" s="7" t="s">
        <v>16</v>
      </c>
      <c r="B163" s="7">
        <v>611007</v>
      </c>
      <c r="C163" s="8">
        <v>43848</v>
      </c>
      <c r="D163" s="7" t="s">
        <v>17</v>
      </c>
      <c r="E163" s="8">
        <v>43848</v>
      </c>
      <c r="F163" s="7">
        <v>32210</v>
      </c>
      <c r="G163" s="7"/>
      <c r="H163" s="7"/>
      <c r="I163" s="7"/>
      <c r="J163" s="7">
        <v>19</v>
      </c>
      <c r="K163" s="7">
        <v>700</v>
      </c>
      <c r="L163" s="7">
        <f t="shared" si="8"/>
        <v>13300</v>
      </c>
      <c r="M163" s="7">
        <f t="shared" si="9"/>
        <v>798</v>
      </c>
      <c r="N163" s="7">
        <f t="shared" si="10"/>
        <v>798</v>
      </c>
      <c r="O163" s="7">
        <f t="shared" si="11"/>
        <v>14896</v>
      </c>
    </row>
    <row r="164" spans="1:15" x14ac:dyDescent="0.2">
      <c r="A164" s="7" t="s">
        <v>16</v>
      </c>
      <c r="B164" s="7">
        <v>611008</v>
      </c>
      <c r="C164" s="8">
        <v>43848</v>
      </c>
      <c r="D164" s="7" t="s">
        <v>17</v>
      </c>
      <c r="E164" s="8">
        <v>43848</v>
      </c>
      <c r="F164" s="7">
        <v>3174</v>
      </c>
      <c r="G164" s="7"/>
      <c r="H164" s="7"/>
      <c r="I164" s="7"/>
      <c r="J164" s="7">
        <v>40</v>
      </c>
      <c r="K164" s="7">
        <v>45</v>
      </c>
      <c r="L164" s="7">
        <f t="shared" si="8"/>
        <v>1800</v>
      </c>
      <c r="M164" s="7">
        <f t="shared" si="9"/>
        <v>108</v>
      </c>
      <c r="N164" s="7">
        <f t="shared" si="10"/>
        <v>108</v>
      </c>
      <c r="O164" s="7">
        <f t="shared" si="11"/>
        <v>2016</v>
      </c>
    </row>
    <row r="165" spans="1:15" x14ac:dyDescent="0.2">
      <c r="A165" s="7" t="s">
        <v>16</v>
      </c>
      <c r="B165" s="7">
        <v>611009</v>
      </c>
      <c r="C165" s="8">
        <v>43848</v>
      </c>
      <c r="D165" s="7" t="s">
        <v>17</v>
      </c>
      <c r="E165" s="8">
        <v>43848</v>
      </c>
      <c r="F165" s="7">
        <v>3174</v>
      </c>
      <c r="G165" s="7"/>
      <c r="H165" s="7"/>
      <c r="I165" s="7"/>
      <c r="J165" s="7">
        <v>50</v>
      </c>
      <c r="K165" s="7">
        <v>45</v>
      </c>
      <c r="L165" s="7">
        <f t="shared" si="8"/>
        <v>2250</v>
      </c>
      <c r="M165" s="7">
        <f t="shared" si="9"/>
        <v>135</v>
      </c>
      <c r="N165" s="7">
        <f t="shared" si="10"/>
        <v>135</v>
      </c>
      <c r="O165" s="7">
        <f t="shared" si="11"/>
        <v>2520</v>
      </c>
    </row>
    <row r="166" spans="1:15" x14ac:dyDescent="0.2">
      <c r="A166" s="7" t="s">
        <v>16</v>
      </c>
      <c r="B166" s="7">
        <v>611010</v>
      </c>
      <c r="C166" s="8">
        <v>43848</v>
      </c>
      <c r="D166" s="7" t="s">
        <v>17</v>
      </c>
      <c r="E166" s="8">
        <v>43848</v>
      </c>
      <c r="F166" s="7">
        <v>3174</v>
      </c>
      <c r="G166" s="7"/>
      <c r="H166" s="7"/>
      <c r="I166" s="7"/>
      <c r="J166" s="7">
        <v>10</v>
      </c>
      <c r="K166" s="7">
        <v>45</v>
      </c>
      <c r="L166" s="7">
        <f t="shared" si="8"/>
        <v>450</v>
      </c>
      <c r="M166" s="7">
        <f t="shared" si="9"/>
        <v>27</v>
      </c>
      <c r="N166" s="7">
        <f t="shared" si="10"/>
        <v>27</v>
      </c>
      <c r="O166" s="7">
        <f t="shared" si="11"/>
        <v>504</v>
      </c>
    </row>
    <row r="167" spans="1:15" x14ac:dyDescent="0.2">
      <c r="A167" s="7" t="s">
        <v>16</v>
      </c>
      <c r="B167" s="7">
        <v>611011</v>
      </c>
      <c r="C167" s="8">
        <v>43848</v>
      </c>
      <c r="D167" s="7" t="s">
        <v>17</v>
      </c>
      <c r="E167" s="8">
        <v>43848</v>
      </c>
      <c r="F167" s="7">
        <v>3157</v>
      </c>
      <c r="G167" s="7"/>
      <c r="H167" s="7"/>
      <c r="I167" s="7"/>
      <c r="J167" s="7">
        <v>7</v>
      </c>
      <c r="K167" s="7">
        <v>130.15</v>
      </c>
      <c r="L167" s="7">
        <f t="shared" si="8"/>
        <v>911.05000000000007</v>
      </c>
      <c r="M167" s="7">
        <f t="shared" si="9"/>
        <v>54.663000000000004</v>
      </c>
      <c r="N167" s="7">
        <f t="shared" si="10"/>
        <v>54.663000000000004</v>
      </c>
      <c r="O167" s="7">
        <f t="shared" si="11"/>
        <v>1020.3760000000001</v>
      </c>
    </row>
    <row r="168" spans="1:15" x14ac:dyDescent="0.2">
      <c r="A168" s="7" t="s">
        <v>16</v>
      </c>
      <c r="B168" s="7">
        <v>611012</v>
      </c>
      <c r="C168" s="8">
        <v>43848</v>
      </c>
      <c r="D168" s="7" t="s">
        <v>17</v>
      </c>
      <c r="E168" s="8">
        <v>43848</v>
      </c>
      <c r="F168" s="7">
        <v>3157</v>
      </c>
      <c r="G168" s="7"/>
      <c r="H168" s="7"/>
      <c r="I168" s="7"/>
      <c r="J168" s="7">
        <v>2</v>
      </c>
      <c r="K168" s="7">
        <v>130.15</v>
      </c>
      <c r="L168" s="7">
        <f t="shared" si="8"/>
        <v>260.3</v>
      </c>
      <c r="M168" s="7">
        <f t="shared" si="9"/>
        <v>15.618000000000002</v>
      </c>
      <c r="N168" s="7">
        <f t="shared" si="10"/>
        <v>15.618000000000002</v>
      </c>
      <c r="O168" s="7">
        <f t="shared" si="11"/>
        <v>291.536</v>
      </c>
    </row>
    <row r="169" spans="1:15" x14ac:dyDescent="0.2">
      <c r="A169" s="7" t="s">
        <v>16</v>
      </c>
      <c r="B169" s="7">
        <v>611013</v>
      </c>
      <c r="C169" s="8">
        <v>43848</v>
      </c>
      <c r="D169" s="7" t="s">
        <v>17</v>
      </c>
      <c r="E169" s="8">
        <v>43848</v>
      </c>
      <c r="F169" s="7">
        <v>31136</v>
      </c>
      <c r="G169" s="7"/>
      <c r="H169" s="7"/>
      <c r="I169" s="7"/>
      <c r="J169" s="7">
        <v>21</v>
      </c>
      <c r="K169" s="7">
        <v>75</v>
      </c>
      <c r="L169" s="7">
        <f t="shared" si="8"/>
        <v>1575</v>
      </c>
      <c r="M169" s="7">
        <f t="shared" si="9"/>
        <v>94.5</v>
      </c>
      <c r="N169" s="7">
        <f t="shared" si="10"/>
        <v>94.5</v>
      </c>
      <c r="O169" s="7">
        <f t="shared" si="11"/>
        <v>1764</v>
      </c>
    </row>
    <row r="170" spans="1:15" x14ac:dyDescent="0.2">
      <c r="A170" s="7" t="s">
        <v>20</v>
      </c>
      <c r="B170" s="7">
        <v>611014</v>
      </c>
      <c r="C170" s="8">
        <v>43849</v>
      </c>
      <c r="D170" s="7" t="s">
        <v>17</v>
      </c>
      <c r="E170" s="8">
        <v>43849</v>
      </c>
      <c r="F170" s="7">
        <v>2406</v>
      </c>
      <c r="G170" s="7"/>
      <c r="H170" s="7"/>
      <c r="I170" s="7"/>
      <c r="J170" s="7">
        <v>500</v>
      </c>
      <c r="K170" s="7">
        <v>10</v>
      </c>
      <c r="L170" s="7">
        <f t="shared" si="8"/>
        <v>5000</v>
      </c>
      <c r="M170" s="7">
        <f t="shared" si="9"/>
        <v>300</v>
      </c>
      <c r="N170" s="7">
        <f t="shared" si="10"/>
        <v>300</v>
      </c>
      <c r="O170" s="7">
        <f t="shared" si="11"/>
        <v>5600</v>
      </c>
    </row>
    <row r="171" spans="1:15" x14ac:dyDescent="0.2">
      <c r="A171" s="7" t="s">
        <v>20</v>
      </c>
      <c r="B171" s="7">
        <v>611015</v>
      </c>
      <c r="C171" s="8">
        <v>43849</v>
      </c>
      <c r="D171" s="7" t="s">
        <v>17</v>
      </c>
      <c r="E171" s="8">
        <v>43849</v>
      </c>
      <c r="F171" s="7">
        <v>2406</v>
      </c>
      <c r="G171" s="7"/>
      <c r="H171" s="7"/>
      <c r="I171" s="7"/>
      <c r="J171" s="7">
        <v>452</v>
      </c>
      <c r="K171" s="7">
        <v>10</v>
      </c>
      <c r="L171" s="7">
        <f t="shared" si="8"/>
        <v>4520</v>
      </c>
      <c r="M171" s="7">
        <f t="shared" si="9"/>
        <v>271.2</v>
      </c>
      <c r="N171" s="7">
        <f t="shared" si="10"/>
        <v>271.2</v>
      </c>
      <c r="O171" s="7">
        <f t="shared" si="11"/>
        <v>5062.3999999999996</v>
      </c>
    </row>
    <row r="172" spans="1:15" x14ac:dyDescent="0.2">
      <c r="A172" s="7" t="s">
        <v>20</v>
      </c>
      <c r="B172" s="7">
        <v>611016</v>
      </c>
      <c r="C172" s="8">
        <v>43849</v>
      </c>
      <c r="D172" s="7" t="s">
        <v>17</v>
      </c>
      <c r="E172" s="8">
        <v>43849</v>
      </c>
      <c r="F172" s="7">
        <v>2406</v>
      </c>
      <c r="G172" s="7"/>
      <c r="H172" s="7"/>
      <c r="I172" s="7"/>
      <c r="J172" s="7">
        <v>93</v>
      </c>
      <c r="K172" s="7">
        <v>10</v>
      </c>
      <c r="L172" s="7">
        <f t="shared" si="8"/>
        <v>930</v>
      </c>
      <c r="M172" s="7">
        <f t="shared" si="9"/>
        <v>55.8</v>
      </c>
      <c r="N172" s="7">
        <f t="shared" si="10"/>
        <v>55.8</v>
      </c>
      <c r="O172" s="7">
        <f t="shared" si="11"/>
        <v>1041.5999999999999</v>
      </c>
    </row>
    <row r="173" spans="1:15" x14ac:dyDescent="0.2">
      <c r="A173" s="7" t="s">
        <v>20</v>
      </c>
      <c r="B173" s="7">
        <v>611017</v>
      </c>
      <c r="C173" s="8">
        <v>43849</v>
      </c>
      <c r="D173" s="7" t="s">
        <v>17</v>
      </c>
      <c r="E173" s="8">
        <v>43849</v>
      </c>
      <c r="F173" s="7">
        <v>2027</v>
      </c>
      <c r="G173" s="7"/>
      <c r="H173" s="7"/>
      <c r="I173" s="7"/>
      <c r="J173" s="7">
        <v>100</v>
      </c>
      <c r="K173" s="7">
        <v>22</v>
      </c>
      <c r="L173" s="7">
        <f t="shared" si="8"/>
        <v>2200</v>
      </c>
      <c r="M173" s="7">
        <f t="shared" si="9"/>
        <v>132</v>
      </c>
      <c r="N173" s="7">
        <f t="shared" si="10"/>
        <v>132</v>
      </c>
      <c r="O173" s="7">
        <f t="shared" si="11"/>
        <v>2464</v>
      </c>
    </row>
    <row r="174" spans="1:15" x14ac:dyDescent="0.2">
      <c r="A174" s="12" t="s">
        <v>19</v>
      </c>
      <c r="B174" s="12">
        <v>611018</v>
      </c>
      <c r="C174" s="8">
        <v>43849</v>
      </c>
      <c r="D174" s="12" t="s">
        <v>23</v>
      </c>
      <c r="E174" s="8">
        <v>43849</v>
      </c>
      <c r="F174" s="12"/>
      <c r="G174" s="12"/>
      <c r="H174" s="12"/>
      <c r="I174" s="12"/>
      <c r="J174" s="12"/>
      <c r="K174" s="12"/>
      <c r="L174" s="12">
        <f t="shared" si="8"/>
        <v>0</v>
      </c>
      <c r="M174" s="12">
        <f t="shared" si="9"/>
        <v>0</v>
      </c>
      <c r="N174" s="12">
        <f t="shared" si="10"/>
        <v>0</v>
      </c>
      <c r="O174" s="12">
        <f t="shared" si="11"/>
        <v>0</v>
      </c>
    </row>
    <row r="175" spans="1:15" x14ac:dyDescent="0.2">
      <c r="A175" s="7" t="s">
        <v>25</v>
      </c>
      <c r="B175" s="7">
        <v>611019</v>
      </c>
      <c r="C175" s="8">
        <v>43849</v>
      </c>
      <c r="D175" s="7" t="s">
        <v>17</v>
      </c>
      <c r="E175" s="8">
        <v>43849</v>
      </c>
      <c r="F175" s="7">
        <v>23135</v>
      </c>
      <c r="G175" s="7"/>
      <c r="H175" s="7"/>
      <c r="I175" s="7"/>
      <c r="J175" s="7">
        <v>300</v>
      </c>
      <c r="K175" s="7">
        <v>13.95</v>
      </c>
      <c r="L175" s="7">
        <f t="shared" si="8"/>
        <v>4185</v>
      </c>
      <c r="M175" s="7">
        <f t="shared" si="9"/>
        <v>251.1</v>
      </c>
      <c r="N175" s="7">
        <f t="shared" si="10"/>
        <v>251.1</v>
      </c>
      <c r="O175" s="7">
        <f t="shared" si="11"/>
        <v>4687.2000000000007</v>
      </c>
    </row>
    <row r="176" spans="1:15" x14ac:dyDescent="0.2">
      <c r="A176" s="7" t="s">
        <v>16</v>
      </c>
      <c r="B176" s="7">
        <v>611020</v>
      </c>
      <c r="C176" s="8">
        <v>43849</v>
      </c>
      <c r="D176" s="7" t="s">
        <v>17</v>
      </c>
      <c r="E176" s="8">
        <v>43849</v>
      </c>
      <c r="F176" s="7">
        <v>3174</v>
      </c>
      <c r="G176" s="7"/>
      <c r="H176" s="7"/>
      <c r="I176" s="7"/>
      <c r="J176" s="7">
        <v>50</v>
      </c>
      <c r="K176" s="7">
        <v>45</v>
      </c>
      <c r="L176" s="7">
        <f t="shared" si="8"/>
        <v>2250</v>
      </c>
      <c r="M176" s="7">
        <f t="shared" si="9"/>
        <v>135</v>
      </c>
      <c r="N176" s="7">
        <f t="shared" si="10"/>
        <v>135</v>
      </c>
      <c r="O176" s="7">
        <f t="shared" si="11"/>
        <v>2520</v>
      </c>
    </row>
    <row r="177" spans="1:15" x14ac:dyDescent="0.2">
      <c r="A177" s="7" t="s">
        <v>16</v>
      </c>
      <c r="B177" s="7">
        <v>611021</v>
      </c>
      <c r="C177" s="8">
        <v>43849</v>
      </c>
      <c r="D177" s="7" t="s">
        <v>17</v>
      </c>
      <c r="E177" s="8">
        <v>43849</v>
      </c>
      <c r="F177" s="7">
        <v>31136</v>
      </c>
      <c r="G177" s="7"/>
      <c r="H177" s="7"/>
      <c r="I177" s="7"/>
      <c r="J177" s="7">
        <v>100</v>
      </c>
      <c r="K177" s="7">
        <v>75</v>
      </c>
      <c r="L177" s="7">
        <f t="shared" si="8"/>
        <v>7500</v>
      </c>
      <c r="M177" s="7">
        <f t="shared" si="9"/>
        <v>450</v>
      </c>
      <c r="N177" s="7">
        <f t="shared" si="10"/>
        <v>450</v>
      </c>
      <c r="O177" s="7">
        <f t="shared" si="11"/>
        <v>8400</v>
      </c>
    </row>
    <row r="178" spans="1:15" x14ac:dyDescent="0.2">
      <c r="A178" s="7" t="s">
        <v>16</v>
      </c>
      <c r="B178" s="7">
        <v>611022</v>
      </c>
      <c r="C178" s="8">
        <v>43849</v>
      </c>
      <c r="D178" s="7" t="s">
        <v>17</v>
      </c>
      <c r="E178" s="8">
        <v>43849</v>
      </c>
      <c r="F178" s="7">
        <v>3174</v>
      </c>
      <c r="G178" s="7"/>
      <c r="H178" s="7"/>
      <c r="I178" s="7"/>
      <c r="J178" s="7">
        <v>25</v>
      </c>
      <c r="K178" s="7">
        <v>45</v>
      </c>
      <c r="L178" s="7">
        <f t="shared" si="8"/>
        <v>1125</v>
      </c>
      <c r="M178" s="7">
        <f t="shared" si="9"/>
        <v>67.5</v>
      </c>
      <c r="N178" s="7">
        <f t="shared" si="10"/>
        <v>67.5</v>
      </c>
      <c r="O178" s="7">
        <f t="shared" si="11"/>
        <v>1260</v>
      </c>
    </row>
    <row r="179" spans="1:15" x14ac:dyDescent="0.2">
      <c r="A179" s="11"/>
      <c r="B179" s="11">
        <v>611023</v>
      </c>
      <c r="C179" s="8">
        <v>43849</v>
      </c>
      <c r="D179" s="11" t="s">
        <v>23</v>
      </c>
      <c r="E179" s="8">
        <v>43849</v>
      </c>
      <c r="F179" s="11">
        <v>0</v>
      </c>
      <c r="G179" s="11"/>
      <c r="H179" s="11"/>
      <c r="I179" s="11"/>
      <c r="J179" s="11"/>
      <c r="K179" s="11"/>
      <c r="L179" s="11">
        <f t="shared" si="8"/>
        <v>0</v>
      </c>
      <c r="M179" s="11">
        <f t="shared" si="9"/>
        <v>0</v>
      </c>
      <c r="N179" s="11">
        <f t="shared" si="10"/>
        <v>0</v>
      </c>
      <c r="O179" s="11">
        <f t="shared" si="11"/>
        <v>0</v>
      </c>
    </row>
    <row r="180" spans="1:15" x14ac:dyDescent="0.2">
      <c r="A180" s="7" t="s">
        <v>16</v>
      </c>
      <c r="B180" s="7">
        <v>611024</v>
      </c>
      <c r="C180" s="8">
        <v>43849</v>
      </c>
      <c r="D180" s="7" t="s">
        <v>17</v>
      </c>
      <c r="E180" s="8">
        <v>43849</v>
      </c>
      <c r="F180" s="7">
        <v>32222</v>
      </c>
      <c r="G180" s="7"/>
      <c r="H180" s="7"/>
      <c r="I180" s="7"/>
      <c r="J180" s="7">
        <v>14</v>
      </c>
      <c r="K180" s="7">
        <v>750</v>
      </c>
      <c r="L180" s="7">
        <f t="shared" si="8"/>
        <v>10500</v>
      </c>
      <c r="M180" s="7">
        <f t="shared" si="9"/>
        <v>630</v>
      </c>
      <c r="N180" s="7">
        <f t="shared" si="10"/>
        <v>630</v>
      </c>
      <c r="O180" s="7">
        <f t="shared" si="11"/>
        <v>11760</v>
      </c>
    </row>
    <row r="181" spans="1:15" x14ac:dyDescent="0.2">
      <c r="A181" s="7" t="s">
        <v>16</v>
      </c>
      <c r="B181" s="7">
        <v>611025</v>
      </c>
      <c r="C181" s="8">
        <v>43849</v>
      </c>
      <c r="D181" s="7" t="s">
        <v>17</v>
      </c>
      <c r="E181" s="8">
        <v>43849</v>
      </c>
      <c r="F181" s="7">
        <v>31136</v>
      </c>
      <c r="G181" s="7"/>
      <c r="H181" s="7"/>
      <c r="I181" s="7"/>
      <c r="J181" s="7">
        <v>40</v>
      </c>
      <c r="K181" s="7">
        <v>75</v>
      </c>
      <c r="L181" s="7">
        <f t="shared" si="8"/>
        <v>3000</v>
      </c>
      <c r="M181" s="7">
        <f t="shared" si="9"/>
        <v>180</v>
      </c>
      <c r="N181" s="7">
        <f t="shared" si="10"/>
        <v>180</v>
      </c>
      <c r="O181" s="7">
        <f t="shared" si="11"/>
        <v>3360</v>
      </c>
    </row>
    <row r="182" spans="1:15" x14ac:dyDescent="0.2">
      <c r="A182" s="7" t="s">
        <v>20</v>
      </c>
      <c r="B182" s="7">
        <v>611026</v>
      </c>
      <c r="C182" s="8">
        <v>43850</v>
      </c>
      <c r="D182" s="7" t="s">
        <v>17</v>
      </c>
      <c r="E182" s="8">
        <v>43850</v>
      </c>
      <c r="F182" s="7">
        <v>2410</v>
      </c>
      <c r="G182" s="7"/>
      <c r="H182" s="7"/>
      <c r="I182" s="7"/>
      <c r="J182" s="7">
        <v>270</v>
      </c>
      <c r="K182" s="7">
        <v>5</v>
      </c>
      <c r="L182" s="7">
        <f t="shared" si="8"/>
        <v>1350</v>
      </c>
      <c r="M182" s="7">
        <f t="shared" si="9"/>
        <v>81</v>
      </c>
      <c r="N182" s="7">
        <f t="shared" si="10"/>
        <v>81</v>
      </c>
      <c r="O182" s="7">
        <f t="shared" si="11"/>
        <v>1512</v>
      </c>
    </row>
    <row r="183" spans="1:15" x14ac:dyDescent="0.2">
      <c r="A183" s="7" t="s">
        <v>16</v>
      </c>
      <c r="B183" s="7">
        <v>611027</v>
      </c>
      <c r="C183" s="8">
        <v>43850</v>
      </c>
      <c r="D183" s="7" t="s">
        <v>17</v>
      </c>
      <c r="E183" s="8">
        <v>43850</v>
      </c>
      <c r="F183" s="7">
        <v>31136</v>
      </c>
      <c r="G183" s="7"/>
      <c r="H183" s="7"/>
      <c r="I183" s="7"/>
      <c r="J183" s="7">
        <v>90</v>
      </c>
      <c r="K183" s="7">
        <v>75</v>
      </c>
      <c r="L183" s="7">
        <f t="shared" si="8"/>
        <v>6750</v>
      </c>
      <c r="M183" s="7">
        <f t="shared" si="9"/>
        <v>405</v>
      </c>
      <c r="N183" s="7">
        <f t="shared" si="10"/>
        <v>405</v>
      </c>
      <c r="O183" s="7">
        <f t="shared" si="11"/>
        <v>7560</v>
      </c>
    </row>
    <row r="184" spans="1:15" x14ac:dyDescent="0.2">
      <c r="A184" s="7" t="s">
        <v>16</v>
      </c>
      <c r="B184" s="7">
        <v>611028</v>
      </c>
      <c r="C184" s="8">
        <v>43850</v>
      </c>
      <c r="D184" s="7" t="s">
        <v>17</v>
      </c>
      <c r="E184" s="8">
        <v>43850</v>
      </c>
      <c r="F184" s="7">
        <v>3174</v>
      </c>
      <c r="G184" s="7"/>
      <c r="H184" s="7"/>
      <c r="I184" s="7"/>
      <c r="J184" s="7">
        <v>41</v>
      </c>
      <c r="K184" s="7">
        <v>45</v>
      </c>
      <c r="L184" s="7">
        <f t="shared" si="8"/>
        <v>1845</v>
      </c>
      <c r="M184" s="7">
        <f t="shared" si="9"/>
        <v>110.7</v>
      </c>
      <c r="N184" s="7">
        <f t="shared" si="10"/>
        <v>110.7</v>
      </c>
      <c r="O184" s="7">
        <f t="shared" si="11"/>
        <v>2066.4</v>
      </c>
    </row>
    <row r="185" spans="1:15" x14ac:dyDescent="0.2">
      <c r="A185" s="7" t="s">
        <v>16</v>
      </c>
      <c r="B185" s="7">
        <v>611029</v>
      </c>
      <c r="C185" s="8">
        <v>43850</v>
      </c>
      <c r="D185" s="7" t="s">
        <v>17</v>
      </c>
      <c r="E185" s="8">
        <v>43850</v>
      </c>
      <c r="F185" s="7">
        <v>10164</v>
      </c>
      <c r="G185" s="7"/>
      <c r="H185" s="7"/>
      <c r="I185" s="7"/>
      <c r="J185" s="7">
        <v>15</v>
      </c>
      <c r="K185" s="7">
        <v>36</v>
      </c>
      <c r="L185" s="7">
        <f t="shared" si="8"/>
        <v>540</v>
      </c>
      <c r="M185" s="7">
        <f t="shared" si="9"/>
        <v>32.4</v>
      </c>
      <c r="N185" s="7">
        <f t="shared" si="10"/>
        <v>32.4</v>
      </c>
      <c r="O185" s="7">
        <f t="shared" si="11"/>
        <v>604.79999999999995</v>
      </c>
    </row>
    <row r="186" spans="1:15" x14ac:dyDescent="0.2">
      <c r="A186" s="7" t="s">
        <v>16</v>
      </c>
      <c r="B186" s="7">
        <v>611030</v>
      </c>
      <c r="C186" s="8">
        <v>43851</v>
      </c>
      <c r="D186" s="7" t="s">
        <v>17</v>
      </c>
      <c r="E186" s="8">
        <v>43851</v>
      </c>
      <c r="F186" s="7">
        <v>2712</v>
      </c>
      <c r="G186" s="7"/>
      <c r="H186" s="7"/>
      <c r="I186" s="7"/>
      <c r="J186" s="7">
        <v>168</v>
      </c>
      <c r="K186" s="7">
        <v>40</v>
      </c>
      <c r="L186" s="7">
        <f t="shared" si="8"/>
        <v>6720</v>
      </c>
      <c r="M186" s="7">
        <f t="shared" si="9"/>
        <v>403.2</v>
      </c>
      <c r="N186" s="7">
        <f t="shared" si="10"/>
        <v>403.2</v>
      </c>
      <c r="O186" s="7">
        <f t="shared" si="11"/>
        <v>7526.4</v>
      </c>
    </row>
    <row r="187" spans="1:15" x14ac:dyDescent="0.2">
      <c r="A187" s="7" t="s">
        <v>16</v>
      </c>
      <c r="B187" s="7">
        <v>611031</v>
      </c>
      <c r="C187" s="8">
        <v>43851</v>
      </c>
      <c r="D187" s="7" t="s">
        <v>17</v>
      </c>
      <c r="E187" s="8">
        <v>43851</v>
      </c>
      <c r="F187" s="7">
        <v>66143</v>
      </c>
      <c r="G187" s="7"/>
      <c r="H187" s="7"/>
      <c r="I187" s="7"/>
      <c r="J187" s="7">
        <v>80</v>
      </c>
      <c r="K187" s="7">
        <v>0</v>
      </c>
      <c r="L187" s="7">
        <f t="shared" si="8"/>
        <v>0</v>
      </c>
      <c r="M187" s="7">
        <f t="shared" si="9"/>
        <v>0</v>
      </c>
      <c r="N187" s="7">
        <f t="shared" si="10"/>
        <v>0</v>
      </c>
      <c r="O187" s="7">
        <f t="shared" si="11"/>
        <v>0</v>
      </c>
    </row>
    <row r="188" spans="1:15" x14ac:dyDescent="0.2">
      <c r="A188" s="7" t="s">
        <v>16</v>
      </c>
      <c r="B188" s="7">
        <v>611032</v>
      </c>
      <c r="C188" s="8">
        <v>43851</v>
      </c>
      <c r="D188" s="7" t="s">
        <v>17</v>
      </c>
      <c r="E188" s="8">
        <v>43851</v>
      </c>
      <c r="F188" s="7">
        <v>31131</v>
      </c>
      <c r="G188" s="7"/>
      <c r="H188" s="7"/>
      <c r="I188" s="7"/>
      <c r="J188" s="7">
        <v>100</v>
      </c>
      <c r="K188" s="7">
        <v>50</v>
      </c>
      <c r="L188" s="7">
        <f t="shared" si="8"/>
        <v>5000</v>
      </c>
      <c r="M188" s="7">
        <f t="shared" si="9"/>
        <v>300</v>
      </c>
      <c r="N188" s="7">
        <f t="shared" si="10"/>
        <v>300</v>
      </c>
      <c r="O188" s="7">
        <f t="shared" si="11"/>
        <v>5600</v>
      </c>
    </row>
    <row r="189" spans="1:15" x14ac:dyDescent="0.2">
      <c r="A189" s="7" t="s">
        <v>16</v>
      </c>
      <c r="B189" s="7">
        <v>611033</v>
      </c>
      <c r="C189" s="8">
        <v>43851</v>
      </c>
      <c r="D189" s="7" t="s">
        <v>17</v>
      </c>
      <c r="E189" s="8">
        <v>43851</v>
      </c>
      <c r="F189" s="7">
        <v>31131</v>
      </c>
      <c r="G189" s="7"/>
      <c r="H189" s="7"/>
      <c r="I189" s="7"/>
      <c r="J189" s="7">
        <v>50</v>
      </c>
      <c r="K189" s="7">
        <v>50</v>
      </c>
      <c r="L189" s="7">
        <f t="shared" si="8"/>
        <v>2500</v>
      </c>
      <c r="M189" s="7">
        <f t="shared" si="9"/>
        <v>150</v>
      </c>
      <c r="N189" s="7">
        <f t="shared" si="10"/>
        <v>150</v>
      </c>
      <c r="O189" s="7">
        <f t="shared" si="11"/>
        <v>2800</v>
      </c>
    </row>
    <row r="190" spans="1:15" x14ac:dyDescent="0.2">
      <c r="A190" s="7" t="s">
        <v>16</v>
      </c>
      <c r="B190" s="7">
        <v>611034</v>
      </c>
      <c r="C190" s="8">
        <v>43851</v>
      </c>
      <c r="D190" s="7" t="s">
        <v>17</v>
      </c>
      <c r="E190" s="8">
        <v>43851</v>
      </c>
      <c r="F190" s="7">
        <v>2712</v>
      </c>
      <c r="G190" s="7"/>
      <c r="H190" s="7"/>
      <c r="I190" s="7"/>
      <c r="J190" s="7">
        <v>82</v>
      </c>
      <c r="K190" s="7">
        <v>40</v>
      </c>
      <c r="L190" s="7">
        <f t="shared" si="8"/>
        <v>3280</v>
      </c>
      <c r="M190" s="7">
        <f t="shared" si="9"/>
        <v>196.8</v>
      </c>
      <c r="N190" s="7">
        <f t="shared" si="10"/>
        <v>196.8</v>
      </c>
      <c r="O190" s="7">
        <f t="shared" si="11"/>
        <v>3673.6000000000004</v>
      </c>
    </row>
    <row r="191" spans="1:15" x14ac:dyDescent="0.2">
      <c r="A191" s="7" t="s">
        <v>16</v>
      </c>
      <c r="B191" s="7">
        <v>611035</v>
      </c>
      <c r="C191" s="8">
        <v>43851</v>
      </c>
      <c r="D191" s="7" t="s">
        <v>17</v>
      </c>
      <c r="E191" s="8">
        <v>43851</v>
      </c>
      <c r="F191" s="7">
        <v>31130</v>
      </c>
      <c r="G191" s="7"/>
      <c r="H191" s="7"/>
      <c r="I191" s="7"/>
      <c r="J191" s="7">
        <v>100</v>
      </c>
      <c r="K191" s="7">
        <v>46</v>
      </c>
      <c r="L191" s="7">
        <f t="shared" si="8"/>
        <v>4600</v>
      </c>
      <c r="M191" s="7">
        <f t="shared" si="9"/>
        <v>276</v>
      </c>
      <c r="N191" s="7">
        <f t="shared" si="10"/>
        <v>276</v>
      </c>
      <c r="O191" s="7">
        <f t="shared" si="11"/>
        <v>5152</v>
      </c>
    </row>
    <row r="192" spans="1:15" x14ac:dyDescent="0.2">
      <c r="A192" s="7" t="s">
        <v>16</v>
      </c>
      <c r="B192" s="7">
        <v>611036</v>
      </c>
      <c r="C192" s="8">
        <v>43851</v>
      </c>
      <c r="D192" s="7" t="s">
        <v>17</v>
      </c>
      <c r="E192" s="8">
        <v>43851</v>
      </c>
      <c r="F192" s="7">
        <v>31130</v>
      </c>
      <c r="G192" s="7"/>
      <c r="H192" s="7"/>
      <c r="I192" s="7"/>
      <c r="J192" s="7">
        <v>55</v>
      </c>
      <c r="K192" s="7">
        <v>46</v>
      </c>
      <c r="L192" s="7">
        <f t="shared" si="8"/>
        <v>2530</v>
      </c>
      <c r="M192" s="7">
        <f t="shared" si="9"/>
        <v>151.80000000000001</v>
      </c>
      <c r="N192" s="7">
        <f t="shared" si="10"/>
        <v>151.80000000000001</v>
      </c>
      <c r="O192" s="7">
        <f t="shared" si="11"/>
        <v>2833.6000000000004</v>
      </c>
    </row>
    <row r="193" spans="1:15" x14ac:dyDescent="0.2">
      <c r="A193" s="7" t="s">
        <v>16</v>
      </c>
      <c r="B193" s="7">
        <v>611037</v>
      </c>
      <c r="C193" s="8">
        <v>43851</v>
      </c>
      <c r="D193" s="7" t="s">
        <v>17</v>
      </c>
      <c r="E193" s="8">
        <v>43851</v>
      </c>
      <c r="F193" s="7">
        <v>7315</v>
      </c>
      <c r="G193" s="7"/>
      <c r="H193" s="7"/>
      <c r="I193" s="7"/>
      <c r="J193" s="7">
        <v>13</v>
      </c>
      <c r="K193" s="7">
        <v>37.58</v>
      </c>
      <c r="L193" s="7">
        <f t="shared" si="8"/>
        <v>488.53999999999996</v>
      </c>
      <c r="M193" s="7">
        <f t="shared" si="9"/>
        <v>29.312399999999997</v>
      </c>
      <c r="N193" s="7">
        <f t="shared" si="10"/>
        <v>29.312399999999997</v>
      </c>
      <c r="O193" s="7">
        <f t="shared" si="11"/>
        <v>547.16480000000001</v>
      </c>
    </row>
    <row r="194" spans="1:15" x14ac:dyDescent="0.2">
      <c r="A194" s="7" t="s">
        <v>32</v>
      </c>
      <c r="B194" s="7">
        <v>611038</v>
      </c>
      <c r="C194" s="8">
        <v>43851</v>
      </c>
      <c r="D194" s="7" t="s">
        <v>17</v>
      </c>
      <c r="E194" s="8">
        <v>43851</v>
      </c>
      <c r="F194" s="7" t="s">
        <v>26</v>
      </c>
      <c r="G194" s="7"/>
      <c r="H194" s="7"/>
      <c r="I194" s="7"/>
      <c r="J194" s="7">
        <v>74</v>
      </c>
      <c r="K194" s="7">
        <v>3</v>
      </c>
      <c r="L194" s="7">
        <f t="shared" si="8"/>
        <v>222</v>
      </c>
      <c r="M194" s="7">
        <f t="shared" si="9"/>
        <v>13.32</v>
      </c>
      <c r="N194" s="7">
        <f t="shared" si="10"/>
        <v>13.32</v>
      </c>
      <c r="O194" s="7">
        <f t="shared" si="11"/>
        <v>248.64</v>
      </c>
    </row>
    <row r="195" spans="1:15" x14ac:dyDescent="0.2">
      <c r="A195" s="7" t="s">
        <v>16</v>
      </c>
      <c r="B195" s="7">
        <v>611039</v>
      </c>
      <c r="C195" s="8">
        <v>43851</v>
      </c>
      <c r="D195" s="7" t="s">
        <v>17</v>
      </c>
      <c r="E195" s="8">
        <v>43851</v>
      </c>
      <c r="F195" s="7">
        <v>23135</v>
      </c>
      <c r="G195" s="7"/>
      <c r="H195" s="7"/>
      <c r="I195" s="7"/>
      <c r="J195" s="7">
        <v>22</v>
      </c>
      <c r="K195" s="7">
        <v>13.95</v>
      </c>
      <c r="L195" s="7">
        <f t="shared" ref="L195:L258" si="12">J195*K195</f>
        <v>306.89999999999998</v>
      </c>
      <c r="M195" s="7">
        <f t="shared" ref="M195:M258" si="13">L195*6/100</f>
        <v>18.413999999999998</v>
      </c>
      <c r="N195" s="7">
        <f t="shared" ref="N195:N258" si="14">L195*6/100</f>
        <v>18.413999999999998</v>
      </c>
      <c r="O195" s="7">
        <f t="shared" ref="O195:O258" si="15">L195+M195+N195</f>
        <v>343.72799999999995</v>
      </c>
    </row>
    <row r="196" spans="1:15" x14ac:dyDescent="0.2">
      <c r="A196" s="7" t="s">
        <v>16</v>
      </c>
      <c r="B196" s="7">
        <v>611040</v>
      </c>
      <c r="C196" s="8">
        <v>43851</v>
      </c>
      <c r="D196" s="7" t="s">
        <v>17</v>
      </c>
      <c r="E196" s="8">
        <v>43851</v>
      </c>
      <c r="F196" s="7">
        <v>31123</v>
      </c>
      <c r="G196" s="7"/>
      <c r="H196" s="7"/>
      <c r="I196" s="7"/>
      <c r="J196" s="7">
        <v>21</v>
      </c>
      <c r="K196" s="7">
        <v>75</v>
      </c>
      <c r="L196" s="7">
        <f t="shared" si="12"/>
        <v>1575</v>
      </c>
      <c r="M196" s="7">
        <f t="shared" si="13"/>
        <v>94.5</v>
      </c>
      <c r="N196" s="7">
        <f t="shared" si="14"/>
        <v>94.5</v>
      </c>
      <c r="O196" s="7">
        <f t="shared" si="15"/>
        <v>1764</v>
      </c>
    </row>
    <row r="197" spans="1:15" x14ac:dyDescent="0.2">
      <c r="A197" s="7" t="s">
        <v>16</v>
      </c>
      <c r="B197" s="7">
        <v>611041</v>
      </c>
      <c r="C197" s="8">
        <v>43851</v>
      </c>
      <c r="D197" s="7" t="s">
        <v>17</v>
      </c>
      <c r="E197" s="8">
        <v>43851</v>
      </c>
      <c r="F197" s="7">
        <v>32222</v>
      </c>
      <c r="G197" s="7"/>
      <c r="H197" s="7"/>
      <c r="I197" s="7"/>
      <c r="J197" s="7">
        <v>10</v>
      </c>
      <c r="K197" s="7">
        <v>750</v>
      </c>
      <c r="L197" s="7">
        <f t="shared" si="12"/>
        <v>7500</v>
      </c>
      <c r="M197" s="7">
        <f t="shared" si="13"/>
        <v>450</v>
      </c>
      <c r="N197" s="7">
        <f t="shared" si="14"/>
        <v>450</v>
      </c>
      <c r="O197" s="7">
        <f t="shared" si="15"/>
        <v>8400</v>
      </c>
    </row>
    <row r="198" spans="1:15" x14ac:dyDescent="0.2">
      <c r="A198" s="7" t="s">
        <v>16</v>
      </c>
      <c r="B198" s="7">
        <v>611042</v>
      </c>
      <c r="C198" s="8">
        <v>43851</v>
      </c>
      <c r="D198" s="7" t="s">
        <v>17</v>
      </c>
      <c r="E198" s="8">
        <v>43851</v>
      </c>
      <c r="F198" s="7">
        <v>32222</v>
      </c>
      <c r="G198" s="7"/>
      <c r="H198" s="7"/>
      <c r="I198" s="7"/>
      <c r="J198" s="7">
        <v>2</v>
      </c>
      <c r="K198" s="7">
        <v>750</v>
      </c>
      <c r="L198" s="7">
        <f t="shared" si="12"/>
        <v>1500</v>
      </c>
      <c r="M198" s="7">
        <f t="shared" si="13"/>
        <v>90</v>
      </c>
      <c r="N198" s="7">
        <f t="shared" si="14"/>
        <v>90</v>
      </c>
      <c r="O198" s="7">
        <f t="shared" si="15"/>
        <v>1680</v>
      </c>
    </row>
    <row r="199" spans="1:15" x14ac:dyDescent="0.2">
      <c r="A199" s="7" t="s">
        <v>16</v>
      </c>
      <c r="B199" s="7">
        <v>611043</v>
      </c>
      <c r="C199" s="8">
        <v>43851</v>
      </c>
      <c r="D199" s="7" t="s">
        <v>17</v>
      </c>
      <c r="E199" s="8">
        <v>43851</v>
      </c>
      <c r="F199" s="7">
        <v>66143</v>
      </c>
      <c r="G199" s="7"/>
      <c r="H199" s="7"/>
      <c r="I199" s="7"/>
      <c r="J199" s="7">
        <v>31</v>
      </c>
      <c r="K199" s="7">
        <v>0</v>
      </c>
      <c r="L199" s="7">
        <f t="shared" si="12"/>
        <v>0</v>
      </c>
      <c r="M199" s="7">
        <f t="shared" si="13"/>
        <v>0</v>
      </c>
      <c r="N199" s="7">
        <f t="shared" si="14"/>
        <v>0</v>
      </c>
      <c r="O199" s="7">
        <f t="shared" si="15"/>
        <v>0</v>
      </c>
    </row>
    <row r="200" spans="1:15" x14ac:dyDescent="0.2">
      <c r="A200" s="7" t="s">
        <v>16</v>
      </c>
      <c r="B200" s="7">
        <v>611044</v>
      </c>
      <c r="C200" s="8">
        <v>43851</v>
      </c>
      <c r="D200" s="7" t="s">
        <v>17</v>
      </c>
      <c r="E200" s="8">
        <v>43851</v>
      </c>
      <c r="F200" s="7">
        <v>66143</v>
      </c>
      <c r="G200" s="7"/>
      <c r="H200" s="7"/>
      <c r="I200" s="7"/>
      <c r="J200" s="7">
        <v>37</v>
      </c>
      <c r="K200" s="7">
        <v>0</v>
      </c>
      <c r="L200" s="7">
        <f t="shared" si="12"/>
        <v>0</v>
      </c>
      <c r="M200" s="7">
        <f t="shared" si="13"/>
        <v>0</v>
      </c>
      <c r="N200" s="7">
        <f t="shared" si="14"/>
        <v>0</v>
      </c>
      <c r="O200" s="7">
        <f t="shared" si="15"/>
        <v>0</v>
      </c>
    </row>
    <row r="201" spans="1:15" x14ac:dyDescent="0.2">
      <c r="A201" s="7" t="s">
        <v>20</v>
      </c>
      <c r="B201" s="7">
        <v>611045</v>
      </c>
      <c r="C201" s="8">
        <v>43852</v>
      </c>
      <c r="D201" s="7" t="s">
        <v>17</v>
      </c>
      <c r="E201" s="8">
        <v>43852</v>
      </c>
      <c r="F201" s="7">
        <v>2406</v>
      </c>
      <c r="G201" s="7"/>
      <c r="H201" s="7"/>
      <c r="I201" s="7"/>
      <c r="J201" s="7">
        <v>1008</v>
      </c>
      <c r="K201" s="7">
        <v>10</v>
      </c>
      <c r="L201" s="7">
        <f t="shared" si="12"/>
        <v>10080</v>
      </c>
      <c r="M201" s="7">
        <f t="shared" si="13"/>
        <v>604.79999999999995</v>
      </c>
      <c r="N201" s="7">
        <f t="shared" si="14"/>
        <v>604.79999999999995</v>
      </c>
      <c r="O201" s="7">
        <f t="shared" si="15"/>
        <v>11289.599999999999</v>
      </c>
    </row>
    <row r="202" spans="1:15" x14ac:dyDescent="0.2">
      <c r="A202" s="7" t="s">
        <v>20</v>
      </c>
      <c r="B202" s="7">
        <v>611046</v>
      </c>
      <c r="C202" s="8">
        <v>43852</v>
      </c>
      <c r="D202" s="7" t="s">
        <v>17</v>
      </c>
      <c r="E202" s="8">
        <v>43852</v>
      </c>
      <c r="F202" s="7">
        <v>2027</v>
      </c>
      <c r="G202" s="7"/>
      <c r="H202" s="7"/>
      <c r="I202" s="7"/>
      <c r="J202" s="7">
        <v>370</v>
      </c>
      <c r="K202" s="7">
        <v>22</v>
      </c>
      <c r="L202" s="7">
        <f t="shared" si="12"/>
        <v>8140</v>
      </c>
      <c r="M202" s="7">
        <f t="shared" si="13"/>
        <v>488.4</v>
      </c>
      <c r="N202" s="7">
        <f t="shared" si="14"/>
        <v>488.4</v>
      </c>
      <c r="O202" s="7">
        <f t="shared" si="15"/>
        <v>9116.7999999999993</v>
      </c>
    </row>
    <row r="203" spans="1:15" x14ac:dyDescent="0.2">
      <c r="A203" s="7"/>
      <c r="B203" s="7">
        <v>611047</v>
      </c>
      <c r="C203" s="8">
        <v>43852</v>
      </c>
      <c r="D203" s="7" t="s">
        <v>23</v>
      </c>
      <c r="E203" s="8">
        <v>43852</v>
      </c>
      <c r="F203" s="7"/>
      <c r="G203" s="7"/>
      <c r="H203" s="7"/>
      <c r="I203" s="7"/>
      <c r="J203" s="7"/>
      <c r="K203" s="7"/>
      <c r="L203" s="7">
        <f t="shared" si="12"/>
        <v>0</v>
      </c>
      <c r="M203" s="7">
        <f t="shared" si="13"/>
        <v>0</v>
      </c>
      <c r="N203" s="7">
        <f t="shared" si="14"/>
        <v>0</v>
      </c>
      <c r="O203" s="7">
        <f t="shared" si="15"/>
        <v>0</v>
      </c>
    </row>
    <row r="204" spans="1:15" x14ac:dyDescent="0.2">
      <c r="A204" s="7" t="s">
        <v>25</v>
      </c>
      <c r="B204" s="7">
        <v>611048</v>
      </c>
      <c r="C204" s="8">
        <v>43852</v>
      </c>
      <c r="D204" s="7" t="s">
        <v>17</v>
      </c>
      <c r="E204" s="8">
        <v>43852</v>
      </c>
      <c r="F204" s="7">
        <v>23135</v>
      </c>
      <c r="G204" s="7"/>
      <c r="H204" s="7"/>
      <c r="I204" s="7"/>
      <c r="J204" s="7">
        <v>53</v>
      </c>
      <c r="K204" s="7">
        <v>13.95</v>
      </c>
      <c r="L204" s="7">
        <f t="shared" si="12"/>
        <v>739.34999999999991</v>
      </c>
      <c r="M204" s="7">
        <f t="shared" si="13"/>
        <v>44.360999999999997</v>
      </c>
      <c r="N204" s="7">
        <f t="shared" si="14"/>
        <v>44.360999999999997</v>
      </c>
      <c r="O204" s="7">
        <f t="shared" si="15"/>
        <v>828.07199999999989</v>
      </c>
    </row>
    <row r="205" spans="1:15" x14ac:dyDescent="0.2">
      <c r="A205" s="7" t="s">
        <v>25</v>
      </c>
      <c r="B205" s="7">
        <v>611049</v>
      </c>
      <c r="C205" s="8">
        <v>43852</v>
      </c>
      <c r="D205" s="7" t="s">
        <v>17</v>
      </c>
      <c r="E205" s="8">
        <v>43852</v>
      </c>
      <c r="F205" s="7">
        <v>23135</v>
      </c>
      <c r="G205" s="7"/>
      <c r="H205" s="7"/>
      <c r="I205" s="7"/>
      <c r="J205" s="7">
        <v>97</v>
      </c>
      <c r="K205" s="7">
        <v>13.95</v>
      </c>
      <c r="L205" s="7">
        <f t="shared" si="12"/>
        <v>1353.1499999999999</v>
      </c>
      <c r="M205" s="7">
        <f t="shared" si="13"/>
        <v>81.188999999999993</v>
      </c>
      <c r="N205" s="7">
        <f t="shared" si="14"/>
        <v>81.188999999999993</v>
      </c>
      <c r="O205" s="7">
        <f t="shared" si="15"/>
        <v>1515.528</v>
      </c>
    </row>
    <row r="206" spans="1:15" x14ac:dyDescent="0.2">
      <c r="A206" s="7" t="s">
        <v>20</v>
      </c>
      <c r="B206" s="7">
        <v>611050</v>
      </c>
      <c r="C206" s="8">
        <v>43852</v>
      </c>
      <c r="D206" s="7" t="s">
        <v>17</v>
      </c>
      <c r="E206" s="8">
        <v>43852</v>
      </c>
      <c r="F206" s="7">
        <v>2410</v>
      </c>
      <c r="G206" s="7"/>
      <c r="H206" s="7"/>
      <c r="I206" s="7"/>
      <c r="J206" s="7">
        <v>510</v>
      </c>
      <c r="K206" s="7">
        <v>10</v>
      </c>
      <c r="L206" s="7">
        <f t="shared" si="12"/>
        <v>5100</v>
      </c>
      <c r="M206" s="7">
        <f t="shared" si="13"/>
        <v>306</v>
      </c>
      <c r="N206" s="7">
        <f t="shared" si="14"/>
        <v>306</v>
      </c>
      <c r="O206" s="7">
        <f t="shared" si="15"/>
        <v>5712</v>
      </c>
    </row>
    <row r="207" spans="1:15" x14ac:dyDescent="0.2">
      <c r="A207" s="7" t="s">
        <v>16</v>
      </c>
      <c r="B207" s="7">
        <v>611051</v>
      </c>
      <c r="C207" s="8">
        <v>43852</v>
      </c>
      <c r="D207" s="7" t="s">
        <v>17</v>
      </c>
      <c r="E207" s="8">
        <v>43852</v>
      </c>
      <c r="F207" s="7">
        <v>3156</v>
      </c>
      <c r="G207" s="7"/>
      <c r="H207" s="7"/>
      <c r="I207" s="7"/>
      <c r="J207" s="7">
        <v>65</v>
      </c>
      <c r="K207" s="7">
        <v>100</v>
      </c>
      <c r="L207" s="7">
        <f t="shared" si="12"/>
        <v>6500</v>
      </c>
      <c r="M207" s="7">
        <f t="shared" si="13"/>
        <v>390</v>
      </c>
      <c r="N207" s="7">
        <f t="shared" si="14"/>
        <v>390</v>
      </c>
      <c r="O207" s="7">
        <f t="shared" si="15"/>
        <v>7280</v>
      </c>
    </row>
    <row r="208" spans="1:15" x14ac:dyDescent="0.2">
      <c r="A208" s="7" t="s">
        <v>16</v>
      </c>
      <c r="B208" s="7">
        <v>611052</v>
      </c>
      <c r="C208" s="8">
        <v>43852</v>
      </c>
      <c r="D208" s="7" t="s">
        <v>17</v>
      </c>
      <c r="E208" s="8">
        <v>43852</v>
      </c>
      <c r="F208" s="7">
        <v>3156</v>
      </c>
      <c r="G208" s="7"/>
      <c r="H208" s="7"/>
      <c r="I208" s="7"/>
      <c r="J208" s="7">
        <v>25</v>
      </c>
      <c r="K208" s="7">
        <v>100</v>
      </c>
      <c r="L208" s="7">
        <f t="shared" si="12"/>
        <v>2500</v>
      </c>
      <c r="M208" s="7">
        <f t="shared" si="13"/>
        <v>150</v>
      </c>
      <c r="N208" s="7">
        <f t="shared" si="14"/>
        <v>150</v>
      </c>
      <c r="O208" s="7">
        <f t="shared" si="15"/>
        <v>2800</v>
      </c>
    </row>
    <row r="209" spans="1:15" x14ac:dyDescent="0.2">
      <c r="A209" s="7" t="s">
        <v>16</v>
      </c>
      <c r="B209" s="7">
        <v>611053</v>
      </c>
      <c r="C209" s="8">
        <v>43852</v>
      </c>
      <c r="D209" s="7" t="s">
        <v>17</v>
      </c>
      <c r="E209" s="8">
        <v>43852</v>
      </c>
      <c r="F209" s="7">
        <v>3156</v>
      </c>
      <c r="G209" s="7"/>
      <c r="H209" s="7"/>
      <c r="I209" s="7"/>
      <c r="J209" s="7">
        <v>28</v>
      </c>
      <c r="K209" s="7">
        <v>100</v>
      </c>
      <c r="L209" s="7">
        <f t="shared" si="12"/>
        <v>2800</v>
      </c>
      <c r="M209" s="7">
        <f t="shared" si="13"/>
        <v>168</v>
      </c>
      <c r="N209" s="7">
        <f t="shared" si="14"/>
        <v>168</v>
      </c>
      <c r="O209" s="7">
        <f t="shared" si="15"/>
        <v>3136</v>
      </c>
    </row>
    <row r="210" spans="1:15" x14ac:dyDescent="0.2">
      <c r="A210" s="7" t="s">
        <v>16</v>
      </c>
      <c r="B210" s="7">
        <v>611054</v>
      </c>
      <c r="C210" s="8">
        <v>43852</v>
      </c>
      <c r="D210" s="7" t="s">
        <v>17</v>
      </c>
      <c r="E210" s="8">
        <v>43852</v>
      </c>
      <c r="F210" s="7">
        <v>31130</v>
      </c>
      <c r="G210" s="7"/>
      <c r="H210" s="7"/>
      <c r="I210" s="7"/>
      <c r="J210" s="7">
        <v>50</v>
      </c>
      <c r="K210" s="7">
        <v>46</v>
      </c>
      <c r="L210" s="7">
        <f t="shared" si="12"/>
        <v>2300</v>
      </c>
      <c r="M210" s="7">
        <f t="shared" si="13"/>
        <v>138</v>
      </c>
      <c r="N210" s="7">
        <f t="shared" si="14"/>
        <v>138</v>
      </c>
      <c r="O210" s="7">
        <f t="shared" si="15"/>
        <v>2576</v>
      </c>
    </row>
    <row r="211" spans="1:15" x14ac:dyDescent="0.2">
      <c r="A211" s="7" t="s">
        <v>16</v>
      </c>
      <c r="B211" s="7">
        <v>611055</v>
      </c>
      <c r="C211" s="8">
        <v>43852</v>
      </c>
      <c r="D211" s="7" t="s">
        <v>17</v>
      </c>
      <c r="E211" s="8">
        <v>43852</v>
      </c>
      <c r="F211" s="7">
        <v>31130</v>
      </c>
      <c r="G211" s="7"/>
      <c r="H211" s="7"/>
      <c r="I211" s="7"/>
      <c r="J211" s="7">
        <v>50</v>
      </c>
      <c r="K211" s="7">
        <v>46</v>
      </c>
      <c r="L211" s="7">
        <f t="shared" si="12"/>
        <v>2300</v>
      </c>
      <c r="M211" s="7">
        <f t="shared" si="13"/>
        <v>138</v>
      </c>
      <c r="N211" s="7">
        <f t="shared" si="14"/>
        <v>138</v>
      </c>
      <c r="O211" s="7">
        <f t="shared" si="15"/>
        <v>2576</v>
      </c>
    </row>
    <row r="212" spans="1:15" x14ac:dyDescent="0.2">
      <c r="A212" s="7" t="s">
        <v>16</v>
      </c>
      <c r="B212" s="7">
        <v>611056</v>
      </c>
      <c r="C212" s="8">
        <v>43852</v>
      </c>
      <c r="D212" s="7" t="s">
        <v>17</v>
      </c>
      <c r="E212" s="8">
        <v>43852</v>
      </c>
      <c r="F212" s="7">
        <v>31130</v>
      </c>
      <c r="G212" s="7"/>
      <c r="H212" s="7"/>
      <c r="I212" s="7"/>
      <c r="J212" s="7">
        <v>10</v>
      </c>
      <c r="K212" s="7">
        <v>46</v>
      </c>
      <c r="L212" s="7">
        <f t="shared" si="12"/>
        <v>460</v>
      </c>
      <c r="M212" s="7">
        <f t="shared" si="13"/>
        <v>27.6</v>
      </c>
      <c r="N212" s="7">
        <f t="shared" si="14"/>
        <v>27.6</v>
      </c>
      <c r="O212" s="7">
        <f t="shared" si="15"/>
        <v>515.20000000000005</v>
      </c>
    </row>
    <row r="213" spans="1:15" x14ac:dyDescent="0.2">
      <c r="A213" s="7" t="s">
        <v>16</v>
      </c>
      <c r="B213" s="7">
        <v>611057</v>
      </c>
      <c r="C213" s="8">
        <v>43852</v>
      </c>
      <c r="D213" s="7" t="s">
        <v>17</v>
      </c>
      <c r="E213" s="8">
        <v>43852</v>
      </c>
      <c r="F213" s="7">
        <v>2712</v>
      </c>
      <c r="G213" s="7"/>
      <c r="H213" s="7"/>
      <c r="I213" s="7"/>
      <c r="J213" s="7">
        <v>150</v>
      </c>
      <c r="K213" s="7">
        <v>40</v>
      </c>
      <c r="L213" s="7">
        <f t="shared" si="12"/>
        <v>6000</v>
      </c>
      <c r="M213" s="7">
        <f t="shared" si="13"/>
        <v>360</v>
      </c>
      <c r="N213" s="7">
        <f t="shared" si="14"/>
        <v>360</v>
      </c>
      <c r="O213" s="7">
        <f t="shared" si="15"/>
        <v>6720</v>
      </c>
    </row>
    <row r="214" spans="1:15" x14ac:dyDescent="0.2">
      <c r="A214" s="7" t="s">
        <v>16</v>
      </c>
      <c r="B214" s="7">
        <v>611058</v>
      </c>
      <c r="C214" s="8">
        <v>43852</v>
      </c>
      <c r="D214" s="7" t="s">
        <v>17</v>
      </c>
      <c r="E214" s="8">
        <v>43852</v>
      </c>
      <c r="F214" s="7">
        <v>31131</v>
      </c>
      <c r="G214" s="7"/>
      <c r="H214" s="7"/>
      <c r="I214" s="7"/>
      <c r="J214" s="7">
        <v>60</v>
      </c>
      <c r="K214" s="7">
        <v>50</v>
      </c>
      <c r="L214" s="7">
        <f t="shared" si="12"/>
        <v>3000</v>
      </c>
      <c r="M214" s="7">
        <f t="shared" si="13"/>
        <v>180</v>
      </c>
      <c r="N214" s="7">
        <f t="shared" si="14"/>
        <v>180</v>
      </c>
      <c r="O214" s="7">
        <f t="shared" si="15"/>
        <v>3360</v>
      </c>
    </row>
    <row r="215" spans="1:15" x14ac:dyDescent="0.2">
      <c r="A215" s="7" t="s">
        <v>16</v>
      </c>
      <c r="B215" s="7">
        <v>611059</v>
      </c>
      <c r="C215" s="8">
        <v>43852</v>
      </c>
      <c r="D215" s="7" t="s">
        <v>17</v>
      </c>
      <c r="E215" s="8">
        <v>43852</v>
      </c>
      <c r="F215" s="7">
        <v>2716</v>
      </c>
      <c r="G215" s="7"/>
      <c r="H215" s="7"/>
      <c r="I215" s="7"/>
      <c r="J215" s="7">
        <v>21</v>
      </c>
      <c r="K215" s="7">
        <v>27</v>
      </c>
      <c r="L215" s="7">
        <f t="shared" si="12"/>
        <v>567</v>
      </c>
      <c r="M215" s="7">
        <f t="shared" si="13"/>
        <v>34.020000000000003</v>
      </c>
      <c r="N215" s="7">
        <f t="shared" si="14"/>
        <v>34.020000000000003</v>
      </c>
      <c r="O215" s="7">
        <f t="shared" si="15"/>
        <v>635.04</v>
      </c>
    </row>
    <row r="216" spans="1:15" x14ac:dyDescent="0.2">
      <c r="A216" s="7" t="s">
        <v>16</v>
      </c>
      <c r="B216" s="7">
        <v>611060</v>
      </c>
      <c r="C216" s="8">
        <v>43853</v>
      </c>
      <c r="D216" s="7" t="s">
        <v>17</v>
      </c>
      <c r="E216" s="8">
        <v>43853</v>
      </c>
      <c r="F216" s="7">
        <v>31113</v>
      </c>
      <c r="G216" s="7"/>
      <c r="H216" s="7"/>
      <c r="I216" s="7"/>
      <c r="J216" s="7">
        <v>9</v>
      </c>
      <c r="K216" s="7">
        <v>44.51</v>
      </c>
      <c r="L216" s="7">
        <f t="shared" si="12"/>
        <v>400.59</v>
      </c>
      <c r="M216" s="7">
        <f t="shared" si="13"/>
        <v>24.035399999999999</v>
      </c>
      <c r="N216" s="7">
        <f t="shared" si="14"/>
        <v>24.035399999999999</v>
      </c>
      <c r="O216" s="7">
        <f t="shared" si="15"/>
        <v>448.66079999999994</v>
      </c>
    </row>
    <row r="217" spans="1:15" x14ac:dyDescent="0.2">
      <c r="A217" s="7" t="s">
        <v>16</v>
      </c>
      <c r="B217" s="7">
        <v>611061</v>
      </c>
      <c r="C217" s="8">
        <v>43853</v>
      </c>
      <c r="D217" s="7" t="s">
        <v>17</v>
      </c>
      <c r="E217" s="8">
        <v>43853</v>
      </c>
      <c r="F217" s="7">
        <v>31113</v>
      </c>
      <c r="G217" s="7"/>
      <c r="H217" s="7"/>
      <c r="I217" s="7"/>
      <c r="J217" s="7">
        <v>6</v>
      </c>
      <c r="K217" s="7">
        <v>44.51</v>
      </c>
      <c r="L217" s="7">
        <f t="shared" si="12"/>
        <v>267.06</v>
      </c>
      <c r="M217" s="7">
        <f t="shared" si="13"/>
        <v>16.023600000000002</v>
      </c>
      <c r="N217" s="7">
        <f t="shared" si="14"/>
        <v>16.023600000000002</v>
      </c>
      <c r="O217" s="7">
        <f t="shared" si="15"/>
        <v>299.10719999999998</v>
      </c>
    </row>
    <row r="218" spans="1:15" x14ac:dyDescent="0.2">
      <c r="A218" s="7" t="s">
        <v>16</v>
      </c>
      <c r="B218" s="7">
        <v>611062</v>
      </c>
      <c r="C218" s="8">
        <v>43853</v>
      </c>
      <c r="D218" s="7" t="s">
        <v>17</v>
      </c>
      <c r="E218" s="8">
        <v>43853</v>
      </c>
      <c r="F218" s="7">
        <v>31113</v>
      </c>
      <c r="G218" s="7"/>
      <c r="H218" s="7"/>
      <c r="I218" s="7"/>
      <c r="J218" s="7">
        <v>6</v>
      </c>
      <c r="K218" s="7">
        <v>44.51</v>
      </c>
      <c r="L218" s="7">
        <f t="shared" si="12"/>
        <v>267.06</v>
      </c>
      <c r="M218" s="7">
        <f t="shared" si="13"/>
        <v>16.023600000000002</v>
      </c>
      <c r="N218" s="7">
        <f t="shared" si="14"/>
        <v>16.023600000000002</v>
      </c>
      <c r="O218" s="7">
        <f t="shared" si="15"/>
        <v>299.10719999999998</v>
      </c>
    </row>
    <row r="219" spans="1:15" x14ac:dyDescent="0.2">
      <c r="A219" s="7" t="s">
        <v>16</v>
      </c>
      <c r="B219" s="7">
        <v>611063</v>
      </c>
      <c r="C219" s="8">
        <v>43853</v>
      </c>
      <c r="D219" s="7" t="s">
        <v>17</v>
      </c>
      <c r="E219" s="8">
        <v>43853</v>
      </c>
      <c r="F219" s="7">
        <v>31113</v>
      </c>
      <c r="G219" s="7"/>
      <c r="H219" s="7"/>
      <c r="I219" s="7"/>
      <c r="J219" s="7">
        <v>6</v>
      </c>
      <c r="K219" s="7">
        <v>44.51</v>
      </c>
      <c r="L219" s="7">
        <f t="shared" si="12"/>
        <v>267.06</v>
      </c>
      <c r="M219" s="7">
        <f t="shared" si="13"/>
        <v>16.023600000000002</v>
      </c>
      <c r="N219" s="7">
        <f t="shared" si="14"/>
        <v>16.023600000000002</v>
      </c>
      <c r="O219" s="7">
        <f t="shared" si="15"/>
        <v>299.10719999999998</v>
      </c>
    </row>
    <row r="220" spans="1:15" x14ac:dyDescent="0.2">
      <c r="A220" s="7" t="s">
        <v>16</v>
      </c>
      <c r="B220" s="7">
        <v>611064</v>
      </c>
      <c r="C220" s="8">
        <v>43853</v>
      </c>
      <c r="D220" s="7" t="s">
        <v>17</v>
      </c>
      <c r="E220" s="8">
        <v>43853</v>
      </c>
      <c r="F220" s="7">
        <v>31113</v>
      </c>
      <c r="G220" s="7"/>
      <c r="H220" s="7"/>
      <c r="I220" s="7"/>
      <c r="J220" s="7">
        <v>6</v>
      </c>
      <c r="K220" s="7">
        <v>44.51</v>
      </c>
      <c r="L220" s="7">
        <f t="shared" si="12"/>
        <v>267.06</v>
      </c>
      <c r="M220" s="7">
        <f t="shared" si="13"/>
        <v>16.023600000000002</v>
      </c>
      <c r="N220" s="7">
        <f t="shared" si="14"/>
        <v>16.023600000000002</v>
      </c>
      <c r="O220" s="7">
        <f t="shared" si="15"/>
        <v>299.10719999999998</v>
      </c>
    </row>
    <row r="221" spans="1:15" x14ac:dyDescent="0.2">
      <c r="A221" s="7" t="s">
        <v>16</v>
      </c>
      <c r="B221" s="7">
        <v>611065</v>
      </c>
      <c r="C221" s="8">
        <v>43853</v>
      </c>
      <c r="D221" s="7" t="s">
        <v>17</v>
      </c>
      <c r="E221" s="8">
        <v>43853</v>
      </c>
      <c r="F221" s="7">
        <v>31113</v>
      </c>
      <c r="G221" s="7"/>
      <c r="H221" s="7"/>
      <c r="I221" s="7"/>
      <c r="J221" s="7">
        <v>5</v>
      </c>
      <c r="K221" s="7">
        <v>44.51</v>
      </c>
      <c r="L221" s="7">
        <f t="shared" si="12"/>
        <v>222.54999999999998</v>
      </c>
      <c r="M221" s="7">
        <f t="shared" si="13"/>
        <v>13.353</v>
      </c>
      <c r="N221" s="7">
        <f t="shared" si="14"/>
        <v>13.353</v>
      </c>
      <c r="O221" s="7">
        <f t="shared" si="15"/>
        <v>249.256</v>
      </c>
    </row>
    <row r="222" spans="1:15" x14ac:dyDescent="0.2">
      <c r="A222" s="7" t="s">
        <v>16</v>
      </c>
      <c r="B222" s="7">
        <v>611066</v>
      </c>
      <c r="C222" s="8">
        <v>43853</v>
      </c>
      <c r="D222" s="7" t="s">
        <v>17</v>
      </c>
      <c r="E222" s="8">
        <v>43853</v>
      </c>
      <c r="F222" s="7">
        <v>31113</v>
      </c>
      <c r="G222" s="7"/>
      <c r="H222" s="7"/>
      <c r="I222" s="7"/>
      <c r="J222" s="7">
        <v>5</v>
      </c>
      <c r="K222" s="7">
        <v>44.51</v>
      </c>
      <c r="L222" s="7">
        <f t="shared" si="12"/>
        <v>222.54999999999998</v>
      </c>
      <c r="M222" s="7">
        <f t="shared" si="13"/>
        <v>13.353</v>
      </c>
      <c r="N222" s="7">
        <f t="shared" si="14"/>
        <v>13.353</v>
      </c>
      <c r="O222" s="7">
        <f t="shared" si="15"/>
        <v>249.256</v>
      </c>
    </row>
    <row r="223" spans="1:15" x14ac:dyDescent="0.2">
      <c r="A223" s="7" t="s">
        <v>16</v>
      </c>
      <c r="B223" s="7">
        <v>611067</v>
      </c>
      <c r="C223" s="8">
        <v>43853</v>
      </c>
      <c r="D223" s="7" t="s">
        <v>17</v>
      </c>
      <c r="E223" s="8">
        <v>43853</v>
      </c>
      <c r="F223" s="7">
        <v>31113</v>
      </c>
      <c r="G223" s="7"/>
      <c r="H223" s="7"/>
      <c r="I223" s="7"/>
      <c r="J223" s="7">
        <v>5</v>
      </c>
      <c r="K223" s="7">
        <v>44.51</v>
      </c>
      <c r="L223" s="7">
        <f t="shared" si="12"/>
        <v>222.54999999999998</v>
      </c>
      <c r="M223" s="7">
        <f t="shared" si="13"/>
        <v>13.353</v>
      </c>
      <c r="N223" s="7">
        <f t="shared" si="14"/>
        <v>13.353</v>
      </c>
      <c r="O223" s="7">
        <f t="shared" si="15"/>
        <v>249.256</v>
      </c>
    </row>
    <row r="224" spans="1:15" x14ac:dyDescent="0.2">
      <c r="A224" s="7" t="s">
        <v>16</v>
      </c>
      <c r="B224" s="7">
        <v>611068</v>
      </c>
      <c r="C224" s="8">
        <v>43853</v>
      </c>
      <c r="D224" s="7" t="s">
        <v>17</v>
      </c>
      <c r="E224" s="8">
        <v>43853</v>
      </c>
      <c r="F224" s="7">
        <v>31113</v>
      </c>
      <c r="G224" s="7"/>
      <c r="H224" s="7"/>
      <c r="I224" s="7"/>
      <c r="J224" s="7">
        <v>2</v>
      </c>
      <c r="K224" s="7">
        <v>44.51</v>
      </c>
      <c r="L224" s="7">
        <f t="shared" si="12"/>
        <v>89.02</v>
      </c>
      <c r="M224" s="7">
        <f t="shared" si="13"/>
        <v>5.3411999999999997</v>
      </c>
      <c r="N224" s="7">
        <f t="shared" si="14"/>
        <v>5.3411999999999997</v>
      </c>
      <c r="O224" s="7">
        <f t="shared" si="15"/>
        <v>99.702399999999997</v>
      </c>
    </row>
    <row r="225" spans="1:15" x14ac:dyDescent="0.2">
      <c r="A225" s="7" t="s">
        <v>16</v>
      </c>
      <c r="B225" s="7">
        <v>611069</v>
      </c>
      <c r="C225" s="8">
        <v>43853</v>
      </c>
      <c r="D225" s="7" t="s">
        <v>17</v>
      </c>
      <c r="E225" s="8">
        <v>43853</v>
      </c>
      <c r="F225" s="7">
        <v>32183</v>
      </c>
      <c r="G225" s="7"/>
      <c r="H225" s="7"/>
      <c r="I225" s="7"/>
      <c r="J225" s="7">
        <v>25</v>
      </c>
      <c r="K225" s="7">
        <v>40</v>
      </c>
      <c r="L225" s="7">
        <f t="shared" si="12"/>
        <v>1000</v>
      </c>
      <c r="M225" s="7">
        <f t="shared" si="13"/>
        <v>60</v>
      </c>
      <c r="N225" s="7">
        <f t="shared" si="14"/>
        <v>60</v>
      </c>
      <c r="O225" s="7">
        <f t="shared" si="15"/>
        <v>1120</v>
      </c>
    </row>
    <row r="226" spans="1:15" x14ac:dyDescent="0.2">
      <c r="A226" s="7" t="s">
        <v>16</v>
      </c>
      <c r="B226" s="7">
        <v>611070</v>
      </c>
      <c r="C226" s="8">
        <v>43853</v>
      </c>
      <c r="D226" s="7" t="s">
        <v>17</v>
      </c>
      <c r="E226" s="8">
        <v>43853</v>
      </c>
      <c r="F226" s="7">
        <v>31131</v>
      </c>
      <c r="G226" s="7"/>
      <c r="H226" s="7"/>
      <c r="I226" s="7"/>
      <c r="J226" s="7">
        <v>100</v>
      </c>
      <c r="K226" s="7">
        <v>50</v>
      </c>
      <c r="L226" s="7">
        <f t="shared" si="12"/>
        <v>5000</v>
      </c>
      <c r="M226" s="7">
        <f t="shared" si="13"/>
        <v>300</v>
      </c>
      <c r="N226" s="7">
        <f t="shared" si="14"/>
        <v>300</v>
      </c>
      <c r="O226" s="7">
        <f t="shared" si="15"/>
        <v>5600</v>
      </c>
    </row>
    <row r="227" spans="1:15" x14ac:dyDescent="0.2">
      <c r="A227" s="7" t="s">
        <v>16</v>
      </c>
      <c r="B227" s="7">
        <v>611071</v>
      </c>
      <c r="C227" s="8">
        <v>43853</v>
      </c>
      <c r="D227" s="7" t="s">
        <v>17</v>
      </c>
      <c r="E227" s="8">
        <v>43853</v>
      </c>
      <c r="F227" s="7">
        <v>31131</v>
      </c>
      <c r="G227" s="7"/>
      <c r="H227" s="7"/>
      <c r="I227" s="7"/>
      <c r="J227" s="7">
        <v>19</v>
      </c>
      <c r="K227" s="7">
        <v>50</v>
      </c>
      <c r="L227" s="7">
        <f t="shared" si="12"/>
        <v>950</v>
      </c>
      <c r="M227" s="7">
        <f t="shared" si="13"/>
        <v>57</v>
      </c>
      <c r="N227" s="7">
        <f t="shared" si="14"/>
        <v>57</v>
      </c>
      <c r="O227" s="7">
        <f t="shared" si="15"/>
        <v>1064</v>
      </c>
    </row>
    <row r="228" spans="1:15" x14ac:dyDescent="0.2">
      <c r="A228" s="7" t="s">
        <v>16</v>
      </c>
      <c r="B228" s="7">
        <v>611072</v>
      </c>
      <c r="C228" s="8">
        <v>43853</v>
      </c>
      <c r="D228" s="7" t="s">
        <v>17</v>
      </c>
      <c r="E228" s="8">
        <v>43853</v>
      </c>
      <c r="F228" s="7">
        <v>31131</v>
      </c>
      <c r="G228" s="7"/>
      <c r="H228" s="7"/>
      <c r="I228" s="7"/>
      <c r="J228" s="7">
        <v>25</v>
      </c>
      <c r="K228" s="7">
        <v>50</v>
      </c>
      <c r="L228" s="7">
        <f t="shared" si="12"/>
        <v>1250</v>
      </c>
      <c r="M228" s="7">
        <f t="shared" si="13"/>
        <v>75</v>
      </c>
      <c r="N228" s="7">
        <f t="shared" si="14"/>
        <v>75</v>
      </c>
      <c r="O228" s="7">
        <f t="shared" si="15"/>
        <v>1400</v>
      </c>
    </row>
    <row r="229" spans="1:15" x14ac:dyDescent="0.2">
      <c r="A229" s="7" t="s">
        <v>16</v>
      </c>
      <c r="B229" s="7">
        <v>611073</v>
      </c>
      <c r="C229" s="8">
        <v>43853</v>
      </c>
      <c r="D229" s="7" t="s">
        <v>17</v>
      </c>
      <c r="E229" s="8">
        <v>43853</v>
      </c>
      <c r="F229" s="7">
        <v>31131</v>
      </c>
      <c r="G229" s="7"/>
      <c r="H229" s="7"/>
      <c r="I229" s="7"/>
      <c r="J229" s="7">
        <v>6</v>
      </c>
      <c r="K229" s="7">
        <v>50</v>
      </c>
      <c r="L229" s="7">
        <f t="shared" si="12"/>
        <v>300</v>
      </c>
      <c r="M229" s="7">
        <f t="shared" si="13"/>
        <v>18</v>
      </c>
      <c r="N229" s="7">
        <f t="shared" si="14"/>
        <v>18</v>
      </c>
      <c r="O229" s="7">
        <f t="shared" si="15"/>
        <v>336</v>
      </c>
    </row>
    <row r="230" spans="1:15" x14ac:dyDescent="0.2">
      <c r="A230" s="7" t="s">
        <v>16</v>
      </c>
      <c r="B230" s="7">
        <v>611074</v>
      </c>
      <c r="C230" s="8">
        <v>43853</v>
      </c>
      <c r="D230" s="7" t="s">
        <v>17</v>
      </c>
      <c r="E230" s="8">
        <v>43853</v>
      </c>
      <c r="F230" s="7">
        <v>2712</v>
      </c>
      <c r="G230" s="7"/>
      <c r="H230" s="7"/>
      <c r="I230" s="7"/>
      <c r="J230" s="7">
        <v>25</v>
      </c>
      <c r="K230" s="7">
        <v>40</v>
      </c>
      <c r="L230" s="7">
        <f t="shared" si="12"/>
        <v>1000</v>
      </c>
      <c r="M230" s="7">
        <f t="shared" si="13"/>
        <v>60</v>
      </c>
      <c r="N230" s="7">
        <f t="shared" si="14"/>
        <v>60</v>
      </c>
      <c r="O230" s="7">
        <f t="shared" si="15"/>
        <v>1120</v>
      </c>
    </row>
    <row r="231" spans="1:15" x14ac:dyDescent="0.2">
      <c r="A231" s="7" t="s">
        <v>16</v>
      </c>
      <c r="B231" s="7">
        <v>611075</v>
      </c>
      <c r="C231" s="8">
        <v>43853</v>
      </c>
      <c r="D231" s="7" t="s">
        <v>17</v>
      </c>
      <c r="E231" s="8">
        <v>43853</v>
      </c>
      <c r="F231" s="7">
        <v>2712</v>
      </c>
      <c r="G231" s="7"/>
      <c r="H231" s="7"/>
      <c r="I231" s="7"/>
      <c r="J231" s="7">
        <v>16</v>
      </c>
      <c r="K231" s="7">
        <v>40</v>
      </c>
      <c r="L231" s="7">
        <f t="shared" si="12"/>
        <v>640</v>
      </c>
      <c r="M231" s="7">
        <f t="shared" si="13"/>
        <v>38.4</v>
      </c>
      <c r="N231" s="7">
        <f t="shared" si="14"/>
        <v>38.4</v>
      </c>
      <c r="O231" s="7">
        <f t="shared" si="15"/>
        <v>716.8</v>
      </c>
    </row>
    <row r="232" spans="1:15" x14ac:dyDescent="0.2">
      <c r="A232" s="7" t="s">
        <v>16</v>
      </c>
      <c r="B232" s="7">
        <v>611076</v>
      </c>
      <c r="C232" s="8">
        <v>43853</v>
      </c>
      <c r="D232" s="7" t="s">
        <v>17</v>
      </c>
      <c r="E232" s="8">
        <v>43853</v>
      </c>
      <c r="F232" s="7">
        <v>31130</v>
      </c>
      <c r="G232" s="7"/>
      <c r="H232" s="7"/>
      <c r="I232" s="7"/>
      <c r="J232" s="7">
        <v>24</v>
      </c>
      <c r="K232" s="7">
        <v>46</v>
      </c>
      <c r="L232" s="7">
        <f t="shared" si="12"/>
        <v>1104</v>
      </c>
      <c r="M232" s="7">
        <f t="shared" si="13"/>
        <v>66.239999999999995</v>
      </c>
      <c r="N232" s="7">
        <f t="shared" si="14"/>
        <v>66.239999999999995</v>
      </c>
      <c r="O232" s="7">
        <f t="shared" si="15"/>
        <v>1236.48</v>
      </c>
    </row>
    <row r="233" spans="1:15" x14ac:dyDescent="0.2">
      <c r="A233" s="7" t="s">
        <v>16</v>
      </c>
      <c r="B233" s="7">
        <v>611077</v>
      </c>
      <c r="C233" s="8">
        <v>43853</v>
      </c>
      <c r="D233" s="7" t="s">
        <v>17</v>
      </c>
      <c r="E233" s="8">
        <v>43853</v>
      </c>
      <c r="F233" s="7">
        <v>3156</v>
      </c>
      <c r="G233" s="7"/>
      <c r="H233" s="7"/>
      <c r="I233" s="7"/>
      <c r="J233" s="7">
        <v>50</v>
      </c>
      <c r="K233" s="7">
        <v>100</v>
      </c>
      <c r="L233" s="7">
        <f t="shared" si="12"/>
        <v>5000</v>
      </c>
      <c r="M233" s="7">
        <f t="shared" si="13"/>
        <v>300</v>
      </c>
      <c r="N233" s="7">
        <f t="shared" si="14"/>
        <v>300</v>
      </c>
      <c r="O233" s="7">
        <f t="shared" si="15"/>
        <v>5600</v>
      </c>
    </row>
    <row r="234" spans="1:15" x14ac:dyDescent="0.2">
      <c r="A234" s="7" t="s">
        <v>16</v>
      </c>
      <c r="B234" s="7">
        <v>611078</v>
      </c>
      <c r="C234" s="8">
        <v>43853</v>
      </c>
      <c r="D234" s="7" t="s">
        <v>17</v>
      </c>
      <c r="E234" s="8">
        <v>43853</v>
      </c>
      <c r="F234" s="7">
        <v>3156</v>
      </c>
      <c r="G234" s="7"/>
      <c r="H234" s="7"/>
      <c r="I234" s="7"/>
      <c r="J234" s="7">
        <v>10</v>
      </c>
      <c r="K234" s="7">
        <v>100</v>
      </c>
      <c r="L234" s="7">
        <f t="shared" si="12"/>
        <v>1000</v>
      </c>
      <c r="M234" s="7">
        <f t="shared" si="13"/>
        <v>60</v>
      </c>
      <c r="N234" s="7">
        <f t="shared" si="14"/>
        <v>60</v>
      </c>
      <c r="O234" s="7">
        <f t="shared" si="15"/>
        <v>1120</v>
      </c>
    </row>
    <row r="235" spans="1:15" x14ac:dyDescent="0.2">
      <c r="A235" s="7" t="s">
        <v>20</v>
      </c>
      <c r="B235" s="7">
        <v>611079</v>
      </c>
      <c r="C235" s="8">
        <v>43853</v>
      </c>
      <c r="D235" s="7" t="s">
        <v>17</v>
      </c>
      <c r="E235" s="8">
        <v>43853</v>
      </c>
      <c r="F235" s="7" t="s">
        <v>27</v>
      </c>
      <c r="G235" s="7"/>
      <c r="H235" s="7"/>
      <c r="I235" s="7"/>
      <c r="J235" s="7">
        <v>94</v>
      </c>
      <c r="K235" s="7">
        <v>50</v>
      </c>
      <c r="L235" s="7">
        <f t="shared" si="12"/>
        <v>4700</v>
      </c>
      <c r="M235" s="7">
        <f t="shared" si="13"/>
        <v>282</v>
      </c>
      <c r="N235" s="7">
        <f t="shared" si="14"/>
        <v>282</v>
      </c>
      <c r="O235" s="7">
        <f t="shared" si="15"/>
        <v>5264</v>
      </c>
    </row>
    <row r="236" spans="1:15" x14ac:dyDescent="0.2">
      <c r="A236" s="7" t="s">
        <v>20</v>
      </c>
      <c r="B236" s="7">
        <v>611080</v>
      </c>
      <c r="C236" s="8">
        <v>43853</v>
      </c>
      <c r="D236" s="7" t="s">
        <v>17</v>
      </c>
      <c r="E236" s="8">
        <v>43853</v>
      </c>
      <c r="F236" s="7">
        <v>2410</v>
      </c>
      <c r="G236" s="7"/>
      <c r="H236" s="7"/>
      <c r="I236" s="7"/>
      <c r="J236" s="7">
        <v>700</v>
      </c>
      <c r="K236" s="7">
        <v>5</v>
      </c>
      <c r="L236" s="7">
        <f t="shared" si="12"/>
        <v>3500</v>
      </c>
      <c r="M236" s="7">
        <f t="shared" si="13"/>
        <v>210</v>
      </c>
      <c r="N236" s="7">
        <f t="shared" si="14"/>
        <v>210</v>
      </c>
      <c r="O236" s="7">
        <f t="shared" si="15"/>
        <v>3920</v>
      </c>
    </row>
    <row r="237" spans="1:15" s="13" customFormat="1" x14ac:dyDescent="0.2">
      <c r="A237" s="11"/>
      <c r="B237" s="11">
        <v>611081</v>
      </c>
      <c r="C237" s="8">
        <v>43853</v>
      </c>
      <c r="D237" s="11" t="s">
        <v>28</v>
      </c>
      <c r="E237" s="8">
        <v>43853</v>
      </c>
      <c r="F237" s="11"/>
      <c r="G237" s="11"/>
      <c r="H237" s="11"/>
      <c r="I237" s="11"/>
      <c r="J237" s="11"/>
      <c r="K237" s="11"/>
      <c r="L237" s="11">
        <f t="shared" si="12"/>
        <v>0</v>
      </c>
      <c r="M237" s="11">
        <f t="shared" si="13"/>
        <v>0</v>
      </c>
      <c r="N237" s="11">
        <f t="shared" si="14"/>
        <v>0</v>
      </c>
      <c r="O237" s="11">
        <f t="shared" si="15"/>
        <v>0</v>
      </c>
    </row>
    <row r="238" spans="1:15" x14ac:dyDescent="0.2">
      <c r="A238" s="7" t="s">
        <v>16</v>
      </c>
      <c r="B238" s="7">
        <v>611082</v>
      </c>
      <c r="C238" s="8">
        <v>43854</v>
      </c>
      <c r="D238" s="7" t="s">
        <v>17</v>
      </c>
      <c r="E238" s="8">
        <v>43854</v>
      </c>
      <c r="F238" s="7">
        <v>2712</v>
      </c>
      <c r="G238" s="7"/>
      <c r="H238" s="7"/>
      <c r="I238" s="7"/>
      <c r="J238" s="7">
        <v>8</v>
      </c>
      <c r="K238" s="7">
        <v>40</v>
      </c>
      <c r="L238" s="7">
        <f t="shared" si="12"/>
        <v>320</v>
      </c>
      <c r="M238" s="7">
        <f t="shared" si="13"/>
        <v>19.2</v>
      </c>
      <c r="N238" s="7">
        <f t="shared" si="14"/>
        <v>19.2</v>
      </c>
      <c r="O238" s="7">
        <f t="shared" si="15"/>
        <v>358.4</v>
      </c>
    </row>
    <row r="239" spans="1:15" x14ac:dyDescent="0.2">
      <c r="A239" s="7" t="s">
        <v>16</v>
      </c>
      <c r="B239" s="7">
        <v>611083</v>
      </c>
      <c r="C239" s="8">
        <v>43854</v>
      </c>
      <c r="D239" s="7" t="s">
        <v>17</v>
      </c>
      <c r="E239" s="8">
        <v>43854</v>
      </c>
      <c r="F239" s="7">
        <v>2712</v>
      </c>
      <c r="G239" s="7"/>
      <c r="H239" s="7"/>
      <c r="I239" s="7"/>
      <c r="J239" s="7">
        <v>6</v>
      </c>
      <c r="K239" s="7">
        <v>40</v>
      </c>
      <c r="L239" s="7">
        <f t="shared" si="12"/>
        <v>240</v>
      </c>
      <c r="M239" s="7">
        <f t="shared" si="13"/>
        <v>14.4</v>
      </c>
      <c r="N239" s="7">
        <f t="shared" si="14"/>
        <v>14.4</v>
      </c>
      <c r="O239" s="7">
        <f t="shared" si="15"/>
        <v>268.8</v>
      </c>
    </row>
    <row r="240" spans="1:15" x14ac:dyDescent="0.2">
      <c r="A240" s="7" t="s">
        <v>16</v>
      </c>
      <c r="B240" s="7">
        <v>611084</v>
      </c>
      <c r="C240" s="8">
        <v>43854</v>
      </c>
      <c r="D240" s="7" t="s">
        <v>17</v>
      </c>
      <c r="E240" s="8">
        <v>43854</v>
      </c>
      <c r="F240" s="7">
        <v>2716</v>
      </c>
      <c r="G240" s="7"/>
      <c r="H240" s="7"/>
      <c r="I240" s="7"/>
      <c r="J240" s="7">
        <v>9</v>
      </c>
      <c r="K240" s="7">
        <v>27</v>
      </c>
      <c r="L240" s="7">
        <f t="shared" si="12"/>
        <v>243</v>
      </c>
      <c r="M240" s="7">
        <f t="shared" si="13"/>
        <v>14.58</v>
      </c>
      <c r="N240" s="7">
        <f t="shared" si="14"/>
        <v>14.58</v>
      </c>
      <c r="O240" s="7">
        <f t="shared" si="15"/>
        <v>272.15999999999997</v>
      </c>
    </row>
    <row r="241" spans="1:15" x14ac:dyDescent="0.2">
      <c r="A241" s="7" t="s">
        <v>16</v>
      </c>
      <c r="B241" s="7">
        <v>611085</v>
      </c>
      <c r="C241" s="8">
        <v>43854</v>
      </c>
      <c r="D241" s="7" t="s">
        <v>17</v>
      </c>
      <c r="E241" s="8">
        <v>43854</v>
      </c>
      <c r="F241" s="7">
        <v>2716</v>
      </c>
      <c r="G241" s="7"/>
      <c r="H241" s="7"/>
      <c r="I241" s="7"/>
      <c r="J241" s="7">
        <v>3</v>
      </c>
      <c r="K241" s="7">
        <v>27</v>
      </c>
      <c r="L241" s="7">
        <f t="shared" si="12"/>
        <v>81</v>
      </c>
      <c r="M241" s="7">
        <f t="shared" si="13"/>
        <v>4.8600000000000003</v>
      </c>
      <c r="N241" s="7">
        <f t="shared" si="14"/>
        <v>4.8600000000000003</v>
      </c>
      <c r="O241" s="7">
        <f t="shared" si="15"/>
        <v>90.72</v>
      </c>
    </row>
    <row r="242" spans="1:15" x14ac:dyDescent="0.2">
      <c r="A242" s="7" t="s">
        <v>16</v>
      </c>
      <c r="B242" s="7">
        <v>611086</v>
      </c>
      <c r="C242" s="8">
        <v>43854</v>
      </c>
      <c r="D242" s="7" t="s">
        <v>17</v>
      </c>
      <c r="E242" s="8">
        <v>43854</v>
      </c>
      <c r="F242" s="7">
        <v>31131</v>
      </c>
      <c r="G242" s="7"/>
      <c r="H242" s="7"/>
      <c r="I242" s="7"/>
      <c r="J242" s="7">
        <v>2</v>
      </c>
      <c r="K242" s="7">
        <v>50</v>
      </c>
      <c r="L242" s="7">
        <f t="shared" si="12"/>
        <v>100</v>
      </c>
      <c r="M242" s="7">
        <f t="shared" si="13"/>
        <v>6</v>
      </c>
      <c r="N242" s="7">
        <f t="shared" si="14"/>
        <v>6</v>
      </c>
      <c r="O242" s="7">
        <f t="shared" si="15"/>
        <v>112</v>
      </c>
    </row>
    <row r="243" spans="1:15" x14ac:dyDescent="0.2">
      <c r="A243" s="7" t="s">
        <v>16</v>
      </c>
      <c r="B243" s="7">
        <v>611087</v>
      </c>
      <c r="C243" s="8">
        <v>43854</v>
      </c>
      <c r="D243" s="7" t="s">
        <v>17</v>
      </c>
      <c r="E243" s="8">
        <v>43854</v>
      </c>
      <c r="F243" s="7">
        <v>3168</v>
      </c>
      <c r="G243" s="7"/>
      <c r="H243" s="7"/>
      <c r="I243" s="7"/>
      <c r="J243" s="7">
        <v>2</v>
      </c>
      <c r="K243" s="7">
        <v>130.15</v>
      </c>
      <c r="L243" s="7">
        <f t="shared" si="12"/>
        <v>260.3</v>
      </c>
      <c r="M243" s="7">
        <f t="shared" si="13"/>
        <v>15.618000000000002</v>
      </c>
      <c r="N243" s="7">
        <f t="shared" si="14"/>
        <v>15.618000000000002</v>
      </c>
      <c r="O243" s="7">
        <f t="shared" si="15"/>
        <v>291.536</v>
      </c>
    </row>
    <row r="244" spans="1:15" x14ac:dyDescent="0.2">
      <c r="A244" s="7" t="s">
        <v>16</v>
      </c>
      <c r="B244" s="7">
        <v>611088</v>
      </c>
      <c r="C244" s="8">
        <v>43854</v>
      </c>
      <c r="D244" s="7" t="s">
        <v>17</v>
      </c>
      <c r="E244" s="8">
        <v>43854</v>
      </c>
      <c r="F244" s="7">
        <v>31123</v>
      </c>
      <c r="G244" s="7"/>
      <c r="H244" s="7"/>
      <c r="I244" s="7"/>
      <c r="J244" s="7">
        <v>1</v>
      </c>
      <c r="K244" s="7">
        <v>75</v>
      </c>
      <c r="L244" s="7">
        <f t="shared" si="12"/>
        <v>75</v>
      </c>
      <c r="M244" s="7">
        <f t="shared" si="13"/>
        <v>4.5</v>
      </c>
      <c r="N244" s="7">
        <f t="shared" si="14"/>
        <v>4.5</v>
      </c>
      <c r="O244" s="7">
        <f t="shared" si="15"/>
        <v>84</v>
      </c>
    </row>
    <row r="245" spans="1:15" s="13" customFormat="1" x14ac:dyDescent="0.2">
      <c r="A245" s="11"/>
      <c r="B245" s="11">
        <v>611089</v>
      </c>
      <c r="C245" s="8">
        <v>43854</v>
      </c>
      <c r="D245" s="11" t="s">
        <v>28</v>
      </c>
      <c r="E245" s="8">
        <v>43854</v>
      </c>
      <c r="F245" s="11"/>
      <c r="G245" s="11"/>
      <c r="H245" s="11"/>
      <c r="I245" s="11"/>
      <c r="J245" s="11"/>
      <c r="K245" s="11"/>
      <c r="L245" s="11">
        <f t="shared" si="12"/>
        <v>0</v>
      </c>
      <c r="M245" s="11">
        <f t="shared" si="13"/>
        <v>0</v>
      </c>
      <c r="N245" s="11">
        <f t="shared" si="14"/>
        <v>0</v>
      </c>
      <c r="O245" s="11">
        <f t="shared" si="15"/>
        <v>0</v>
      </c>
    </row>
    <row r="246" spans="1:15" x14ac:dyDescent="0.2">
      <c r="A246" s="7" t="s">
        <v>16</v>
      </c>
      <c r="B246" s="7">
        <v>611090</v>
      </c>
      <c r="C246" s="8">
        <v>43854</v>
      </c>
      <c r="D246" s="7" t="s">
        <v>17</v>
      </c>
      <c r="E246" s="8">
        <v>43854</v>
      </c>
      <c r="F246" s="7">
        <v>3156</v>
      </c>
      <c r="G246" s="7"/>
      <c r="H246" s="7"/>
      <c r="I246" s="7"/>
      <c r="J246" s="7">
        <v>6</v>
      </c>
      <c r="K246" s="7">
        <v>100</v>
      </c>
      <c r="L246" s="7">
        <f t="shared" si="12"/>
        <v>600</v>
      </c>
      <c r="M246" s="7">
        <f t="shared" si="13"/>
        <v>36</v>
      </c>
      <c r="N246" s="7">
        <f t="shared" si="14"/>
        <v>36</v>
      </c>
      <c r="O246" s="7">
        <f t="shared" si="15"/>
        <v>672</v>
      </c>
    </row>
    <row r="247" spans="1:15" x14ac:dyDescent="0.2">
      <c r="A247" s="7" t="s">
        <v>16</v>
      </c>
      <c r="B247" s="7">
        <v>611091</v>
      </c>
      <c r="C247" s="8">
        <v>43854</v>
      </c>
      <c r="D247" s="7" t="s">
        <v>17</v>
      </c>
      <c r="E247" s="8">
        <v>43854</v>
      </c>
      <c r="F247" s="7">
        <v>7310</v>
      </c>
      <c r="G247" s="7"/>
      <c r="H247" s="7"/>
      <c r="I247" s="7"/>
      <c r="J247" s="7">
        <v>1</v>
      </c>
      <c r="K247" s="7">
        <v>38.700000000000003</v>
      </c>
      <c r="L247" s="7">
        <f t="shared" si="12"/>
        <v>38.700000000000003</v>
      </c>
      <c r="M247" s="7">
        <f t="shared" si="13"/>
        <v>2.3220000000000001</v>
      </c>
      <c r="N247" s="7">
        <f t="shared" si="14"/>
        <v>2.3220000000000001</v>
      </c>
      <c r="O247" s="7">
        <f t="shared" si="15"/>
        <v>43.344000000000008</v>
      </c>
    </row>
    <row r="248" spans="1:15" x14ac:dyDescent="0.2">
      <c r="A248" s="7" t="s">
        <v>16</v>
      </c>
      <c r="B248" s="7">
        <v>611092</v>
      </c>
      <c r="C248" s="8">
        <v>43854</v>
      </c>
      <c r="D248" s="7" t="s">
        <v>17</v>
      </c>
      <c r="E248" s="8">
        <v>43854</v>
      </c>
      <c r="F248" s="7">
        <v>31131</v>
      </c>
      <c r="G248" s="7"/>
      <c r="H248" s="7"/>
      <c r="I248" s="7"/>
      <c r="J248" s="7">
        <v>95</v>
      </c>
      <c r="K248" s="7">
        <v>50</v>
      </c>
      <c r="L248" s="7">
        <f t="shared" si="12"/>
        <v>4750</v>
      </c>
      <c r="M248" s="7">
        <f t="shared" si="13"/>
        <v>285</v>
      </c>
      <c r="N248" s="7">
        <f t="shared" si="14"/>
        <v>285</v>
      </c>
      <c r="O248" s="7">
        <f t="shared" si="15"/>
        <v>5320</v>
      </c>
    </row>
    <row r="249" spans="1:15" x14ac:dyDescent="0.2">
      <c r="A249" s="7" t="s">
        <v>16</v>
      </c>
      <c r="B249" s="7">
        <v>611093</v>
      </c>
      <c r="C249" s="8">
        <v>43854</v>
      </c>
      <c r="D249" s="7" t="s">
        <v>17</v>
      </c>
      <c r="E249" s="8">
        <v>43854</v>
      </c>
      <c r="F249" s="7">
        <v>31131</v>
      </c>
      <c r="G249" s="7"/>
      <c r="H249" s="7"/>
      <c r="I249" s="7"/>
      <c r="J249" s="7">
        <v>5</v>
      </c>
      <c r="K249" s="7">
        <v>50</v>
      </c>
      <c r="L249" s="7">
        <f t="shared" si="12"/>
        <v>250</v>
      </c>
      <c r="M249" s="7">
        <f t="shared" si="13"/>
        <v>15</v>
      </c>
      <c r="N249" s="7">
        <f t="shared" si="14"/>
        <v>15</v>
      </c>
      <c r="O249" s="7">
        <f t="shared" si="15"/>
        <v>280</v>
      </c>
    </row>
    <row r="250" spans="1:15" x14ac:dyDescent="0.2">
      <c r="A250" s="7" t="s">
        <v>16</v>
      </c>
      <c r="B250" s="7">
        <v>611094</v>
      </c>
      <c r="C250" s="8">
        <v>43854</v>
      </c>
      <c r="D250" s="7" t="s">
        <v>17</v>
      </c>
      <c r="E250" s="8">
        <v>43854</v>
      </c>
      <c r="F250" s="7">
        <v>3156</v>
      </c>
      <c r="G250" s="7"/>
      <c r="H250" s="7"/>
      <c r="I250" s="7"/>
      <c r="J250" s="7">
        <v>40</v>
      </c>
      <c r="K250" s="7">
        <v>100</v>
      </c>
      <c r="L250" s="7">
        <f t="shared" si="12"/>
        <v>4000</v>
      </c>
      <c r="M250" s="7">
        <f t="shared" si="13"/>
        <v>240</v>
      </c>
      <c r="N250" s="7">
        <f t="shared" si="14"/>
        <v>240</v>
      </c>
      <c r="O250" s="7">
        <f t="shared" si="15"/>
        <v>4480</v>
      </c>
    </row>
    <row r="251" spans="1:15" x14ac:dyDescent="0.2">
      <c r="A251" s="7" t="s">
        <v>33</v>
      </c>
      <c r="B251" s="7">
        <v>611095</v>
      </c>
      <c r="C251" s="8">
        <v>43854</v>
      </c>
      <c r="D251" s="7" t="s">
        <v>17</v>
      </c>
      <c r="E251" s="8">
        <v>43854</v>
      </c>
      <c r="F251" s="7" t="s">
        <v>29</v>
      </c>
      <c r="G251" s="7"/>
      <c r="H251" s="7"/>
      <c r="I251" s="7"/>
      <c r="J251" s="7">
        <v>43</v>
      </c>
      <c r="K251" s="7">
        <v>200</v>
      </c>
      <c r="L251" s="7">
        <f t="shared" si="12"/>
        <v>8600</v>
      </c>
      <c r="M251" s="7">
        <f t="shared" si="13"/>
        <v>516</v>
      </c>
      <c r="N251" s="7">
        <f t="shared" si="14"/>
        <v>516</v>
      </c>
      <c r="O251" s="7">
        <f t="shared" si="15"/>
        <v>9632</v>
      </c>
    </row>
    <row r="252" spans="1:15" x14ac:dyDescent="0.2">
      <c r="A252" s="7" t="s">
        <v>16</v>
      </c>
      <c r="B252" s="7">
        <v>611096</v>
      </c>
      <c r="C252" s="8">
        <v>43854</v>
      </c>
      <c r="D252" s="7" t="s">
        <v>17</v>
      </c>
      <c r="E252" s="8">
        <v>43854</v>
      </c>
      <c r="F252" s="7">
        <v>56235</v>
      </c>
      <c r="G252" s="7"/>
      <c r="H252" s="7"/>
      <c r="I252" s="7"/>
      <c r="J252" s="7">
        <v>1</v>
      </c>
      <c r="K252" s="7">
        <v>500</v>
      </c>
      <c r="L252" s="7">
        <f t="shared" si="12"/>
        <v>500</v>
      </c>
      <c r="M252" s="7">
        <f t="shared" si="13"/>
        <v>30</v>
      </c>
      <c r="N252" s="7">
        <f t="shared" si="14"/>
        <v>30</v>
      </c>
      <c r="O252" s="7">
        <f t="shared" si="15"/>
        <v>560</v>
      </c>
    </row>
    <row r="253" spans="1:15" x14ac:dyDescent="0.2">
      <c r="A253" s="7" t="s">
        <v>16</v>
      </c>
      <c r="B253" s="7">
        <v>611097</v>
      </c>
      <c r="C253" s="8">
        <v>43854</v>
      </c>
      <c r="D253" s="7" t="s">
        <v>17</v>
      </c>
      <c r="E253" s="8">
        <v>43854</v>
      </c>
      <c r="F253" s="7">
        <v>56235</v>
      </c>
      <c r="G253" s="7"/>
      <c r="H253" s="7"/>
      <c r="I253" s="7"/>
      <c r="J253" s="7">
        <v>12</v>
      </c>
      <c r="K253" s="7">
        <v>500</v>
      </c>
      <c r="L253" s="7">
        <f t="shared" si="12"/>
        <v>6000</v>
      </c>
      <c r="M253" s="7">
        <f t="shared" si="13"/>
        <v>360</v>
      </c>
      <c r="N253" s="7">
        <f t="shared" si="14"/>
        <v>360</v>
      </c>
      <c r="O253" s="7">
        <f t="shared" si="15"/>
        <v>6720</v>
      </c>
    </row>
    <row r="254" spans="1:15" x14ac:dyDescent="0.2">
      <c r="A254" s="7" t="s">
        <v>16</v>
      </c>
      <c r="B254" s="7">
        <v>611098</v>
      </c>
      <c r="C254" s="8">
        <v>43854</v>
      </c>
      <c r="D254" s="7" t="s">
        <v>17</v>
      </c>
      <c r="E254" s="8">
        <v>43854</v>
      </c>
      <c r="F254" s="7">
        <v>3207</v>
      </c>
      <c r="G254" s="7"/>
      <c r="H254" s="7"/>
      <c r="I254" s="7"/>
      <c r="J254" s="7">
        <v>60</v>
      </c>
      <c r="K254" s="7">
        <v>7.5</v>
      </c>
      <c r="L254" s="7">
        <f t="shared" si="12"/>
        <v>450</v>
      </c>
      <c r="M254" s="7">
        <f t="shared" si="13"/>
        <v>27</v>
      </c>
      <c r="N254" s="7">
        <f t="shared" si="14"/>
        <v>27</v>
      </c>
      <c r="O254" s="7">
        <f t="shared" si="15"/>
        <v>504</v>
      </c>
    </row>
    <row r="255" spans="1:15" x14ac:dyDescent="0.2">
      <c r="A255" s="7" t="s">
        <v>16</v>
      </c>
      <c r="B255" s="7">
        <v>611099</v>
      </c>
      <c r="C255" s="8">
        <v>43854</v>
      </c>
      <c r="D255" s="7" t="s">
        <v>17</v>
      </c>
      <c r="E255" s="8">
        <v>43854</v>
      </c>
      <c r="F255" s="7">
        <v>3221</v>
      </c>
      <c r="G255" s="7"/>
      <c r="H255" s="7"/>
      <c r="I255" s="7"/>
      <c r="J255" s="7">
        <v>20</v>
      </c>
      <c r="K255" s="7">
        <v>0</v>
      </c>
      <c r="L255" s="7">
        <f t="shared" si="12"/>
        <v>0</v>
      </c>
      <c r="M255" s="7">
        <f t="shared" si="13"/>
        <v>0</v>
      </c>
      <c r="N255" s="7">
        <f t="shared" si="14"/>
        <v>0</v>
      </c>
      <c r="O255" s="7">
        <f t="shared" si="15"/>
        <v>0</v>
      </c>
    </row>
    <row r="256" spans="1:15" x14ac:dyDescent="0.2">
      <c r="A256" s="7" t="s">
        <v>16</v>
      </c>
      <c r="B256" s="7">
        <v>611100</v>
      </c>
      <c r="C256" s="8">
        <v>43855</v>
      </c>
      <c r="D256" s="7" t="s">
        <v>17</v>
      </c>
      <c r="E256" s="8">
        <v>43855</v>
      </c>
      <c r="F256" s="7">
        <v>2716</v>
      </c>
      <c r="G256" s="7"/>
      <c r="H256" s="7"/>
      <c r="I256" s="7"/>
      <c r="J256" s="7">
        <v>40</v>
      </c>
      <c r="K256" s="7">
        <v>27</v>
      </c>
      <c r="L256" s="7">
        <f t="shared" si="12"/>
        <v>1080</v>
      </c>
      <c r="M256" s="7">
        <f t="shared" si="13"/>
        <v>64.8</v>
      </c>
      <c r="N256" s="7">
        <f t="shared" si="14"/>
        <v>64.8</v>
      </c>
      <c r="O256" s="7">
        <f t="shared" si="15"/>
        <v>1209.5999999999999</v>
      </c>
    </row>
    <row r="257" spans="1:15" x14ac:dyDescent="0.2">
      <c r="A257" s="7" t="s">
        <v>16</v>
      </c>
      <c r="B257" s="7">
        <v>611101</v>
      </c>
      <c r="C257" s="8">
        <v>43855</v>
      </c>
      <c r="D257" s="7" t="s">
        <v>17</v>
      </c>
      <c r="E257" s="8">
        <v>43855</v>
      </c>
      <c r="F257" s="7">
        <v>2716</v>
      </c>
      <c r="G257" s="7"/>
      <c r="H257" s="7"/>
      <c r="I257" s="7"/>
      <c r="J257" s="7">
        <v>39</v>
      </c>
      <c r="K257" s="7">
        <v>27</v>
      </c>
      <c r="L257" s="7">
        <f t="shared" si="12"/>
        <v>1053</v>
      </c>
      <c r="M257" s="7">
        <f t="shared" si="13"/>
        <v>63.18</v>
      </c>
      <c r="N257" s="7">
        <f t="shared" si="14"/>
        <v>63.18</v>
      </c>
      <c r="O257" s="7">
        <f t="shared" si="15"/>
        <v>1179.3600000000001</v>
      </c>
    </row>
    <row r="258" spans="1:15" x14ac:dyDescent="0.2">
      <c r="A258" s="7" t="s">
        <v>16</v>
      </c>
      <c r="B258" s="7">
        <v>611102</v>
      </c>
      <c r="C258" s="8">
        <v>43855</v>
      </c>
      <c r="D258" s="7" t="s">
        <v>17</v>
      </c>
      <c r="E258" s="8">
        <v>43855</v>
      </c>
      <c r="F258" s="7">
        <v>2716</v>
      </c>
      <c r="G258" s="7"/>
      <c r="H258" s="7"/>
      <c r="I258" s="7"/>
      <c r="J258" s="7">
        <v>11</v>
      </c>
      <c r="K258" s="7">
        <v>27</v>
      </c>
      <c r="L258" s="7">
        <f t="shared" si="12"/>
        <v>297</v>
      </c>
      <c r="M258" s="7">
        <f t="shared" si="13"/>
        <v>17.82</v>
      </c>
      <c r="N258" s="7">
        <f t="shared" si="14"/>
        <v>17.82</v>
      </c>
      <c r="O258" s="7">
        <f t="shared" si="15"/>
        <v>332.64</v>
      </c>
    </row>
    <row r="259" spans="1:15" x14ac:dyDescent="0.2">
      <c r="A259" s="7" t="s">
        <v>16</v>
      </c>
      <c r="B259" s="7">
        <v>611103</v>
      </c>
      <c r="C259" s="8">
        <v>43855</v>
      </c>
      <c r="D259" s="7" t="s">
        <v>17</v>
      </c>
      <c r="E259" s="8">
        <v>43855</v>
      </c>
      <c r="F259" s="7">
        <v>56235</v>
      </c>
      <c r="G259" s="7"/>
      <c r="H259" s="7"/>
      <c r="I259" s="7"/>
      <c r="J259" s="7">
        <v>22</v>
      </c>
      <c r="K259" s="7">
        <v>500</v>
      </c>
      <c r="L259" s="7">
        <f t="shared" ref="L259:L322" si="16">J259*K259</f>
        <v>11000</v>
      </c>
      <c r="M259" s="7">
        <f t="shared" ref="M259:M322" si="17">L259*6/100</f>
        <v>660</v>
      </c>
      <c r="N259" s="7">
        <f t="shared" ref="N259:N322" si="18">L259*6/100</f>
        <v>660</v>
      </c>
      <c r="O259" s="7">
        <f t="shared" ref="O259:O322" si="19">L259+M259+N259</f>
        <v>12320</v>
      </c>
    </row>
    <row r="260" spans="1:15" x14ac:dyDescent="0.2">
      <c r="A260" s="7" t="s">
        <v>16</v>
      </c>
      <c r="B260" s="7">
        <v>611104</v>
      </c>
      <c r="C260" s="8">
        <v>43855</v>
      </c>
      <c r="D260" s="7" t="s">
        <v>17</v>
      </c>
      <c r="E260" s="8">
        <v>43855</v>
      </c>
      <c r="F260" s="7">
        <v>1922</v>
      </c>
      <c r="G260" s="7"/>
      <c r="H260" s="7"/>
      <c r="I260" s="7"/>
      <c r="J260" s="7">
        <v>65</v>
      </c>
      <c r="K260" s="7">
        <v>5</v>
      </c>
      <c r="L260" s="7">
        <f t="shared" si="16"/>
        <v>325</v>
      </c>
      <c r="M260" s="7">
        <f t="shared" si="17"/>
        <v>19.5</v>
      </c>
      <c r="N260" s="7">
        <f t="shared" si="18"/>
        <v>19.5</v>
      </c>
      <c r="O260" s="7">
        <f t="shared" si="19"/>
        <v>364</v>
      </c>
    </row>
    <row r="261" spans="1:15" x14ac:dyDescent="0.2">
      <c r="A261" s="7" t="s">
        <v>16</v>
      </c>
      <c r="B261" s="7">
        <v>611105</v>
      </c>
      <c r="C261" s="8">
        <v>43855</v>
      </c>
      <c r="D261" s="7" t="s">
        <v>17</v>
      </c>
      <c r="E261" s="8">
        <v>43855</v>
      </c>
      <c r="F261" s="7">
        <v>3207</v>
      </c>
      <c r="G261" s="7"/>
      <c r="H261" s="7"/>
      <c r="I261" s="7"/>
      <c r="J261" s="7">
        <v>49</v>
      </c>
      <c r="K261" s="7">
        <v>7.5</v>
      </c>
      <c r="L261" s="7">
        <f t="shared" si="16"/>
        <v>367.5</v>
      </c>
      <c r="M261" s="7">
        <f t="shared" si="17"/>
        <v>22.05</v>
      </c>
      <c r="N261" s="7">
        <f t="shared" si="18"/>
        <v>22.05</v>
      </c>
      <c r="O261" s="7">
        <f t="shared" si="19"/>
        <v>411.6</v>
      </c>
    </row>
    <row r="262" spans="1:15" x14ac:dyDescent="0.2">
      <c r="A262" s="7" t="s">
        <v>16</v>
      </c>
      <c r="B262" s="7">
        <v>611106</v>
      </c>
      <c r="C262" s="8">
        <v>43855</v>
      </c>
      <c r="D262" s="7" t="s">
        <v>17</v>
      </c>
      <c r="E262" s="8">
        <v>43855</v>
      </c>
      <c r="F262" s="7">
        <v>31131</v>
      </c>
      <c r="G262" s="7"/>
      <c r="H262" s="7"/>
      <c r="I262" s="7"/>
      <c r="J262" s="7">
        <v>70</v>
      </c>
      <c r="K262" s="7">
        <v>50</v>
      </c>
      <c r="L262" s="7">
        <f t="shared" si="16"/>
        <v>3500</v>
      </c>
      <c r="M262" s="7">
        <f t="shared" si="17"/>
        <v>210</v>
      </c>
      <c r="N262" s="7">
        <f t="shared" si="18"/>
        <v>210</v>
      </c>
      <c r="O262" s="7">
        <f t="shared" si="19"/>
        <v>3920</v>
      </c>
    </row>
    <row r="263" spans="1:15" x14ac:dyDescent="0.2">
      <c r="A263" s="7" t="s">
        <v>16</v>
      </c>
      <c r="B263" s="7">
        <v>611107</v>
      </c>
      <c r="C263" s="8">
        <v>43855</v>
      </c>
      <c r="D263" s="7" t="s">
        <v>17</v>
      </c>
      <c r="E263" s="8">
        <v>43855</v>
      </c>
      <c r="F263" s="7">
        <v>31112</v>
      </c>
      <c r="G263" s="7"/>
      <c r="H263" s="7"/>
      <c r="I263" s="7"/>
      <c r="J263" s="7">
        <v>25</v>
      </c>
      <c r="K263" s="7">
        <v>70</v>
      </c>
      <c r="L263" s="7">
        <f t="shared" si="16"/>
        <v>1750</v>
      </c>
      <c r="M263" s="7">
        <f t="shared" si="17"/>
        <v>105</v>
      </c>
      <c r="N263" s="7">
        <f t="shared" si="18"/>
        <v>105</v>
      </c>
      <c r="O263" s="7">
        <f t="shared" si="19"/>
        <v>1960</v>
      </c>
    </row>
    <row r="264" spans="1:15" x14ac:dyDescent="0.2">
      <c r="A264" s="7" t="s">
        <v>19</v>
      </c>
      <c r="B264" s="7">
        <v>611108</v>
      </c>
      <c r="C264" s="8">
        <v>43855</v>
      </c>
      <c r="D264" s="7" t="s">
        <v>17</v>
      </c>
      <c r="E264" s="8">
        <v>43855</v>
      </c>
      <c r="F264" s="7">
        <v>20122</v>
      </c>
      <c r="G264" s="7"/>
      <c r="H264" s="7"/>
      <c r="I264" s="7"/>
      <c r="J264" s="7">
        <v>52</v>
      </c>
      <c r="K264" s="7">
        <v>33.950000000000003</v>
      </c>
      <c r="L264" s="7">
        <f t="shared" si="16"/>
        <v>1765.4</v>
      </c>
      <c r="M264" s="7">
        <f t="shared" si="17"/>
        <v>105.92400000000002</v>
      </c>
      <c r="N264" s="7">
        <f t="shared" si="18"/>
        <v>105.92400000000002</v>
      </c>
      <c r="O264" s="7">
        <f t="shared" si="19"/>
        <v>1977.248</v>
      </c>
    </row>
    <row r="265" spans="1:15" x14ac:dyDescent="0.2">
      <c r="A265" s="7" t="s">
        <v>19</v>
      </c>
      <c r="B265" s="7">
        <v>611109</v>
      </c>
      <c r="C265" s="8">
        <v>43855</v>
      </c>
      <c r="D265" s="7" t="s">
        <v>17</v>
      </c>
      <c r="E265" s="8">
        <v>43855</v>
      </c>
      <c r="F265" s="7">
        <v>7315</v>
      </c>
      <c r="G265" s="7"/>
      <c r="H265" s="7"/>
      <c r="I265" s="7"/>
      <c r="J265" s="7">
        <v>390</v>
      </c>
      <c r="K265" s="7">
        <v>37.58</v>
      </c>
      <c r="L265" s="7">
        <f t="shared" si="16"/>
        <v>14656.199999999999</v>
      </c>
      <c r="M265" s="7">
        <f t="shared" si="17"/>
        <v>879.37199999999996</v>
      </c>
      <c r="N265" s="7">
        <f t="shared" si="18"/>
        <v>879.37199999999996</v>
      </c>
      <c r="O265" s="7">
        <f t="shared" si="19"/>
        <v>16414.944</v>
      </c>
    </row>
    <row r="266" spans="1:15" x14ac:dyDescent="0.2">
      <c r="A266" s="7" t="s">
        <v>16</v>
      </c>
      <c r="B266" s="7">
        <v>611110</v>
      </c>
      <c r="C266" s="8">
        <v>43855</v>
      </c>
      <c r="D266" s="7" t="s">
        <v>17</v>
      </c>
      <c r="E266" s="8">
        <v>43855</v>
      </c>
      <c r="F266" s="7">
        <v>31112</v>
      </c>
      <c r="G266" s="7"/>
      <c r="H266" s="7"/>
      <c r="I266" s="7"/>
      <c r="J266" s="7">
        <v>25</v>
      </c>
      <c r="K266" s="7">
        <v>70</v>
      </c>
      <c r="L266" s="7">
        <f t="shared" si="16"/>
        <v>1750</v>
      </c>
      <c r="M266" s="7">
        <f t="shared" si="17"/>
        <v>105</v>
      </c>
      <c r="N266" s="7">
        <f t="shared" si="18"/>
        <v>105</v>
      </c>
      <c r="O266" s="7">
        <f t="shared" si="19"/>
        <v>1960</v>
      </c>
    </row>
    <row r="267" spans="1:15" x14ac:dyDescent="0.2">
      <c r="A267" s="7" t="s">
        <v>16</v>
      </c>
      <c r="B267" s="7">
        <v>611111</v>
      </c>
      <c r="C267" s="8">
        <v>43855</v>
      </c>
      <c r="D267" s="7" t="s">
        <v>17</v>
      </c>
      <c r="E267" s="8">
        <v>43855</v>
      </c>
      <c r="F267" s="7">
        <v>31112</v>
      </c>
      <c r="G267" s="7"/>
      <c r="H267" s="7"/>
      <c r="I267" s="7"/>
      <c r="J267" s="7">
        <v>10</v>
      </c>
      <c r="K267" s="7">
        <v>70</v>
      </c>
      <c r="L267" s="7">
        <f t="shared" si="16"/>
        <v>700</v>
      </c>
      <c r="M267" s="7">
        <f t="shared" si="17"/>
        <v>42</v>
      </c>
      <c r="N267" s="7">
        <f t="shared" si="18"/>
        <v>42</v>
      </c>
      <c r="O267" s="7">
        <f t="shared" si="19"/>
        <v>784</v>
      </c>
    </row>
    <row r="268" spans="1:15" x14ac:dyDescent="0.2">
      <c r="A268" s="7" t="s">
        <v>16</v>
      </c>
      <c r="B268" s="7">
        <v>611112</v>
      </c>
      <c r="C268" s="8">
        <v>43855</v>
      </c>
      <c r="D268" s="7" t="s">
        <v>17</v>
      </c>
      <c r="E268" s="8">
        <v>43855</v>
      </c>
      <c r="F268" s="7">
        <v>3184</v>
      </c>
      <c r="G268" s="7"/>
      <c r="H268" s="7"/>
      <c r="I268" s="7"/>
      <c r="J268" s="7">
        <v>20</v>
      </c>
      <c r="K268" s="7">
        <v>155</v>
      </c>
      <c r="L268" s="7">
        <f t="shared" si="16"/>
        <v>3100</v>
      </c>
      <c r="M268" s="7">
        <f t="shared" si="17"/>
        <v>186</v>
      </c>
      <c r="N268" s="7">
        <f t="shared" si="18"/>
        <v>186</v>
      </c>
      <c r="O268" s="7">
        <f t="shared" si="19"/>
        <v>3472</v>
      </c>
    </row>
    <row r="269" spans="1:15" x14ac:dyDescent="0.2">
      <c r="A269" s="7" t="s">
        <v>16</v>
      </c>
      <c r="B269" s="7">
        <v>611113</v>
      </c>
      <c r="C269" s="8">
        <v>43855</v>
      </c>
      <c r="D269" s="7" t="s">
        <v>17</v>
      </c>
      <c r="E269" s="8">
        <v>43855</v>
      </c>
      <c r="F269" s="7">
        <v>2716</v>
      </c>
      <c r="G269" s="7"/>
      <c r="H269" s="7"/>
      <c r="I269" s="7"/>
      <c r="J269" s="7">
        <v>30</v>
      </c>
      <c r="K269" s="7">
        <v>27</v>
      </c>
      <c r="L269" s="7">
        <f t="shared" si="16"/>
        <v>810</v>
      </c>
      <c r="M269" s="7">
        <f t="shared" si="17"/>
        <v>48.6</v>
      </c>
      <c r="N269" s="7">
        <f t="shared" si="18"/>
        <v>48.6</v>
      </c>
      <c r="O269" s="7">
        <f t="shared" si="19"/>
        <v>907.2</v>
      </c>
    </row>
    <row r="270" spans="1:15" x14ac:dyDescent="0.2">
      <c r="A270" s="7" t="s">
        <v>16</v>
      </c>
      <c r="B270" s="7">
        <v>611114</v>
      </c>
      <c r="C270" s="8">
        <v>43855</v>
      </c>
      <c r="D270" s="7" t="s">
        <v>17</v>
      </c>
      <c r="E270" s="8">
        <v>43855</v>
      </c>
      <c r="F270" s="7">
        <v>31112</v>
      </c>
      <c r="G270" s="7"/>
      <c r="H270" s="7"/>
      <c r="I270" s="7"/>
      <c r="J270" s="7">
        <v>25</v>
      </c>
      <c r="K270" s="7">
        <v>70</v>
      </c>
      <c r="L270" s="7">
        <f t="shared" si="16"/>
        <v>1750</v>
      </c>
      <c r="M270" s="7">
        <f t="shared" si="17"/>
        <v>105</v>
      </c>
      <c r="N270" s="7">
        <f t="shared" si="18"/>
        <v>105</v>
      </c>
      <c r="O270" s="7">
        <f t="shared" si="19"/>
        <v>1960</v>
      </c>
    </row>
    <row r="271" spans="1:15" x14ac:dyDescent="0.2">
      <c r="A271" s="7" t="s">
        <v>16</v>
      </c>
      <c r="B271" s="7">
        <v>611115</v>
      </c>
      <c r="C271" s="8">
        <v>43855</v>
      </c>
      <c r="D271" s="7" t="s">
        <v>17</v>
      </c>
      <c r="E271" s="8">
        <v>43855</v>
      </c>
      <c r="F271" s="7">
        <v>31112</v>
      </c>
      <c r="G271" s="7"/>
      <c r="H271" s="7"/>
      <c r="I271" s="7"/>
      <c r="J271" s="7">
        <v>15</v>
      </c>
      <c r="K271" s="7">
        <v>70</v>
      </c>
      <c r="L271" s="7">
        <f t="shared" si="16"/>
        <v>1050</v>
      </c>
      <c r="M271" s="7">
        <f t="shared" si="17"/>
        <v>63</v>
      </c>
      <c r="N271" s="7">
        <f t="shared" si="18"/>
        <v>63</v>
      </c>
      <c r="O271" s="7">
        <f t="shared" si="19"/>
        <v>1176</v>
      </c>
    </row>
    <row r="272" spans="1:15" x14ac:dyDescent="0.2">
      <c r="A272" s="7" t="s">
        <v>16</v>
      </c>
      <c r="B272" s="7">
        <v>611116</v>
      </c>
      <c r="C272" s="8">
        <v>43855</v>
      </c>
      <c r="D272" s="7" t="s">
        <v>17</v>
      </c>
      <c r="E272" s="8">
        <v>43855</v>
      </c>
      <c r="F272" s="7">
        <v>31112</v>
      </c>
      <c r="G272" s="7"/>
      <c r="H272" s="7"/>
      <c r="I272" s="7"/>
      <c r="J272" s="7">
        <v>5</v>
      </c>
      <c r="K272" s="7">
        <v>70</v>
      </c>
      <c r="L272" s="7">
        <f t="shared" si="16"/>
        <v>350</v>
      </c>
      <c r="M272" s="7">
        <f t="shared" si="17"/>
        <v>21</v>
      </c>
      <c r="N272" s="7">
        <f t="shared" si="18"/>
        <v>21</v>
      </c>
      <c r="O272" s="7">
        <f t="shared" si="19"/>
        <v>392</v>
      </c>
    </row>
    <row r="273" spans="1:15" x14ac:dyDescent="0.2">
      <c r="A273" s="7" t="s">
        <v>16</v>
      </c>
      <c r="B273" s="7">
        <v>611117</v>
      </c>
      <c r="C273" s="8">
        <v>43857</v>
      </c>
      <c r="D273" s="7" t="s">
        <v>17</v>
      </c>
      <c r="E273" s="8">
        <v>43857</v>
      </c>
      <c r="F273" s="7">
        <v>31112</v>
      </c>
      <c r="G273" s="7"/>
      <c r="H273" s="7"/>
      <c r="I273" s="7"/>
      <c r="J273" s="7">
        <v>7</v>
      </c>
      <c r="K273" s="7">
        <v>70</v>
      </c>
      <c r="L273" s="7">
        <f t="shared" si="16"/>
        <v>490</v>
      </c>
      <c r="M273" s="7">
        <f t="shared" si="17"/>
        <v>29.4</v>
      </c>
      <c r="N273" s="7">
        <f t="shared" si="18"/>
        <v>29.4</v>
      </c>
      <c r="O273" s="7">
        <f t="shared" si="19"/>
        <v>548.79999999999995</v>
      </c>
    </row>
    <row r="274" spans="1:15" x14ac:dyDescent="0.2">
      <c r="A274" s="7" t="s">
        <v>16</v>
      </c>
      <c r="B274" s="7">
        <v>611118</v>
      </c>
      <c r="C274" s="8">
        <v>43857</v>
      </c>
      <c r="D274" s="7" t="s">
        <v>17</v>
      </c>
      <c r="E274" s="8">
        <v>43857</v>
      </c>
      <c r="F274" s="7">
        <v>3184</v>
      </c>
      <c r="G274" s="7"/>
      <c r="H274" s="7"/>
      <c r="I274" s="7"/>
      <c r="J274" s="7">
        <v>54</v>
      </c>
      <c r="K274" s="7">
        <v>155</v>
      </c>
      <c r="L274" s="7">
        <f t="shared" si="16"/>
        <v>8370</v>
      </c>
      <c r="M274" s="7">
        <f t="shared" si="17"/>
        <v>502.2</v>
      </c>
      <c r="N274" s="7">
        <f t="shared" si="18"/>
        <v>502.2</v>
      </c>
      <c r="O274" s="7">
        <f t="shared" si="19"/>
        <v>9374.4000000000015</v>
      </c>
    </row>
    <row r="275" spans="1:15" x14ac:dyDescent="0.2">
      <c r="A275" s="7" t="s">
        <v>16</v>
      </c>
      <c r="B275" s="7">
        <v>611119</v>
      </c>
      <c r="C275" s="8">
        <v>43857</v>
      </c>
      <c r="D275" s="7" t="s">
        <v>17</v>
      </c>
      <c r="E275" s="8">
        <v>43857</v>
      </c>
      <c r="F275" s="7">
        <v>2716</v>
      </c>
      <c r="G275" s="7"/>
      <c r="H275" s="7"/>
      <c r="I275" s="7"/>
      <c r="J275" s="7">
        <v>50</v>
      </c>
      <c r="K275" s="7">
        <v>27</v>
      </c>
      <c r="L275" s="7">
        <f t="shared" si="16"/>
        <v>1350</v>
      </c>
      <c r="M275" s="7">
        <f t="shared" si="17"/>
        <v>81</v>
      </c>
      <c r="N275" s="7">
        <f t="shared" si="18"/>
        <v>81</v>
      </c>
      <c r="O275" s="7">
        <f t="shared" si="19"/>
        <v>1512</v>
      </c>
    </row>
    <row r="276" spans="1:15" x14ac:dyDescent="0.2">
      <c r="A276" s="7" t="s">
        <v>19</v>
      </c>
      <c r="B276" s="7">
        <v>611120</v>
      </c>
      <c r="C276" s="8">
        <v>43857</v>
      </c>
      <c r="D276" s="7" t="s">
        <v>17</v>
      </c>
      <c r="E276" s="8">
        <v>43857</v>
      </c>
      <c r="F276" s="7">
        <v>66142</v>
      </c>
      <c r="G276" s="7"/>
      <c r="H276" s="7"/>
      <c r="I276" s="7"/>
      <c r="J276" s="7">
        <v>335</v>
      </c>
      <c r="K276" s="7">
        <v>28.5</v>
      </c>
      <c r="L276" s="7">
        <f t="shared" si="16"/>
        <v>9547.5</v>
      </c>
      <c r="M276" s="7">
        <f t="shared" si="17"/>
        <v>572.85</v>
      </c>
      <c r="N276" s="7">
        <f t="shared" si="18"/>
        <v>572.85</v>
      </c>
      <c r="O276" s="7">
        <f t="shared" si="19"/>
        <v>10693.2</v>
      </c>
    </row>
    <row r="277" spans="1:15" x14ac:dyDescent="0.2">
      <c r="A277" s="7" t="s">
        <v>20</v>
      </c>
      <c r="B277" s="7">
        <v>611121</v>
      </c>
      <c r="C277" s="8">
        <v>43857</v>
      </c>
      <c r="D277" s="7" t="s">
        <v>17</v>
      </c>
      <c r="E277" s="8">
        <v>43857</v>
      </c>
      <c r="F277" s="7">
        <v>2027</v>
      </c>
      <c r="G277" s="7"/>
      <c r="H277" s="7"/>
      <c r="I277" s="7"/>
      <c r="J277" s="7">
        <v>200</v>
      </c>
      <c r="K277" s="7">
        <v>22</v>
      </c>
      <c r="L277" s="7">
        <f t="shared" si="16"/>
        <v>4400</v>
      </c>
      <c r="M277" s="7">
        <f t="shared" si="17"/>
        <v>264</v>
      </c>
      <c r="N277" s="7">
        <f t="shared" si="18"/>
        <v>264</v>
      </c>
      <c r="O277" s="7">
        <f t="shared" si="19"/>
        <v>4928</v>
      </c>
    </row>
    <row r="278" spans="1:15" x14ac:dyDescent="0.2">
      <c r="A278" s="7" t="s">
        <v>20</v>
      </c>
      <c r="B278" s="7">
        <v>611122</v>
      </c>
      <c r="C278" s="8">
        <v>43857</v>
      </c>
      <c r="D278" s="7" t="s">
        <v>17</v>
      </c>
      <c r="E278" s="8">
        <v>43857</v>
      </c>
      <c r="F278" s="7">
        <v>66142</v>
      </c>
      <c r="G278" s="7"/>
      <c r="H278" s="7"/>
      <c r="I278" s="7"/>
      <c r="J278" s="7">
        <v>17</v>
      </c>
      <c r="K278" s="7">
        <v>28.5</v>
      </c>
      <c r="L278" s="7">
        <f t="shared" si="16"/>
        <v>484.5</v>
      </c>
      <c r="M278" s="7">
        <f t="shared" si="17"/>
        <v>29.07</v>
      </c>
      <c r="N278" s="7">
        <f t="shared" si="18"/>
        <v>29.07</v>
      </c>
      <c r="O278" s="7">
        <f t="shared" si="19"/>
        <v>542.6400000000001</v>
      </c>
    </row>
    <row r="279" spans="1:15" x14ac:dyDescent="0.2">
      <c r="A279" s="7" t="s">
        <v>19</v>
      </c>
      <c r="B279" s="7">
        <v>611123</v>
      </c>
      <c r="C279" s="8">
        <v>43857</v>
      </c>
      <c r="D279" s="7" t="s">
        <v>17</v>
      </c>
      <c r="E279" s="8">
        <v>43857</v>
      </c>
      <c r="F279" s="7">
        <v>20122</v>
      </c>
      <c r="G279" s="7"/>
      <c r="H279" s="7"/>
      <c r="I279" s="7"/>
      <c r="J279" s="7">
        <v>100</v>
      </c>
      <c r="K279" s="7">
        <v>33.950000000000003</v>
      </c>
      <c r="L279" s="7">
        <f t="shared" si="16"/>
        <v>3395.0000000000005</v>
      </c>
      <c r="M279" s="7">
        <f t="shared" si="17"/>
        <v>203.70000000000005</v>
      </c>
      <c r="N279" s="7">
        <f t="shared" si="18"/>
        <v>203.70000000000005</v>
      </c>
      <c r="O279" s="7">
        <f t="shared" si="19"/>
        <v>3802.4000000000005</v>
      </c>
    </row>
    <row r="280" spans="1:15" x14ac:dyDescent="0.2">
      <c r="A280" s="7" t="s">
        <v>20</v>
      </c>
      <c r="B280" s="7">
        <v>611124</v>
      </c>
      <c r="C280" s="8">
        <v>43857</v>
      </c>
      <c r="D280" s="7" t="s">
        <v>17</v>
      </c>
      <c r="E280" s="8">
        <v>43857</v>
      </c>
      <c r="F280" s="7">
        <v>2406</v>
      </c>
      <c r="G280" s="7"/>
      <c r="H280" s="7"/>
      <c r="I280" s="7"/>
      <c r="J280" s="7">
        <v>600</v>
      </c>
      <c r="K280" s="7">
        <v>10</v>
      </c>
      <c r="L280" s="7">
        <f t="shared" si="16"/>
        <v>6000</v>
      </c>
      <c r="M280" s="7">
        <f t="shared" si="17"/>
        <v>360</v>
      </c>
      <c r="N280" s="7">
        <f t="shared" si="18"/>
        <v>360</v>
      </c>
      <c r="O280" s="7">
        <f t="shared" si="19"/>
        <v>6720</v>
      </c>
    </row>
    <row r="281" spans="1:15" x14ac:dyDescent="0.2">
      <c r="A281" s="7" t="s">
        <v>20</v>
      </c>
      <c r="B281" s="7">
        <v>611125</v>
      </c>
      <c r="C281" s="8">
        <v>43857</v>
      </c>
      <c r="D281" s="7" t="s">
        <v>17</v>
      </c>
      <c r="E281" s="8">
        <v>43857</v>
      </c>
      <c r="F281" s="7">
        <v>2410</v>
      </c>
      <c r="G281" s="7"/>
      <c r="H281" s="7"/>
      <c r="I281" s="7"/>
      <c r="J281" s="7">
        <v>480</v>
      </c>
      <c r="K281" s="7">
        <v>5</v>
      </c>
      <c r="L281" s="7">
        <f t="shared" si="16"/>
        <v>2400</v>
      </c>
      <c r="M281" s="7">
        <f t="shared" si="17"/>
        <v>144</v>
      </c>
      <c r="N281" s="7">
        <f t="shared" si="18"/>
        <v>144</v>
      </c>
      <c r="O281" s="7">
        <f t="shared" si="19"/>
        <v>2688</v>
      </c>
    </row>
    <row r="282" spans="1:15" x14ac:dyDescent="0.2">
      <c r="A282" s="7"/>
      <c r="B282" s="7">
        <v>611126</v>
      </c>
      <c r="C282" s="8">
        <v>43857</v>
      </c>
      <c r="D282" s="7" t="s">
        <v>17</v>
      </c>
      <c r="E282" s="8">
        <v>43857</v>
      </c>
      <c r="F282" s="7">
        <v>7414</v>
      </c>
      <c r="G282" s="7"/>
      <c r="H282" s="7"/>
      <c r="I282" s="7"/>
      <c r="J282" s="7">
        <v>100</v>
      </c>
      <c r="K282" s="7">
        <v>0</v>
      </c>
      <c r="L282" s="7">
        <f t="shared" si="16"/>
        <v>0</v>
      </c>
      <c r="M282" s="7">
        <f t="shared" si="17"/>
        <v>0</v>
      </c>
      <c r="N282" s="7">
        <f t="shared" si="18"/>
        <v>0</v>
      </c>
      <c r="O282" s="7">
        <f t="shared" si="19"/>
        <v>0</v>
      </c>
    </row>
    <row r="283" spans="1:15" x14ac:dyDescent="0.2">
      <c r="A283" s="7" t="s">
        <v>16</v>
      </c>
      <c r="B283" s="7">
        <v>611127</v>
      </c>
      <c r="C283" s="8">
        <v>43857</v>
      </c>
      <c r="D283" s="7" t="s">
        <v>17</v>
      </c>
      <c r="E283" s="8">
        <v>43857</v>
      </c>
      <c r="F283" s="7">
        <v>7414</v>
      </c>
      <c r="G283" s="7"/>
      <c r="H283" s="7"/>
      <c r="I283" s="7"/>
      <c r="J283" s="7">
        <v>100</v>
      </c>
      <c r="K283" s="7">
        <v>7.14</v>
      </c>
      <c r="L283" s="7">
        <f t="shared" si="16"/>
        <v>714</v>
      </c>
      <c r="M283" s="7">
        <f t="shared" si="17"/>
        <v>42.84</v>
      </c>
      <c r="N283" s="7">
        <f t="shared" si="18"/>
        <v>42.84</v>
      </c>
      <c r="O283" s="7">
        <f t="shared" si="19"/>
        <v>799.68000000000006</v>
      </c>
    </row>
    <row r="284" spans="1:15" x14ac:dyDescent="0.2">
      <c r="A284" s="7" t="s">
        <v>16</v>
      </c>
      <c r="B284" s="7">
        <v>611128</v>
      </c>
      <c r="C284" s="8">
        <v>43857</v>
      </c>
      <c r="D284" s="7" t="s">
        <v>17</v>
      </c>
      <c r="E284" s="8">
        <v>43857</v>
      </c>
      <c r="F284" s="7">
        <v>31131</v>
      </c>
      <c r="G284" s="7"/>
      <c r="H284" s="7"/>
      <c r="I284" s="7"/>
      <c r="J284" s="7">
        <v>13</v>
      </c>
      <c r="K284" s="7">
        <v>50</v>
      </c>
      <c r="L284" s="7">
        <f t="shared" si="16"/>
        <v>650</v>
      </c>
      <c r="M284" s="7">
        <f t="shared" si="17"/>
        <v>39</v>
      </c>
      <c r="N284" s="7">
        <f t="shared" si="18"/>
        <v>39</v>
      </c>
      <c r="O284" s="7">
        <f t="shared" si="19"/>
        <v>728</v>
      </c>
    </row>
    <row r="285" spans="1:15" x14ac:dyDescent="0.2">
      <c r="A285" s="7" t="s">
        <v>16</v>
      </c>
      <c r="B285" s="7">
        <v>611129</v>
      </c>
      <c r="C285" s="8">
        <v>43857</v>
      </c>
      <c r="D285" s="7" t="s">
        <v>17</v>
      </c>
      <c r="E285" s="8">
        <v>43857</v>
      </c>
      <c r="F285" s="7">
        <v>3221</v>
      </c>
      <c r="G285" s="7"/>
      <c r="H285" s="7"/>
      <c r="I285" s="7"/>
      <c r="J285" s="7">
        <v>20</v>
      </c>
      <c r="K285" s="7">
        <v>0</v>
      </c>
      <c r="L285" s="7">
        <f t="shared" si="16"/>
        <v>0</v>
      </c>
      <c r="M285" s="7">
        <f t="shared" si="17"/>
        <v>0</v>
      </c>
      <c r="N285" s="7">
        <f t="shared" si="18"/>
        <v>0</v>
      </c>
      <c r="O285" s="7">
        <f t="shared" si="19"/>
        <v>0</v>
      </c>
    </row>
    <row r="286" spans="1:15" x14ac:dyDescent="0.2">
      <c r="A286" s="7" t="s">
        <v>16</v>
      </c>
      <c r="B286" s="7">
        <v>611130</v>
      </c>
      <c r="C286" s="8">
        <v>43857</v>
      </c>
      <c r="D286" s="7" t="s">
        <v>17</v>
      </c>
      <c r="E286" s="8">
        <v>43857</v>
      </c>
      <c r="F286" s="7">
        <v>2716</v>
      </c>
      <c r="G286" s="7"/>
      <c r="H286" s="7"/>
      <c r="I286" s="7"/>
      <c r="J286" s="7">
        <v>60</v>
      </c>
      <c r="K286" s="7">
        <v>27</v>
      </c>
      <c r="L286" s="7">
        <f t="shared" si="16"/>
        <v>1620</v>
      </c>
      <c r="M286" s="7">
        <f t="shared" si="17"/>
        <v>97.2</v>
      </c>
      <c r="N286" s="7">
        <f t="shared" si="18"/>
        <v>97.2</v>
      </c>
      <c r="O286" s="7">
        <f t="shared" si="19"/>
        <v>1814.4</v>
      </c>
    </row>
    <row r="287" spans="1:15" x14ac:dyDescent="0.2">
      <c r="A287" s="7" t="s">
        <v>16</v>
      </c>
      <c r="B287" s="7">
        <v>611131</v>
      </c>
      <c r="C287" s="8">
        <v>43857</v>
      </c>
      <c r="D287" s="7" t="s">
        <v>17</v>
      </c>
      <c r="E287" s="8">
        <v>43857</v>
      </c>
      <c r="F287" s="7">
        <v>31113</v>
      </c>
      <c r="G287" s="7"/>
      <c r="H287" s="7"/>
      <c r="I287" s="7"/>
      <c r="J287" s="7">
        <v>20</v>
      </c>
      <c r="K287" s="7">
        <v>59.51</v>
      </c>
      <c r="L287" s="7">
        <f t="shared" si="16"/>
        <v>1190.2</v>
      </c>
      <c r="M287" s="7">
        <f t="shared" si="17"/>
        <v>71.412000000000006</v>
      </c>
      <c r="N287" s="7">
        <f t="shared" si="18"/>
        <v>71.412000000000006</v>
      </c>
      <c r="O287" s="7">
        <f t="shared" si="19"/>
        <v>1333.0240000000001</v>
      </c>
    </row>
    <row r="288" spans="1:15" x14ac:dyDescent="0.2">
      <c r="A288" s="7" t="s">
        <v>20</v>
      </c>
      <c r="B288" s="7">
        <v>611132</v>
      </c>
      <c r="C288" s="8">
        <v>43858</v>
      </c>
      <c r="D288" s="7" t="s">
        <v>17</v>
      </c>
      <c r="E288" s="8">
        <v>43858</v>
      </c>
      <c r="F288" s="7" t="s">
        <v>30</v>
      </c>
      <c r="G288" s="7"/>
      <c r="H288" s="7"/>
      <c r="I288" s="7"/>
      <c r="J288" s="7">
        <v>93</v>
      </c>
      <c r="K288" s="7">
        <v>50</v>
      </c>
      <c r="L288" s="7">
        <f t="shared" si="16"/>
        <v>4650</v>
      </c>
      <c r="M288" s="7">
        <f t="shared" si="17"/>
        <v>279</v>
      </c>
      <c r="N288" s="7">
        <f t="shared" si="18"/>
        <v>279</v>
      </c>
      <c r="O288" s="7">
        <f t="shared" si="19"/>
        <v>5208</v>
      </c>
    </row>
    <row r="289" spans="1:15" x14ac:dyDescent="0.2">
      <c r="A289" s="7" t="s">
        <v>20</v>
      </c>
      <c r="B289" s="7">
        <v>611133</v>
      </c>
      <c r="C289" s="8">
        <v>43858</v>
      </c>
      <c r="D289" s="7" t="s">
        <v>17</v>
      </c>
      <c r="E289" s="8">
        <v>43858</v>
      </c>
      <c r="F289" s="7">
        <v>2406</v>
      </c>
      <c r="G289" s="7"/>
      <c r="H289" s="7"/>
      <c r="I289" s="7"/>
      <c r="J289" s="7">
        <v>190</v>
      </c>
      <c r="K289" s="7">
        <v>10</v>
      </c>
      <c r="L289" s="7">
        <f t="shared" si="16"/>
        <v>1900</v>
      </c>
      <c r="M289" s="7">
        <f t="shared" si="17"/>
        <v>114</v>
      </c>
      <c r="N289" s="7">
        <f t="shared" si="18"/>
        <v>114</v>
      </c>
      <c r="O289" s="7">
        <f t="shared" si="19"/>
        <v>2128</v>
      </c>
    </row>
    <row r="290" spans="1:15" x14ac:dyDescent="0.2">
      <c r="A290" s="7" t="s">
        <v>16</v>
      </c>
      <c r="B290" s="7">
        <v>611134</v>
      </c>
      <c r="C290" s="8">
        <v>43858</v>
      </c>
      <c r="D290" s="7" t="s">
        <v>17</v>
      </c>
      <c r="E290" s="8">
        <v>43858</v>
      </c>
      <c r="F290" s="7">
        <v>31123</v>
      </c>
      <c r="G290" s="7"/>
      <c r="H290" s="7"/>
      <c r="I290" s="7"/>
      <c r="J290" s="7">
        <v>72</v>
      </c>
      <c r="K290" s="7">
        <v>75</v>
      </c>
      <c r="L290" s="7">
        <f t="shared" si="16"/>
        <v>5400</v>
      </c>
      <c r="M290" s="7">
        <f t="shared" si="17"/>
        <v>324</v>
      </c>
      <c r="N290" s="7">
        <f t="shared" si="18"/>
        <v>324</v>
      </c>
      <c r="O290" s="7">
        <f t="shared" si="19"/>
        <v>6048</v>
      </c>
    </row>
    <row r="291" spans="1:15" x14ac:dyDescent="0.2">
      <c r="A291" s="7" t="s">
        <v>16</v>
      </c>
      <c r="B291" s="7">
        <v>611135</v>
      </c>
      <c r="C291" s="8">
        <v>43858</v>
      </c>
      <c r="D291" s="7" t="s">
        <v>17</v>
      </c>
      <c r="E291" s="8">
        <v>43858</v>
      </c>
      <c r="F291" s="7">
        <v>31113</v>
      </c>
      <c r="G291" s="7"/>
      <c r="H291" s="7"/>
      <c r="I291" s="7"/>
      <c r="J291" s="7">
        <v>80</v>
      </c>
      <c r="K291" s="7">
        <v>59.51</v>
      </c>
      <c r="L291" s="7">
        <f t="shared" si="16"/>
        <v>4760.8</v>
      </c>
      <c r="M291" s="7">
        <f t="shared" si="17"/>
        <v>285.64800000000002</v>
      </c>
      <c r="N291" s="7">
        <f t="shared" si="18"/>
        <v>285.64800000000002</v>
      </c>
      <c r="O291" s="7">
        <f t="shared" si="19"/>
        <v>5332.0960000000005</v>
      </c>
    </row>
    <row r="292" spans="1:15" x14ac:dyDescent="0.2">
      <c r="A292" s="7" t="s">
        <v>16</v>
      </c>
      <c r="B292" s="7">
        <v>611136</v>
      </c>
      <c r="C292" s="8">
        <v>43858</v>
      </c>
      <c r="D292" s="7" t="s">
        <v>17</v>
      </c>
      <c r="E292" s="8">
        <v>43858</v>
      </c>
      <c r="F292" s="7">
        <v>3153</v>
      </c>
      <c r="G292" s="7"/>
      <c r="H292" s="7"/>
      <c r="I292" s="7"/>
      <c r="J292" s="7">
        <v>1</v>
      </c>
      <c r="K292" s="7">
        <v>15</v>
      </c>
      <c r="L292" s="7">
        <f t="shared" si="16"/>
        <v>15</v>
      </c>
      <c r="M292" s="7">
        <f t="shared" si="17"/>
        <v>0.9</v>
      </c>
      <c r="N292" s="7">
        <f t="shared" si="18"/>
        <v>0.9</v>
      </c>
      <c r="O292" s="7">
        <f t="shared" si="19"/>
        <v>16.8</v>
      </c>
    </row>
    <row r="293" spans="1:15" x14ac:dyDescent="0.2">
      <c r="A293" s="7" t="s">
        <v>16</v>
      </c>
      <c r="B293" s="7">
        <v>611137</v>
      </c>
      <c r="C293" s="8">
        <v>43858</v>
      </c>
      <c r="D293" s="7" t="s">
        <v>17</v>
      </c>
      <c r="E293" s="8">
        <v>43858</v>
      </c>
      <c r="F293" s="7">
        <v>31123</v>
      </c>
      <c r="G293" s="7"/>
      <c r="H293" s="7"/>
      <c r="I293" s="7"/>
      <c r="J293" s="7">
        <v>70</v>
      </c>
      <c r="K293" s="7">
        <v>75</v>
      </c>
      <c r="L293" s="7">
        <f t="shared" si="16"/>
        <v>5250</v>
      </c>
      <c r="M293" s="7">
        <f t="shared" si="17"/>
        <v>315</v>
      </c>
      <c r="N293" s="7">
        <f t="shared" si="18"/>
        <v>315</v>
      </c>
      <c r="O293" s="7">
        <f t="shared" si="19"/>
        <v>5880</v>
      </c>
    </row>
    <row r="294" spans="1:15" x14ac:dyDescent="0.2">
      <c r="A294" s="7" t="s">
        <v>16</v>
      </c>
      <c r="B294" s="7">
        <v>611138</v>
      </c>
      <c r="C294" s="8">
        <v>43858</v>
      </c>
      <c r="D294" s="7" t="s">
        <v>17</v>
      </c>
      <c r="E294" s="8">
        <v>43858</v>
      </c>
      <c r="F294" s="7">
        <v>31123</v>
      </c>
      <c r="G294" s="7"/>
      <c r="H294" s="7"/>
      <c r="I294" s="7"/>
      <c r="J294" s="7">
        <v>6</v>
      </c>
      <c r="K294" s="7">
        <v>75</v>
      </c>
      <c r="L294" s="7">
        <f t="shared" si="16"/>
        <v>450</v>
      </c>
      <c r="M294" s="7">
        <f t="shared" si="17"/>
        <v>27</v>
      </c>
      <c r="N294" s="7">
        <f t="shared" si="18"/>
        <v>27</v>
      </c>
      <c r="O294" s="7">
        <f t="shared" si="19"/>
        <v>504</v>
      </c>
    </row>
    <row r="295" spans="1:15" x14ac:dyDescent="0.2">
      <c r="A295" s="7" t="s">
        <v>16</v>
      </c>
      <c r="B295" s="7">
        <v>611139</v>
      </c>
      <c r="C295" s="8">
        <v>43858</v>
      </c>
      <c r="D295" s="7" t="s">
        <v>17</v>
      </c>
      <c r="E295" s="8">
        <v>43858</v>
      </c>
      <c r="F295" s="7">
        <v>31113</v>
      </c>
      <c r="G295" s="7"/>
      <c r="H295" s="7"/>
      <c r="I295" s="7"/>
      <c r="J295" s="7">
        <v>50</v>
      </c>
      <c r="K295" s="7">
        <v>59.51</v>
      </c>
      <c r="L295" s="7">
        <f t="shared" si="16"/>
        <v>2975.5</v>
      </c>
      <c r="M295" s="7">
        <f t="shared" si="17"/>
        <v>178.53</v>
      </c>
      <c r="N295" s="7">
        <f t="shared" si="18"/>
        <v>178.53</v>
      </c>
      <c r="O295" s="7">
        <f t="shared" si="19"/>
        <v>3332.5600000000004</v>
      </c>
    </row>
    <row r="296" spans="1:15" x14ac:dyDescent="0.2">
      <c r="A296" s="7" t="s">
        <v>16</v>
      </c>
      <c r="B296" s="7">
        <v>611140</v>
      </c>
      <c r="C296" s="8">
        <v>43858</v>
      </c>
      <c r="D296" s="7" t="s">
        <v>17</v>
      </c>
      <c r="E296" s="8">
        <v>43858</v>
      </c>
      <c r="F296" s="7">
        <v>3221</v>
      </c>
      <c r="G296" s="7"/>
      <c r="H296" s="7"/>
      <c r="I296" s="7"/>
      <c r="J296" s="7">
        <v>18</v>
      </c>
      <c r="K296" s="7">
        <v>0</v>
      </c>
      <c r="L296" s="7">
        <f t="shared" si="16"/>
        <v>0</v>
      </c>
      <c r="M296" s="7">
        <f t="shared" si="17"/>
        <v>0</v>
      </c>
      <c r="N296" s="7">
        <f t="shared" si="18"/>
        <v>0</v>
      </c>
      <c r="O296" s="7">
        <f t="shared" si="19"/>
        <v>0</v>
      </c>
    </row>
    <row r="297" spans="1:15" x14ac:dyDescent="0.2">
      <c r="A297" s="7" t="s">
        <v>16</v>
      </c>
      <c r="B297" s="7">
        <v>611141</v>
      </c>
      <c r="C297" s="8">
        <v>43858</v>
      </c>
      <c r="D297" s="7" t="s">
        <v>17</v>
      </c>
      <c r="E297" s="8">
        <v>43858</v>
      </c>
      <c r="F297" s="7">
        <v>3221</v>
      </c>
      <c r="G297" s="7"/>
      <c r="H297" s="7"/>
      <c r="I297" s="7"/>
      <c r="J297" s="7">
        <v>2</v>
      </c>
      <c r="K297" s="7">
        <v>0</v>
      </c>
      <c r="L297" s="7">
        <f t="shared" si="16"/>
        <v>0</v>
      </c>
      <c r="M297" s="7">
        <f t="shared" si="17"/>
        <v>0</v>
      </c>
      <c r="N297" s="7">
        <f t="shared" si="18"/>
        <v>0</v>
      </c>
      <c r="O297" s="7">
        <f t="shared" si="19"/>
        <v>0</v>
      </c>
    </row>
    <row r="298" spans="1:15" x14ac:dyDescent="0.2">
      <c r="A298" s="7" t="s">
        <v>16</v>
      </c>
      <c r="B298" s="7">
        <v>611142</v>
      </c>
      <c r="C298" s="8">
        <v>43858</v>
      </c>
      <c r="D298" s="7" t="s">
        <v>17</v>
      </c>
      <c r="E298" s="8">
        <v>43858</v>
      </c>
      <c r="F298" s="7">
        <v>2716</v>
      </c>
      <c r="G298" s="7"/>
      <c r="H298" s="7"/>
      <c r="I298" s="7"/>
      <c r="J298" s="7">
        <v>40</v>
      </c>
      <c r="K298" s="7">
        <v>27</v>
      </c>
      <c r="L298" s="7">
        <f t="shared" si="16"/>
        <v>1080</v>
      </c>
      <c r="M298" s="7">
        <f t="shared" si="17"/>
        <v>64.8</v>
      </c>
      <c r="N298" s="7">
        <f t="shared" si="18"/>
        <v>64.8</v>
      </c>
      <c r="O298" s="7">
        <f t="shared" si="19"/>
        <v>1209.5999999999999</v>
      </c>
    </row>
    <row r="299" spans="1:15" x14ac:dyDescent="0.2">
      <c r="A299" s="7" t="s">
        <v>16</v>
      </c>
      <c r="B299" s="7">
        <v>611143</v>
      </c>
      <c r="C299" s="8">
        <v>43859</v>
      </c>
      <c r="D299" s="7" t="s">
        <v>17</v>
      </c>
      <c r="E299" s="8">
        <v>43859</v>
      </c>
      <c r="F299" s="7">
        <v>1976</v>
      </c>
      <c r="G299" s="7"/>
      <c r="H299" s="7"/>
      <c r="I299" s="7"/>
      <c r="J299" s="7">
        <v>50</v>
      </c>
      <c r="K299" s="7">
        <v>7.5</v>
      </c>
      <c r="L299" s="7">
        <f t="shared" si="16"/>
        <v>375</v>
      </c>
      <c r="M299" s="7">
        <f t="shared" si="17"/>
        <v>22.5</v>
      </c>
      <c r="N299" s="7">
        <f t="shared" si="18"/>
        <v>22.5</v>
      </c>
      <c r="O299" s="7">
        <f t="shared" si="19"/>
        <v>420</v>
      </c>
    </row>
    <row r="300" spans="1:15" x14ac:dyDescent="0.2">
      <c r="A300" s="7" t="s">
        <v>16</v>
      </c>
      <c r="B300" s="7">
        <v>611144</v>
      </c>
      <c r="C300" s="8">
        <v>43859</v>
      </c>
      <c r="D300" s="7" t="s">
        <v>17</v>
      </c>
      <c r="E300" s="8">
        <v>43859</v>
      </c>
      <c r="F300" s="7">
        <v>2712</v>
      </c>
      <c r="G300" s="7"/>
      <c r="H300" s="7"/>
      <c r="I300" s="7"/>
      <c r="J300" s="7">
        <v>170</v>
      </c>
      <c r="K300" s="7">
        <v>40</v>
      </c>
      <c r="L300" s="7">
        <f t="shared" si="16"/>
        <v>6800</v>
      </c>
      <c r="M300" s="7">
        <f t="shared" si="17"/>
        <v>408</v>
      </c>
      <c r="N300" s="7">
        <f t="shared" si="18"/>
        <v>408</v>
      </c>
      <c r="O300" s="7">
        <f t="shared" si="19"/>
        <v>7616</v>
      </c>
    </row>
    <row r="301" spans="1:15" x14ac:dyDescent="0.2">
      <c r="A301" s="7" t="s">
        <v>16</v>
      </c>
      <c r="B301" s="7">
        <v>611145</v>
      </c>
      <c r="C301" s="8">
        <v>43859</v>
      </c>
      <c r="D301" s="7" t="s">
        <v>17</v>
      </c>
      <c r="E301" s="8">
        <v>43859</v>
      </c>
      <c r="F301" s="7">
        <v>2716</v>
      </c>
      <c r="G301" s="7"/>
      <c r="H301" s="7"/>
      <c r="I301" s="7"/>
      <c r="J301" s="7">
        <v>40</v>
      </c>
      <c r="K301" s="7">
        <v>27</v>
      </c>
      <c r="L301" s="7">
        <f t="shared" si="16"/>
        <v>1080</v>
      </c>
      <c r="M301" s="7">
        <f t="shared" si="17"/>
        <v>64.8</v>
      </c>
      <c r="N301" s="7">
        <f t="shared" si="18"/>
        <v>64.8</v>
      </c>
      <c r="O301" s="7">
        <f t="shared" si="19"/>
        <v>1209.5999999999999</v>
      </c>
    </row>
    <row r="302" spans="1:15" x14ac:dyDescent="0.2">
      <c r="A302" s="7" t="s">
        <v>16</v>
      </c>
      <c r="B302" s="7">
        <v>611146</v>
      </c>
      <c r="C302" s="8">
        <v>43859</v>
      </c>
      <c r="D302" s="7" t="s">
        <v>17</v>
      </c>
      <c r="E302" s="8">
        <v>43859</v>
      </c>
      <c r="F302" s="7">
        <v>1976</v>
      </c>
      <c r="G302" s="7"/>
      <c r="H302" s="7"/>
      <c r="I302" s="7"/>
      <c r="J302" s="7">
        <v>128</v>
      </c>
      <c r="K302" s="7">
        <v>7.5</v>
      </c>
      <c r="L302" s="7">
        <f t="shared" si="16"/>
        <v>960</v>
      </c>
      <c r="M302" s="7">
        <f t="shared" si="17"/>
        <v>57.6</v>
      </c>
      <c r="N302" s="7">
        <f t="shared" si="18"/>
        <v>57.6</v>
      </c>
      <c r="O302" s="7">
        <f t="shared" si="19"/>
        <v>1075.2</v>
      </c>
    </row>
    <row r="303" spans="1:15" x14ac:dyDescent="0.2">
      <c r="A303" s="7" t="s">
        <v>16</v>
      </c>
      <c r="B303" s="7">
        <v>611147</v>
      </c>
      <c r="C303" s="8">
        <v>43859</v>
      </c>
      <c r="D303" s="7" t="s">
        <v>17</v>
      </c>
      <c r="E303" s="8">
        <v>43859</v>
      </c>
      <c r="F303" s="7">
        <v>1976</v>
      </c>
      <c r="G303" s="7"/>
      <c r="H303" s="7"/>
      <c r="I303" s="7"/>
      <c r="J303" s="7">
        <v>2</v>
      </c>
      <c r="K303" s="7">
        <v>7.5</v>
      </c>
      <c r="L303" s="7">
        <f t="shared" si="16"/>
        <v>15</v>
      </c>
      <c r="M303" s="7">
        <f t="shared" si="17"/>
        <v>0.9</v>
      </c>
      <c r="N303" s="7">
        <f t="shared" si="18"/>
        <v>0.9</v>
      </c>
      <c r="O303" s="7">
        <f t="shared" si="19"/>
        <v>16.8</v>
      </c>
    </row>
    <row r="304" spans="1:15" x14ac:dyDescent="0.2">
      <c r="A304" s="7" t="s">
        <v>16</v>
      </c>
      <c r="B304" s="7">
        <v>611148</v>
      </c>
      <c r="C304" s="8">
        <v>43859</v>
      </c>
      <c r="D304" s="7" t="s">
        <v>17</v>
      </c>
      <c r="E304" s="8">
        <v>43859</v>
      </c>
      <c r="F304" s="7">
        <v>3221</v>
      </c>
      <c r="G304" s="7"/>
      <c r="H304" s="7"/>
      <c r="I304" s="7"/>
      <c r="J304" s="7">
        <v>6</v>
      </c>
      <c r="K304" s="7">
        <v>0</v>
      </c>
      <c r="L304" s="7">
        <f t="shared" si="16"/>
        <v>0</v>
      </c>
      <c r="M304" s="7">
        <f t="shared" si="17"/>
        <v>0</v>
      </c>
      <c r="N304" s="7">
        <f t="shared" si="18"/>
        <v>0</v>
      </c>
      <c r="O304" s="7">
        <f t="shared" si="19"/>
        <v>0</v>
      </c>
    </row>
    <row r="305" spans="1:15" x14ac:dyDescent="0.2">
      <c r="A305" s="7" t="s">
        <v>16</v>
      </c>
      <c r="B305" s="7">
        <v>611149</v>
      </c>
      <c r="C305" s="8">
        <v>43859</v>
      </c>
      <c r="D305" s="7" t="s">
        <v>17</v>
      </c>
      <c r="E305" s="8">
        <v>43859</v>
      </c>
      <c r="F305" s="7">
        <v>3221</v>
      </c>
      <c r="G305" s="7"/>
      <c r="H305" s="7"/>
      <c r="I305" s="7"/>
      <c r="J305" s="7">
        <v>5</v>
      </c>
      <c r="K305" s="7">
        <v>0</v>
      </c>
      <c r="L305" s="7">
        <f t="shared" si="16"/>
        <v>0</v>
      </c>
      <c r="M305" s="7">
        <f t="shared" si="17"/>
        <v>0</v>
      </c>
      <c r="N305" s="7">
        <f t="shared" si="18"/>
        <v>0</v>
      </c>
      <c r="O305" s="7">
        <f t="shared" si="19"/>
        <v>0</v>
      </c>
    </row>
    <row r="306" spans="1:15" x14ac:dyDescent="0.2">
      <c r="A306" s="7" t="s">
        <v>33</v>
      </c>
      <c r="B306" s="7">
        <v>611150</v>
      </c>
      <c r="C306" s="8">
        <v>43859</v>
      </c>
      <c r="D306" s="7" t="s">
        <v>17</v>
      </c>
      <c r="E306" s="8">
        <v>43859</v>
      </c>
      <c r="F306" s="7" t="s">
        <v>29</v>
      </c>
      <c r="G306" s="7"/>
      <c r="H306" s="7"/>
      <c r="I306" s="7"/>
      <c r="J306" s="7">
        <v>6</v>
      </c>
      <c r="K306" s="7">
        <v>200</v>
      </c>
      <c r="L306" s="7">
        <f t="shared" si="16"/>
        <v>1200</v>
      </c>
      <c r="M306" s="7">
        <f t="shared" si="17"/>
        <v>72</v>
      </c>
      <c r="N306" s="7">
        <f t="shared" si="18"/>
        <v>72</v>
      </c>
      <c r="O306" s="7">
        <f t="shared" si="19"/>
        <v>1344</v>
      </c>
    </row>
    <row r="307" spans="1:15" x14ac:dyDescent="0.2">
      <c r="A307" s="7" t="s">
        <v>16</v>
      </c>
      <c r="B307" s="7">
        <v>611151</v>
      </c>
      <c r="C307" s="8">
        <v>43860</v>
      </c>
      <c r="D307" s="7" t="s">
        <v>17</v>
      </c>
      <c r="E307" s="8">
        <v>43860</v>
      </c>
      <c r="F307" s="7">
        <v>2716</v>
      </c>
      <c r="G307" s="7"/>
      <c r="H307" s="7"/>
      <c r="I307" s="7"/>
      <c r="J307" s="7">
        <v>328</v>
      </c>
      <c r="K307" s="7">
        <v>27</v>
      </c>
      <c r="L307" s="7">
        <f t="shared" si="16"/>
        <v>8856</v>
      </c>
      <c r="M307" s="7">
        <f t="shared" si="17"/>
        <v>531.36</v>
      </c>
      <c r="N307" s="7">
        <f t="shared" si="18"/>
        <v>531.36</v>
      </c>
      <c r="O307" s="7">
        <f t="shared" si="19"/>
        <v>9918.7200000000012</v>
      </c>
    </row>
    <row r="308" spans="1:15" x14ac:dyDescent="0.2">
      <c r="A308" s="7" t="s">
        <v>19</v>
      </c>
      <c r="B308" s="7">
        <v>611152</v>
      </c>
      <c r="C308" s="8">
        <v>43860</v>
      </c>
      <c r="D308" s="7" t="s">
        <v>17</v>
      </c>
      <c r="E308" s="8">
        <v>43860</v>
      </c>
      <c r="F308" s="7">
        <v>32215</v>
      </c>
      <c r="G308" s="7"/>
      <c r="H308" s="7"/>
      <c r="I308" s="7"/>
      <c r="J308" s="7">
        <v>150</v>
      </c>
      <c r="K308" s="7">
        <v>30</v>
      </c>
      <c r="L308" s="7">
        <f t="shared" si="16"/>
        <v>4500</v>
      </c>
      <c r="M308" s="7">
        <f t="shared" si="17"/>
        <v>270</v>
      </c>
      <c r="N308" s="7">
        <f t="shared" si="18"/>
        <v>270</v>
      </c>
      <c r="O308" s="7">
        <f t="shared" si="19"/>
        <v>5040</v>
      </c>
    </row>
    <row r="309" spans="1:15" x14ac:dyDescent="0.2">
      <c r="A309" s="7" t="s">
        <v>16</v>
      </c>
      <c r="B309" s="7">
        <v>611153</v>
      </c>
      <c r="C309" s="8">
        <v>43860</v>
      </c>
      <c r="D309" s="7" t="s">
        <v>17</v>
      </c>
      <c r="E309" s="8">
        <v>43860</v>
      </c>
      <c r="F309" s="7">
        <v>3157</v>
      </c>
      <c r="G309" s="7"/>
      <c r="H309" s="7"/>
      <c r="I309" s="7"/>
      <c r="J309" s="7">
        <v>35</v>
      </c>
      <c r="K309" s="7">
        <v>130.15</v>
      </c>
      <c r="L309" s="7">
        <f t="shared" si="16"/>
        <v>4555.25</v>
      </c>
      <c r="M309" s="7">
        <f t="shared" si="17"/>
        <v>273.315</v>
      </c>
      <c r="N309" s="7">
        <f t="shared" si="18"/>
        <v>273.315</v>
      </c>
      <c r="O309" s="7">
        <f t="shared" si="19"/>
        <v>5101.8799999999992</v>
      </c>
    </row>
    <row r="310" spans="1:15" x14ac:dyDescent="0.2">
      <c r="A310" s="7" t="s">
        <v>16</v>
      </c>
      <c r="B310" s="7">
        <v>611154</v>
      </c>
      <c r="C310" s="8">
        <v>43861</v>
      </c>
      <c r="D310" s="7" t="s">
        <v>17</v>
      </c>
      <c r="E310" s="8">
        <v>43861</v>
      </c>
      <c r="F310" s="7">
        <v>3157</v>
      </c>
      <c r="G310" s="7"/>
      <c r="H310" s="7"/>
      <c r="I310" s="7"/>
      <c r="J310" s="7">
        <v>16</v>
      </c>
      <c r="K310" s="7">
        <v>130.15</v>
      </c>
      <c r="L310" s="7">
        <f t="shared" si="16"/>
        <v>2082.4</v>
      </c>
      <c r="M310" s="7">
        <f t="shared" si="17"/>
        <v>124.94400000000002</v>
      </c>
      <c r="N310" s="7">
        <f t="shared" si="18"/>
        <v>124.94400000000002</v>
      </c>
      <c r="O310" s="7">
        <f t="shared" si="19"/>
        <v>2332.288</v>
      </c>
    </row>
    <row r="311" spans="1:15" x14ac:dyDescent="0.2">
      <c r="A311" s="7" t="s">
        <v>20</v>
      </c>
      <c r="B311" s="7">
        <v>611155</v>
      </c>
      <c r="C311" s="8">
        <v>43861</v>
      </c>
      <c r="D311" s="7" t="s">
        <v>17</v>
      </c>
      <c r="E311" s="8">
        <v>43861</v>
      </c>
      <c r="F311" s="7">
        <v>2406</v>
      </c>
      <c r="G311" s="7"/>
      <c r="H311" s="7"/>
      <c r="I311" s="7"/>
      <c r="J311" s="7">
        <v>590</v>
      </c>
      <c r="K311" s="7">
        <v>10</v>
      </c>
      <c r="L311" s="7">
        <f t="shared" si="16"/>
        <v>5900</v>
      </c>
      <c r="M311" s="7">
        <f t="shared" si="17"/>
        <v>354</v>
      </c>
      <c r="N311" s="7">
        <f t="shared" si="18"/>
        <v>354</v>
      </c>
      <c r="O311" s="7">
        <f t="shared" si="19"/>
        <v>6608</v>
      </c>
    </row>
    <row r="312" spans="1:15" x14ac:dyDescent="0.2">
      <c r="A312" s="7" t="s">
        <v>20</v>
      </c>
      <c r="B312" s="7">
        <v>611156</v>
      </c>
      <c r="C312" s="8">
        <v>43861</v>
      </c>
      <c r="D312" s="7" t="s">
        <v>17</v>
      </c>
      <c r="E312" s="8">
        <v>43861</v>
      </c>
      <c r="F312" s="7">
        <v>2410</v>
      </c>
      <c r="G312" s="7"/>
      <c r="H312" s="7"/>
      <c r="I312" s="7"/>
      <c r="J312" s="7">
        <v>336</v>
      </c>
      <c r="K312" s="7">
        <v>5</v>
      </c>
      <c r="L312" s="7">
        <f t="shared" si="16"/>
        <v>1680</v>
      </c>
      <c r="M312" s="7">
        <f t="shared" si="17"/>
        <v>100.8</v>
      </c>
      <c r="N312" s="7">
        <f t="shared" si="18"/>
        <v>100.8</v>
      </c>
      <c r="O312" s="7">
        <f t="shared" si="19"/>
        <v>1881.6</v>
      </c>
    </row>
    <row r="313" spans="1:15" x14ac:dyDescent="0.2">
      <c r="A313" s="7" t="s">
        <v>19</v>
      </c>
      <c r="B313" s="7">
        <v>611157</v>
      </c>
      <c r="C313" s="8">
        <v>43861</v>
      </c>
      <c r="D313" s="7" t="s">
        <v>17</v>
      </c>
      <c r="E313" s="8">
        <v>43861</v>
      </c>
      <c r="F313" s="7">
        <v>23153</v>
      </c>
      <c r="G313" s="7"/>
      <c r="H313" s="7"/>
      <c r="I313" s="7"/>
      <c r="J313" s="7">
        <v>175</v>
      </c>
      <c r="K313" s="7">
        <v>55</v>
      </c>
      <c r="L313" s="7">
        <f t="shared" si="16"/>
        <v>9625</v>
      </c>
      <c r="M313" s="7">
        <f t="shared" si="17"/>
        <v>577.5</v>
      </c>
      <c r="N313" s="7">
        <f t="shared" si="18"/>
        <v>577.5</v>
      </c>
      <c r="O313" s="7">
        <f t="shared" si="19"/>
        <v>10780</v>
      </c>
    </row>
    <row r="314" spans="1:15" x14ac:dyDescent="0.2">
      <c r="A314" s="7" t="s">
        <v>19</v>
      </c>
      <c r="B314" s="7">
        <v>611158</v>
      </c>
      <c r="C314" s="8">
        <v>43861</v>
      </c>
      <c r="D314" s="7" t="s">
        <v>17</v>
      </c>
      <c r="E314" s="8">
        <v>43861</v>
      </c>
      <c r="F314" s="7">
        <v>3117</v>
      </c>
      <c r="G314" s="7"/>
      <c r="H314" s="7"/>
      <c r="I314" s="7"/>
      <c r="J314" s="7">
        <v>204</v>
      </c>
      <c r="K314" s="7">
        <v>37.5</v>
      </c>
      <c r="L314" s="7">
        <f t="shared" si="16"/>
        <v>7650</v>
      </c>
      <c r="M314" s="7">
        <f t="shared" si="17"/>
        <v>459</v>
      </c>
      <c r="N314" s="7">
        <f t="shared" si="18"/>
        <v>459</v>
      </c>
      <c r="O314" s="7">
        <f t="shared" si="19"/>
        <v>8568</v>
      </c>
    </row>
    <row r="315" spans="1:15" x14ac:dyDescent="0.2">
      <c r="A315" s="7" t="s">
        <v>19</v>
      </c>
      <c r="B315" s="7">
        <v>611159</v>
      </c>
      <c r="C315" s="8">
        <v>43861</v>
      </c>
      <c r="D315" s="7" t="s">
        <v>17</v>
      </c>
      <c r="E315" s="8">
        <v>43861</v>
      </c>
      <c r="F315" s="7">
        <v>32215</v>
      </c>
      <c r="G315" s="7"/>
      <c r="H315" s="7"/>
      <c r="I315" s="7"/>
      <c r="J315" s="7">
        <v>85</v>
      </c>
      <c r="K315" s="7">
        <v>30</v>
      </c>
      <c r="L315" s="7">
        <f t="shared" si="16"/>
        <v>2550</v>
      </c>
      <c r="M315" s="7">
        <f t="shared" si="17"/>
        <v>153</v>
      </c>
      <c r="N315" s="7">
        <f t="shared" si="18"/>
        <v>153</v>
      </c>
      <c r="O315" s="7">
        <f t="shared" si="19"/>
        <v>2856</v>
      </c>
    </row>
    <row r="316" spans="1:15" x14ac:dyDescent="0.2">
      <c r="A316" s="7" t="s">
        <v>16</v>
      </c>
      <c r="B316" s="7">
        <v>611160</v>
      </c>
      <c r="C316" s="8">
        <v>43861</v>
      </c>
      <c r="D316" s="7" t="s">
        <v>17</v>
      </c>
      <c r="E316" s="8">
        <v>43861</v>
      </c>
      <c r="F316" s="7">
        <v>3207</v>
      </c>
      <c r="G316" s="7"/>
      <c r="H316" s="7"/>
      <c r="I316" s="7"/>
      <c r="J316" s="7">
        <v>4</v>
      </c>
      <c r="K316" s="7">
        <v>7.5</v>
      </c>
      <c r="L316" s="7">
        <f t="shared" si="16"/>
        <v>30</v>
      </c>
      <c r="M316" s="7">
        <f t="shared" si="17"/>
        <v>1.8</v>
      </c>
      <c r="N316" s="7">
        <f t="shared" si="18"/>
        <v>1.8</v>
      </c>
      <c r="O316" s="7">
        <f t="shared" si="19"/>
        <v>33.6</v>
      </c>
    </row>
    <row r="317" spans="1:15" x14ac:dyDescent="0.2">
      <c r="A317" s="7" t="s">
        <v>16</v>
      </c>
      <c r="B317" s="7">
        <v>611161</v>
      </c>
      <c r="C317" s="8">
        <v>43861</v>
      </c>
      <c r="D317" s="7" t="s">
        <v>17</v>
      </c>
      <c r="E317" s="8">
        <v>43861</v>
      </c>
      <c r="F317" s="7">
        <v>3221</v>
      </c>
      <c r="G317" s="7"/>
      <c r="H317" s="7"/>
      <c r="I317" s="7"/>
      <c r="J317" s="7">
        <v>5</v>
      </c>
      <c r="K317" s="7">
        <v>0</v>
      </c>
      <c r="L317" s="7">
        <f t="shared" si="16"/>
        <v>0</v>
      </c>
      <c r="M317" s="7">
        <f t="shared" si="17"/>
        <v>0</v>
      </c>
      <c r="N317" s="7">
        <f t="shared" si="18"/>
        <v>0</v>
      </c>
      <c r="O317" s="7">
        <f t="shared" si="19"/>
        <v>0</v>
      </c>
    </row>
    <row r="318" spans="1:15" x14ac:dyDescent="0.2">
      <c r="A318" s="7" t="s">
        <v>25</v>
      </c>
      <c r="B318" s="7">
        <v>611162</v>
      </c>
      <c r="C318" s="8">
        <v>43861</v>
      </c>
      <c r="D318" s="7" t="s">
        <v>17</v>
      </c>
      <c r="E318" s="8">
        <v>43861</v>
      </c>
      <c r="F318" s="7">
        <v>2725</v>
      </c>
      <c r="G318" s="7"/>
      <c r="H318" s="7"/>
      <c r="I318" s="7"/>
      <c r="J318" s="7">
        <v>450</v>
      </c>
      <c r="K318" s="7">
        <v>10</v>
      </c>
      <c r="L318" s="7">
        <f t="shared" si="16"/>
        <v>4500</v>
      </c>
      <c r="M318" s="7">
        <f t="shared" si="17"/>
        <v>270</v>
      </c>
      <c r="N318" s="7">
        <f t="shared" si="18"/>
        <v>270</v>
      </c>
      <c r="O318" s="7">
        <f t="shared" si="19"/>
        <v>5040</v>
      </c>
    </row>
    <row r="319" spans="1:15" x14ac:dyDescent="0.2">
      <c r="A319" s="7" t="s">
        <v>19</v>
      </c>
      <c r="B319" s="7">
        <v>611163</v>
      </c>
      <c r="C319" s="8">
        <v>43861</v>
      </c>
      <c r="D319" s="7" t="s">
        <v>17</v>
      </c>
      <c r="E319" s="8">
        <v>43861</v>
      </c>
      <c r="F319" s="7">
        <v>1029</v>
      </c>
      <c r="G319" s="7"/>
      <c r="H319" s="7"/>
      <c r="I319" s="7"/>
      <c r="J319" s="7">
        <v>150</v>
      </c>
      <c r="K319" s="7">
        <v>17</v>
      </c>
      <c r="L319" s="7">
        <f t="shared" si="16"/>
        <v>2550</v>
      </c>
      <c r="M319" s="7">
        <f t="shared" si="17"/>
        <v>153</v>
      </c>
      <c r="N319" s="7">
        <f t="shared" si="18"/>
        <v>153</v>
      </c>
      <c r="O319" s="7">
        <f t="shared" si="19"/>
        <v>2856</v>
      </c>
    </row>
    <row r="320" spans="1:15" x14ac:dyDescent="0.2">
      <c r="A320" s="7" t="s">
        <v>19</v>
      </c>
      <c r="B320" s="7">
        <v>611164</v>
      </c>
      <c r="C320" s="8">
        <v>43861</v>
      </c>
      <c r="D320" s="7" t="s">
        <v>17</v>
      </c>
      <c r="E320" s="8">
        <v>43861</v>
      </c>
      <c r="F320" s="7">
        <v>20122</v>
      </c>
      <c r="G320" s="7"/>
      <c r="H320" s="7"/>
      <c r="I320" s="7"/>
      <c r="J320" s="7">
        <v>200</v>
      </c>
      <c r="K320" s="7">
        <v>33.950000000000003</v>
      </c>
      <c r="L320" s="7">
        <f t="shared" si="16"/>
        <v>6790.0000000000009</v>
      </c>
      <c r="M320" s="7">
        <f t="shared" si="17"/>
        <v>407.40000000000009</v>
      </c>
      <c r="N320" s="7">
        <f t="shared" si="18"/>
        <v>407.40000000000009</v>
      </c>
      <c r="O320" s="7">
        <f t="shared" si="19"/>
        <v>7604.8000000000011</v>
      </c>
    </row>
    <row r="321" spans="1:15" x14ac:dyDescent="0.2">
      <c r="A321" s="7" t="s">
        <v>19</v>
      </c>
      <c r="B321" s="7">
        <v>611165</v>
      </c>
      <c r="C321" s="8">
        <v>43861</v>
      </c>
      <c r="D321" s="7" t="s">
        <v>17</v>
      </c>
      <c r="E321" s="8">
        <v>43861</v>
      </c>
      <c r="F321" s="7">
        <v>23153</v>
      </c>
      <c r="G321" s="7"/>
      <c r="H321" s="7"/>
      <c r="I321" s="7"/>
      <c r="J321" s="7">
        <v>40</v>
      </c>
      <c r="K321" s="7">
        <v>55</v>
      </c>
      <c r="L321" s="7">
        <f t="shared" si="16"/>
        <v>2200</v>
      </c>
      <c r="M321" s="7">
        <f t="shared" si="17"/>
        <v>132</v>
      </c>
      <c r="N321" s="7">
        <f t="shared" si="18"/>
        <v>132</v>
      </c>
      <c r="O321" s="7">
        <f t="shared" si="19"/>
        <v>2464</v>
      </c>
    </row>
    <row r="322" spans="1:15" x14ac:dyDescent="0.2">
      <c r="A322" s="7" t="s">
        <v>31</v>
      </c>
      <c r="B322" s="7">
        <v>611166</v>
      </c>
      <c r="C322" s="8">
        <v>43861</v>
      </c>
      <c r="D322" s="7" t="s">
        <v>17</v>
      </c>
      <c r="E322" s="8">
        <v>43861</v>
      </c>
      <c r="F322" s="7">
        <v>1023</v>
      </c>
      <c r="G322" s="7"/>
      <c r="H322" s="7"/>
      <c r="I322" s="7"/>
      <c r="J322" s="7">
        <v>280</v>
      </c>
      <c r="K322" s="7">
        <v>7.5</v>
      </c>
      <c r="L322" s="7">
        <f t="shared" si="16"/>
        <v>2100</v>
      </c>
      <c r="M322" s="7">
        <f t="shared" si="17"/>
        <v>126</v>
      </c>
      <c r="N322" s="7">
        <f t="shared" si="18"/>
        <v>126</v>
      </c>
      <c r="O322" s="7">
        <f t="shared" si="19"/>
        <v>2352</v>
      </c>
    </row>
    <row r="323" spans="1:15" x14ac:dyDescent="0.2">
      <c r="A323" s="7"/>
      <c r="B323" s="7">
        <v>611167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</row>
    <row r="324" spans="1:15" x14ac:dyDescent="0.2">
      <c r="A324" s="7"/>
      <c r="B324" s="7">
        <v>611168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</row>
    <row r="325" spans="1:15" x14ac:dyDescent="0.2">
      <c r="A325" s="7"/>
      <c r="B325" s="7">
        <v>611169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</row>
    <row r="326" spans="1:15" x14ac:dyDescent="0.2">
      <c r="A326" s="7"/>
      <c r="B326" s="7">
        <v>611170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</row>
    <row r="327" spans="1:15" x14ac:dyDescent="0.2">
      <c r="A327" s="7"/>
      <c r="B327" s="7">
        <v>611171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</row>
    <row r="328" spans="1:15" x14ac:dyDescent="0.2">
      <c r="A328" s="7"/>
      <c r="B328" s="7">
        <v>611172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</row>
    <row r="329" spans="1:15" x14ac:dyDescent="0.2">
      <c r="A329" s="7"/>
      <c r="B329" s="7">
        <v>611173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</row>
    <row r="330" spans="1:15" x14ac:dyDescent="0.2">
      <c r="A330" s="7"/>
      <c r="B330" s="7">
        <v>611174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</row>
    <row r="331" spans="1:15" x14ac:dyDescent="0.2">
      <c r="A331" s="7"/>
      <c r="B331" s="7">
        <v>611175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</row>
    <row r="332" spans="1:15" x14ac:dyDescent="0.2">
      <c r="A332" s="7"/>
      <c r="B332" s="7">
        <v>611176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</row>
    <row r="333" spans="1:15" x14ac:dyDescent="0.2">
      <c r="A333" s="7"/>
      <c r="B333" s="7">
        <v>611177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</row>
    <row r="334" spans="1:15" x14ac:dyDescent="0.2">
      <c r="A334" s="7"/>
      <c r="B334" s="7">
        <v>611178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</row>
    <row r="335" spans="1:15" x14ac:dyDescent="0.2">
      <c r="A335" s="7"/>
      <c r="B335" s="7">
        <v>611179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</row>
    <row r="336" spans="1:15" x14ac:dyDescent="0.2">
      <c r="A336" s="7"/>
      <c r="B336" s="7">
        <v>611180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</row>
    <row r="337" spans="1:15" x14ac:dyDescent="0.2">
      <c r="A337" s="7"/>
      <c r="B337" s="7">
        <v>611181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</row>
    <row r="338" spans="1:15" x14ac:dyDescent="0.2">
      <c r="A338" s="7"/>
      <c r="B338" s="7">
        <v>611182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</row>
    <row r="339" spans="1:15" x14ac:dyDescent="0.2">
      <c r="A339" s="7"/>
      <c r="B339" s="7">
        <v>611183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</row>
    <row r="340" spans="1:15" x14ac:dyDescent="0.2">
      <c r="A340" s="7"/>
      <c r="B340" s="7">
        <v>611184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</row>
    <row r="341" spans="1:15" x14ac:dyDescent="0.2">
      <c r="A341" s="7"/>
      <c r="B341" s="7">
        <v>611185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</row>
    <row r="342" spans="1:15" x14ac:dyDescent="0.2">
      <c r="A342" s="7"/>
      <c r="B342" s="7">
        <v>611186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</row>
    <row r="343" spans="1:15" x14ac:dyDescent="0.2">
      <c r="A343" s="7"/>
      <c r="B343" s="7">
        <v>611187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 spans="1:15" x14ac:dyDescent="0.2">
      <c r="A344" s="7"/>
      <c r="B344" s="7">
        <v>611188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</row>
    <row r="345" spans="1:15" x14ac:dyDescent="0.2">
      <c r="A345" s="7"/>
      <c r="B345" s="7">
        <v>611189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</row>
    <row r="346" spans="1:15" x14ac:dyDescent="0.2">
      <c r="A346" s="7"/>
      <c r="B346" s="7">
        <v>611190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</row>
    <row r="347" spans="1:15" x14ac:dyDescent="0.2">
      <c r="A347" s="7"/>
      <c r="B347" s="7">
        <v>611191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</row>
    <row r="348" spans="1:15" x14ac:dyDescent="0.2">
      <c r="A348" s="7"/>
      <c r="B348" s="7">
        <v>611192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</row>
    <row r="349" spans="1:15" x14ac:dyDescent="0.2">
      <c r="A349" s="7"/>
      <c r="B349" s="7">
        <v>611193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</row>
    <row r="350" spans="1:15" x14ac:dyDescent="0.2">
      <c r="A350" s="7"/>
      <c r="B350" s="7">
        <v>611194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</row>
    <row r="351" spans="1:15" x14ac:dyDescent="0.2">
      <c r="A351" s="7"/>
      <c r="B351" s="7">
        <v>611195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</row>
    <row r="352" spans="1:15" x14ac:dyDescent="0.2">
      <c r="A352" s="7"/>
      <c r="B352" s="7">
        <v>611196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</row>
    <row r="353" spans="1:15" x14ac:dyDescent="0.2">
      <c r="A353" s="7"/>
      <c r="B353" s="7">
        <v>611197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</row>
    <row r="354" spans="1:15" x14ac:dyDescent="0.2">
      <c r="A354" s="7"/>
      <c r="B354" s="7">
        <v>611198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</row>
    <row r="355" spans="1:15" x14ac:dyDescent="0.2">
      <c r="A355" s="7"/>
      <c r="B355" s="7">
        <v>611199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</row>
    <row r="356" spans="1:15" x14ac:dyDescent="0.2">
      <c r="A356" s="7"/>
      <c r="B356" s="7">
        <v>611200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</row>
    <row r="357" spans="1:15" x14ac:dyDescent="0.2">
      <c r="A357" s="7"/>
      <c r="B357" s="7">
        <v>611201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</row>
    <row r="358" spans="1:15" x14ac:dyDescent="0.2">
      <c r="A358" s="7"/>
      <c r="B358" s="7">
        <v>611202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</row>
    <row r="359" spans="1:15" x14ac:dyDescent="0.2">
      <c r="A359" s="7"/>
      <c r="B359" s="7">
        <v>611203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</row>
    <row r="360" spans="1:15" x14ac:dyDescent="0.2">
      <c r="A360" s="7"/>
      <c r="B360" s="7">
        <v>611204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</row>
    <row r="361" spans="1:15" x14ac:dyDescent="0.2">
      <c r="A361" s="7"/>
      <c r="B361" s="7">
        <v>611205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</row>
    <row r="362" spans="1:15" x14ac:dyDescent="0.2">
      <c r="A362" s="7"/>
      <c r="B362" s="7">
        <v>611206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</row>
    <row r="363" spans="1:15" x14ac:dyDescent="0.2">
      <c r="A363" s="7"/>
      <c r="B363" s="7">
        <v>611207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</row>
    <row r="364" spans="1:15" x14ac:dyDescent="0.2">
      <c r="A364" s="7"/>
      <c r="B364" s="7">
        <v>611208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</row>
    <row r="365" spans="1:15" x14ac:dyDescent="0.2">
      <c r="A365" s="7"/>
      <c r="B365" s="7">
        <v>611209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</row>
    <row r="366" spans="1:15" x14ac:dyDescent="0.2">
      <c r="A366" s="7"/>
      <c r="B366" s="7">
        <v>611210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</row>
    <row r="367" spans="1:15" x14ac:dyDescent="0.2">
      <c r="A367" s="7"/>
      <c r="B367" s="7">
        <v>611211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</row>
    <row r="368" spans="1:15" x14ac:dyDescent="0.2">
      <c r="A368" s="7"/>
      <c r="B368" s="7">
        <v>611212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</row>
    <row r="369" spans="1:15" x14ac:dyDescent="0.2">
      <c r="A369" s="7"/>
      <c r="B369" s="7">
        <v>611213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</row>
    <row r="370" spans="1:15" x14ac:dyDescent="0.2">
      <c r="A370" s="7"/>
      <c r="B370" s="7">
        <v>611214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</row>
    <row r="371" spans="1:15" x14ac:dyDescent="0.2">
      <c r="A371" s="7"/>
      <c r="B371" s="7">
        <v>611215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</row>
    <row r="372" spans="1:15" x14ac:dyDescent="0.2">
      <c r="A372" s="7"/>
      <c r="B372" s="7">
        <v>611216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</row>
    <row r="373" spans="1:15" x14ac:dyDescent="0.2">
      <c r="A373" s="7"/>
      <c r="B373" s="7">
        <v>611217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</row>
    <row r="374" spans="1:15" x14ac:dyDescent="0.2">
      <c r="A374" s="7"/>
      <c r="B374" s="7">
        <v>611218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</row>
    <row r="375" spans="1:15" x14ac:dyDescent="0.2">
      <c r="A375" s="7"/>
      <c r="B375" s="7">
        <v>611219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</row>
    <row r="376" spans="1:15" x14ac:dyDescent="0.2">
      <c r="A376" s="7"/>
      <c r="B376" s="7">
        <v>611220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</row>
    <row r="377" spans="1:15" x14ac:dyDescent="0.2">
      <c r="A377" s="7"/>
      <c r="B377" s="7">
        <v>611221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</row>
    <row r="378" spans="1:15" x14ac:dyDescent="0.2">
      <c r="A378" s="7"/>
      <c r="B378" s="7">
        <v>611222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</row>
    <row r="379" spans="1:15" x14ac:dyDescent="0.2">
      <c r="A379" s="7"/>
      <c r="B379" s="7">
        <v>611223</v>
      </c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</row>
    <row r="380" spans="1:15" x14ac:dyDescent="0.2">
      <c r="A380" s="7"/>
      <c r="B380" s="7">
        <v>611224</v>
      </c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</row>
    <row r="381" spans="1:15" x14ac:dyDescent="0.2">
      <c r="A381" s="7"/>
      <c r="B381" s="7">
        <v>611225</v>
      </c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</row>
    <row r="382" spans="1:15" x14ac:dyDescent="0.2">
      <c r="A382" s="7"/>
      <c r="B382" s="7">
        <v>611226</v>
      </c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</row>
    <row r="383" spans="1:15" x14ac:dyDescent="0.2">
      <c r="A383" s="7"/>
      <c r="B383" s="7">
        <v>611227</v>
      </c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</row>
    <row r="384" spans="1:15" x14ac:dyDescent="0.2">
      <c r="A384" s="7"/>
      <c r="B384" s="7">
        <v>611228</v>
      </c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</row>
    <row r="385" spans="1:15" x14ac:dyDescent="0.2">
      <c r="A385" s="7"/>
      <c r="B385" s="7">
        <v>611229</v>
      </c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</row>
    <row r="386" spans="1:15" x14ac:dyDescent="0.2">
      <c r="A386" s="7"/>
      <c r="B386" s="7">
        <v>611230</v>
      </c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</row>
    <row r="387" spans="1:15" x14ac:dyDescent="0.2">
      <c r="A387" s="7"/>
      <c r="B387" s="7">
        <v>611231</v>
      </c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</row>
    <row r="388" spans="1:15" x14ac:dyDescent="0.2">
      <c r="A388" s="7"/>
      <c r="B388" s="7">
        <v>611232</v>
      </c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</row>
    <row r="389" spans="1:15" x14ac:dyDescent="0.2">
      <c r="A389" s="7"/>
      <c r="B389" s="7">
        <v>611233</v>
      </c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</row>
    <row r="390" spans="1:15" x14ac:dyDescent="0.2">
      <c r="A390" s="7"/>
      <c r="B390" s="7">
        <v>611234</v>
      </c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</row>
    <row r="391" spans="1:15" x14ac:dyDescent="0.2">
      <c r="A391" s="7"/>
      <c r="B391" s="7">
        <v>611235</v>
      </c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</row>
    <row r="392" spans="1:15" x14ac:dyDescent="0.2">
      <c r="A392" s="7"/>
      <c r="B392" s="7">
        <v>611236</v>
      </c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</row>
    <row r="393" spans="1:15" x14ac:dyDescent="0.2">
      <c r="A393" s="7"/>
      <c r="B393" s="7">
        <v>611237</v>
      </c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</row>
    <row r="394" spans="1:15" x14ac:dyDescent="0.2">
      <c r="A394" s="7"/>
      <c r="B394" s="7">
        <v>611238</v>
      </c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</row>
    <row r="395" spans="1:15" x14ac:dyDescent="0.2">
      <c r="A395" s="7"/>
      <c r="B395" s="7">
        <v>611239</v>
      </c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</row>
    <row r="396" spans="1:15" x14ac:dyDescent="0.2">
      <c r="A396" s="7"/>
      <c r="B396" s="7">
        <v>611240</v>
      </c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</row>
    <row r="397" spans="1:15" x14ac:dyDescent="0.2">
      <c r="A397" s="7"/>
      <c r="B397" s="7">
        <v>611241</v>
      </c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</row>
    <row r="398" spans="1:15" x14ac:dyDescent="0.2">
      <c r="A398" s="7"/>
      <c r="B398" s="7">
        <v>611242</v>
      </c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</row>
    <row r="399" spans="1:15" x14ac:dyDescent="0.2">
      <c r="A399" s="7"/>
      <c r="B399" s="7">
        <v>611243</v>
      </c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</row>
    <row r="400" spans="1:15" x14ac:dyDescent="0.2">
      <c r="J400" s="9">
        <v>70</v>
      </c>
    </row>
  </sheetData>
  <pageMargins left="0.7" right="0.7" top="0.75" bottom="0.75" header="0.3" footer="0.3"/>
  <pageSetup paperSize="9" orientation="portrait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576"/>
  <sheetViews>
    <sheetView workbookViewId="0">
      <selection activeCell="H14" sqref="H14"/>
    </sheetView>
  </sheetViews>
  <sheetFormatPr defaultColWidth="9.14453125" defaultRowHeight="15" x14ac:dyDescent="0.2"/>
  <cols>
    <col min="1" max="1" width="21.65625" style="15" customWidth="1"/>
    <col min="2" max="2" width="9.01171875" style="15" bestFit="1" customWidth="1"/>
    <col min="3" max="3" width="10.89453125" style="15" customWidth="1"/>
    <col min="4" max="4" width="12.23828125" style="15" customWidth="1"/>
    <col min="5" max="8" width="9.14453125" style="15"/>
    <col min="9" max="9" width="19.1015625" style="15" customWidth="1"/>
    <col min="10" max="16384" width="9.14453125" style="15"/>
  </cols>
  <sheetData>
    <row r="1" spans="1:16" ht="41.25" x14ac:dyDescent="0.2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4" t="s">
        <v>9</v>
      </c>
      <c r="K1" s="5" t="s">
        <v>10</v>
      </c>
      <c r="L1" s="4" t="s">
        <v>11</v>
      </c>
      <c r="M1" s="4" t="s">
        <v>12</v>
      </c>
      <c r="N1" s="4" t="s">
        <v>13</v>
      </c>
      <c r="O1" s="3" t="s">
        <v>14</v>
      </c>
      <c r="P1" s="1" t="s">
        <v>15</v>
      </c>
    </row>
    <row r="2" spans="1:16" x14ac:dyDescent="0.2">
      <c r="A2" s="16" t="s">
        <v>16</v>
      </c>
      <c r="B2" s="7">
        <v>611167</v>
      </c>
      <c r="C2" s="17">
        <v>43862</v>
      </c>
      <c r="D2" s="16"/>
      <c r="E2" s="16"/>
      <c r="F2" s="16">
        <v>31104</v>
      </c>
      <c r="G2" s="16"/>
      <c r="H2" s="16"/>
      <c r="I2" s="16"/>
      <c r="J2" s="16">
        <v>21</v>
      </c>
      <c r="K2" s="16">
        <v>28.5</v>
      </c>
      <c r="L2" s="16">
        <f>J2*K2</f>
        <v>598.5</v>
      </c>
      <c r="M2" s="16">
        <f>L2*6/100</f>
        <v>35.909999999999997</v>
      </c>
      <c r="N2" s="16">
        <f>L2*6/100</f>
        <v>35.909999999999997</v>
      </c>
      <c r="O2" s="16">
        <f>L2+M2+N2</f>
        <v>670.31999999999994</v>
      </c>
      <c r="P2" s="16"/>
    </row>
    <row r="3" spans="1:16" x14ac:dyDescent="0.2">
      <c r="A3" s="16" t="s">
        <v>16</v>
      </c>
      <c r="B3" s="7">
        <v>611168</v>
      </c>
      <c r="C3" s="17">
        <v>43863</v>
      </c>
      <c r="D3" s="16"/>
      <c r="E3" s="16"/>
      <c r="F3" s="16">
        <v>10163</v>
      </c>
      <c r="G3" s="16"/>
      <c r="H3" s="16"/>
      <c r="I3" s="16"/>
      <c r="J3" s="16">
        <v>49</v>
      </c>
      <c r="K3" s="16">
        <v>36</v>
      </c>
      <c r="L3" s="16">
        <f t="shared" ref="L3:L66" si="0">J3*K3</f>
        <v>1764</v>
      </c>
      <c r="M3" s="16">
        <f t="shared" ref="M3:M66" si="1">L3*6/100</f>
        <v>105.84</v>
      </c>
      <c r="N3" s="16">
        <f t="shared" ref="N3:N66" si="2">L3*6/100</f>
        <v>105.84</v>
      </c>
      <c r="O3" s="16">
        <f t="shared" ref="O3:O66" si="3">L3+M3+N3</f>
        <v>1975.6799999999998</v>
      </c>
      <c r="P3" s="16"/>
    </row>
    <row r="4" spans="1:16" x14ac:dyDescent="0.2">
      <c r="A4" s="16" t="s">
        <v>16</v>
      </c>
      <c r="B4" s="7">
        <v>611169</v>
      </c>
      <c r="C4" s="17">
        <v>43863</v>
      </c>
      <c r="D4" s="16"/>
      <c r="E4" s="16"/>
      <c r="F4" s="16">
        <v>2712</v>
      </c>
      <c r="G4" s="16"/>
      <c r="H4" s="16"/>
      <c r="I4" s="16"/>
      <c r="J4" s="16">
        <v>100</v>
      </c>
      <c r="K4" s="16">
        <v>40</v>
      </c>
      <c r="L4" s="16">
        <f t="shared" si="0"/>
        <v>4000</v>
      </c>
      <c r="M4" s="16">
        <f t="shared" si="1"/>
        <v>240</v>
      </c>
      <c r="N4" s="16">
        <f t="shared" si="2"/>
        <v>240</v>
      </c>
      <c r="O4" s="16">
        <f t="shared" si="3"/>
        <v>4480</v>
      </c>
      <c r="P4" s="16"/>
    </row>
    <row r="5" spans="1:16" x14ac:dyDescent="0.2">
      <c r="A5" s="16" t="s">
        <v>16</v>
      </c>
      <c r="B5" s="7">
        <v>611170</v>
      </c>
      <c r="C5" s="17">
        <v>43863</v>
      </c>
      <c r="D5" s="16"/>
      <c r="E5" s="16"/>
      <c r="F5" s="16">
        <v>10163</v>
      </c>
      <c r="G5" s="16"/>
      <c r="H5" s="16"/>
      <c r="I5" s="16"/>
      <c r="J5" s="16">
        <v>1</v>
      </c>
      <c r="K5" s="16">
        <v>36</v>
      </c>
      <c r="L5" s="16">
        <f t="shared" si="0"/>
        <v>36</v>
      </c>
      <c r="M5" s="16">
        <f t="shared" si="1"/>
        <v>2.16</v>
      </c>
      <c r="N5" s="16">
        <f t="shared" si="2"/>
        <v>2.16</v>
      </c>
      <c r="O5" s="16">
        <f t="shared" si="3"/>
        <v>40.319999999999993</v>
      </c>
      <c r="P5" s="16"/>
    </row>
    <row r="6" spans="1:16" x14ac:dyDescent="0.2">
      <c r="A6" s="16" t="s">
        <v>16</v>
      </c>
      <c r="B6" s="7">
        <v>611171</v>
      </c>
      <c r="C6" s="17">
        <v>43863</v>
      </c>
      <c r="D6" s="16"/>
      <c r="E6" s="16"/>
      <c r="F6" s="16">
        <v>10164</v>
      </c>
      <c r="G6" s="16"/>
      <c r="H6" s="16"/>
      <c r="I6" s="16"/>
      <c r="J6" s="16">
        <v>50</v>
      </c>
      <c r="K6" s="16">
        <v>36</v>
      </c>
      <c r="L6" s="16">
        <f t="shared" si="0"/>
        <v>1800</v>
      </c>
      <c r="M6" s="16">
        <f t="shared" si="1"/>
        <v>108</v>
      </c>
      <c r="N6" s="16">
        <f t="shared" si="2"/>
        <v>108</v>
      </c>
      <c r="O6" s="16">
        <f t="shared" si="3"/>
        <v>2016</v>
      </c>
      <c r="P6" s="16"/>
    </row>
    <row r="7" spans="1:16" x14ac:dyDescent="0.2">
      <c r="A7" s="16" t="s">
        <v>16</v>
      </c>
      <c r="B7" s="7">
        <v>611172</v>
      </c>
      <c r="C7" s="17">
        <v>43863</v>
      </c>
      <c r="D7" s="16"/>
      <c r="E7" s="16"/>
      <c r="F7" s="16">
        <v>2406</v>
      </c>
      <c r="G7" s="16"/>
      <c r="H7" s="16"/>
      <c r="I7" s="16"/>
      <c r="J7" s="16">
        <v>100</v>
      </c>
      <c r="K7" s="16">
        <v>10</v>
      </c>
      <c r="L7" s="16">
        <f t="shared" si="0"/>
        <v>1000</v>
      </c>
      <c r="M7" s="16">
        <f t="shared" si="1"/>
        <v>60</v>
      </c>
      <c r="N7" s="16">
        <f t="shared" si="2"/>
        <v>60</v>
      </c>
      <c r="O7" s="16">
        <f t="shared" si="3"/>
        <v>1120</v>
      </c>
      <c r="P7" s="16"/>
    </row>
    <row r="8" spans="1:16" x14ac:dyDescent="0.2">
      <c r="A8" s="16" t="s">
        <v>16</v>
      </c>
      <c r="B8" s="7">
        <v>611173</v>
      </c>
      <c r="C8" s="17">
        <v>43863</v>
      </c>
      <c r="D8" s="16"/>
      <c r="E8" s="16"/>
      <c r="F8" s="16">
        <v>2712</v>
      </c>
      <c r="G8" s="16"/>
      <c r="H8" s="16"/>
      <c r="I8" s="16"/>
      <c r="J8" s="16">
        <v>110</v>
      </c>
      <c r="K8" s="16">
        <v>40</v>
      </c>
      <c r="L8" s="16">
        <f t="shared" si="0"/>
        <v>4400</v>
      </c>
      <c r="M8" s="16">
        <f t="shared" si="1"/>
        <v>264</v>
      </c>
      <c r="N8" s="16">
        <f t="shared" si="2"/>
        <v>264</v>
      </c>
      <c r="O8" s="16">
        <f t="shared" si="3"/>
        <v>4928</v>
      </c>
      <c r="P8" s="16"/>
    </row>
    <row r="9" spans="1:16" x14ac:dyDescent="0.2">
      <c r="A9" s="16" t="s">
        <v>16</v>
      </c>
      <c r="B9" s="7">
        <v>611174</v>
      </c>
      <c r="C9" s="17">
        <v>43863</v>
      </c>
      <c r="D9" s="16"/>
      <c r="E9" s="16"/>
      <c r="F9" s="16">
        <v>3157</v>
      </c>
      <c r="G9" s="16"/>
      <c r="H9" s="16"/>
      <c r="I9" s="16"/>
      <c r="J9" s="16">
        <v>40</v>
      </c>
      <c r="K9" s="16">
        <v>130.15</v>
      </c>
      <c r="L9" s="16">
        <f t="shared" si="0"/>
        <v>5206</v>
      </c>
      <c r="M9" s="16">
        <f t="shared" si="1"/>
        <v>312.36</v>
      </c>
      <c r="N9" s="16">
        <f t="shared" si="2"/>
        <v>312.36</v>
      </c>
      <c r="O9" s="16">
        <f t="shared" si="3"/>
        <v>5830.7199999999993</v>
      </c>
      <c r="P9" s="16"/>
    </row>
    <row r="10" spans="1:16" x14ac:dyDescent="0.2">
      <c r="A10" s="16" t="s">
        <v>34</v>
      </c>
      <c r="B10" s="7">
        <v>611175</v>
      </c>
      <c r="C10" s="17">
        <v>43865</v>
      </c>
      <c r="D10" s="16"/>
      <c r="E10" s="16"/>
      <c r="F10" s="16">
        <v>2406</v>
      </c>
      <c r="G10" s="16"/>
      <c r="H10" s="16"/>
      <c r="I10" s="16"/>
      <c r="J10" s="16">
        <v>435</v>
      </c>
      <c r="K10" s="16">
        <v>10</v>
      </c>
      <c r="L10" s="16">
        <f t="shared" si="0"/>
        <v>4350</v>
      </c>
      <c r="M10" s="16">
        <f t="shared" si="1"/>
        <v>261</v>
      </c>
      <c r="N10" s="16">
        <f t="shared" si="2"/>
        <v>261</v>
      </c>
      <c r="O10" s="16">
        <f t="shared" si="3"/>
        <v>4872</v>
      </c>
      <c r="P10" s="16"/>
    </row>
    <row r="11" spans="1:16" x14ac:dyDescent="0.2">
      <c r="A11" s="16" t="s">
        <v>38</v>
      </c>
      <c r="B11" s="7">
        <v>611176</v>
      </c>
      <c r="C11" s="17">
        <v>43865</v>
      </c>
      <c r="D11" s="16"/>
      <c r="E11" s="16"/>
      <c r="F11" s="16">
        <v>20122</v>
      </c>
      <c r="G11" s="16"/>
      <c r="H11" s="16"/>
      <c r="I11" s="16"/>
      <c r="J11" s="16">
        <v>300</v>
      </c>
      <c r="K11" s="16">
        <v>33.950000000000003</v>
      </c>
      <c r="L11" s="16">
        <f t="shared" si="0"/>
        <v>10185</v>
      </c>
      <c r="M11" s="16">
        <f t="shared" si="1"/>
        <v>611.1</v>
      </c>
      <c r="N11" s="16">
        <f t="shared" si="2"/>
        <v>611.1</v>
      </c>
      <c r="O11" s="16">
        <f t="shared" si="3"/>
        <v>11407.2</v>
      </c>
      <c r="P11" s="16"/>
    </row>
    <row r="12" spans="1:16" x14ac:dyDescent="0.2">
      <c r="A12" s="16" t="s">
        <v>16</v>
      </c>
      <c r="B12" s="7">
        <v>611177</v>
      </c>
      <c r="C12" s="17">
        <v>43865</v>
      </c>
      <c r="D12" s="16"/>
      <c r="E12" s="16"/>
      <c r="F12" s="16">
        <v>3157</v>
      </c>
      <c r="G12" s="16"/>
      <c r="H12" s="16"/>
      <c r="I12" s="16"/>
      <c r="J12" s="16">
        <v>8</v>
      </c>
      <c r="K12" s="16">
        <v>130.15</v>
      </c>
      <c r="L12" s="16">
        <f t="shared" si="0"/>
        <v>1041.2</v>
      </c>
      <c r="M12" s="16">
        <f t="shared" si="1"/>
        <v>62.472000000000008</v>
      </c>
      <c r="N12" s="16">
        <f t="shared" si="2"/>
        <v>62.472000000000008</v>
      </c>
      <c r="O12" s="16">
        <f t="shared" si="3"/>
        <v>1166.144</v>
      </c>
      <c r="P12" s="16"/>
    </row>
    <row r="13" spans="1:16" x14ac:dyDescent="0.2">
      <c r="A13" s="16" t="s">
        <v>16</v>
      </c>
      <c r="B13" s="7">
        <v>611178</v>
      </c>
      <c r="C13" s="17">
        <v>43865</v>
      </c>
      <c r="D13" s="16"/>
      <c r="E13" s="16"/>
      <c r="F13" s="16">
        <v>3157</v>
      </c>
      <c r="G13" s="16"/>
      <c r="H13" s="16"/>
      <c r="I13" s="16"/>
      <c r="J13" s="16">
        <v>18</v>
      </c>
      <c r="K13" s="16">
        <v>130.15</v>
      </c>
      <c r="L13" s="16">
        <f t="shared" si="0"/>
        <v>2342.7000000000003</v>
      </c>
      <c r="M13" s="16">
        <f t="shared" si="1"/>
        <v>140.56200000000001</v>
      </c>
      <c r="N13" s="16">
        <f t="shared" si="2"/>
        <v>140.56200000000001</v>
      </c>
      <c r="O13" s="16">
        <f t="shared" si="3"/>
        <v>2623.8240000000001</v>
      </c>
      <c r="P13" s="16"/>
    </row>
    <row r="14" spans="1:16" x14ac:dyDescent="0.2">
      <c r="A14" s="16" t="s">
        <v>16</v>
      </c>
      <c r="B14" s="7">
        <v>611179</v>
      </c>
      <c r="C14" s="17">
        <v>43865</v>
      </c>
      <c r="D14" s="16"/>
      <c r="E14" s="16"/>
      <c r="F14" s="16">
        <v>2712</v>
      </c>
      <c r="G14" s="16"/>
      <c r="H14" s="16"/>
      <c r="I14" s="16"/>
      <c r="J14" s="16">
        <v>220</v>
      </c>
      <c r="K14" s="16">
        <v>40</v>
      </c>
      <c r="L14" s="16">
        <f t="shared" si="0"/>
        <v>8800</v>
      </c>
      <c r="M14" s="16">
        <f t="shared" si="1"/>
        <v>528</v>
      </c>
      <c r="N14" s="16">
        <f t="shared" si="2"/>
        <v>528</v>
      </c>
      <c r="O14" s="16">
        <f t="shared" si="3"/>
        <v>9856</v>
      </c>
      <c r="P14" s="16"/>
    </row>
    <row r="15" spans="1:16" x14ac:dyDescent="0.2">
      <c r="A15" s="16" t="s">
        <v>16</v>
      </c>
      <c r="B15" s="7">
        <v>611180</v>
      </c>
      <c r="C15" s="17">
        <v>43865</v>
      </c>
      <c r="D15" s="16"/>
      <c r="E15" s="16"/>
      <c r="F15" s="16">
        <v>2712</v>
      </c>
      <c r="G15" s="16"/>
      <c r="H15" s="16"/>
      <c r="I15" s="16"/>
      <c r="J15" s="16">
        <v>50</v>
      </c>
      <c r="K15" s="16">
        <v>40</v>
      </c>
      <c r="L15" s="16">
        <f t="shared" si="0"/>
        <v>2000</v>
      </c>
      <c r="M15" s="16">
        <f t="shared" si="1"/>
        <v>120</v>
      </c>
      <c r="N15" s="16">
        <f t="shared" si="2"/>
        <v>120</v>
      </c>
      <c r="O15" s="16">
        <f t="shared" si="3"/>
        <v>2240</v>
      </c>
      <c r="P15" s="16"/>
    </row>
    <row r="16" spans="1:16" x14ac:dyDescent="0.2">
      <c r="A16" s="16" t="s">
        <v>16</v>
      </c>
      <c r="B16" s="7">
        <v>611181</v>
      </c>
      <c r="C16" s="17">
        <v>43865</v>
      </c>
      <c r="D16" s="16"/>
      <c r="E16" s="16"/>
      <c r="F16" s="16">
        <v>3157</v>
      </c>
      <c r="G16" s="16"/>
      <c r="H16" s="16"/>
      <c r="I16" s="16"/>
      <c r="J16" s="16">
        <v>33</v>
      </c>
      <c r="K16" s="16">
        <v>130.15</v>
      </c>
      <c r="L16" s="16">
        <f t="shared" si="0"/>
        <v>4294.95</v>
      </c>
      <c r="M16" s="16">
        <f t="shared" si="1"/>
        <v>257.69699999999995</v>
      </c>
      <c r="N16" s="16">
        <f t="shared" si="2"/>
        <v>257.69699999999995</v>
      </c>
      <c r="O16" s="16">
        <f t="shared" si="3"/>
        <v>4810.3440000000001</v>
      </c>
      <c r="P16" s="16"/>
    </row>
    <row r="17" spans="1:16" x14ac:dyDescent="0.2">
      <c r="A17" s="16" t="s">
        <v>16</v>
      </c>
      <c r="B17" s="7">
        <v>611182</v>
      </c>
      <c r="C17" s="17">
        <v>43865</v>
      </c>
      <c r="D17" s="16"/>
      <c r="E17" s="16"/>
      <c r="F17" s="16">
        <v>3168</v>
      </c>
      <c r="G17" s="16"/>
      <c r="H17" s="16"/>
      <c r="I17" s="16"/>
      <c r="J17" s="16">
        <v>39</v>
      </c>
      <c r="K17" s="16">
        <v>130.15</v>
      </c>
      <c r="L17" s="16">
        <f t="shared" si="0"/>
        <v>5075.8500000000004</v>
      </c>
      <c r="M17" s="16">
        <f t="shared" si="1"/>
        <v>304.55100000000004</v>
      </c>
      <c r="N17" s="16">
        <f t="shared" si="2"/>
        <v>304.55100000000004</v>
      </c>
      <c r="O17" s="16">
        <f t="shared" si="3"/>
        <v>5684.9520000000011</v>
      </c>
      <c r="P17" s="16"/>
    </row>
    <row r="18" spans="1:16" x14ac:dyDescent="0.2">
      <c r="A18" s="16" t="s">
        <v>16</v>
      </c>
      <c r="B18" s="7">
        <v>611183</v>
      </c>
      <c r="C18" s="17">
        <v>43866</v>
      </c>
      <c r="D18" s="16"/>
      <c r="E18" s="16"/>
      <c r="F18" s="16">
        <v>3184</v>
      </c>
      <c r="G18" s="16"/>
      <c r="H18" s="16"/>
      <c r="I18" s="16"/>
      <c r="J18" s="16">
        <v>22</v>
      </c>
      <c r="K18" s="16">
        <v>155</v>
      </c>
      <c r="L18" s="16">
        <f t="shared" si="0"/>
        <v>3410</v>
      </c>
      <c r="M18" s="16">
        <f t="shared" si="1"/>
        <v>204.6</v>
      </c>
      <c r="N18" s="16">
        <f t="shared" si="2"/>
        <v>204.6</v>
      </c>
      <c r="O18" s="16">
        <f t="shared" si="3"/>
        <v>3819.2</v>
      </c>
      <c r="P18" s="16"/>
    </row>
    <row r="19" spans="1:16" x14ac:dyDescent="0.2">
      <c r="A19" s="16" t="s">
        <v>16</v>
      </c>
      <c r="B19" s="7">
        <v>611184</v>
      </c>
      <c r="C19" s="17">
        <v>43866</v>
      </c>
      <c r="D19" s="16"/>
      <c r="E19" s="16"/>
      <c r="F19" s="16">
        <v>2712</v>
      </c>
      <c r="G19" s="16"/>
      <c r="H19" s="16"/>
      <c r="I19" s="16"/>
      <c r="J19" s="16">
        <v>150</v>
      </c>
      <c r="K19" s="16">
        <v>40</v>
      </c>
      <c r="L19" s="16">
        <f t="shared" si="0"/>
        <v>6000</v>
      </c>
      <c r="M19" s="16">
        <f t="shared" si="1"/>
        <v>360</v>
      </c>
      <c r="N19" s="16">
        <f t="shared" si="2"/>
        <v>360</v>
      </c>
      <c r="O19" s="16">
        <f t="shared" si="3"/>
        <v>6720</v>
      </c>
      <c r="P19" s="16"/>
    </row>
    <row r="20" spans="1:16" x14ac:dyDescent="0.2">
      <c r="A20" s="16" t="s">
        <v>16</v>
      </c>
      <c r="B20" s="7">
        <v>611185</v>
      </c>
      <c r="C20" s="17">
        <v>43866</v>
      </c>
      <c r="D20" s="16"/>
      <c r="E20" s="16"/>
      <c r="F20" s="16">
        <v>3184</v>
      </c>
      <c r="G20" s="16"/>
      <c r="H20" s="16"/>
      <c r="I20" s="16"/>
      <c r="J20" s="16">
        <v>25</v>
      </c>
      <c r="K20" s="16">
        <v>155</v>
      </c>
      <c r="L20" s="16">
        <f t="shared" si="0"/>
        <v>3875</v>
      </c>
      <c r="M20" s="16">
        <f t="shared" si="1"/>
        <v>232.5</v>
      </c>
      <c r="N20" s="16">
        <f t="shared" si="2"/>
        <v>232.5</v>
      </c>
      <c r="O20" s="16">
        <f t="shared" si="3"/>
        <v>4340</v>
      </c>
      <c r="P20" s="16"/>
    </row>
    <row r="21" spans="1:16" x14ac:dyDescent="0.2">
      <c r="A21" s="16" t="s">
        <v>16</v>
      </c>
      <c r="B21" s="7">
        <v>611186</v>
      </c>
      <c r="C21" s="17">
        <v>43866</v>
      </c>
      <c r="D21" s="16"/>
      <c r="E21" s="16"/>
      <c r="F21" s="16">
        <v>2712</v>
      </c>
      <c r="G21" s="16"/>
      <c r="H21" s="16"/>
      <c r="I21" s="16"/>
      <c r="J21" s="16">
        <v>25</v>
      </c>
      <c r="K21" s="16">
        <v>40</v>
      </c>
      <c r="L21" s="16">
        <f t="shared" si="0"/>
        <v>1000</v>
      </c>
      <c r="M21" s="16">
        <f t="shared" si="1"/>
        <v>60</v>
      </c>
      <c r="N21" s="16">
        <f t="shared" si="2"/>
        <v>60</v>
      </c>
      <c r="O21" s="16">
        <f t="shared" si="3"/>
        <v>1120</v>
      </c>
      <c r="P21" s="16"/>
    </row>
    <row r="22" spans="1:16" x14ac:dyDescent="0.2">
      <c r="A22" s="16" t="s">
        <v>16</v>
      </c>
      <c r="B22" s="7">
        <v>611187</v>
      </c>
      <c r="C22" s="17" t="s">
        <v>42</v>
      </c>
      <c r="D22" s="16"/>
      <c r="E22" s="16"/>
      <c r="F22" s="16">
        <v>2712</v>
      </c>
      <c r="G22" s="16"/>
      <c r="H22" s="16"/>
      <c r="I22" s="16"/>
      <c r="J22" s="16">
        <v>110</v>
      </c>
      <c r="K22" s="16">
        <v>40</v>
      </c>
      <c r="L22" s="16">
        <f t="shared" si="0"/>
        <v>4400</v>
      </c>
      <c r="M22" s="16">
        <f t="shared" si="1"/>
        <v>264</v>
      </c>
      <c r="N22" s="16">
        <f t="shared" si="2"/>
        <v>264</v>
      </c>
      <c r="O22" s="16">
        <f t="shared" si="3"/>
        <v>4928</v>
      </c>
      <c r="P22" s="16"/>
    </row>
    <row r="23" spans="1:16" x14ac:dyDescent="0.2">
      <c r="A23" s="16" t="s">
        <v>34</v>
      </c>
      <c r="B23" s="7">
        <v>611188</v>
      </c>
      <c r="C23" s="17">
        <v>43867</v>
      </c>
      <c r="D23" s="16"/>
      <c r="E23" s="16"/>
      <c r="F23" s="16">
        <v>2406</v>
      </c>
      <c r="G23" s="16"/>
      <c r="H23" s="16"/>
      <c r="I23" s="16"/>
      <c r="J23" s="16">
        <v>1180</v>
      </c>
      <c r="K23" s="16">
        <v>10</v>
      </c>
      <c r="L23" s="16">
        <f t="shared" si="0"/>
        <v>11800</v>
      </c>
      <c r="M23" s="16">
        <f t="shared" si="1"/>
        <v>708</v>
      </c>
      <c r="N23" s="16">
        <f t="shared" si="2"/>
        <v>708</v>
      </c>
      <c r="O23" s="16">
        <f t="shared" si="3"/>
        <v>13216</v>
      </c>
      <c r="P23" s="16"/>
    </row>
    <row r="24" spans="1:16" x14ac:dyDescent="0.2">
      <c r="A24" s="16" t="s">
        <v>34</v>
      </c>
      <c r="B24" s="7">
        <v>611189</v>
      </c>
      <c r="C24" s="17">
        <v>43867</v>
      </c>
      <c r="D24" s="16"/>
      <c r="E24" s="16"/>
      <c r="F24" s="16">
        <v>2410</v>
      </c>
      <c r="G24" s="16"/>
      <c r="H24" s="16"/>
      <c r="I24" s="16"/>
      <c r="J24" s="16">
        <v>1140</v>
      </c>
      <c r="K24" s="16">
        <v>5</v>
      </c>
      <c r="L24" s="16">
        <f t="shared" si="0"/>
        <v>5700</v>
      </c>
      <c r="M24" s="16">
        <f t="shared" si="1"/>
        <v>342</v>
      </c>
      <c r="N24" s="16">
        <f t="shared" si="2"/>
        <v>342</v>
      </c>
      <c r="O24" s="16">
        <f t="shared" si="3"/>
        <v>6384</v>
      </c>
      <c r="P24" s="16"/>
    </row>
    <row r="25" spans="1:16" x14ac:dyDescent="0.2">
      <c r="A25" s="16" t="s">
        <v>35</v>
      </c>
      <c r="B25" s="7">
        <v>611190</v>
      </c>
      <c r="C25" s="17">
        <v>43867</v>
      </c>
      <c r="D25" s="16"/>
      <c r="E25" s="16"/>
      <c r="F25" s="16">
        <v>1029</v>
      </c>
      <c r="G25" s="16"/>
      <c r="H25" s="16"/>
      <c r="I25" s="16"/>
      <c r="J25" s="16">
        <v>400</v>
      </c>
      <c r="K25" s="16">
        <v>17</v>
      </c>
      <c r="L25" s="16">
        <f t="shared" si="0"/>
        <v>6800</v>
      </c>
      <c r="M25" s="16">
        <f t="shared" si="1"/>
        <v>408</v>
      </c>
      <c r="N25" s="16">
        <f t="shared" si="2"/>
        <v>408</v>
      </c>
      <c r="O25" s="16">
        <f t="shared" si="3"/>
        <v>7616</v>
      </c>
      <c r="P25" s="16"/>
    </row>
    <row r="26" spans="1:16" x14ac:dyDescent="0.2">
      <c r="A26" s="16" t="s">
        <v>35</v>
      </c>
      <c r="B26" s="7">
        <v>611191</v>
      </c>
      <c r="C26" s="17">
        <v>43867</v>
      </c>
      <c r="D26" s="16"/>
      <c r="E26" s="16"/>
      <c r="F26" s="16">
        <v>1020</v>
      </c>
      <c r="G26" s="16"/>
      <c r="H26" s="16"/>
      <c r="I26" s="16"/>
      <c r="J26" s="16">
        <v>300</v>
      </c>
      <c r="K26" s="16">
        <v>17</v>
      </c>
      <c r="L26" s="16">
        <f t="shared" si="0"/>
        <v>5100</v>
      </c>
      <c r="M26" s="16">
        <f t="shared" si="1"/>
        <v>306</v>
      </c>
      <c r="N26" s="16">
        <f t="shared" si="2"/>
        <v>306</v>
      </c>
      <c r="O26" s="16">
        <f t="shared" si="3"/>
        <v>5712</v>
      </c>
      <c r="P26" s="16"/>
    </row>
    <row r="27" spans="1:16" x14ac:dyDescent="0.2">
      <c r="A27" s="16" t="s">
        <v>35</v>
      </c>
      <c r="B27" s="7">
        <v>611192</v>
      </c>
      <c r="C27" s="16"/>
      <c r="D27" s="16"/>
      <c r="E27" s="16"/>
      <c r="F27" s="16">
        <v>1020</v>
      </c>
      <c r="G27" s="16"/>
      <c r="H27" s="16"/>
      <c r="I27" s="16"/>
      <c r="J27" s="16">
        <v>189</v>
      </c>
      <c r="K27" s="16">
        <v>17</v>
      </c>
      <c r="L27" s="16">
        <f t="shared" si="0"/>
        <v>3213</v>
      </c>
      <c r="M27" s="16">
        <f t="shared" si="1"/>
        <v>192.78</v>
      </c>
      <c r="N27" s="16">
        <f t="shared" si="2"/>
        <v>192.78</v>
      </c>
      <c r="O27" s="16">
        <f t="shared" si="3"/>
        <v>3598.5600000000004</v>
      </c>
      <c r="P27" s="16"/>
    </row>
    <row r="28" spans="1:16" x14ac:dyDescent="0.2">
      <c r="A28" s="16" t="s">
        <v>35</v>
      </c>
      <c r="B28" s="7">
        <v>611193</v>
      </c>
      <c r="C28" s="17">
        <v>43867</v>
      </c>
      <c r="D28" s="16"/>
      <c r="E28" s="16"/>
      <c r="F28" s="16">
        <v>20122</v>
      </c>
      <c r="G28" s="16"/>
      <c r="H28" s="16"/>
      <c r="I28" s="16"/>
      <c r="J28" s="16">
        <v>100</v>
      </c>
      <c r="K28" s="16">
        <v>33.950000000000003</v>
      </c>
      <c r="L28" s="16">
        <f t="shared" si="0"/>
        <v>3395.0000000000005</v>
      </c>
      <c r="M28" s="16">
        <f t="shared" si="1"/>
        <v>203.70000000000005</v>
      </c>
      <c r="N28" s="16">
        <f t="shared" si="2"/>
        <v>203.70000000000005</v>
      </c>
      <c r="O28" s="16">
        <f t="shared" si="3"/>
        <v>3802.4000000000005</v>
      </c>
      <c r="P28" s="16"/>
    </row>
    <row r="29" spans="1:16" x14ac:dyDescent="0.2">
      <c r="A29" s="16" t="s">
        <v>34</v>
      </c>
      <c r="B29" s="7">
        <v>611194</v>
      </c>
      <c r="C29" s="17">
        <v>43867</v>
      </c>
      <c r="D29" s="16"/>
      <c r="E29" s="16"/>
      <c r="F29" s="16">
        <v>2027</v>
      </c>
      <c r="G29" s="16"/>
      <c r="H29" s="16"/>
      <c r="I29" s="16"/>
      <c r="J29" s="16">
        <v>400</v>
      </c>
      <c r="K29" s="16">
        <v>22</v>
      </c>
      <c r="L29" s="16">
        <f t="shared" si="0"/>
        <v>8800</v>
      </c>
      <c r="M29" s="16">
        <f t="shared" si="1"/>
        <v>528</v>
      </c>
      <c r="N29" s="16">
        <f t="shared" si="2"/>
        <v>528</v>
      </c>
      <c r="O29" s="16">
        <f t="shared" si="3"/>
        <v>9856</v>
      </c>
      <c r="P29" s="16"/>
    </row>
    <row r="30" spans="1:16" x14ac:dyDescent="0.2">
      <c r="A30" s="16" t="s">
        <v>31</v>
      </c>
      <c r="B30" s="7">
        <v>611195</v>
      </c>
      <c r="C30" s="17">
        <v>43867</v>
      </c>
      <c r="D30" s="16"/>
      <c r="E30" s="16"/>
      <c r="F30" s="16">
        <v>1023</v>
      </c>
      <c r="G30" s="16"/>
      <c r="H30" s="16"/>
      <c r="I30" s="16"/>
      <c r="J30" s="16">
        <v>188</v>
      </c>
      <c r="K30" s="16">
        <v>7.5</v>
      </c>
      <c r="L30" s="16">
        <f t="shared" si="0"/>
        <v>1410</v>
      </c>
      <c r="M30" s="16">
        <f t="shared" si="1"/>
        <v>84.6</v>
      </c>
      <c r="N30" s="16">
        <f t="shared" si="2"/>
        <v>84.6</v>
      </c>
      <c r="O30" s="16">
        <f t="shared" si="3"/>
        <v>1579.1999999999998</v>
      </c>
      <c r="P30" s="16"/>
    </row>
    <row r="31" spans="1:16" x14ac:dyDescent="0.2">
      <c r="A31" s="16" t="s">
        <v>31</v>
      </c>
      <c r="B31" s="7">
        <v>611196</v>
      </c>
      <c r="C31" s="17">
        <v>43867</v>
      </c>
      <c r="D31" s="16"/>
      <c r="E31" s="16"/>
      <c r="F31" s="16">
        <v>1024</v>
      </c>
      <c r="G31" s="16"/>
      <c r="H31" s="16"/>
      <c r="I31" s="16"/>
      <c r="J31" s="16">
        <v>400</v>
      </c>
      <c r="K31" s="16">
        <v>7.5</v>
      </c>
      <c r="L31" s="16">
        <f t="shared" si="0"/>
        <v>3000</v>
      </c>
      <c r="M31" s="16">
        <f t="shared" si="1"/>
        <v>180</v>
      </c>
      <c r="N31" s="16">
        <f t="shared" si="2"/>
        <v>180</v>
      </c>
      <c r="O31" s="16">
        <f t="shared" si="3"/>
        <v>3360</v>
      </c>
      <c r="P31" s="16"/>
    </row>
    <row r="32" spans="1:16" x14ac:dyDescent="0.2">
      <c r="A32" s="16" t="s">
        <v>16</v>
      </c>
      <c r="B32" s="7">
        <v>611197</v>
      </c>
      <c r="C32" s="17">
        <v>43867</v>
      </c>
      <c r="D32" s="16"/>
      <c r="E32" s="16"/>
      <c r="F32" s="16">
        <v>2712</v>
      </c>
      <c r="G32" s="16"/>
      <c r="H32" s="16"/>
      <c r="I32" s="16"/>
      <c r="J32" s="16">
        <v>100</v>
      </c>
      <c r="K32" s="16">
        <v>40</v>
      </c>
      <c r="L32" s="16">
        <f t="shared" si="0"/>
        <v>4000</v>
      </c>
      <c r="M32" s="16">
        <f t="shared" si="1"/>
        <v>240</v>
      </c>
      <c r="N32" s="16">
        <f t="shared" si="2"/>
        <v>240</v>
      </c>
      <c r="O32" s="16">
        <f t="shared" si="3"/>
        <v>4480</v>
      </c>
      <c r="P32" s="16"/>
    </row>
    <row r="33" spans="1:16" x14ac:dyDescent="0.2">
      <c r="A33" s="16" t="s">
        <v>16</v>
      </c>
      <c r="B33" s="7">
        <v>611198</v>
      </c>
      <c r="C33" s="17">
        <v>43867</v>
      </c>
      <c r="D33" s="16"/>
      <c r="E33" s="16"/>
      <c r="F33" s="16">
        <v>3184</v>
      </c>
      <c r="G33" s="16"/>
      <c r="H33" s="16"/>
      <c r="I33" s="16"/>
      <c r="J33" s="16">
        <v>38</v>
      </c>
      <c r="K33" s="16">
        <v>155</v>
      </c>
      <c r="L33" s="16">
        <f t="shared" si="0"/>
        <v>5890</v>
      </c>
      <c r="M33" s="16">
        <f t="shared" si="1"/>
        <v>353.4</v>
      </c>
      <c r="N33" s="16">
        <f t="shared" si="2"/>
        <v>353.4</v>
      </c>
      <c r="O33" s="16">
        <f t="shared" si="3"/>
        <v>6596.7999999999993</v>
      </c>
      <c r="P33" s="16"/>
    </row>
    <row r="34" spans="1:16" x14ac:dyDescent="0.2">
      <c r="A34" s="16" t="s">
        <v>16</v>
      </c>
      <c r="B34" s="7">
        <v>611199</v>
      </c>
      <c r="C34" s="17">
        <v>43868</v>
      </c>
      <c r="D34" s="16"/>
      <c r="E34" s="16"/>
      <c r="F34" s="16">
        <v>31113</v>
      </c>
      <c r="G34" s="16"/>
      <c r="H34" s="16"/>
      <c r="I34" s="16"/>
      <c r="J34" s="16">
        <v>50</v>
      </c>
      <c r="K34" s="16">
        <v>59.51</v>
      </c>
      <c r="L34" s="16">
        <f t="shared" si="0"/>
        <v>2975.5</v>
      </c>
      <c r="M34" s="16">
        <f t="shared" si="1"/>
        <v>178.53</v>
      </c>
      <c r="N34" s="16">
        <f t="shared" si="2"/>
        <v>178.53</v>
      </c>
      <c r="O34" s="16">
        <f t="shared" si="3"/>
        <v>3332.5600000000004</v>
      </c>
      <c r="P34" s="16"/>
    </row>
    <row r="35" spans="1:16" x14ac:dyDescent="0.2">
      <c r="A35" s="16" t="s">
        <v>35</v>
      </c>
      <c r="B35" s="7">
        <v>611200</v>
      </c>
      <c r="C35" s="17">
        <v>43868</v>
      </c>
      <c r="D35" s="16"/>
      <c r="E35" s="16"/>
      <c r="F35" s="16">
        <v>1020</v>
      </c>
      <c r="G35" s="16"/>
      <c r="H35" s="16"/>
      <c r="I35" s="16"/>
      <c r="J35" s="16">
        <v>177</v>
      </c>
      <c r="K35" s="16">
        <v>17</v>
      </c>
      <c r="L35" s="16">
        <f t="shared" si="0"/>
        <v>3009</v>
      </c>
      <c r="M35" s="16">
        <f t="shared" si="1"/>
        <v>180.54</v>
      </c>
      <c r="N35" s="16">
        <f t="shared" si="2"/>
        <v>180.54</v>
      </c>
      <c r="O35" s="16">
        <f t="shared" si="3"/>
        <v>3370.08</v>
      </c>
      <c r="P35" s="16"/>
    </row>
    <row r="36" spans="1:16" x14ac:dyDescent="0.2">
      <c r="A36" s="16" t="s">
        <v>35</v>
      </c>
      <c r="B36" s="7">
        <v>611201</v>
      </c>
      <c r="C36" s="17">
        <v>43868</v>
      </c>
      <c r="D36" s="16"/>
      <c r="E36" s="16"/>
      <c r="F36" s="16">
        <v>1020</v>
      </c>
      <c r="G36" s="16"/>
      <c r="H36" s="16"/>
      <c r="I36" s="16"/>
      <c r="J36" s="16">
        <v>12</v>
      </c>
      <c r="K36" s="16">
        <v>17</v>
      </c>
      <c r="L36" s="16">
        <f t="shared" si="0"/>
        <v>204</v>
      </c>
      <c r="M36" s="16">
        <f t="shared" si="1"/>
        <v>12.24</v>
      </c>
      <c r="N36" s="16">
        <f t="shared" si="2"/>
        <v>12.24</v>
      </c>
      <c r="O36" s="16">
        <f t="shared" si="3"/>
        <v>228.48000000000002</v>
      </c>
      <c r="P36" s="16"/>
    </row>
    <row r="37" spans="1:16" x14ac:dyDescent="0.2">
      <c r="A37" s="16" t="s">
        <v>16</v>
      </c>
      <c r="B37" s="7">
        <v>611202</v>
      </c>
      <c r="C37" s="17">
        <v>43868</v>
      </c>
      <c r="D37" s="16"/>
      <c r="E37" s="16"/>
      <c r="F37" s="16">
        <v>31113</v>
      </c>
      <c r="G37" s="16"/>
      <c r="H37" s="16"/>
      <c r="I37" s="16"/>
      <c r="J37" s="16">
        <v>100</v>
      </c>
      <c r="K37" s="16">
        <v>59.51</v>
      </c>
      <c r="L37" s="16">
        <f t="shared" si="0"/>
        <v>5951</v>
      </c>
      <c r="M37" s="16">
        <f t="shared" si="1"/>
        <v>357.06</v>
      </c>
      <c r="N37" s="16">
        <f t="shared" si="2"/>
        <v>357.06</v>
      </c>
      <c r="O37" s="16">
        <f t="shared" si="3"/>
        <v>6665.1200000000008</v>
      </c>
      <c r="P37" s="16"/>
    </row>
    <row r="38" spans="1:16" x14ac:dyDescent="0.2">
      <c r="A38" s="16" t="s">
        <v>16</v>
      </c>
      <c r="B38" s="7">
        <v>611203</v>
      </c>
      <c r="C38" s="17">
        <v>43868</v>
      </c>
      <c r="D38" s="16"/>
      <c r="E38" s="16"/>
      <c r="F38" s="16">
        <v>31113</v>
      </c>
      <c r="G38" s="16"/>
      <c r="H38" s="16"/>
      <c r="I38" s="16"/>
      <c r="J38" s="16">
        <v>80</v>
      </c>
      <c r="K38" s="16">
        <v>59.51</v>
      </c>
      <c r="L38" s="16">
        <f t="shared" si="0"/>
        <v>4760.8</v>
      </c>
      <c r="M38" s="16">
        <f t="shared" si="1"/>
        <v>285.64800000000002</v>
      </c>
      <c r="N38" s="16">
        <f t="shared" si="2"/>
        <v>285.64800000000002</v>
      </c>
      <c r="O38" s="16">
        <f t="shared" si="3"/>
        <v>5332.0960000000005</v>
      </c>
      <c r="P38" s="16"/>
    </row>
    <row r="39" spans="1:16" x14ac:dyDescent="0.2">
      <c r="A39" s="16" t="s">
        <v>16</v>
      </c>
      <c r="B39" s="7">
        <v>611204</v>
      </c>
      <c r="C39" s="17">
        <v>43868</v>
      </c>
      <c r="D39" s="16"/>
      <c r="E39" s="16"/>
      <c r="F39" s="16">
        <v>31113</v>
      </c>
      <c r="G39" s="16"/>
      <c r="H39" s="16"/>
      <c r="I39" s="16"/>
      <c r="J39" s="16">
        <v>50</v>
      </c>
      <c r="K39" s="16">
        <v>59.51</v>
      </c>
      <c r="L39" s="16">
        <f t="shared" si="0"/>
        <v>2975.5</v>
      </c>
      <c r="M39" s="16">
        <f t="shared" si="1"/>
        <v>178.53</v>
      </c>
      <c r="N39" s="16">
        <f t="shared" si="2"/>
        <v>178.53</v>
      </c>
      <c r="O39" s="16">
        <f t="shared" si="3"/>
        <v>3332.5600000000004</v>
      </c>
      <c r="P39" s="16"/>
    </row>
    <row r="40" spans="1:16" x14ac:dyDescent="0.2">
      <c r="A40" s="16" t="s">
        <v>16</v>
      </c>
      <c r="B40" s="7">
        <v>611205</v>
      </c>
      <c r="C40" s="17">
        <v>43868</v>
      </c>
      <c r="D40" s="16"/>
      <c r="E40" s="16"/>
      <c r="F40" s="16">
        <v>31113</v>
      </c>
      <c r="G40" s="16"/>
      <c r="H40" s="16"/>
      <c r="I40" s="16"/>
      <c r="J40" s="16">
        <v>20</v>
      </c>
      <c r="K40" s="16">
        <v>59.51</v>
      </c>
      <c r="L40" s="16">
        <f t="shared" si="0"/>
        <v>1190.2</v>
      </c>
      <c r="M40" s="16">
        <f t="shared" si="1"/>
        <v>71.412000000000006</v>
      </c>
      <c r="N40" s="16">
        <f t="shared" si="2"/>
        <v>71.412000000000006</v>
      </c>
      <c r="O40" s="16">
        <f t="shared" si="3"/>
        <v>1333.0240000000001</v>
      </c>
      <c r="P40" s="16"/>
    </row>
    <row r="41" spans="1:16" x14ac:dyDescent="0.2">
      <c r="A41" s="16" t="s">
        <v>16</v>
      </c>
      <c r="B41" s="7">
        <v>611206</v>
      </c>
      <c r="C41" s="17">
        <v>43869</v>
      </c>
      <c r="D41" s="16"/>
      <c r="E41" s="16"/>
      <c r="F41" s="16">
        <v>31113</v>
      </c>
      <c r="G41" s="16"/>
      <c r="H41" s="16"/>
      <c r="I41" s="16"/>
      <c r="J41" s="16">
        <v>35</v>
      </c>
      <c r="K41" s="16">
        <v>59.51</v>
      </c>
      <c r="L41" s="16">
        <f t="shared" si="0"/>
        <v>2082.85</v>
      </c>
      <c r="M41" s="16">
        <f t="shared" si="1"/>
        <v>124.97099999999999</v>
      </c>
      <c r="N41" s="16">
        <f t="shared" si="2"/>
        <v>124.97099999999999</v>
      </c>
      <c r="O41" s="16">
        <f t="shared" si="3"/>
        <v>2332.7919999999999</v>
      </c>
      <c r="P41" s="16"/>
    </row>
    <row r="42" spans="1:16" x14ac:dyDescent="0.2">
      <c r="A42" s="16" t="s">
        <v>16</v>
      </c>
      <c r="B42" s="7">
        <v>611207</v>
      </c>
      <c r="C42" s="17">
        <v>43869</v>
      </c>
      <c r="D42" s="16"/>
      <c r="E42" s="16"/>
      <c r="F42" s="16">
        <v>3174</v>
      </c>
      <c r="G42" s="16"/>
      <c r="H42" s="16"/>
      <c r="I42" s="16"/>
      <c r="J42" s="16">
        <v>52</v>
      </c>
      <c r="K42" s="16">
        <v>45</v>
      </c>
      <c r="L42" s="16">
        <f t="shared" si="0"/>
        <v>2340</v>
      </c>
      <c r="M42" s="16">
        <f t="shared" si="1"/>
        <v>140.4</v>
      </c>
      <c r="N42" s="16">
        <f t="shared" si="2"/>
        <v>140.4</v>
      </c>
      <c r="O42" s="16">
        <f t="shared" si="3"/>
        <v>2620.8000000000002</v>
      </c>
      <c r="P42" s="16"/>
    </row>
    <row r="43" spans="1:16" x14ac:dyDescent="0.2">
      <c r="A43" s="16" t="s">
        <v>16</v>
      </c>
      <c r="B43" s="7">
        <v>611208</v>
      </c>
      <c r="C43" s="17">
        <v>43869</v>
      </c>
      <c r="D43" s="16"/>
      <c r="E43" s="16"/>
      <c r="F43" s="16">
        <v>3174</v>
      </c>
      <c r="G43" s="16"/>
      <c r="H43" s="16"/>
      <c r="I43" s="16"/>
      <c r="J43" s="16">
        <v>99</v>
      </c>
      <c r="K43" s="16">
        <v>45</v>
      </c>
      <c r="L43" s="16">
        <f t="shared" si="0"/>
        <v>4455</v>
      </c>
      <c r="M43" s="16">
        <f t="shared" si="1"/>
        <v>267.3</v>
      </c>
      <c r="N43" s="16">
        <f t="shared" si="2"/>
        <v>267.3</v>
      </c>
      <c r="O43" s="16">
        <f t="shared" si="3"/>
        <v>4989.6000000000004</v>
      </c>
      <c r="P43" s="16"/>
    </row>
    <row r="44" spans="1:16" x14ac:dyDescent="0.2">
      <c r="A44" s="16" t="s">
        <v>16</v>
      </c>
      <c r="B44" s="7">
        <v>611209</v>
      </c>
      <c r="C44" s="17">
        <v>43869</v>
      </c>
      <c r="D44" s="16"/>
      <c r="E44" s="16"/>
      <c r="F44" s="16">
        <v>2716</v>
      </c>
      <c r="G44" s="16"/>
      <c r="H44" s="16"/>
      <c r="I44" s="16"/>
      <c r="J44" s="16">
        <v>90</v>
      </c>
      <c r="K44" s="16">
        <v>27</v>
      </c>
      <c r="L44" s="16">
        <f t="shared" si="0"/>
        <v>2430</v>
      </c>
      <c r="M44" s="16">
        <f t="shared" si="1"/>
        <v>145.80000000000001</v>
      </c>
      <c r="N44" s="16">
        <f t="shared" si="2"/>
        <v>145.80000000000001</v>
      </c>
      <c r="O44" s="16">
        <f t="shared" si="3"/>
        <v>2721.6000000000004</v>
      </c>
      <c r="P44" s="16"/>
    </row>
    <row r="45" spans="1:16" x14ac:dyDescent="0.2">
      <c r="A45" s="16" t="s">
        <v>16</v>
      </c>
      <c r="B45" s="7">
        <v>611210</v>
      </c>
      <c r="C45" s="17">
        <v>43869</v>
      </c>
      <c r="D45" s="16"/>
      <c r="E45" s="16"/>
      <c r="F45" s="16">
        <v>3174</v>
      </c>
      <c r="G45" s="16"/>
      <c r="H45" s="16"/>
      <c r="I45" s="16"/>
      <c r="J45" s="16">
        <v>9</v>
      </c>
      <c r="K45" s="16">
        <v>45</v>
      </c>
      <c r="L45" s="16">
        <f t="shared" si="0"/>
        <v>405</v>
      </c>
      <c r="M45" s="16">
        <f t="shared" si="1"/>
        <v>24.3</v>
      </c>
      <c r="N45" s="16">
        <f t="shared" si="2"/>
        <v>24.3</v>
      </c>
      <c r="O45" s="16">
        <f t="shared" si="3"/>
        <v>453.6</v>
      </c>
      <c r="P45" s="16"/>
    </row>
    <row r="46" spans="1:16" x14ac:dyDescent="0.2">
      <c r="A46" s="16" t="s">
        <v>16</v>
      </c>
      <c r="B46" s="7">
        <v>611211</v>
      </c>
      <c r="C46" s="17">
        <v>43869</v>
      </c>
      <c r="D46" s="16"/>
      <c r="E46" s="16"/>
      <c r="F46" s="16">
        <v>2716</v>
      </c>
      <c r="G46" s="16"/>
      <c r="H46" s="16"/>
      <c r="I46" s="16"/>
      <c r="J46" s="16">
        <v>30</v>
      </c>
      <c r="K46" s="16">
        <v>27</v>
      </c>
      <c r="L46" s="16">
        <f t="shared" si="0"/>
        <v>810</v>
      </c>
      <c r="M46" s="16">
        <f t="shared" si="1"/>
        <v>48.6</v>
      </c>
      <c r="N46" s="16">
        <f t="shared" si="2"/>
        <v>48.6</v>
      </c>
      <c r="O46" s="16">
        <f t="shared" si="3"/>
        <v>907.2</v>
      </c>
      <c r="P46" s="16"/>
    </row>
    <row r="47" spans="1:16" x14ac:dyDescent="0.2">
      <c r="A47" s="16" t="s">
        <v>16</v>
      </c>
      <c r="B47" s="7">
        <v>611212</v>
      </c>
      <c r="C47" s="17">
        <v>43869</v>
      </c>
      <c r="D47" s="16"/>
      <c r="E47" s="16"/>
      <c r="F47" s="16">
        <v>66142</v>
      </c>
      <c r="G47" s="16"/>
      <c r="H47" s="16"/>
      <c r="I47" s="16"/>
      <c r="J47" s="16">
        <v>40</v>
      </c>
      <c r="K47" s="16">
        <v>20</v>
      </c>
      <c r="L47" s="16">
        <f t="shared" si="0"/>
        <v>800</v>
      </c>
      <c r="M47" s="16">
        <f t="shared" si="1"/>
        <v>48</v>
      </c>
      <c r="N47" s="16">
        <f t="shared" si="2"/>
        <v>48</v>
      </c>
      <c r="O47" s="16">
        <f t="shared" si="3"/>
        <v>896</v>
      </c>
      <c r="P47" s="16"/>
    </row>
    <row r="48" spans="1:16" x14ac:dyDescent="0.2">
      <c r="A48" s="16" t="s">
        <v>34</v>
      </c>
      <c r="B48" s="7">
        <v>611213</v>
      </c>
      <c r="C48" s="17">
        <v>43871</v>
      </c>
      <c r="D48" s="16"/>
      <c r="E48" s="16"/>
      <c r="F48" s="16">
        <v>2026</v>
      </c>
      <c r="G48" s="16"/>
      <c r="H48" s="16"/>
      <c r="I48" s="16"/>
      <c r="J48" s="16">
        <v>600</v>
      </c>
      <c r="K48" s="16">
        <v>22</v>
      </c>
      <c r="L48" s="16">
        <f t="shared" si="0"/>
        <v>13200</v>
      </c>
      <c r="M48" s="16">
        <f t="shared" si="1"/>
        <v>792</v>
      </c>
      <c r="N48" s="16">
        <f t="shared" si="2"/>
        <v>792</v>
      </c>
      <c r="O48" s="16">
        <f t="shared" si="3"/>
        <v>14784</v>
      </c>
      <c r="P48" s="16"/>
    </row>
    <row r="49" spans="1:16" x14ac:dyDescent="0.2">
      <c r="A49" s="16" t="s">
        <v>35</v>
      </c>
      <c r="B49" s="7">
        <v>611214</v>
      </c>
      <c r="C49" s="16" t="s">
        <v>36</v>
      </c>
      <c r="D49" s="16"/>
      <c r="E49" s="16"/>
      <c r="F49" s="16">
        <v>20123</v>
      </c>
      <c r="G49" s="16"/>
      <c r="H49" s="16"/>
      <c r="I49" s="16"/>
      <c r="J49" s="16">
        <v>560</v>
      </c>
      <c r="K49" s="16">
        <v>36.67</v>
      </c>
      <c r="L49" s="16">
        <f t="shared" si="0"/>
        <v>20535.2</v>
      </c>
      <c r="M49" s="16">
        <f t="shared" si="1"/>
        <v>1232.1120000000001</v>
      </c>
      <c r="N49" s="16">
        <f t="shared" si="2"/>
        <v>1232.1120000000001</v>
      </c>
      <c r="O49" s="16">
        <f t="shared" si="3"/>
        <v>22999.424000000003</v>
      </c>
      <c r="P49" s="16"/>
    </row>
    <row r="50" spans="1:16" x14ac:dyDescent="0.2">
      <c r="A50" s="16" t="s">
        <v>35</v>
      </c>
      <c r="B50" s="7">
        <v>611215</v>
      </c>
      <c r="C50" s="17">
        <v>43871</v>
      </c>
      <c r="D50" s="16"/>
      <c r="E50" s="16"/>
      <c r="F50" s="16">
        <v>32217</v>
      </c>
      <c r="G50" s="16"/>
      <c r="H50" s="16"/>
      <c r="I50" s="16"/>
      <c r="J50" s="16">
        <v>150</v>
      </c>
      <c r="K50" s="16">
        <v>45</v>
      </c>
      <c r="L50" s="16">
        <f t="shared" si="0"/>
        <v>6750</v>
      </c>
      <c r="M50" s="16">
        <f t="shared" si="1"/>
        <v>405</v>
      </c>
      <c r="N50" s="16">
        <f t="shared" si="2"/>
        <v>405</v>
      </c>
      <c r="O50" s="16">
        <f t="shared" si="3"/>
        <v>7560</v>
      </c>
      <c r="P50" s="16"/>
    </row>
    <row r="51" spans="1:16" x14ac:dyDescent="0.2">
      <c r="A51" s="16" t="s">
        <v>35</v>
      </c>
      <c r="B51" s="7">
        <v>611216</v>
      </c>
      <c r="C51" s="17">
        <v>43871</v>
      </c>
      <c r="D51" s="16"/>
      <c r="E51" s="16"/>
      <c r="F51" s="16">
        <v>32217</v>
      </c>
      <c r="G51" s="16"/>
      <c r="H51" s="16"/>
      <c r="I51" s="16"/>
      <c r="J51" s="16">
        <v>42</v>
      </c>
      <c r="K51" s="16">
        <v>45</v>
      </c>
      <c r="L51" s="16">
        <f t="shared" si="0"/>
        <v>1890</v>
      </c>
      <c r="M51" s="16">
        <f t="shared" si="1"/>
        <v>113.4</v>
      </c>
      <c r="N51" s="16">
        <f t="shared" si="2"/>
        <v>113.4</v>
      </c>
      <c r="O51" s="16">
        <f t="shared" si="3"/>
        <v>2116.8000000000002</v>
      </c>
      <c r="P51" s="16"/>
    </row>
    <row r="52" spans="1:16" s="22" customFormat="1" x14ac:dyDescent="0.2">
      <c r="A52" s="19"/>
      <c r="B52" s="11"/>
      <c r="C52" s="19"/>
      <c r="D52" s="19"/>
      <c r="E52" s="19"/>
      <c r="F52" s="19"/>
      <c r="G52" s="19"/>
      <c r="H52" s="19"/>
      <c r="I52" s="19"/>
      <c r="J52" s="19"/>
      <c r="K52" s="19"/>
      <c r="L52" s="19">
        <f t="shared" si="0"/>
        <v>0</v>
      </c>
      <c r="M52" s="19">
        <f t="shared" si="1"/>
        <v>0</v>
      </c>
      <c r="N52" s="19">
        <f t="shared" si="2"/>
        <v>0</v>
      </c>
      <c r="O52" s="19">
        <f t="shared" si="3"/>
        <v>0</v>
      </c>
      <c r="P52" s="19"/>
    </row>
    <row r="53" spans="1:16" x14ac:dyDescent="0.2">
      <c r="A53" s="16" t="s">
        <v>37</v>
      </c>
      <c r="B53" s="7">
        <v>611218</v>
      </c>
      <c r="C53" s="17">
        <v>43871</v>
      </c>
      <c r="D53" s="16"/>
      <c r="E53" s="16"/>
      <c r="F53" s="16">
        <v>2406</v>
      </c>
      <c r="G53" s="16"/>
      <c r="H53" s="16"/>
      <c r="I53" s="16"/>
      <c r="J53" s="16">
        <v>221</v>
      </c>
      <c r="K53" s="16">
        <v>10</v>
      </c>
      <c r="L53" s="16">
        <f t="shared" si="0"/>
        <v>2210</v>
      </c>
      <c r="M53" s="16">
        <f t="shared" si="1"/>
        <v>132.6</v>
      </c>
      <c r="N53" s="16">
        <f t="shared" si="2"/>
        <v>132.6</v>
      </c>
      <c r="O53" s="16">
        <f t="shared" si="3"/>
        <v>2475.1999999999998</v>
      </c>
      <c r="P53" s="16"/>
    </row>
    <row r="54" spans="1:16" x14ac:dyDescent="0.2">
      <c r="A54" s="16" t="s">
        <v>18</v>
      </c>
      <c r="B54" s="7">
        <v>611219</v>
      </c>
      <c r="C54" s="17">
        <v>43871</v>
      </c>
      <c r="D54" s="16"/>
      <c r="E54" s="16"/>
      <c r="F54" s="16">
        <v>6322</v>
      </c>
      <c r="G54" s="16"/>
      <c r="H54" s="16"/>
      <c r="I54" s="16"/>
      <c r="J54" s="16">
        <v>65</v>
      </c>
      <c r="K54" s="16">
        <v>7.5</v>
      </c>
      <c r="L54" s="16">
        <f t="shared" si="0"/>
        <v>487.5</v>
      </c>
      <c r="M54" s="16">
        <f t="shared" si="1"/>
        <v>29.25</v>
      </c>
      <c r="N54" s="16">
        <f t="shared" si="2"/>
        <v>29.25</v>
      </c>
      <c r="O54" s="16">
        <f t="shared" si="3"/>
        <v>546</v>
      </c>
      <c r="P54" s="16"/>
    </row>
    <row r="55" spans="1:16" x14ac:dyDescent="0.2">
      <c r="A55" s="16" t="s">
        <v>16</v>
      </c>
      <c r="B55" s="7">
        <v>611220</v>
      </c>
      <c r="C55" s="17">
        <v>43871</v>
      </c>
      <c r="D55" s="16"/>
      <c r="E55" s="16"/>
      <c r="F55" s="16">
        <v>2716</v>
      </c>
      <c r="G55" s="16"/>
      <c r="H55" s="16"/>
      <c r="I55" s="16"/>
      <c r="J55" s="16">
        <v>100</v>
      </c>
      <c r="K55" s="16">
        <v>27</v>
      </c>
      <c r="L55" s="16">
        <f t="shared" si="0"/>
        <v>2700</v>
      </c>
      <c r="M55" s="16">
        <f t="shared" si="1"/>
        <v>162</v>
      </c>
      <c r="N55" s="16">
        <f t="shared" si="2"/>
        <v>162</v>
      </c>
      <c r="O55" s="16">
        <f t="shared" si="3"/>
        <v>3024</v>
      </c>
      <c r="P55" s="16"/>
    </row>
    <row r="56" spans="1:16" x14ac:dyDescent="0.2">
      <c r="A56" s="16" t="s">
        <v>16</v>
      </c>
      <c r="B56" s="7">
        <v>611221</v>
      </c>
      <c r="C56" s="17">
        <v>43871</v>
      </c>
      <c r="D56" s="16"/>
      <c r="E56" s="16"/>
      <c r="F56" s="16">
        <v>31123</v>
      </c>
      <c r="G56" s="16"/>
      <c r="H56" s="16"/>
      <c r="I56" s="16"/>
      <c r="J56" s="16">
        <v>100</v>
      </c>
      <c r="K56" s="16">
        <v>75</v>
      </c>
      <c r="L56" s="16">
        <f t="shared" si="0"/>
        <v>7500</v>
      </c>
      <c r="M56" s="16">
        <f t="shared" si="1"/>
        <v>450</v>
      </c>
      <c r="N56" s="16">
        <f t="shared" si="2"/>
        <v>450</v>
      </c>
      <c r="O56" s="16">
        <f t="shared" si="3"/>
        <v>8400</v>
      </c>
      <c r="P56" s="16"/>
    </row>
    <row r="57" spans="1:16" x14ac:dyDescent="0.2">
      <c r="A57" s="16" t="s">
        <v>16</v>
      </c>
      <c r="B57" s="7">
        <v>611222</v>
      </c>
      <c r="C57" s="17">
        <v>43871</v>
      </c>
      <c r="D57" s="16"/>
      <c r="E57" s="16"/>
      <c r="F57" s="16">
        <v>3164</v>
      </c>
      <c r="G57" s="16"/>
      <c r="H57" s="16"/>
      <c r="I57" s="16"/>
      <c r="J57" s="16">
        <v>25</v>
      </c>
      <c r="K57" s="16">
        <v>155</v>
      </c>
      <c r="L57" s="16">
        <f t="shared" si="0"/>
        <v>3875</v>
      </c>
      <c r="M57" s="16">
        <f t="shared" si="1"/>
        <v>232.5</v>
      </c>
      <c r="N57" s="16">
        <f t="shared" si="2"/>
        <v>232.5</v>
      </c>
      <c r="O57" s="16">
        <f t="shared" si="3"/>
        <v>4340</v>
      </c>
      <c r="P57" s="16"/>
    </row>
    <row r="58" spans="1:16" x14ac:dyDescent="0.2">
      <c r="A58" s="16" t="s">
        <v>16</v>
      </c>
      <c r="B58" s="7">
        <v>611223</v>
      </c>
      <c r="C58" s="17">
        <v>43871</v>
      </c>
      <c r="D58" s="16"/>
      <c r="E58" s="16"/>
      <c r="F58" s="16">
        <v>3164</v>
      </c>
      <c r="G58" s="16"/>
      <c r="H58" s="16"/>
      <c r="I58" s="16"/>
      <c r="J58" s="16">
        <v>11</v>
      </c>
      <c r="K58" s="16">
        <v>155</v>
      </c>
      <c r="L58" s="16">
        <f t="shared" si="0"/>
        <v>1705</v>
      </c>
      <c r="M58" s="16">
        <f t="shared" si="1"/>
        <v>102.3</v>
      </c>
      <c r="N58" s="16">
        <f t="shared" si="2"/>
        <v>102.3</v>
      </c>
      <c r="O58" s="16">
        <f t="shared" si="3"/>
        <v>1909.6</v>
      </c>
      <c r="P58" s="16"/>
    </row>
    <row r="59" spans="1:16" x14ac:dyDescent="0.2">
      <c r="A59" s="16" t="s">
        <v>16</v>
      </c>
      <c r="B59" s="7">
        <v>611224</v>
      </c>
      <c r="C59" s="17">
        <v>43871</v>
      </c>
      <c r="D59" s="16"/>
      <c r="E59" s="16"/>
      <c r="F59" s="16">
        <v>66142</v>
      </c>
      <c r="G59" s="16"/>
      <c r="H59" s="16"/>
      <c r="I59" s="16"/>
      <c r="J59" s="16">
        <v>210</v>
      </c>
      <c r="K59" s="16">
        <v>20</v>
      </c>
      <c r="L59" s="16">
        <f t="shared" si="0"/>
        <v>4200</v>
      </c>
      <c r="M59" s="16">
        <f t="shared" si="1"/>
        <v>252</v>
      </c>
      <c r="N59" s="16">
        <f t="shared" si="2"/>
        <v>252</v>
      </c>
      <c r="O59" s="16">
        <f t="shared" si="3"/>
        <v>4704</v>
      </c>
      <c r="P59" s="16"/>
    </row>
    <row r="60" spans="1:16" x14ac:dyDescent="0.2">
      <c r="A60" s="16" t="s">
        <v>16</v>
      </c>
      <c r="B60" s="7">
        <v>611225</v>
      </c>
      <c r="C60" s="17">
        <v>43871</v>
      </c>
      <c r="D60" s="16"/>
      <c r="E60" s="16"/>
      <c r="F60" s="16">
        <v>32197</v>
      </c>
      <c r="G60" s="16"/>
      <c r="H60" s="16"/>
      <c r="I60" s="16"/>
      <c r="J60" s="16">
        <v>20</v>
      </c>
      <c r="K60" s="16">
        <v>700</v>
      </c>
      <c r="L60" s="16">
        <f t="shared" si="0"/>
        <v>14000</v>
      </c>
      <c r="M60" s="16">
        <f t="shared" si="1"/>
        <v>840</v>
      </c>
      <c r="N60" s="16">
        <f t="shared" si="2"/>
        <v>840</v>
      </c>
      <c r="O60" s="16">
        <f t="shared" si="3"/>
        <v>15680</v>
      </c>
      <c r="P60" s="16"/>
    </row>
    <row r="61" spans="1:16" x14ac:dyDescent="0.2">
      <c r="A61" s="16" t="s">
        <v>16</v>
      </c>
      <c r="B61" s="7">
        <v>611226</v>
      </c>
      <c r="C61" s="17">
        <v>43871</v>
      </c>
      <c r="D61" s="16"/>
      <c r="E61" s="16"/>
      <c r="F61" s="16">
        <v>3164</v>
      </c>
      <c r="G61" s="16"/>
      <c r="H61" s="16"/>
      <c r="I61" s="16"/>
      <c r="J61" s="16">
        <v>25</v>
      </c>
      <c r="K61" s="16">
        <v>155</v>
      </c>
      <c r="L61" s="16">
        <f t="shared" si="0"/>
        <v>3875</v>
      </c>
      <c r="M61" s="16">
        <f t="shared" si="1"/>
        <v>232.5</v>
      </c>
      <c r="N61" s="16">
        <f t="shared" si="2"/>
        <v>232.5</v>
      </c>
      <c r="O61" s="16">
        <f t="shared" si="3"/>
        <v>4340</v>
      </c>
      <c r="P61" s="16"/>
    </row>
    <row r="62" spans="1:16" x14ac:dyDescent="0.2">
      <c r="A62" s="16" t="s">
        <v>16</v>
      </c>
      <c r="B62" s="7">
        <v>611227</v>
      </c>
      <c r="C62" s="17">
        <v>43871</v>
      </c>
      <c r="D62" s="16"/>
      <c r="E62" s="16"/>
      <c r="F62" s="16">
        <v>3164</v>
      </c>
      <c r="G62" s="16"/>
      <c r="H62" s="16"/>
      <c r="I62" s="16"/>
      <c r="J62" s="16">
        <v>15</v>
      </c>
      <c r="K62" s="16">
        <v>155</v>
      </c>
      <c r="L62" s="16">
        <f t="shared" si="0"/>
        <v>2325</v>
      </c>
      <c r="M62" s="16">
        <f t="shared" si="1"/>
        <v>139.5</v>
      </c>
      <c r="N62" s="16">
        <f t="shared" si="2"/>
        <v>139.5</v>
      </c>
      <c r="O62" s="16">
        <f t="shared" si="3"/>
        <v>2604</v>
      </c>
      <c r="P62" s="16"/>
    </row>
    <row r="63" spans="1:16" x14ac:dyDescent="0.2">
      <c r="A63" s="16" t="s">
        <v>16</v>
      </c>
      <c r="B63" s="7">
        <v>611228</v>
      </c>
      <c r="C63" s="17">
        <v>43871</v>
      </c>
      <c r="D63" s="16"/>
      <c r="E63" s="16"/>
      <c r="F63" s="16">
        <v>31123</v>
      </c>
      <c r="G63" s="16"/>
      <c r="H63" s="16"/>
      <c r="I63" s="16"/>
      <c r="J63" s="16">
        <v>100</v>
      </c>
      <c r="K63" s="16">
        <v>75</v>
      </c>
      <c r="L63" s="16">
        <f t="shared" si="0"/>
        <v>7500</v>
      </c>
      <c r="M63" s="16">
        <f t="shared" si="1"/>
        <v>450</v>
      </c>
      <c r="N63" s="16">
        <f t="shared" si="2"/>
        <v>450</v>
      </c>
      <c r="O63" s="16">
        <f t="shared" si="3"/>
        <v>8400</v>
      </c>
      <c r="P63" s="16"/>
    </row>
    <row r="64" spans="1:16" x14ac:dyDescent="0.2">
      <c r="A64" s="16" t="s">
        <v>37</v>
      </c>
      <c r="B64" s="7">
        <v>611229</v>
      </c>
      <c r="C64" s="17">
        <v>43872</v>
      </c>
      <c r="D64" s="16"/>
      <c r="E64" s="16"/>
      <c r="F64" s="16">
        <v>2406</v>
      </c>
      <c r="G64" s="16"/>
      <c r="H64" s="16"/>
      <c r="I64" s="16"/>
      <c r="J64" s="16">
        <v>770</v>
      </c>
      <c r="K64" s="16">
        <v>10</v>
      </c>
      <c r="L64" s="16">
        <f t="shared" si="0"/>
        <v>7700</v>
      </c>
      <c r="M64" s="16">
        <f t="shared" si="1"/>
        <v>462</v>
      </c>
      <c r="N64" s="16">
        <f t="shared" si="2"/>
        <v>462</v>
      </c>
      <c r="O64" s="16">
        <f t="shared" si="3"/>
        <v>8624</v>
      </c>
      <c r="P64" s="16"/>
    </row>
    <row r="65" spans="1:16" x14ac:dyDescent="0.2">
      <c r="A65" s="16" t="s">
        <v>31</v>
      </c>
      <c r="B65" s="7">
        <v>611230</v>
      </c>
      <c r="C65" s="17">
        <v>43872</v>
      </c>
      <c r="D65" s="16"/>
      <c r="E65" s="16"/>
      <c r="F65" s="16">
        <v>1024</v>
      </c>
      <c r="G65" s="16"/>
      <c r="H65" s="16"/>
      <c r="I65" s="16"/>
      <c r="J65" s="16">
        <v>188</v>
      </c>
      <c r="K65" s="16">
        <v>7.5</v>
      </c>
      <c r="L65" s="16">
        <f t="shared" si="0"/>
        <v>1410</v>
      </c>
      <c r="M65" s="16">
        <f t="shared" si="1"/>
        <v>84.6</v>
      </c>
      <c r="N65" s="16">
        <f t="shared" si="2"/>
        <v>84.6</v>
      </c>
      <c r="O65" s="16">
        <f t="shared" si="3"/>
        <v>1579.1999999999998</v>
      </c>
      <c r="P65" s="16"/>
    </row>
    <row r="66" spans="1:16" x14ac:dyDescent="0.2">
      <c r="A66" s="16" t="s">
        <v>39</v>
      </c>
      <c r="B66" s="7">
        <v>611231</v>
      </c>
      <c r="C66" s="17">
        <v>43872</v>
      </c>
      <c r="D66" s="16"/>
      <c r="E66" s="16"/>
      <c r="F66" s="16">
        <v>1020</v>
      </c>
      <c r="G66" s="16"/>
      <c r="H66" s="16"/>
      <c r="I66" s="16"/>
      <c r="J66" s="16">
        <v>122</v>
      </c>
      <c r="K66" s="16">
        <v>17</v>
      </c>
      <c r="L66" s="16">
        <f t="shared" si="0"/>
        <v>2074</v>
      </c>
      <c r="M66" s="16">
        <f t="shared" si="1"/>
        <v>124.44</v>
      </c>
      <c r="N66" s="16">
        <f t="shared" si="2"/>
        <v>124.44</v>
      </c>
      <c r="O66" s="16">
        <f t="shared" si="3"/>
        <v>2322.88</v>
      </c>
      <c r="P66" s="16"/>
    </row>
    <row r="67" spans="1:16" x14ac:dyDescent="0.2">
      <c r="A67" s="16" t="s">
        <v>16</v>
      </c>
      <c r="B67" s="7">
        <v>611232</v>
      </c>
      <c r="C67" s="17">
        <v>43872</v>
      </c>
      <c r="D67" s="16"/>
      <c r="E67" s="16"/>
      <c r="F67" s="16">
        <v>31123</v>
      </c>
      <c r="G67" s="16"/>
      <c r="H67" s="16"/>
      <c r="I67" s="16"/>
      <c r="J67" s="16">
        <v>50</v>
      </c>
      <c r="K67" s="16">
        <v>75</v>
      </c>
      <c r="L67" s="16">
        <f t="shared" ref="L67:L130" si="4">J67*K67</f>
        <v>3750</v>
      </c>
      <c r="M67" s="16">
        <f t="shared" ref="M67:M130" si="5">L67*6/100</f>
        <v>225</v>
      </c>
      <c r="N67" s="16">
        <f t="shared" ref="N67:N130" si="6">L67*6/100</f>
        <v>225</v>
      </c>
      <c r="O67" s="16">
        <f t="shared" ref="O67:O130" si="7">L67+M67+N67</f>
        <v>4200</v>
      </c>
      <c r="P67" s="16"/>
    </row>
    <row r="68" spans="1:16" x14ac:dyDescent="0.2">
      <c r="A68" s="16" t="s">
        <v>16</v>
      </c>
      <c r="B68" s="7">
        <v>611233</v>
      </c>
      <c r="C68" s="17">
        <v>43872</v>
      </c>
      <c r="D68" s="16"/>
      <c r="E68" s="16"/>
      <c r="F68" s="16">
        <v>2716</v>
      </c>
      <c r="G68" s="16"/>
      <c r="H68" s="16"/>
      <c r="I68" s="16"/>
      <c r="J68" s="16">
        <v>45</v>
      </c>
      <c r="K68" s="16">
        <v>27</v>
      </c>
      <c r="L68" s="16">
        <f t="shared" si="4"/>
        <v>1215</v>
      </c>
      <c r="M68" s="16">
        <f t="shared" si="5"/>
        <v>72.900000000000006</v>
      </c>
      <c r="N68" s="16">
        <f t="shared" si="6"/>
        <v>72.900000000000006</v>
      </c>
      <c r="O68" s="16">
        <f t="shared" si="7"/>
        <v>1360.8000000000002</v>
      </c>
      <c r="P68" s="16"/>
    </row>
    <row r="69" spans="1:16" x14ac:dyDescent="0.2">
      <c r="A69" s="16" t="s">
        <v>16</v>
      </c>
      <c r="B69" s="7">
        <v>611234</v>
      </c>
      <c r="C69" s="17">
        <v>43872</v>
      </c>
      <c r="D69" s="16"/>
      <c r="E69" s="16"/>
      <c r="F69" s="16">
        <v>32197</v>
      </c>
      <c r="G69" s="16"/>
      <c r="H69" s="16"/>
      <c r="I69" s="16"/>
      <c r="J69" s="16">
        <v>29</v>
      </c>
      <c r="K69" s="16">
        <v>700</v>
      </c>
      <c r="L69" s="16">
        <f t="shared" si="4"/>
        <v>20300</v>
      </c>
      <c r="M69" s="16">
        <f t="shared" si="5"/>
        <v>1218</v>
      </c>
      <c r="N69" s="16">
        <f t="shared" si="6"/>
        <v>1218</v>
      </c>
      <c r="O69" s="16">
        <f t="shared" si="7"/>
        <v>22736</v>
      </c>
      <c r="P69" s="16"/>
    </row>
    <row r="70" spans="1:16" x14ac:dyDescent="0.2">
      <c r="A70" s="16" t="s">
        <v>16</v>
      </c>
      <c r="B70" s="7">
        <v>611235</v>
      </c>
      <c r="C70" s="17">
        <v>43872</v>
      </c>
      <c r="D70" s="16"/>
      <c r="E70" s="16"/>
      <c r="F70" s="16">
        <v>3164</v>
      </c>
      <c r="G70" s="16"/>
      <c r="H70" s="16"/>
      <c r="I70" s="16"/>
      <c r="J70" s="16">
        <v>25</v>
      </c>
      <c r="K70" s="16">
        <v>155</v>
      </c>
      <c r="L70" s="16">
        <f t="shared" si="4"/>
        <v>3875</v>
      </c>
      <c r="M70" s="16">
        <f t="shared" si="5"/>
        <v>232.5</v>
      </c>
      <c r="N70" s="16">
        <f t="shared" si="6"/>
        <v>232.5</v>
      </c>
      <c r="O70" s="16">
        <f t="shared" si="7"/>
        <v>4340</v>
      </c>
      <c r="P70" s="16"/>
    </row>
    <row r="71" spans="1:16" x14ac:dyDescent="0.2">
      <c r="A71" s="16" t="s">
        <v>16</v>
      </c>
      <c r="B71" s="7">
        <v>611236</v>
      </c>
      <c r="C71" s="17">
        <v>43872</v>
      </c>
      <c r="D71" s="16"/>
      <c r="E71" s="16"/>
      <c r="F71" s="16">
        <v>3164</v>
      </c>
      <c r="G71" s="16"/>
      <c r="H71" s="16"/>
      <c r="I71" s="16"/>
      <c r="J71" s="16">
        <v>25</v>
      </c>
      <c r="K71" s="16">
        <v>155</v>
      </c>
      <c r="L71" s="16">
        <f t="shared" si="4"/>
        <v>3875</v>
      </c>
      <c r="M71" s="16">
        <f t="shared" si="5"/>
        <v>232.5</v>
      </c>
      <c r="N71" s="16">
        <f t="shared" si="6"/>
        <v>232.5</v>
      </c>
      <c r="O71" s="16">
        <f t="shared" si="7"/>
        <v>4340</v>
      </c>
      <c r="P71" s="16"/>
    </row>
    <row r="72" spans="1:16" x14ac:dyDescent="0.2">
      <c r="A72" s="16" t="s">
        <v>16</v>
      </c>
      <c r="B72" s="7">
        <v>611237</v>
      </c>
      <c r="C72" s="17">
        <v>43872</v>
      </c>
      <c r="D72" s="16"/>
      <c r="E72" s="16"/>
      <c r="F72" s="16">
        <v>3164</v>
      </c>
      <c r="G72" s="16"/>
      <c r="H72" s="16"/>
      <c r="I72" s="16"/>
      <c r="J72" s="16">
        <v>15</v>
      </c>
      <c r="K72" s="16">
        <v>155</v>
      </c>
      <c r="L72" s="16">
        <f t="shared" si="4"/>
        <v>2325</v>
      </c>
      <c r="M72" s="16">
        <f t="shared" si="5"/>
        <v>139.5</v>
      </c>
      <c r="N72" s="16">
        <f t="shared" si="6"/>
        <v>139.5</v>
      </c>
      <c r="O72" s="16">
        <f t="shared" si="7"/>
        <v>2604</v>
      </c>
      <c r="P72" s="16"/>
    </row>
    <row r="73" spans="1:16" x14ac:dyDescent="0.2">
      <c r="A73" s="16" t="s">
        <v>16</v>
      </c>
      <c r="B73" s="7">
        <v>611238</v>
      </c>
      <c r="C73" s="17">
        <v>43872</v>
      </c>
      <c r="D73" s="16"/>
      <c r="E73" s="16"/>
      <c r="F73" s="16">
        <v>10163</v>
      </c>
      <c r="G73" s="16"/>
      <c r="H73" s="16"/>
      <c r="I73" s="16"/>
      <c r="J73" s="16">
        <v>48</v>
      </c>
      <c r="K73" s="16">
        <v>8.5</v>
      </c>
      <c r="L73" s="16">
        <f t="shared" si="4"/>
        <v>408</v>
      </c>
      <c r="M73" s="16">
        <f t="shared" si="5"/>
        <v>24.48</v>
      </c>
      <c r="N73" s="16">
        <f t="shared" si="6"/>
        <v>24.48</v>
      </c>
      <c r="O73" s="16">
        <f t="shared" si="7"/>
        <v>456.96000000000004</v>
      </c>
      <c r="P73" s="16"/>
    </row>
    <row r="74" spans="1:16" x14ac:dyDescent="0.2">
      <c r="A74" s="16" t="s">
        <v>16</v>
      </c>
      <c r="B74" s="7">
        <v>611239</v>
      </c>
      <c r="C74" s="17">
        <v>43872</v>
      </c>
      <c r="D74" s="16"/>
      <c r="E74" s="16"/>
      <c r="F74" s="16">
        <v>10164</v>
      </c>
      <c r="G74" s="16"/>
      <c r="H74" s="16"/>
      <c r="I74" s="16"/>
      <c r="J74" s="16">
        <v>48</v>
      </c>
      <c r="K74" s="16">
        <v>8.5</v>
      </c>
      <c r="L74" s="16">
        <f t="shared" si="4"/>
        <v>408</v>
      </c>
      <c r="M74" s="16">
        <f t="shared" si="5"/>
        <v>24.48</v>
      </c>
      <c r="N74" s="16">
        <f t="shared" si="6"/>
        <v>24.48</v>
      </c>
      <c r="O74" s="16">
        <f t="shared" si="7"/>
        <v>456.96000000000004</v>
      </c>
      <c r="P74" s="16"/>
    </row>
    <row r="75" spans="1:16" x14ac:dyDescent="0.2">
      <c r="A75" s="16" t="s">
        <v>16</v>
      </c>
      <c r="B75" s="7">
        <v>611240</v>
      </c>
      <c r="C75" s="17">
        <v>43872</v>
      </c>
      <c r="D75" s="16"/>
      <c r="E75" s="16"/>
      <c r="F75" s="16">
        <v>2716</v>
      </c>
      <c r="G75" s="16"/>
      <c r="H75" s="16"/>
      <c r="I75" s="16"/>
      <c r="J75" s="16">
        <v>80</v>
      </c>
      <c r="K75" s="16">
        <v>27</v>
      </c>
      <c r="L75" s="16">
        <f t="shared" si="4"/>
        <v>2160</v>
      </c>
      <c r="M75" s="16">
        <f t="shared" si="5"/>
        <v>129.6</v>
      </c>
      <c r="N75" s="16">
        <f t="shared" si="6"/>
        <v>129.6</v>
      </c>
      <c r="O75" s="16">
        <f t="shared" si="7"/>
        <v>2419.1999999999998</v>
      </c>
      <c r="P75" s="16"/>
    </row>
    <row r="76" spans="1:16" x14ac:dyDescent="0.2">
      <c r="A76" s="16" t="s">
        <v>16</v>
      </c>
      <c r="B76" s="7">
        <v>611241</v>
      </c>
      <c r="C76" s="17">
        <v>43872</v>
      </c>
      <c r="D76" s="16"/>
      <c r="E76" s="16"/>
      <c r="F76" s="16">
        <v>31123</v>
      </c>
      <c r="G76" s="16"/>
      <c r="H76" s="16"/>
      <c r="I76" s="16"/>
      <c r="J76" s="16">
        <v>90</v>
      </c>
      <c r="K76" s="16">
        <v>75</v>
      </c>
      <c r="L76" s="16">
        <f t="shared" si="4"/>
        <v>6750</v>
      </c>
      <c r="M76" s="16">
        <f t="shared" si="5"/>
        <v>405</v>
      </c>
      <c r="N76" s="16">
        <f t="shared" si="6"/>
        <v>405</v>
      </c>
      <c r="O76" s="16">
        <f t="shared" si="7"/>
        <v>7560</v>
      </c>
      <c r="P76" s="16"/>
    </row>
    <row r="77" spans="1:16" x14ac:dyDescent="0.2">
      <c r="A77" s="16" t="s">
        <v>16</v>
      </c>
      <c r="B77" s="7">
        <v>611242</v>
      </c>
      <c r="C77" s="17">
        <v>43872</v>
      </c>
      <c r="D77" s="16"/>
      <c r="E77" s="16"/>
      <c r="F77" s="16">
        <v>31123</v>
      </c>
      <c r="G77" s="16"/>
      <c r="H77" s="16"/>
      <c r="I77" s="16"/>
      <c r="J77" s="16">
        <v>50</v>
      </c>
      <c r="K77" s="16">
        <v>75</v>
      </c>
      <c r="L77" s="16">
        <f t="shared" si="4"/>
        <v>3750</v>
      </c>
      <c r="M77" s="16">
        <f t="shared" si="5"/>
        <v>225</v>
      </c>
      <c r="N77" s="16">
        <f t="shared" si="6"/>
        <v>225</v>
      </c>
      <c r="O77" s="16">
        <f t="shared" si="7"/>
        <v>4200</v>
      </c>
      <c r="P77" s="16"/>
    </row>
    <row r="78" spans="1:16" x14ac:dyDescent="0.2">
      <c r="A78" s="16" t="s">
        <v>16</v>
      </c>
      <c r="B78" s="7">
        <v>611243</v>
      </c>
      <c r="C78" s="17">
        <v>43873</v>
      </c>
      <c r="D78" s="16"/>
      <c r="E78" s="16"/>
      <c r="F78" s="16">
        <v>32197</v>
      </c>
      <c r="G78" s="16">
        <v>0</v>
      </c>
      <c r="H78" s="16"/>
      <c r="I78" s="16"/>
      <c r="J78" s="16">
        <v>1</v>
      </c>
      <c r="K78" s="16">
        <v>700</v>
      </c>
      <c r="L78" s="16">
        <f t="shared" si="4"/>
        <v>700</v>
      </c>
      <c r="M78" s="16">
        <f t="shared" si="5"/>
        <v>42</v>
      </c>
      <c r="N78" s="16">
        <f t="shared" si="6"/>
        <v>42</v>
      </c>
      <c r="O78" s="16">
        <f t="shared" si="7"/>
        <v>784</v>
      </c>
      <c r="P78" s="16"/>
    </row>
    <row r="79" spans="1:16" x14ac:dyDescent="0.2">
      <c r="A79" s="16" t="s">
        <v>16</v>
      </c>
      <c r="B79" s="7">
        <v>611244</v>
      </c>
      <c r="C79" s="17">
        <v>43873</v>
      </c>
      <c r="D79" s="16"/>
      <c r="E79" s="16"/>
      <c r="F79" s="16">
        <v>31123</v>
      </c>
      <c r="G79" s="16"/>
      <c r="H79" s="16"/>
      <c r="I79" s="16"/>
      <c r="J79" s="16">
        <v>50</v>
      </c>
      <c r="K79" s="16">
        <v>75</v>
      </c>
      <c r="L79" s="16">
        <f t="shared" si="4"/>
        <v>3750</v>
      </c>
      <c r="M79" s="16">
        <f t="shared" si="5"/>
        <v>225</v>
      </c>
      <c r="N79" s="16">
        <f t="shared" si="6"/>
        <v>225</v>
      </c>
      <c r="O79" s="16">
        <f t="shared" si="7"/>
        <v>4200</v>
      </c>
      <c r="P79" s="16"/>
    </row>
    <row r="80" spans="1:16" x14ac:dyDescent="0.2">
      <c r="A80" s="25" t="s">
        <v>40</v>
      </c>
      <c r="B80" s="26">
        <v>611245</v>
      </c>
      <c r="C80" s="27">
        <v>43873</v>
      </c>
      <c r="D80" s="25"/>
      <c r="E80" s="25"/>
      <c r="F80" s="25">
        <v>66125</v>
      </c>
      <c r="G80" s="25"/>
      <c r="H80" s="25"/>
      <c r="I80" s="25"/>
      <c r="J80" s="25">
        <v>218</v>
      </c>
      <c r="K80" s="25">
        <v>0</v>
      </c>
      <c r="L80" s="25">
        <f t="shared" si="4"/>
        <v>0</v>
      </c>
      <c r="M80" s="25">
        <f t="shared" si="5"/>
        <v>0</v>
      </c>
      <c r="N80" s="25">
        <f t="shared" si="6"/>
        <v>0</v>
      </c>
      <c r="O80" s="25">
        <f t="shared" si="7"/>
        <v>0</v>
      </c>
      <c r="P80" s="25"/>
    </row>
    <row r="81" spans="1:16" x14ac:dyDescent="0.2">
      <c r="A81" s="16" t="s">
        <v>16</v>
      </c>
      <c r="B81" s="7">
        <v>611246</v>
      </c>
      <c r="C81" s="17">
        <v>43873</v>
      </c>
      <c r="D81" s="16"/>
      <c r="E81" s="16"/>
      <c r="F81" s="16">
        <v>2716</v>
      </c>
      <c r="G81" s="16"/>
      <c r="H81" s="16"/>
      <c r="I81" s="16"/>
      <c r="J81" s="16">
        <v>120</v>
      </c>
      <c r="K81" s="16">
        <v>27</v>
      </c>
      <c r="L81" s="16">
        <f t="shared" si="4"/>
        <v>3240</v>
      </c>
      <c r="M81" s="16">
        <f t="shared" si="5"/>
        <v>194.4</v>
      </c>
      <c r="N81" s="16">
        <f t="shared" si="6"/>
        <v>194.4</v>
      </c>
      <c r="O81" s="16">
        <f t="shared" si="7"/>
        <v>3628.8</v>
      </c>
      <c r="P81" s="16"/>
    </row>
    <row r="82" spans="1:16" x14ac:dyDescent="0.2">
      <c r="A82" s="16" t="s">
        <v>16</v>
      </c>
      <c r="B82" s="7">
        <v>611247</v>
      </c>
      <c r="C82" s="17">
        <v>43873</v>
      </c>
      <c r="D82" s="16"/>
      <c r="E82" s="16"/>
      <c r="F82" s="16">
        <v>3117</v>
      </c>
      <c r="G82" s="16"/>
      <c r="H82" s="16"/>
      <c r="I82" s="16"/>
      <c r="J82" s="16">
        <v>60</v>
      </c>
      <c r="K82" s="16">
        <v>37.5</v>
      </c>
      <c r="L82" s="16">
        <f t="shared" si="4"/>
        <v>2250</v>
      </c>
      <c r="M82" s="16">
        <f t="shared" si="5"/>
        <v>135</v>
      </c>
      <c r="N82" s="16">
        <f t="shared" si="6"/>
        <v>135</v>
      </c>
      <c r="O82" s="16">
        <f t="shared" si="7"/>
        <v>2520</v>
      </c>
      <c r="P82" s="16"/>
    </row>
    <row r="83" spans="1:16" x14ac:dyDescent="0.2">
      <c r="A83" s="16" t="s">
        <v>16</v>
      </c>
      <c r="B83" s="7">
        <v>611248</v>
      </c>
      <c r="C83" s="17">
        <v>43873</v>
      </c>
      <c r="D83" s="16"/>
      <c r="E83" s="16"/>
      <c r="F83" s="16">
        <v>3117</v>
      </c>
      <c r="G83" s="16"/>
      <c r="H83" s="16"/>
      <c r="I83" s="16"/>
      <c r="J83" s="16">
        <v>15</v>
      </c>
      <c r="K83" s="16">
        <v>37.5</v>
      </c>
      <c r="L83" s="16">
        <f t="shared" si="4"/>
        <v>562.5</v>
      </c>
      <c r="M83" s="16">
        <f t="shared" si="5"/>
        <v>33.75</v>
      </c>
      <c r="N83" s="16">
        <f t="shared" si="6"/>
        <v>33.75</v>
      </c>
      <c r="O83" s="16">
        <f t="shared" si="7"/>
        <v>630</v>
      </c>
      <c r="P83" s="16"/>
    </row>
    <row r="84" spans="1:16" x14ac:dyDescent="0.2">
      <c r="A84" s="16" t="s">
        <v>16</v>
      </c>
      <c r="B84" s="7">
        <v>611249</v>
      </c>
      <c r="C84" s="17">
        <v>43873</v>
      </c>
      <c r="D84" s="16"/>
      <c r="E84" s="16"/>
      <c r="F84" s="16">
        <v>66125</v>
      </c>
      <c r="G84" s="16"/>
      <c r="H84" s="16"/>
      <c r="I84" s="16"/>
      <c r="J84" s="16">
        <v>218</v>
      </c>
      <c r="K84" s="16">
        <v>10.5</v>
      </c>
      <c r="L84" s="16">
        <f t="shared" si="4"/>
        <v>2289</v>
      </c>
      <c r="M84" s="16">
        <f t="shared" si="5"/>
        <v>137.34</v>
      </c>
      <c r="N84" s="16">
        <f t="shared" si="6"/>
        <v>137.34</v>
      </c>
      <c r="O84" s="16">
        <f t="shared" si="7"/>
        <v>2563.6800000000003</v>
      </c>
      <c r="P84" s="16"/>
    </row>
    <row r="85" spans="1:16" x14ac:dyDescent="0.2">
      <c r="A85" s="16" t="s">
        <v>16</v>
      </c>
      <c r="B85" s="7">
        <v>611250</v>
      </c>
      <c r="C85" s="17">
        <v>43873</v>
      </c>
      <c r="D85" s="16"/>
      <c r="E85" s="16"/>
      <c r="F85" s="16">
        <v>31123</v>
      </c>
      <c r="G85" s="16"/>
      <c r="H85" s="16"/>
      <c r="I85" s="16"/>
      <c r="J85" s="16">
        <v>38</v>
      </c>
      <c r="K85" s="16">
        <v>75</v>
      </c>
      <c r="L85" s="16">
        <f t="shared" si="4"/>
        <v>2850</v>
      </c>
      <c r="M85" s="16">
        <f t="shared" si="5"/>
        <v>171</v>
      </c>
      <c r="N85" s="16">
        <f t="shared" si="6"/>
        <v>171</v>
      </c>
      <c r="O85" s="16">
        <f t="shared" si="7"/>
        <v>3192</v>
      </c>
      <c r="P85" s="16"/>
    </row>
    <row r="86" spans="1:16" x14ac:dyDescent="0.2">
      <c r="A86" s="16" t="s">
        <v>16</v>
      </c>
      <c r="B86" s="7">
        <v>611251</v>
      </c>
      <c r="C86" s="17">
        <v>43873</v>
      </c>
      <c r="D86" s="16"/>
      <c r="E86" s="16"/>
      <c r="F86" s="16">
        <v>31136</v>
      </c>
      <c r="G86" s="16"/>
      <c r="H86" s="16"/>
      <c r="I86" s="16"/>
      <c r="J86" s="16">
        <v>62</v>
      </c>
      <c r="K86" s="16">
        <v>75</v>
      </c>
      <c r="L86" s="16">
        <f t="shared" si="4"/>
        <v>4650</v>
      </c>
      <c r="M86" s="16">
        <f t="shared" si="5"/>
        <v>279</v>
      </c>
      <c r="N86" s="16">
        <f t="shared" si="6"/>
        <v>279</v>
      </c>
      <c r="O86" s="16">
        <f t="shared" si="7"/>
        <v>5208</v>
      </c>
      <c r="P86" s="16"/>
    </row>
    <row r="87" spans="1:16" x14ac:dyDescent="0.2">
      <c r="A87" s="16" t="s">
        <v>16</v>
      </c>
      <c r="B87" s="7">
        <v>611252</v>
      </c>
      <c r="C87" s="17">
        <v>43873</v>
      </c>
      <c r="D87" s="16"/>
      <c r="E87" s="16"/>
      <c r="F87" s="16">
        <v>31136</v>
      </c>
      <c r="G87" s="16"/>
      <c r="H87" s="16"/>
      <c r="I87" s="16"/>
      <c r="J87" s="16">
        <v>18</v>
      </c>
      <c r="K87" s="16">
        <v>75</v>
      </c>
      <c r="L87" s="16">
        <f t="shared" si="4"/>
        <v>1350</v>
      </c>
      <c r="M87" s="16">
        <f t="shared" si="5"/>
        <v>81</v>
      </c>
      <c r="N87" s="16">
        <f t="shared" si="6"/>
        <v>81</v>
      </c>
      <c r="O87" s="16">
        <f t="shared" si="7"/>
        <v>1512</v>
      </c>
      <c r="P87" s="16"/>
    </row>
    <row r="88" spans="1:16" x14ac:dyDescent="0.2">
      <c r="A88" s="16" t="s">
        <v>16</v>
      </c>
      <c r="B88" s="7">
        <v>611253</v>
      </c>
      <c r="C88" s="17">
        <v>43873</v>
      </c>
      <c r="D88" s="16"/>
      <c r="E88" s="16"/>
      <c r="F88" s="16">
        <v>31136</v>
      </c>
      <c r="G88" s="16"/>
      <c r="H88" s="16"/>
      <c r="I88" s="16"/>
      <c r="J88" s="16">
        <v>65</v>
      </c>
      <c r="K88" s="16">
        <v>75</v>
      </c>
      <c r="L88" s="16">
        <f t="shared" si="4"/>
        <v>4875</v>
      </c>
      <c r="M88" s="16">
        <f t="shared" si="5"/>
        <v>292.5</v>
      </c>
      <c r="N88" s="16">
        <f t="shared" si="6"/>
        <v>292.5</v>
      </c>
      <c r="O88" s="16">
        <f t="shared" si="7"/>
        <v>5460</v>
      </c>
      <c r="P88" s="16"/>
    </row>
    <row r="89" spans="1:16" x14ac:dyDescent="0.2">
      <c r="A89" s="16" t="s">
        <v>16</v>
      </c>
      <c r="B89" s="7">
        <v>611254</v>
      </c>
      <c r="C89" s="17">
        <v>43873</v>
      </c>
      <c r="D89" s="16"/>
      <c r="E89" s="16"/>
      <c r="F89" s="16">
        <v>3117</v>
      </c>
      <c r="G89" s="16"/>
      <c r="H89" s="16"/>
      <c r="I89" s="16"/>
      <c r="J89" s="16">
        <v>25</v>
      </c>
      <c r="K89" s="16">
        <v>37.5</v>
      </c>
      <c r="L89" s="16">
        <f t="shared" si="4"/>
        <v>937.5</v>
      </c>
      <c r="M89" s="16">
        <f t="shared" si="5"/>
        <v>56.25</v>
      </c>
      <c r="N89" s="16">
        <f t="shared" si="6"/>
        <v>56.25</v>
      </c>
      <c r="O89" s="16">
        <f t="shared" si="7"/>
        <v>1050</v>
      </c>
      <c r="P89" s="16"/>
    </row>
    <row r="90" spans="1:16" s="22" customFormat="1" x14ac:dyDescent="0.2">
      <c r="A90" s="19" t="s">
        <v>16</v>
      </c>
      <c r="B90" s="11">
        <v>611255</v>
      </c>
      <c r="C90" s="21">
        <v>43873</v>
      </c>
      <c r="D90" s="19" t="s">
        <v>28</v>
      </c>
      <c r="E90" s="19"/>
      <c r="F90" s="19"/>
      <c r="G90" s="19"/>
      <c r="H90" s="19"/>
      <c r="I90" s="19"/>
      <c r="J90" s="19"/>
      <c r="K90" s="19"/>
      <c r="L90" s="19">
        <f t="shared" si="4"/>
        <v>0</v>
      </c>
      <c r="M90" s="19">
        <f t="shared" si="5"/>
        <v>0</v>
      </c>
      <c r="N90" s="19">
        <f t="shared" si="6"/>
        <v>0</v>
      </c>
      <c r="O90" s="19">
        <f t="shared" si="7"/>
        <v>0</v>
      </c>
      <c r="P90" s="19"/>
    </row>
    <row r="91" spans="1:16" x14ac:dyDescent="0.2">
      <c r="A91" s="16" t="s">
        <v>16</v>
      </c>
      <c r="B91" s="7">
        <v>611256</v>
      </c>
      <c r="C91" s="17">
        <v>43873</v>
      </c>
      <c r="D91" s="16"/>
      <c r="E91" s="16"/>
      <c r="F91" s="16">
        <v>3148</v>
      </c>
      <c r="G91" s="16"/>
      <c r="H91" s="16"/>
      <c r="I91" s="16"/>
      <c r="J91" s="16">
        <v>60</v>
      </c>
      <c r="K91" s="16">
        <v>83</v>
      </c>
      <c r="L91" s="16">
        <f t="shared" si="4"/>
        <v>4980</v>
      </c>
      <c r="M91" s="16">
        <f t="shared" si="5"/>
        <v>298.8</v>
      </c>
      <c r="N91" s="16">
        <f t="shared" si="6"/>
        <v>298.8</v>
      </c>
      <c r="O91" s="16">
        <f t="shared" si="7"/>
        <v>5577.6</v>
      </c>
      <c r="P91" s="16"/>
    </row>
    <row r="92" spans="1:16" x14ac:dyDescent="0.2">
      <c r="A92" s="16" t="s">
        <v>16</v>
      </c>
      <c r="B92" s="7">
        <v>611257</v>
      </c>
      <c r="C92" s="17">
        <v>43874</v>
      </c>
      <c r="D92" s="16"/>
      <c r="E92" s="16"/>
      <c r="F92" s="16">
        <v>2712</v>
      </c>
      <c r="G92" s="16"/>
      <c r="H92" s="16"/>
      <c r="I92" s="16"/>
      <c r="J92" s="16">
        <v>50</v>
      </c>
      <c r="K92" s="16">
        <v>40</v>
      </c>
      <c r="L92" s="16">
        <f t="shared" si="4"/>
        <v>2000</v>
      </c>
      <c r="M92" s="16">
        <f t="shared" si="5"/>
        <v>120</v>
      </c>
      <c r="N92" s="16">
        <f t="shared" si="6"/>
        <v>120</v>
      </c>
      <c r="O92" s="16">
        <f t="shared" si="7"/>
        <v>2240</v>
      </c>
      <c r="P92" s="16"/>
    </row>
    <row r="93" spans="1:16" x14ac:dyDescent="0.2">
      <c r="A93" s="16" t="s">
        <v>16</v>
      </c>
      <c r="B93" s="7">
        <v>611258</v>
      </c>
      <c r="C93" s="17">
        <v>43874</v>
      </c>
      <c r="D93" s="16"/>
      <c r="E93" s="16"/>
      <c r="F93" s="16">
        <v>3148</v>
      </c>
      <c r="G93" s="16"/>
      <c r="H93" s="16"/>
      <c r="I93" s="16"/>
      <c r="J93" s="16">
        <v>20</v>
      </c>
      <c r="K93" s="16">
        <v>83</v>
      </c>
      <c r="L93" s="16">
        <f t="shared" si="4"/>
        <v>1660</v>
      </c>
      <c r="M93" s="16">
        <f t="shared" si="5"/>
        <v>99.6</v>
      </c>
      <c r="N93" s="16">
        <f t="shared" si="6"/>
        <v>99.6</v>
      </c>
      <c r="O93" s="16">
        <f t="shared" si="7"/>
        <v>1859.1999999999998</v>
      </c>
      <c r="P93" s="16"/>
    </row>
    <row r="94" spans="1:16" x14ac:dyDescent="0.2">
      <c r="A94" s="16" t="s">
        <v>16</v>
      </c>
      <c r="B94" s="7">
        <v>611259</v>
      </c>
      <c r="C94" s="17">
        <v>43874</v>
      </c>
      <c r="D94" s="16"/>
      <c r="E94" s="16"/>
      <c r="F94" s="16">
        <v>3148</v>
      </c>
      <c r="G94" s="16"/>
      <c r="H94" s="16"/>
      <c r="I94" s="16"/>
      <c r="J94" s="16">
        <v>5</v>
      </c>
      <c r="K94" s="16">
        <v>83</v>
      </c>
      <c r="L94" s="16">
        <f t="shared" si="4"/>
        <v>415</v>
      </c>
      <c r="M94" s="16">
        <f t="shared" si="5"/>
        <v>24.9</v>
      </c>
      <c r="N94" s="16">
        <f t="shared" si="6"/>
        <v>24.9</v>
      </c>
      <c r="O94" s="16">
        <f t="shared" si="7"/>
        <v>464.79999999999995</v>
      </c>
      <c r="P94" s="16"/>
    </row>
    <row r="95" spans="1:16" x14ac:dyDescent="0.2">
      <c r="A95" s="16" t="s">
        <v>16</v>
      </c>
      <c r="B95" s="7">
        <v>611260</v>
      </c>
      <c r="C95" s="17">
        <v>43874</v>
      </c>
      <c r="D95" s="16"/>
      <c r="E95" s="16"/>
      <c r="F95" s="16">
        <v>31136</v>
      </c>
      <c r="G95" s="16"/>
      <c r="H95" s="16"/>
      <c r="I95" s="16"/>
      <c r="J95" s="16">
        <v>50</v>
      </c>
      <c r="K95" s="16">
        <v>75</v>
      </c>
      <c r="L95" s="16">
        <f t="shared" si="4"/>
        <v>3750</v>
      </c>
      <c r="M95" s="16">
        <f t="shared" si="5"/>
        <v>225</v>
      </c>
      <c r="N95" s="16">
        <f t="shared" si="6"/>
        <v>225</v>
      </c>
      <c r="O95" s="16">
        <f t="shared" si="7"/>
        <v>4200</v>
      </c>
      <c r="P95" s="16"/>
    </row>
    <row r="96" spans="1:16" x14ac:dyDescent="0.2">
      <c r="A96" s="16" t="s">
        <v>16</v>
      </c>
      <c r="B96" s="7">
        <v>611261</v>
      </c>
      <c r="C96" s="17">
        <v>43874</v>
      </c>
      <c r="D96" s="16"/>
      <c r="E96" s="16"/>
      <c r="F96" s="16">
        <v>31136</v>
      </c>
      <c r="G96" s="16"/>
      <c r="H96" s="16"/>
      <c r="I96" s="16"/>
      <c r="J96" s="16">
        <v>20</v>
      </c>
      <c r="K96" s="16">
        <v>75</v>
      </c>
      <c r="L96" s="16">
        <f t="shared" si="4"/>
        <v>1500</v>
      </c>
      <c r="M96" s="16">
        <f t="shared" si="5"/>
        <v>90</v>
      </c>
      <c r="N96" s="16">
        <f t="shared" si="6"/>
        <v>90</v>
      </c>
      <c r="O96" s="16">
        <f t="shared" si="7"/>
        <v>1680</v>
      </c>
      <c r="P96" s="16"/>
    </row>
    <row r="97" spans="1:16" x14ac:dyDescent="0.2">
      <c r="A97" s="16" t="s">
        <v>16</v>
      </c>
      <c r="B97" s="7">
        <v>611262</v>
      </c>
      <c r="C97" s="17">
        <v>43874</v>
      </c>
      <c r="D97" s="16"/>
      <c r="E97" s="16"/>
      <c r="F97" s="16">
        <v>31136</v>
      </c>
      <c r="G97" s="16"/>
      <c r="H97" s="16"/>
      <c r="I97" s="16"/>
      <c r="J97" s="16">
        <v>30</v>
      </c>
      <c r="K97" s="16">
        <v>75</v>
      </c>
      <c r="L97" s="16">
        <f t="shared" si="4"/>
        <v>2250</v>
      </c>
      <c r="M97" s="16">
        <f t="shared" si="5"/>
        <v>135</v>
      </c>
      <c r="N97" s="16">
        <f t="shared" si="6"/>
        <v>135</v>
      </c>
      <c r="O97" s="16">
        <f t="shared" si="7"/>
        <v>2520</v>
      </c>
      <c r="P97" s="16"/>
    </row>
    <row r="98" spans="1:16" s="22" customFormat="1" x14ac:dyDescent="0.2">
      <c r="A98" s="19" t="s">
        <v>16</v>
      </c>
      <c r="B98" s="11">
        <v>611263</v>
      </c>
      <c r="C98" s="21">
        <v>43874</v>
      </c>
      <c r="D98" s="19" t="s">
        <v>28</v>
      </c>
      <c r="E98" s="19"/>
      <c r="F98" s="19"/>
      <c r="G98" s="19"/>
      <c r="H98" s="19"/>
      <c r="I98" s="19"/>
      <c r="J98" s="19"/>
      <c r="K98" s="19"/>
      <c r="L98" s="19">
        <f t="shared" si="4"/>
        <v>0</v>
      </c>
      <c r="M98" s="19">
        <f t="shared" si="5"/>
        <v>0</v>
      </c>
      <c r="N98" s="19">
        <f t="shared" si="6"/>
        <v>0</v>
      </c>
      <c r="O98" s="19">
        <f t="shared" si="7"/>
        <v>0</v>
      </c>
      <c r="P98" s="19"/>
    </row>
    <row r="99" spans="1:16" s="22" customFormat="1" x14ac:dyDescent="0.2">
      <c r="A99" s="19" t="s">
        <v>16</v>
      </c>
      <c r="B99" s="11">
        <v>611264</v>
      </c>
      <c r="C99" s="21">
        <v>43874</v>
      </c>
      <c r="D99" s="19" t="s">
        <v>28</v>
      </c>
      <c r="E99" s="19"/>
      <c r="F99" s="19"/>
      <c r="G99" s="19"/>
      <c r="H99" s="19"/>
      <c r="I99" s="19"/>
      <c r="J99" s="19"/>
      <c r="K99" s="19"/>
      <c r="L99" s="19">
        <f t="shared" si="4"/>
        <v>0</v>
      </c>
      <c r="M99" s="19">
        <f t="shared" si="5"/>
        <v>0</v>
      </c>
      <c r="N99" s="19">
        <f t="shared" si="6"/>
        <v>0</v>
      </c>
      <c r="O99" s="19">
        <f t="shared" si="7"/>
        <v>0</v>
      </c>
      <c r="P99" s="19"/>
    </row>
    <row r="100" spans="1:16" x14ac:dyDescent="0.2">
      <c r="A100" s="16" t="s">
        <v>16</v>
      </c>
      <c r="B100" s="7">
        <v>611265</v>
      </c>
      <c r="C100" s="17">
        <v>43874</v>
      </c>
      <c r="D100" s="16"/>
      <c r="E100" s="16"/>
      <c r="F100" s="16">
        <v>3148</v>
      </c>
      <c r="G100" s="16"/>
      <c r="H100" s="16"/>
      <c r="I100" s="16"/>
      <c r="J100" s="16">
        <v>34</v>
      </c>
      <c r="K100" s="16">
        <v>83</v>
      </c>
      <c r="L100" s="16">
        <f t="shared" si="4"/>
        <v>2822</v>
      </c>
      <c r="M100" s="16">
        <f t="shared" si="5"/>
        <v>169.32</v>
      </c>
      <c r="N100" s="16">
        <f t="shared" si="6"/>
        <v>169.32</v>
      </c>
      <c r="O100" s="16">
        <f t="shared" si="7"/>
        <v>3160.6400000000003</v>
      </c>
      <c r="P100" s="16"/>
    </row>
    <row r="101" spans="1:16" x14ac:dyDescent="0.2">
      <c r="A101" s="16" t="s">
        <v>16</v>
      </c>
      <c r="B101" s="7">
        <v>611266</v>
      </c>
      <c r="C101" s="17">
        <v>43874</v>
      </c>
      <c r="D101" s="16"/>
      <c r="E101" s="16"/>
      <c r="F101" s="16">
        <v>3148</v>
      </c>
      <c r="G101" s="16"/>
      <c r="H101" s="16"/>
      <c r="I101" s="16"/>
      <c r="J101" s="16">
        <v>11</v>
      </c>
      <c r="K101" s="16">
        <v>83</v>
      </c>
      <c r="L101" s="16">
        <f t="shared" si="4"/>
        <v>913</v>
      </c>
      <c r="M101" s="16">
        <f t="shared" si="5"/>
        <v>54.78</v>
      </c>
      <c r="N101" s="16">
        <f t="shared" si="6"/>
        <v>54.78</v>
      </c>
      <c r="O101" s="16">
        <f t="shared" si="7"/>
        <v>1022.56</v>
      </c>
      <c r="P101" s="16"/>
    </row>
    <row r="102" spans="1:16" x14ac:dyDescent="0.2">
      <c r="A102" s="16" t="s">
        <v>16</v>
      </c>
      <c r="B102" s="7">
        <v>611267</v>
      </c>
      <c r="C102" s="17">
        <v>43874</v>
      </c>
      <c r="D102" s="16"/>
      <c r="E102" s="16"/>
      <c r="F102" s="16">
        <v>31136</v>
      </c>
      <c r="G102" s="16"/>
      <c r="H102" s="16"/>
      <c r="I102" s="16"/>
      <c r="J102" s="16">
        <v>22</v>
      </c>
      <c r="K102" s="16">
        <v>75</v>
      </c>
      <c r="L102" s="16">
        <f t="shared" si="4"/>
        <v>1650</v>
      </c>
      <c r="M102" s="16">
        <f t="shared" si="5"/>
        <v>99</v>
      </c>
      <c r="N102" s="16">
        <f t="shared" si="6"/>
        <v>99</v>
      </c>
      <c r="O102" s="16">
        <f t="shared" si="7"/>
        <v>1848</v>
      </c>
      <c r="P102" s="16"/>
    </row>
    <row r="103" spans="1:16" x14ac:dyDescent="0.2">
      <c r="A103" s="16" t="s">
        <v>16</v>
      </c>
      <c r="B103" s="7">
        <v>611268</v>
      </c>
      <c r="C103" s="17">
        <v>43874</v>
      </c>
      <c r="D103" s="16"/>
      <c r="E103" s="16"/>
      <c r="F103" s="16">
        <v>31136</v>
      </c>
      <c r="G103" s="16"/>
      <c r="H103" s="16"/>
      <c r="I103" s="16"/>
      <c r="J103" s="16">
        <v>8</v>
      </c>
      <c r="K103" s="16">
        <v>75</v>
      </c>
      <c r="L103" s="16">
        <f t="shared" si="4"/>
        <v>600</v>
      </c>
      <c r="M103" s="16">
        <f t="shared" si="5"/>
        <v>36</v>
      </c>
      <c r="N103" s="16">
        <f t="shared" si="6"/>
        <v>36</v>
      </c>
      <c r="O103" s="16">
        <f t="shared" si="7"/>
        <v>672</v>
      </c>
      <c r="P103" s="16"/>
    </row>
    <row r="104" spans="1:16" x14ac:dyDescent="0.2">
      <c r="A104" s="16" t="s">
        <v>16</v>
      </c>
      <c r="B104" s="7">
        <v>611269</v>
      </c>
      <c r="C104" s="17">
        <v>43874</v>
      </c>
      <c r="D104" s="16"/>
      <c r="E104" s="16"/>
      <c r="F104" s="16">
        <v>31136</v>
      </c>
      <c r="G104" s="16"/>
      <c r="H104" s="16"/>
      <c r="I104" s="16"/>
      <c r="J104" s="16">
        <v>25</v>
      </c>
      <c r="K104" s="16">
        <v>75</v>
      </c>
      <c r="L104" s="16">
        <f t="shared" si="4"/>
        <v>1875</v>
      </c>
      <c r="M104" s="16">
        <f t="shared" si="5"/>
        <v>112.5</v>
      </c>
      <c r="N104" s="16">
        <f t="shared" si="6"/>
        <v>112.5</v>
      </c>
      <c r="O104" s="16">
        <f t="shared" si="7"/>
        <v>2100</v>
      </c>
      <c r="P104" s="16"/>
    </row>
    <row r="105" spans="1:16" x14ac:dyDescent="0.2">
      <c r="A105" s="16" t="s">
        <v>16</v>
      </c>
      <c r="B105" s="7">
        <v>611270</v>
      </c>
      <c r="C105" s="17">
        <v>43874</v>
      </c>
      <c r="D105" s="16"/>
      <c r="E105" s="16"/>
      <c r="F105" s="16">
        <v>31136</v>
      </c>
      <c r="G105" s="16"/>
      <c r="H105" s="16"/>
      <c r="I105" s="16"/>
      <c r="J105" s="16">
        <v>15</v>
      </c>
      <c r="K105" s="16">
        <v>75</v>
      </c>
      <c r="L105" s="16">
        <f t="shared" si="4"/>
        <v>1125</v>
      </c>
      <c r="M105" s="16">
        <f t="shared" si="5"/>
        <v>67.5</v>
      </c>
      <c r="N105" s="16">
        <f t="shared" si="6"/>
        <v>67.5</v>
      </c>
      <c r="O105" s="16">
        <f t="shared" si="7"/>
        <v>1260</v>
      </c>
      <c r="P105" s="16"/>
    </row>
    <row r="106" spans="1:16" x14ac:dyDescent="0.2">
      <c r="A106" s="16" t="s">
        <v>31</v>
      </c>
      <c r="B106" s="7">
        <v>611271</v>
      </c>
      <c r="C106" s="17">
        <v>43875</v>
      </c>
      <c r="D106" s="16"/>
      <c r="E106" s="16"/>
      <c r="F106" s="16">
        <v>1024</v>
      </c>
      <c r="G106" s="16"/>
      <c r="H106" s="16"/>
      <c r="I106" s="16"/>
      <c r="J106" s="16">
        <v>282</v>
      </c>
      <c r="K106" s="16">
        <v>7.5</v>
      </c>
      <c r="L106" s="16">
        <f t="shared" si="4"/>
        <v>2115</v>
      </c>
      <c r="M106" s="16">
        <f t="shared" si="5"/>
        <v>126.9</v>
      </c>
      <c r="N106" s="16">
        <f t="shared" si="6"/>
        <v>126.9</v>
      </c>
      <c r="O106" s="16">
        <f t="shared" si="7"/>
        <v>2368.8000000000002</v>
      </c>
      <c r="P106" s="16"/>
    </row>
    <row r="107" spans="1:16" x14ac:dyDescent="0.2">
      <c r="A107" s="16" t="s">
        <v>39</v>
      </c>
      <c r="B107" s="7">
        <v>611272</v>
      </c>
      <c r="C107" s="17">
        <v>43875</v>
      </c>
      <c r="D107" s="16"/>
      <c r="E107" s="16"/>
      <c r="F107" s="16">
        <v>20122</v>
      </c>
      <c r="G107" s="16"/>
      <c r="H107" s="16"/>
      <c r="I107" s="16"/>
      <c r="J107" s="16">
        <v>350</v>
      </c>
      <c r="K107" s="16">
        <v>33.950000000000003</v>
      </c>
      <c r="L107" s="16">
        <f t="shared" si="4"/>
        <v>11882.500000000002</v>
      </c>
      <c r="M107" s="16">
        <f t="shared" si="5"/>
        <v>712.95000000000016</v>
      </c>
      <c r="N107" s="16">
        <f t="shared" si="6"/>
        <v>712.95000000000016</v>
      </c>
      <c r="O107" s="16">
        <f t="shared" si="7"/>
        <v>13308.400000000003</v>
      </c>
      <c r="P107" s="16"/>
    </row>
    <row r="108" spans="1:16" x14ac:dyDescent="0.2">
      <c r="A108" s="16" t="s">
        <v>37</v>
      </c>
      <c r="B108" s="7">
        <v>611273</v>
      </c>
      <c r="C108" s="17">
        <v>43875</v>
      </c>
      <c r="D108" s="16"/>
      <c r="E108" s="16"/>
      <c r="F108" s="16">
        <v>2022</v>
      </c>
      <c r="G108" s="16"/>
      <c r="H108" s="16"/>
      <c r="I108" s="16"/>
      <c r="J108" s="16">
        <v>200</v>
      </c>
      <c r="K108" s="16">
        <v>18.5</v>
      </c>
      <c r="L108" s="16">
        <f t="shared" si="4"/>
        <v>3700</v>
      </c>
      <c r="M108" s="16">
        <f t="shared" si="5"/>
        <v>222</v>
      </c>
      <c r="N108" s="16">
        <f t="shared" si="6"/>
        <v>222</v>
      </c>
      <c r="O108" s="16">
        <f t="shared" si="7"/>
        <v>4144</v>
      </c>
      <c r="P108" s="16"/>
    </row>
    <row r="109" spans="1:16" x14ac:dyDescent="0.2">
      <c r="A109" s="16" t="s">
        <v>31</v>
      </c>
      <c r="B109" s="7">
        <v>611274</v>
      </c>
      <c r="C109" s="17">
        <v>43875</v>
      </c>
      <c r="D109" s="16"/>
      <c r="E109" s="16"/>
      <c r="F109" s="16">
        <v>1023</v>
      </c>
      <c r="G109" s="16"/>
      <c r="H109" s="16"/>
      <c r="I109" s="16"/>
      <c r="J109" s="16">
        <v>140</v>
      </c>
      <c r="K109" s="16">
        <v>7.5</v>
      </c>
      <c r="L109" s="16">
        <f t="shared" si="4"/>
        <v>1050</v>
      </c>
      <c r="M109" s="16">
        <f t="shared" si="5"/>
        <v>63</v>
      </c>
      <c r="N109" s="16">
        <f t="shared" si="6"/>
        <v>63</v>
      </c>
      <c r="O109" s="16">
        <f t="shared" si="7"/>
        <v>1176</v>
      </c>
      <c r="P109" s="16"/>
    </row>
    <row r="110" spans="1:16" s="22" customFormat="1" x14ac:dyDescent="0.2">
      <c r="A110" s="19"/>
      <c r="B110" s="11">
        <v>611275</v>
      </c>
      <c r="C110" s="21">
        <v>43875</v>
      </c>
      <c r="D110" s="19" t="s">
        <v>23</v>
      </c>
      <c r="E110" s="19"/>
      <c r="F110" s="19"/>
      <c r="G110" s="19"/>
      <c r="H110" s="19"/>
      <c r="I110" s="19"/>
      <c r="J110" s="19"/>
      <c r="K110" s="19"/>
      <c r="L110" s="19">
        <f t="shared" si="4"/>
        <v>0</v>
      </c>
      <c r="M110" s="19">
        <f t="shared" si="5"/>
        <v>0</v>
      </c>
      <c r="N110" s="19">
        <f t="shared" si="6"/>
        <v>0</v>
      </c>
      <c r="O110" s="19">
        <f t="shared" si="7"/>
        <v>0</v>
      </c>
      <c r="P110" s="19"/>
    </row>
    <row r="111" spans="1:16" x14ac:dyDescent="0.2">
      <c r="A111" s="16" t="s">
        <v>37</v>
      </c>
      <c r="B111" s="7">
        <v>611276</v>
      </c>
      <c r="C111" s="17">
        <v>43875</v>
      </c>
      <c r="D111" s="16"/>
      <c r="E111" s="16"/>
      <c r="F111" s="16">
        <v>2410</v>
      </c>
      <c r="G111" s="16"/>
      <c r="H111" s="16"/>
      <c r="I111" s="16"/>
      <c r="J111" s="16">
        <v>284</v>
      </c>
      <c r="K111" s="16">
        <v>5</v>
      </c>
      <c r="L111" s="16">
        <f t="shared" si="4"/>
        <v>1420</v>
      </c>
      <c r="M111" s="16">
        <f t="shared" si="5"/>
        <v>85.2</v>
      </c>
      <c r="N111" s="16">
        <f t="shared" si="6"/>
        <v>85.2</v>
      </c>
      <c r="O111" s="16">
        <f t="shared" si="7"/>
        <v>1590.4</v>
      </c>
      <c r="P111" s="16"/>
    </row>
    <row r="112" spans="1:16" x14ac:dyDescent="0.2">
      <c r="A112" s="16" t="s">
        <v>37</v>
      </c>
      <c r="B112" s="7">
        <v>611277</v>
      </c>
      <c r="C112" s="17">
        <v>43875</v>
      </c>
      <c r="D112" s="16"/>
      <c r="E112" s="16"/>
      <c r="F112" s="16">
        <v>2406</v>
      </c>
      <c r="G112" s="16"/>
      <c r="H112" s="16"/>
      <c r="I112" s="16"/>
      <c r="J112" s="16">
        <v>180</v>
      </c>
      <c r="K112" s="16">
        <v>10</v>
      </c>
      <c r="L112" s="16">
        <f t="shared" si="4"/>
        <v>1800</v>
      </c>
      <c r="M112" s="16">
        <f t="shared" si="5"/>
        <v>108</v>
      </c>
      <c r="N112" s="16">
        <f t="shared" si="6"/>
        <v>108</v>
      </c>
      <c r="O112" s="16">
        <f t="shared" si="7"/>
        <v>2016</v>
      </c>
      <c r="P112" s="16"/>
    </row>
    <row r="113" spans="1:16" x14ac:dyDescent="0.2">
      <c r="A113" s="16" t="s">
        <v>37</v>
      </c>
      <c r="B113" s="7">
        <v>611278</v>
      </c>
      <c r="C113" s="17">
        <v>43875</v>
      </c>
      <c r="D113" s="16"/>
      <c r="E113" s="16"/>
      <c r="F113" s="16">
        <v>2406</v>
      </c>
      <c r="G113" s="16"/>
      <c r="H113" s="16"/>
      <c r="I113" s="16"/>
      <c r="J113" s="16">
        <v>480</v>
      </c>
      <c r="K113" s="16">
        <v>10</v>
      </c>
      <c r="L113" s="16">
        <f t="shared" si="4"/>
        <v>4800</v>
      </c>
      <c r="M113" s="16">
        <f t="shared" si="5"/>
        <v>288</v>
      </c>
      <c r="N113" s="16">
        <f t="shared" si="6"/>
        <v>288</v>
      </c>
      <c r="O113" s="16">
        <f t="shared" si="7"/>
        <v>5376</v>
      </c>
      <c r="P113" s="16"/>
    </row>
    <row r="114" spans="1:16" x14ac:dyDescent="0.2">
      <c r="A114" s="16" t="s">
        <v>16</v>
      </c>
      <c r="B114" s="7">
        <v>611279</v>
      </c>
      <c r="C114" s="17">
        <v>43875</v>
      </c>
      <c r="D114" s="16"/>
      <c r="E114" s="16"/>
      <c r="F114" s="18">
        <v>3117</v>
      </c>
      <c r="G114" s="18"/>
      <c r="H114" s="18"/>
      <c r="I114" s="18"/>
      <c r="J114" s="18">
        <v>10</v>
      </c>
      <c r="K114" s="18">
        <v>37.5</v>
      </c>
      <c r="L114" s="16">
        <f t="shared" si="4"/>
        <v>375</v>
      </c>
      <c r="M114" s="16">
        <f t="shared" si="5"/>
        <v>22.5</v>
      </c>
      <c r="N114" s="16">
        <f t="shared" si="6"/>
        <v>22.5</v>
      </c>
      <c r="O114" s="16">
        <f t="shared" si="7"/>
        <v>420</v>
      </c>
      <c r="P114" s="16"/>
    </row>
    <row r="115" spans="1:16" x14ac:dyDescent="0.2">
      <c r="A115" s="16" t="s">
        <v>16</v>
      </c>
      <c r="B115" s="7">
        <v>611280</v>
      </c>
      <c r="C115" s="17">
        <v>43875</v>
      </c>
      <c r="D115" s="16"/>
      <c r="E115" s="16"/>
      <c r="F115" s="18">
        <v>31136</v>
      </c>
      <c r="G115" s="18"/>
      <c r="H115" s="18"/>
      <c r="I115" s="18"/>
      <c r="J115" s="18">
        <v>53</v>
      </c>
      <c r="K115" s="18">
        <v>75</v>
      </c>
      <c r="L115" s="16">
        <f t="shared" si="4"/>
        <v>3975</v>
      </c>
      <c r="M115" s="16">
        <f t="shared" si="5"/>
        <v>238.5</v>
      </c>
      <c r="N115" s="16">
        <f t="shared" si="6"/>
        <v>238.5</v>
      </c>
      <c r="O115" s="16">
        <f t="shared" si="7"/>
        <v>4452</v>
      </c>
      <c r="P115" s="16"/>
    </row>
    <row r="116" spans="1:16" x14ac:dyDescent="0.2">
      <c r="A116" s="16" t="s">
        <v>16</v>
      </c>
      <c r="B116" s="7">
        <v>611281</v>
      </c>
      <c r="C116" s="17">
        <v>43875</v>
      </c>
      <c r="D116" s="16"/>
      <c r="E116" s="16"/>
      <c r="F116" s="16">
        <v>31136</v>
      </c>
      <c r="G116" s="16"/>
      <c r="H116" s="16"/>
      <c r="I116" s="16"/>
      <c r="J116" s="16">
        <v>9</v>
      </c>
      <c r="K116" s="16">
        <v>75</v>
      </c>
      <c r="L116" s="16">
        <f t="shared" si="4"/>
        <v>675</v>
      </c>
      <c r="M116" s="16">
        <f t="shared" si="5"/>
        <v>40.5</v>
      </c>
      <c r="N116" s="16">
        <f t="shared" si="6"/>
        <v>40.5</v>
      </c>
      <c r="O116" s="16">
        <f t="shared" si="7"/>
        <v>756</v>
      </c>
      <c r="P116" s="16"/>
    </row>
    <row r="117" spans="1:16" x14ac:dyDescent="0.2">
      <c r="A117" s="16" t="s">
        <v>16</v>
      </c>
      <c r="B117" s="7">
        <v>611282</v>
      </c>
      <c r="C117" s="17">
        <v>43875</v>
      </c>
      <c r="D117" s="16"/>
      <c r="E117" s="16"/>
      <c r="F117" s="16">
        <v>31136</v>
      </c>
      <c r="G117" s="16"/>
      <c r="H117" s="16"/>
      <c r="I117" s="16"/>
      <c r="J117" s="16">
        <v>6</v>
      </c>
      <c r="K117" s="16">
        <v>75</v>
      </c>
      <c r="L117" s="16">
        <f t="shared" si="4"/>
        <v>450</v>
      </c>
      <c r="M117" s="16">
        <f t="shared" si="5"/>
        <v>27</v>
      </c>
      <c r="N117" s="16">
        <f t="shared" si="6"/>
        <v>27</v>
      </c>
      <c r="O117" s="16">
        <f t="shared" si="7"/>
        <v>504</v>
      </c>
      <c r="P117" s="16"/>
    </row>
    <row r="118" spans="1:16" x14ac:dyDescent="0.2">
      <c r="A118" s="16" t="s">
        <v>16</v>
      </c>
      <c r="B118" s="7">
        <v>611283</v>
      </c>
      <c r="C118" s="17">
        <v>43875</v>
      </c>
      <c r="D118" s="16"/>
      <c r="E118" s="16"/>
      <c r="F118" s="16">
        <v>31136</v>
      </c>
      <c r="G118" s="16"/>
      <c r="H118" s="16"/>
      <c r="I118" s="16"/>
      <c r="J118" s="16">
        <v>2</v>
      </c>
      <c r="K118" s="16">
        <v>75</v>
      </c>
      <c r="L118" s="16">
        <f t="shared" si="4"/>
        <v>150</v>
      </c>
      <c r="M118" s="16">
        <f t="shared" si="5"/>
        <v>9</v>
      </c>
      <c r="N118" s="16">
        <f t="shared" si="6"/>
        <v>9</v>
      </c>
      <c r="O118" s="16">
        <f t="shared" si="7"/>
        <v>168</v>
      </c>
      <c r="P118" s="16"/>
    </row>
    <row r="119" spans="1:16" x14ac:dyDescent="0.2">
      <c r="A119" s="16" t="s">
        <v>16</v>
      </c>
      <c r="B119" s="7">
        <v>611284</v>
      </c>
      <c r="C119" s="17">
        <v>43875</v>
      </c>
      <c r="D119" s="16"/>
      <c r="E119" s="16"/>
      <c r="F119" s="16">
        <v>2712</v>
      </c>
      <c r="G119" s="16"/>
      <c r="H119" s="16"/>
      <c r="I119" s="16"/>
      <c r="J119" s="16">
        <v>150</v>
      </c>
      <c r="K119" s="16">
        <v>40</v>
      </c>
      <c r="L119" s="16">
        <f t="shared" si="4"/>
        <v>6000</v>
      </c>
      <c r="M119" s="16">
        <f t="shared" si="5"/>
        <v>360</v>
      </c>
      <c r="N119" s="16">
        <f t="shared" si="6"/>
        <v>360</v>
      </c>
      <c r="O119" s="16">
        <f t="shared" si="7"/>
        <v>6720</v>
      </c>
      <c r="P119" s="16"/>
    </row>
    <row r="120" spans="1:16" x14ac:dyDescent="0.2">
      <c r="A120" s="16" t="s">
        <v>16</v>
      </c>
      <c r="B120" s="7">
        <v>611285</v>
      </c>
      <c r="C120" s="17">
        <v>43875</v>
      </c>
      <c r="D120" s="16"/>
      <c r="E120" s="16"/>
      <c r="F120" s="16">
        <v>23127</v>
      </c>
      <c r="G120" s="16"/>
      <c r="H120" s="16"/>
      <c r="I120" s="16"/>
      <c r="J120" s="16">
        <v>51</v>
      </c>
      <c r="K120" s="16">
        <v>15.7</v>
      </c>
      <c r="L120" s="16">
        <f t="shared" si="4"/>
        <v>800.69999999999993</v>
      </c>
      <c r="M120" s="16">
        <f t="shared" si="5"/>
        <v>48.042000000000002</v>
      </c>
      <c r="N120" s="16">
        <f t="shared" si="6"/>
        <v>48.042000000000002</v>
      </c>
      <c r="O120" s="16">
        <f t="shared" si="7"/>
        <v>896.78399999999999</v>
      </c>
      <c r="P120" s="16"/>
    </row>
    <row r="121" spans="1:16" x14ac:dyDescent="0.2">
      <c r="A121" s="16" t="s">
        <v>16</v>
      </c>
      <c r="B121" s="7">
        <v>611286</v>
      </c>
      <c r="C121" s="17">
        <v>43875</v>
      </c>
      <c r="D121" s="16"/>
      <c r="E121" s="16"/>
      <c r="F121" s="16">
        <v>31136</v>
      </c>
      <c r="G121" s="16"/>
      <c r="H121" s="16"/>
      <c r="I121" s="16"/>
      <c r="J121" s="16">
        <v>28</v>
      </c>
      <c r="K121" s="16">
        <v>75</v>
      </c>
      <c r="L121" s="16">
        <f t="shared" si="4"/>
        <v>2100</v>
      </c>
      <c r="M121" s="16">
        <f t="shared" si="5"/>
        <v>126</v>
      </c>
      <c r="N121" s="16">
        <f t="shared" si="6"/>
        <v>126</v>
      </c>
      <c r="O121" s="16">
        <f t="shared" si="7"/>
        <v>2352</v>
      </c>
      <c r="P121" s="16"/>
    </row>
    <row r="122" spans="1:16" x14ac:dyDescent="0.2">
      <c r="A122" s="16" t="s">
        <v>16</v>
      </c>
      <c r="B122" s="7">
        <v>611287</v>
      </c>
      <c r="C122" s="17">
        <v>43875</v>
      </c>
      <c r="D122" s="16"/>
      <c r="E122" s="16"/>
      <c r="F122" s="16">
        <v>3148</v>
      </c>
      <c r="G122" s="16"/>
      <c r="H122" s="16"/>
      <c r="I122" s="16"/>
      <c r="J122" s="16">
        <v>5</v>
      </c>
      <c r="K122" s="16">
        <v>83</v>
      </c>
      <c r="L122" s="16">
        <f t="shared" si="4"/>
        <v>415</v>
      </c>
      <c r="M122" s="16">
        <f t="shared" si="5"/>
        <v>24.9</v>
      </c>
      <c r="N122" s="16">
        <f t="shared" si="6"/>
        <v>24.9</v>
      </c>
      <c r="O122" s="16">
        <f t="shared" si="7"/>
        <v>464.79999999999995</v>
      </c>
      <c r="P122" s="16"/>
    </row>
    <row r="123" spans="1:16" x14ac:dyDescent="0.2">
      <c r="A123" s="16" t="s">
        <v>16</v>
      </c>
      <c r="B123" s="7">
        <v>611288</v>
      </c>
      <c r="C123" s="17">
        <v>43875</v>
      </c>
      <c r="D123" s="16"/>
      <c r="E123" s="16"/>
      <c r="F123" s="16">
        <v>3168</v>
      </c>
      <c r="G123" s="16"/>
      <c r="H123" s="16"/>
      <c r="I123" s="16"/>
      <c r="J123" s="16">
        <v>11</v>
      </c>
      <c r="K123" s="16">
        <v>130.15</v>
      </c>
      <c r="L123" s="16">
        <f t="shared" si="4"/>
        <v>1431.65</v>
      </c>
      <c r="M123" s="16">
        <f t="shared" si="5"/>
        <v>85.899000000000015</v>
      </c>
      <c r="N123" s="16">
        <f t="shared" si="6"/>
        <v>85.899000000000015</v>
      </c>
      <c r="O123" s="16">
        <f t="shared" si="7"/>
        <v>1603.4480000000003</v>
      </c>
      <c r="P123" s="16"/>
    </row>
    <row r="124" spans="1:16" x14ac:dyDescent="0.2">
      <c r="A124" s="16" t="s">
        <v>16</v>
      </c>
      <c r="B124" s="7">
        <v>611289</v>
      </c>
      <c r="C124" s="17">
        <v>43875</v>
      </c>
      <c r="D124" s="16"/>
      <c r="E124" s="16"/>
      <c r="F124" s="16">
        <v>3168</v>
      </c>
      <c r="G124" s="16"/>
      <c r="H124" s="16"/>
      <c r="I124" s="16"/>
      <c r="J124" s="16">
        <v>15</v>
      </c>
      <c r="K124" s="16">
        <v>130.15</v>
      </c>
      <c r="L124" s="16">
        <f t="shared" si="4"/>
        <v>1952.25</v>
      </c>
      <c r="M124" s="16">
        <f t="shared" si="5"/>
        <v>117.13500000000001</v>
      </c>
      <c r="N124" s="16">
        <f t="shared" si="6"/>
        <v>117.13500000000001</v>
      </c>
      <c r="O124" s="16">
        <f t="shared" si="7"/>
        <v>2186.5200000000004</v>
      </c>
      <c r="P124" s="16"/>
    </row>
    <row r="125" spans="1:16" x14ac:dyDescent="0.2">
      <c r="A125" s="16" t="s">
        <v>16</v>
      </c>
      <c r="B125" s="7">
        <v>611290</v>
      </c>
      <c r="C125" s="17">
        <v>43875</v>
      </c>
      <c r="D125" s="16"/>
      <c r="E125" s="16"/>
      <c r="F125" s="16">
        <v>3168</v>
      </c>
      <c r="G125" s="16"/>
      <c r="H125" s="16"/>
      <c r="I125" s="16"/>
      <c r="J125" s="16">
        <v>4</v>
      </c>
      <c r="K125" s="16">
        <v>130.15</v>
      </c>
      <c r="L125" s="16">
        <f t="shared" si="4"/>
        <v>520.6</v>
      </c>
      <c r="M125" s="16">
        <f t="shared" si="5"/>
        <v>31.236000000000004</v>
      </c>
      <c r="N125" s="16">
        <f t="shared" si="6"/>
        <v>31.236000000000004</v>
      </c>
      <c r="O125" s="16">
        <f t="shared" si="7"/>
        <v>583.072</v>
      </c>
      <c r="P125" s="16"/>
    </row>
    <row r="126" spans="1:16" x14ac:dyDescent="0.2">
      <c r="A126" s="16" t="s">
        <v>16</v>
      </c>
      <c r="B126" s="7">
        <v>611291</v>
      </c>
      <c r="C126" s="17">
        <v>43876</v>
      </c>
      <c r="D126" s="16"/>
      <c r="E126" s="16"/>
      <c r="F126" s="16">
        <v>3168</v>
      </c>
      <c r="G126" s="16"/>
      <c r="H126" s="16"/>
      <c r="I126" s="16"/>
      <c r="J126" s="16">
        <v>67</v>
      </c>
      <c r="K126" s="16">
        <v>130.15</v>
      </c>
      <c r="L126" s="16">
        <f t="shared" si="4"/>
        <v>8720.0500000000011</v>
      </c>
      <c r="M126" s="16">
        <f t="shared" si="5"/>
        <v>523.20299999999997</v>
      </c>
      <c r="N126" s="16">
        <f t="shared" si="6"/>
        <v>523.20299999999997</v>
      </c>
      <c r="O126" s="16">
        <f t="shared" si="7"/>
        <v>9766.4560000000001</v>
      </c>
      <c r="P126" s="16"/>
    </row>
    <row r="127" spans="1:16" x14ac:dyDescent="0.2">
      <c r="A127" s="16" t="s">
        <v>39</v>
      </c>
      <c r="B127" s="7">
        <v>611292</v>
      </c>
      <c r="C127" s="17">
        <v>43876</v>
      </c>
      <c r="D127" s="16"/>
      <c r="E127" s="16"/>
      <c r="F127" s="16">
        <v>20122</v>
      </c>
      <c r="G127" s="16"/>
      <c r="H127" s="16"/>
      <c r="I127" s="16"/>
      <c r="J127" s="16">
        <v>115</v>
      </c>
      <c r="K127" s="16">
        <v>33.950000000000003</v>
      </c>
      <c r="L127" s="16">
        <f t="shared" si="4"/>
        <v>3904.2500000000005</v>
      </c>
      <c r="M127" s="16">
        <f t="shared" si="5"/>
        <v>234.25500000000002</v>
      </c>
      <c r="N127" s="16">
        <f t="shared" si="6"/>
        <v>234.25500000000002</v>
      </c>
      <c r="O127" s="16">
        <f t="shared" si="7"/>
        <v>4372.76</v>
      </c>
      <c r="P127" s="16"/>
    </row>
    <row r="128" spans="1:16" x14ac:dyDescent="0.2">
      <c r="A128" s="16" t="s">
        <v>39</v>
      </c>
      <c r="B128" s="7">
        <v>611293</v>
      </c>
      <c r="C128" s="17">
        <v>43876</v>
      </c>
      <c r="D128" s="16"/>
      <c r="E128" s="16"/>
      <c r="F128" s="16">
        <v>66142</v>
      </c>
      <c r="G128" s="16"/>
      <c r="H128" s="16"/>
      <c r="I128" s="16"/>
      <c r="J128" s="16">
        <v>236</v>
      </c>
      <c r="K128" s="16">
        <v>28.5</v>
      </c>
      <c r="L128" s="16">
        <f t="shared" si="4"/>
        <v>6726</v>
      </c>
      <c r="M128" s="16">
        <f t="shared" si="5"/>
        <v>403.56</v>
      </c>
      <c r="N128" s="16">
        <f t="shared" si="6"/>
        <v>403.56</v>
      </c>
      <c r="O128" s="16">
        <f t="shared" si="7"/>
        <v>7533.1200000000008</v>
      </c>
      <c r="P128" s="16"/>
    </row>
    <row r="129" spans="1:16" s="22" customFormat="1" x14ac:dyDescent="0.2">
      <c r="A129" s="19" t="s">
        <v>25</v>
      </c>
      <c r="B129" s="11">
        <v>611294</v>
      </c>
      <c r="C129" s="21">
        <v>43876</v>
      </c>
      <c r="D129" s="19" t="s">
        <v>23</v>
      </c>
      <c r="E129" s="19"/>
      <c r="F129" s="19"/>
      <c r="G129" s="19"/>
      <c r="H129" s="19"/>
      <c r="I129" s="19"/>
      <c r="J129" s="19"/>
      <c r="K129" s="19"/>
      <c r="L129" s="19">
        <f t="shared" si="4"/>
        <v>0</v>
      </c>
      <c r="M129" s="19">
        <f t="shared" si="5"/>
        <v>0</v>
      </c>
      <c r="N129" s="19">
        <f t="shared" si="6"/>
        <v>0</v>
      </c>
      <c r="O129" s="19">
        <f t="shared" si="7"/>
        <v>0</v>
      </c>
      <c r="P129" s="19"/>
    </row>
    <row r="130" spans="1:16" x14ac:dyDescent="0.2">
      <c r="A130" s="16" t="s">
        <v>25</v>
      </c>
      <c r="B130" s="7">
        <v>611295</v>
      </c>
      <c r="C130" s="17">
        <v>43876</v>
      </c>
      <c r="D130" s="16"/>
      <c r="E130" s="16"/>
      <c r="F130" s="16">
        <v>23134</v>
      </c>
      <c r="G130" s="16"/>
      <c r="H130" s="16"/>
      <c r="I130" s="16"/>
      <c r="J130" s="16">
        <v>200</v>
      </c>
      <c r="K130" s="16">
        <v>18</v>
      </c>
      <c r="L130" s="16">
        <f t="shared" si="4"/>
        <v>3600</v>
      </c>
      <c r="M130" s="16">
        <f t="shared" si="5"/>
        <v>216</v>
      </c>
      <c r="N130" s="16">
        <f t="shared" si="6"/>
        <v>216</v>
      </c>
      <c r="O130" s="16">
        <f t="shared" si="7"/>
        <v>4032</v>
      </c>
      <c r="P130" s="16"/>
    </row>
    <row r="131" spans="1:16" x14ac:dyDescent="0.2">
      <c r="A131" s="16" t="s">
        <v>37</v>
      </c>
      <c r="B131" s="7">
        <v>611296</v>
      </c>
      <c r="C131" s="17">
        <v>43876</v>
      </c>
      <c r="D131" s="16"/>
      <c r="E131" s="16"/>
      <c r="F131" s="16">
        <v>2022</v>
      </c>
      <c r="G131" s="16"/>
      <c r="H131" s="16"/>
      <c r="I131" s="16"/>
      <c r="J131" s="16">
        <v>350</v>
      </c>
      <c r="K131" s="16">
        <v>18.5</v>
      </c>
      <c r="L131" s="16">
        <f t="shared" ref="L131:L195" si="8">J131*K131</f>
        <v>6475</v>
      </c>
      <c r="M131" s="16">
        <f t="shared" ref="M131:M195" si="9">L131*6/100</f>
        <v>388.5</v>
      </c>
      <c r="N131" s="16">
        <f t="shared" ref="N131:N195" si="10">L131*6/100</f>
        <v>388.5</v>
      </c>
      <c r="O131" s="16">
        <f t="shared" ref="O131:O194" si="11">L131+M131+N131</f>
        <v>7252</v>
      </c>
      <c r="P131" s="16"/>
    </row>
    <row r="132" spans="1:16" x14ac:dyDescent="0.2">
      <c r="A132" s="16" t="s">
        <v>16</v>
      </c>
      <c r="B132" s="7">
        <v>611297</v>
      </c>
      <c r="C132" s="17">
        <v>43876</v>
      </c>
      <c r="D132" s="16"/>
      <c r="E132" s="16"/>
      <c r="F132" s="16">
        <v>2712</v>
      </c>
      <c r="G132" s="16"/>
      <c r="H132" s="16"/>
      <c r="I132" s="16"/>
      <c r="J132" s="16">
        <v>60</v>
      </c>
      <c r="K132" s="16">
        <v>40</v>
      </c>
      <c r="L132" s="16">
        <f t="shared" si="8"/>
        <v>2400</v>
      </c>
      <c r="M132" s="16">
        <f t="shared" si="9"/>
        <v>144</v>
      </c>
      <c r="N132" s="16">
        <f t="shared" si="10"/>
        <v>144</v>
      </c>
      <c r="O132" s="16">
        <f t="shared" si="11"/>
        <v>2688</v>
      </c>
      <c r="P132" s="16"/>
    </row>
    <row r="133" spans="1:16" x14ac:dyDescent="0.2">
      <c r="A133" s="16" t="s">
        <v>16</v>
      </c>
      <c r="B133" s="7">
        <v>611298</v>
      </c>
      <c r="C133" s="17">
        <v>43876</v>
      </c>
      <c r="D133" s="16"/>
      <c r="E133" s="16"/>
      <c r="F133" s="16">
        <v>31113</v>
      </c>
      <c r="G133" s="16"/>
      <c r="H133" s="16"/>
      <c r="I133" s="16"/>
      <c r="J133" s="16">
        <v>100</v>
      </c>
      <c r="K133" s="16">
        <v>59.51</v>
      </c>
      <c r="L133" s="16">
        <f t="shared" si="8"/>
        <v>5951</v>
      </c>
      <c r="M133" s="16">
        <f t="shared" si="9"/>
        <v>357.06</v>
      </c>
      <c r="N133" s="16">
        <f t="shared" si="10"/>
        <v>357.06</v>
      </c>
      <c r="O133" s="16">
        <f t="shared" si="11"/>
        <v>6665.1200000000008</v>
      </c>
      <c r="P133" s="16"/>
    </row>
    <row r="134" spans="1:16" x14ac:dyDescent="0.2">
      <c r="A134" s="16" t="s">
        <v>16</v>
      </c>
      <c r="B134" s="7">
        <v>611299</v>
      </c>
      <c r="C134" s="17">
        <v>43876</v>
      </c>
      <c r="D134" s="16"/>
      <c r="E134" s="16"/>
      <c r="F134" s="16">
        <v>31113</v>
      </c>
      <c r="G134" s="16"/>
      <c r="H134" s="16"/>
      <c r="I134" s="16"/>
      <c r="J134" s="16">
        <v>70</v>
      </c>
      <c r="K134" s="16">
        <v>59.51</v>
      </c>
      <c r="L134" s="16">
        <f t="shared" si="8"/>
        <v>4165.7</v>
      </c>
      <c r="M134" s="16">
        <f t="shared" si="9"/>
        <v>249.94199999999998</v>
      </c>
      <c r="N134" s="16">
        <f t="shared" si="10"/>
        <v>249.94199999999998</v>
      </c>
      <c r="O134" s="16">
        <f t="shared" si="11"/>
        <v>4665.5839999999998</v>
      </c>
      <c r="P134" s="16"/>
    </row>
    <row r="135" spans="1:16" x14ac:dyDescent="0.2">
      <c r="A135" s="16" t="s">
        <v>16</v>
      </c>
      <c r="B135" s="7">
        <v>611300</v>
      </c>
      <c r="C135" s="17">
        <v>43876</v>
      </c>
      <c r="D135" s="16"/>
      <c r="E135" s="16"/>
      <c r="F135" s="16">
        <v>2712</v>
      </c>
      <c r="G135" s="16"/>
      <c r="H135" s="16"/>
      <c r="I135" s="16"/>
      <c r="J135" s="16">
        <v>87</v>
      </c>
      <c r="K135" s="16">
        <v>40</v>
      </c>
      <c r="L135" s="16">
        <f t="shared" si="8"/>
        <v>3480</v>
      </c>
      <c r="M135" s="16">
        <f t="shared" si="9"/>
        <v>208.8</v>
      </c>
      <c r="N135" s="16">
        <f t="shared" si="10"/>
        <v>208.8</v>
      </c>
      <c r="O135" s="16">
        <f t="shared" si="11"/>
        <v>3897.6000000000004</v>
      </c>
      <c r="P135" s="16"/>
    </row>
    <row r="136" spans="1:16" x14ac:dyDescent="0.2">
      <c r="A136" s="16" t="s">
        <v>16</v>
      </c>
      <c r="B136" s="7">
        <v>611301</v>
      </c>
      <c r="C136" s="17">
        <v>43876</v>
      </c>
      <c r="D136" s="16"/>
      <c r="E136" s="16"/>
      <c r="F136" s="16">
        <v>66142</v>
      </c>
      <c r="G136" s="16"/>
      <c r="H136" s="16"/>
      <c r="I136" s="16"/>
      <c r="J136" s="16">
        <v>114</v>
      </c>
      <c r="K136" s="16">
        <v>20</v>
      </c>
      <c r="L136" s="16">
        <f t="shared" si="8"/>
        <v>2280</v>
      </c>
      <c r="M136" s="16">
        <f t="shared" si="9"/>
        <v>136.80000000000001</v>
      </c>
      <c r="N136" s="16">
        <f t="shared" si="10"/>
        <v>136.80000000000001</v>
      </c>
      <c r="O136" s="16">
        <f t="shared" si="11"/>
        <v>2553.6000000000004</v>
      </c>
      <c r="P136" s="16"/>
    </row>
    <row r="137" spans="1:16" x14ac:dyDescent="0.2">
      <c r="A137" s="16" t="s">
        <v>16</v>
      </c>
      <c r="B137" s="7">
        <v>611302</v>
      </c>
      <c r="C137" s="17">
        <v>43876</v>
      </c>
      <c r="D137" s="16"/>
      <c r="E137" s="16"/>
      <c r="F137" s="16">
        <v>2712</v>
      </c>
      <c r="G137" s="16"/>
      <c r="H137" s="16"/>
      <c r="I137" s="16"/>
      <c r="J137" s="16">
        <v>3</v>
      </c>
      <c r="K137" s="16">
        <v>40</v>
      </c>
      <c r="L137" s="16">
        <f t="shared" si="8"/>
        <v>120</v>
      </c>
      <c r="M137" s="16">
        <f t="shared" si="9"/>
        <v>7.2</v>
      </c>
      <c r="N137" s="16">
        <f t="shared" si="10"/>
        <v>7.2</v>
      </c>
      <c r="O137" s="16">
        <f t="shared" si="11"/>
        <v>134.4</v>
      </c>
      <c r="P137" s="16"/>
    </row>
    <row r="138" spans="1:16" x14ac:dyDescent="0.2">
      <c r="A138" s="16" t="s">
        <v>16</v>
      </c>
      <c r="B138" s="7">
        <v>611303</v>
      </c>
      <c r="C138" s="17">
        <v>43876</v>
      </c>
      <c r="D138" s="16"/>
      <c r="E138" s="16"/>
      <c r="F138" s="16">
        <v>31113</v>
      </c>
      <c r="G138" s="16"/>
      <c r="H138" s="16"/>
      <c r="I138" s="16"/>
      <c r="J138" s="16">
        <v>30</v>
      </c>
      <c r="K138" s="16">
        <v>59.51</v>
      </c>
      <c r="L138" s="16">
        <f t="shared" si="8"/>
        <v>1785.3</v>
      </c>
      <c r="M138" s="16">
        <f t="shared" si="9"/>
        <v>107.11799999999999</v>
      </c>
      <c r="N138" s="16">
        <f t="shared" si="10"/>
        <v>107.11799999999999</v>
      </c>
      <c r="O138" s="16">
        <f t="shared" si="11"/>
        <v>1999.5359999999998</v>
      </c>
      <c r="P138" s="16"/>
    </row>
    <row r="139" spans="1:16" x14ac:dyDescent="0.2">
      <c r="A139" s="16" t="s">
        <v>16</v>
      </c>
      <c r="B139" s="7">
        <v>611304</v>
      </c>
      <c r="C139" s="17">
        <v>43876</v>
      </c>
      <c r="D139" s="16"/>
      <c r="E139" s="16"/>
      <c r="F139" s="16">
        <v>31113</v>
      </c>
      <c r="G139" s="16"/>
      <c r="H139" s="16"/>
      <c r="I139" s="16"/>
      <c r="J139" s="16">
        <v>20</v>
      </c>
      <c r="K139" s="16">
        <v>59.51</v>
      </c>
      <c r="L139" s="16">
        <f t="shared" si="8"/>
        <v>1190.2</v>
      </c>
      <c r="M139" s="16">
        <f t="shared" si="9"/>
        <v>71.412000000000006</v>
      </c>
      <c r="N139" s="16">
        <f t="shared" si="10"/>
        <v>71.412000000000006</v>
      </c>
      <c r="O139" s="16">
        <f t="shared" si="11"/>
        <v>1333.0240000000001</v>
      </c>
      <c r="P139" s="16"/>
    </row>
    <row r="140" spans="1:16" x14ac:dyDescent="0.2">
      <c r="A140" s="16" t="s">
        <v>16</v>
      </c>
      <c r="B140" s="7">
        <v>611305</v>
      </c>
      <c r="C140" s="17">
        <v>43877</v>
      </c>
      <c r="D140" s="16"/>
      <c r="E140" s="16"/>
      <c r="F140" s="16">
        <v>2712</v>
      </c>
      <c r="G140" s="16"/>
      <c r="H140" s="16"/>
      <c r="I140" s="16"/>
      <c r="J140" s="16">
        <v>100</v>
      </c>
      <c r="K140" s="16">
        <v>40</v>
      </c>
      <c r="L140" s="16">
        <f t="shared" si="8"/>
        <v>4000</v>
      </c>
      <c r="M140" s="16">
        <f t="shared" si="9"/>
        <v>240</v>
      </c>
      <c r="N140" s="16">
        <f t="shared" si="10"/>
        <v>240</v>
      </c>
      <c r="O140" s="16">
        <f t="shared" si="11"/>
        <v>4480</v>
      </c>
      <c r="P140" s="16"/>
    </row>
    <row r="141" spans="1:16" x14ac:dyDescent="0.2">
      <c r="A141" s="16" t="s">
        <v>16</v>
      </c>
      <c r="B141" s="7">
        <v>611306</v>
      </c>
      <c r="C141" s="17">
        <v>43877</v>
      </c>
      <c r="D141" s="16"/>
      <c r="E141" s="16"/>
      <c r="F141" s="16">
        <v>31130</v>
      </c>
      <c r="G141" s="16"/>
      <c r="H141" s="16"/>
      <c r="I141" s="16"/>
      <c r="J141" s="16">
        <v>50</v>
      </c>
      <c r="K141" s="16">
        <v>46</v>
      </c>
      <c r="L141" s="16">
        <f t="shared" si="8"/>
        <v>2300</v>
      </c>
      <c r="M141" s="16">
        <f t="shared" si="9"/>
        <v>138</v>
      </c>
      <c r="N141" s="16">
        <f t="shared" si="10"/>
        <v>138</v>
      </c>
      <c r="O141" s="16">
        <f t="shared" si="11"/>
        <v>2576</v>
      </c>
      <c r="P141" s="16"/>
    </row>
    <row r="142" spans="1:16" x14ac:dyDescent="0.2">
      <c r="A142" s="16" t="s">
        <v>16</v>
      </c>
      <c r="B142" s="7">
        <v>611307</v>
      </c>
      <c r="C142" s="17">
        <v>43877</v>
      </c>
      <c r="D142" s="16"/>
      <c r="E142" s="16"/>
      <c r="F142" s="16">
        <v>31130</v>
      </c>
      <c r="G142" s="16"/>
      <c r="H142" s="16"/>
      <c r="I142" s="16"/>
      <c r="J142" s="16">
        <v>100</v>
      </c>
      <c r="K142" s="16">
        <v>46</v>
      </c>
      <c r="L142" s="16">
        <f t="shared" si="8"/>
        <v>4600</v>
      </c>
      <c r="M142" s="16">
        <f t="shared" si="9"/>
        <v>276</v>
      </c>
      <c r="N142" s="16">
        <f t="shared" si="10"/>
        <v>276</v>
      </c>
      <c r="O142" s="16">
        <f t="shared" si="11"/>
        <v>5152</v>
      </c>
      <c r="P142" s="16"/>
    </row>
    <row r="143" spans="1:16" x14ac:dyDescent="0.2">
      <c r="A143" s="16" t="s">
        <v>16</v>
      </c>
      <c r="B143" s="7">
        <v>611308</v>
      </c>
      <c r="C143" s="17">
        <v>43877</v>
      </c>
      <c r="D143" s="16"/>
      <c r="E143" s="16"/>
      <c r="F143" s="16">
        <v>31130</v>
      </c>
      <c r="G143" s="16"/>
      <c r="H143" s="16"/>
      <c r="I143" s="16"/>
      <c r="J143" s="16">
        <v>75</v>
      </c>
      <c r="K143" s="16">
        <v>46</v>
      </c>
      <c r="L143" s="16">
        <f t="shared" si="8"/>
        <v>3450</v>
      </c>
      <c r="M143" s="16">
        <f t="shared" si="9"/>
        <v>207</v>
      </c>
      <c r="N143" s="16">
        <f t="shared" si="10"/>
        <v>207</v>
      </c>
      <c r="O143" s="16">
        <f t="shared" si="11"/>
        <v>3864</v>
      </c>
      <c r="P143" s="16"/>
    </row>
    <row r="144" spans="1:16" x14ac:dyDescent="0.2">
      <c r="A144" s="16" t="s">
        <v>16</v>
      </c>
      <c r="B144" s="7">
        <v>611309</v>
      </c>
      <c r="C144" s="17">
        <v>43878</v>
      </c>
      <c r="D144" s="16"/>
      <c r="E144" s="16"/>
      <c r="F144" s="16">
        <v>2712</v>
      </c>
      <c r="G144" s="16"/>
      <c r="H144" s="16"/>
      <c r="I144" s="16"/>
      <c r="J144" s="16">
        <v>170</v>
      </c>
      <c r="K144" s="16">
        <v>40</v>
      </c>
      <c r="L144" s="16">
        <f t="shared" si="8"/>
        <v>6800</v>
      </c>
      <c r="M144" s="16">
        <f t="shared" si="9"/>
        <v>408</v>
      </c>
      <c r="N144" s="16">
        <f t="shared" si="10"/>
        <v>408</v>
      </c>
      <c r="O144" s="16">
        <f t="shared" si="11"/>
        <v>7616</v>
      </c>
      <c r="P144" s="16"/>
    </row>
    <row r="145" spans="1:16" x14ac:dyDescent="0.2">
      <c r="A145" s="16" t="s">
        <v>16</v>
      </c>
      <c r="B145" s="7">
        <v>611310</v>
      </c>
      <c r="C145" s="17">
        <v>43878</v>
      </c>
      <c r="D145" s="16"/>
      <c r="E145" s="16"/>
      <c r="F145" s="16">
        <v>6115</v>
      </c>
      <c r="G145" s="16"/>
      <c r="H145" s="16"/>
      <c r="I145" s="16"/>
      <c r="J145" s="16">
        <v>300</v>
      </c>
      <c r="K145" s="16">
        <v>5.99</v>
      </c>
      <c r="L145" s="16">
        <f t="shared" si="8"/>
        <v>1797</v>
      </c>
      <c r="M145" s="16">
        <f t="shared" si="9"/>
        <v>107.82</v>
      </c>
      <c r="N145" s="16">
        <f t="shared" si="10"/>
        <v>107.82</v>
      </c>
      <c r="O145" s="16">
        <f t="shared" si="11"/>
        <v>2012.6399999999999</v>
      </c>
      <c r="P145" s="16"/>
    </row>
    <row r="146" spans="1:16" x14ac:dyDescent="0.2">
      <c r="A146" s="16" t="s">
        <v>16</v>
      </c>
      <c r="B146" s="7">
        <v>611311</v>
      </c>
      <c r="C146" s="17">
        <v>43878</v>
      </c>
      <c r="D146" s="16"/>
      <c r="E146" s="16"/>
      <c r="F146" s="16">
        <v>2712</v>
      </c>
      <c r="G146" s="16"/>
      <c r="H146" s="16"/>
      <c r="I146" s="16"/>
      <c r="J146" s="16">
        <v>40</v>
      </c>
      <c r="K146" s="16">
        <v>40</v>
      </c>
      <c r="L146" s="16">
        <f t="shared" si="8"/>
        <v>1600</v>
      </c>
      <c r="M146" s="16">
        <f t="shared" si="9"/>
        <v>96</v>
      </c>
      <c r="N146" s="16">
        <f t="shared" si="10"/>
        <v>96</v>
      </c>
      <c r="O146" s="16">
        <f t="shared" si="11"/>
        <v>1792</v>
      </c>
      <c r="P146" s="16"/>
    </row>
    <row r="147" spans="1:16" x14ac:dyDescent="0.2">
      <c r="A147" s="16" t="s">
        <v>16</v>
      </c>
      <c r="B147" s="7">
        <v>611312</v>
      </c>
      <c r="C147" s="17">
        <v>43878</v>
      </c>
      <c r="D147" s="16"/>
      <c r="E147" s="16"/>
      <c r="F147" s="16">
        <v>31131</v>
      </c>
      <c r="G147" s="16"/>
      <c r="H147" s="16"/>
      <c r="I147" s="16"/>
      <c r="J147" s="16">
        <v>10</v>
      </c>
      <c r="K147" s="16">
        <v>35</v>
      </c>
      <c r="L147" s="16">
        <f t="shared" si="8"/>
        <v>350</v>
      </c>
      <c r="M147" s="16">
        <f t="shared" si="9"/>
        <v>21</v>
      </c>
      <c r="N147" s="16">
        <f t="shared" si="10"/>
        <v>21</v>
      </c>
      <c r="O147" s="16">
        <f t="shared" si="11"/>
        <v>392</v>
      </c>
      <c r="P147" s="16"/>
    </row>
    <row r="148" spans="1:16" x14ac:dyDescent="0.2">
      <c r="A148" s="16" t="s">
        <v>16</v>
      </c>
      <c r="B148" s="7">
        <v>611313</v>
      </c>
      <c r="C148" s="17">
        <v>43878</v>
      </c>
      <c r="D148" s="16"/>
      <c r="E148" s="16"/>
      <c r="F148" s="16">
        <v>31112</v>
      </c>
      <c r="G148" s="16"/>
      <c r="H148" s="16"/>
      <c r="I148" s="16"/>
      <c r="J148" s="16">
        <v>25</v>
      </c>
      <c r="K148" s="16">
        <v>70</v>
      </c>
      <c r="L148" s="16">
        <f t="shared" si="8"/>
        <v>1750</v>
      </c>
      <c r="M148" s="16">
        <f t="shared" si="9"/>
        <v>105</v>
      </c>
      <c r="N148" s="16">
        <f t="shared" si="10"/>
        <v>105</v>
      </c>
      <c r="O148" s="16">
        <f t="shared" si="11"/>
        <v>1960</v>
      </c>
      <c r="P148" s="16"/>
    </row>
    <row r="149" spans="1:16" x14ac:dyDescent="0.2">
      <c r="A149" s="16" t="s">
        <v>16</v>
      </c>
      <c r="B149" s="7">
        <v>611314</v>
      </c>
      <c r="C149" s="17">
        <v>43878</v>
      </c>
      <c r="D149" s="16"/>
      <c r="E149" s="16"/>
      <c r="F149" s="16">
        <v>31112</v>
      </c>
      <c r="G149" s="16"/>
      <c r="H149" s="16"/>
      <c r="I149" s="16"/>
      <c r="J149" s="16">
        <v>25</v>
      </c>
      <c r="K149" s="16">
        <v>70</v>
      </c>
      <c r="L149" s="16">
        <f t="shared" si="8"/>
        <v>1750</v>
      </c>
      <c r="M149" s="16">
        <f t="shared" si="9"/>
        <v>105</v>
      </c>
      <c r="N149" s="16">
        <f t="shared" si="10"/>
        <v>105</v>
      </c>
      <c r="O149" s="16">
        <f t="shared" si="11"/>
        <v>1960</v>
      </c>
      <c r="P149" s="16"/>
    </row>
    <row r="150" spans="1:16" x14ac:dyDescent="0.2">
      <c r="A150" s="16" t="s">
        <v>16</v>
      </c>
      <c r="B150" s="7">
        <v>611315</v>
      </c>
      <c r="C150" s="17">
        <v>43878</v>
      </c>
      <c r="D150" s="16"/>
      <c r="E150" s="16"/>
      <c r="F150" s="16">
        <v>31112</v>
      </c>
      <c r="G150" s="16"/>
      <c r="H150" s="16"/>
      <c r="I150" s="16"/>
      <c r="J150" s="16">
        <v>10</v>
      </c>
      <c r="K150" s="16">
        <v>70</v>
      </c>
      <c r="L150" s="16">
        <f t="shared" si="8"/>
        <v>700</v>
      </c>
      <c r="M150" s="16">
        <f t="shared" si="9"/>
        <v>42</v>
      </c>
      <c r="N150" s="16">
        <f t="shared" si="10"/>
        <v>42</v>
      </c>
      <c r="O150" s="16">
        <f t="shared" si="11"/>
        <v>784</v>
      </c>
      <c r="P150" s="16"/>
    </row>
    <row r="151" spans="1:16" x14ac:dyDescent="0.2">
      <c r="A151" s="16" t="s">
        <v>16</v>
      </c>
      <c r="B151" s="7">
        <v>611316</v>
      </c>
      <c r="C151" s="17">
        <v>43878</v>
      </c>
      <c r="D151" s="16"/>
      <c r="E151" s="16"/>
      <c r="F151" s="16">
        <v>1922</v>
      </c>
      <c r="G151" s="16"/>
      <c r="H151" s="16"/>
      <c r="I151" s="16"/>
      <c r="J151" s="16">
        <v>100</v>
      </c>
      <c r="K151" s="16">
        <v>5</v>
      </c>
      <c r="L151" s="16">
        <f t="shared" si="8"/>
        <v>500</v>
      </c>
      <c r="M151" s="16">
        <f t="shared" si="9"/>
        <v>30</v>
      </c>
      <c r="N151" s="16">
        <f t="shared" si="10"/>
        <v>30</v>
      </c>
      <c r="O151" s="16">
        <f t="shared" si="11"/>
        <v>560</v>
      </c>
      <c r="P151" s="16"/>
    </row>
    <row r="152" spans="1:16" x14ac:dyDescent="0.2">
      <c r="A152" s="16" t="s">
        <v>16</v>
      </c>
      <c r="B152" s="7">
        <v>611317</v>
      </c>
      <c r="C152" s="17">
        <v>43878</v>
      </c>
      <c r="D152" s="16"/>
      <c r="E152" s="16"/>
      <c r="F152" s="16">
        <v>31130</v>
      </c>
      <c r="G152" s="16"/>
      <c r="H152" s="16"/>
      <c r="I152" s="16"/>
      <c r="J152" s="16">
        <v>25</v>
      </c>
      <c r="K152" s="16">
        <v>46</v>
      </c>
      <c r="L152" s="16">
        <f t="shared" si="8"/>
        <v>1150</v>
      </c>
      <c r="M152" s="16">
        <f t="shared" si="9"/>
        <v>69</v>
      </c>
      <c r="N152" s="16">
        <f t="shared" si="10"/>
        <v>69</v>
      </c>
      <c r="O152" s="16">
        <f t="shared" si="11"/>
        <v>1288</v>
      </c>
      <c r="P152" s="16"/>
    </row>
    <row r="153" spans="1:16" x14ac:dyDescent="0.2">
      <c r="A153" s="16" t="s">
        <v>16</v>
      </c>
      <c r="B153" s="7">
        <v>611318</v>
      </c>
      <c r="C153" s="17">
        <v>43878</v>
      </c>
      <c r="D153" s="16"/>
      <c r="E153" s="16"/>
      <c r="F153" s="16">
        <v>31130</v>
      </c>
      <c r="G153" s="16"/>
      <c r="H153" s="16"/>
      <c r="I153" s="16"/>
      <c r="J153" s="16">
        <v>29</v>
      </c>
      <c r="K153" s="16">
        <v>46</v>
      </c>
      <c r="L153" s="16">
        <f t="shared" si="8"/>
        <v>1334</v>
      </c>
      <c r="M153" s="16">
        <f t="shared" si="9"/>
        <v>80.040000000000006</v>
      </c>
      <c r="N153" s="16">
        <f t="shared" si="10"/>
        <v>80.040000000000006</v>
      </c>
      <c r="O153" s="16">
        <f t="shared" si="11"/>
        <v>1494.08</v>
      </c>
      <c r="P153" s="16"/>
    </row>
    <row r="154" spans="1:16" x14ac:dyDescent="0.2">
      <c r="A154" s="16" t="s">
        <v>39</v>
      </c>
      <c r="B154" s="7">
        <v>611319</v>
      </c>
      <c r="C154" s="17">
        <v>43879</v>
      </c>
      <c r="D154" s="16"/>
      <c r="E154" s="16"/>
      <c r="F154" s="16">
        <v>3117</v>
      </c>
      <c r="G154" s="16"/>
      <c r="H154" s="16"/>
      <c r="I154" s="16"/>
      <c r="J154" s="16">
        <v>33</v>
      </c>
      <c r="K154" s="16">
        <v>37.5</v>
      </c>
      <c r="L154" s="16">
        <f t="shared" si="8"/>
        <v>1237.5</v>
      </c>
      <c r="M154" s="16">
        <f t="shared" si="9"/>
        <v>74.25</v>
      </c>
      <c r="N154" s="16">
        <f t="shared" si="10"/>
        <v>74.25</v>
      </c>
      <c r="O154" s="16">
        <f t="shared" si="11"/>
        <v>1386</v>
      </c>
      <c r="P154" s="16"/>
    </row>
    <row r="155" spans="1:16" x14ac:dyDescent="0.2">
      <c r="A155" s="16" t="s">
        <v>37</v>
      </c>
      <c r="B155" s="7">
        <v>611320</v>
      </c>
      <c r="C155" s="17">
        <v>43879</v>
      </c>
      <c r="D155" s="16"/>
      <c r="E155" s="16"/>
      <c r="F155" s="16">
        <v>2022</v>
      </c>
      <c r="G155" s="16"/>
      <c r="H155" s="16"/>
      <c r="I155" s="16"/>
      <c r="J155" s="16">
        <v>226</v>
      </c>
      <c r="K155" s="16">
        <v>18.5</v>
      </c>
      <c r="L155" s="16">
        <f t="shared" si="8"/>
        <v>4181</v>
      </c>
      <c r="M155" s="16">
        <f t="shared" si="9"/>
        <v>250.86</v>
      </c>
      <c r="N155" s="16">
        <f t="shared" si="10"/>
        <v>250.86</v>
      </c>
      <c r="O155" s="16">
        <f t="shared" si="11"/>
        <v>4682.7199999999993</v>
      </c>
      <c r="P155" s="16"/>
    </row>
    <row r="156" spans="1:16" x14ac:dyDescent="0.2">
      <c r="A156" s="16" t="s">
        <v>25</v>
      </c>
      <c r="B156" s="7">
        <v>611321</v>
      </c>
      <c r="C156" s="17">
        <v>43879</v>
      </c>
      <c r="D156" s="16"/>
      <c r="E156" s="16"/>
      <c r="F156" s="16">
        <v>23135</v>
      </c>
      <c r="G156" s="16"/>
      <c r="H156" s="16"/>
      <c r="I156" s="16"/>
      <c r="J156" s="16">
        <v>250</v>
      </c>
      <c r="K156" s="16">
        <v>13.95</v>
      </c>
      <c r="L156" s="16">
        <f t="shared" si="8"/>
        <v>3487.5</v>
      </c>
      <c r="M156" s="16">
        <f t="shared" si="9"/>
        <v>209.25</v>
      </c>
      <c r="N156" s="16">
        <f t="shared" si="10"/>
        <v>209.25</v>
      </c>
      <c r="O156" s="16">
        <f t="shared" si="11"/>
        <v>3906</v>
      </c>
      <c r="P156" s="16"/>
    </row>
    <row r="157" spans="1:16" x14ac:dyDescent="0.2">
      <c r="A157" s="16" t="s">
        <v>39</v>
      </c>
      <c r="B157" s="7">
        <v>611322</v>
      </c>
      <c r="C157" s="17">
        <v>43879</v>
      </c>
      <c r="D157" s="16"/>
      <c r="E157" s="16"/>
      <c r="F157" s="16">
        <v>66143</v>
      </c>
      <c r="G157" s="16"/>
      <c r="H157" s="16"/>
      <c r="I157" s="16"/>
      <c r="J157" s="16">
        <v>200</v>
      </c>
      <c r="K157" s="16">
        <v>59</v>
      </c>
      <c r="L157" s="16">
        <f t="shared" si="8"/>
        <v>11800</v>
      </c>
      <c r="M157" s="16">
        <f t="shared" si="9"/>
        <v>708</v>
      </c>
      <c r="N157" s="16">
        <f t="shared" si="10"/>
        <v>708</v>
      </c>
      <c r="O157" s="16">
        <f t="shared" si="11"/>
        <v>13216</v>
      </c>
      <c r="P157" s="16"/>
    </row>
    <row r="158" spans="1:16" x14ac:dyDescent="0.2">
      <c r="A158" s="16" t="s">
        <v>25</v>
      </c>
      <c r="B158" s="7">
        <v>611323</v>
      </c>
      <c r="C158" s="17">
        <v>43879</v>
      </c>
      <c r="D158" s="16"/>
      <c r="E158" s="16"/>
      <c r="F158" s="16">
        <v>23135</v>
      </c>
      <c r="G158" s="16"/>
      <c r="H158" s="16"/>
      <c r="I158" s="16"/>
      <c r="J158" s="16">
        <v>300</v>
      </c>
      <c r="K158" s="16">
        <v>13.95</v>
      </c>
      <c r="L158" s="16">
        <f t="shared" si="8"/>
        <v>4185</v>
      </c>
      <c r="M158" s="16">
        <f t="shared" si="9"/>
        <v>251.1</v>
      </c>
      <c r="N158" s="16">
        <f t="shared" si="10"/>
        <v>251.1</v>
      </c>
      <c r="O158" s="16">
        <f t="shared" si="11"/>
        <v>4687.2000000000007</v>
      </c>
      <c r="P158" s="16"/>
    </row>
    <row r="159" spans="1:16" x14ac:dyDescent="0.2">
      <c r="A159" s="16" t="s">
        <v>16</v>
      </c>
      <c r="B159" s="7">
        <v>611324</v>
      </c>
      <c r="C159" s="17">
        <v>43879</v>
      </c>
      <c r="D159" s="16"/>
      <c r="E159" s="16"/>
      <c r="F159" s="16">
        <v>2716</v>
      </c>
      <c r="G159" s="16"/>
      <c r="H159" s="16"/>
      <c r="I159" s="16"/>
      <c r="J159" s="16">
        <v>70</v>
      </c>
      <c r="K159" s="16">
        <v>27</v>
      </c>
      <c r="L159" s="16">
        <f t="shared" si="8"/>
        <v>1890</v>
      </c>
      <c r="M159" s="16">
        <f t="shared" si="9"/>
        <v>113.4</v>
      </c>
      <c r="N159" s="16">
        <f t="shared" si="10"/>
        <v>113.4</v>
      </c>
      <c r="O159" s="16">
        <f t="shared" si="11"/>
        <v>2116.8000000000002</v>
      </c>
      <c r="P159" s="16"/>
    </row>
    <row r="160" spans="1:16" x14ac:dyDescent="0.2">
      <c r="A160" s="16" t="s">
        <v>37</v>
      </c>
      <c r="B160" s="7">
        <v>611325</v>
      </c>
      <c r="C160" s="17">
        <v>43879</v>
      </c>
      <c r="D160" s="16"/>
      <c r="E160" s="16"/>
      <c r="F160" s="16">
        <v>2410</v>
      </c>
      <c r="G160" s="16"/>
      <c r="H160" s="16"/>
      <c r="I160" s="16"/>
      <c r="J160" s="16">
        <v>780</v>
      </c>
      <c r="K160" s="16">
        <v>5</v>
      </c>
      <c r="L160" s="16">
        <f t="shared" si="8"/>
        <v>3900</v>
      </c>
      <c r="M160" s="16">
        <f t="shared" si="9"/>
        <v>234</v>
      </c>
      <c r="N160" s="16">
        <f t="shared" si="10"/>
        <v>234</v>
      </c>
      <c r="O160" s="16">
        <f t="shared" si="11"/>
        <v>4368</v>
      </c>
      <c r="P160" s="16"/>
    </row>
    <row r="161" spans="1:16" x14ac:dyDescent="0.2">
      <c r="A161" s="16" t="s">
        <v>37</v>
      </c>
      <c r="B161" s="7">
        <v>611326</v>
      </c>
      <c r="C161" s="17">
        <v>43879</v>
      </c>
      <c r="D161" s="16"/>
      <c r="E161" s="16"/>
      <c r="F161" s="16">
        <v>2410</v>
      </c>
      <c r="G161" s="16"/>
      <c r="H161" s="16"/>
      <c r="I161" s="16"/>
      <c r="J161" s="16">
        <v>720</v>
      </c>
      <c r="K161" s="16">
        <v>5</v>
      </c>
      <c r="L161" s="16">
        <f t="shared" si="8"/>
        <v>3600</v>
      </c>
      <c r="M161" s="16">
        <f t="shared" si="9"/>
        <v>216</v>
      </c>
      <c r="N161" s="16">
        <f t="shared" si="10"/>
        <v>216</v>
      </c>
      <c r="O161" s="16">
        <f t="shared" si="11"/>
        <v>4032</v>
      </c>
      <c r="P161" s="16"/>
    </row>
    <row r="162" spans="1:16" x14ac:dyDescent="0.2">
      <c r="A162" s="16" t="s">
        <v>37</v>
      </c>
      <c r="B162" s="7">
        <v>611327</v>
      </c>
      <c r="C162" s="17">
        <v>43879</v>
      </c>
      <c r="D162" s="16"/>
      <c r="E162" s="16"/>
      <c r="F162" s="16">
        <v>2410</v>
      </c>
      <c r="G162" s="16"/>
      <c r="H162" s="16"/>
      <c r="I162" s="16"/>
      <c r="J162" s="16">
        <v>160</v>
      </c>
      <c r="K162" s="16">
        <v>5</v>
      </c>
      <c r="L162" s="16">
        <f t="shared" si="8"/>
        <v>800</v>
      </c>
      <c r="M162" s="16">
        <f t="shared" si="9"/>
        <v>48</v>
      </c>
      <c r="N162" s="16">
        <f t="shared" si="10"/>
        <v>48</v>
      </c>
      <c r="O162" s="16">
        <f t="shared" si="11"/>
        <v>896</v>
      </c>
      <c r="P162" s="16"/>
    </row>
    <row r="163" spans="1:16" x14ac:dyDescent="0.2">
      <c r="A163" s="16" t="s">
        <v>37</v>
      </c>
      <c r="B163" s="7">
        <v>611328</v>
      </c>
      <c r="C163" s="17">
        <v>43879</v>
      </c>
      <c r="D163" s="16"/>
      <c r="E163" s="16"/>
      <c r="F163" s="16">
        <v>2410</v>
      </c>
      <c r="G163" s="16"/>
      <c r="H163" s="16"/>
      <c r="I163" s="16"/>
      <c r="J163" s="16">
        <v>229</v>
      </c>
      <c r="K163" s="16">
        <v>5</v>
      </c>
      <c r="L163" s="16">
        <f t="shared" si="8"/>
        <v>1145</v>
      </c>
      <c r="M163" s="16">
        <f t="shared" si="9"/>
        <v>68.7</v>
      </c>
      <c r="N163" s="16">
        <f t="shared" si="10"/>
        <v>68.7</v>
      </c>
      <c r="O163" s="16">
        <f t="shared" si="11"/>
        <v>1282.4000000000001</v>
      </c>
      <c r="P163" s="16"/>
    </row>
    <row r="164" spans="1:16" x14ac:dyDescent="0.2">
      <c r="A164" s="16" t="s">
        <v>37</v>
      </c>
      <c r="B164" s="7">
        <v>611329</v>
      </c>
      <c r="C164" s="17">
        <v>43879</v>
      </c>
      <c r="D164" s="16"/>
      <c r="E164" s="16"/>
      <c r="F164" s="16">
        <v>2410</v>
      </c>
      <c r="G164" s="16"/>
      <c r="H164" s="16"/>
      <c r="I164" s="16"/>
      <c r="J164" s="16">
        <v>134</v>
      </c>
      <c r="K164" s="16">
        <v>5</v>
      </c>
      <c r="L164" s="16">
        <f t="shared" si="8"/>
        <v>670</v>
      </c>
      <c r="M164" s="16">
        <f t="shared" si="9"/>
        <v>40.200000000000003</v>
      </c>
      <c r="N164" s="16">
        <f t="shared" si="10"/>
        <v>40.200000000000003</v>
      </c>
      <c r="O164" s="16">
        <f t="shared" si="11"/>
        <v>750.40000000000009</v>
      </c>
      <c r="P164" s="16"/>
    </row>
    <row r="165" spans="1:16" x14ac:dyDescent="0.2">
      <c r="A165" s="16" t="s">
        <v>37</v>
      </c>
      <c r="B165" s="7">
        <v>611330</v>
      </c>
      <c r="C165" s="17">
        <v>43879</v>
      </c>
      <c r="D165" s="16"/>
      <c r="E165" s="16"/>
      <c r="F165" s="16">
        <v>2410</v>
      </c>
      <c r="G165" s="16"/>
      <c r="H165" s="16"/>
      <c r="I165" s="16"/>
      <c r="J165" s="16">
        <v>77</v>
      </c>
      <c r="K165" s="16">
        <v>5</v>
      </c>
      <c r="L165" s="16">
        <f t="shared" si="8"/>
        <v>385</v>
      </c>
      <c r="M165" s="16">
        <f t="shared" si="9"/>
        <v>23.1</v>
      </c>
      <c r="N165" s="16">
        <f t="shared" si="10"/>
        <v>23.1</v>
      </c>
      <c r="O165" s="16">
        <f t="shared" si="11"/>
        <v>431.20000000000005</v>
      </c>
      <c r="P165" s="16"/>
    </row>
    <row r="166" spans="1:16" x14ac:dyDescent="0.2">
      <c r="A166" s="16" t="s">
        <v>16</v>
      </c>
      <c r="B166" s="7">
        <v>611331</v>
      </c>
      <c r="C166" s="17">
        <v>43879</v>
      </c>
      <c r="D166" s="16"/>
      <c r="E166" s="16"/>
      <c r="F166" s="16">
        <v>31112</v>
      </c>
      <c r="G166" s="16"/>
      <c r="H166" s="16"/>
      <c r="I166" s="16"/>
      <c r="J166" s="16">
        <v>25</v>
      </c>
      <c r="K166" s="16">
        <v>70</v>
      </c>
      <c r="L166" s="16">
        <f t="shared" si="8"/>
        <v>1750</v>
      </c>
      <c r="M166" s="16">
        <f t="shared" si="9"/>
        <v>105</v>
      </c>
      <c r="N166" s="16">
        <f t="shared" si="10"/>
        <v>105</v>
      </c>
      <c r="O166" s="16">
        <f t="shared" si="11"/>
        <v>1960</v>
      </c>
      <c r="P166" s="16"/>
    </row>
    <row r="167" spans="1:16" x14ac:dyDescent="0.2">
      <c r="A167" s="16" t="s">
        <v>16</v>
      </c>
      <c r="B167" s="7">
        <v>611332</v>
      </c>
      <c r="C167" s="17">
        <v>43879</v>
      </c>
      <c r="D167" s="16"/>
      <c r="E167" s="16"/>
      <c r="F167" s="16">
        <v>31112</v>
      </c>
      <c r="G167" s="16"/>
      <c r="H167" s="16"/>
      <c r="I167" s="16"/>
      <c r="J167" s="16">
        <v>25</v>
      </c>
      <c r="K167" s="16">
        <v>70</v>
      </c>
      <c r="L167" s="16">
        <f t="shared" si="8"/>
        <v>1750</v>
      </c>
      <c r="M167" s="16">
        <f t="shared" si="9"/>
        <v>105</v>
      </c>
      <c r="N167" s="16">
        <f t="shared" si="10"/>
        <v>105</v>
      </c>
      <c r="O167" s="16">
        <f t="shared" si="11"/>
        <v>1960</v>
      </c>
      <c r="P167" s="16"/>
    </row>
    <row r="168" spans="1:16" x14ac:dyDescent="0.2">
      <c r="A168" s="16" t="s">
        <v>16</v>
      </c>
      <c r="B168" s="7">
        <v>611333</v>
      </c>
      <c r="C168" s="17">
        <v>43879</v>
      </c>
      <c r="D168" s="16"/>
      <c r="E168" s="16"/>
      <c r="F168" s="16">
        <v>31112</v>
      </c>
      <c r="G168" s="16"/>
      <c r="H168" s="16"/>
      <c r="I168" s="16"/>
      <c r="J168" s="16">
        <v>15</v>
      </c>
      <c r="K168" s="16">
        <v>70</v>
      </c>
      <c r="L168" s="16">
        <f t="shared" si="8"/>
        <v>1050</v>
      </c>
      <c r="M168" s="16">
        <f t="shared" si="9"/>
        <v>63</v>
      </c>
      <c r="N168" s="16">
        <f t="shared" si="10"/>
        <v>63</v>
      </c>
      <c r="O168" s="16">
        <f t="shared" si="11"/>
        <v>1176</v>
      </c>
      <c r="P168" s="16"/>
    </row>
    <row r="169" spans="1:16" x14ac:dyDescent="0.2">
      <c r="A169" s="16" t="s">
        <v>16</v>
      </c>
      <c r="B169" s="7">
        <v>611334</v>
      </c>
      <c r="C169" s="17">
        <v>43879</v>
      </c>
      <c r="D169" s="16"/>
      <c r="E169" s="16"/>
      <c r="F169" s="16">
        <v>31112</v>
      </c>
      <c r="G169" s="16"/>
      <c r="H169" s="16"/>
      <c r="I169" s="16"/>
      <c r="J169" s="16">
        <v>4</v>
      </c>
      <c r="K169" s="16">
        <v>70</v>
      </c>
      <c r="L169" s="16">
        <f t="shared" si="8"/>
        <v>280</v>
      </c>
      <c r="M169" s="16">
        <f t="shared" si="9"/>
        <v>16.8</v>
      </c>
      <c r="N169" s="16">
        <f t="shared" si="10"/>
        <v>16.8</v>
      </c>
      <c r="O169" s="16">
        <f t="shared" si="11"/>
        <v>313.60000000000002</v>
      </c>
      <c r="P169" s="16"/>
    </row>
    <row r="170" spans="1:16" x14ac:dyDescent="0.2">
      <c r="A170" s="16" t="s">
        <v>16</v>
      </c>
      <c r="B170" s="7">
        <v>611335</v>
      </c>
      <c r="C170" s="17">
        <v>43879</v>
      </c>
      <c r="D170" s="16"/>
      <c r="E170" s="16"/>
      <c r="F170" s="16">
        <v>803</v>
      </c>
      <c r="G170" s="16"/>
      <c r="H170" s="16"/>
      <c r="I170" s="16"/>
      <c r="J170" s="16">
        <v>60</v>
      </c>
      <c r="K170" s="16">
        <v>80</v>
      </c>
      <c r="L170" s="16">
        <f t="shared" si="8"/>
        <v>4800</v>
      </c>
      <c r="M170" s="16">
        <f t="shared" si="9"/>
        <v>288</v>
      </c>
      <c r="N170" s="16">
        <f t="shared" si="10"/>
        <v>288</v>
      </c>
      <c r="O170" s="16">
        <f t="shared" si="11"/>
        <v>5376</v>
      </c>
      <c r="P170" s="16"/>
    </row>
    <row r="171" spans="1:16" x14ac:dyDescent="0.2">
      <c r="A171" s="16" t="s">
        <v>16</v>
      </c>
      <c r="B171" s="7">
        <v>611336</v>
      </c>
      <c r="C171" s="17">
        <v>43879</v>
      </c>
      <c r="D171" s="16"/>
      <c r="E171" s="16"/>
      <c r="F171" s="16">
        <v>2716</v>
      </c>
      <c r="G171" s="16"/>
      <c r="H171" s="16"/>
      <c r="I171" s="16"/>
      <c r="J171" s="16">
        <v>80</v>
      </c>
      <c r="K171" s="16">
        <v>27</v>
      </c>
      <c r="L171" s="16">
        <f t="shared" si="8"/>
        <v>2160</v>
      </c>
      <c r="M171" s="16">
        <f t="shared" si="9"/>
        <v>129.6</v>
      </c>
      <c r="N171" s="16">
        <f t="shared" si="10"/>
        <v>129.6</v>
      </c>
      <c r="O171" s="16">
        <f t="shared" si="11"/>
        <v>2419.1999999999998</v>
      </c>
      <c r="P171" s="16"/>
    </row>
    <row r="172" spans="1:16" x14ac:dyDescent="0.2">
      <c r="A172" s="16" t="s">
        <v>16</v>
      </c>
      <c r="B172" s="7">
        <v>611337</v>
      </c>
      <c r="C172" s="17">
        <v>43879</v>
      </c>
      <c r="D172" s="16"/>
      <c r="E172" s="16"/>
      <c r="F172" s="16">
        <v>31130</v>
      </c>
      <c r="G172" s="16"/>
      <c r="H172" s="16"/>
      <c r="I172" s="16"/>
      <c r="J172" s="16">
        <v>20</v>
      </c>
      <c r="K172" s="16">
        <v>46</v>
      </c>
      <c r="L172" s="16">
        <f t="shared" si="8"/>
        <v>920</v>
      </c>
      <c r="M172" s="16">
        <f t="shared" si="9"/>
        <v>55.2</v>
      </c>
      <c r="N172" s="16">
        <f t="shared" si="10"/>
        <v>55.2</v>
      </c>
      <c r="O172" s="16">
        <f t="shared" si="11"/>
        <v>1030.4000000000001</v>
      </c>
      <c r="P172" s="16"/>
    </row>
    <row r="173" spans="1:16" x14ac:dyDescent="0.2">
      <c r="A173" s="16" t="s">
        <v>16</v>
      </c>
      <c r="B173" s="7">
        <v>611338</v>
      </c>
      <c r="C173" s="17">
        <v>43879</v>
      </c>
      <c r="D173" s="16"/>
      <c r="E173" s="16"/>
      <c r="F173" s="16">
        <v>31130</v>
      </c>
      <c r="G173" s="16"/>
      <c r="H173" s="16"/>
      <c r="I173" s="16"/>
      <c r="J173" s="16">
        <v>21</v>
      </c>
      <c r="K173" s="16">
        <v>46</v>
      </c>
      <c r="L173" s="16">
        <f t="shared" si="8"/>
        <v>966</v>
      </c>
      <c r="M173" s="16">
        <f t="shared" si="9"/>
        <v>57.96</v>
      </c>
      <c r="N173" s="16">
        <f t="shared" si="10"/>
        <v>57.96</v>
      </c>
      <c r="O173" s="16">
        <f t="shared" si="11"/>
        <v>1081.92</v>
      </c>
      <c r="P173" s="16"/>
    </row>
    <row r="174" spans="1:16" x14ac:dyDescent="0.2">
      <c r="A174" s="16" t="s">
        <v>16</v>
      </c>
      <c r="B174" s="7">
        <v>611339</v>
      </c>
      <c r="C174" s="17">
        <v>43879</v>
      </c>
      <c r="D174" s="16"/>
      <c r="E174" s="16"/>
      <c r="F174" s="16">
        <v>31130</v>
      </c>
      <c r="G174" s="16"/>
      <c r="H174" s="16"/>
      <c r="I174" s="16"/>
      <c r="J174" s="16">
        <v>9</v>
      </c>
      <c r="K174" s="16">
        <v>46</v>
      </c>
      <c r="L174" s="16">
        <f t="shared" si="8"/>
        <v>414</v>
      </c>
      <c r="M174" s="16">
        <f t="shared" si="9"/>
        <v>24.84</v>
      </c>
      <c r="N174" s="16">
        <f t="shared" si="10"/>
        <v>24.84</v>
      </c>
      <c r="O174" s="16">
        <f t="shared" si="11"/>
        <v>463.67999999999995</v>
      </c>
      <c r="P174" s="16"/>
    </row>
    <row r="175" spans="1:16" x14ac:dyDescent="0.2">
      <c r="A175" s="16" t="s">
        <v>16</v>
      </c>
      <c r="B175" s="7">
        <v>611340</v>
      </c>
      <c r="C175" s="17">
        <v>43880</v>
      </c>
      <c r="D175" s="16"/>
      <c r="E175" s="16"/>
      <c r="F175" s="16">
        <v>2716</v>
      </c>
      <c r="G175" s="16"/>
      <c r="H175" s="16"/>
      <c r="I175" s="16"/>
      <c r="J175" s="16">
        <v>100</v>
      </c>
      <c r="K175" s="16">
        <v>27</v>
      </c>
      <c r="L175" s="16">
        <f t="shared" si="8"/>
        <v>2700</v>
      </c>
      <c r="M175" s="16">
        <f t="shared" si="9"/>
        <v>162</v>
      </c>
      <c r="N175" s="16">
        <f t="shared" si="10"/>
        <v>162</v>
      </c>
      <c r="O175" s="16">
        <f t="shared" si="11"/>
        <v>3024</v>
      </c>
      <c r="P175" s="16"/>
    </row>
    <row r="176" spans="1:16" x14ac:dyDescent="0.2">
      <c r="A176" s="16" t="s">
        <v>16</v>
      </c>
      <c r="B176" s="7">
        <v>611341</v>
      </c>
      <c r="C176" s="17">
        <v>43880</v>
      </c>
      <c r="D176" s="16"/>
      <c r="E176" s="16"/>
      <c r="F176" s="16">
        <v>3156</v>
      </c>
      <c r="G176" s="16"/>
      <c r="H176" s="16"/>
      <c r="I176" s="16"/>
      <c r="J176" s="16">
        <v>50</v>
      </c>
      <c r="K176" s="16">
        <v>100</v>
      </c>
      <c r="L176" s="16">
        <f t="shared" si="8"/>
        <v>5000</v>
      </c>
      <c r="M176" s="16">
        <f t="shared" si="9"/>
        <v>300</v>
      </c>
      <c r="N176" s="16">
        <f t="shared" si="10"/>
        <v>300</v>
      </c>
      <c r="O176" s="16">
        <f t="shared" si="11"/>
        <v>5600</v>
      </c>
      <c r="P176" s="16"/>
    </row>
    <row r="177" spans="1:16" x14ac:dyDescent="0.2">
      <c r="A177" s="16" t="s">
        <v>16</v>
      </c>
      <c r="B177" s="7">
        <v>611342</v>
      </c>
      <c r="C177" s="17">
        <v>43880</v>
      </c>
      <c r="D177" s="16"/>
      <c r="E177" s="16"/>
      <c r="F177" s="16">
        <v>3156</v>
      </c>
      <c r="G177" s="16"/>
      <c r="H177" s="16"/>
      <c r="I177" s="16"/>
      <c r="J177" s="16">
        <v>20</v>
      </c>
      <c r="K177" s="16">
        <v>100</v>
      </c>
      <c r="L177" s="16">
        <f t="shared" si="8"/>
        <v>2000</v>
      </c>
      <c r="M177" s="16">
        <f t="shared" si="9"/>
        <v>120</v>
      </c>
      <c r="N177" s="16">
        <f t="shared" si="10"/>
        <v>120</v>
      </c>
      <c r="O177" s="16">
        <f t="shared" si="11"/>
        <v>2240</v>
      </c>
      <c r="P177" s="16"/>
    </row>
    <row r="178" spans="1:16" x14ac:dyDescent="0.2">
      <c r="A178" s="16" t="s">
        <v>16</v>
      </c>
      <c r="B178" s="7">
        <v>611343</v>
      </c>
      <c r="C178" s="17">
        <v>43880</v>
      </c>
      <c r="D178" s="16"/>
      <c r="E178" s="16"/>
      <c r="F178" s="16">
        <v>3156</v>
      </c>
      <c r="G178" s="16"/>
      <c r="H178" s="16"/>
      <c r="I178" s="16"/>
      <c r="J178" s="16">
        <v>25</v>
      </c>
      <c r="K178" s="16">
        <v>100</v>
      </c>
      <c r="L178" s="16">
        <f t="shared" si="8"/>
        <v>2500</v>
      </c>
      <c r="M178" s="16">
        <f t="shared" si="9"/>
        <v>150</v>
      </c>
      <c r="N178" s="16">
        <f t="shared" si="10"/>
        <v>150</v>
      </c>
      <c r="O178" s="16">
        <f t="shared" si="11"/>
        <v>2800</v>
      </c>
      <c r="P178" s="16"/>
    </row>
    <row r="179" spans="1:16" x14ac:dyDescent="0.2">
      <c r="A179" s="16" t="s">
        <v>16</v>
      </c>
      <c r="B179" s="7">
        <v>611344</v>
      </c>
      <c r="C179" s="17">
        <v>43880</v>
      </c>
      <c r="D179" s="16"/>
      <c r="E179" s="16"/>
      <c r="F179" s="16">
        <v>31130</v>
      </c>
      <c r="G179" s="16"/>
      <c r="H179" s="16"/>
      <c r="I179" s="16"/>
      <c r="J179" s="16">
        <v>53</v>
      </c>
      <c r="K179" s="16">
        <v>46</v>
      </c>
      <c r="L179" s="16">
        <f t="shared" si="8"/>
        <v>2438</v>
      </c>
      <c r="M179" s="16">
        <f t="shared" si="9"/>
        <v>146.28</v>
      </c>
      <c r="N179" s="16">
        <f t="shared" si="10"/>
        <v>146.28</v>
      </c>
      <c r="O179" s="16">
        <f t="shared" si="11"/>
        <v>2730.5600000000004</v>
      </c>
      <c r="P179" s="16"/>
    </row>
    <row r="180" spans="1:16" x14ac:dyDescent="0.2">
      <c r="A180" s="16" t="s">
        <v>16</v>
      </c>
      <c r="B180" s="7">
        <v>611345</v>
      </c>
      <c r="C180" s="17">
        <v>43880</v>
      </c>
      <c r="D180" s="16"/>
      <c r="E180" s="16"/>
      <c r="F180" s="16">
        <v>31130</v>
      </c>
      <c r="G180" s="16"/>
      <c r="H180" s="16"/>
      <c r="I180" s="16"/>
      <c r="J180" s="16">
        <v>100</v>
      </c>
      <c r="K180" s="16">
        <v>46</v>
      </c>
      <c r="L180" s="16">
        <f t="shared" si="8"/>
        <v>4600</v>
      </c>
      <c r="M180" s="16">
        <f t="shared" si="9"/>
        <v>276</v>
      </c>
      <c r="N180" s="16">
        <f t="shared" si="10"/>
        <v>276</v>
      </c>
      <c r="O180" s="16">
        <f t="shared" si="11"/>
        <v>5152</v>
      </c>
      <c r="P180" s="16"/>
    </row>
    <row r="181" spans="1:16" x14ac:dyDescent="0.2">
      <c r="A181" s="16" t="s">
        <v>16</v>
      </c>
      <c r="B181" s="7">
        <v>611346</v>
      </c>
      <c r="C181" s="17">
        <v>43880</v>
      </c>
      <c r="D181" s="16"/>
      <c r="E181" s="16"/>
      <c r="F181" s="16">
        <v>31130</v>
      </c>
      <c r="G181" s="16"/>
      <c r="H181" s="16"/>
      <c r="I181" s="16"/>
      <c r="J181" s="16">
        <v>16</v>
      </c>
      <c r="K181" s="16">
        <v>46</v>
      </c>
      <c r="L181" s="16">
        <f t="shared" si="8"/>
        <v>736</v>
      </c>
      <c r="M181" s="16">
        <f t="shared" si="9"/>
        <v>44.16</v>
      </c>
      <c r="N181" s="16">
        <f t="shared" si="10"/>
        <v>44.16</v>
      </c>
      <c r="O181" s="16">
        <f t="shared" si="11"/>
        <v>824.31999999999994</v>
      </c>
      <c r="P181" s="16"/>
    </row>
    <row r="182" spans="1:16" x14ac:dyDescent="0.2">
      <c r="A182" s="16" t="s">
        <v>16</v>
      </c>
      <c r="B182" s="7">
        <v>611347</v>
      </c>
      <c r="C182" s="17">
        <v>43880</v>
      </c>
      <c r="D182" s="16"/>
      <c r="E182" s="16"/>
      <c r="F182" s="16">
        <v>2716</v>
      </c>
      <c r="G182" s="16"/>
      <c r="H182" s="16"/>
      <c r="I182" s="16"/>
      <c r="J182" s="16">
        <v>40</v>
      </c>
      <c r="K182" s="16">
        <v>27</v>
      </c>
      <c r="L182" s="16">
        <f t="shared" si="8"/>
        <v>1080</v>
      </c>
      <c r="M182" s="16">
        <f t="shared" si="9"/>
        <v>64.8</v>
      </c>
      <c r="N182" s="16">
        <f t="shared" si="10"/>
        <v>64.8</v>
      </c>
      <c r="O182" s="16">
        <f t="shared" si="11"/>
        <v>1209.5999999999999</v>
      </c>
      <c r="P182" s="16"/>
    </row>
    <row r="183" spans="1:16" x14ac:dyDescent="0.2">
      <c r="A183" s="16" t="s">
        <v>16</v>
      </c>
      <c r="B183" s="7">
        <v>611348</v>
      </c>
      <c r="C183" s="17">
        <v>43880</v>
      </c>
      <c r="D183" s="16"/>
      <c r="E183" s="16"/>
      <c r="F183" s="16">
        <v>3156</v>
      </c>
      <c r="G183" s="16"/>
      <c r="H183" s="16"/>
      <c r="I183" s="16"/>
      <c r="J183" s="16">
        <v>10</v>
      </c>
      <c r="K183" s="16">
        <v>100</v>
      </c>
      <c r="L183" s="16">
        <f t="shared" si="8"/>
        <v>1000</v>
      </c>
      <c r="M183" s="16">
        <f t="shared" si="9"/>
        <v>60</v>
      </c>
      <c r="N183" s="16">
        <f t="shared" si="10"/>
        <v>60</v>
      </c>
      <c r="O183" s="16">
        <f t="shared" si="11"/>
        <v>1120</v>
      </c>
      <c r="P183" s="16"/>
    </row>
    <row r="184" spans="1:16" x14ac:dyDescent="0.2">
      <c r="A184" s="16" t="s">
        <v>16</v>
      </c>
      <c r="B184" s="7">
        <v>611349</v>
      </c>
      <c r="C184" s="17">
        <v>43880</v>
      </c>
      <c r="D184" s="16"/>
      <c r="E184" s="16"/>
      <c r="F184" s="16">
        <v>3156</v>
      </c>
      <c r="G184" s="16"/>
      <c r="H184" s="16"/>
      <c r="I184" s="16"/>
      <c r="J184" s="16">
        <v>9</v>
      </c>
      <c r="K184" s="16">
        <v>100</v>
      </c>
      <c r="L184" s="16">
        <f t="shared" si="8"/>
        <v>900</v>
      </c>
      <c r="M184" s="16">
        <f t="shared" si="9"/>
        <v>54</v>
      </c>
      <c r="N184" s="16">
        <f t="shared" si="10"/>
        <v>54</v>
      </c>
      <c r="O184" s="16">
        <f t="shared" si="11"/>
        <v>1008</v>
      </c>
      <c r="P184" s="16"/>
    </row>
    <row r="185" spans="1:16" x14ac:dyDescent="0.2">
      <c r="A185" s="16" t="s">
        <v>16</v>
      </c>
      <c r="B185" s="7">
        <v>611350</v>
      </c>
      <c r="C185" s="17">
        <v>43880</v>
      </c>
      <c r="D185" s="16"/>
      <c r="E185" s="16"/>
      <c r="F185" s="16">
        <v>3156</v>
      </c>
      <c r="G185" s="16"/>
      <c r="H185" s="16"/>
      <c r="I185" s="16"/>
      <c r="J185" s="16">
        <v>3</v>
      </c>
      <c r="K185" s="16">
        <v>100</v>
      </c>
      <c r="L185" s="16">
        <f t="shared" si="8"/>
        <v>300</v>
      </c>
      <c r="M185" s="16">
        <f t="shared" si="9"/>
        <v>18</v>
      </c>
      <c r="N185" s="16">
        <f t="shared" si="10"/>
        <v>18</v>
      </c>
      <c r="O185" s="16">
        <f t="shared" si="11"/>
        <v>336</v>
      </c>
      <c r="P185" s="16"/>
    </row>
    <row r="186" spans="1:16" x14ac:dyDescent="0.2">
      <c r="A186" s="16" t="s">
        <v>16</v>
      </c>
      <c r="B186" s="7">
        <v>611351</v>
      </c>
      <c r="C186" s="17">
        <v>43880</v>
      </c>
      <c r="D186" s="16"/>
      <c r="E186" s="16"/>
      <c r="F186" s="16">
        <v>31130</v>
      </c>
      <c r="G186" s="16"/>
      <c r="H186" s="16"/>
      <c r="I186" s="16"/>
      <c r="J186" s="16">
        <v>12</v>
      </c>
      <c r="K186" s="16">
        <v>46</v>
      </c>
      <c r="L186" s="16">
        <f t="shared" si="8"/>
        <v>552</v>
      </c>
      <c r="M186" s="16">
        <f t="shared" si="9"/>
        <v>33.119999999999997</v>
      </c>
      <c r="N186" s="16">
        <f t="shared" si="10"/>
        <v>33.119999999999997</v>
      </c>
      <c r="O186" s="16">
        <f t="shared" si="11"/>
        <v>618.24</v>
      </c>
      <c r="P186" s="16"/>
    </row>
    <row r="187" spans="1:16" x14ac:dyDescent="0.2">
      <c r="A187" s="16" t="s">
        <v>16</v>
      </c>
      <c r="B187" s="7">
        <v>611352</v>
      </c>
      <c r="C187" s="17">
        <v>43880</v>
      </c>
      <c r="D187" s="16"/>
      <c r="E187" s="16"/>
      <c r="F187" s="16">
        <v>31130</v>
      </c>
      <c r="G187" s="16"/>
      <c r="H187" s="16"/>
      <c r="I187" s="16"/>
      <c r="J187" s="16">
        <v>7</v>
      </c>
      <c r="K187" s="16">
        <v>46</v>
      </c>
      <c r="L187" s="16">
        <f t="shared" si="8"/>
        <v>322</v>
      </c>
      <c r="M187" s="16">
        <f t="shared" si="9"/>
        <v>19.32</v>
      </c>
      <c r="N187" s="16">
        <f t="shared" si="10"/>
        <v>19.32</v>
      </c>
      <c r="O187" s="16">
        <f t="shared" si="11"/>
        <v>360.64</v>
      </c>
      <c r="P187" s="16"/>
    </row>
    <row r="188" spans="1:16" x14ac:dyDescent="0.2">
      <c r="A188" s="16" t="s">
        <v>16</v>
      </c>
      <c r="B188" s="7">
        <v>611353</v>
      </c>
      <c r="C188" s="17">
        <v>43880</v>
      </c>
      <c r="D188" s="16"/>
      <c r="E188" s="16"/>
      <c r="F188" s="16">
        <v>31130</v>
      </c>
      <c r="G188" s="16"/>
      <c r="H188" s="16"/>
      <c r="I188" s="16"/>
      <c r="J188" s="16">
        <v>2</v>
      </c>
      <c r="K188" s="16">
        <v>46</v>
      </c>
      <c r="L188" s="16">
        <f t="shared" si="8"/>
        <v>92</v>
      </c>
      <c r="M188" s="16">
        <f t="shared" si="9"/>
        <v>5.52</v>
      </c>
      <c r="N188" s="16">
        <f t="shared" si="10"/>
        <v>5.52</v>
      </c>
      <c r="O188" s="16">
        <f t="shared" si="11"/>
        <v>103.03999999999999</v>
      </c>
      <c r="P188" s="16"/>
    </row>
    <row r="189" spans="1:16" x14ac:dyDescent="0.2">
      <c r="A189" s="16" t="s">
        <v>39</v>
      </c>
      <c r="B189" s="7">
        <v>611354</v>
      </c>
      <c r="C189" s="17">
        <v>43881</v>
      </c>
      <c r="D189" s="16"/>
      <c r="E189" s="16"/>
      <c r="F189" s="16">
        <v>66143</v>
      </c>
      <c r="G189" s="16"/>
      <c r="H189" s="16"/>
      <c r="I189" s="16"/>
      <c r="J189" s="16">
        <v>161</v>
      </c>
      <c r="K189" s="16">
        <v>59</v>
      </c>
      <c r="L189" s="16">
        <f t="shared" si="8"/>
        <v>9499</v>
      </c>
      <c r="M189" s="16">
        <f t="shared" si="9"/>
        <v>569.94000000000005</v>
      </c>
      <c r="N189" s="16">
        <f t="shared" si="10"/>
        <v>569.94000000000005</v>
      </c>
      <c r="O189" s="16">
        <f t="shared" si="11"/>
        <v>10638.880000000001</v>
      </c>
      <c r="P189" s="16"/>
    </row>
    <row r="190" spans="1:16" x14ac:dyDescent="0.2">
      <c r="A190" s="16" t="s">
        <v>25</v>
      </c>
      <c r="B190" s="7">
        <v>611355</v>
      </c>
      <c r="C190" s="17">
        <v>43881</v>
      </c>
      <c r="D190" s="16"/>
      <c r="E190" s="16"/>
      <c r="F190" s="16">
        <v>23135</v>
      </c>
      <c r="G190" s="16"/>
      <c r="H190" s="16"/>
      <c r="I190" s="16"/>
      <c r="J190" s="16">
        <v>246</v>
      </c>
      <c r="K190" s="16">
        <v>13.95</v>
      </c>
      <c r="L190" s="16">
        <f t="shared" si="8"/>
        <v>3431.7</v>
      </c>
      <c r="M190" s="16">
        <f t="shared" si="9"/>
        <v>205.90199999999996</v>
      </c>
      <c r="N190" s="16">
        <f t="shared" si="10"/>
        <v>205.90199999999996</v>
      </c>
      <c r="O190" s="16">
        <f t="shared" si="11"/>
        <v>3843.5039999999999</v>
      </c>
      <c r="P190" s="16"/>
    </row>
    <row r="191" spans="1:16" x14ac:dyDescent="0.2">
      <c r="A191" s="16" t="s">
        <v>25</v>
      </c>
      <c r="B191" s="7">
        <v>611356</v>
      </c>
      <c r="C191" s="17">
        <v>43881</v>
      </c>
      <c r="D191" s="16"/>
      <c r="E191" s="16"/>
      <c r="F191" s="16">
        <v>23135</v>
      </c>
      <c r="G191" s="16"/>
      <c r="H191" s="16"/>
      <c r="I191" s="16"/>
      <c r="J191" s="16">
        <v>206</v>
      </c>
      <c r="K191" s="16">
        <v>13.95</v>
      </c>
      <c r="L191" s="16">
        <f t="shared" si="8"/>
        <v>2873.7</v>
      </c>
      <c r="M191" s="16">
        <f t="shared" si="9"/>
        <v>172.42199999999997</v>
      </c>
      <c r="N191" s="16">
        <f t="shared" si="10"/>
        <v>172.42199999999997</v>
      </c>
      <c r="O191" s="16">
        <f t="shared" si="11"/>
        <v>3218.5439999999999</v>
      </c>
      <c r="P191" s="16"/>
    </row>
    <row r="192" spans="1:16" x14ac:dyDescent="0.2">
      <c r="A192" s="16" t="s">
        <v>25</v>
      </c>
      <c r="B192" s="7">
        <v>611357</v>
      </c>
      <c r="C192" s="17">
        <v>43881</v>
      </c>
      <c r="D192" s="16"/>
      <c r="E192" s="16"/>
      <c r="F192" s="16">
        <v>2725</v>
      </c>
      <c r="G192" s="16"/>
      <c r="H192" s="16"/>
      <c r="I192" s="16"/>
      <c r="J192" s="16">
        <v>650</v>
      </c>
      <c r="K192" s="16">
        <v>10</v>
      </c>
      <c r="L192" s="16">
        <f t="shared" si="8"/>
        <v>6500</v>
      </c>
      <c r="M192" s="16">
        <f t="shared" si="9"/>
        <v>390</v>
      </c>
      <c r="N192" s="16">
        <f t="shared" si="10"/>
        <v>390</v>
      </c>
      <c r="O192" s="16">
        <f t="shared" si="11"/>
        <v>7280</v>
      </c>
      <c r="P192" s="16"/>
    </row>
    <row r="193" spans="1:16" x14ac:dyDescent="0.2">
      <c r="A193" s="16" t="s">
        <v>25</v>
      </c>
      <c r="B193" s="7">
        <v>611358</v>
      </c>
      <c r="C193" s="17">
        <v>43881</v>
      </c>
      <c r="D193" s="16"/>
      <c r="E193" s="16"/>
      <c r="F193" s="16">
        <v>23133</v>
      </c>
      <c r="G193" s="16"/>
      <c r="H193" s="16"/>
      <c r="I193" s="16"/>
      <c r="J193" s="16">
        <v>195</v>
      </c>
      <c r="K193" s="16">
        <v>18</v>
      </c>
      <c r="L193" s="16">
        <f t="shared" si="8"/>
        <v>3510</v>
      </c>
      <c r="M193" s="16">
        <f t="shared" si="9"/>
        <v>210.6</v>
      </c>
      <c r="N193" s="16">
        <f t="shared" si="10"/>
        <v>210.6</v>
      </c>
      <c r="O193" s="16">
        <f t="shared" si="11"/>
        <v>3931.2</v>
      </c>
      <c r="P193" s="16"/>
    </row>
    <row r="194" spans="1:16" x14ac:dyDescent="0.2">
      <c r="A194" s="16" t="s">
        <v>37</v>
      </c>
      <c r="B194" s="7">
        <v>611359</v>
      </c>
      <c r="C194" s="17">
        <v>43881</v>
      </c>
      <c r="D194" s="16"/>
      <c r="E194" s="16"/>
      <c r="F194" s="16">
        <v>2410</v>
      </c>
      <c r="G194" s="16"/>
      <c r="H194" s="16"/>
      <c r="I194" s="16"/>
      <c r="J194" s="16">
        <v>900</v>
      </c>
      <c r="K194" s="16">
        <v>5</v>
      </c>
      <c r="L194" s="16">
        <f t="shared" si="8"/>
        <v>4500</v>
      </c>
      <c r="M194" s="16">
        <f t="shared" si="9"/>
        <v>270</v>
      </c>
      <c r="N194" s="16">
        <f t="shared" si="10"/>
        <v>270</v>
      </c>
      <c r="O194" s="16">
        <f t="shared" si="11"/>
        <v>5040</v>
      </c>
      <c r="P194" s="16"/>
    </row>
    <row r="195" spans="1:16" s="22" customFormat="1" x14ac:dyDescent="0.2">
      <c r="A195" s="19" t="s">
        <v>16</v>
      </c>
      <c r="B195" s="11">
        <v>611360</v>
      </c>
      <c r="C195" s="21">
        <v>43881</v>
      </c>
      <c r="D195" s="19" t="s">
        <v>23</v>
      </c>
      <c r="E195" s="19"/>
      <c r="F195" s="19"/>
      <c r="G195" s="19"/>
      <c r="H195" s="19"/>
      <c r="I195" s="19"/>
      <c r="J195" s="19"/>
      <c r="K195" s="19"/>
      <c r="L195" s="19">
        <f t="shared" si="8"/>
        <v>0</v>
      </c>
      <c r="M195" s="19">
        <f t="shared" si="9"/>
        <v>0</v>
      </c>
      <c r="N195" s="19">
        <f t="shared" si="10"/>
        <v>0</v>
      </c>
      <c r="O195" s="19">
        <f t="shared" ref="O195:O205" si="12">L195+M195+N195</f>
        <v>0</v>
      </c>
      <c r="P195" s="19"/>
    </row>
    <row r="196" spans="1:16" x14ac:dyDescent="0.2">
      <c r="A196" s="16" t="s">
        <v>16</v>
      </c>
      <c r="B196" s="7">
        <v>611361</v>
      </c>
      <c r="C196" s="17">
        <v>43881</v>
      </c>
      <c r="D196" s="16"/>
      <c r="E196" s="16"/>
      <c r="F196" s="16">
        <v>803</v>
      </c>
      <c r="G196" s="16"/>
      <c r="H196" s="16"/>
      <c r="I196" s="16"/>
      <c r="J196" s="16">
        <v>45</v>
      </c>
      <c r="K196" s="16">
        <v>80</v>
      </c>
      <c r="L196" s="16">
        <f t="shared" ref="L196:L205" si="13">J196*K196</f>
        <v>3600</v>
      </c>
      <c r="M196" s="16">
        <f t="shared" ref="M196:M205" si="14">L196*6/100</f>
        <v>216</v>
      </c>
      <c r="N196" s="16">
        <f t="shared" ref="N196:N205" si="15">L196*6/100</f>
        <v>216</v>
      </c>
      <c r="O196" s="16">
        <f t="shared" si="12"/>
        <v>4032</v>
      </c>
      <c r="P196" s="16"/>
    </row>
    <row r="197" spans="1:16" x14ac:dyDescent="0.2">
      <c r="A197" s="16" t="s">
        <v>16</v>
      </c>
      <c r="B197" s="7">
        <v>611362</v>
      </c>
      <c r="C197" s="17">
        <v>43881</v>
      </c>
      <c r="D197" s="16"/>
      <c r="E197" s="16"/>
      <c r="F197" s="16">
        <v>2716</v>
      </c>
      <c r="G197" s="16"/>
      <c r="H197" s="16"/>
      <c r="I197" s="16"/>
      <c r="J197" s="16">
        <v>100</v>
      </c>
      <c r="K197" s="16">
        <v>27</v>
      </c>
      <c r="L197" s="16">
        <f t="shared" si="13"/>
        <v>2700</v>
      </c>
      <c r="M197" s="16">
        <f t="shared" si="14"/>
        <v>162</v>
      </c>
      <c r="N197" s="16">
        <f t="shared" si="15"/>
        <v>162</v>
      </c>
      <c r="O197" s="16">
        <f t="shared" si="12"/>
        <v>3024</v>
      </c>
      <c r="P197" s="16"/>
    </row>
    <row r="198" spans="1:16" x14ac:dyDescent="0.2">
      <c r="A198" s="16" t="s">
        <v>16</v>
      </c>
      <c r="B198" s="7">
        <v>611363</v>
      </c>
      <c r="C198" s="17">
        <v>43881</v>
      </c>
      <c r="D198" s="16"/>
      <c r="E198" s="16"/>
      <c r="F198" s="16">
        <v>31130</v>
      </c>
      <c r="G198" s="16"/>
      <c r="H198" s="16"/>
      <c r="I198" s="16"/>
      <c r="J198" s="16">
        <v>5</v>
      </c>
      <c r="K198" s="16">
        <v>46</v>
      </c>
      <c r="L198" s="16">
        <f t="shared" si="13"/>
        <v>230</v>
      </c>
      <c r="M198" s="16">
        <f t="shared" si="14"/>
        <v>13.8</v>
      </c>
      <c r="N198" s="16">
        <f t="shared" si="15"/>
        <v>13.8</v>
      </c>
      <c r="O198" s="16">
        <f t="shared" si="12"/>
        <v>257.60000000000002</v>
      </c>
      <c r="P198" s="16"/>
    </row>
    <row r="199" spans="1:16" x14ac:dyDescent="0.2">
      <c r="A199" s="16" t="s">
        <v>16</v>
      </c>
      <c r="B199" s="7">
        <v>611364</v>
      </c>
      <c r="C199" s="17">
        <v>43881</v>
      </c>
      <c r="D199" s="16"/>
      <c r="E199" s="16"/>
      <c r="F199" s="16">
        <v>31130</v>
      </c>
      <c r="G199" s="16"/>
      <c r="H199" s="16"/>
      <c r="I199" s="16"/>
      <c r="J199" s="16">
        <v>4</v>
      </c>
      <c r="K199" s="16">
        <v>46</v>
      </c>
      <c r="L199" s="16">
        <f t="shared" si="13"/>
        <v>184</v>
      </c>
      <c r="M199" s="16">
        <f t="shared" si="14"/>
        <v>11.04</v>
      </c>
      <c r="N199" s="16">
        <f t="shared" si="15"/>
        <v>11.04</v>
      </c>
      <c r="O199" s="16">
        <f t="shared" si="12"/>
        <v>206.07999999999998</v>
      </c>
      <c r="P199" s="16"/>
    </row>
    <row r="200" spans="1:16" s="22" customFormat="1" x14ac:dyDescent="0.2">
      <c r="A200" s="19" t="s">
        <v>16</v>
      </c>
      <c r="B200" s="11">
        <v>611365</v>
      </c>
      <c r="C200" s="21">
        <v>43881</v>
      </c>
      <c r="D200" s="19" t="s">
        <v>23</v>
      </c>
      <c r="E200" s="19"/>
      <c r="F200" s="19"/>
      <c r="G200" s="19"/>
      <c r="H200" s="19"/>
      <c r="I200" s="19"/>
      <c r="J200" s="19"/>
      <c r="K200" s="19"/>
      <c r="L200" s="19">
        <f t="shared" si="13"/>
        <v>0</v>
      </c>
      <c r="M200" s="19">
        <f t="shared" si="14"/>
        <v>0</v>
      </c>
      <c r="N200" s="19">
        <f t="shared" si="15"/>
        <v>0</v>
      </c>
      <c r="O200" s="19">
        <f t="shared" si="12"/>
        <v>0</v>
      </c>
      <c r="P200" s="19"/>
    </row>
    <row r="201" spans="1:16" x14ac:dyDescent="0.2">
      <c r="A201" s="16" t="s">
        <v>16</v>
      </c>
      <c r="B201" s="7">
        <v>611366</v>
      </c>
      <c r="C201" s="17">
        <v>43881</v>
      </c>
      <c r="D201" s="16"/>
      <c r="E201" s="16"/>
      <c r="F201" s="16">
        <v>2716</v>
      </c>
      <c r="G201" s="16"/>
      <c r="H201" s="16"/>
      <c r="I201" s="16"/>
      <c r="J201" s="16">
        <v>50</v>
      </c>
      <c r="K201" s="16">
        <v>27</v>
      </c>
      <c r="L201" s="16">
        <f t="shared" si="13"/>
        <v>1350</v>
      </c>
      <c r="M201" s="16">
        <f t="shared" si="14"/>
        <v>81</v>
      </c>
      <c r="N201" s="16">
        <f t="shared" si="15"/>
        <v>81</v>
      </c>
      <c r="O201" s="16">
        <f t="shared" si="12"/>
        <v>1512</v>
      </c>
      <c r="P201" s="16"/>
    </row>
    <row r="202" spans="1:16" x14ac:dyDescent="0.2">
      <c r="A202" s="16" t="s">
        <v>16</v>
      </c>
      <c r="B202" s="7">
        <v>611367</v>
      </c>
      <c r="C202" s="17">
        <v>43881</v>
      </c>
      <c r="D202" s="16"/>
      <c r="E202" s="16"/>
      <c r="F202" s="16">
        <v>3156</v>
      </c>
      <c r="G202" s="16"/>
      <c r="H202" s="16"/>
      <c r="I202" s="16"/>
      <c r="J202" s="16">
        <v>2</v>
      </c>
      <c r="K202" s="16">
        <v>200</v>
      </c>
      <c r="L202" s="16">
        <f t="shared" si="13"/>
        <v>400</v>
      </c>
      <c r="M202" s="16">
        <f t="shared" si="14"/>
        <v>24</v>
      </c>
      <c r="N202" s="16">
        <f t="shared" si="15"/>
        <v>24</v>
      </c>
      <c r="O202" s="16">
        <f t="shared" si="12"/>
        <v>448</v>
      </c>
      <c r="P202" s="16"/>
    </row>
    <row r="203" spans="1:16" x14ac:dyDescent="0.2">
      <c r="A203" s="16" t="s">
        <v>16</v>
      </c>
      <c r="B203" s="7">
        <v>611368</v>
      </c>
      <c r="C203" s="17">
        <v>43881</v>
      </c>
      <c r="D203" s="16"/>
      <c r="E203" s="16"/>
      <c r="F203" s="16">
        <v>31136</v>
      </c>
      <c r="G203" s="16"/>
      <c r="H203" s="16"/>
      <c r="I203" s="16"/>
      <c r="J203" s="16">
        <v>38</v>
      </c>
      <c r="K203" s="16">
        <v>75</v>
      </c>
      <c r="L203" s="16">
        <f t="shared" si="13"/>
        <v>2850</v>
      </c>
      <c r="M203" s="16">
        <f t="shared" si="14"/>
        <v>171</v>
      </c>
      <c r="N203" s="16">
        <f t="shared" si="15"/>
        <v>171</v>
      </c>
      <c r="O203" s="16">
        <f t="shared" si="12"/>
        <v>3192</v>
      </c>
      <c r="P203" s="16"/>
    </row>
    <row r="204" spans="1:16" s="22" customFormat="1" x14ac:dyDescent="0.2">
      <c r="A204" s="19"/>
      <c r="B204" s="11">
        <v>611369</v>
      </c>
      <c r="C204" s="21">
        <v>43881</v>
      </c>
      <c r="D204" s="19" t="s">
        <v>23</v>
      </c>
      <c r="E204" s="19"/>
      <c r="F204" s="19"/>
      <c r="G204" s="19"/>
      <c r="H204" s="19"/>
      <c r="I204" s="19"/>
      <c r="J204" s="19"/>
      <c r="K204" s="19"/>
      <c r="L204" s="19">
        <f t="shared" si="13"/>
        <v>0</v>
      </c>
      <c r="M204" s="19">
        <f t="shared" si="14"/>
        <v>0</v>
      </c>
      <c r="N204" s="19">
        <f t="shared" si="15"/>
        <v>0</v>
      </c>
      <c r="O204" s="19">
        <f t="shared" si="12"/>
        <v>0</v>
      </c>
      <c r="P204" s="19"/>
    </row>
    <row r="205" spans="1:16" x14ac:dyDescent="0.2">
      <c r="A205" s="16" t="s">
        <v>16</v>
      </c>
      <c r="B205" s="7">
        <v>611370</v>
      </c>
      <c r="C205" s="17">
        <v>43882</v>
      </c>
      <c r="D205" s="16"/>
      <c r="E205" s="16"/>
      <c r="F205" s="16">
        <v>2716</v>
      </c>
      <c r="G205" s="16"/>
      <c r="H205" s="16"/>
      <c r="I205" s="16"/>
      <c r="J205" s="16">
        <v>82</v>
      </c>
      <c r="K205" s="16">
        <v>27</v>
      </c>
      <c r="L205" s="16">
        <f t="shared" si="13"/>
        <v>2214</v>
      </c>
      <c r="M205" s="16">
        <f t="shared" si="14"/>
        <v>132.84</v>
      </c>
      <c r="N205" s="16">
        <f t="shared" si="15"/>
        <v>132.84</v>
      </c>
      <c r="O205" s="16">
        <f t="shared" si="12"/>
        <v>2479.6800000000003</v>
      </c>
      <c r="P205" s="16"/>
    </row>
    <row r="206" spans="1:16" x14ac:dyDescent="0.2">
      <c r="A206" s="16" t="s">
        <v>25</v>
      </c>
      <c r="B206" s="7">
        <v>611371</v>
      </c>
      <c r="C206" s="17">
        <v>43882</v>
      </c>
      <c r="D206" s="16"/>
      <c r="E206" s="16"/>
      <c r="F206" s="16">
        <v>2725</v>
      </c>
      <c r="G206" s="16"/>
      <c r="H206" s="16"/>
      <c r="I206" s="16"/>
      <c r="J206" s="16">
        <v>175</v>
      </c>
      <c r="K206" s="16">
        <v>10</v>
      </c>
      <c r="L206" s="16">
        <f t="shared" ref="L206:L269" si="16">J206*K206</f>
        <v>1750</v>
      </c>
      <c r="M206" s="16">
        <f t="shared" ref="M206:M269" si="17">L206*6/100</f>
        <v>105</v>
      </c>
      <c r="N206" s="16">
        <f t="shared" ref="N206:N269" si="18">L206*6/100</f>
        <v>105</v>
      </c>
      <c r="O206" s="16">
        <f t="shared" ref="O206:O269" si="19">L206+M206+N206</f>
        <v>1960</v>
      </c>
      <c r="P206" s="16"/>
    </row>
    <row r="207" spans="1:16" x14ac:dyDescent="0.2">
      <c r="A207" s="16" t="s">
        <v>16</v>
      </c>
      <c r="B207" s="7">
        <v>611372</v>
      </c>
      <c r="C207" s="17">
        <v>43882</v>
      </c>
      <c r="D207" s="16"/>
      <c r="E207" s="16"/>
      <c r="F207" s="16">
        <v>1319</v>
      </c>
      <c r="G207" s="16"/>
      <c r="H207" s="16"/>
      <c r="I207" s="16"/>
      <c r="J207" s="16">
        <v>44</v>
      </c>
      <c r="K207" s="16">
        <v>100</v>
      </c>
      <c r="L207" s="16">
        <f t="shared" si="16"/>
        <v>4400</v>
      </c>
      <c r="M207" s="16">
        <f t="shared" si="17"/>
        <v>264</v>
      </c>
      <c r="N207" s="16">
        <f t="shared" si="18"/>
        <v>264</v>
      </c>
      <c r="O207" s="16">
        <f t="shared" si="19"/>
        <v>4928</v>
      </c>
      <c r="P207" s="16"/>
    </row>
    <row r="208" spans="1:16" x14ac:dyDescent="0.2">
      <c r="A208" s="16" t="s">
        <v>16</v>
      </c>
      <c r="B208" s="7">
        <v>611373</v>
      </c>
      <c r="C208" s="17">
        <v>43883</v>
      </c>
      <c r="D208" s="16"/>
      <c r="E208" s="16"/>
      <c r="F208" s="16">
        <v>31113</v>
      </c>
      <c r="G208" s="16"/>
      <c r="H208" s="16"/>
      <c r="I208" s="16"/>
      <c r="J208" s="16">
        <v>100</v>
      </c>
      <c r="K208" s="16">
        <v>59.51</v>
      </c>
      <c r="L208" s="16">
        <f t="shared" si="16"/>
        <v>5951</v>
      </c>
      <c r="M208" s="16">
        <f t="shared" si="17"/>
        <v>357.06</v>
      </c>
      <c r="N208" s="16">
        <f t="shared" si="18"/>
        <v>357.06</v>
      </c>
      <c r="O208" s="16">
        <f t="shared" si="19"/>
        <v>6665.1200000000008</v>
      </c>
      <c r="P208" s="16"/>
    </row>
    <row r="209" spans="1:16" x14ac:dyDescent="0.2">
      <c r="A209" s="16" t="s">
        <v>16</v>
      </c>
      <c r="B209" s="7">
        <v>611374</v>
      </c>
      <c r="C209" s="17">
        <v>43883</v>
      </c>
      <c r="D209" s="16"/>
      <c r="E209" s="16"/>
      <c r="F209" s="16">
        <v>31113</v>
      </c>
      <c r="G209" s="16"/>
      <c r="H209" s="16"/>
      <c r="I209" s="16"/>
      <c r="J209" s="16">
        <v>50</v>
      </c>
      <c r="K209" s="16">
        <v>59.51</v>
      </c>
      <c r="L209" s="16">
        <f t="shared" si="16"/>
        <v>2975.5</v>
      </c>
      <c r="M209" s="16">
        <f t="shared" si="17"/>
        <v>178.53</v>
      </c>
      <c r="N209" s="16">
        <f t="shared" si="18"/>
        <v>178.53</v>
      </c>
      <c r="O209" s="16">
        <f t="shared" si="19"/>
        <v>3332.5600000000004</v>
      </c>
      <c r="P209" s="16"/>
    </row>
    <row r="210" spans="1:16" x14ac:dyDescent="0.2">
      <c r="A210" s="16" t="s">
        <v>16</v>
      </c>
      <c r="B210" s="7">
        <v>611375</v>
      </c>
      <c r="C210" s="17">
        <v>43883</v>
      </c>
      <c r="D210" s="16"/>
      <c r="E210" s="16"/>
      <c r="F210" s="16">
        <v>31113</v>
      </c>
      <c r="G210" s="16"/>
      <c r="H210" s="16"/>
      <c r="I210" s="16"/>
      <c r="J210" s="16">
        <v>100</v>
      </c>
      <c r="K210" s="16">
        <v>59.51</v>
      </c>
      <c r="L210" s="16">
        <f t="shared" si="16"/>
        <v>5951</v>
      </c>
      <c r="M210" s="16">
        <f t="shared" si="17"/>
        <v>357.06</v>
      </c>
      <c r="N210" s="16">
        <f t="shared" si="18"/>
        <v>357.06</v>
      </c>
      <c r="O210" s="16">
        <f t="shared" si="19"/>
        <v>6665.1200000000008</v>
      </c>
      <c r="P210" s="16"/>
    </row>
    <row r="211" spans="1:16" x14ac:dyDescent="0.2">
      <c r="A211" s="16" t="s">
        <v>16</v>
      </c>
      <c r="B211" s="7">
        <v>611376</v>
      </c>
      <c r="C211" s="17">
        <v>43883</v>
      </c>
      <c r="D211" s="16"/>
      <c r="E211" s="16"/>
      <c r="F211" s="16">
        <v>3148</v>
      </c>
      <c r="G211" s="16"/>
      <c r="H211" s="16"/>
      <c r="I211" s="16"/>
      <c r="J211" s="16">
        <v>60</v>
      </c>
      <c r="K211" s="16">
        <v>65</v>
      </c>
      <c r="L211" s="16">
        <f t="shared" si="16"/>
        <v>3900</v>
      </c>
      <c r="M211" s="16">
        <f t="shared" si="17"/>
        <v>234</v>
      </c>
      <c r="N211" s="16">
        <f t="shared" si="18"/>
        <v>234</v>
      </c>
      <c r="O211" s="16">
        <f t="shared" si="19"/>
        <v>4368</v>
      </c>
      <c r="P211" s="16"/>
    </row>
    <row r="212" spans="1:16" x14ac:dyDescent="0.2">
      <c r="A212" s="16" t="s">
        <v>37</v>
      </c>
      <c r="B212" s="7">
        <v>611377</v>
      </c>
      <c r="C212" s="17">
        <v>43883</v>
      </c>
      <c r="D212" s="16"/>
      <c r="E212" s="16"/>
      <c r="F212" s="16">
        <v>2410</v>
      </c>
      <c r="G212" s="16"/>
      <c r="H212" s="16"/>
      <c r="I212" s="16"/>
      <c r="J212" s="16">
        <v>700</v>
      </c>
      <c r="K212" s="16">
        <v>5</v>
      </c>
      <c r="L212" s="16">
        <f t="shared" si="16"/>
        <v>3500</v>
      </c>
      <c r="M212" s="16">
        <f t="shared" si="17"/>
        <v>210</v>
      </c>
      <c r="N212" s="16">
        <f t="shared" si="18"/>
        <v>210</v>
      </c>
      <c r="O212" s="16">
        <f t="shared" si="19"/>
        <v>3920</v>
      </c>
      <c r="P212" s="16"/>
    </row>
    <row r="213" spans="1:16" x14ac:dyDescent="0.2">
      <c r="A213" s="16" t="s">
        <v>16</v>
      </c>
      <c r="B213" s="7">
        <v>611378</v>
      </c>
      <c r="C213" s="17">
        <v>43884</v>
      </c>
      <c r="D213" s="16"/>
      <c r="E213" s="16"/>
      <c r="F213" s="16">
        <v>31113</v>
      </c>
      <c r="G213" s="16"/>
      <c r="H213" s="16"/>
      <c r="I213" s="16"/>
      <c r="J213" s="16">
        <v>30</v>
      </c>
      <c r="K213" s="16">
        <v>59.51</v>
      </c>
      <c r="L213" s="16">
        <f t="shared" si="16"/>
        <v>1785.3</v>
      </c>
      <c r="M213" s="16">
        <f t="shared" si="17"/>
        <v>107.11799999999999</v>
      </c>
      <c r="N213" s="16">
        <f t="shared" si="18"/>
        <v>107.11799999999999</v>
      </c>
      <c r="O213" s="16">
        <f t="shared" si="19"/>
        <v>1999.5359999999998</v>
      </c>
      <c r="P213" s="16"/>
    </row>
    <row r="214" spans="1:16" x14ac:dyDescent="0.2">
      <c r="A214" s="16" t="s">
        <v>16</v>
      </c>
      <c r="B214" s="7">
        <v>611379</v>
      </c>
      <c r="C214" s="17">
        <v>43884</v>
      </c>
      <c r="D214" s="16"/>
      <c r="E214" s="16"/>
      <c r="F214" s="16">
        <v>31113</v>
      </c>
      <c r="G214" s="16"/>
      <c r="H214" s="16"/>
      <c r="I214" s="16"/>
      <c r="J214" s="16">
        <v>20</v>
      </c>
      <c r="K214" s="16">
        <v>59.51</v>
      </c>
      <c r="L214" s="16">
        <f t="shared" si="16"/>
        <v>1190.2</v>
      </c>
      <c r="M214" s="16">
        <f t="shared" si="17"/>
        <v>71.412000000000006</v>
      </c>
      <c r="N214" s="16">
        <f t="shared" si="18"/>
        <v>71.412000000000006</v>
      </c>
      <c r="O214" s="16">
        <f t="shared" si="19"/>
        <v>1333.0240000000001</v>
      </c>
      <c r="P214" s="16"/>
    </row>
    <row r="215" spans="1:16" x14ac:dyDescent="0.2">
      <c r="A215" s="16" t="s">
        <v>16</v>
      </c>
      <c r="B215" s="7">
        <v>611380</v>
      </c>
      <c r="C215" s="17">
        <v>43884</v>
      </c>
      <c r="D215" s="16"/>
      <c r="E215" s="16"/>
      <c r="F215" s="16">
        <v>23156</v>
      </c>
      <c r="G215" s="16"/>
      <c r="H215" s="16"/>
      <c r="I215" s="16"/>
      <c r="J215" s="16">
        <v>160</v>
      </c>
      <c r="K215" s="16">
        <v>50</v>
      </c>
      <c r="L215" s="16">
        <f t="shared" si="16"/>
        <v>8000</v>
      </c>
      <c r="M215" s="16">
        <f t="shared" si="17"/>
        <v>480</v>
      </c>
      <c r="N215" s="16">
        <f t="shared" si="18"/>
        <v>480</v>
      </c>
      <c r="O215" s="16">
        <f t="shared" si="19"/>
        <v>8960</v>
      </c>
      <c r="P215" s="16"/>
    </row>
    <row r="216" spans="1:16" x14ac:dyDescent="0.2">
      <c r="A216" s="16" t="s">
        <v>16</v>
      </c>
      <c r="B216" s="7">
        <v>611381</v>
      </c>
      <c r="C216" s="17">
        <v>43884</v>
      </c>
      <c r="D216" s="16"/>
      <c r="E216" s="16"/>
      <c r="F216" s="16">
        <v>31104</v>
      </c>
      <c r="G216" s="16"/>
      <c r="H216" s="16"/>
      <c r="I216" s="16"/>
      <c r="J216" s="16">
        <v>40</v>
      </c>
      <c r="K216" s="16">
        <v>28.65</v>
      </c>
      <c r="L216" s="16">
        <f t="shared" si="16"/>
        <v>1146</v>
      </c>
      <c r="M216" s="16">
        <f t="shared" si="17"/>
        <v>68.760000000000005</v>
      </c>
      <c r="N216" s="16">
        <f t="shared" si="18"/>
        <v>68.760000000000005</v>
      </c>
      <c r="O216" s="16">
        <f t="shared" si="19"/>
        <v>1283.52</v>
      </c>
      <c r="P216" s="16"/>
    </row>
    <row r="217" spans="1:16" x14ac:dyDescent="0.2">
      <c r="A217" s="16" t="s">
        <v>16</v>
      </c>
      <c r="B217" s="7">
        <v>611382</v>
      </c>
      <c r="C217" s="17">
        <v>43884</v>
      </c>
      <c r="D217" s="16"/>
      <c r="E217" s="16"/>
      <c r="F217" s="16">
        <v>3148</v>
      </c>
      <c r="G217" s="16"/>
      <c r="H217" s="16"/>
      <c r="I217" s="16"/>
      <c r="J217" s="16">
        <v>20</v>
      </c>
      <c r="K217" s="16">
        <v>65</v>
      </c>
      <c r="L217" s="16">
        <f t="shared" si="16"/>
        <v>1300</v>
      </c>
      <c r="M217" s="16">
        <f t="shared" si="17"/>
        <v>78</v>
      </c>
      <c r="N217" s="16">
        <f t="shared" si="18"/>
        <v>78</v>
      </c>
      <c r="O217" s="16">
        <f t="shared" si="19"/>
        <v>1456</v>
      </c>
      <c r="P217" s="16"/>
    </row>
    <row r="218" spans="1:16" x14ac:dyDescent="0.2">
      <c r="A218" s="16" t="s">
        <v>16</v>
      </c>
      <c r="B218" s="7">
        <v>611383</v>
      </c>
      <c r="C218" s="17">
        <v>43885</v>
      </c>
      <c r="D218" s="16"/>
      <c r="E218" s="16"/>
      <c r="F218" s="16">
        <v>23156</v>
      </c>
      <c r="G218" s="16"/>
      <c r="H218" s="16"/>
      <c r="I218" s="16"/>
      <c r="J218" s="16">
        <v>32</v>
      </c>
      <c r="K218" s="16">
        <v>50</v>
      </c>
      <c r="L218" s="16">
        <f t="shared" si="16"/>
        <v>1600</v>
      </c>
      <c r="M218" s="16">
        <f t="shared" si="17"/>
        <v>96</v>
      </c>
      <c r="N218" s="16">
        <f t="shared" si="18"/>
        <v>96</v>
      </c>
      <c r="O218" s="16">
        <f t="shared" si="19"/>
        <v>1792</v>
      </c>
      <c r="P218" s="16"/>
    </row>
    <row r="219" spans="1:16" x14ac:dyDescent="0.2">
      <c r="A219" s="16" t="s">
        <v>16</v>
      </c>
      <c r="B219" s="7">
        <v>611384</v>
      </c>
      <c r="C219" s="17">
        <v>43885</v>
      </c>
      <c r="D219" s="16"/>
      <c r="E219" s="16"/>
      <c r="F219" s="16">
        <v>23156</v>
      </c>
      <c r="G219" s="16"/>
      <c r="H219" s="16"/>
      <c r="I219" s="16"/>
      <c r="J219" s="16">
        <v>39</v>
      </c>
      <c r="K219" s="16">
        <v>50</v>
      </c>
      <c r="L219" s="16">
        <f t="shared" si="16"/>
        <v>1950</v>
      </c>
      <c r="M219" s="16">
        <f t="shared" si="17"/>
        <v>117</v>
      </c>
      <c r="N219" s="16">
        <f t="shared" si="18"/>
        <v>117</v>
      </c>
      <c r="O219" s="16">
        <f t="shared" si="19"/>
        <v>2184</v>
      </c>
      <c r="P219" s="16"/>
    </row>
    <row r="220" spans="1:16" x14ac:dyDescent="0.2">
      <c r="A220" s="16" t="s">
        <v>16</v>
      </c>
      <c r="B220" s="7">
        <v>611385</v>
      </c>
      <c r="C220" s="17">
        <v>43885</v>
      </c>
      <c r="D220" s="16"/>
      <c r="E220" s="16"/>
      <c r="F220" s="16">
        <v>3148</v>
      </c>
      <c r="G220" s="16"/>
      <c r="H220" s="16"/>
      <c r="I220" s="16"/>
      <c r="J220" s="16">
        <v>28</v>
      </c>
      <c r="K220" s="16">
        <v>65</v>
      </c>
      <c r="L220" s="16">
        <f t="shared" si="16"/>
        <v>1820</v>
      </c>
      <c r="M220" s="16">
        <f t="shared" si="17"/>
        <v>109.2</v>
      </c>
      <c r="N220" s="16">
        <f t="shared" si="18"/>
        <v>109.2</v>
      </c>
      <c r="O220" s="16">
        <f t="shared" si="19"/>
        <v>2038.4</v>
      </c>
      <c r="P220" s="16"/>
    </row>
    <row r="221" spans="1:16" s="22" customFormat="1" x14ac:dyDescent="0.2">
      <c r="A221" s="19"/>
      <c r="B221" s="11">
        <v>611386</v>
      </c>
      <c r="C221" s="21">
        <v>43886</v>
      </c>
      <c r="D221" s="19" t="s">
        <v>23</v>
      </c>
      <c r="E221" s="19"/>
      <c r="F221" s="19"/>
      <c r="G221" s="19"/>
      <c r="H221" s="19"/>
      <c r="I221" s="19"/>
      <c r="J221" s="19"/>
      <c r="K221" s="19"/>
      <c r="L221" s="19">
        <f t="shared" si="16"/>
        <v>0</v>
      </c>
      <c r="M221" s="19">
        <f t="shared" si="17"/>
        <v>0</v>
      </c>
      <c r="N221" s="19">
        <f t="shared" si="18"/>
        <v>0</v>
      </c>
      <c r="O221" s="19">
        <f t="shared" si="19"/>
        <v>0</v>
      </c>
      <c r="P221" s="19"/>
    </row>
    <row r="222" spans="1:16" x14ac:dyDescent="0.2">
      <c r="A222" s="16" t="s">
        <v>37</v>
      </c>
      <c r="B222" s="7">
        <v>611387</v>
      </c>
      <c r="C222" s="17">
        <v>43886</v>
      </c>
      <c r="D222" s="16"/>
      <c r="E222" s="16"/>
      <c r="F222" s="16">
        <v>2027</v>
      </c>
      <c r="G222" s="16"/>
      <c r="H222" s="16"/>
      <c r="I222" s="16"/>
      <c r="J222" s="16">
        <v>185</v>
      </c>
      <c r="K222" s="16">
        <v>22</v>
      </c>
      <c r="L222" s="16">
        <f t="shared" si="16"/>
        <v>4070</v>
      </c>
      <c r="M222" s="16">
        <f t="shared" si="17"/>
        <v>244.2</v>
      </c>
      <c r="N222" s="16">
        <f t="shared" si="18"/>
        <v>244.2</v>
      </c>
      <c r="O222" s="16">
        <f t="shared" si="19"/>
        <v>4558.3999999999996</v>
      </c>
      <c r="P222" s="16"/>
    </row>
    <row r="223" spans="1:16" x14ac:dyDescent="0.2">
      <c r="A223" s="16" t="s">
        <v>39</v>
      </c>
      <c r="B223" s="7">
        <v>611388</v>
      </c>
      <c r="C223" s="17">
        <v>43886</v>
      </c>
      <c r="D223" s="16"/>
      <c r="E223" s="16"/>
      <c r="F223" s="16">
        <v>20123</v>
      </c>
      <c r="G223" s="16"/>
      <c r="H223" s="16"/>
      <c r="I223" s="16"/>
      <c r="J223" s="16">
        <v>247</v>
      </c>
      <c r="K223" s="16">
        <v>36.67</v>
      </c>
      <c r="L223" s="16">
        <f t="shared" si="16"/>
        <v>9057.49</v>
      </c>
      <c r="M223" s="16">
        <f t="shared" si="17"/>
        <v>543.44939999999997</v>
      </c>
      <c r="N223" s="16">
        <f t="shared" si="18"/>
        <v>543.44939999999997</v>
      </c>
      <c r="O223" s="16">
        <f t="shared" si="19"/>
        <v>10144.388799999999</v>
      </c>
      <c r="P223" s="16"/>
    </row>
    <row r="224" spans="1:16" x14ac:dyDescent="0.2">
      <c r="A224" s="16" t="s">
        <v>18</v>
      </c>
      <c r="B224" s="7">
        <v>611389</v>
      </c>
      <c r="C224" s="17">
        <v>43886</v>
      </c>
      <c r="D224" s="16"/>
      <c r="E224" s="16"/>
      <c r="F224" s="16">
        <v>66125</v>
      </c>
      <c r="G224" s="16"/>
      <c r="H224" s="16"/>
      <c r="I224" s="16"/>
      <c r="J224" s="16">
        <v>40</v>
      </c>
      <c r="K224" s="16">
        <v>15.5</v>
      </c>
      <c r="L224" s="16">
        <f t="shared" si="16"/>
        <v>620</v>
      </c>
      <c r="M224" s="16">
        <f t="shared" si="17"/>
        <v>37.200000000000003</v>
      </c>
      <c r="N224" s="16">
        <f t="shared" si="18"/>
        <v>37.200000000000003</v>
      </c>
      <c r="O224" s="16">
        <f t="shared" si="19"/>
        <v>694.40000000000009</v>
      </c>
      <c r="P224" s="16"/>
    </row>
    <row r="225" spans="1:16" x14ac:dyDescent="0.2">
      <c r="A225" s="16" t="s">
        <v>16</v>
      </c>
      <c r="B225" s="7">
        <v>611390</v>
      </c>
      <c r="C225" s="17">
        <v>43886</v>
      </c>
      <c r="D225" s="16"/>
      <c r="E225" s="16"/>
      <c r="F225" s="16">
        <v>32128</v>
      </c>
      <c r="G225" s="16"/>
      <c r="H225" s="16"/>
      <c r="I225" s="16"/>
      <c r="J225" s="16">
        <v>36</v>
      </c>
      <c r="K225" s="16">
        <v>130</v>
      </c>
      <c r="L225" s="16">
        <f t="shared" si="16"/>
        <v>4680</v>
      </c>
      <c r="M225" s="16">
        <f t="shared" si="17"/>
        <v>280.8</v>
      </c>
      <c r="N225" s="16">
        <f t="shared" si="18"/>
        <v>280.8</v>
      </c>
      <c r="O225" s="16">
        <f t="shared" si="19"/>
        <v>5241.6000000000004</v>
      </c>
      <c r="P225" s="16"/>
    </row>
    <row r="226" spans="1:16" x14ac:dyDescent="0.2">
      <c r="A226" s="16" t="s">
        <v>16</v>
      </c>
      <c r="B226" s="7">
        <v>611391</v>
      </c>
      <c r="C226" s="17">
        <v>43886</v>
      </c>
      <c r="D226" s="16"/>
      <c r="E226" s="16"/>
      <c r="F226" s="16">
        <v>3148</v>
      </c>
      <c r="G226" s="16"/>
      <c r="H226" s="16"/>
      <c r="I226" s="16"/>
      <c r="J226" s="16">
        <v>27</v>
      </c>
      <c r="K226" s="16">
        <v>65</v>
      </c>
      <c r="L226" s="16">
        <f t="shared" si="16"/>
        <v>1755</v>
      </c>
      <c r="M226" s="16">
        <f t="shared" si="17"/>
        <v>105.3</v>
      </c>
      <c r="N226" s="16">
        <f t="shared" si="18"/>
        <v>105.3</v>
      </c>
      <c r="O226" s="16">
        <f t="shared" si="19"/>
        <v>1965.6</v>
      </c>
      <c r="P226" s="16"/>
    </row>
    <row r="227" spans="1:16" x14ac:dyDescent="0.2">
      <c r="A227" s="16" t="s">
        <v>16</v>
      </c>
      <c r="B227" s="7">
        <v>611392</v>
      </c>
      <c r="C227" s="17">
        <v>43886</v>
      </c>
      <c r="D227" s="16"/>
      <c r="E227" s="16"/>
      <c r="F227" s="16">
        <v>3148</v>
      </c>
      <c r="G227" s="16"/>
      <c r="H227" s="16"/>
      <c r="I227" s="16"/>
      <c r="J227" s="16">
        <v>7</v>
      </c>
      <c r="K227" s="16">
        <v>65</v>
      </c>
      <c r="L227" s="16">
        <f t="shared" si="16"/>
        <v>455</v>
      </c>
      <c r="M227" s="16">
        <f t="shared" si="17"/>
        <v>27.3</v>
      </c>
      <c r="N227" s="16">
        <f t="shared" si="18"/>
        <v>27.3</v>
      </c>
      <c r="O227" s="16">
        <f t="shared" si="19"/>
        <v>509.6</v>
      </c>
      <c r="P227" s="16"/>
    </row>
    <row r="228" spans="1:16" x14ac:dyDescent="0.2">
      <c r="A228" s="16" t="s">
        <v>16</v>
      </c>
      <c r="B228" s="7">
        <v>611393</v>
      </c>
      <c r="C228" s="17">
        <v>43886</v>
      </c>
      <c r="D228" s="16"/>
      <c r="E228" s="16"/>
      <c r="F228" s="16">
        <v>3148</v>
      </c>
      <c r="G228" s="16"/>
      <c r="H228" s="16"/>
      <c r="I228" s="16"/>
      <c r="J228" s="16">
        <v>6</v>
      </c>
      <c r="K228" s="16">
        <v>65</v>
      </c>
      <c r="L228" s="16">
        <f t="shared" si="16"/>
        <v>390</v>
      </c>
      <c r="M228" s="16">
        <f t="shared" si="17"/>
        <v>23.4</v>
      </c>
      <c r="N228" s="16">
        <f t="shared" si="18"/>
        <v>23.4</v>
      </c>
      <c r="O228" s="16">
        <f t="shared" si="19"/>
        <v>436.79999999999995</v>
      </c>
      <c r="P228" s="16"/>
    </row>
    <row r="229" spans="1:16" x14ac:dyDescent="0.2">
      <c r="A229" s="16" t="s">
        <v>16</v>
      </c>
      <c r="B229" s="7">
        <v>611394</v>
      </c>
      <c r="C229" s="17">
        <v>43886</v>
      </c>
      <c r="D229" s="16"/>
      <c r="E229" s="16"/>
      <c r="F229" s="16">
        <v>3148</v>
      </c>
      <c r="G229" s="16"/>
      <c r="H229" s="16"/>
      <c r="I229" s="16"/>
      <c r="J229" s="16">
        <v>6</v>
      </c>
      <c r="K229" s="16">
        <v>65</v>
      </c>
      <c r="L229" s="16">
        <f t="shared" si="16"/>
        <v>390</v>
      </c>
      <c r="M229" s="16">
        <f t="shared" si="17"/>
        <v>23.4</v>
      </c>
      <c r="N229" s="16">
        <f t="shared" si="18"/>
        <v>23.4</v>
      </c>
      <c r="O229" s="16">
        <f t="shared" si="19"/>
        <v>436.79999999999995</v>
      </c>
      <c r="P229" s="16"/>
    </row>
    <row r="230" spans="1:16" x14ac:dyDescent="0.2">
      <c r="A230" s="16" t="s">
        <v>16</v>
      </c>
      <c r="B230" s="7">
        <v>611395</v>
      </c>
      <c r="C230" s="17">
        <v>43886</v>
      </c>
      <c r="D230" s="16"/>
      <c r="E230" s="16"/>
      <c r="F230" s="16">
        <v>3148</v>
      </c>
      <c r="G230" s="16"/>
      <c r="H230" s="16"/>
      <c r="I230" s="16"/>
      <c r="J230" s="16">
        <v>1</v>
      </c>
      <c r="K230" s="16">
        <v>65</v>
      </c>
      <c r="L230" s="16">
        <f t="shared" si="16"/>
        <v>65</v>
      </c>
      <c r="M230" s="16">
        <f t="shared" si="17"/>
        <v>3.9</v>
      </c>
      <c r="N230" s="16">
        <f t="shared" si="18"/>
        <v>3.9</v>
      </c>
      <c r="O230" s="16">
        <f t="shared" si="19"/>
        <v>72.800000000000011</v>
      </c>
      <c r="P230" s="16"/>
    </row>
    <row r="231" spans="1:16" s="22" customFormat="1" x14ac:dyDescent="0.2">
      <c r="A231" s="19" t="s">
        <v>16</v>
      </c>
      <c r="B231" s="11">
        <v>611396</v>
      </c>
      <c r="C231" s="21">
        <v>43886</v>
      </c>
      <c r="D231" s="19" t="s">
        <v>23</v>
      </c>
      <c r="E231" s="19"/>
      <c r="F231" s="19"/>
      <c r="G231" s="19"/>
      <c r="H231" s="19"/>
      <c r="I231" s="19"/>
      <c r="J231" s="19"/>
      <c r="K231" s="19"/>
      <c r="L231" s="19">
        <f t="shared" si="16"/>
        <v>0</v>
      </c>
      <c r="M231" s="19">
        <f t="shared" si="17"/>
        <v>0</v>
      </c>
      <c r="N231" s="19">
        <f t="shared" si="18"/>
        <v>0</v>
      </c>
      <c r="O231" s="19">
        <f t="shared" si="19"/>
        <v>0</v>
      </c>
      <c r="P231" s="19"/>
    </row>
    <row r="232" spans="1:16" s="22" customFormat="1" x14ac:dyDescent="0.2">
      <c r="A232" s="19" t="s">
        <v>16</v>
      </c>
      <c r="B232" s="11">
        <v>611397</v>
      </c>
      <c r="C232" s="21">
        <v>43886</v>
      </c>
      <c r="D232" s="19" t="s">
        <v>23</v>
      </c>
      <c r="E232" s="19"/>
      <c r="F232" s="19"/>
      <c r="G232" s="19"/>
      <c r="H232" s="19"/>
      <c r="I232" s="19"/>
      <c r="J232" s="19"/>
      <c r="K232" s="19"/>
      <c r="L232" s="19">
        <f t="shared" si="16"/>
        <v>0</v>
      </c>
      <c r="M232" s="19">
        <f t="shared" si="17"/>
        <v>0</v>
      </c>
      <c r="N232" s="19">
        <f t="shared" si="18"/>
        <v>0</v>
      </c>
      <c r="O232" s="19">
        <f t="shared" si="19"/>
        <v>0</v>
      </c>
      <c r="P232" s="19"/>
    </row>
    <row r="233" spans="1:16" s="22" customFormat="1" x14ac:dyDescent="0.2">
      <c r="A233" s="19" t="s">
        <v>16</v>
      </c>
      <c r="B233" s="11">
        <v>611398</v>
      </c>
      <c r="C233" s="21">
        <v>43886</v>
      </c>
      <c r="D233" s="19" t="s">
        <v>23</v>
      </c>
      <c r="E233" s="19"/>
      <c r="F233" s="19"/>
      <c r="G233" s="19"/>
      <c r="H233" s="19"/>
      <c r="I233" s="19"/>
      <c r="J233" s="19"/>
      <c r="K233" s="19"/>
      <c r="L233" s="19">
        <f t="shared" si="16"/>
        <v>0</v>
      </c>
      <c r="M233" s="19">
        <f t="shared" si="17"/>
        <v>0</v>
      </c>
      <c r="N233" s="19">
        <f t="shared" si="18"/>
        <v>0</v>
      </c>
      <c r="O233" s="19">
        <f t="shared" si="19"/>
        <v>0</v>
      </c>
      <c r="P233" s="19"/>
    </row>
    <row r="234" spans="1:16" x14ac:dyDescent="0.2">
      <c r="A234" s="16" t="s">
        <v>16</v>
      </c>
      <c r="B234" s="7">
        <v>611399</v>
      </c>
      <c r="C234" s="17">
        <v>43886</v>
      </c>
      <c r="D234" s="16"/>
      <c r="E234" s="16"/>
      <c r="F234" s="16">
        <v>3148</v>
      </c>
      <c r="G234" s="16"/>
      <c r="H234" s="16"/>
      <c r="I234" s="16"/>
      <c r="J234" s="16">
        <v>1</v>
      </c>
      <c r="K234" s="16">
        <v>65</v>
      </c>
      <c r="L234" s="16">
        <f t="shared" si="16"/>
        <v>65</v>
      </c>
      <c r="M234" s="16">
        <f t="shared" si="17"/>
        <v>3.9</v>
      </c>
      <c r="N234" s="16">
        <f t="shared" si="18"/>
        <v>3.9</v>
      </c>
      <c r="O234" s="16">
        <f t="shared" si="19"/>
        <v>72.800000000000011</v>
      </c>
      <c r="P234" s="16"/>
    </row>
    <row r="235" spans="1:16" x14ac:dyDescent="0.2">
      <c r="A235" s="16" t="s">
        <v>16</v>
      </c>
      <c r="B235" s="7">
        <v>611400</v>
      </c>
      <c r="C235" s="17">
        <v>43886</v>
      </c>
      <c r="D235" s="16"/>
      <c r="E235" s="16"/>
      <c r="F235" s="16">
        <v>3148</v>
      </c>
      <c r="G235" s="16"/>
      <c r="H235" s="16"/>
      <c r="I235" s="16"/>
      <c r="J235" s="16">
        <v>1</v>
      </c>
      <c r="K235" s="16">
        <v>65</v>
      </c>
      <c r="L235" s="16">
        <f t="shared" si="16"/>
        <v>65</v>
      </c>
      <c r="M235" s="16">
        <f t="shared" si="17"/>
        <v>3.9</v>
      </c>
      <c r="N235" s="16">
        <f t="shared" si="18"/>
        <v>3.9</v>
      </c>
      <c r="O235" s="16">
        <f t="shared" si="19"/>
        <v>72.800000000000011</v>
      </c>
      <c r="P235" s="16"/>
    </row>
    <row r="236" spans="1:16" x14ac:dyDescent="0.2">
      <c r="A236" s="16" t="s">
        <v>18</v>
      </c>
      <c r="B236" s="7">
        <v>611401</v>
      </c>
      <c r="C236" s="17">
        <v>43887</v>
      </c>
      <c r="D236" s="16"/>
      <c r="E236" s="16"/>
      <c r="F236" s="16">
        <v>66125</v>
      </c>
      <c r="G236" s="16"/>
      <c r="H236" s="16"/>
      <c r="I236" s="16"/>
      <c r="J236" s="16">
        <v>460</v>
      </c>
      <c r="K236" s="16">
        <v>15.5</v>
      </c>
      <c r="L236" s="16">
        <f t="shared" si="16"/>
        <v>7130</v>
      </c>
      <c r="M236" s="16">
        <f t="shared" si="17"/>
        <v>427.8</v>
      </c>
      <c r="N236" s="16">
        <f t="shared" si="18"/>
        <v>427.8</v>
      </c>
      <c r="O236" s="16">
        <f t="shared" si="19"/>
        <v>7985.6</v>
      </c>
      <c r="P236" s="16"/>
    </row>
    <row r="237" spans="1:16" x14ac:dyDescent="0.2">
      <c r="A237" s="18" t="s">
        <v>16</v>
      </c>
      <c r="B237" s="7">
        <v>611402</v>
      </c>
      <c r="C237" s="20">
        <v>43887</v>
      </c>
      <c r="D237" s="18"/>
      <c r="E237" s="18"/>
      <c r="F237" s="18">
        <v>23155</v>
      </c>
      <c r="G237" s="18"/>
      <c r="H237" s="18"/>
      <c r="I237" s="18"/>
      <c r="J237" s="18">
        <v>100</v>
      </c>
      <c r="K237" s="18">
        <v>47</v>
      </c>
      <c r="L237" s="16">
        <f t="shared" si="16"/>
        <v>4700</v>
      </c>
      <c r="M237" s="16">
        <f t="shared" si="17"/>
        <v>282</v>
      </c>
      <c r="N237" s="16">
        <f t="shared" si="18"/>
        <v>282</v>
      </c>
      <c r="O237" s="16">
        <f t="shared" si="19"/>
        <v>5264</v>
      </c>
      <c r="P237" s="18"/>
    </row>
    <row r="238" spans="1:16" x14ac:dyDescent="0.2">
      <c r="A238" s="18" t="s">
        <v>16</v>
      </c>
      <c r="B238" s="7">
        <v>611403</v>
      </c>
      <c r="C238" s="20">
        <v>43887</v>
      </c>
      <c r="D238" s="18"/>
      <c r="E238" s="18"/>
      <c r="F238" s="18">
        <v>23155</v>
      </c>
      <c r="G238" s="18"/>
      <c r="H238" s="18"/>
      <c r="I238" s="18"/>
      <c r="J238" s="18">
        <v>100</v>
      </c>
      <c r="K238" s="18">
        <v>47</v>
      </c>
      <c r="L238" s="16">
        <f t="shared" si="16"/>
        <v>4700</v>
      </c>
      <c r="M238" s="16">
        <f t="shared" si="17"/>
        <v>282</v>
      </c>
      <c r="N238" s="16">
        <f t="shared" si="18"/>
        <v>282</v>
      </c>
      <c r="O238" s="16">
        <f t="shared" si="19"/>
        <v>5264</v>
      </c>
      <c r="P238" s="18"/>
    </row>
    <row r="239" spans="1:16" x14ac:dyDescent="0.2">
      <c r="A239" s="18" t="s">
        <v>16</v>
      </c>
      <c r="B239" s="7">
        <v>611404</v>
      </c>
      <c r="C239" s="20">
        <v>43887</v>
      </c>
      <c r="D239" s="18"/>
      <c r="E239" s="18"/>
      <c r="F239" s="18">
        <v>23155</v>
      </c>
      <c r="G239" s="18"/>
      <c r="H239" s="18"/>
      <c r="I239" s="18"/>
      <c r="J239" s="18">
        <v>100</v>
      </c>
      <c r="K239" s="18">
        <v>47</v>
      </c>
      <c r="L239" s="16">
        <f t="shared" si="16"/>
        <v>4700</v>
      </c>
      <c r="M239" s="16">
        <f t="shared" si="17"/>
        <v>282</v>
      </c>
      <c r="N239" s="16">
        <f t="shared" si="18"/>
        <v>282</v>
      </c>
      <c r="O239" s="16">
        <f t="shared" si="19"/>
        <v>5264</v>
      </c>
      <c r="P239" s="18"/>
    </row>
    <row r="240" spans="1:16" x14ac:dyDescent="0.2">
      <c r="A240" s="18" t="s">
        <v>16</v>
      </c>
      <c r="B240" s="7">
        <v>611405</v>
      </c>
      <c r="C240" s="20">
        <v>43887</v>
      </c>
      <c r="D240" s="18"/>
      <c r="E240" s="18"/>
      <c r="F240" s="18">
        <v>23155</v>
      </c>
      <c r="G240" s="18"/>
      <c r="H240" s="18"/>
      <c r="I240" s="18"/>
      <c r="J240" s="18">
        <v>50</v>
      </c>
      <c r="K240" s="18">
        <v>47</v>
      </c>
      <c r="L240" s="16">
        <f t="shared" si="16"/>
        <v>2350</v>
      </c>
      <c r="M240" s="16">
        <f t="shared" si="17"/>
        <v>141</v>
      </c>
      <c r="N240" s="16">
        <f t="shared" si="18"/>
        <v>141</v>
      </c>
      <c r="O240" s="16">
        <f t="shared" si="19"/>
        <v>2632</v>
      </c>
      <c r="P240" s="18"/>
    </row>
    <row r="241" spans="1:16" x14ac:dyDescent="0.2">
      <c r="A241" s="18" t="s">
        <v>16</v>
      </c>
      <c r="B241" s="7">
        <v>611406</v>
      </c>
      <c r="C241" s="20">
        <v>43887</v>
      </c>
      <c r="D241" s="18"/>
      <c r="E241" s="18"/>
      <c r="F241" s="18">
        <v>31104</v>
      </c>
      <c r="G241" s="18"/>
      <c r="H241" s="18"/>
      <c r="I241" s="18"/>
      <c r="J241" s="18">
        <v>13</v>
      </c>
      <c r="K241" s="18">
        <v>28.65</v>
      </c>
      <c r="L241" s="16">
        <f t="shared" si="16"/>
        <v>372.45</v>
      </c>
      <c r="M241" s="16">
        <f t="shared" si="17"/>
        <v>22.346999999999998</v>
      </c>
      <c r="N241" s="16">
        <f t="shared" si="18"/>
        <v>22.346999999999998</v>
      </c>
      <c r="O241" s="16">
        <f t="shared" si="19"/>
        <v>417.14399999999995</v>
      </c>
      <c r="P241" s="18"/>
    </row>
    <row r="242" spans="1:16" x14ac:dyDescent="0.2">
      <c r="A242" s="18" t="s">
        <v>16</v>
      </c>
      <c r="B242" s="7">
        <v>611407</v>
      </c>
      <c r="C242" s="20">
        <v>43887</v>
      </c>
      <c r="D242" s="18"/>
      <c r="E242" s="18"/>
      <c r="F242" s="18">
        <v>31104</v>
      </c>
      <c r="G242" s="18"/>
      <c r="H242" s="18"/>
      <c r="I242" s="18"/>
      <c r="J242" s="18">
        <v>2</v>
      </c>
      <c r="K242" s="18">
        <v>28.65</v>
      </c>
      <c r="L242" s="16">
        <f t="shared" si="16"/>
        <v>57.3</v>
      </c>
      <c r="M242" s="16">
        <f t="shared" si="17"/>
        <v>3.4379999999999997</v>
      </c>
      <c r="N242" s="16">
        <f t="shared" si="18"/>
        <v>3.4379999999999997</v>
      </c>
      <c r="O242" s="16">
        <f t="shared" si="19"/>
        <v>64.176000000000002</v>
      </c>
      <c r="P242" s="18"/>
    </row>
    <row r="243" spans="1:16" x14ac:dyDescent="0.2">
      <c r="A243" s="18" t="s">
        <v>16</v>
      </c>
      <c r="B243" s="7">
        <v>611408</v>
      </c>
      <c r="C243" s="20">
        <v>43887</v>
      </c>
      <c r="D243" s="18"/>
      <c r="E243" s="18"/>
      <c r="F243" s="18">
        <v>3157</v>
      </c>
      <c r="G243" s="18"/>
      <c r="H243" s="18"/>
      <c r="I243" s="18"/>
      <c r="J243" s="18">
        <v>17</v>
      </c>
      <c r="K243" s="18">
        <v>130.15</v>
      </c>
      <c r="L243" s="16">
        <f t="shared" si="16"/>
        <v>2212.5500000000002</v>
      </c>
      <c r="M243" s="16">
        <f t="shared" si="17"/>
        <v>132.75300000000001</v>
      </c>
      <c r="N243" s="16">
        <f t="shared" si="18"/>
        <v>132.75300000000001</v>
      </c>
      <c r="O243" s="16">
        <f t="shared" si="19"/>
        <v>2478.0560000000005</v>
      </c>
      <c r="P243" s="18"/>
    </row>
    <row r="244" spans="1:16" x14ac:dyDescent="0.2">
      <c r="A244" s="18" t="s">
        <v>16</v>
      </c>
      <c r="B244" s="7">
        <v>611409</v>
      </c>
      <c r="C244" s="20">
        <v>43887</v>
      </c>
      <c r="D244" s="18"/>
      <c r="E244" s="18"/>
      <c r="F244" s="18">
        <v>31131</v>
      </c>
      <c r="G244" s="18"/>
      <c r="H244" s="18"/>
      <c r="I244" s="18"/>
      <c r="J244" s="18">
        <v>100</v>
      </c>
      <c r="K244" s="18">
        <v>50</v>
      </c>
      <c r="L244" s="16">
        <f t="shared" si="16"/>
        <v>5000</v>
      </c>
      <c r="M244" s="16">
        <f t="shared" si="17"/>
        <v>300</v>
      </c>
      <c r="N244" s="16">
        <f t="shared" si="18"/>
        <v>300</v>
      </c>
      <c r="O244" s="16">
        <f t="shared" si="19"/>
        <v>5600</v>
      </c>
      <c r="P244" s="18"/>
    </row>
    <row r="245" spans="1:16" x14ac:dyDescent="0.2">
      <c r="A245" s="18" t="s">
        <v>16</v>
      </c>
      <c r="B245" s="7">
        <v>611410</v>
      </c>
      <c r="C245" s="20">
        <v>43887</v>
      </c>
      <c r="D245" s="18"/>
      <c r="E245" s="18"/>
      <c r="F245" s="18">
        <v>31131</v>
      </c>
      <c r="G245" s="18"/>
      <c r="H245" s="18"/>
      <c r="I245" s="18"/>
      <c r="J245" s="18">
        <v>50</v>
      </c>
      <c r="K245" s="18">
        <v>50</v>
      </c>
      <c r="L245" s="16">
        <f t="shared" si="16"/>
        <v>2500</v>
      </c>
      <c r="M245" s="16">
        <f t="shared" si="17"/>
        <v>150</v>
      </c>
      <c r="N245" s="16">
        <f t="shared" si="18"/>
        <v>150</v>
      </c>
      <c r="O245" s="16">
        <f t="shared" si="19"/>
        <v>2800</v>
      </c>
      <c r="P245" s="18"/>
    </row>
    <row r="246" spans="1:16" x14ac:dyDescent="0.2">
      <c r="A246" s="18" t="s">
        <v>16</v>
      </c>
      <c r="B246" s="7">
        <v>611411</v>
      </c>
      <c r="C246" s="20">
        <v>43887</v>
      </c>
      <c r="D246" s="18"/>
      <c r="E246" s="18"/>
      <c r="F246" s="18">
        <v>31131</v>
      </c>
      <c r="G246" s="18"/>
      <c r="H246" s="18"/>
      <c r="I246" s="18"/>
      <c r="J246" s="18">
        <v>25</v>
      </c>
      <c r="K246" s="18">
        <v>50</v>
      </c>
      <c r="L246" s="16">
        <f t="shared" si="16"/>
        <v>1250</v>
      </c>
      <c r="M246" s="16">
        <f t="shared" si="17"/>
        <v>75</v>
      </c>
      <c r="N246" s="16">
        <f t="shared" si="18"/>
        <v>75</v>
      </c>
      <c r="O246" s="16">
        <f t="shared" si="19"/>
        <v>1400</v>
      </c>
      <c r="P246" s="18"/>
    </row>
    <row r="247" spans="1:16" x14ac:dyDescent="0.2">
      <c r="A247" s="18" t="s">
        <v>16</v>
      </c>
      <c r="B247" s="7">
        <v>611412</v>
      </c>
      <c r="C247" s="20">
        <v>43887</v>
      </c>
      <c r="D247" s="18"/>
      <c r="E247" s="18"/>
      <c r="F247" s="18">
        <v>2712</v>
      </c>
      <c r="G247" s="18"/>
      <c r="H247" s="18"/>
      <c r="I247" s="18"/>
      <c r="J247" s="18">
        <v>100</v>
      </c>
      <c r="K247" s="18">
        <v>40</v>
      </c>
      <c r="L247" s="16">
        <f t="shared" si="16"/>
        <v>4000</v>
      </c>
      <c r="M247" s="16">
        <f t="shared" si="17"/>
        <v>240</v>
      </c>
      <c r="N247" s="16">
        <f t="shared" si="18"/>
        <v>240</v>
      </c>
      <c r="O247" s="16">
        <f t="shared" si="19"/>
        <v>4480</v>
      </c>
      <c r="P247" s="18"/>
    </row>
    <row r="248" spans="1:16" x14ac:dyDescent="0.2">
      <c r="A248" s="18" t="s">
        <v>16</v>
      </c>
      <c r="B248" s="7">
        <v>611413</v>
      </c>
      <c r="C248" s="20">
        <v>43887</v>
      </c>
      <c r="D248" s="18"/>
      <c r="E248" s="18"/>
      <c r="F248" s="18">
        <v>2712</v>
      </c>
      <c r="G248" s="18"/>
      <c r="H248" s="18"/>
      <c r="I248" s="18"/>
      <c r="J248" s="18">
        <v>100</v>
      </c>
      <c r="K248" s="18">
        <v>40</v>
      </c>
      <c r="L248" s="16">
        <f t="shared" si="16"/>
        <v>4000</v>
      </c>
      <c r="M248" s="16">
        <f t="shared" si="17"/>
        <v>240</v>
      </c>
      <c r="N248" s="16">
        <f t="shared" si="18"/>
        <v>240</v>
      </c>
      <c r="O248" s="16">
        <f t="shared" si="19"/>
        <v>4480</v>
      </c>
      <c r="P248" s="18"/>
    </row>
    <row r="249" spans="1:16" x14ac:dyDescent="0.2">
      <c r="A249" s="18" t="s">
        <v>16</v>
      </c>
      <c r="B249" s="7">
        <v>611414</v>
      </c>
      <c r="C249" s="20">
        <v>43887</v>
      </c>
      <c r="D249" s="18"/>
      <c r="E249" s="18"/>
      <c r="F249" s="18">
        <v>2712</v>
      </c>
      <c r="G249" s="18"/>
      <c r="H249" s="18"/>
      <c r="I249" s="18"/>
      <c r="J249" s="18">
        <v>30</v>
      </c>
      <c r="K249" s="18">
        <v>40</v>
      </c>
      <c r="L249" s="16">
        <f t="shared" si="16"/>
        <v>1200</v>
      </c>
      <c r="M249" s="16">
        <f t="shared" si="17"/>
        <v>72</v>
      </c>
      <c r="N249" s="16">
        <f t="shared" si="18"/>
        <v>72</v>
      </c>
      <c r="O249" s="16">
        <f t="shared" si="19"/>
        <v>1344</v>
      </c>
      <c r="P249" s="18"/>
    </row>
    <row r="250" spans="1:16" x14ac:dyDescent="0.2">
      <c r="A250" s="18" t="s">
        <v>16</v>
      </c>
      <c r="B250" s="7">
        <v>611415</v>
      </c>
      <c r="C250" s="20">
        <v>43887</v>
      </c>
      <c r="D250" s="18"/>
      <c r="E250" s="18"/>
      <c r="F250" s="18">
        <v>2712</v>
      </c>
      <c r="G250" s="18"/>
      <c r="H250" s="18"/>
      <c r="I250" s="18"/>
      <c r="J250" s="18">
        <v>20</v>
      </c>
      <c r="K250" s="18">
        <v>40</v>
      </c>
      <c r="L250" s="16">
        <f t="shared" si="16"/>
        <v>800</v>
      </c>
      <c r="M250" s="16">
        <f t="shared" si="17"/>
        <v>48</v>
      </c>
      <c r="N250" s="16">
        <f t="shared" si="18"/>
        <v>48</v>
      </c>
      <c r="O250" s="16">
        <f t="shared" si="19"/>
        <v>896</v>
      </c>
      <c r="P250" s="18"/>
    </row>
    <row r="251" spans="1:16" x14ac:dyDescent="0.2">
      <c r="A251" s="18" t="s">
        <v>16</v>
      </c>
      <c r="B251" s="7">
        <v>611416</v>
      </c>
      <c r="C251" s="20">
        <v>43888</v>
      </c>
      <c r="D251" s="18"/>
      <c r="E251" s="18"/>
      <c r="F251" s="18">
        <v>32197</v>
      </c>
      <c r="G251" s="18"/>
      <c r="H251" s="18"/>
      <c r="I251" s="18"/>
      <c r="J251" s="18">
        <v>26</v>
      </c>
      <c r="K251" s="18">
        <v>262</v>
      </c>
      <c r="L251" s="16">
        <f t="shared" si="16"/>
        <v>6812</v>
      </c>
      <c r="M251" s="16">
        <f t="shared" si="17"/>
        <v>408.72</v>
      </c>
      <c r="N251" s="16">
        <f t="shared" si="18"/>
        <v>408.72</v>
      </c>
      <c r="O251" s="16">
        <f t="shared" si="19"/>
        <v>7629.4400000000005</v>
      </c>
      <c r="P251" s="18"/>
    </row>
    <row r="252" spans="1:16" x14ac:dyDescent="0.2">
      <c r="A252" s="18" t="s">
        <v>16</v>
      </c>
      <c r="B252" s="7">
        <v>611417</v>
      </c>
      <c r="C252" s="20">
        <v>43888</v>
      </c>
      <c r="D252" s="18" t="s">
        <v>41</v>
      </c>
      <c r="E252" s="18"/>
      <c r="F252" s="18">
        <v>2716</v>
      </c>
      <c r="G252" s="18"/>
      <c r="H252" s="18"/>
      <c r="I252" s="18"/>
      <c r="J252" s="18">
        <v>139</v>
      </c>
      <c r="K252" s="18">
        <v>0</v>
      </c>
      <c r="L252" s="16">
        <f t="shared" si="16"/>
        <v>0</v>
      </c>
      <c r="M252" s="16">
        <f t="shared" si="17"/>
        <v>0</v>
      </c>
      <c r="N252" s="16">
        <f t="shared" si="18"/>
        <v>0</v>
      </c>
      <c r="O252" s="16">
        <f t="shared" si="19"/>
        <v>0</v>
      </c>
      <c r="P252" s="18"/>
    </row>
    <row r="253" spans="1:16" x14ac:dyDescent="0.2">
      <c r="A253" s="18" t="s">
        <v>16</v>
      </c>
      <c r="B253" s="7">
        <v>611418</v>
      </c>
      <c r="C253" s="20">
        <v>43888</v>
      </c>
      <c r="D253" s="18"/>
      <c r="E253" s="18"/>
      <c r="F253" s="18">
        <v>2712</v>
      </c>
      <c r="G253" s="18"/>
      <c r="H253" s="18"/>
      <c r="I253" s="18"/>
      <c r="J253" s="18">
        <v>108</v>
      </c>
      <c r="K253" s="18">
        <v>40</v>
      </c>
      <c r="L253" s="16">
        <f t="shared" si="16"/>
        <v>4320</v>
      </c>
      <c r="M253" s="16">
        <f t="shared" si="17"/>
        <v>259.2</v>
      </c>
      <c r="N253" s="16">
        <f t="shared" si="18"/>
        <v>259.2</v>
      </c>
      <c r="O253" s="16">
        <f t="shared" si="19"/>
        <v>4838.3999999999996</v>
      </c>
      <c r="P253" s="18"/>
    </row>
    <row r="254" spans="1:16" x14ac:dyDescent="0.2">
      <c r="A254" s="18" t="s">
        <v>16</v>
      </c>
      <c r="B254" s="7">
        <v>611419</v>
      </c>
      <c r="C254" s="20">
        <v>43888</v>
      </c>
      <c r="D254" s="18" t="s">
        <v>41</v>
      </c>
      <c r="E254" s="18"/>
      <c r="F254" s="18">
        <v>2712</v>
      </c>
      <c r="G254" s="18"/>
      <c r="H254" s="18"/>
      <c r="I254" s="18"/>
      <c r="J254" s="18">
        <v>400</v>
      </c>
      <c r="K254" s="18">
        <v>0</v>
      </c>
      <c r="L254" s="16">
        <f t="shared" si="16"/>
        <v>0</v>
      </c>
      <c r="M254" s="16">
        <f t="shared" si="17"/>
        <v>0</v>
      </c>
      <c r="N254" s="16">
        <f t="shared" si="18"/>
        <v>0</v>
      </c>
      <c r="O254" s="16">
        <f t="shared" si="19"/>
        <v>0</v>
      </c>
      <c r="P254" s="18"/>
    </row>
    <row r="255" spans="1:16" x14ac:dyDescent="0.2">
      <c r="A255" s="18" t="s">
        <v>16</v>
      </c>
      <c r="B255" s="7">
        <v>611420</v>
      </c>
      <c r="C255" s="20">
        <v>43888</v>
      </c>
      <c r="D255" s="18" t="s">
        <v>41</v>
      </c>
      <c r="E255" s="18"/>
      <c r="F255" s="18">
        <v>2712</v>
      </c>
      <c r="G255" s="18"/>
      <c r="H255" s="18"/>
      <c r="I255" s="18"/>
      <c r="J255" s="18">
        <v>75</v>
      </c>
      <c r="K255" s="18">
        <v>0</v>
      </c>
      <c r="L255" s="16">
        <f t="shared" si="16"/>
        <v>0</v>
      </c>
      <c r="M255" s="16">
        <f t="shared" si="17"/>
        <v>0</v>
      </c>
      <c r="N255" s="16">
        <f t="shared" si="18"/>
        <v>0</v>
      </c>
      <c r="O255" s="16">
        <f t="shared" si="19"/>
        <v>0</v>
      </c>
      <c r="P255" s="18"/>
    </row>
    <row r="256" spans="1:16" x14ac:dyDescent="0.2">
      <c r="A256" s="18" t="s">
        <v>16</v>
      </c>
      <c r="B256" s="7">
        <v>611421</v>
      </c>
      <c r="C256" s="20">
        <v>43888</v>
      </c>
      <c r="D256" s="18" t="s">
        <v>41</v>
      </c>
      <c r="E256" s="18"/>
      <c r="F256" s="18">
        <v>2712</v>
      </c>
      <c r="G256" s="18"/>
      <c r="H256" s="18"/>
      <c r="I256" s="18"/>
      <c r="J256" s="18">
        <v>100</v>
      </c>
      <c r="K256" s="18">
        <v>0</v>
      </c>
      <c r="L256" s="16">
        <f t="shared" si="16"/>
        <v>0</v>
      </c>
      <c r="M256" s="16">
        <f t="shared" si="17"/>
        <v>0</v>
      </c>
      <c r="N256" s="16">
        <f t="shared" si="18"/>
        <v>0</v>
      </c>
      <c r="O256" s="16">
        <f t="shared" si="19"/>
        <v>0</v>
      </c>
      <c r="P256" s="18"/>
    </row>
    <row r="257" spans="1:16" x14ac:dyDescent="0.2">
      <c r="A257" s="18" t="s">
        <v>16</v>
      </c>
      <c r="B257" s="7">
        <v>611422</v>
      </c>
      <c r="C257" s="20">
        <v>43888</v>
      </c>
      <c r="D257" s="18" t="s">
        <v>41</v>
      </c>
      <c r="E257" s="18"/>
      <c r="F257" s="18">
        <v>2712</v>
      </c>
      <c r="G257" s="18"/>
      <c r="H257" s="18"/>
      <c r="I257" s="18"/>
      <c r="J257" s="18">
        <v>90</v>
      </c>
      <c r="K257" s="18">
        <v>0</v>
      </c>
      <c r="L257" s="16">
        <f t="shared" si="16"/>
        <v>0</v>
      </c>
      <c r="M257" s="16">
        <f t="shared" si="17"/>
        <v>0</v>
      </c>
      <c r="N257" s="16">
        <f t="shared" si="18"/>
        <v>0</v>
      </c>
      <c r="O257" s="16">
        <f t="shared" si="19"/>
        <v>0</v>
      </c>
      <c r="P257" s="18"/>
    </row>
    <row r="258" spans="1:16" x14ac:dyDescent="0.2">
      <c r="A258" s="18" t="s">
        <v>16</v>
      </c>
      <c r="B258" s="7">
        <v>611423</v>
      </c>
      <c r="C258" s="20">
        <v>43888</v>
      </c>
      <c r="D258" s="18" t="s">
        <v>41</v>
      </c>
      <c r="E258" s="18"/>
      <c r="F258" s="18">
        <v>2712</v>
      </c>
      <c r="G258" s="18"/>
      <c r="H258" s="18"/>
      <c r="I258" s="18"/>
      <c r="J258" s="18">
        <v>16</v>
      </c>
      <c r="K258" s="18">
        <v>0</v>
      </c>
      <c r="L258" s="16">
        <f t="shared" si="16"/>
        <v>0</v>
      </c>
      <c r="M258" s="16">
        <f t="shared" si="17"/>
        <v>0</v>
      </c>
      <c r="N258" s="16">
        <f t="shared" si="18"/>
        <v>0</v>
      </c>
      <c r="O258" s="16">
        <f t="shared" si="19"/>
        <v>0</v>
      </c>
      <c r="P258" s="18"/>
    </row>
    <row r="259" spans="1:16" x14ac:dyDescent="0.2">
      <c r="A259" s="18" t="s">
        <v>16</v>
      </c>
      <c r="B259" s="7">
        <v>611424</v>
      </c>
      <c r="C259" s="20">
        <v>43888</v>
      </c>
      <c r="D259" s="18" t="s">
        <v>41</v>
      </c>
      <c r="E259" s="18"/>
      <c r="F259" s="18">
        <v>66182</v>
      </c>
      <c r="G259" s="18"/>
      <c r="H259" s="18"/>
      <c r="I259" s="18"/>
      <c r="J259" s="18">
        <v>187</v>
      </c>
      <c r="K259" s="18">
        <v>0</v>
      </c>
      <c r="L259" s="16">
        <f t="shared" si="16"/>
        <v>0</v>
      </c>
      <c r="M259" s="16">
        <f t="shared" si="17"/>
        <v>0</v>
      </c>
      <c r="N259" s="16">
        <f t="shared" si="18"/>
        <v>0</v>
      </c>
      <c r="O259" s="16">
        <f t="shared" si="19"/>
        <v>0</v>
      </c>
      <c r="P259" s="18"/>
    </row>
    <row r="260" spans="1:16" x14ac:dyDescent="0.2">
      <c r="A260" s="18" t="s">
        <v>16</v>
      </c>
      <c r="B260" s="7">
        <v>611425</v>
      </c>
      <c r="C260" s="20">
        <v>43888</v>
      </c>
      <c r="D260" s="18"/>
      <c r="E260" s="18"/>
      <c r="F260" s="18">
        <v>31131</v>
      </c>
      <c r="G260" s="18"/>
      <c r="H260" s="18"/>
      <c r="I260" s="18"/>
      <c r="J260" s="18">
        <v>30</v>
      </c>
      <c r="K260" s="18">
        <v>50</v>
      </c>
      <c r="L260" s="16">
        <f t="shared" si="16"/>
        <v>1500</v>
      </c>
      <c r="M260" s="16">
        <f t="shared" si="17"/>
        <v>90</v>
      </c>
      <c r="N260" s="16">
        <f t="shared" si="18"/>
        <v>90</v>
      </c>
      <c r="O260" s="16">
        <f t="shared" si="19"/>
        <v>1680</v>
      </c>
      <c r="P260" s="18"/>
    </row>
    <row r="261" spans="1:16" x14ac:dyDescent="0.2">
      <c r="A261" s="18" t="s">
        <v>16</v>
      </c>
      <c r="B261" s="7">
        <v>611426</v>
      </c>
      <c r="C261" s="20">
        <v>43888</v>
      </c>
      <c r="D261" s="18"/>
      <c r="E261" s="18"/>
      <c r="F261" s="18">
        <v>2712</v>
      </c>
      <c r="G261" s="18"/>
      <c r="H261" s="18"/>
      <c r="I261" s="18"/>
      <c r="J261" s="18">
        <v>34</v>
      </c>
      <c r="K261" s="18">
        <v>40</v>
      </c>
      <c r="L261" s="16">
        <f t="shared" si="16"/>
        <v>1360</v>
      </c>
      <c r="M261" s="16">
        <f t="shared" si="17"/>
        <v>81.599999999999994</v>
      </c>
      <c r="N261" s="16">
        <f t="shared" si="18"/>
        <v>81.599999999999994</v>
      </c>
      <c r="O261" s="16">
        <f t="shared" si="19"/>
        <v>1523.1999999999998</v>
      </c>
      <c r="P261" s="18"/>
    </row>
    <row r="262" spans="1:16" x14ac:dyDescent="0.2">
      <c r="A262" s="18" t="s">
        <v>16</v>
      </c>
      <c r="B262" s="7">
        <v>611427</v>
      </c>
      <c r="C262" s="20">
        <v>43888</v>
      </c>
      <c r="D262" s="18"/>
      <c r="E262" s="18"/>
      <c r="F262" s="18">
        <v>23155</v>
      </c>
      <c r="G262" s="18"/>
      <c r="H262" s="18"/>
      <c r="I262" s="18"/>
      <c r="J262" s="18">
        <v>100</v>
      </c>
      <c r="K262" s="18">
        <v>47</v>
      </c>
      <c r="L262" s="16">
        <f t="shared" si="16"/>
        <v>4700</v>
      </c>
      <c r="M262" s="16">
        <f t="shared" si="17"/>
        <v>282</v>
      </c>
      <c r="N262" s="16">
        <f t="shared" si="18"/>
        <v>282</v>
      </c>
      <c r="O262" s="16">
        <f t="shared" si="19"/>
        <v>5264</v>
      </c>
      <c r="P262" s="18"/>
    </row>
    <row r="263" spans="1:16" x14ac:dyDescent="0.2">
      <c r="A263" s="18" t="s">
        <v>16</v>
      </c>
      <c r="B263" s="7">
        <v>611428</v>
      </c>
      <c r="C263" s="20">
        <v>43888</v>
      </c>
      <c r="D263" s="18"/>
      <c r="E263" s="18"/>
      <c r="F263" s="18">
        <v>23155</v>
      </c>
      <c r="G263" s="18"/>
      <c r="H263" s="18"/>
      <c r="I263" s="18"/>
      <c r="J263" s="18">
        <v>50</v>
      </c>
      <c r="K263" s="18">
        <v>47</v>
      </c>
      <c r="L263" s="16">
        <f t="shared" si="16"/>
        <v>2350</v>
      </c>
      <c r="M263" s="16">
        <f t="shared" si="17"/>
        <v>141</v>
      </c>
      <c r="N263" s="16">
        <f t="shared" si="18"/>
        <v>141</v>
      </c>
      <c r="O263" s="16">
        <f t="shared" si="19"/>
        <v>2632</v>
      </c>
      <c r="P263" s="18"/>
    </row>
    <row r="264" spans="1:16" x14ac:dyDescent="0.2">
      <c r="A264" s="18" t="s">
        <v>16</v>
      </c>
      <c r="B264" s="7">
        <v>611429</v>
      </c>
      <c r="C264" s="20">
        <v>43888</v>
      </c>
      <c r="D264" s="18"/>
      <c r="E264" s="18"/>
      <c r="F264" s="18">
        <v>2712</v>
      </c>
      <c r="G264" s="18"/>
      <c r="H264" s="18"/>
      <c r="I264" s="18"/>
      <c r="J264" s="18">
        <v>15</v>
      </c>
      <c r="K264" s="18">
        <v>40</v>
      </c>
      <c r="L264" s="16">
        <f t="shared" si="16"/>
        <v>600</v>
      </c>
      <c r="M264" s="16">
        <f t="shared" si="17"/>
        <v>36</v>
      </c>
      <c r="N264" s="16">
        <f t="shared" si="18"/>
        <v>36</v>
      </c>
      <c r="O264" s="16">
        <f t="shared" si="19"/>
        <v>672</v>
      </c>
      <c r="P264" s="18"/>
    </row>
    <row r="265" spans="1:16" x14ac:dyDescent="0.2">
      <c r="A265" s="18" t="s">
        <v>16</v>
      </c>
      <c r="B265" s="7">
        <v>611430</v>
      </c>
      <c r="C265" s="20">
        <v>43889</v>
      </c>
      <c r="D265" s="18"/>
      <c r="E265" s="18"/>
      <c r="F265" s="18">
        <v>23155</v>
      </c>
      <c r="G265" s="18"/>
      <c r="H265" s="18"/>
      <c r="I265" s="18"/>
      <c r="J265" s="18">
        <v>100</v>
      </c>
      <c r="K265" s="18">
        <v>47</v>
      </c>
      <c r="L265" s="16">
        <f t="shared" si="16"/>
        <v>4700</v>
      </c>
      <c r="M265" s="16">
        <f t="shared" si="17"/>
        <v>282</v>
      </c>
      <c r="N265" s="16">
        <f t="shared" si="18"/>
        <v>282</v>
      </c>
      <c r="O265" s="16">
        <f t="shared" si="19"/>
        <v>5264</v>
      </c>
      <c r="P265" s="18"/>
    </row>
    <row r="266" spans="1:16" x14ac:dyDescent="0.2">
      <c r="A266" s="18" t="s">
        <v>16</v>
      </c>
      <c r="B266" s="7">
        <v>611431</v>
      </c>
      <c r="C266" s="20">
        <v>43889</v>
      </c>
      <c r="D266" s="18"/>
      <c r="E266" s="18"/>
      <c r="F266" s="18">
        <v>23155</v>
      </c>
      <c r="G266" s="18"/>
      <c r="H266" s="18"/>
      <c r="I266" s="18"/>
      <c r="J266" s="18">
        <v>100</v>
      </c>
      <c r="K266" s="18">
        <v>47</v>
      </c>
      <c r="L266" s="16">
        <f t="shared" si="16"/>
        <v>4700</v>
      </c>
      <c r="M266" s="16">
        <f t="shared" si="17"/>
        <v>282</v>
      </c>
      <c r="N266" s="16">
        <f t="shared" si="18"/>
        <v>282</v>
      </c>
      <c r="O266" s="16">
        <f t="shared" si="19"/>
        <v>5264</v>
      </c>
      <c r="P266" s="18"/>
    </row>
    <row r="267" spans="1:16" x14ac:dyDescent="0.2">
      <c r="A267" s="18" t="s">
        <v>16</v>
      </c>
      <c r="B267" s="7">
        <v>611432</v>
      </c>
      <c r="C267" s="20">
        <v>43889</v>
      </c>
      <c r="D267" s="18"/>
      <c r="E267" s="18"/>
      <c r="F267" s="18">
        <v>23155</v>
      </c>
      <c r="G267" s="18"/>
      <c r="H267" s="18"/>
      <c r="I267" s="18"/>
      <c r="J267" s="18">
        <v>20</v>
      </c>
      <c r="K267" s="18">
        <v>47</v>
      </c>
      <c r="L267" s="16">
        <f t="shared" si="16"/>
        <v>940</v>
      </c>
      <c r="M267" s="16">
        <f t="shared" si="17"/>
        <v>56.4</v>
      </c>
      <c r="N267" s="16">
        <f t="shared" si="18"/>
        <v>56.4</v>
      </c>
      <c r="O267" s="16">
        <f t="shared" si="19"/>
        <v>1052.8</v>
      </c>
      <c r="P267" s="18"/>
    </row>
    <row r="268" spans="1:16" x14ac:dyDescent="0.2">
      <c r="A268" s="23"/>
      <c r="B268" s="11"/>
      <c r="C268" s="24"/>
      <c r="D268" s="23" t="s">
        <v>23</v>
      </c>
      <c r="E268" s="23"/>
      <c r="F268" s="23"/>
      <c r="G268" s="23"/>
      <c r="H268" s="23"/>
      <c r="I268" s="23"/>
      <c r="J268" s="23"/>
      <c r="K268" s="23"/>
      <c r="L268" s="16">
        <f t="shared" si="16"/>
        <v>0</v>
      </c>
      <c r="M268" s="16">
        <f t="shared" si="17"/>
        <v>0</v>
      </c>
      <c r="N268" s="16">
        <f t="shared" si="18"/>
        <v>0</v>
      </c>
      <c r="O268" s="16">
        <f t="shared" si="19"/>
        <v>0</v>
      </c>
      <c r="P268" s="18"/>
    </row>
    <row r="269" spans="1:16" x14ac:dyDescent="0.2">
      <c r="A269" s="18" t="s">
        <v>25</v>
      </c>
      <c r="B269" s="7">
        <v>611434</v>
      </c>
      <c r="C269" s="20">
        <v>43889</v>
      </c>
      <c r="D269" s="18"/>
      <c r="E269" s="18"/>
      <c r="F269" s="18">
        <v>2725</v>
      </c>
      <c r="G269" s="18"/>
      <c r="H269" s="18"/>
      <c r="I269" s="18"/>
      <c r="J269" s="18">
        <v>100</v>
      </c>
      <c r="K269" s="18">
        <v>10</v>
      </c>
      <c r="L269" s="16">
        <f t="shared" si="16"/>
        <v>1000</v>
      </c>
      <c r="M269" s="16">
        <f t="shared" si="17"/>
        <v>60</v>
      </c>
      <c r="N269" s="16">
        <f t="shared" si="18"/>
        <v>60</v>
      </c>
      <c r="O269" s="16">
        <f t="shared" si="19"/>
        <v>1120</v>
      </c>
      <c r="P269" s="18"/>
    </row>
    <row r="270" spans="1:16" x14ac:dyDescent="0.2">
      <c r="A270" s="18" t="s">
        <v>25</v>
      </c>
      <c r="B270" s="7">
        <v>611435</v>
      </c>
      <c r="C270" s="20">
        <v>43889</v>
      </c>
      <c r="D270" s="18"/>
      <c r="E270" s="18"/>
      <c r="F270" s="18">
        <v>2725</v>
      </c>
      <c r="G270" s="18"/>
      <c r="H270" s="18"/>
      <c r="I270" s="18"/>
      <c r="J270" s="18">
        <v>100</v>
      </c>
      <c r="K270" s="18">
        <v>10</v>
      </c>
      <c r="L270" s="16">
        <f t="shared" ref="L270:L298" si="20">J270*K270</f>
        <v>1000</v>
      </c>
      <c r="M270" s="16">
        <f t="shared" ref="M270:M291" si="21">L270*6/100</f>
        <v>60</v>
      </c>
      <c r="N270" s="16">
        <f t="shared" ref="N270:N302" si="22">L270*6/100</f>
        <v>60</v>
      </c>
      <c r="O270" s="16">
        <f t="shared" ref="O270:O293" si="23">L270+M270+N270</f>
        <v>1120</v>
      </c>
      <c r="P270" s="18"/>
    </row>
    <row r="271" spans="1:16" x14ac:dyDescent="0.2">
      <c r="A271" s="18" t="s">
        <v>25</v>
      </c>
      <c r="B271" s="7">
        <v>611436</v>
      </c>
      <c r="C271" s="20">
        <v>43889</v>
      </c>
      <c r="D271" s="18"/>
      <c r="E271" s="18"/>
      <c r="F271" s="18">
        <v>2725</v>
      </c>
      <c r="G271" s="18"/>
      <c r="H271" s="18"/>
      <c r="I271" s="18"/>
      <c r="J271" s="18">
        <v>50</v>
      </c>
      <c r="K271" s="18">
        <v>10</v>
      </c>
      <c r="L271" s="16">
        <f t="shared" si="20"/>
        <v>500</v>
      </c>
      <c r="M271" s="16">
        <f t="shared" si="21"/>
        <v>30</v>
      </c>
      <c r="N271" s="16">
        <f t="shared" si="22"/>
        <v>30</v>
      </c>
      <c r="O271" s="16">
        <f t="shared" si="23"/>
        <v>560</v>
      </c>
      <c r="P271" s="18"/>
    </row>
    <row r="272" spans="1:16" x14ac:dyDescent="0.2">
      <c r="A272" s="18" t="s">
        <v>25</v>
      </c>
      <c r="B272" s="7">
        <v>611437</v>
      </c>
      <c r="C272" s="20">
        <v>43889</v>
      </c>
      <c r="D272" s="18"/>
      <c r="E272" s="18"/>
      <c r="F272" s="18">
        <v>2725</v>
      </c>
      <c r="G272" s="18"/>
      <c r="H272" s="18"/>
      <c r="I272" s="18"/>
      <c r="J272" s="18">
        <v>40</v>
      </c>
      <c r="K272" s="18">
        <v>10</v>
      </c>
      <c r="L272" s="16">
        <f t="shared" si="20"/>
        <v>400</v>
      </c>
      <c r="M272" s="16">
        <f t="shared" si="21"/>
        <v>24</v>
      </c>
      <c r="N272" s="16">
        <f t="shared" si="22"/>
        <v>24</v>
      </c>
      <c r="O272" s="16">
        <f t="shared" si="23"/>
        <v>448</v>
      </c>
      <c r="P272" s="18"/>
    </row>
    <row r="273" spans="1:16" x14ac:dyDescent="0.2">
      <c r="A273" s="18" t="s">
        <v>37</v>
      </c>
      <c r="B273" s="7">
        <v>611438</v>
      </c>
      <c r="C273" s="20">
        <v>43889</v>
      </c>
      <c r="D273" s="18"/>
      <c r="E273" s="18"/>
      <c r="F273" s="18">
        <v>2410</v>
      </c>
      <c r="G273" s="18"/>
      <c r="H273" s="18"/>
      <c r="I273" s="18"/>
      <c r="J273" s="18">
        <v>550</v>
      </c>
      <c r="K273" s="18">
        <v>5</v>
      </c>
      <c r="L273" s="16">
        <f t="shared" si="20"/>
        <v>2750</v>
      </c>
      <c r="M273" s="16">
        <f t="shared" si="21"/>
        <v>165</v>
      </c>
      <c r="N273" s="16">
        <f t="shared" si="22"/>
        <v>165</v>
      </c>
      <c r="O273" s="16">
        <f t="shared" si="23"/>
        <v>3080</v>
      </c>
      <c r="P273" s="18"/>
    </row>
    <row r="274" spans="1:16" x14ac:dyDescent="0.2">
      <c r="A274" s="18" t="s">
        <v>16</v>
      </c>
      <c r="B274" s="7">
        <v>611439</v>
      </c>
      <c r="C274" s="20">
        <v>43889</v>
      </c>
      <c r="D274" s="18"/>
      <c r="E274" s="18"/>
      <c r="F274" s="18">
        <v>23155</v>
      </c>
      <c r="G274" s="18"/>
      <c r="H274" s="18"/>
      <c r="I274" s="18"/>
      <c r="J274" s="18">
        <v>100</v>
      </c>
      <c r="K274" s="18">
        <v>47</v>
      </c>
      <c r="L274" s="16">
        <f t="shared" si="20"/>
        <v>4700</v>
      </c>
      <c r="M274" s="16">
        <f t="shared" si="21"/>
        <v>282</v>
      </c>
      <c r="N274" s="16">
        <f t="shared" si="22"/>
        <v>282</v>
      </c>
      <c r="O274" s="16">
        <f t="shared" si="23"/>
        <v>5264</v>
      </c>
      <c r="P274" s="18"/>
    </row>
    <row r="275" spans="1:16" x14ac:dyDescent="0.2">
      <c r="A275" s="18" t="s">
        <v>16</v>
      </c>
      <c r="B275" s="7">
        <v>611440</v>
      </c>
      <c r="C275" s="20">
        <v>43889</v>
      </c>
      <c r="D275" s="18"/>
      <c r="E275" s="18"/>
      <c r="F275" s="18">
        <v>23155</v>
      </c>
      <c r="G275" s="18"/>
      <c r="H275" s="18"/>
      <c r="I275" s="18"/>
      <c r="J275" s="18">
        <v>80</v>
      </c>
      <c r="K275" s="18">
        <v>47</v>
      </c>
      <c r="L275" s="16">
        <f t="shared" si="20"/>
        <v>3760</v>
      </c>
      <c r="M275" s="16">
        <f t="shared" si="21"/>
        <v>225.6</v>
      </c>
      <c r="N275" s="16">
        <f t="shared" si="22"/>
        <v>225.6</v>
      </c>
      <c r="O275" s="16">
        <f t="shared" si="23"/>
        <v>4211.2</v>
      </c>
      <c r="P275" s="18"/>
    </row>
    <row r="276" spans="1:16" x14ac:dyDescent="0.2">
      <c r="A276" s="18" t="s">
        <v>16</v>
      </c>
      <c r="B276" s="7">
        <v>611441</v>
      </c>
      <c r="C276" s="20">
        <v>43889</v>
      </c>
      <c r="D276" s="18"/>
      <c r="E276" s="18"/>
      <c r="F276" s="18">
        <v>31131</v>
      </c>
      <c r="G276" s="18"/>
      <c r="H276" s="18"/>
      <c r="I276" s="18"/>
      <c r="J276" s="18">
        <v>25</v>
      </c>
      <c r="K276" s="18">
        <v>50</v>
      </c>
      <c r="L276" s="16">
        <f t="shared" si="20"/>
        <v>1250</v>
      </c>
      <c r="M276" s="16">
        <f t="shared" si="21"/>
        <v>75</v>
      </c>
      <c r="N276" s="16">
        <f t="shared" si="22"/>
        <v>75</v>
      </c>
      <c r="O276" s="16">
        <f t="shared" si="23"/>
        <v>1400</v>
      </c>
      <c r="P276" s="18"/>
    </row>
    <row r="277" spans="1:16" x14ac:dyDescent="0.2">
      <c r="A277" s="18" t="s">
        <v>16</v>
      </c>
      <c r="B277" s="7">
        <v>611442</v>
      </c>
      <c r="C277" s="20">
        <v>43889</v>
      </c>
      <c r="D277" s="18"/>
      <c r="E277" s="18"/>
      <c r="F277" s="18">
        <v>31131</v>
      </c>
      <c r="G277" s="18"/>
      <c r="H277" s="18"/>
      <c r="I277" s="18"/>
      <c r="J277" s="18">
        <v>25</v>
      </c>
      <c r="K277" s="18">
        <v>50</v>
      </c>
      <c r="L277" s="16">
        <f t="shared" si="20"/>
        <v>1250</v>
      </c>
      <c r="M277" s="16">
        <f t="shared" si="21"/>
        <v>75</v>
      </c>
      <c r="N277" s="16">
        <f t="shared" si="22"/>
        <v>75</v>
      </c>
      <c r="O277" s="16">
        <f t="shared" si="23"/>
        <v>1400</v>
      </c>
      <c r="P277" s="18"/>
    </row>
    <row r="278" spans="1:16" x14ac:dyDescent="0.2">
      <c r="A278" s="18" t="s">
        <v>16</v>
      </c>
      <c r="B278" s="7">
        <v>611443</v>
      </c>
      <c r="C278" s="20">
        <v>43889</v>
      </c>
      <c r="D278" s="18"/>
      <c r="E278" s="18"/>
      <c r="F278" s="18">
        <v>31131</v>
      </c>
      <c r="G278" s="18"/>
      <c r="H278" s="18"/>
      <c r="I278" s="18"/>
      <c r="J278" s="18">
        <v>25</v>
      </c>
      <c r="K278" s="18">
        <v>50</v>
      </c>
      <c r="L278" s="16">
        <f t="shared" si="20"/>
        <v>1250</v>
      </c>
      <c r="M278" s="16">
        <f t="shared" si="21"/>
        <v>75</v>
      </c>
      <c r="N278" s="16">
        <f t="shared" si="22"/>
        <v>75</v>
      </c>
      <c r="O278" s="16">
        <f t="shared" si="23"/>
        <v>1400</v>
      </c>
      <c r="P278" s="18"/>
    </row>
    <row r="279" spans="1:16" x14ac:dyDescent="0.2">
      <c r="A279" s="18" t="s">
        <v>18</v>
      </c>
      <c r="B279" s="7">
        <v>611444</v>
      </c>
      <c r="C279" s="20">
        <v>43890</v>
      </c>
      <c r="D279" s="18"/>
      <c r="E279" s="18"/>
      <c r="F279" s="18">
        <v>2365</v>
      </c>
      <c r="G279" s="18"/>
      <c r="H279" s="18"/>
      <c r="I279" s="18"/>
      <c r="J279" s="18">
        <v>340</v>
      </c>
      <c r="K279" s="18">
        <v>30</v>
      </c>
      <c r="L279" s="16">
        <f t="shared" si="20"/>
        <v>10200</v>
      </c>
      <c r="M279" s="16">
        <f t="shared" si="21"/>
        <v>612</v>
      </c>
      <c r="N279" s="16">
        <f t="shared" si="22"/>
        <v>612</v>
      </c>
      <c r="O279" s="16">
        <f t="shared" si="23"/>
        <v>11424</v>
      </c>
      <c r="P279" s="18"/>
    </row>
    <row r="280" spans="1:16" x14ac:dyDescent="0.2">
      <c r="A280" s="18" t="s">
        <v>16</v>
      </c>
      <c r="B280" s="7">
        <v>611445</v>
      </c>
      <c r="C280" s="20">
        <v>43890</v>
      </c>
      <c r="D280" s="18"/>
      <c r="E280" s="18"/>
      <c r="F280" s="18">
        <v>3117</v>
      </c>
      <c r="G280" s="18"/>
      <c r="H280" s="18"/>
      <c r="I280" s="18"/>
      <c r="J280" s="18">
        <v>100</v>
      </c>
      <c r="K280" s="18">
        <v>37.5</v>
      </c>
      <c r="L280" s="16">
        <f t="shared" si="20"/>
        <v>3750</v>
      </c>
      <c r="M280" s="16">
        <f t="shared" si="21"/>
        <v>225</v>
      </c>
      <c r="N280" s="16">
        <f t="shared" si="22"/>
        <v>225</v>
      </c>
      <c r="O280" s="16">
        <f t="shared" si="23"/>
        <v>4200</v>
      </c>
      <c r="P280" s="18"/>
    </row>
    <row r="281" spans="1:16" x14ac:dyDescent="0.2">
      <c r="A281" s="18" t="s">
        <v>16</v>
      </c>
      <c r="B281" s="7">
        <v>611446</v>
      </c>
      <c r="C281" s="20">
        <v>43890</v>
      </c>
      <c r="D281" s="18"/>
      <c r="E281" s="18"/>
      <c r="F281" s="18">
        <v>3117</v>
      </c>
      <c r="G281" s="18"/>
      <c r="H281" s="18"/>
      <c r="I281" s="18"/>
      <c r="J281" s="18">
        <v>50</v>
      </c>
      <c r="K281" s="18">
        <v>37.5</v>
      </c>
      <c r="L281" s="16">
        <f t="shared" si="20"/>
        <v>1875</v>
      </c>
      <c r="M281" s="16">
        <f t="shared" si="21"/>
        <v>112.5</v>
      </c>
      <c r="N281" s="16">
        <f t="shared" si="22"/>
        <v>112.5</v>
      </c>
      <c r="O281" s="16">
        <f t="shared" si="23"/>
        <v>2100</v>
      </c>
      <c r="P281" s="18"/>
    </row>
    <row r="282" spans="1:16" x14ac:dyDescent="0.2">
      <c r="A282" s="18" t="s">
        <v>16</v>
      </c>
      <c r="B282" s="7">
        <v>611447</v>
      </c>
      <c r="C282" s="20">
        <v>43890</v>
      </c>
      <c r="D282" s="18"/>
      <c r="E282" s="18"/>
      <c r="F282" s="18">
        <v>31136</v>
      </c>
      <c r="G282" s="18"/>
      <c r="H282" s="18"/>
      <c r="I282" s="18"/>
      <c r="J282" s="18">
        <v>59</v>
      </c>
      <c r="K282" s="18">
        <v>75</v>
      </c>
      <c r="L282" s="16">
        <f t="shared" si="20"/>
        <v>4425</v>
      </c>
      <c r="M282" s="16">
        <f t="shared" si="21"/>
        <v>265.5</v>
      </c>
      <c r="N282" s="16">
        <f t="shared" si="22"/>
        <v>265.5</v>
      </c>
      <c r="O282" s="16">
        <f t="shared" si="23"/>
        <v>4956</v>
      </c>
      <c r="P282" s="18"/>
    </row>
    <row r="283" spans="1:16" x14ac:dyDescent="0.2">
      <c r="A283" s="18" t="s">
        <v>16</v>
      </c>
      <c r="B283" s="7">
        <v>611448</v>
      </c>
      <c r="C283" s="20">
        <v>43890</v>
      </c>
      <c r="D283" s="18"/>
      <c r="E283" s="18"/>
      <c r="F283" s="18">
        <v>31131</v>
      </c>
      <c r="G283" s="18"/>
      <c r="H283" s="18"/>
      <c r="I283" s="18"/>
      <c r="J283" s="18">
        <v>14</v>
      </c>
      <c r="K283" s="18">
        <v>50</v>
      </c>
      <c r="L283" s="16">
        <f t="shared" si="20"/>
        <v>700</v>
      </c>
      <c r="M283" s="16">
        <f t="shared" si="21"/>
        <v>42</v>
      </c>
      <c r="N283" s="16">
        <f t="shared" si="22"/>
        <v>42</v>
      </c>
      <c r="O283" s="16">
        <f t="shared" si="23"/>
        <v>784</v>
      </c>
      <c r="P283" s="18"/>
    </row>
    <row r="284" spans="1:16" x14ac:dyDescent="0.2">
      <c r="A284" s="18" t="s">
        <v>16</v>
      </c>
      <c r="B284" s="7">
        <v>611449</v>
      </c>
      <c r="C284" s="20">
        <v>43890</v>
      </c>
      <c r="D284" s="18"/>
      <c r="E284" s="18"/>
      <c r="F284" s="18">
        <v>23155</v>
      </c>
      <c r="G284" s="18"/>
      <c r="H284" s="18"/>
      <c r="I284" s="18"/>
      <c r="J284" s="18">
        <v>100</v>
      </c>
      <c r="K284" s="18">
        <v>47</v>
      </c>
      <c r="L284" s="16">
        <f t="shared" si="20"/>
        <v>4700</v>
      </c>
      <c r="M284" s="16">
        <f t="shared" si="21"/>
        <v>282</v>
      </c>
      <c r="N284" s="16">
        <f t="shared" si="22"/>
        <v>282</v>
      </c>
      <c r="O284" s="16">
        <f t="shared" si="23"/>
        <v>5264</v>
      </c>
      <c r="P284" s="18"/>
    </row>
    <row r="285" spans="1:16" x14ac:dyDescent="0.2">
      <c r="A285" s="18" t="s">
        <v>16</v>
      </c>
      <c r="B285" s="7">
        <v>611450</v>
      </c>
      <c r="C285" s="20">
        <v>43890</v>
      </c>
      <c r="D285" s="18"/>
      <c r="E285" s="18"/>
      <c r="F285" s="18">
        <v>31136</v>
      </c>
      <c r="G285" s="18"/>
      <c r="H285" s="18"/>
      <c r="I285" s="18"/>
      <c r="J285" s="18">
        <v>59</v>
      </c>
      <c r="K285" s="18">
        <v>75</v>
      </c>
      <c r="L285" s="16">
        <f t="shared" si="20"/>
        <v>4425</v>
      </c>
      <c r="M285" s="16">
        <f t="shared" si="21"/>
        <v>265.5</v>
      </c>
      <c r="N285" s="16">
        <f t="shared" si="22"/>
        <v>265.5</v>
      </c>
      <c r="O285" s="16">
        <f t="shared" si="23"/>
        <v>4956</v>
      </c>
      <c r="P285" s="18"/>
    </row>
    <row r="286" spans="1:16" x14ac:dyDescent="0.2">
      <c r="A286" s="18" t="s">
        <v>37</v>
      </c>
      <c r="B286" s="7">
        <v>611451</v>
      </c>
      <c r="C286" s="20">
        <v>43890</v>
      </c>
      <c r="D286" s="18"/>
      <c r="E286" s="18"/>
      <c r="F286" s="18">
        <v>2410</v>
      </c>
      <c r="G286" s="18"/>
      <c r="H286" s="18"/>
      <c r="I286" s="18"/>
      <c r="J286" s="18">
        <v>1020</v>
      </c>
      <c r="K286" s="18">
        <v>5</v>
      </c>
      <c r="L286" s="16">
        <f t="shared" si="20"/>
        <v>5100</v>
      </c>
      <c r="M286" s="16">
        <f t="shared" si="21"/>
        <v>306</v>
      </c>
      <c r="N286" s="16">
        <f t="shared" si="22"/>
        <v>306</v>
      </c>
      <c r="O286" s="16">
        <f t="shared" si="23"/>
        <v>5712</v>
      </c>
      <c r="P286" s="18"/>
    </row>
    <row r="287" spans="1:16" x14ac:dyDescent="0.2">
      <c r="A287" s="18" t="s">
        <v>16</v>
      </c>
      <c r="B287" s="7">
        <v>611452</v>
      </c>
      <c r="C287" s="20">
        <v>43890</v>
      </c>
      <c r="D287" s="18"/>
      <c r="E287" s="18"/>
      <c r="F287" s="18">
        <v>23155</v>
      </c>
      <c r="G287" s="18"/>
      <c r="H287" s="18"/>
      <c r="I287" s="18"/>
      <c r="J287" s="18">
        <v>100</v>
      </c>
      <c r="K287" s="18">
        <v>47</v>
      </c>
      <c r="L287" s="16">
        <f t="shared" si="20"/>
        <v>4700</v>
      </c>
      <c r="M287" s="16">
        <f t="shared" si="21"/>
        <v>282</v>
      </c>
      <c r="N287" s="16">
        <f t="shared" si="22"/>
        <v>282</v>
      </c>
      <c r="O287" s="16">
        <f t="shared" si="23"/>
        <v>5264</v>
      </c>
      <c r="P287" s="18"/>
    </row>
    <row r="288" spans="1:16" x14ac:dyDescent="0.2">
      <c r="A288" s="18" t="s">
        <v>16</v>
      </c>
      <c r="B288" s="7">
        <v>611453</v>
      </c>
      <c r="C288" s="20">
        <v>43890</v>
      </c>
      <c r="D288" s="18"/>
      <c r="E288" s="18"/>
      <c r="F288" s="18">
        <v>3117</v>
      </c>
      <c r="G288" s="18"/>
      <c r="H288" s="18"/>
      <c r="I288" s="18"/>
      <c r="J288" s="18">
        <v>50</v>
      </c>
      <c r="K288" s="18">
        <v>37.5</v>
      </c>
      <c r="L288" s="16">
        <f t="shared" si="20"/>
        <v>1875</v>
      </c>
      <c r="M288" s="16">
        <f t="shared" si="21"/>
        <v>112.5</v>
      </c>
      <c r="N288" s="16">
        <f t="shared" si="22"/>
        <v>112.5</v>
      </c>
      <c r="O288" s="16">
        <f t="shared" si="23"/>
        <v>2100</v>
      </c>
      <c r="P288" s="18"/>
    </row>
    <row r="289" spans="1:16" x14ac:dyDescent="0.2">
      <c r="A289" s="18" t="s">
        <v>16</v>
      </c>
      <c r="B289" s="7">
        <v>611454</v>
      </c>
      <c r="C289" s="20">
        <v>43890</v>
      </c>
      <c r="D289" s="18"/>
      <c r="E289" s="18"/>
      <c r="F289" s="18">
        <v>23155</v>
      </c>
      <c r="G289" s="18"/>
      <c r="H289" s="18"/>
      <c r="I289" s="18"/>
      <c r="J289" s="18">
        <v>50</v>
      </c>
      <c r="K289" s="18">
        <v>47</v>
      </c>
      <c r="L289" s="16">
        <f t="shared" si="20"/>
        <v>2350</v>
      </c>
      <c r="M289" s="16">
        <f t="shared" si="21"/>
        <v>141</v>
      </c>
      <c r="N289" s="16">
        <f t="shared" si="22"/>
        <v>141</v>
      </c>
      <c r="O289" s="16">
        <f t="shared" si="23"/>
        <v>2632</v>
      </c>
      <c r="P289" s="18"/>
    </row>
    <row r="290" spans="1:16" x14ac:dyDescent="0.2">
      <c r="A290" s="18" t="s">
        <v>43</v>
      </c>
      <c r="B290" s="7">
        <v>611455</v>
      </c>
      <c r="C290" s="18"/>
      <c r="D290" s="18"/>
      <c r="E290" s="18"/>
      <c r="F290" s="18"/>
      <c r="G290" s="18"/>
      <c r="H290" s="18"/>
      <c r="I290" s="18"/>
      <c r="J290" s="18"/>
      <c r="K290" s="18"/>
      <c r="L290" s="16">
        <f t="shared" si="20"/>
        <v>0</v>
      </c>
      <c r="M290" s="16">
        <f t="shared" si="21"/>
        <v>0</v>
      </c>
      <c r="N290" s="16">
        <f t="shared" si="22"/>
        <v>0</v>
      </c>
      <c r="O290" s="16">
        <f t="shared" si="23"/>
        <v>0</v>
      </c>
      <c r="P290" s="18"/>
    </row>
    <row r="291" spans="1:16" x14ac:dyDescent="0.2">
      <c r="A291" s="18"/>
      <c r="B291" s="7">
        <v>611456</v>
      </c>
      <c r="C291" s="18"/>
      <c r="D291" s="18"/>
      <c r="E291" s="18"/>
      <c r="F291" s="18"/>
      <c r="G291" s="18"/>
      <c r="H291" s="18"/>
      <c r="I291" s="18"/>
      <c r="J291" s="18"/>
      <c r="K291" s="18"/>
      <c r="L291" s="16">
        <f t="shared" si="20"/>
        <v>0</v>
      </c>
      <c r="M291" s="16">
        <f t="shared" si="21"/>
        <v>0</v>
      </c>
      <c r="N291" s="16">
        <f t="shared" si="22"/>
        <v>0</v>
      </c>
      <c r="O291" s="16">
        <f t="shared" si="23"/>
        <v>0</v>
      </c>
      <c r="P291" s="18"/>
    </row>
    <row r="292" spans="1:16" x14ac:dyDescent="0.2">
      <c r="A292" s="18"/>
      <c r="B292" s="7">
        <v>611457</v>
      </c>
      <c r="C292" s="18"/>
      <c r="D292" s="18"/>
      <c r="E292" s="18"/>
      <c r="F292" s="18"/>
      <c r="G292" s="18"/>
      <c r="H292" s="18"/>
      <c r="I292" s="18"/>
      <c r="J292" s="18"/>
      <c r="K292" s="18"/>
      <c r="L292" s="16">
        <f t="shared" si="20"/>
        <v>0</v>
      </c>
      <c r="M292" s="18"/>
      <c r="N292" s="16">
        <f t="shared" si="22"/>
        <v>0</v>
      </c>
      <c r="O292" s="16">
        <f t="shared" si="23"/>
        <v>0</v>
      </c>
      <c r="P292" s="18"/>
    </row>
    <row r="293" spans="1:16" x14ac:dyDescent="0.2">
      <c r="A293" s="18"/>
      <c r="B293" s="7">
        <v>611458</v>
      </c>
      <c r="C293" s="18"/>
      <c r="D293" s="18"/>
      <c r="E293" s="18"/>
      <c r="F293" s="18"/>
      <c r="G293" s="18"/>
      <c r="H293" s="18"/>
      <c r="I293" s="18"/>
      <c r="J293" s="18"/>
      <c r="K293" s="18"/>
      <c r="L293" s="16">
        <f t="shared" si="20"/>
        <v>0</v>
      </c>
      <c r="M293" s="18"/>
      <c r="N293" s="16">
        <f t="shared" si="22"/>
        <v>0</v>
      </c>
      <c r="O293" s="16">
        <f t="shared" si="23"/>
        <v>0</v>
      </c>
      <c r="P293" s="18"/>
    </row>
    <row r="294" spans="1:16" x14ac:dyDescent="0.2">
      <c r="A294" s="18"/>
      <c r="B294" s="7">
        <v>611459</v>
      </c>
      <c r="C294" s="18"/>
      <c r="D294" s="18"/>
      <c r="E294" s="18"/>
      <c r="F294" s="18"/>
      <c r="G294" s="18"/>
      <c r="H294" s="18"/>
      <c r="I294" s="18"/>
      <c r="J294" s="18"/>
      <c r="K294" s="18"/>
      <c r="L294" s="16">
        <f t="shared" si="20"/>
        <v>0</v>
      </c>
      <c r="M294" s="18"/>
      <c r="N294" s="16">
        <f t="shared" si="22"/>
        <v>0</v>
      </c>
      <c r="O294" s="18"/>
      <c r="P294" s="18"/>
    </row>
    <row r="295" spans="1:16" x14ac:dyDescent="0.2">
      <c r="A295" s="18"/>
      <c r="B295" s="7">
        <v>611460</v>
      </c>
      <c r="C295" s="18"/>
      <c r="D295" s="18"/>
      <c r="E295" s="18"/>
      <c r="F295" s="18"/>
      <c r="G295" s="18"/>
      <c r="H295" s="18"/>
      <c r="I295" s="18"/>
      <c r="J295" s="18"/>
      <c r="K295" s="18"/>
      <c r="L295" s="16">
        <f t="shared" si="20"/>
        <v>0</v>
      </c>
      <c r="M295" s="18"/>
      <c r="N295" s="16">
        <f t="shared" si="22"/>
        <v>0</v>
      </c>
      <c r="O295" s="18"/>
      <c r="P295" s="18"/>
    </row>
    <row r="296" spans="1:16" x14ac:dyDescent="0.2">
      <c r="A296" s="18"/>
      <c r="B296" s="7">
        <v>611461</v>
      </c>
      <c r="C296" s="18"/>
      <c r="D296" s="18"/>
      <c r="E296" s="18"/>
      <c r="F296" s="18"/>
      <c r="G296" s="18"/>
      <c r="H296" s="18"/>
      <c r="I296" s="18"/>
      <c r="J296" s="18"/>
      <c r="K296" s="18"/>
      <c r="L296" s="16">
        <f t="shared" si="20"/>
        <v>0</v>
      </c>
      <c r="M296" s="18"/>
      <c r="N296" s="16">
        <f t="shared" si="22"/>
        <v>0</v>
      </c>
      <c r="O296" s="18"/>
      <c r="P296" s="18"/>
    </row>
    <row r="297" spans="1:16" x14ac:dyDescent="0.2">
      <c r="A297" s="18"/>
      <c r="B297" s="7">
        <v>611462</v>
      </c>
      <c r="C297" s="18"/>
      <c r="D297" s="18"/>
      <c r="E297" s="18"/>
      <c r="F297" s="18"/>
      <c r="G297" s="18"/>
      <c r="H297" s="18"/>
      <c r="I297" s="18"/>
      <c r="J297" s="18"/>
      <c r="K297" s="18"/>
      <c r="L297" s="16">
        <f t="shared" si="20"/>
        <v>0</v>
      </c>
      <c r="M297" s="18"/>
      <c r="N297" s="16">
        <f t="shared" si="22"/>
        <v>0</v>
      </c>
      <c r="O297" s="18"/>
      <c r="P297" s="18"/>
    </row>
    <row r="298" spans="1:16" x14ac:dyDescent="0.2">
      <c r="A298" s="18"/>
      <c r="B298" s="7">
        <v>611463</v>
      </c>
      <c r="C298" s="18"/>
      <c r="D298" s="18"/>
      <c r="E298" s="18"/>
      <c r="F298" s="18"/>
      <c r="G298" s="18"/>
      <c r="H298" s="18"/>
      <c r="I298" s="18"/>
      <c r="J298" s="18"/>
      <c r="K298" s="18"/>
      <c r="L298" s="16">
        <f t="shared" si="20"/>
        <v>0</v>
      </c>
      <c r="M298" s="18"/>
      <c r="N298" s="16">
        <f t="shared" si="22"/>
        <v>0</v>
      </c>
      <c r="O298" s="18"/>
      <c r="P298" s="18"/>
    </row>
    <row r="299" spans="1:16" x14ac:dyDescent="0.2">
      <c r="A299" s="18"/>
      <c r="B299" s="7">
        <v>611464</v>
      </c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6">
        <f t="shared" si="22"/>
        <v>0</v>
      </c>
      <c r="O299" s="18"/>
      <c r="P299" s="18"/>
    </row>
    <row r="300" spans="1:16" x14ac:dyDescent="0.2">
      <c r="A300" s="18"/>
      <c r="B300" s="7">
        <v>611465</v>
      </c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6">
        <f t="shared" si="22"/>
        <v>0</v>
      </c>
      <c r="O300" s="18"/>
      <c r="P300" s="18"/>
    </row>
    <row r="301" spans="1:16" x14ac:dyDescent="0.2">
      <c r="A301" s="18"/>
      <c r="B301" s="7">
        <v>611466</v>
      </c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6">
        <f t="shared" si="22"/>
        <v>0</v>
      </c>
      <c r="O301" s="18"/>
      <c r="P301" s="18"/>
    </row>
    <row r="302" spans="1:16" x14ac:dyDescent="0.2">
      <c r="A302" s="18"/>
      <c r="B302" s="7">
        <v>611467</v>
      </c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6">
        <f t="shared" si="22"/>
        <v>0</v>
      </c>
      <c r="O302" s="18"/>
      <c r="P302" s="18"/>
    </row>
    <row r="303" spans="1:16" x14ac:dyDescent="0.2">
      <c r="A303" s="18"/>
      <c r="B303" s="7">
        <v>611468</v>
      </c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</row>
    <row r="304" spans="1:16" x14ac:dyDescent="0.2">
      <c r="A304" s="18"/>
      <c r="B304" s="7">
        <v>611469</v>
      </c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</row>
    <row r="305" spans="1:16" x14ac:dyDescent="0.2">
      <c r="A305" s="18"/>
      <c r="B305" s="7">
        <v>611470</v>
      </c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</row>
    <row r="306" spans="1:16" x14ac:dyDescent="0.2">
      <c r="A306" s="18"/>
      <c r="B306" s="7">
        <v>611471</v>
      </c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</row>
    <row r="307" spans="1:16" x14ac:dyDescent="0.2">
      <c r="A307" s="18"/>
      <c r="B307" s="7">
        <v>611472</v>
      </c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</row>
    <row r="308" spans="1:16" x14ac:dyDescent="0.2">
      <c r="A308" s="18"/>
      <c r="B308" s="7">
        <v>611473</v>
      </c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</row>
    <row r="309" spans="1:16" x14ac:dyDescent="0.2">
      <c r="A309" s="18"/>
      <c r="B309" s="7">
        <v>611474</v>
      </c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</row>
    <row r="310" spans="1:16" x14ac:dyDescent="0.2">
      <c r="A310" s="18"/>
      <c r="B310" s="7">
        <v>611475</v>
      </c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</row>
    <row r="311" spans="1:16" x14ac:dyDescent="0.2">
      <c r="A311" s="18"/>
      <c r="B311" s="7">
        <v>611476</v>
      </c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</row>
    <row r="312" spans="1:16" x14ac:dyDescent="0.2">
      <c r="A312" s="18"/>
      <c r="B312" s="7">
        <v>611477</v>
      </c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</row>
    <row r="313" spans="1:16" x14ac:dyDescent="0.2">
      <c r="A313" s="18"/>
      <c r="B313" s="7">
        <v>611478</v>
      </c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</row>
    <row r="314" spans="1:16" x14ac:dyDescent="0.2">
      <c r="A314" s="18"/>
      <c r="B314" s="7">
        <v>611479</v>
      </c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</row>
    <row r="315" spans="1:16" x14ac:dyDescent="0.2">
      <c r="A315" s="18"/>
      <c r="B315" s="7">
        <v>611480</v>
      </c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</row>
    <row r="316" spans="1:16" x14ac:dyDescent="0.2">
      <c r="A316" s="18"/>
      <c r="B316" s="7">
        <v>611481</v>
      </c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</row>
    <row r="317" spans="1:16" x14ac:dyDescent="0.2">
      <c r="A317" s="18"/>
      <c r="B317" s="7">
        <v>611482</v>
      </c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</row>
    <row r="318" spans="1:16" x14ac:dyDescent="0.2">
      <c r="A318" s="18"/>
      <c r="B318" s="7">
        <v>611483</v>
      </c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</row>
    <row r="319" spans="1:16" x14ac:dyDescent="0.2">
      <c r="A319" s="18"/>
      <c r="B319" s="7">
        <v>611484</v>
      </c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</row>
    <row r="320" spans="1:16" x14ac:dyDescent="0.2">
      <c r="A320" s="18"/>
      <c r="B320" s="7">
        <v>611485</v>
      </c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</row>
    <row r="321" spans="1:16" x14ac:dyDescent="0.2">
      <c r="A321" s="18"/>
      <c r="B321" s="7">
        <v>611486</v>
      </c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</row>
    <row r="322" spans="1:16" x14ac:dyDescent="0.2">
      <c r="A322" s="18"/>
      <c r="B322" s="7">
        <v>611487</v>
      </c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</row>
    <row r="323" spans="1:16" x14ac:dyDescent="0.2">
      <c r="A323" s="18"/>
      <c r="B323" s="7">
        <v>611488</v>
      </c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</row>
    <row r="324" spans="1:16" x14ac:dyDescent="0.2">
      <c r="A324" s="18"/>
      <c r="B324" s="7">
        <v>611489</v>
      </c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</row>
    <row r="325" spans="1:16" x14ac:dyDescent="0.2">
      <c r="A325" s="18"/>
      <c r="B325" s="7">
        <v>611490</v>
      </c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</row>
    <row r="326" spans="1:16" x14ac:dyDescent="0.2">
      <c r="A326" s="18"/>
      <c r="B326" s="7">
        <v>611491</v>
      </c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</row>
    <row r="327" spans="1:16" x14ac:dyDescent="0.2">
      <c r="A327" s="18"/>
      <c r="B327" s="7">
        <v>611492</v>
      </c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</row>
    <row r="328" spans="1:16" x14ac:dyDescent="0.2">
      <c r="A328" s="18"/>
      <c r="B328" s="7">
        <v>611493</v>
      </c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</row>
    <row r="329" spans="1:16" x14ac:dyDescent="0.2">
      <c r="A329" s="18"/>
      <c r="B329" s="7">
        <v>611494</v>
      </c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</row>
    <row r="330" spans="1:16" x14ac:dyDescent="0.2">
      <c r="A330" s="18"/>
      <c r="B330" s="7">
        <v>611495</v>
      </c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</row>
    <row r="331" spans="1:16" x14ac:dyDescent="0.2">
      <c r="A331" s="18"/>
      <c r="B331" s="7">
        <v>611496</v>
      </c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</row>
    <row r="332" spans="1:16" x14ac:dyDescent="0.2">
      <c r="A332" s="18"/>
      <c r="B332" s="7">
        <v>611497</v>
      </c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</row>
    <row r="333" spans="1:16" x14ac:dyDescent="0.2">
      <c r="A333" s="18"/>
      <c r="B333" s="7">
        <v>611498</v>
      </c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</row>
    <row r="334" spans="1:16" x14ac:dyDescent="0.2">
      <c r="A334" s="18"/>
      <c r="B334" s="7">
        <v>611499</v>
      </c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</row>
    <row r="335" spans="1:16" x14ac:dyDescent="0.2">
      <c r="A335" s="18"/>
      <c r="B335" s="7">
        <v>611500</v>
      </c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</row>
    <row r="336" spans="1:16" x14ac:dyDescent="0.2">
      <c r="A336" s="18"/>
      <c r="B336" s="7">
        <v>611501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</row>
    <row r="337" spans="1:16" x14ac:dyDescent="0.2">
      <c r="A337" s="18"/>
      <c r="B337" s="7">
        <v>611502</v>
      </c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</row>
    <row r="338" spans="1:16" x14ac:dyDescent="0.2">
      <c r="A338" s="18"/>
      <c r="B338" s="7">
        <v>611503</v>
      </c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</row>
    <row r="339" spans="1:16" x14ac:dyDescent="0.2">
      <c r="A339" s="18"/>
      <c r="B339" s="7">
        <v>611504</v>
      </c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</row>
    <row r="340" spans="1:16" x14ac:dyDescent="0.2">
      <c r="A340" s="18"/>
      <c r="B340" s="7">
        <v>611505</v>
      </c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</row>
    <row r="341" spans="1:16" x14ac:dyDescent="0.2">
      <c r="A341" s="18"/>
      <c r="B341" s="7">
        <v>611506</v>
      </c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</row>
    <row r="342" spans="1:16" x14ac:dyDescent="0.2">
      <c r="A342" s="18"/>
      <c r="B342" s="7">
        <v>611507</v>
      </c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</row>
    <row r="343" spans="1:16" x14ac:dyDescent="0.2">
      <c r="A343" s="18"/>
      <c r="B343" s="7">
        <v>611508</v>
      </c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</row>
    <row r="344" spans="1:16" x14ac:dyDescent="0.2">
      <c r="A344" s="18"/>
      <c r="B344" s="7">
        <v>611509</v>
      </c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</row>
    <row r="345" spans="1:16" x14ac:dyDescent="0.2">
      <c r="A345" s="18"/>
      <c r="B345" s="7">
        <v>611510</v>
      </c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</row>
    <row r="346" spans="1:16" x14ac:dyDescent="0.2">
      <c r="A346" s="18"/>
      <c r="B346" s="7">
        <v>611511</v>
      </c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</row>
    <row r="347" spans="1:16" x14ac:dyDescent="0.2">
      <c r="A347" s="18"/>
      <c r="B347" s="7">
        <v>611512</v>
      </c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</row>
    <row r="348" spans="1:16" x14ac:dyDescent="0.2">
      <c r="A348" s="18"/>
      <c r="B348" s="7">
        <v>611513</v>
      </c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</row>
    <row r="349" spans="1:16" x14ac:dyDescent="0.2">
      <c r="A349" s="18"/>
      <c r="B349" s="7">
        <v>611514</v>
      </c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</row>
    <row r="350" spans="1:16" x14ac:dyDescent="0.2">
      <c r="A350" s="18"/>
      <c r="B350" s="7">
        <v>611515</v>
      </c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</row>
    <row r="351" spans="1:16" x14ac:dyDescent="0.2">
      <c r="A351" s="18"/>
      <c r="B351" s="7">
        <v>611516</v>
      </c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</row>
    <row r="352" spans="1:16" x14ac:dyDescent="0.2">
      <c r="A352" s="18"/>
      <c r="B352" s="7">
        <v>611517</v>
      </c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</row>
    <row r="353" spans="1:16" x14ac:dyDescent="0.2">
      <c r="A353" s="18"/>
      <c r="B353" s="7">
        <v>611518</v>
      </c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</row>
    <row r="354" spans="1:16" x14ac:dyDescent="0.2">
      <c r="A354" s="18"/>
      <c r="B354" s="7">
        <v>611519</v>
      </c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</row>
    <row r="355" spans="1:16" x14ac:dyDescent="0.2">
      <c r="A355" s="18"/>
      <c r="B355" s="7">
        <v>611520</v>
      </c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</row>
    <row r="356" spans="1:16" x14ac:dyDescent="0.2">
      <c r="A356" s="18"/>
      <c r="B356" s="7">
        <v>611521</v>
      </c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</row>
    <row r="357" spans="1:16" x14ac:dyDescent="0.2">
      <c r="A357" s="18"/>
      <c r="B357" s="7">
        <v>611522</v>
      </c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</row>
    <row r="358" spans="1:16" x14ac:dyDescent="0.2">
      <c r="A358" s="18"/>
      <c r="B358" s="7">
        <v>611523</v>
      </c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</row>
    <row r="359" spans="1:16" x14ac:dyDescent="0.2">
      <c r="A359" s="18"/>
      <c r="B359" s="7">
        <v>611524</v>
      </c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</row>
    <row r="360" spans="1:16" x14ac:dyDescent="0.2">
      <c r="A360" s="18"/>
      <c r="B360" s="7">
        <v>611525</v>
      </c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</row>
    <row r="361" spans="1:16" x14ac:dyDescent="0.2">
      <c r="A361" s="18"/>
      <c r="B361" s="7">
        <v>611526</v>
      </c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</row>
    <row r="362" spans="1:16" x14ac:dyDescent="0.2">
      <c r="A362" s="18"/>
      <c r="B362" s="7">
        <v>611527</v>
      </c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</row>
    <row r="363" spans="1:16" x14ac:dyDescent="0.2">
      <c r="A363" s="18"/>
      <c r="B363" s="7">
        <v>611528</v>
      </c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</row>
    <row r="364" spans="1:16" x14ac:dyDescent="0.2">
      <c r="A364" s="18"/>
      <c r="B364" s="7">
        <v>611529</v>
      </c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</row>
    <row r="365" spans="1:16" x14ac:dyDescent="0.2">
      <c r="A365" s="18"/>
      <c r="B365" s="7">
        <v>611530</v>
      </c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</row>
    <row r="366" spans="1:16" x14ac:dyDescent="0.2">
      <c r="A366" s="18"/>
      <c r="B366" s="7">
        <v>611531</v>
      </c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</row>
    <row r="367" spans="1:16" x14ac:dyDescent="0.2">
      <c r="A367" s="18"/>
      <c r="B367" s="7">
        <v>611532</v>
      </c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</row>
    <row r="368" spans="1:16" x14ac:dyDescent="0.2">
      <c r="A368" s="18"/>
      <c r="B368" s="7">
        <v>611533</v>
      </c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</row>
    <row r="369" spans="1:16" x14ac:dyDescent="0.2">
      <c r="A369" s="18"/>
      <c r="B369" s="7">
        <v>611534</v>
      </c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</row>
    <row r="370" spans="1:16" x14ac:dyDescent="0.2">
      <c r="A370" s="18"/>
      <c r="B370" s="7">
        <v>611535</v>
      </c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</row>
    <row r="371" spans="1:16" x14ac:dyDescent="0.2">
      <c r="A371" s="18"/>
      <c r="B371" s="7">
        <v>611536</v>
      </c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</row>
    <row r="372" spans="1:16" x14ac:dyDescent="0.2">
      <c r="A372" s="18"/>
      <c r="B372" s="7">
        <v>611537</v>
      </c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</row>
    <row r="373" spans="1:16" x14ac:dyDescent="0.2">
      <c r="A373" s="18"/>
      <c r="B373" s="7">
        <v>611538</v>
      </c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</row>
    <row r="374" spans="1:16" x14ac:dyDescent="0.2">
      <c r="A374" s="18"/>
      <c r="B374" s="7">
        <v>611539</v>
      </c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</row>
    <row r="375" spans="1:16" x14ac:dyDescent="0.2">
      <c r="A375" s="18"/>
      <c r="B375" s="7">
        <v>611540</v>
      </c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</row>
    <row r="376" spans="1:16" x14ac:dyDescent="0.2">
      <c r="A376" s="18"/>
      <c r="B376" s="7">
        <v>611541</v>
      </c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</row>
    <row r="377" spans="1:16" x14ac:dyDescent="0.2">
      <c r="A377" s="18"/>
      <c r="B377" s="7">
        <v>611542</v>
      </c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</row>
    <row r="378" spans="1:16" x14ac:dyDescent="0.2">
      <c r="A378" s="18"/>
      <c r="B378" s="7">
        <v>611543</v>
      </c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</row>
    <row r="379" spans="1:16" x14ac:dyDescent="0.2">
      <c r="A379" s="18"/>
      <c r="B379" s="7">
        <v>611544</v>
      </c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</row>
    <row r="380" spans="1:16" x14ac:dyDescent="0.2">
      <c r="A380" s="18"/>
      <c r="B380" s="7">
        <v>611545</v>
      </c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</row>
    <row r="381" spans="1:16" x14ac:dyDescent="0.2">
      <c r="A381" s="18"/>
      <c r="B381" s="7">
        <v>611546</v>
      </c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</row>
    <row r="382" spans="1:16" x14ac:dyDescent="0.2">
      <c r="A382" s="18"/>
      <c r="B382" s="7">
        <v>611547</v>
      </c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</row>
    <row r="383" spans="1:16" x14ac:dyDescent="0.2">
      <c r="A383" s="18"/>
      <c r="B383" s="7">
        <v>611548</v>
      </c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</row>
    <row r="384" spans="1:16" x14ac:dyDescent="0.2">
      <c r="A384" s="18"/>
      <c r="B384" s="7">
        <v>611549</v>
      </c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</row>
    <row r="385" spans="1:16" x14ac:dyDescent="0.2">
      <c r="A385" s="18"/>
      <c r="B385" s="7">
        <v>611550</v>
      </c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</row>
    <row r="386" spans="1:16" x14ac:dyDescent="0.2">
      <c r="A386" s="18"/>
      <c r="B386" s="7">
        <v>611551</v>
      </c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</row>
    <row r="387" spans="1:16" x14ac:dyDescent="0.2">
      <c r="A387" s="18"/>
      <c r="B387" s="7">
        <v>611552</v>
      </c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</row>
    <row r="388" spans="1:16" x14ac:dyDescent="0.2">
      <c r="A388" s="18"/>
      <c r="B388" s="7">
        <v>611553</v>
      </c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</row>
    <row r="389" spans="1:16" x14ac:dyDescent="0.2">
      <c r="A389" s="18"/>
      <c r="B389" s="7">
        <v>611554</v>
      </c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</row>
    <row r="390" spans="1:16" x14ac:dyDescent="0.2">
      <c r="A390" s="18"/>
      <c r="B390" s="7">
        <v>611555</v>
      </c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</row>
    <row r="391" spans="1:16" x14ac:dyDescent="0.2">
      <c r="A391" s="18"/>
      <c r="B391" s="7">
        <v>611556</v>
      </c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</row>
    <row r="392" spans="1:16" x14ac:dyDescent="0.2">
      <c r="A392" s="18"/>
      <c r="B392" s="7">
        <v>611557</v>
      </c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</row>
    <row r="393" spans="1:16" x14ac:dyDescent="0.2">
      <c r="A393" s="18"/>
      <c r="B393" s="7">
        <v>611558</v>
      </c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</row>
    <row r="394" spans="1:16" x14ac:dyDescent="0.2">
      <c r="A394" s="18"/>
      <c r="B394" s="7">
        <v>611559</v>
      </c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</row>
    <row r="395" spans="1:16" x14ac:dyDescent="0.2">
      <c r="A395" s="18"/>
      <c r="B395" s="7">
        <v>611560</v>
      </c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</row>
    <row r="396" spans="1:16" x14ac:dyDescent="0.2">
      <c r="A396" s="18"/>
      <c r="B396" s="7">
        <v>611561</v>
      </c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</row>
    <row r="397" spans="1:16" x14ac:dyDescent="0.2">
      <c r="A397" s="18"/>
      <c r="B397" s="7">
        <v>611562</v>
      </c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</row>
    <row r="398" spans="1:16" x14ac:dyDescent="0.2">
      <c r="A398" s="18"/>
      <c r="B398" s="7">
        <v>611563</v>
      </c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</row>
    <row r="399" spans="1:16" x14ac:dyDescent="0.2">
      <c r="A399" s="18"/>
      <c r="B399" s="7">
        <v>611564</v>
      </c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</row>
    <row r="400" spans="1:16" x14ac:dyDescent="0.2">
      <c r="A400" s="18"/>
      <c r="B400" s="7">
        <v>611565</v>
      </c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</row>
    <row r="401" spans="1:16" x14ac:dyDescent="0.2">
      <c r="A401" s="18"/>
      <c r="B401" s="7">
        <v>611566</v>
      </c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</row>
    <row r="402" spans="1:16" x14ac:dyDescent="0.2">
      <c r="A402" s="18"/>
      <c r="B402" s="7">
        <v>611567</v>
      </c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</row>
    <row r="403" spans="1:16" x14ac:dyDescent="0.2">
      <c r="A403" s="18"/>
      <c r="B403" s="7">
        <v>611568</v>
      </c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</row>
    <row r="404" spans="1:16" x14ac:dyDescent="0.2">
      <c r="A404" s="18"/>
      <c r="B404" s="7">
        <v>611569</v>
      </c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</row>
    <row r="405" spans="1:16" x14ac:dyDescent="0.2">
      <c r="A405" s="18"/>
      <c r="B405" s="7">
        <v>611570</v>
      </c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</row>
    <row r="406" spans="1:16" x14ac:dyDescent="0.2">
      <c r="A406" s="18"/>
      <c r="B406" s="7">
        <v>611571</v>
      </c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</row>
    <row r="407" spans="1:16" x14ac:dyDescent="0.2">
      <c r="A407" s="18"/>
      <c r="B407" s="7">
        <v>611572</v>
      </c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</row>
    <row r="408" spans="1:16" x14ac:dyDescent="0.2">
      <c r="A408" s="18"/>
      <c r="B408" s="7">
        <v>611573</v>
      </c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</row>
    <row r="409" spans="1:16" x14ac:dyDescent="0.2">
      <c r="A409" s="18"/>
      <c r="B409" s="7">
        <v>611574</v>
      </c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</row>
    <row r="410" spans="1:16" x14ac:dyDescent="0.2">
      <c r="A410" s="18"/>
      <c r="B410" s="7">
        <v>611575</v>
      </c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</row>
    <row r="411" spans="1:16" x14ac:dyDescent="0.2">
      <c r="A411" s="18"/>
      <c r="B411" s="7">
        <v>611576</v>
      </c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</row>
    <row r="412" spans="1:16" x14ac:dyDescent="0.2">
      <c r="A412" s="18"/>
      <c r="B412" s="7">
        <v>611577</v>
      </c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</row>
    <row r="413" spans="1:16" x14ac:dyDescent="0.2">
      <c r="A413" s="18"/>
      <c r="B413" s="7">
        <v>611578</v>
      </c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</row>
    <row r="414" spans="1:16" x14ac:dyDescent="0.2">
      <c r="A414" s="18"/>
      <c r="B414" s="7">
        <v>611579</v>
      </c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</row>
    <row r="415" spans="1:16" x14ac:dyDescent="0.2">
      <c r="A415" s="18"/>
      <c r="B415" s="7">
        <v>611580</v>
      </c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</row>
    <row r="416" spans="1:16" x14ac:dyDescent="0.2">
      <c r="A416" s="18"/>
      <c r="B416" s="7">
        <v>611581</v>
      </c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</row>
    <row r="417" spans="1:16" x14ac:dyDescent="0.2">
      <c r="A417" s="18"/>
      <c r="B417" s="7">
        <v>611582</v>
      </c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</row>
    <row r="418" spans="1:16" x14ac:dyDescent="0.2">
      <c r="A418" s="18"/>
      <c r="B418" s="7">
        <v>611583</v>
      </c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</row>
    <row r="419" spans="1:16" x14ac:dyDescent="0.2">
      <c r="A419" s="18"/>
      <c r="B419" s="7">
        <v>611584</v>
      </c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</row>
    <row r="420" spans="1:16" x14ac:dyDescent="0.2">
      <c r="A420" s="18"/>
      <c r="B420" s="7">
        <v>611585</v>
      </c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</row>
    <row r="421" spans="1:16" x14ac:dyDescent="0.2">
      <c r="A421" s="18"/>
      <c r="B421" s="7">
        <v>611586</v>
      </c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</row>
    <row r="422" spans="1:16" x14ac:dyDescent="0.2">
      <c r="A422" s="18"/>
      <c r="B422" s="7">
        <v>611587</v>
      </c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</row>
    <row r="423" spans="1:16" x14ac:dyDescent="0.2">
      <c r="A423" s="18"/>
      <c r="B423" s="7">
        <v>611588</v>
      </c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</row>
    <row r="424" spans="1:16" x14ac:dyDescent="0.2">
      <c r="A424" s="18"/>
      <c r="B424" s="7">
        <v>611589</v>
      </c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</row>
    <row r="425" spans="1:16" x14ac:dyDescent="0.2">
      <c r="A425" s="18"/>
      <c r="B425" s="7">
        <v>611590</v>
      </c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</row>
    <row r="426" spans="1:16" x14ac:dyDescent="0.2">
      <c r="A426" s="18"/>
      <c r="B426" s="7">
        <v>611591</v>
      </c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</row>
    <row r="427" spans="1:16" x14ac:dyDescent="0.2">
      <c r="A427" s="18"/>
      <c r="B427" s="7">
        <v>611592</v>
      </c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</row>
    <row r="428" spans="1:16" x14ac:dyDescent="0.2">
      <c r="A428" s="18"/>
      <c r="B428" s="7">
        <v>611593</v>
      </c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</row>
    <row r="429" spans="1:16" x14ac:dyDescent="0.2">
      <c r="A429" s="18"/>
      <c r="B429" s="7">
        <v>611594</v>
      </c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</row>
    <row r="430" spans="1:16" x14ac:dyDescent="0.2">
      <c r="A430" s="18"/>
      <c r="B430" s="7">
        <v>611595</v>
      </c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</row>
    <row r="431" spans="1:16" x14ac:dyDescent="0.2">
      <c r="A431" s="18"/>
      <c r="B431" s="7">
        <v>611596</v>
      </c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</row>
    <row r="432" spans="1:16" x14ac:dyDescent="0.2">
      <c r="A432" s="18"/>
      <c r="B432" s="7">
        <v>611597</v>
      </c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</row>
    <row r="433" spans="1:16" x14ac:dyDescent="0.2">
      <c r="A433" s="18"/>
      <c r="B433" s="7">
        <v>611598</v>
      </c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</row>
    <row r="434" spans="1:16" x14ac:dyDescent="0.2">
      <c r="A434" s="18"/>
      <c r="B434" s="7">
        <v>611599</v>
      </c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</row>
    <row r="435" spans="1:16" x14ac:dyDescent="0.2">
      <c r="A435" s="18"/>
      <c r="B435" s="7">
        <v>611600</v>
      </c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</row>
    <row r="436" spans="1:16" x14ac:dyDescent="0.2">
      <c r="A436" s="18"/>
      <c r="B436" s="7">
        <v>611601</v>
      </c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</row>
    <row r="437" spans="1:16" x14ac:dyDescent="0.2">
      <c r="A437" s="18"/>
      <c r="B437" s="7">
        <v>611602</v>
      </c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</row>
    <row r="438" spans="1:16" x14ac:dyDescent="0.2">
      <c r="A438" s="18"/>
      <c r="B438" s="7">
        <v>611603</v>
      </c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</row>
    <row r="439" spans="1:16" x14ac:dyDescent="0.2">
      <c r="A439" s="18"/>
      <c r="B439" s="7">
        <v>611604</v>
      </c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</row>
    <row r="440" spans="1:16" x14ac:dyDescent="0.2">
      <c r="A440" s="18"/>
      <c r="B440" s="7">
        <v>611605</v>
      </c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</row>
    <row r="441" spans="1:16" x14ac:dyDescent="0.2">
      <c r="A441" s="18"/>
      <c r="B441" s="7">
        <v>611606</v>
      </c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</row>
    <row r="442" spans="1:16" x14ac:dyDescent="0.2">
      <c r="A442" s="18"/>
      <c r="B442" s="7">
        <v>611607</v>
      </c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</row>
    <row r="443" spans="1:16" x14ac:dyDescent="0.2">
      <c r="A443" s="18"/>
      <c r="B443" s="7">
        <v>611608</v>
      </c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</row>
    <row r="444" spans="1:16" x14ac:dyDescent="0.2">
      <c r="A444" s="18"/>
      <c r="B444" s="7">
        <v>611609</v>
      </c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</row>
    <row r="445" spans="1:16" x14ac:dyDescent="0.2">
      <c r="A445" s="18"/>
      <c r="B445" s="7">
        <v>611610</v>
      </c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</row>
    <row r="446" spans="1:16" x14ac:dyDescent="0.2">
      <c r="A446" s="18"/>
      <c r="B446" s="7">
        <v>611611</v>
      </c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</row>
    <row r="447" spans="1:16" x14ac:dyDescent="0.2">
      <c r="A447" s="18"/>
      <c r="B447" s="7">
        <v>611612</v>
      </c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</row>
    <row r="448" spans="1:16" x14ac:dyDescent="0.2">
      <c r="A448" s="18"/>
      <c r="B448" s="7">
        <v>611613</v>
      </c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</row>
    <row r="449" spans="1:16" x14ac:dyDescent="0.2">
      <c r="A449" s="18"/>
      <c r="B449" s="7">
        <v>611614</v>
      </c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</row>
    <row r="450" spans="1:16" x14ac:dyDescent="0.2">
      <c r="A450" s="18"/>
      <c r="B450" s="7">
        <v>611615</v>
      </c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</row>
    <row r="451" spans="1:16" x14ac:dyDescent="0.2">
      <c r="A451" s="18"/>
      <c r="B451" s="7">
        <v>611616</v>
      </c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</row>
    <row r="452" spans="1:16" x14ac:dyDescent="0.2">
      <c r="A452" s="18"/>
      <c r="B452" s="7">
        <v>611617</v>
      </c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</row>
    <row r="453" spans="1:16" x14ac:dyDescent="0.2">
      <c r="A453" s="18"/>
      <c r="B453" s="7">
        <v>611618</v>
      </c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</row>
    <row r="454" spans="1:16" x14ac:dyDescent="0.2">
      <c r="A454" s="18"/>
      <c r="B454" s="7">
        <v>611619</v>
      </c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</row>
    <row r="455" spans="1:16" x14ac:dyDescent="0.2">
      <c r="A455" s="18"/>
      <c r="B455" s="7">
        <v>611620</v>
      </c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</row>
    <row r="456" spans="1:16" x14ac:dyDescent="0.2">
      <c r="A456" s="18"/>
      <c r="B456" s="7">
        <v>611621</v>
      </c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</row>
    <row r="457" spans="1:16" x14ac:dyDescent="0.2">
      <c r="A457" s="18"/>
      <c r="B457" s="7">
        <v>611622</v>
      </c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</row>
    <row r="458" spans="1:16" x14ac:dyDescent="0.2">
      <c r="A458" s="18"/>
      <c r="B458" s="7">
        <v>611623</v>
      </c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</row>
    <row r="459" spans="1:16" x14ac:dyDescent="0.2">
      <c r="A459" s="18"/>
      <c r="B459" s="7">
        <v>611624</v>
      </c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</row>
    <row r="460" spans="1:16" x14ac:dyDescent="0.2">
      <c r="A460" s="18"/>
      <c r="B460" s="7">
        <v>611625</v>
      </c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</row>
    <row r="461" spans="1:16" x14ac:dyDescent="0.2">
      <c r="A461" s="18"/>
      <c r="B461" s="7">
        <v>611626</v>
      </c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</row>
    <row r="462" spans="1:16" x14ac:dyDescent="0.2">
      <c r="A462" s="18"/>
      <c r="B462" s="7">
        <v>611627</v>
      </c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</row>
    <row r="463" spans="1:16" x14ac:dyDescent="0.2">
      <c r="A463" s="18"/>
      <c r="B463" s="7">
        <v>611628</v>
      </c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</row>
    <row r="464" spans="1:16" x14ac:dyDescent="0.2">
      <c r="A464" s="18"/>
      <c r="B464" s="7">
        <v>611629</v>
      </c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</row>
    <row r="465" spans="1:16" x14ac:dyDescent="0.2">
      <c r="A465" s="18"/>
      <c r="B465" s="7">
        <v>611630</v>
      </c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</row>
    <row r="466" spans="1:16" x14ac:dyDescent="0.2">
      <c r="A466" s="18"/>
      <c r="B466" s="7">
        <v>611631</v>
      </c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</row>
    <row r="467" spans="1:16" x14ac:dyDescent="0.2">
      <c r="A467" s="18"/>
      <c r="B467" s="7">
        <v>611632</v>
      </c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</row>
    <row r="468" spans="1:16" x14ac:dyDescent="0.2">
      <c r="A468" s="18"/>
      <c r="B468" s="7">
        <v>611633</v>
      </c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</row>
    <row r="469" spans="1:16" x14ac:dyDescent="0.2">
      <c r="A469" s="18"/>
      <c r="B469" s="7">
        <v>611634</v>
      </c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</row>
    <row r="470" spans="1:16" x14ac:dyDescent="0.2">
      <c r="A470" s="18"/>
      <c r="B470" s="7">
        <v>611635</v>
      </c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</row>
    <row r="471" spans="1:16" x14ac:dyDescent="0.2">
      <c r="A471" s="18"/>
      <c r="B471" s="7">
        <v>611636</v>
      </c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</row>
    <row r="472" spans="1:16" x14ac:dyDescent="0.2">
      <c r="A472" s="18"/>
      <c r="B472" s="7">
        <v>611637</v>
      </c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</row>
    <row r="473" spans="1:16" x14ac:dyDescent="0.2">
      <c r="A473" s="18"/>
      <c r="B473" s="7">
        <v>611638</v>
      </c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</row>
    <row r="474" spans="1:16" x14ac:dyDescent="0.2">
      <c r="A474" s="18"/>
      <c r="B474" s="7">
        <v>611639</v>
      </c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</row>
    <row r="475" spans="1:16" x14ac:dyDescent="0.2">
      <c r="A475" s="18"/>
      <c r="B475" s="7">
        <v>611640</v>
      </c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</row>
    <row r="476" spans="1:16" x14ac:dyDescent="0.2">
      <c r="A476" s="18"/>
      <c r="B476" s="7">
        <v>611641</v>
      </c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</row>
    <row r="477" spans="1:16" x14ac:dyDescent="0.2">
      <c r="A477" s="18"/>
      <c r="B477" s="7">
        <v>611642</v>
      </c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</row>
    <row r="478" spans="1:16" x14ac:dyDescent="0.2">
      <c r="A478" s="18"/>
      <c r="B478" s="7">
        <v>611643</v>
      </c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</row>
    <row r="479" spans="1:16" x14ac:dyDescent="0.2">
      <c r="A479" s="18"/>
      <c r="B479" s="7">
        <v>611644</v>
      </c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</row>
    <row r="480" spans="1:16" x14ac:dyDescent="0.2">
      <c r="A480" s="18"/>
      <c r="B480" s="7">
        <v>611645</v>
      </c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</row>
    <row r="481" spans="1:16" x14ac:dyDescent="0.2">
      <c r="A481" s="18"/>
      <c r="B481" s="7">
        <v>611646</v>
      </c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</row>
    <row r="482" spans="1:16" x14ac:dyDescent="0.2">
      <c r="A482" s="18"/>
      <c r="B482" s="7">
        <v>611647</v>
      </c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</row>
    <row r="483" spans="1:16" x14ac:dyDescent="0.2">
      <c r="A483" s="18"/>
      <c r="B483" s="7">
        <v>611648</v>
      </c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</row>
    <row r="484" spans="1:16" x14ac:dyDescent="0.2">
      <c r="A484" s="18"/>
      <c r="B484" s="7">
        <v>611649</v>
      </c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</row>
    <row r="485" spans="1:16" x14ac:dyDescent="0.2">
      <c r="A485" s="18"/>
      <c r="B485" s="7">
        <v>611650</v>
      </c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</row>
    <row r="486" spans="1:16" x14ac:dyDescent="0.2">
      <c r="A486" s="18"/>
      <c r="B486" s="7">
        <v>611651</v>
      </c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</row>
    <row r="487" spans="1:16" x14ac:dyDescent="0.2">
      <c r="A487" s="18"/>
      <c r="B487" s="7">
        <v>611652</v>
      </c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</row>
    <row r="488" spans="1:16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</row>
    <row r="489" spans="1:16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</row>
    <row r="490" spans="1:16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</row>
    <row r="491" spans="1:16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</row>
    <row r="492" spans="1:16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</row>
    <row r="493" spans="1:16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</row>
    <row r="494" spans="1:16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</row>
    <row r="495" spans="1:16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</row>
    <row r="496" spans="1:16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</row>
    <row r="497" spans="1:16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</row>
    <row r="498" spans="1:16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</row>
    <row r="499" spans="1:16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</row>
    <row r="500" spans="1:16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</row>
    <row r="501" spans="1:16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</row>
    <row r="502" spans="1:16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</row>
    <row r="503" spans="1:16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</row>
    <row r="504" spans="1:16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</row>
    <row r="505" spans="1:16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</row>
    <row r="506" spans="1:16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</row>
    <row r="507" spans="1:16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</row>
    <row r="508" spans="1:16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</row>
    <row r="509" spans="1:16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</row>
    <row r="510" spans="1:16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</row>
    <row r="511" spans="1:16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</row>
    <row r="512" spans="1:16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</row>
    <row r="513" spans="1:16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</row>
    <row r="514" spans="1:16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</row>
    <row r="515" spans="1:16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</row>
    <row r="516" spans="1:16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</row>
    <row r="517" spans="1:16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</row>
    <row r="518" spans="1:16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</row>
    <row r="519" spans="1:16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</row>
    <row r="520" spans="1:16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</row>
    <row r="521" spans="1:16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</row>
    <row r="522" spans="1:16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</row>
    <row r="523" spans="1:16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</row>
    <row r="524" spans="1:16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</row>
    <row r="525" spans="1:16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</row>
    <row r="526" spans="1:16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</row>
    <row r="527" spans="1:16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</row>
    <row r="528" spans="1:16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</row>
    <row r="529" spans="1:16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</row>
    <row r="530" spans="1:16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</row>
    <row r="531" spans="1:16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</row>
    <row r="532" spans="1:16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</row>
    <row r="533" spans="1:16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</row>
    <row r="534" spans="1:16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</row>
    <row r="535" spans="1:16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</row>
    <row r="536" spans="1:16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</row>
    <row r="537" spans="1:16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</row>
    <row r="538" spans="1:16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</row>
    <row r="539" spans="1:16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</row>
    <row r="540" spans="1:16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</row>
    <row r="541" spans="1:16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</row>
    <row r="542" spans="1:16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</row>
    <row r="543" spans="1:16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</row>
    <row r="544" spans="1:16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</row>
    <row r="545" spans="1:16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</row>
    <row r="546" spans="1:16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</row>
    <row r="547" spans="1:16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</row>
    <row r="548" spans="1:16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</row>
    <row r="549" spans="1:16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</row>
    <row r="550" spans="1:16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</row>
    <row r="551" spans="1:16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</row>
    <row r="552" spans="1:16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</row>
    <row r="553" spans="1:16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</row>
    <row r="554" spans="1:16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</row>
    <row r="555" spans="1:16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</row>
    <row r="556" spans="1:16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</row>
    <row r="557" spans="1:16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</row>
    <row r="558" spans="1:16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</row>
    <row r="559" spans="1:16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</row>
    <row r="560" spans="1:16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</row>
    <row r="561" spans="1:16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</row>
    <row r="562" spans="1:16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</row>
    <row r="563" spans="1:16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</row>
    <row r="564" spans="1:16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</row>
    <row r="565" spans="1:16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</row>
    <row r="566" spans="1:16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</row>
    <row r="567" spans="1:16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</row>
    <row r="568" spans="1:16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</row>
    <row r="569" spans="1:16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</row>
    <row r="570" spans="1:16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</row>
    <row r="571" spans="1:16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</row>
    <row r="572" spans="1:16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</row>
    <row r="573" spans="1:16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</row>
    <row r="574" spans="1:16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</row>
    <row r="575" spans="1:16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</row>
    <row r="576" spans="1:16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</row>
    <row r="577" spans="1:16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</row>
    <row r="578" spans="1:16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</row>
    <row r="579" spans="1:16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</row>
    <row r="580" spans="1:16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</row>
    <row r="581" spans="1:16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</row>
    <row r="582" spans="1:16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</row>
    <row r="583" spans="1:16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</row>
    <row r="584" spans="1:16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</row>
    <row r="585" spans="1:16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</row>
    <row r="586" spans="1:16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</row>
    <row r="587" spans="1:16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</row>
    <row r="588" spans="1:16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</row>
    <row r="589" spans="1:16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</row>
    <row r="590" spans="1:16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</row>
    <row r="591" spans="1:16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</row>
    <row r="592" spans="1:16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</row>
    <row r="593" spans="1:16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</row>
    <row r="594" spans="1:16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</row>
    <row r="595" spans="1:16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</row>
    <row r="596" spans="1:16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</row>
    <row r="597" spans="1:16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</row>
    <row r="598" spans="1:16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</row>
    <row r="599" spans="1:16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</row>
    <row r="600" spans="1:16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</row>
    <row r="601" spans="1:16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</row>
    <row r="602" spans="1:16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</row>
    <row r="603" spans="1:16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</row>
    <row r="604" spans="1:16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</row>
    <row r="605" spans="1:16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</row>
    <row r="606" spans="1:16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</row>
    <row r="607" spans="1:16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</row>
    <row r="608" spans="1:16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</row>
    <row r="609" spans="1:16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</row>
    <row r="610" spans="1:16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</row>
    <row r="611" spans="1:16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</row>
    <row r="612" spans="1:16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</row>
    <row r="613" spans="1:16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</row>
    <row r="614" spans="1:16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</row>
    <row r="615" spans="1:16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</row>
    <row r="616" spans="1:16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</row>
    <row r="617" spans="1:16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</row>
    <row r="618" spans="1:16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</row>
    <row r="619" spans="1:16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</row>
    <row r="620" spans="1:16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</row>
    <row r="621" spans="1:16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</row>
    <row r="622" spans="1:16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</row>
    <row r="623" spans="1:16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</row>
    <row r="624" spans="1:16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</row>
    <row r="625" spans="1:16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</row>
    <row r="626" spans="1:16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</row>
    <row r="627" spans="1:16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</row>
    <row r="628" spans="1:16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</row>
    <row r="629" spans="1:16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</row>
    <row r="630" spans="1:16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</row>
    <row r="631" spans="1:16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</row>
    <row r="632" spans="1:16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</row>
    <row r="633" spans="1:16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</row>
    <row r="634" spans="1:16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</row>
    <row r="635" spans="1:16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</row>
    <row r="636" spans="1:16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</row>
    <row r="637" spans="1:16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</row>
    <row r="638" spans="1:16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</row>
    <row r="639" spans="1:16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</row>
    <row r="640" spans="1:16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</row>
    <row r="641" spans="1:16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</row>
    <row r="642" spans="1:16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</row>
    <row r="643" spans="1:16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</row>
    <row r="644" spans="1:16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</row>
    <row r="645" spans="1:16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</row>
    <row r="646" spans="1:16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</row>
    <row r="647" spans="1:16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</row>
    <row r="648" spans="1:16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</row>
    <row r="649" spans="1:16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</row>
    <row r="650" spans="1:16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</row>
    <row r="651" spans="1:16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</row>
    <row r="652" spans="1:16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</row>
    <row r="653" spans="1:16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</row>
    <row r="654" spans="1:16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</row>
    <row r="655" spans="1:16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</row>
    <row r="656" spans="1:16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</row>
    <row r="657" spans="1:16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</row>
    <row r="658" spans="1:16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</row>
    <row r="659" spans="1:16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</row>
    <row r="660" spans="1:16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</row>
    <row r="661" spans="1:16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</row>
    <row r="662" spans="1:16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</row>
    <row r="663" spans="1:16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</row>
    <row r="664" spans="1:16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</row>
    <row r="665" spans="1:16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</row>
    <row r="666" spans="1:16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</row>
    <row r="667" spans="1:16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</row>
    <row r="668" spans="1:16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</row>
    <row r="669" spans="1:16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</row>
    <row r="670" spans="1:16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</row>
    <row r="671" spans="1:16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</row>
    <row r="672" spans="1:16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</row>
    <row r="673" spans="1:16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</row>
    <row r="674" spans="1:16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</row>
    <row r="675" spans="1:16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</row>
    <row r="676" spans="1:16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</row>
    <row r="677" spans="1:16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</row>
    <row r="678" spans="1:16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</row>
    <row r="679" spans="1:16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</row>
    <row r="680" spans="1:16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</row>
    <row r="681" spans="1:16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</row>
    <row r="682" spans="1:16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</row>
    <row r="683" spans="1:16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</row>
    <row r="684" spans="1:16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</row>
    <row r="685" spans="1:16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</row>
    <row r="686" spans="1:16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</row>
    <row r="687" spans="1:16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</row>
    <row r="688" spans="1:16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</row>
    <row r="689" spans="1:16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</row>
    <row r="690" spans="1:16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</row>
    <row r="691" spans="1:16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</row>
    <row r="692" spans="1:16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</row>
    <row r="693" spans="1:16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</row>
    <row r="694" spans="1:16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</row>
    <row r="695" spans="1:16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</row>
    <row r="696" spans="1:16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</row>
    <row r="697" spans="1:16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</row>
    <row r="698" spans="1:16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</row>
    <row r="699" spans="1:16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</row>
    <row r="700" spans="1:16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</row>
    <row r="701" spans="1:16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</row>
    <row r="702" spans="1:16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</row>
    <row r="703" spans="1:16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</row>
    <row r="704" spans="1:16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</row>
    <row r="705" spans="1:16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</row>
    <row r="706" spans="1:16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</row>
    <row r="707" spans="1:16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</row>
    <row r="708" spans="1:16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</row>
    <row r="709" spans="1:16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</row>
    <row r="710" spans="1:16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</row>
    <row r="711" spans="1:16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</row>
    <row r="712" spans="1:16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</row>
    <row r="713" spans="1:16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</row>
    <row r="714" spans="1:16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</row>
    <row r="715" spans="1:16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</row>
    <row r="716" spans="1:16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</row>
    <row r="717" spans="1:16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</row>
    <row r="718" spans="1:16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</row>
    <row r="719" spans="1:16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</row>
    <row r="720" spans="1:16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</row>
    <row r="721" spans="1:16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</row>
    <row r="722" spans="1:16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</row>
    <row r="723" spans="1:16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</row>
    <row r="724" spans="1:16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</row>
    <row r="725" spans="1:16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</row>
    <row r="726" spans="1:16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</row>
    <row r="727" spans="1:16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</row>
    <row r="728" spans="1:16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</row>
    <row r="729" spans="1:16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</row>
    <row r="730" spans="1:16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</row>
    <row r="731" spans="1:16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</row>
    <row r="732" spans="1:16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</row>
    <row r="733" spans="1:16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</row>
    <row r="734" spans="1:16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</row>
    <row r="735" spans="1:16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</row>
    <row r="736" spans="1:16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</row>
    <row r="737" spans="1:16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</row>
    <row r="738" spans="1:16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</row>
    <row r="739" spans="1:16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</row>
    <row r="740" spans="1:16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</row>
    <row r="741" spans="1:16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</row>
    <row r="742" spans="1:16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</row>
    <row r="743" spans="1:16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</row>
    <row r="744" spans="1:16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</row>
    <row r="745" spans="1:16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</row>
    <row r="746" spans="1:16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</row>
    <row r="747" spans="1:16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</row>
    <row r="748" spans="1:16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</row>
    <row r="749" spans="1:16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</row>
    <row r="750" spans="1:16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</row>
    <row r="751" spans="1:16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</row>
    <row r="752" spans="1:16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</row>
    <row r="753" spans="1:16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</row>
    <row r="754" spans="1:16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</row>
    <row r="755" spans="1:16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</row>
    <row r="756" spans="1:16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</row>
    <row r="757" spans="1:16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</row>
    <row r="758" spans="1:16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</row>
    <row r="759" spans="1:16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</row>
    <row r="760" spans="1:16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</row>
    <row r="761" spans="1:16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</row>
    <row r="762" spans="1:16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</row>
    <row r="763" spans="1:16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</row>
    <row r="764" spans="1:16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</row>
    <row r="765" spans="1:16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</row>
    <row r="766" spans="1:16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</row>
    <row r="767" spans="1:16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</row>
    <row r="768" spans="1:16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</row>
    <row r="769" spans="1:16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</row>
    <row r="770" spans="1:16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</row>
    <row r="771" spans="1:16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</row>
    <row r="772" spans="1:16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</row>
    <row r="773" spans="1:16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</row>
    <row r="774" spans="1:16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</row>
    <row r="775" spans="1:16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</row>
    <row r="776" spans="1:16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</row>
    <row r="777" spans="1:16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</row>
    <row r="778" spans="1:16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</row>
    <row r="779" spans="1:16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</row>
    <row r="780" spans="1:16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</row>
    <row r="781" spans="1:16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</row>
    <row r="782" spans="1:16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</row>
    <row r="783" spans="1:16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</row>
    <row r="784" spans="1:16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</row>
    <row r="785" spans="1:16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</row>
    <row r="786" spans="1:16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</row>
    <row r="787" spans="1:16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</row>
    <row r="788" spans="1:16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</row>
    <row r="789" spans="1:16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</row>
    <row r="790" spans="1:16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</row>
    <row r="791" spans="1:16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</row>
    <row r="792" spans="1:16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</row>
    <row r="793" spans="1:16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</row>
    <row r="794" spans="1:16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</row>
    <row r="795" spans="1:16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</row>
    <row r="796" spans="1:16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</row>
    <row r="797" spans="1:16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</row>
    <row r="798" spans="1:16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</row>
    <row r="799" spans="1:16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</row>
    <row r="800" spans="1:16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</row>
    <row r="801" spans="1:16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</row>
    <row r="802" spans="1:16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</row>
    <row r="803" spans="1:16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</row>
    <row r="804" spans="1:16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</row>
    <row r="805" spans="1:16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</row>
    <row r="806" spans="1:16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</row>
    <row r="807" spans="1:16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</row>
    <row r="808" spans="1:16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</row>
    <row r="809" spans="1:16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</row>
    <row r="810" spans="1:16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</row>
    <row r="811" spans="1:16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</row>
    <row r="812" spans="1:16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</row>
    <row r="813" spans="1:16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</row>
    <row r="814" spans="1:16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</row>
    <row r="815" spans="1:16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</row>
    <row r="816" spans="1:16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</row>
    <row r="817" spans="1:16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</row>
    <row r="818" spans="1:16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</row>
    <row r="819" spans="1:16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</row>
    <row r="820" spans="1:16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</row>
    <row r="821" spans="1:16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</row>
    <row r="822" spans="1:16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</row>
    <row r="823" spans="1:16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</row>
    <row r="824" spans="1:16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</row>
    <row r="825" spans="1:16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</row>
    <row r="826" spans="1:16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</row>
    <row r="827" spans="1:16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</row>
    <row r="828" spans="1:16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</row>
    <row r="829" spans="1:16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</row>
    <row r="830" spans="1:16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</row>
    <row r="831" spans="1:16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</row>
    <row r="832" spans="1:16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</row>
    <row r="833" spans="1:16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</row>
    <row r="834" spans="1:16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</row>
    <row r="835" spans="1:16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</row>
    <row r="836" spans="1:16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</row>
    <row r="837" spans="1:16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</row>
    <row r="838" spans="1:16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</row>
    <row r="839" spans="1:16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</row>
    <row r="840" spans="1:16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</row>
    <row r="841" spans="1:16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</row>
    <row r="842" spans="1:16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</row>
    <row r="843" spans="1:16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</row>
    <row r="844" spans="1:16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</row>
    <row r="845" spans="1:16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</row>
    <row r="846" spans="1:16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</row>
    <row r="847" spans="1:16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</row>
    <row r="848" spans="1:16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</row>
    <row r="849" spans="1:16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</row>
    <row r="850" spans="1:16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</row>
    <row r="851" spans="1:16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</row>
    <row r="852" spans="1:16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</row>
    <row r="853" spans="1:16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</row>
    <row r="854" spans="1:16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</row>
    <row r="855" spans="1:16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</row>
    <row r="856" spans="1:16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</row>
    <row r="857" spans="1:16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</row>
    <row r="858" spans="1:16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</row>
    <row r="859" spans="1:16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</row>
    <row r="860" spans="1:16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</row>
    <row r="861" spans="1:16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</row>
    <row r="862" spans="1:16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</row>
    <row r="863" spans="1:16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</row>
    <row r="864" spans="1:16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</row>
    <row r="865" spans="1:16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</row>
    <row r="866" spans="1:16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</row>
    <row r="867" spans="1:16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</row>
    <row r="868" spans="1:16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</row>
    <row r="869" spans="1:16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</row>
    <row r="870" spans="1:16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</row>
    <row r="871" spans="1:16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</row>
    <row r="872" spans="1:16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</row>
    <row r="873" spans="1:16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</row>
    <row r="874" spans="1:16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</row>
    <row r="875" spans="1:16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</row>
    <row r="876" spans="1:16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</row>
    <row r="877" spans="1:16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</row>
    <row r="878" spans="1:16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</row>
    <row r="879" spans="1:16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</row>
    <row r="880" spans="1:16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</row>
    <row r="881" spans="1:16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</row>
    <row r="882" spans="1:16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</row>
    <row r="883" spans="1:16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</row>
    <row r="884" spans="1:16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</row>
    <row r="885" spans="1:16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</row>
    <row r="886" spans="1:16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</row>
    <row r="887" spans="1:16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</row>
    <row r="888" spans="1:16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</row>
    <row r="889" spans="1:16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</row>
    <row r="890" spans="1:16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</row>
    <row r="891" spans="1:16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</row>
    <row r="892" spans="1:16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</row>
    <row r="893" spans="1:16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</row>
    <row r="894" spans="1:16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</row>
    <row r="895" spans="1:16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</row>
    <row r="896" spans="1:16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</row>
    <row r="897" spans="1:16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</row>
    <row r="898" spans="1:16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</row>
    <row r="899" spans="1:16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</row>
    <row r="900" spans="1:16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</row>
    <row r="901" spans="1:16" x14ac:dyDescent="0.2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</row>
    <row r="902" spans="1:16" x14ac:dyDescent="0.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</row>
    <row r="903" spans="1:16" x14ac:dyDescent="0.2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</row>
    <row r="904" spans="1:16" x14ac:dyDescent="0.2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</row>
    <row r="905" spans="1:16" x14ac:dyDescent="0.2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</row>
    <row r="906" spans="1:16" x14ac:dyDescent="0.2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</row>
    <row r="907" spans="1:16" x14ac:dyDescent="0.2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</row>
    <row r="908" spans="1:16" x14ac:dyDescent="0.2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</row>
    <row r="909" spans="1:16" x14ac:dyDescent="0.2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</row>
    <row r="910" spans="1:16" x14ac:dyDescent="0.2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</row>
    <row r="911" spans="1:16" x14ac:dyDescent="0.2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</row>
    <row r="912" spans="1:16" x14ac:dyDescent="0.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</row>
    <row r="913" spans="1:16" x14ac:dyDescent="0.2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</row>
    <row r="914" spans="1:16" x14ac:dyDescent="0.2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</row>
    <row r="915" spans="1:16" x14ac:dyDescent="0.2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</row>
    <row r="916" spans="1:16" x14ac:dyDescent="0.2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</row>
    <row r="917" spans="1:16" x14ac:dyDescent="0.2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</row>
    <row r="918" spans="1:16" x14ac:dyDescent="0.2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</row>
    <row r="919" spans="1:16" x14ac:dyDescent="0.2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</row>
    <row r="920" spans="1:16" x14ac:dyDescent="0.2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</row>
    <row r="921" spans="1:16" x14ac:dyDescent="0.2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</row>
    <row r="922" spans="1:16" x14ac:dyDescent="0.2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</row>
    <row r="923" spans="1:16" x14ac:dyDescent="0.2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</row>
    <row r="924" spans="1:16" x14ac:dyDescent="0.2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</row>
    <row r="925" spans="1:16" x14ac:dyDescent="0.2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</row>
    <row r="926" spans="1:16" x14ac:dyDescent="0.2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</row>
    <row r="927" spans="1:16" x14ac:dyDescent="0.2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</row>
    <row r="928" spans="1:16" x14ac:dyDescent="0.2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</row>
    <row r="929" spans="1:16" x14ac:dyDescent="0.2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</row>
    <row r="930" spans="1:16" x14ac:dyDescent="0.2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</row>
    <row r="931" spans="1:16" x14ac:dyDescent="0.2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</row>
    <row r="932" spans="1:16" x14ac:dyDescent="0.2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</row>
    <row r="933" spans="1:16" x14ac:dyDescent="0.2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</row>
    <row r="934" spans="1:16" x14ac:dyDescent="0.2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</row>
    <row r="935" spans="1:16" x14ac:dyDescent="0.2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</row>
    <row r="936" spans="1:16" x14ac:dyDescent="0.2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</row>
    <row r="937" spans="1:16" x14ac:dyDescent="0.2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</row>
    <row r="938" spans="1:16" x14ac:dyDescent="0.2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</row>
    <row r="939" spans="1:16" x14ac:dyDescent="0.2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</row>
    <row r="940" spans="1:16" x14ac:dyDescent="0.2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</row>
    <row r="941" spans="1:16" x14ac:dyDescent="0.2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</row>
    <row r="942" spans="1:16" x14ac:dyDescent="0.2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</row>
    <row r="943" spans="1:16" x14ac:dyDescent="0.2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</row>
    <row r="944" spans="1:16" x14ac:dyDescent="0.2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</row>
    <row r="945" spans="1:16" x14ac:dyDescent="0.2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</row>
    <row r="946" spans="1:16" x14ac:dyDescent="0.2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</row>
    <row r="947" spans="1:16" x14ac:dyDescent="0.2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</row>
    <row r="948" spans="1:16" x14ac:dyDescent="0.2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</row>
    <row r="949" spans="1:16" x14ac:dyDescent="0.2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</row>
    <row r="950" spans="1:16" x14ac:dyDescent="0.2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</row>
    <row r="951" spans="1:16" x14ac:dyDescent="0.2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</row>
    <row r="952" spans="1:16" x14ac:dyDescent="0.2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</row>
    <row r="953" spans="1:16" x14ac:dyDescent="0.2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</row>
    <row r="954" spans="1:16" x14ac:dyDescent="0.2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</row>
    <row r="955" spans="1:16" x14ac:dyDescent="0.2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</row>
    <row r="956" spans="1:16" x14ac:dyDescent="0.2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</row>
    <row r="957" spans="1:16" x14ac:dyDescent="0.2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</row>
    <row r="958" spans="1:16" x14ac:dyDescent="0.2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</row>
    <row r="959" spans="1:16" x14ac:dyDescent="0.2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</row>
    <row r="960" spans="1:16" x14ac:dyDescent="0.2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</row>
    <row r="961" spans="1:16" x14ac:dyDescent="0.2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</row>
    <row r="962" spans="1:16" x14ac:dyDescent="0.2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</row>
    <row r="963" spans="1:16" x14ac:dyDescent="0.2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</row>
    <row r="964" spans="1:16" x14ac:dyDescent="0.2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</row>
    <row r="965" spans="1:16" x14ac:dyDescent="0.2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</row>
    <row r="966" spans="1:16" x14ac:dyDescent="0.2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</row>
    <row r="967" spans="1:16" x14ac:dyDescent="0.2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</row>
    <row r="968" spans="1:16" x14ac:dyDescent="0.2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</row>
    <row r="969" spans="1:16" x14ac:dyDescent="0.2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</row>
    <row r="970" spans="1:16" x14ac:dyDescent="0.2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</row>
    <row r="971" spans="1:16" x14ac:dyDescent="0.2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</row>
    <row r="972" spans="1:16" x14ac:dyDescent="0.2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</row>
    <row r="973" spans="1:16" x14ac:dyDescent="0.2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</row>
    <row r="974" spans="1:16" x14ac:dyDescent="0.2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</row>
    <row r="975" spans="1:16" x14ac:dyDescent="0.2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</row>
    <row r="976" spans="1:16" x14ac:dyDescent="0.2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</row>
    <row r="977" spans="1:16" x14ac:dyDescent="0.2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</row>
    <row r="978" spans="1:16" x14ac:dyDescent="0.2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</row>
    <row r="979" spans="1:16" x14ac:dyDescent="0.2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</row>
    <row r="980" spans="1:16" x14ac:dyDescent="0.2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</row>
    <row r="981" spans="1:16" x14ac:dyDescent="0.2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</row>
    <row r="982" spans="1:16" x14ac:dyDescent="0.2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</row>
    <row r="983" spans="1:16" x14ac:dyDescent="0.2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</row>
    <row r="984" spans="1:16" x14ac:dyDescent="0.2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</row>
    <row r="985" spans="1:16" x14ac:dyDescent="0.2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</row>
    <row r="986" spans="1:16" x14ac:dyDescent="0.2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</row>
    <row r="987" spans="1:16" x14ac:dyDescent="0.2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</row>
    <row r="988" spans="1:16" x14ac:dyDescent="0.2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</row>
    <row r="989" spans="1:16" x14ac:dyDescent="0.2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</row>
    <row r="990" spans="1:16" x14ac:dyDescent="0.2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</row>
    <row r="991" spans="1:16" x14ac:dyDescent="0.2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</row>
    <row r="992" spans="1:16" x14ac:dyDescent="0.2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</row>
    <row r="993" spans="1:16" x14ac:dyDescent="0.2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</row>
    <row r="994" spans="1:16" x14ac:dyDescent="0.2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</row>
    <row r="995" spans="1:16" x14ac:dyDescent="0.2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</row>
    <row r="996" spans="1:16" x14ac:dyDescent="0.2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</row>
    <row r="997" spans="1:16" x14ac:dyDescent="0.2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</row>
    <row r="998" spans="1:16" x14ac:dyDescent="0.2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</row>
    <row r="999" spans="1:16" x14ac:dyDescent="0.2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</row>
    <row r="1000" spans="1:16" x14ac:dyDescent="0.2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</row>
    <row r="1001" spans="1:16" x14ac:dyDescent="0.2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</row>
    <row r="1002" spans="1:16" x14ac:dyDescent="0.2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</row>
    <row r="1003" spans="1:16" x14ac:dyDescent="0.2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</row>
    <row r="1004" spans="1:16" x14ac:dyDescent="0.2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</row>
    <row r="1005" spans="1:16" x14ac:dyDescent="0.2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</row>
    <row r="1006" spans="1:16" x14ac:dyDescent="0.2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</row>
    <row r="1007" spans="1:16" x14ac:dyDescent="0.2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</row>
    <row r="1008" spans="1:16" x14ac:dyDescent="0.2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</row>
    <row r="1009" spans="1:16" x14ac:dyDescent="0.2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</row>
    <row r="1010" spans="1:16" x14ac:dyDescent="0.2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</row>
    <row r="1011" spans="1:16" x14ac:dyDescent="0.2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</row>
    <row r="1012" spans="1:16" x14ac:dyDescent="0.2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</row>
    <row r="1013" spans="1:16" x14ac:dyDescent="0.2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</row>
    <row r="1014" spans="1:16" x14ac:dyDescent="0.2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</row>
    <row r="1015" spans="1:16" x14ac:dyDescent="0.2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</row>
    <row r="1016" spans="1:16" x14ac:dyDescent="0.2">
      <c r="A1016" s="18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</row>
    <row r="1017" spans="1:16" x14ac:dyDescent="0.2">
      <c r="A1017" s="18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</row>
    <row r="1018" spans="1:16" x14ac:dyDescent="0.2">
      <c r="A1018" s="18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</row>
    <row r="1019" spans="1:16" x14ac:dyDescent="0.2">
      <c r="A1019" s="18"/>
      <c r="B1019" s="18"/>
      <c r="C1019" s="18"/>
      <c r="D1019" s="18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  <c r="O1019" s="18"/>
      <c r="P1019" s="18"/>
    </row>
    <row r="1020" spans="1:16" x14ac:dyDescent="0.2">
      <c r="A1020" s="18"/>
      <c r="B1020" s="18"/>
      <c r="C1020" s="18"/>
      <c r="D1020" s="18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  <c r="O1020" s="18"/>
      <c r="P1020" s="18"/>
    </row>
    <row r="1021" spans="1:16" x14ac:dyDescent="0.2">
      <c r="A1021" s="18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  <c r="O1021" s="18"/>
      <c r="P1021" s="18"/>
    </row>
    <row r="1022" spans="1:16" x14ac:dyDescent="0.2">
      <c r="A1022" s="18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  <c r="P1022" s="18"/>
    </row>
    <row r="1023" spans="1:16" x14ac:dyDescent="0.2">
      <c r="A1023" s="18"/>
      <c r="B1023" s="18"/>
      <c r="C1023" s="18"/>
      <c r="D1023" s="18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  <c r="O1023" s="18"/>
      <c r="P1023" s="18"/>
    </row>
    <row r="1024" spans="1:16" x14ac:dyDescent="0.2">
      <c r="A1024" s="18"/>
      <c r="B1024" s="18"/>
      <c r="C1024" s="18"/>
      <c r="D1024" s="18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  <c r="O1024" s="18"/>
      <c r="P1024" s="18"/>
    </row>
    <row r="1025" spans="1:16" x14ac:dyDescent="0.2">
      <c r="A1025" s="18"/>
      <c r="B1025" s="18"/>
      <c r="C1025" s="18"/>
      <c r="D1025" s="18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</row>
    <row r="1026" spans="1:16" x14ac:dyDescent="0.2">
      <c r="A1026" s="18"/>
      <c r="B1026" s="18"/>
      <c r="C1026" s="18"/>
      <c r="D1026" s="18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  <c r="O1026" s="18"/>
      <c r="P1026" s="18"/>
    </row>
    <row r="1027" spans="1:16" x14ac:dyDescent="0.2">
      <c r="A1027" s="18"/>
      <c r="B1027" s="18"/>
      <c r="C1027" s="18"/>
      <c r="D1027" s="18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</row>
    <row r="1028" spans="1:16" x14ac:dyDescent="0.2">
      <c r="A1028" s="18"/>
      <c r="B1028" s="18"/>
      <c r="C1028" s="18"/>
      <c r="D1028" s="18"/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8"/>
    </row>
    <row r="1029" spans="1:16" x14ac:dyDescent="0.2">
      <c r="A1029" s="18"/>
      <c r="B1029" s="18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8"/>
    </row>
    <row r="1030" spans="1:16" x14ac:dyDescent="0.2">
      <c r="A1030" s="18"/>
      <c r="B1030" s="18"/>
      <c r="C1030" s="18"/>
      <c r="D1030" s="18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  <c r="O1030" s="18"/>
      <c r="P1030" s="18"/>
    </row>
    <row r="1031" spans="1:16" x14ac:dyDescent="0.2">
      <c r="A1031" s="18"/>
      <c r="B1031" s="18"/>
      <c r="C1031" s="18"/>
      <c r="D1031" s="18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  <c r="O1031" s="18"/>
      <c r="P1031" s="18"/>
    </row>
    <row r="1032" spans="1:16" x14ac:dyDescent="0.2">
      <c r="A1032" s="18"/>
      <c r="B1032" s="18"/>
      <c r="C1032" s="18"/>
      <c r="D1032" s="18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  <c r="O1032" s="18"/>
      <c r="P1032" s="18"/>
    </row>
    <row r="1033" spans="1:16" x14ac:dyDescent="0.2">
      <c r="A1033" s="18"/>
      <c r="B1033" s="18"/>
      <c r="C1033" s="18"/>
      <c r="D1033" s="18"/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  <c r="O1033" s="18"/>
      <c r="P1033" s="18"/>
    </row>
    <row r="1034" spans="1:16" x14ac:dyDescent="0.2">
      <c r="A1034" s="18"/>
      <c r="B1034" s="18"/>
      <c r="C1034" s="18"/>
      <c r="D1034" s="18"/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  <c r="O1034" s="18"/>
      <c r="P1034" s="18"/>
    </row>
    <row r="1035" spans="1:16" x14ac:dyDescent="0.2">
      <c r="A1035" s="18"/>
      <c r="B1035" s="18"/>
      <c r="C1035" s="18"/>
      <c r="D1035" s="18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  <c r="O1035" s="18"/>
      <c r="P1035" s="18"/>
    </row>
    <row r="1036" spans="1:16" x14ac:dyDescent="0.2">
      <c r="A1036" s="18"/>
      <c r="B1036" s="18"/>
      <c r="C1036" s="18"/>
      <c r="D1036" s="18"/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  <c r="O1036" s="18"/>
      <c r="P1036" s="18"/>
    </row>
    <row r="1037" spans="1:16" x14ac:dyDescent="0.2">
      <c r="A1037" s="18"/>
      <c r="B1037" s="18"/>
      <c r="C1037" s="18"/>
      <c r="D1037" s="18"/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  <c r="O1037" s="18"/>
      <c r="P1037" s="18"/>
    </row>
    <row r="1038" spans="1:16" x14ac:dyDescent="0.2">
      <c r="A1038" s="18"/>
      <c r="B1038" s="18"/>
      <c r="C1038" s="18"/>
      <c r="D1038" s="18"/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  <c r="O1038" s="18"/>
      <c r="P1038" s="18"/>
    </row>
    <row r="1039" spans="1:16" x14ac:dyDescent="0.2">
      <c r="A1039" s="18"/>
      <c r="B1039" s="18"/>
      <c r="C1039" s="18"/>
      <c r="D1039" s="18"/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  <c r="O1039" s="18"/>
      <c r="P1039" s="18"/>
    </row>
    <row r="1040" spans="1:16" x14ac:dyDescent="0.2">
      <c r="A1040" s="18"/>
      <c r="B1040" s="18"/>
      <c r="C1040" s="18"/>
      <c r="D1040" s="18"/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  <c r="O1040" s="18"/>
      <c r="P1040" s="18"/>
    </row>
    <row r="1041" spans="1:16" x14ac:dyDescent="0.2">
      <c r="A1041" s="18"/>
      <c r="B1041" s="18"/>
      <c r="C1041" s="18"/>
      <c r="D1041" s="18"/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  <c r="O1041" s="18"/>
      <c r="P1041" s="18"/>
    </row>
    <row r="1042" spans="1:16" x14ac:dyDescent="0.2">
      <c r="A1042" s="18"/>
      <c r="B1042" s="18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  <c r="P1042" s="18"/>
    </row>
    <row r="1043" spans="1:16" x14ac:dyDescent="0.2">
      <c r="A1043" s="18"/>
      <c r="B1043" s="18"/>
      <c r="C1043" s="18"/>
      <c r="D1043" s="18"/>
      <c r="E1043" s="18"/>
      <c r="F1043" s="18"/>
      <c r="G1043" s="18"/>
      <c r="H1043" s="18"/>
      <c r="I1043" s="18"/>
      <c r="J1043" s="18"/>
      <c r="K1043" s="18"/>
      <c r="L1043" s="18"/>
      <c r="M1043" s="18"/>
      <c r="N1043" s="18"/>
      <c r="O1043" s="18"/>
      <c r="P1043" s="18"/>
    </row>
    <row r="1044" spans="1:16" x14ac:dyDescent="0.2">
      <c r="A1044" s="18"/>
      <c r="B1044" s="18"/>
      <c r="C1044" s="18"/>
      <c r="D1044" s="18"/>
      <c r="E1044" s="18"/>
      <c r="F1044" s="18"/>
      <c r="G1044" s="18"/>
      <c r="H1044" s="18"/>
      <c r="I1044" s="18"/>
      <c r="J1044" s="18"/>
      <c r="K1044" s="18"/>
      <c r="L1044" s="18"/>
      <c r="M1044" s="18"/>
      <c r="N1044" s="18"/>
      <c r="O1044" s="18"/>
      <c r="P1044" s="18"/>
    </row>
    <row r="1045" spans="1:16" x14ac:dyDescent="0.2">
      <c r="A1045" s="18"/>
      <c r="B1045" s="18"/>
      <c r="C1045" s="18"/>
      <c r="D1045" s="18"/>
      <c r="E1045" s="18"/>
      <c r="F1045" s="18"/>
      <c r="G1045" s="18"/>
      <c r="H1045" s="18"/>
      <c r="I1045" s="18"/>
      <c r="J1045" s="18"/>
      <c r="K1045" s="18"/>
      <c r="L1045" s="18"/>
      <c r="M1045" s="18"/>
      <c r="N1045" s="18"/>
      <c r="O1045" s="18"/>
      <c r="P1045" s="18"/>
    </row>
    <row r="1046" spans="1:16" x14ac:dyDescent="0.2">
      <c r="A1046" s="18"/>
      <c r="B1046" s="18"/>
      <c r="C1046" s="18"/>
      <c r="D1046" s="18"/>
      <c r="E1046" s="18"/>
      <c r="F1046" s="18"/>
      <c r="G1046" s="18"/>
      <c r="H1046" s="18"/>
      <c r="I1046" s="18"/>
      <c r="J1046" s="18"/>
      <c r="K1046" s="18"/>
      <c r="L1046" s="18"/>
      <c r="M1046" s="18"/>
      <c r="N1046" s="18"/>
      <c r="O1046" s="18"/>
      <c r="P1046" s="18"/>
    </row>
    <row r="1047" spans="1:16" x14ac:dyDescent="0.2">
      <c r="A1047" s="18"/>
      <c r="B1047" s="18"/>
      <c r="C1047" s="18"/>
      <c r="D1047" s="18"/>
      <c r="E1047" s="18"/>
      <c r="F1047" s="18"/>
      <c r="G1047" s="18"/>
      <c r="H1047" s="18"/>
      <c r="I1047" s="18"/>
      <c r="J1047" s="18"/>
      <c r="K1047" s="18"/>
      <c r="L1047" s="18"/>
      <c r="M1047" s="18"/>
      <c r="N1047" s="18"/>
      <c r="O1047" s="18"/>
      <c r="P1047" s="18"/>
    </row>
    <row r="1048" spans="1:16" x14ac:dyDescent="0.2">
      <c r="A1048" s="18"/>
      <c r="B1048" s="18"/>
      <c r="C1048" s="18"/>
      <c r="D1048" s="18"/>
      <c r="E1048" s="18"/>
      <c r="F1048" s="18"/>
      <c r="G1048" s="18"/>
      <c r="H1048" s="18"/>
      <c r="I1048" s="18"/>
      <c r="J1048" s="18"/>
      <c r="K1048" s="18"/>
      <c r="L1048" s="18"/>
      <c r="M1048" s="18"/>
      <c r="N1048" s="18"/>
      <c r="O1048" s="18"/>
      <c r="P1048" s="18"/>
    </row>
    <row r="1049" spans="1:16" x14ac:dyDescent="0.2">
      <c r="A1049" s="18"/>
      <c r="B1049" s="18"/>
      <c r="C1049" s="18"/>
      <c r="D1049" s="18"/>
      <c r="E1049" s="18"/>
      <c r="F1049" s="18"/>
      <c r="G1049" s="18"/>
      <c r="H1049" s="18"/>
      <c r="I1049" s="18"/>
      <c r="J1049" s="18"/>
      <c r="K1049" s="18"/>
      <c r="L1049" s="18"/>
      <c r="M1049" s="18"/>
      <c r="N1049" s="18"/>
      <c r="O1049" s="18"/>
      <c r="P1049" s="18"/>
    </row>
    <row r="1050" spans="1:16" x14ac:dyDescent="0.2">
      <c r="A1050" s="18"/>
      <c r="B1050" s="18"/>
      <c r="C1050" s="18"/>
      <c r="D1050" s="18"/>
      <c r="E1050" s="18"/>
      <c r="F1050" s="18"/>
      <c r="G1050" s="18"/>
      <c r="H1050" s="18"/>
      <c r="I1050" s="18"/>
      <c r="J1050" s="18"/>
      <c r="K1050" s="18"/>
      <c r="L1050" s="18"/>
      <c r="M1050" s="18"/>
      <c r="N1050" s="18"/>
      <c r="O1050" s="18"/>
      <c r="P1050" s="18"/>
    </row>
    <row r="1051" spans="1:16" x14ac:dyDescent="0.2">
      <c r="A1051" s="18"/>
      <c r="B1051" s="18"/>
      <c r="C1051" s="18"/>
      <c r="D1051" s="18"/>
      <c r="E1051" s="18"/>
      <c r="F1051" s="18"/>
      <c r="G1051" s="18"/>
      <c r="H1051" s="18"/>
      <c r="I1051" s="18"/>
      <c r="J1051" s="18"/>
      <c r="K1051" s="18"/>
      <c r="L1051" s="18"/>
      <c r="M1051" s="18"/>
      <c r="N1051" s="18"/>
      <c r="O1051" s="18"/>
      <c r="P1051" s="18"/>
    </row>
    <row r="1052" spans="1:16" x14ac:dyDescent="0.2">
      <c r="A1052" s="18"/>
      <c r="B1052" s="18"/>
      <c r="C1052" s="18"/>
      <c r="D1052" s="18"/>
      <c r="E1052" s="18"/>
      <c r="F1052" s="18"/>
      <c r="G1052" s="18"/>
      <c r="H1052" s="18"/>
      <c r="I1052" s="18"/>
      <c r="J1052" s="18"/>
      <c r="K1052" s="18"/>
      <c r="L1052" s="18"/>
      <c r="M1052" s="18"/>
      <c r="N1052" s="18"/>
      <c r="O1052" s="18"/>
      <c r="P1052" s="18"/>
    </row>
    <row r="1053" spans="1:16" x14ac:dyDescent="0.2">
      <c r="A1053" s="18"/>
      <c r="B1053" s="18"/>
      <c r="C1053" s="18"/>
      <c r="D1053" s="18"/>
      <c r="E1053" s="18"/>
      <c r="F1053" s="18"/>
      <c r="G1053" s="18"/>
      <c r="H1053" s="18"/>
      <c r="I1053" s="18"/>
      <c r="J1053" s="18"/>
      <c r="K1053" s="18"/>
      <c r="L1053" s="18"/>
      <c r="M1053" s="18"/>
      <c r="N1053" s="18"/>
      <c r="O1053" s="18"/>
      <c r="P1053" s="18"/>
    </row>
    <row r="1054" spans="1:16" x14ac:dyDescent="0.2">
      <c r="A1054" s="18"/>
      <c r="B1054" s="18"/>
      <c r="C1054" s="18"/>
      <c r="D1054" s="18"/>
      <c r="E1054" s="18"/>
      <c r="F1054" s="18"/>
      <c r="G1054" s="18"/>
      <c r="H1054" s="18"/>
      <c r="I1054" s="18"/>
      <c r="J1054" s="18"/>
      <c r="K1054" s="18"/>
      <c r="L1054" s="18"/>
      <c r="M1054" s="18"/>
      <c r="N1054" s="18"/>
      <c r="O1054" s="18"/>
      <c r="P1054" s="18"/>
    </row>
    <row r="1055" spans="1:16" x14ac:dyDescent="0.2">
      <c r="A1055" s="18"/>
      <c r="B1055" s="18"/>
      <c r="C1055" s="18"/>
      <c r="D1055" s="18"/>
      <c r="E1055" s="18"/>
      <c r="F1055" s="18"/>
      <c r="G1055" s="18"/>
      <c r="H1055" s="18"/>
      <c r="I1055" s="18"/>
      <c r="J1055" s="18"/>
      <c r="K1055" s="18"/>
      <c r="L1055" s="18"/>
      <c r="M1055" s="18"/>
      <c r="N1055" s="18"/>
      <c r="O1055" s="18"/>
      <c r="P1055" s="18"/>
    </row>
    <row r="1056" spans="1:16" x14ac:dyDescent="0.2">
      <c r="A1056" s="18"/>
      <c r="B1056" s="18"/>
      <c r="C1056" s="18"/>
      <c r="D1056" s="18"/>
      <c r="E1056" s="18"/>
      <c r="F1056" s="18"/>
      <c r="G1056" s="18"/>
      <c r="H1056" s="18"/>
      <c r="I1056" s="18"/>
      <c r="J1056" s="18"/>
      <c r="K1056" s="18"/>
      <c r="L1056" s="18"/>
      <c r="M1056" s="18"/>
      <c r="N1056" s="18"/>
      <c r="O1056" s="18"/>
      <c r="P1056" s="18"/>
    </row>
    <row r="1057" spans="1:16" x14ac:dyDescent="0.2">
      <c r="A1057" s="18"/>
      <c r="B1057" s="18"/>
      <c r="C1057" s="18"/>
      <c r="D1057" s="18"/>
      <c r="E1057" s="18"/>
      <c r="F1057" s="18"/>
      <c r="G1057" s="18"/>
      <c r="H1057" s="18"/>
      <c r="I1057" s="18"/>
      <c r="J1057" s="18"/>
      <c r="K1057" s="18"/>
      <c r="L1057" s="18"/>
      <c r="M1057" s="18"/>
      <c r="N1057" s="18"/>
      <c r="O1057" s="18"/>
      <c r="P1057" s="18"/>
    </row>
    <row r="1058" spans="1:16" x14ac:dyDescent="0.2">
      <c r="A1058" s="18"/>
      <c r="B1058" s="18"/>
      <c r="C1058" s="18"/>
      <c r="D1058" s="18"/>
      <c r="E1058" s="18"/>
      <c r="F1058" s="18"/>
      <c r="G1058" s="18"/>
      <c r="H1058" s="18"/>
      <c r="I1058" s="18"/>
      <c r="J1058" s="18"/>
      <c r="K1058" s="18"/>
      <c r="L1058" s="18"/>
      <c r="M1058" s="18"/>
      <c r="N1058" s="18"/>
      <c r="O1058" s="18"/>
      <c r="P1058" s="18"/>
    </row>
    <row r="1059" spans="1:16" x14ac:dyDescent="0.2">
      <c r="A1059" s="18"/>
      <c r="B1059" s="18"/>
      <c r="C1059" s="18"/>
      <c r="D1059" s="18"/>
      <c r="E1059" s="18"/>
      <c r="F1059" s="18"/>
      <c r="G1059" s="18"/>
      <c r="H1059" s="18"/>
      <c r="I1059" s="18"/>
      <c r="J1059" s="18"/>
      <c r="K1059" s="18"/>
      <c r="L1059" s="18"/>
      <c r="M1059" s="18"/>
      <c r="N1059" s="18"/>
      <c r="O1059" s="18"/>
      <c r="P1059" s="18"/>
    </row>
    <row r="1060" spans="1:16" x14ac:dyDescent="0.2">
      <c r="A1060" s="18"/>
      <c r="B1060" s="18"/>
      <c r="C1060" s="18"/>
      <c r="D1060" s="18"/>
      <c r="E1060" s="18"/>
      <c r="F1060" s="18"/>
      <c r="G1060" s="18"/>
      <c r="H1060" s="18"/>
      <c r="I1060" s="18"/>
      <c r="J1060" s="18"/>
      <c r="K1060" s="18"/>
      <c r="L1060" s="18"/>
      <c r="M1060" s="18"/>
      <c r="N1060" s="18"/>
      <c r="O1060" s="18"/>
      <c r="P1060" s="18"/>
    </row>
    <row r="1061" spans="1:16" x14ac:dyDescent="0.2">
      <c r="A1061" s="18"/>
      <c r="B1061" s="18"/>
      <c r="C1061" s="18"/>
      <c r="D1061" s="18"/>
      <c r="E1061" s="18"/>
      <c r="F1061" s="18"/>
      <c r="G1061" s="18"/>
      <c r="H1061" s="18"/>
      <c r="I1061" s="18"/>
      <c r="J1061" s="18"/>
      <c r="K1061" s="18"/>
      <c r="L1061" s="18"/>
      <c r="M1061" s="18"/>
      <c r="N1061" s="18"/>
      <c r="O1061" s="18"/>
      <c r="P1061" s="18"/>
    </row>
    <row r="1062" spans="1:16" x14ac:dyDescent="0.2">
      <c r="A1062" s="18"/>
      <c r="B1062" s="18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  <c r="P1062" s="18"/>
    </row>
    <row r="1063" spans="1:16" x14ac:dyDescent="0.2">
      <c r="A1063" s="18"/>
      <c r="B1063" s="18"/>
      <c r="C1063" s="18"/>
      <c r="D1063" s="18"/>
      <c r="E1063" s="18"/>
      <c r="F1063" s="18"/>
      <c r="G1063" s="18"/>
      <c r="H1063" s="18"/>
      <c r="I1063" s="18"/>
      <c r="J1063" s="18"/>
      <c r="K1063" s="18"/>
      <c r="L1063" s="18"/>
      <c r="M1063" s="18"/>
      <c r="N1063" s="18"/>
      <c r="O1063" s="18"/>
      <c r="P1063" s="18"/>
    </row>
    <row r="1064" spans="1:16" x14ac:dyDescent="0.2">
      <c r="A1064" s="18"/>
      <c r="B1064" s="18"/>
      <c r="C1064" s="18"/>
      <c r="D1064" s="18"/>
      <c r="E1064" s="18"/>
      <c r="F1064" s="18"/>
      <c r="G1064" s="18"/>
      <c r="H1064" s="18"/>
      <c r="I1064" s="18"/>
      <c r="J1064" s="18"/>
      <c r="K1064" s="18"/>
      <c r="L1064" s="18"/>
      <c r="M1064" s="18"/>
      <c r="N1064" s="18"/>
      <c r="O1064" s="18"/>
      <c r="P1064" s="18"/>
    </row>
    <row r="1065" spans="1:16" x14ac:dyDescent="0.2">
      <c r="A1065" s="18"/>
      <c r="B1065" s="18"/>
      <c r="C1065" s="18"/>
      <c r="D1065" s="18"/>
      <c r="E1065" s="18"/>
      <c r="F1065" s="18"/>
      <c r="G1065" s="18"/>
      <c r="H1065" s="18"/>
      <c r="I1065" s="18"/>
      <c r="J1065" s="18"/>
      <c r="K1065" s="18"/>
      <c r="L1065" s="18"/>
      <c r="M1065" s="18"/>
      <c r="N1065" s="18"/>
      <c r="O1065" s="18"/>
      <c r="P1065" s="18"/>
    </row>
    <row r="1066" spans="1:16" x14ac:dyDescent="0.2">
      <c r="A1066" s="18"/>
      <c r="B1066" s="18"/>
      <c r="C1066" s="18"/>
      <c r="D1066" s="18"/>
      <c r="E1066" s="18"/>
      <c r="F1066" s="18"/>
      <c r="G1066" s="18"/>
      <c r="H1066" s="18"/>
      <c r="I1066" s="18"/>
      <c r="J1066" s="18"/>
      <c r="K1066" s="18"/>
      <c r="L1066" s="18"/>
      <c r="M1066" s="18"/>
      <c r="N1066" s="18"/>
      <c r="O1066" s="18"/>
      <c r="P1066" s="18"/>
    </row>
    <row r="1067" spans="1:16" x14ac:dyDescent="0.2">
      <c r="A1067" s="18"/>
      <c r="B1067" s="18"/>
      <c r="C1067" s="18"/>
      <c r="D1067" s="18"/>
      <c r="E1067" s="18"/>
      <c r="F1067" s="18"/>
      <c r="G1067" s="18"/>
      <c r="H1067" s="18"/>
      <c r="I1067" s="18"/>
      <c r="J1067" s="18"/>
      <c r="K1067" s="18"/>
      <c r="L1067" s="18"/>
      <c r="M1067" s="18"/>
      <c r="N1067" s="18"/>
      <c r="O1067" s="18"/>
      <c r="P1067" s="18"/>
    </row>
    <row r="1068" spans="1:16" x14ac:dyDescent="0.2">
      <c r="A1068" s="18"/>
      <c r="B1068" s="18"/>
      <c r="C1068" s="18"/>
      <c r="D1068" s="18"/>
      <c r="E1068" s="18"/>
      <c r="F1068" s="18"/>
      <c r="G1068" s="18"/>
      <c r="H1068" s="18"/>
      <c r="I1068" s="18"/>
      <c r="J1068" s="18"/>
      <c r="K1068" s="18"/>
      <c r="L1068" s="18"/>
      <c r="M1068" s="18"/>
      <c r="N1068" s="18"/>
      <c r="O1068" s="18"/>
      <c r="P1068" s="18"/>
    </row>
    <row r="1069" spans="1:16" x14ac:dyDescent="0.2">
      <c r="A1069" s="18"/>
      <c r="B1069" s="18"/>
      <c r="C1069" s="18"/>
      <c r="D1069" s="18"/>
      <c r="E1069" s="18"/>
      <c r="F1069" s="18"/>
      <c r="G1069" s="18"/>
      <c r="H1069" s="18"/>
      <c r="I1069" s="18"/>
      <c r="J1069" s="18"/>
      <c r="K1069" s="18"/>
      <c r="L1069" s="18"/>
      <c r="M1069" s="18"/>
      <c r="N1069" s="18"/>
      <c r="O1069" s="18"/>
      <c r="P1069" s="18"/>
    </row>
    <row r="1070" spans="1:16" x14ac:dyDescent="0.2">
      <c r="A1070" s="18"/>
      <c r="B1070" s="18"/>
      <c r="C1070" s="18"/>
      <c r="D1070" s="18"/>
      <c r="E1070" s="18"/>
      <c r="F1070" s="18"/>
      <c r="G1070" s="18"/>
      <c r="H1070" s="18"/>
      <c r="I1070" s="18"/>
      <c r="J1070" s="18"/>
      <c r="K1070" s="18"/>
      <c r="L1070" s="18"/>
      <c r="M1070" s="18"/>
      <c r="N1070" s="18"/>
      <c r="O1070" s="18"/>
      <c r="P1070" s="18"/>
    </row>
    <row r="1071" spans="1:16" x14ac:dyDescent="0.2">
      <c r="A1071" s="18"/>
      <c r="B1071" s="18"/>
      <c r="C1071" s="18"/>
      <c r="D1071" s="18"/>
      <c r="E1071" s="18"/>
      <c r="F1071" s="18"/>
      <c r="G1071" s="18"/>
      <c r="H1071" s="18"/>
      <c r="I1071" s="18"/>
      <c r="J1071" s="18"/>
      <c r="K1071" s="18"/>
      <c r="L1071" s="18"/>
      <c r="M1071" s="18"/>
      <c r="N1071" s="18"/>
      <c r="O1071" s="18"/>
      <c r="P1071" s="18"/>
    </row>
    <row r="1072" spans="1:16" x14ac:dyDescent="0.2">
      <c r="A1072" s="18"/>
      <c r="B1072" s="18"/>
      <c r="C1072" s="18"/>
      <c r="D1072" s="18"/>
      <c r="E1072" s="18"/>
      <c r="F1072" s="18"/>
      <c r="G1072" s="18"/>
      <c r="H1072" s="18"/>
      <c r="I1072" s="18"/>
      <c r="J1072" s="18"/>
      <c r="K1072" s="18"/>
      <c r="L1072" s="18"/>
      <c r="M1072" s="18"/>
      <c r="N1072" s="18"/>
      <c r="O1072" s="18"/>
      <c r="P1072" s="18"/>
    </row>
    <row r="1073" spans="1:16" x14ac:dyDescent="0.2">
      <c r="A1073" s="18"/>
      <c r="B1073" s="18"/>
      <c r="C1073" s="18"/>
      <c r="D1073" s="18"/>
      <c r="E1073" s="18"/>
      <c r="F1073" s="18"/>
      <c r="G1073" s="18"/>
      <c r="H1073" s="18"/>
      <c r="I1073" s="18"/>
      <c r="J1073" s="18"/>
      <c r="K1073" s="18"/>
      <c r="L1073" s="18"/>
      <c r="M1073" s="18"/>
      <c r="N1073" s="18"/>
      <c r="O1073" s="18"/>
      <c r="P1073" s="18"/>
    </row>
    <row r="1074" spans="1:16" x14ac:dyDescent="0.2">
      <c r="A1074" s="18"/>
      <c r="B1074" s="18"/>
      <c r="C1074" s="18"/>
      <c r="D1074" s="18"/>
      <c r="E1074" s="18"/>
      <c r="F1074" s="18"/>
      <c r="G1074" s="18"/>
      <c r="H1074" s="18"/>
      <c r="I1074" s="18"/>
      <c r="J1074" s="18"/>
      <c r="K1074" s="18"/>
      <c r="L1074" s="18"/>
      <c r="M1074" s="18"/>
      <c r="N1074" s="18"/>
      <c r="O1074" s="18"/>
      <c r="P1074" s="18"/>
    </row>
    <row r="1075" spans="1:16" x14ac:dyDescent="0.2">
      <c r="A1075" s="18"/>
      <c r="B1075" s="18"/>
      <c r="C1075" s="18"/>
      <c r="D1075" s="18"/>
      <c r="E1075" s="18"/>
      <c r="F1075" s="18"/>
      <c r="G1075" s="18"/>
      <c r="H1075" s="18"/>
      <c r="I1075" s="18"/>
      <c r="J1075" s="18"/>
      <c r="K1075" s="18"/>
      <c r="L1075" s="18"/>
      <c r="M1075" s="18"/>
      <c r="N1075" s="18"/>
      <c r="O1075" s="18"/>
      <c r="P1075" s="18"/>
    </row>
    <row r="1076" spans="1:16" x14ac:dyDescent="0.2">
      <c r="A1076" s="18"/>
      <c r="B1076" s="18"/>
      <c r="C1076" s="18"/>
      <c r="D1076" s="18"/>
      <c r="E1076" s="18"/>
      <c r="F1076" s="18"/>
      <c r="G1076" s="18"/>
      <c r="H1076" s="18"/>
      <c r="I1076" s="18"/>
      <c r="J1076" s="18"/>
      <c r="K1076" s="18"/>
      <c r="L1076" s="18"/>
      <c r="M1076" s="18"/>
      <c r="N1076" s="18"/>
      <c r="O1076" s="18"/>
      <c r="P1076" s="18"/>
    </row>
    <row r="1077" spans="1:16" x14ac:dyDescent="0.2">
      <c r="A1077" s="18"/>
      <c r="B1077" s="18"/>
      <c r="C1077" s="18"/>
      <c r="D1077" s="18"/>
      <c r="E1077" s="18"/>
      <c r="F1077" s="18"/>
      <c r="G1077" s="18"/>
      <c r="H1077" s="18"/>
      <c r="I1077" s="18"/>
      <c r="J1077" s="18"/>
      <c r="K1077" s="18"/>
      <c r="L1077" s="18"/>
      <c r="M1077" s="18"/>
      <c r="N1077" s="18"/>
      <c r="O1077" s="18"/>
      <c r="P1077" s="18"/>
    </row>
    <row r="1078" spans="1:16" x14ac:dyDescent="0.2">
      <c r="A1078" s="18"/>
      <c r="B1078" s="18"/>
      <c r="C1078" s="18"/>
      <c r="D1078" s="18"/>
      <c r="E1078" s="18"/>
      <c r="F1078" s="18"/>
      <c r="G1078" s="18"/>
      <c r="H1078" s="18"/>
      <c r="I1078" s="18"/>
      <c r="J1078" s="18"/>
      <c r="K1078" s="18"/>
      <c r="L1078" s="18"/>
      <c r="M1078" s="18"/>
      <c r="N1078" s="18"/>
      <c r="O1078" s="18"/>
      <c r="P1078" s="18"/>
    </row>
    <row r="1079" spans="1:16" x14ac:dyDescent="0.2">
      <c r="A1079" s="18"/>
      <c r="B1079" s="18"/>
      <c r="C1079" s="18"/>
      <c r="D1079" s="18"/>
      <c r="E1079" s="18"/>
      <c r="F1079" s="18"/>
      <c r="G1079" s="18"/>
      <c r="H1079" s="18"/>
      <c r="I1079" s="18"/>
      <c r="J1079" s="18"/>
      <c r="K1079" s="18"/>
      <c r="L1079" s="18"/>
      <c r="M1079" s="18"/>
      <c r="N1079" s="18"/>
      <c r="O1079" s="18"/>
      <c r="P1079" s="18"/>
    </row>
    <row r="1080" spans="1:16" x14ac:dyDescent="0.2">
      <c r="A1080" s="18"/>
      <c r="B1080" s="18"/>
      <c r="C1080" s="18"/>
      <c r="D1080" s="18"/>
      <c r="E1080" s="18"/>
      <c r="F1080" s="18"/>
      <c r="G1080" s="18"/>
      <c r="H1080" s="18"/>
      <c r="I1080" s="18"/>
      <c r="J1080" s="18"/>
      <c r="K1080" s="18"/>
      <c r="L1080" s="18"/>
      <c r="M1080" s="18"/>
      <c r="N1080" s="18"/>
      <c r="O1080" s="18"/>
      <c r="P1080" s="18"/>
    </row>
    <row r="1081" spans="1:16" x14ac:dyDescent="0.2">
      <c r="A1081" s="18"/>
      <c r="B1081" s="18"/>
      <c r="C1081" s="18"/>
      <c r="D1081" s="18"/>
      <c r="E1081" s="18"/>
      <c r="F1081" s="18"/>
      <c r="G1081" s="18"/>
      <c r="H1081" s="18"/>
      <c r="I1081" s="18"/>
      <c r="J1081" s="18"/>
      <c r="K1081" s="18"/>
      <c r="L1081" s="18"/>
      <c r="M1081" s="18"/>
      <c r="N1081" s="18"/>
      <c r="O1081" s="18"/>
      <c r="P1081" s="18"/>
    </row>
    <row r="1082" spans="1:16" x14ac:dyDescent="0.2">
      <c r="A1082" s="18"/>
      <c r="B1082" s="18"/>
      <c r="C1082" s="18"/>
      <c r="D1082" s="18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  <c r="O1082" s="18"/>
      <c r="P1082" s="18"/>
    </row>
    <row r="1083" spans="1:16" x14ac:dyDescent="0.2">
      <c r="A1083" s="18"/>
      <c r="B1083" s="18"/>
      <c r="C1083" s="18"/>
      <c r="D1083" s="18"/>
      <c r="E1083" s="18"/>
      <c r="F1083" s="18"/>
      <c r="G1083" s="18"/>
      <c r="H1083" s="18"/>
      <c r="I1083" s="18"/>
      <c r="J1083" s="18"/>
      <c r="K1083" s="18"/>
      <c r="L1083" s="18"/>
      <c r="M1083" s="18"/>
      <c r="N1083" s="18"/>
      <c r="O1083" s="18"/>
      <c r="P1083" s="18"/>
    </row>
    <row r="1084" spans="1:16" x14ac:dyDescent="0.2">
      <c r="A1084" s="18"/>
      <c r="B1084" s="18"/>
      <c r="C1084" s="18"/>
      <c r="D1084" s="18"/>
      <c r="E1084" s="18"/>
      <c r="F1084" s="18"/>
      <c r="G1084" s="18"/>
      <c r="H1084" s="18"/>
      <c r="I1084" s="18"/>
      <c r="J1084" s="18"/>
      <c r="K1084" s="18"/>
      <c r="L1084" s="18"/>
      <c r="M1084" s="18"/>
      <c r="N1084" s="18"/>
      <c r="O1084" s="18"/>
      <c r="P1084" s="18"/>
    </row>
    <row r="1085" spans="1:16" x14ac:dyDescent="0.2">
      <c r="A1085" s="18"/>
      <c r="B1085" s="18"/>
      <c r="C1085" s="18"/>
      <c r="D1085" s="18"/>
      <c r="E1085" s="18"/>
      <c r="F1085" s="18"/>
      <c r="G1085" s="18"/>
      <c r="H1085" s="18"/>
      <c r="I1085" s="18"/>
      <c r="J1085" s="18"/>
      <c r="K1085" s="18"/>
      <c r="L1085" s="18"/>
      <c r="M1085" s="18"/>
      <c r="N1085" s="18"/>
      <c r="O1085" s="18"/>
      <c r="P1085" s="18"/>
    </row>
    <row r="1086" spans="1:16" x14ac:dyDescent="0.2">
      <c r="A1086" s="18"/>
      <c r="B1086" s="18"/>
      <c r="C1086" s="18"/>
      <c r="D1086" s="18"/>
      <c r="E1086" s="18"/>
      <c r="F1086" s="18"/>
      <c r="G1086" s="18"/>
      <c r="H1086" s="18"/>
      <c r="I1086" s="18"/>
      <c r="J1086" s="18"/>
      <c r="K1086" s="18"/>
      <c r="L1086" s="18"/>
      <c r="M1086" s="18"/>
      <c r="N1086" s="18"/>
      <c r="O1086" s="18"/>
      <c r="P1086" s="18"/>
    </row>
    <row r="1087" spans="1:16" x14ac:dyDescent="0.2">
      <c r="A1087" s="18"/>
      <c r="B1087" s="18"/>
      <c r="C1087" s="18"/>
      <c r="D1087" s="18"/>
      <c r="E1087" s="18"/>
      <c r="F1087" s="18"/>
      <c r="G1087" s="18"/>
      <c r="H1087" s="18"/>
      <c r="I1087" s="18"/>
      <c r="J1087" s="18"/>
      <c r="K1087" s="18"/>
      <c r="L1087" s="18"/>
      <c r="M1087" s="18"/>
      <c r="N1087" s="18"/>
      <c r="O1087" s="18"/>
      <c r="P1087" s="18"/>
    </row>
    <row r="1088" spans="1:16" x14ac:dyDescent="0.2">
      <c r="A1088" s="18"/>
      <c r="B1088" s="18"/>
      <c r="C1088" s="18"/>
      <c r="D1088" s="18"/>
      <c r="E1088" s="18"/>
      <c r="F1088" s="18"/>
      <c r="G1088" s="18"/>
      <c r="H1088" s="18"/>
      <c r="I1088" s="18"/>
      <c r="J1088" s="18"/>
      <c r="K1088" s="18"/>
      <c r="L1088" s="18"/>
      <c r="M1088" s="18"/>
      <c r="N1088" s="18"/>
      <c r="O1088" s="18"/>
      <c r="P1088" s="18"/>
    </row>
    <row r="1089" spans="1:16" x14ac:dyDescent="0.2">
      <c r="A1089" s="18"/>
      <c r="B1089" s="18"/>
      <c r="C1089" s="18"/>
      <c r="D1089" s="18"/>
      <c r="E1089" s="18"/>
      <c r="F1089" s="18"/>
      <c r="G1089" s="18"/>
      <c r="H1089" s="18"/>
      <c r="I1089" s="18"/>
      <c r="J1089" s="18"/>
      <c r="K1089" s="18"/>
      <c r="L1089" s="18"/>
      <c r="M1089" s="18"/>
      <c r="N1089" s="18"/>
      <c r="O1089" s="18"/>
      <c r="P1089" s="18"/>
    </row>
    <row r="1090" spans="1:16" x14ac:dyDescent="0.2">
      <c r="A1090" s="18"/>
      <c r="B1090" s="18"/>
      <c r="C1090" s="18"/>
      <c r="D1090" s="18"/>
      <c r="E1090" s="18"/>
      <c r="F1090" s="18"/>
      <c r="G1090" s="18"/>
      <c r="H1090" s="18"/>
      <c r="I1090" s="18"/>
      <c r="J1090" s="18"/>
      <c r="K1090" s="18"/>
      <c r="L1090" s="18"/>
      <c r="M1090" s="18"/>
      <c r="N1090" s="18"/>
      <c r="O1090" s="18"/>
      <c r="P1090" s="18"/>
    </row>
    <row r="1091" spans="1:16" x14ac:dyDescent="0.2">
      <c r="A1091" s="18"/>
      <c r="B1091" s="18"/>
      <c r="C1091" s="18"/>
      <c r="D1091" s="18"/>
      <c r="E1091" s="18"/>
      <c r="F1091" s="18"/>
      <c r="G1091" s="18"/>
      <c r="H1091" s="18"/>
      <c r="I1091" s="18"/>
      <c r="J1091" s="18"/>
      <c r="K1091" s="18"/>
      <c r="L1091" s="18"/>
      <c r="M1091" s="18"/>
      <c r="N1091" s="18"/>
      <c r="O1091" s="18"/>
      <c r="P1091" s="18"/>
    </row>
    <row r="1092" spans="1:16" x14ac:dyDescent="0.2">
      <c r="A1092" s="18"/>
      <c r="B1092" s="18"/>
      <c r="C1092" s="18"/>
      <c r="D1092" s="18"/>
      <c r="E1092" s="18"/>
      <c r="F1092" s="18"/>
      <c r="G1092" s="18"/>
      <c r="H1092" s="18"/>
      <c r="I1092" s="18"/>
      <c r="J1092" s="18"/>
      <c r="K1092" s="18"/>
      <c r="L1092" s="18"/>
      <c r="M1092" s="18"/>
      <c r="N1092" s="18"/>
      <c r="O1092" s="18"/>
      <c r="P1092" s="18"/>
    </row>
    <row r="1093" spans="1:16" x14ac:dyDescent="0.2">
      <c r="A1093" s="18"/>
      <c r="B1093" s="18"/>
      <c r="C1093" s="18"/>
      <c r="D1093" s="18"/>
      <c r="E1093" s="18"/>
      <c r="F1093" s="18"/>
      <c r="G1093" s="18"/>
      <c r="H1093" s="18"/>
      <c r="I1093" s="18"/>
      <c r="J1093" s="18"/>
      <c r="K1093" s="18"/>
      <c r="L1093" s="18"/>
      <c r="M1093" s="18"/>
      <c r="N1093" s="18"/>
      <c r="O1093" s="18"/>
      <c r="P1093" s="18"/>
    </row>
    <row r="1094" spans="1:16" x14ac:dyDescent="0.2">
      <c r="A1094" s="18"/>
      <c r="B1094" s="18"/>
      <c r="C1094" s="18"/>
      <c r="D1094" s="18"/>
      <c r="E1094" s="18"/>
      <c r="F1094" s="18"/>
      <c r="G1094" s="18"/>
      <c r="H1094" s="18"/>
      <c r="I1094" s="18"/>
      <c r="J1094" s="18"/>
      <c r="K1094" s="18"/>
      <c r="L1094" s="18"/>
      <c r="M1094" s="18"/>
      <c r="N1094" s="18"/>
      <c r="O1094" s="18"/>
      <c r="P1094" s="18"/>
    </row>
    <row r="1095" spans="1:16" x14ac:dyDescent="0.2">
      <c r="A1095" s="18"/>
      <c r="B1095" s="18"/>
      <c r="C1095" s="18"/>
      <c r="D1095" s="18"/>
      <c r="E1095" s="18"/>
      <c r="F1095" s="18"/>
      <c r="G1095" s="18"/>
      <c r="H1095" s="18"/>
      <c r="I1095" s="18"/>
      <c r="J1095" s="18"/>
      <c r="K1095" s="18"/>
      <c r="L1095" s="18"/>
      <c r="M1095" s="18"/>
      <c r="N1095" s="18"/>
      <c r="O1095" s="18"/>
      <c r="P1095" s="18"/>
    </row>
    <row r="1096" spans="1:16" x14ac:dyDescent="0.2">
      <c r="A1096" s="18"/>
      <c r="B1096" s="18"/>
      <c r="C1096" s="18"/>
      <c r="D1096" s="18"/>
      <c r="E1096" s="18"/>
      <c r="F1096" s="18"/>
      <c r="G1096" s="18"/>
      <c r="H1096" s="18"/>
      <c r="I1096" s="18"/>
      <c r="J1096" s="18"/>
      <c r="K1096" s="18"/>
      <c r="L1096" s="18"/>
      <c r="M1096" s="18"/>
      <c r="N1096" s="18"/>
      <c r="O1096" s="18"/>
      <c r="P1096" s="18"/>
    </row>
    <row r="1097" spans="1:16" x14ac:dyDescent="0.2">
      <c r="A1097" s="18"/>
      <c r="B1097" s="18"/>
      <c r="C1097" s="18"/>
      <c r="D1097" s="18"/>
      <c r="E1097" s="18"/>
      <c r="F1097" s="18"/>
      <c r="G1097" s="18"/>
      <c r="H1097" s="18"/>
      <c r="I1097" s="18"/>
      <c r="J1097" s="18"/>
      <c r="K1097" s="18"/>
      <c r="L1097" s="18"/>
      <c r="M1097" s="18"/>
      <c r="N1097" s="18"/>
      <c r="O1097" s="18"/>
      <c r="P1097" s="18"/>
    </row>
    <row r="1098" spans="1:16" x14ac:dyDescent="0.2">
      <c r="A1098" s="18"/>
      <c r="B1098" s="18"/>
      <c r="C1098" s="18"/>
      <c r="D1098" s="18"/>
      <c r="E1098" s="18"/>
      <c r="F1098" s="18"/>
      <c r="G1098" s="18"/>
      <c r="H1098" s="18"/>
      <c r="I1098" s="18"/>
      <c r="J1098" s="18"/>
      <c r="K1098" s="18"/>
      <c r="L1098" s="18"/>
      <c r="M1098" s="18"/>
      <c r="N1098" s="18"/>
      <c r="O1098" s="18"/>
      <c r="P1098" s="18"/>
    </row>
    <row r="1099" spans="1:16" x14ac:dyDescent="0.2">
      <c r="A1099" s="18"/>
      <c r="B1099" s="18"/>
      <c r="C1099" s="18"/>
      <c r="D1099" s="18"/>
      <c r="E1099" s="18"/>
      <c r="F1099" s="18"/>
      <c r="G1099" s="18"/>
      <c r="H1099" s="18"/>
      <c r="I1099" s="18"/>
      <c r="J1099" s="18"/>
      <c r="K1099" s="18"/>
      <c r="L1099" s="18"/>
      <c r="M1099" s="18"/>
      <c r="N1099" s="18"/>
      <c r="O1099" s="18"/>
      <c r="P1099" s="18"/>
    </row>
    <row r="1100" spans="1:16" x14ac:dyDescent="0.2">
      <c r="A1100" s="18"/>
      <c r="B1100" s="18"/>
      <c r="C1100" s="18"/>
      <c r="D1100" s="18"/>
      <c r="E1100" s="18"/>
      <c r="F1100" s="18"/>
      <c r="G1100" s="18"/>
      <c r="H1100" s="18"/>
      <c r="I1100" s="18"/>
      <c r="J1100" s="18"/>
      <c r="K1100" s="18"/>
      <c r="L1100" s="18"/>
      <c r="M1100" s="18"/>
      <c r="N1100" s="18"/>
      <c r="O1100" s="18"/>
      <c r="P1100" s="18"/>
    </row>
    <row r="1101" spans="1:16" x14ac:dyDescent="0.2">
      <c r="A1101" s="18"/>
      <c r="B1101" s="18"/>
      <c r="C1101" s="18"/>
      <c r="D1101" s="18"/>
      <c r="E1101" s="18"/>
      <c r="F1101" s="18"/>
      <c r="G1101" s="18"/>
      <c r="H1101" s="18"/>
      <c r="I1101" s="18"/>
      <c r="J1101" s="18"/>
      <c r="K1101" s="18"/>
      <c r="L1101" s="18"/>
      <c r="M1101" s="18"/>
      <c r="N1101" s="18"/>
      <c r="O1101" s="18"/>
      <c r="P1101" s="18"/>
    </row>
    <row r="1102" spans="1:16" x14ac:dyDescent="0.2">
      <c r="A1102" s="18"/>
      <c r="B1102" s="18"/>
      <c r="C1102" s="18"/>
      <c r="D1102" s="18"/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  <c r="O1102" s="18"/>
      <c r="P1102" s="18"/>
    </row>
    <row r="1103" spans="1:16" x14ac:dyDescent="0.2">
      <c r="A1103" s="18"/>
      <c r="B1103" s="18"/>
      <c r="C1103" s="18"/>
      <c r="D1103" s="18"/>
      <c r="E1103" s="18"/>
      <c r="F1103" s="18"/>
      <c r="G1103" s="18"/>
      <c r="H1103" s="18"/>
      <c r="I1103" s="18"/>
      <c r="J1103" s="18"/>
      <c r="K1103" s="18"/>
      <c r="L1103" s="18"/>
      <c r="M1103" s="18"/>
      <c r="N1103" s="18"/>
      <c r="O1103" s="18"/>
      <c r="P1103" s="18"/>
    </row>
    <row r="1104" spans="1:16" x14ac:dyDescent="0.2">
      <c r="A1104" s="18"/>
      <c r="B1104" s="18"/>
      <c r="C1104" s="18"/>
      <c r="D1104" s="18"/>
      <c r="E1104" s="18"/>
      <c r="F1104" s="18"/>
      <c r="G1104" s="18"/>
      <c r="H1104" s="18"/>
      <c r="I1104" s="18"/>
      <c r="J1104" s="18"/>
      <c r="K1104" s="18"/>
      <c r="L1104" s="18"/>
      <c r="M1104" s="18"/>
      <c r="N1104" s="18"/>
      <c r="O1104" s="18"/>
      <c r="P1104" s="18"/>
    </row>
    <row r="1105" spans="1:16" x14ac:dyDescent="0.2">
      <c r="A1105" s="18"/>
      <c r="B1105" s="18"/>
      <c r="C1105" s="18"/>
      <c r="D1105" s="18"/>
      <c r="E1105" s="18"/>
      <c r="F1105" s="18"/>
      <c r="G1105" s="18"/>
      <c r="H1105" s="18"/>
      <c r="I1105" s="18"/>
      <c r="J1105" s="18"/>
      <c r="K1105" s="18"/>
      <c r="L1105" s="18"/>
      <c r="M1105" s="18"/>
      <c r="N1105" s="18"/>
      <c r="O1105" s="18"/>
      <c r="P1105" s="18"/>
    </row>
    <row r="1106" spans="1:16" x14ac:dyDescent="0.2">
      <c r="A1106" s="18"/>
      <c r="B1106" s="18"/>
      <c r="C1106" s="18"/>
      <c r="D1106" s="18"/>
      <c r="E1106" s="18"/>
      <c r="F1106" s="18"/>
      <c r="G1106" s="18"/>
      <c r="H1106" s="18"/>
      <c r="I1106" s="18"/>
      <c r="J1106" s="18"/>
      <c r="K1106" s="18"/>
      <c r="L1106" s="18"/>
      <c r="M1106" s="18"/>
      <c r="N1106" s="18"/>
      <c r="O1106" s="18"/>
      <c r="P1106" s="18"/>
    </row>
    <row r="1107" spans="1:16" x14ac:dyDescent="0.2">
      <c r="A1107" s="18"/>
      <c r="B1107" s="18"/>
      <c r="C1107" s="18"/>
      <c r="D1107" s="18"/>
      <c r="E1107" s="18"/>
      <c r="F1107" s="18"/>
      <c r="G1107" s="18"/>
      <c r="H1107" s="18"/>
      <c r="I1107" s="18"/>
      <c r="J1107" s="18"/>
      <c r="K1107" s="18"/>
      <c r="L1107" s="18"/>
      <c r="M1107" s="18"/>
      <c r="N1107" s="18"/>
      <c r="O1107" s="18"/>
      <c r="P1107" s="18"/>
    </row>
    <row r="1108" spans="1:16" x14ac:dyDescent="0.2">
      <c r="A1108" s="18"/>
      <c r="B1108" s="18"/>
      <c r="C1108" s="18"/>
      <c r="D1108" s="18"/>
      <c r="E1108" s="18"/>
      <c r="F1108" s="18"/>
      <c r="G1108" s="18"/>
      <c r="H1108" s="18"/>
      <c r="I1108" s="18"/>
      <c r="J1108" s="18"/>
      <c r="K1108" s="18"/>
      <c r="L1108" s="18"/>
      <c r="M1108" s="18"/>
      <c r="N1108" s="18"/>
      <c r="O1108" s="18"/>
      <c r="P1108" s="18"/>
    </row>
    <row r="1109" spans="1:16" x14ac:dyDescent="0.2">
      <c r="A1109" s="18"/>
      <c r="B1109" s="18"/>
      <c r="C1109" s="18"/>
      <c r="D1109" s="18"/>
      <c r="E1109" s="18"/>
      <c r="F1109" s="18"/>
      <c r="G1109" s="18"/>
      <c r="H1109" s="18"/>
      <c r="I1109" s="18"/>
      <c r="J1109" s="18"/>
      <c r="K1109" s="18"/>
      <c r="L1109" s="18"/>
      <c r="M1109" s="18"/>
      <c r="N1109" s="18"/>
      <c r="O1109" s="18"/>
      <c r="P1109" s="18"/>
    </row>
    <row r="1110" spans="1:16" x14ac:dyDescent="0.2">
      <c r="A1110" s="18"/>
      <c r="B1110" s="18"/>
      <c r="C1110" s="18"/>
      <c r="D1110" s="18"/>
      <c r="E1110" s="18"/>
      <c r="F1110" s="18"/>
      <c r="G1110" s="18"/>
      <c r="H1110" s="18"/>
      <c r="I1110" s="18"/>
      <c r="J1110" s="18"/>
      <c r="K1110" s="18"/>
      <c r="L1110" s="18"/>
      <c r="M1110" s="18"/>
      <c r="N1110" s="18"/>
      <c r="O1110" s="18"/>
      <c r="P1110" s="18"/>
    </row>
    <row r="1111" spans="1:16" x14ac:dyDescent="0.2">
      <c r="A1111" s="18"/>
      <c r="B1111" s="18"/>
      <c r="C1111" s="18"/>
      <c r="D1111" s="18"/>
      <c r="E1111" s="18"/>
      <c r="F1111" s="18"/>
      <c r="G1111" s="18"/>
      <c r="H1111" s="18"/>
      <c r="I1111" s="18"/>
      <c r="J1111" s="18"/>
      <c r="K1111" s="18"/>
      <c r="L1111" s="18"/>
      <c r="M1111" s="18"/>
      <c r="N1111" s="18"/>
      <c r="O1111" s="18"/>
      <c r="P1111" s="18"/>
    </row>
    <row r="1112" spans="1:16" x14ac:dyDescent="0.2">
      <c r="A1112" s="18"/>
      <c r="B1112" s="18"/>
      <c r="C1112" s="18"/>
      <c r="D1112" s="18"/>
      <c r="E1112" s="18"/>
      <c r="F1112" s="18"/>
      <c r="G1112" s="18"/>
      <c r="H1112" s="18"/>
      <c r="I1112" s="18"/>
      <c r="J1112" s="18"/>
      <c r="K1112" s="18"/>
      <c r="L1112" s="18"/>
      <c r="M1112" s="18"/>
      <c r="N1112" s="18"/>
      <c r="O1112" s="18"/>
      <c r="P1112" s="18"/>
    </row>
    <row r="1113" spans="1:16" x14ac:dyDescent="0.2">
      <c r="A1113" s="18"/>
      <c r="B1113" s="18"/>
      <c r="C1113" s="18"/>
      <c r="D1113" s="18"/>
      <c r="E1113" s="18"/>
      <c r="F1113" s="18"/>
      <c r="G1113" s="18"/>
      <c r="H1113" s="18"/>
      <c r="I1113" s="18"/>
      <c r="J1113" s="18"/>
      <c r="K1113" s="18"/>
      <c r="L1113" s="18"/>
      <c r="M1113" s="18"/>
      <c r="N1113" s="18"/>
      <c r="O1113" s="18"/>
      <c r="P1113" s="18"/>
    </row>
    <row r="1114" spans="1:16" x14ac:dyDescent="0.2">
      <c r="A1114" s="18"/>
      <c r="B1114" s="18"/>
      <c r="C1114" s="18"/>
      <c r="D1114" s="18"/>
      <c r="E1114" s="18"/>
      <c r="F1114" s="18"/>
      <c r="G1114" s="18"/>
      <c r="H1114" s="18"/>
      <c r="I1114" s="18"/>
      <c r="J1114" s="18"/>
      <c r="K1114" s="18"/>
      <c r="L1114" s="18"/>
      <c r="M1114" s="18"/>
      <c r="N1114" s="18"/>
      <c r="O1114" s="18"/>
      <c r="P1114" s="18"/>
    </row>
    <row r="1115" spans="1:16" x14ac:dyDescent="0.2">
      <c r="A1115" s="18"/>
      <c r="B1115" s="18"/>
      <c r="C1115" s="18"/>
      <c r="D1115" s="18"/>
      <c r="E1115" s="18"/>
      <c r="F1115" s="18"/>
      <c r="G1115" s="18"/>
      <c r="H1115" s="18"/>
      <c r="I1115" s="18"/>
      <c r="J1115" s="18"/>
      <c r="K1115" s="18"/>
      <c r="L1115" s="18"/>
      <c r="M1115" s="18"/>
      <c r="N1115" s="18"/>
      <c r="O1115" s="18"/>
      <c r="P1115" s="18"/>
    </row>
    <row r="1116" spans="1:16" x14ac:dyDescent="0.2">
      <c r="A1116" s="18"/>
      <c r="B1116" s="18"/>
      <c r="C1116" s="18"/>
      <c r="D1116" s="18"/>
      <c r="E1116" s="18"/>
      <c r="F1116" s="18"/>
      <c r="G1116" s="18"/>
      <c r="H1116" s="18"/>
      <c r="I1116" s="18"/>
      <c r="J1116" s="18"/>
      <c r="K1116" s="18"/>
      <c r="L1116" s="18"/>
      <c r="M1116" s="18"/>
      <c r="N1116" s="18"/>
      <c r="O1116" s="18"/>
      <c r="P1116" s="18"/>
    </row>
    <row r="1117" spans="1:16" x14ac:dyDescent="0.2">
      <c r="A1117" s="18"/>
      <c r="B1117" s="18"/>
      <c r="C1117" s="18"/>
      <c r="D1117" s="18"/>
      <c r="E1117" s="18"/>
      <c r="F1117" s="18"/>
      <c r="G1117" s="18"/>
      <c r="H1117" s="18"/>
      <c r="I1117" s="18"/>
      <c r="J1117" s="18"/>
      <c r="K1117" s="18"/>
      <c r="L1117" s="18"/>
      <c r="M1117" s="18"/>
      <c r="N1117" s="18"/>
      <c r="O1117" s="18"/>
      <c r="P1117" s="18"/>
    </row>
    <row r="1118" spans="1:16" x14ac:dyDescent="0.2">
      <c r="A1118" s="18"/>
      <c r="B1118" s="18"/>
      <c r="C1118" s="18"/>
      <c r="D1118" s="18"/>
      <c r="E1118" s="18"/>
      <c r="F1118" s="18"/>
      <c r="G1118" s="18"/>
      <c r="H1118" s="18"/>
      <c r="I1118" s="18"/>
      <c r="J1118" s="18"/>
      <c r="K1118" s="18"/>
      <c r="L1118" s="18"/>
      <c r="M1118" s="18"/>
      <c r="N1118" s="18"/>
      <c r="O1118" s="18"/>
      <c r="P1118" s="18"/>
    </row>
    <row r="1119" spans="1:16" x14ac:dyDescent="0.2">
      <c r="A1119" s="18"/>
      <c r="B1119" s="18"/>
      <c r="C1119" s="18"/>
      <c r="D1119" s="18"/>
      <c r="E1119" s="18"/>
      <c r="F1119" s="18"/>
      <c r="G1119" s="18"/>
      <c r="H1119" s="18"/>
      <c r="I1119" s="18"/>
      <c r="J1119" s="18"/>
      <c r="K1119" s="18"/>
      <c r="L1119" s="18"/>
      <c r="M1119" s="18"/>
      <c r="N1119" s="18"/>
      <c r="O1119" s="18"/>
      <c r="P1119" s="18"/>
    </row>
    <row r="1120" spans="1:16" x14ac:dyDescent="0.2">
      <c r="A1120" s="18"/>
      <c r="B1120" s="18"/>
      <c r="C1120" s="18"/>
      <c r="D1120" s="18"/>
      <c r="E1120" s="18"/>
      <c r="F1120" s="18"/>
      <c r="G1120" s="18"/>
      <c r="H1120" s="18"/>
      <c r="I1120" s="18"/>
      <c r="J1120" s="18"/>
      <c r="K1120" s="18"/>
      <c r="L1120" s="18"/>
      <c r="M1120" s="18"/>
      <c r="N1120" s="18"/>
      <c r="O1120" s="18"/>
      <c r="P1120" s="18"/>
    </row>
    <row r="1121" spans="1:16" x14ac:dyDescent="0.2">
      <c r="A1121" s="18"/>
      <c r="B1121" s="18"/>
      <c r="C1121" s="18"/>
      <c r="D1121" s="18"/>
      <c r="E1121" s="18"/>
      <c r="F1121" s="18"/>
      <c r="G1121" s="18"/>
      <c r="H1121" s="18"/>
      <c r="I1121" s="18"/>
      <c r="J1121" s="18"/>
      <c r="K1121" s="18"/>
      <c r="L1121" s="18"/>
      <c r="M1121" s="18"/>
      <c r="N1121" s="18"/>
      <c r="O1121" s="18"/>
      <c r="P1121" s="18"/>
    </row>
    <row r="1122" spans="1:16" x14ac:dyDescent="0.2">
      <c r="A1122" s="18"/>
      <c r="B1122" s="18"/>
      <c r="C1122" s="18"/>
      <c r="D1122" s="18"/>
      <c r="E1122" s="18"/>
      <c r="F1122" s="18"/>
      <c r="G1122" s="18"/>
      <c r="H1122" s="18"/>
      <c r="I1122" s="18"/>
      <c r="J1122" s="18"/>
      <c r="K1122" s="18"/>
      <c r="L1122" s="18"/>
      <c r="M1122" s="18"/>
      <c r="N1122" s="18"/>
      <c r="O1122" s="18"/>
      <c r="P1122" s="18"/>
    </row>
    <row r="1123" spans="1:16" x14ac:dyDescent="0.2">
      <c r="A1123" s="18"/>
      <c r="B1123" s="18"/>
      <c r="C1123" s="18"/>
      <c r="D1123" s="18"/>
      <c r="E1123" s="18"/>
      <c r="F1123" s="18"/>
      <c r="G1123" s="18"/>
      <c r="H1123" s="18"/>
      <c r="I1123" s="18"/>
      <c r="J1123" s="18"/>
      <c r="K1123" s="18"/>
      <c r="L1123" s="18"/>
      <c r="M1123" s="18"/>
      <c r="N1123" s="18"/>
      <c r="O1123" s="18"/>
      <c r="P1123" s="18"/>
    </row>
    <row r="1124" spans="1:16" x14ac:dyDescent="0.2">
      <c r="A1124" s="18"/>
      <c r="B1124" s="18"/>
      <c r="C1124" s="18"/>
      <c r="D1124" s="18"/>
      <c r="E1124" s="18"/>
      <c r="F1124" s="18"/>
      <c r="G1124" s="18"/>
      <c r="H1124" s="18"/>
      <c r="I1124" s="18"/>
      <c r="J1124" s="18"/>
      <c r="K1124" s="18"/>
      <c r="L1124" s="18"/>
      <c r="M1124" s="18"/>
      <c r="N1124" s="18"/>
      <c r="O1124" s="18"/>
      <c r="P1124" s="18"/>
    </row>
    <row r="1125" spans="1:16" x14ac:dyDescent="0.2">
      <c r="A1125" s="18"/>
      <c r="B1125" s="18"/>
      <c r="C1125" s="18"/>
      <c r="D1125" s="18"/>
      <c r="E1125" s="18"/>
      <c r="F1125" s="18"/>
      <c r="G1125" s="18"/>
      <c r="H1125" s="18"/>
      <c r="I1125" s="18"/>
      <c r="J1125" s="18"/>
      <c r="K1125" s="18"/>
      <c r="L1125" s="18"/>
      <c r="M1125" s="18"/>
      <c r="N1125" s="18"/>
      <c r="O1125" s="18"/>
      <c r="P1125" s="18"/>
    </row>
    <row r="1126" spans="1:16" x14ac:dyDescent="0.2">
      <c r="A1126" s="18"/>
      <c r="B1126" s="18"/>
      <c r="C1126" s="18"/>
      <c r="D1126" s="18"/>
      <c r="E1126" s="18"/>
      <c r="F1126" s="18"/>
      <c r="G1126" s="18"/>
      <c r="H1126" s="18"/>
      <c r="I1126" s="18"/>
      <c r="J1126" s="18"/>
      <c r="K1126" s="18"/>
      <c r="L1126" s="18"/>
      <c r="M1126" s="18"/>
      <c r="N1126" s="18"/>
      <c r="O1126" s="18"/>
      <c r="P1126" s="18"/>
    </row>
    <row r="1127" spans="1:16" x14ac:dyDescent="0.2">
      <c r="A1127" s="18"/>
      <c r="B1127" s="18"/>
      <c r="C1127" s="18"/>
      <c r="D1127" s="18"/>
      <c r="E1127" s="18"/>
      <c r="F1127" s="18"/>
      <c r="G1127" s="18"/>
      <c r="H1127" s="18"/>
      <c r="I1127" s="18"/>
      <c r="J1127" s="18"/>
      <c r="K1127" s="18"/>
      <c r="L1127" s="18"/>
      <c r="M1127" s="18"/>
      <c r="N1127" s="18"/>
      <c r="O1127" s="18"/>
      <c r="P1127" s="18"/>
    </row>
    <row r="1128" spans="1:16" x14ac:dyDescent="0.2">
      <c r="A1128" s="18"/>
      <c r="B1128" s="18"/>
      <c r="C1128" s="18"/>
      <c r="D1128" s="18"/>
      <c r="E1128" s="18"/>
      <c r="F1128" s="18"/>
      <c r="G1128" s="18"/>
      <c r="H1128" s="18"/>
      <c r="I1128" s="18"/>
      <c r="J1128" s="18"/>
      <c r="K1128" s="18"/>
      <c r="L1128" s="18"/>
      <c r="M1128" s="18"/>
      <c r="N1128" s="18"/>
      <c r="O1128" s="18"/>
      <c r="P1128" s="18"/>
    </row>
    <row r="1129" spans="1:16" x14ac:dyDescent="0.2">
      <c r="A1129" s="18"/>
      <c r="B1129" s="18"/>
      <c r="C1129" s="18"/>
      <c r="D1129" s="18"/>
      <c r="E1129" s="18"/>
      <c r="F1129" s="18"/>
      <c r="G1129" s="18"/>
      <c r="H1129" s="18"/>
      <c r="I1129" s="18"/>
      <c r="J1129" s="18"/>
      <c r="K1129" s="18"/>
      <c r="L1129" s="18"/>
      <c r="M1129" s="18"/>
      <c r="N1129" s="18"/>
      <c r="O1129" s="18"/>
      <c r="P1129" s="18"/>
    </row>
    <row r="1130" spans="1:16" x14ac:dyDescent="0.2">
      <c r="A1130" s="18"/>
      <c r="B1130" s="18"/>
      <c r="C1130" s="18"/>
      <c r="D1130" s="18"/>
      <c r="E1130" s="18"/>
      <c r="F1130" s="18"/>
      <c r="G1130" s="18"/>
      <c r="H1130" s="18"/>
      <c r="I1130" s="18"/>
      <c r="J1130" s="18"/>
      <c r="K1130" s="18"/>
      <c r="L1130" s="18"/>
      <c r="M1130" s="18"/>
      <c r="N1130" s="18"/>
      <c r="O1130" s="18"/>
      <c r="P1130" s="18"/>
    </row>
    <row r="1131" spans="1:16" x14ac:dyDescent="0.2">
      <c r="A1131" s="18"/>
      <c r="B1131" s="18"/>
      <c r="C1131" s="18"/>
      <c r="D1131" s="18"/>
      <c r="E1131" s="18"/>
      <c r="F1131" s="18"/>
      <c r="G1131" s="18"/>
      <c r="H1131" s="18"/>
      <c r="I1131" s="18"/>
      <c r="J1131" s="18"/>
      <c r="K1131" s="18"/>
      <c r="L1131" s="18"/>
      <c r="M1131" s="18"/>
      <c r="N1131" s="18"/>
      <c r="O1131" s="18"/>
      <c r="P1131" s="18"/>
    </row>
    <row r="1132" spans="1:16" x14ac:dyDescent="0.2">
      <c r="A1132" s="18"/>
      <c r="B1132" s="18"/>
      <c r="C1132" s="18"/>
      <c r="D1132" s="18"/>
      <c r="E1132" s="18"/>
      <c r="F1132" s="18"/>
      <c r="G1132" s="18"/>
      <c r="H1132" s="18"/>
      <c r="I1132" s="18"/>
      <c r="J1132" s="18"/>
      <c r="K1132" s="18"/>
      <c r="L1132" s="18"/>
      <c r="M1132" s="18"/>
      <c r="N1132" s="18"/>
      <c r="O1132" s="18"/>
      <c r="P1132" s="18"/>
    </row>
    <row r="1133" spans="1:16" x14ac:dyDescent="0.2">
      <c r="A1133" s="18"/>
      <c r="B1133" s="18"/>
      <c r="C1133" s="18"/>
      <c r="D1133" s="18"/>
      <c r="E1133" s="18"/>
      <c r="F1133" s="18"/>
      <c r="G1133" s="18"/>
      <c r="H1133" s="18"/>
      <c r="I1133" s="18"/>
      <c r="J1133" s="18"/>
      <c r="K1133" s="18"/>
      <c r="L1133" s="18"/>
      <c r="M1133" s="18"/>
      <c r="N1133" s="18"/>
      <c r="O1133" s="18"/>
      <c r="P1133" s="18"/>
    </row>
    <row r="1134" spans="1:16" x14ac:dyDescent="0.2">
      <c r="A1134" s="18"/>
      <c r="B1134" s="18"/>
      <c r="C1134" s="18"/>
      <c r="D1134" s="18"/>
      <c r="E1134" s="18"/>
      <c r="F1134" s="18"/>
      <c r="G1134" s="18"/>
      <c r="H1134" s="18"/>
      <c r="I1134" s="18"/>
      <c r="J1134" s="18"/>
      <c r="K1134" s="18"/>
      <c r="L1134" s="18"/>
      <c r="M1134" s="18"/>
      <c r="N1134" s="18"/>
      <c r="O1134" s="18"/>
      <c r="P1134" s="18"/>
    </row>
    <row r="1135" spans="1:16" x14ac:dyDescent="0.2">
      <c r="A1135" s="18"/>
      <c r="B1135" s="18"/>
      <c r="C1135" s="18"/>
      <c r="D1135" s="18"/>
      <c r="E1135" s="18"/>
      <c r="F1135" s="18"/>
      <c r="G1135" s="18"/>
      <c r="H1135" s="18"/>
      <c r="I1135" s="18"/>
      <c r="J1135" s="18"/>
      <c r="K1135" s="18"/>
      <c r="L1135" s="18"/>
      <c r="M1135" s="18"/>
      <c r="N1135" s="18"/>
      <c r="O1135" s="18"/>
      <c r="P1135" s="18"/>
    </row>
    <row r="1136" spans="1:16" x14ac:dyDescent="0.2">
      <c r="A1136" s="18"/>
      <c r="B1136" s="18"/>
      <c r="C1136" s="18"/>
      <c r="D1136" s="18"/>
      <c r="E1136" s="18"/>
      <c r="F1136" s="18"/>
      <c r="G1136" s="18"/>
      <c r="H1136" s="18"/>
      <c r="I1136" s="18"/>
      <c r="J1136" s="18"/>
      <c r="K1136" s="18"/>
      <c r="L1136" s="18"/>
      <c r="M1136" s="18"/>
      <c r="N1136" s="18"/>
      <c r="O1136" s="18"/>
      <c r="P1136" s="18"/>
    </row>
    <row r="1137" spans="1:16" x14ac:dyDescent="0.2">
      <c r="A1137" s="18"/>
      <c r="B1137" s="18"/>
      <c r="C1137" s="18"/>
      <c r="D1137" s="18"/>
      <c r="E1137" s="18"/>
      <c r="F1137" s="18"/>
      <c r="G1137" s="18"/>
      <c r="H1137" s="18"/>
      <c r="I1137" s="18"/>
      <c r="J1137" s="18"/>
      <c r="K1137" s="18"/>
      <c r="L1137" s="18"/>
      <c r="M1137" s="18"/>
      <c r="N1137" s="18"/>
      <c r="O1137" s="18"/>
      <c r="P1137" s="18"/>
    </row>
    <row r="1138" spans="1:16" x14ac:dyDescent="0.2">
      <c r="A1138" s="18"/>
      <c r="B1138" s="18"/>
      <c r="C1138" s="18"/>
      <c r="D1138" s="18"/>
      <c r="E1138" s="18"/>
      <c r="F1138" s="18"/>
      <c r="G1138" s="18"/>
      <c r="H1138" s="18"/>
      <c r="I1138" s="18"/>
      <c r="J1138" s="18"/>
      <c r="K1138" s="18"/>
      <c r="L1138" s="18"/>
      <c r="M1138" s="18"/>
      <c r="N1138" s="18"/>
      <c r="O1138" s="18"/>
      <c r="P1138" s="18"/>
    </row>
    <row r="1139" spans="1:16" x14ac:dyDescent="0.2">
      <c r="A1139" s="18"/>
      <c r="B1139" s="18"/>
      <c r="C1139" s="18"/>
      <c r="D1139" s="18"/>
      <c r="E1139" s="18"/>
      <c r="F1139" s="18"/>
      <c r="G1139" s="18"/>
      <c r="H1139" s="18"/>
      <c r="I1139" s="18"/>
      <c r="J1139" s="18"/>
      <c r="K1139" s="18"/>
      <c r="L1139" s="18"/>
      <c r="M1139" s="18"/>
      <c r="N1139" s="18"/>
      <c r="O1139" s="18"/>
      <c r="P1139" s="18"/>
    </row>
    <row r="1140" spans="1:16" x14ac:dyDescent="0.2">
      <c r="A1140" s="18"/>
      <c r="B1140" s="18"/>
      <c r="C1140" s="18"/>
      <c r="D1140" s="18"/>
      <c r="E1140" s="18"/>
      <c r="F1140" s="18"/>
      <c r="G1140" s="18"/>
      <c r="H1140" s="18"/>
      <c r="I1140" s="18"/>
      <c r="J1140" s="18"/>
      <c r="K1140" s="18"/>
      <c r="L1140" s="18"/>
      <c r="M1140" s="18"/>
      <c r="N1140" s="18"/>
      <c r="O1140" s="18"/>
      <c r="P1140" s="18"/>
    </row>
    <row r="1141" spans="1:16" x14ac:dyDescent="0.2">
      <c r="A1141" s="18"/>
      <c r="B1141" s="18"/>
      <c r="C1141" s="18"/>
      <c r="D1141" s="18"/>
      <c r="E1141" s="18"/>
      <c r="F1141" s="18"/>
      <c r="G1141" s="18"/>
      <c r="H1141" s="18"/>
      <c r="I1141" s="18"/>
      <c r="J1141" s="18"/>
      <c r="K1141" s="18"/>
      <c r="L1141" s="18"/>
      <c r="M1141" s="18"/>
      <c r="N1141" s="18"/>
      <c r="O1141" s="18"/>
      <c r="P1141" s="18"/>
    </row>
    <row r="1142" spans="1:16" x14ac:dyDescent="0.2">
      <c r="A1142" s="18"/>
      <c r="B1142" s="18"/>
      <c r="C1142" s="18"/>
      <c r="D1142" s="18"/>
      <c r="E1142" s="18"/>
      <c r="F1142" s="18"/>
      <c r="G1142" s="18"/>
      <c r="H1142" s="18"/>
      <c r="I1142" s="18"/>
      <c r="J1142" s="18"/>
      <c r="K1142" s="18"/>
      <c r="L1142" s="18"/>
      <c r="M1142" s="18"/>
      <c r="N1142" s="18"/>
      <c r="O1142" s="18"/>
      <c r="P1142" s="18"/>
    </row>
    <row r="1143" spans="1:16" x14ac:dyDescent="0.2">
      <c r="A1143" s="18"/>
      <c r="B1143" s="18"/>
      <c r="C1143" s="18"/>
      <c r="D1143" s="18"/>
      <c r="E1143" s="18"/>
      <c r="F1143" s="18"/>
      <c r="G1143" s="18"/>
      <c r="H1143" s="18"/>
      <c r="I1143" s="18"/>
      <c r="J1143" s="18"/>
      <c r="K1143" s="18"/>
      <c r="L1143" s="18"/>
      <c r="M1143" s="18"/>
      <c r="N1143" s="18"/>
      <c r="O1143" s="18"/>
      <c r="P1143" s="18"/>
    </row>
    <row r="1144" spans="1:16" x14ac:dyDescent="0.2">
      <c r="A1144" s="18"/>
      <c r="B1144" s="18"/>
      <c r="C1144" s="18"/>
      <c r="D1144" s="18"/>
      <c r="E1144" s="18"/>
      <c r="F1144" s="18"/>
      <c r="G1144" s="18"/>
      <c r="H1144" s="18"/>
      <c r="I1144" s="18"/>
      <c r="J1144" s="18"/>
      <c r="K1144" s="18"/>
      <c r="L1144" s="18"/>
      <c r="M1144" s="18"/>
      <c r="N1144" s="18"/>
      <c r="O1144" s="18"/>
      <c r="P1144" s="18"/>
    </row>
    <row r="1145" spans="1:16" x14ac:dyDescent="0.2">
      <c r="A1145" s="18"/>
      <c r="B1145" s="18"/>
      <c r="C1145" s="18"/>
      <c r="D1145" s="18"/>
      <c r="E1145" s="18"/>
      <c r="F1145" s="18"/>
      <c r="G1145" s="18"/>
      <c r="H1145" s="18"/>
      <c r="I1145" s="18"/>
      <c r="J1145" s="18"/>
      <c r="K1145" s="18"/>
      <c r="L1145" s="18"/>
      <c r="M1145" s="18"/>
      <c r="N1145" s="18"/>
      <c r="O1145" s="18"/>
      <c r="P1145" s="18"/>
    </row>
    <row r="1146" spans="1:16" x14ac:dyDescent="0.2">
      <c r="A1146" s="18"/>
      <c r="B1146" s="18"/>
      <c r="C1146" s="18"/>
      <c r="D1146" s="18"/>
      <c r="E1146" s="18"/>
      <c r="F1146" s="18"/>
      <c r="G1146" s="18"/>
      <c r="H1146" s="18"/>
      <c r="I1146" s="18"/>
      <c r="J1146" s="18"/>
      <c r="K1146" s="18"/>
      <c r="L1146" s="18"/>
      <c r="M1146" s="18"/>
      <c r="N1146" s="18"/>
      <c r="O1146" s="18"/>
      <c r="P1146" s="18"/>
    </row>
    <row r="1147" spans="1:16" x14ac:dyDescent="0.2">
      <c r="A1147" s="18"/>
      <c r="B1147" s="18"/>
      <c r="C1147" s="18"/>
      <c r="D1147" s="18"/>
      <c r="E1147" s="18"/>
      <c r="F1147" s="18"/>
      <c r="G1147" s="18"/>
      <c r="H1147" s="18"/>
      <c r="I1147" s="18"/>
      <c r="J1147" s="18"/>
      <c r="K1147" s="18"/>
      <c r="L1147" s="18"/>
      <c r="M1147" s="18"/>
      <c r="N1147" s="18"/>
      <c r="O1147" s="18"/>
      <c r="P1147" s="18"/>
    </row>
    <row r="1148" spans="1:16" x14ac:dyDescent="0.2">
      <c r="A1148" s="18"/>
      <c r="B1148" s="18"/>
      <c r="C1148" s="18"/>
      <c r="D1148" s="18"/>
      <c r="E1148" s="18"/>
      <c r="F1148" s="18"/>
      <c r="G1148" s="18"/>
      <c r="H1148" s="18"/>
      <c r="I1148" s="18"/>
      <c r="J1148" s="18"/>
      <c r="K1148" s="18"/>
      <c r="L1148" s="18"/>
      <c r="M1148" s="18"/>
      <c r="N1148" s="18"/>
      <c r="O1148" s="18"/>
      <c r="P1148" s="18"/>
    </row>
    <row r="1149" spans="1:16" x14ac:dyDescent="0.2">
      <c r="A1149" s="18"/>
      <c r="B1149" s="18"/>
      <c r="C1149" s="18"/>
      <c r="D1149" s="18"/>
      <c r="E1149" s="18"/>
      <c r="F1149" s="18"/>
      <c r="G1149" s="18"/>
      <c r="H1149" s="18"/>
      <c r="I1149" s="18"/>
      <c r="J1149" s="18"/>
      <c r="K1149" s="18"/>
      <c r="L1149" s="18"/>
      <c r="M1149" s="18"/>
      <c r="N1149" s="18"/>
      <c r="O1149" s="18"/>
      <c r="P1149" s="18"/>
    </row>
    <row r="1150" spans="1:16" x14ac:dyDescent="0.2">
      <c r="A1150" s="18"/>
      <c r="B1150" s="18"/>
      <c r="C1150" s="18"/>
      <c r="D1150" s="18"/>
      <c r="E1150" s="18"/>
      <c r="F1150" s="18"/>
      <c r="G1150" s="18"/>
      <c r="H1150" s="18"/>
      <c r="I1150" s="18"/>
      <c r="J1150" s="18"/>
      <c r="K1150" s="18"/>
      <c r="L1150" s="18"/>
      <c r="M1150" s="18"/>
      <c r="N1150" s="18"/>
      <c r="O1150" s="18"/>
      <c r="P1150" s="18"/>
    </row>
    <row r="1151" spans="1:16" x14ac:dyDescent="0.2">
      <c r="A1151" s="18"/>
      <c r="B1151" s="18"/>
      <c r="C1151" s="18"/>
      <c r="D1151" s="18"/>
      <c r="E1151" s="18"/>
      <c r="F1151" s="18"/>
      <c r="G1151" s="18"/>
      <c r="H1151" s="18"/>
      <c r="I1151" s="18"/>
      <c r="J1151" s="18"/>
      <c r="K1151" s="18"/>
      <c r="L1151" s="18"/>
      <c r="M1151" s="18"/>
      <c r="N1151" s="18"/>
      <c r="O1151" s="18"/>
      <c r="P1151" s="18"/>
    </row>
    <row r="1152" spans="1:16" x14ac:dyDescent="0.2">
      <c r="A1152" s="18"/>
      <c r="B1152" s="18"/>
      <c r="C1152" s="18"/>
      <c r="D1152" s="18"/>
      <c r="E1152" s="18"/>
      <c r="F1152" s="18"/>
      <c r="G1152" s="18"/>
      <c r="H1152" s="18"/>
      <c r="I1152" s="18"/>
      <c r="J1152" s="18"/>
      <c r="K1152" s="18"/>
      <c r="L1152" s="18"/>
      <c r="M1152" s="18"/>
      <c r="N1152" s="18"/>
      <c r="O1152" s="18"/>
      <c r="P1152" s="18"/>
    </row>
    <row r="1153" spans="1:16" x14ac:dyDescent="0.2">
      <c r="A1153" s="18"/>
      <c r="B1153" s="18"/>
      <c r="C1153" s="18"/>
      <c r="D1153" s="18"/>
      <c r="E1153" s="18"/>
      <c r="F1153" s="18"/>
      <c r="G1153" s="18"/>
      <c r="H1153" s="18"/>
      <c r="I1153" s="18"/>
      <c r="J1153" s="18"/>
      <c r="K1153" s="18"/>
      <c r="L1153" s="18"/>
      <c r="M1153" s="18"/>
      <c r="N1153" s="18"/>
      <c r="O1153" s="18"/>
      <c r="P1153" s="18"/>
    </row>
    <row r="1154" spans="1:16" x14ac:dyDescent="0.2">
      <c r="A1154" s="18"/>
      <c r="B1154" s="18"/>
      <c r="C1154" s="18"/>
      <c r="D1154" s="18"/>
      <c r="E1154" s="18"/>
      <c r="F1154" s="18"/>
      <c r="G1154" s="18"/>
      <c r="H1154" s="18"/>
      <c r="I1154" s="18"/>
      <c r="J1154" s="18"/>
      <c r="K1154" s="18"/>
      <c r="L1154" s="18"/>
      <c r="M1154" s="18"/>
      <c r="N1154" s="18"/>
      <c r="O1154" s="18"/>
      <c r="P1154" s="18"/>
    </row>
    <row r="1155" spans="1:16" x14ac:dyDescent="0.2">
      <c r="A1155" s="18"/>
      <c r="B1155" s="18"/>
      <c r="C1155" s="18"/>
      <c r="D1155" s="18"/>
      <c r="E1155" s="18"/>
      <c r="F1155" s="18"/>
      <c r="G1155" s="18"/>
      <c r="H1155" s="18"/>
      <c r="I1155" s="18"/>
      <c r="J1155" s="18"/>
      <c r="K1155" s="18"/>
      <c r="L1155" s="18"/>
      <c r="M1155" s="18"/>
      <c r="N1155" s="18"/>
      <c r="O1155" s="18"/>
      <c r="P1155" s="18"/>
    </row>
    <row r="1156" spans="1:16" x14ac:dyDescent="0.2">
      <c r="A1156" s="18"/>
      <c r="B1156" s="18"/>
      <c r="C1156" s="18"/>
      <c r="D1156" s="18"/>
      <c r="E1156" s="18"/>
      <c r="F1156" s="18"/>
      <c r="G1156" s="18"/>
      <c r="H1156" s="18"/>
      <c r="I1156" s="18"/>
      <c r="J1156" s="18"/>
      <c r="K1156" s="18"/>
      <c r="L1156" s="18"/>
      <c r="M1156" s="18"/>
      <c r="N1156" s="18"/>
      <c r="O1156" s="18"/>
      <c r="P1156" s="18"/>
    </row>
    <row r="1157" spans="1:16" x14ac:dyDescent="0.2">
      <c r="A1157" s="18"/>
      <c r="B1157" s="18"/>
      <c r="C1157" s="18"/>
      <c r="D1157" s="18"/>
      <c r="E1157" s="18"/>
      <c r="F1157" s="18"/>
      <c r="G1157" s="18"/>
      <c r="H1157" s="18"/>
      <c r="I1157" s="18"/>
      <c r="J1157" s="18"/>
      <c r="K1157" s="18"/>
      <c r="L1157" s="18"/>
      <c r="M1157" s="18"/>
      <c r="N1157" s="18"/>
      <c r="O1157" s="18"/>
      <c r="P1157" s="18"/>
    </row>
    <row r="1158" spans="1:16" x14ac:dyDescent="0.2">
      <c r="A1158" s="18"/>
      <c r="B1158" s="18"/>
      <c r="C1158" s="18"/>
      <c r="D1158" s="18"/>
      <c r="E1158" s="18"/>
      <c r="F1158" s="18"/>
      <c r="G1158" s="18"/>
      <c r="H1158" s="18"/>
      <c r="I1158" s="18"/>
      <c r="J1158" s="18"/>
      <c r="K1158" s="18"/>
      <c r="L1158" s="18"/>
      <c r="M1158" s="18"/>
      <c r="N1158" s="18"/>
      <c r="O1158" s="18"/>
      <c r="P1158" s="18"/>
    </row>
    <row r="1159" spans="1:16" x14ac:dyDescent="0.2">
      <c r="A1159" s="18"/>
      <c r="B1159" s="18"/>
      <c r="C1159" s="18"/>
      <c r="D1159" s="18"/>
      <c r="E1159" s="18"/>
      <c r="F1159" s="18"/>
      <c r="G1159" s="18"/>
      <c r="H1159" s="18"/>
      <c r="I1159" s="18"/>
      <c r="J1159" s="18"/>
      <c r="K1159" s="18"/>
      <c r="L1159" s="18"/>
      <c r="M1159" s="18"/>
      <c r="N1159" s="18"/>
      <c r="O1159" s="18"/>
      <c r="P1159" s="18"/>
    </row>
    <row r="1160" spans="1:16" x14ac:dyDescent="0.2">
      <c r="A1160" s="18"/>
      <c r="B1160" s="18"/>
      <c r="C1160" s="18"/>
      <c r="D1160" s="18"/>
      <c r="E1160" s="18"/>
      <c r="F1160" s="18"/>
      <c r="G1160" s="18"/>
      <c r="H1160" s="18"/>
      <c r="I1160" s="18"/>
      <c r="J1160" s="18"/>
      <c r="K1160" s="18"/>
      <c r="L1160" s="18"/>
      <c r="M1160" s="18"/>
      <c r="N1160" s="18"/>
      <c r="O1160" s="18"/>
      <c r="P1160" s="18"/>
    </row>
    <row r="1161" spans="1:16" x14ac:dyDescent="0.2">
      <c r="A1161" s="18"/>
      <c r="B1161" s="18"/>
      <c r="C1161" s="18"/>
      <c r="D1161" s="18"/>
      <c r="E1161" s="18"/>
      <c r="F1161" s="18"/>
      <c r="G1161" s="18"/>
      <c r="H1161" s="18"/>
      <c r="I1161" s="18"/>
      <c r="J1161" s="18"/>
      <c r="K1161" s="18"/>
      <c r="L1161" s="18"/>
      <c r="M1161" s="18"/>
      <c r="N1161" s="18"/>
      <c r="O1161" s="18"/>
      <c r="P1161" s="18"/>
    </row>
    <row r="1162" spans="1:16" x14ac:dyDescent="0.2">
      <c r="A1162" s="18"/>
      <c r="B1162" s="18"/>
      <c r="C1162" s="18"/>
      <c r="D1162" s="18"/>
      <c r="E1162" s="18"/>
      <c r="F1162" s="18"/>
      <c r="G1162" s="18"/>
      <c r="H1162" s="18"/>
      <c r="I1162" s="18"/>
      <c r="J1162" s="18"/>
      <c r="K1162" s="18"/>
      <c r="L1162" s="18"/>
      <c r="M1162" s="18"/>
      <c r="N1162" s="18"/>
      <c r="O1162" s="18"/>
      <c r="P1162" s="18"/>
    </row>
    <row r="1163" spans="1:16" x14ac:dyDescent="0.2">
      <c r="A1163" s="18"/>
      <c r="B1163" s="18"/>
      <c r="C1163" s="18"/>
      <c r="D1163" s="18"/>
      <c r="E1163" s="18"/>
      <c r="F1163" s="18"/>
      <c r="G1163" s="18"/>
      <c r="H1163" s="18"/>
      <c r="I1163" s="18"/>
      <c r="J1163" s="18"/>
      <c r="K1163" s="18"/>
      <c r="L1163" s="18"/>
      <c r="M1163" s="18"/>
      <c r="N1163" s="18"/>
      <c r="O1163" s="18"/>
      <c r="P1163" s="18"/>
    </row>
    <row r="1164" spans="1:16" x14ac:dyDescent="0.2">
      <c r="A1164" s="18"/>
      <c r="B1164" s="18"/>
      <c r="C1164" s="18"/>
      <c r="D1164" s="18"/>
      <c r="E1164" s="18"/>
      <c r="F1164" s="18"/>
      <c r="G1164" s="18"/>
      <c r="H1164" s="18"/>
      <c r="I1164" s="18"/>
      <c r="J1164" s="18"/>
      <c r="K1164" s="18"/>
      <c r="L1164" s="18"/>
      <c r="M1164" s="18"/>
      <c r="N1164" s="18"/>
      <c r="O1164" s="18"/>
      <c r="P1164" s="18"/>
    </row>
    <row r="1165" spans="1:16" x14ac:dyDescent="0.2">
      <c r="A1165" s="18"/>
      <c r="B1165" s="18"/>
      <c r="C1165" s="18"/>
      <c r="D1165" s="18"/>
      <c r="E1165" s="18"/>
      <c r="F1165" s="18"/>
      <c r="G1165" s="18"/>
      <c r="H1165" s="18"/>
      <c r="I1165" s="18"/>
      <c r="J1165" s="18"/>
      <c r="K1165" s="18"/>
      <c r="L1165" s="18"/>
      <c r="M1165" s="18"/>
      <c r="N1165" s="18"/>
      <c r="O1165" s="18"/>
      <c r="P1165" s="18"/>
    </row>
    <row r="1166" spans="1:16" x14ac:dyDescent="0.2">
      <c r="A1166" s="18"/>
      <c r="B1166" s="18"/>
      <c r="C1166" s="18"/>
      <c r="D1166" s="18"/>
      <c r="E1166" s="18"/>
      <c r="F1166" s="18"/>
      <c r="G1166" s="18"/>
      <c r="H1166" s="18"/>
      <c r="I1166" s="18"/>
      <c r="J1166" s="18"/>
      <c r="K1166" s="18"/>
      <c r="L1166" s="18"/>
      <c r="M1166" s="18"/>
      <c r="N1166" s="18"/>
      <c r="O1166" s="18"/>
      <c r="P1166" s="18"/>
    </row>
    <row r="1167" spans="1:16" x14ac:dyDescent="0.2">
      <c r="A1167" s="18"/>
      <c r="B1167" s="18"/>
      <c r="C1167" s="18"/>
      <c r="D1167" s="18"/>
      <c r="E1167" s="18"/>
      <c r="F1167" s="18"/>
      <c r="G1167" s="18"/>
      <c r="H1167" s="18"/>
      <c r="I1167" s="18"/>
      <c r="J1167" s="18"/>
      <c r="K1167" s="18"/>
      <c r="L1167" s="18"/>
      <c r="M1167" s="18"/>
      <c r="N1167" s="18"/>
      <c r="O1167" s="18"/>
      <c r="P1167" s="18"/>
    </row>
    <row r="1168" spans="1:16" x14ac:dyDescent="0.2">
      <c r="A1168" s="18"/>
      <c r="B1168" s="18"/>
      <c r="C1168" s="18"/>
      <c r="D1168" s="18"/>
      <c r="E1168" s="18"/>
      <c r="F1168" s="18"/>
      <c r="G1168" s="18"/>
      <c r="H1168" s="18"/>
      <c r="I1168" s="18"/>
      <c r="J1168" s="18"/>
      <c r="K1168" s="18"/>
      <c r="L1168" s="18"/>
      <c r="M1168" s="18"/>
      <c r="N1168" s="18"/>
      <c r="O1168" s="18"/>
      <c r="P1168" s="18"/>
    </row>
    <row r="1169" spans="1:16" x14ac:dyDescent="0.2">
      <c r="A1169" s="18"/>
      <c r="B1169" s="18"/>
      <c r="C1169" s="18"/>
      <c r="D1169" s="18"/>
      <c r="E1169" s="18"/>
      <c r="F1169" s="18"/>
      <c r="G1169" s="18"/>
      <c r="H1169" s="18"/>
      <c r="I1169" s="18"/>
      <c r="J1169" s="18"/>
      <c r="K1169" s="18"/>
      <c r="L1169" s="18"/>
      <c r="M1169" s="18"/>
      <c r="N1169" s="18"/>
      <c r="O1169" s="18"/>
      <c r="P1169" s="18"/>
    </row>
    <row r="1170" spans="1:16" x14ac:dyDescent="0.2">
      <c r="A1170" s="18"/>
      <c r="B1170" s="18"/>
      <c r="C1170" s="18"/>
      <c r="D1170" s="18"/>
      <c r="E1170" s="18"/>
      <c r="F1170" s="18"/>
      <c r="G1170" s="18"/>
      <c r="H1170" s="18"/>
      <c r="I1170" s="18"/>
      <c r="J1170" s="18"/>
      <c r="K1170" s="18"/>
      <c r="L1170" s="18"/>
      <c r="M1170" s="18"/>
      <c r="N1170" s="18"/>
      <c r="O1170" s="18"/>
      <c r="P1170" s="18"/>
    </row>
    <row r="1171" spans="1:16" x14ac:dyDescent="0.2">
      <c r="A1171" s="18"/>
      <c r="B1171" s="18"/>
      <c r="C1171" s="18"/>
      <c r="D1171" s="18"/>
      <c r="E1171" s="18"/>
      <c r="F1171" s="18"/>
      <c r="G1171" s="18"/>
      <c r="H1171" s="18"/>
      <c r="I1171" s="18"/>
      <c r="J1171" s="18"/>
      <c r="K1171" s="18"/>
      <c r="L1171" s="18"/>
      <c r="M1171" s="18"/>
      <c r="N1171" s="18"/>
      <c r="O1171" s="18"/>
      <c r="P1171" s="18"/>
    </row>
    <row r="1172" spans="1:16" x14ac:dyDescent="0.2">
      <c r="A1172" s="18"/>
      <c r="B1172" s="18"/>
      <c r="C1172" s="18"/>
      <c r="D1172" s="18"/>
      <c r="E1172" s="18"/>
      <c r="F1172" s="18"/>
      <c r="G1172" s="18"/>
      <c r="H1172" s="18"/>
      <c r="I1172" s="18"/>
      <c r="J1172" s="18"/>
      <c r="K1172" s="18"/>
      <c r="L1172" s="18"/>
      <c r="M1172" s="18"/>
      <c r="N1172" s="18"/>
      <c r="O1172" s="18"/>
      <c r="P1172" s="18"/>
    </row>
    <row r="1173" spans="1:16" x14ac:dyDescent="0.2">
      <c r="A1173" s="18"/>
      <c r="B1173" s="18"/>
      <c r="C1173" s="18"/>
      <c r="D1173" s="18"/>
      <c r="E1173" s="18"/>
      <c r="F1173" s="18"/>
      <c r="G1173" s="18"/>
      <c r="H1173" s="18"/>
      <c r="I1173" s="18"/>
      <c r="J1173" s="18"/>
      <c r="K1173" s="18"/>
      <c r="L1173" s="18"/>
      <c r="M1173" s="18"/>
      <c r="N1173" s="18"/>
      <c r="O1173" s="18"/>
      <c r="P1173" s="18"/>
    </row>
    <row r="1174" spans="1:16" x14ac:dyDescent="0.2">
      <c r="A1174" s="18"/>
      <c r="B1174" s="18"/>
      <c r="C1174" s="18"/>
      <c r="D1174" s="18"/>
      <c r="E1174" s="18"/>
      <c r="F1174" s="18"/>
      <c r="G1174" s="18"/>
      <c r="H1174" s="18"/>
      <c r="I1174" s="18"/>
      <c r="J1174" s="18"/>
      <c r="K1174" s="18"/>
      <c r="L1174" s="18"/>
      <c r="M1174" s="18"/>
      <c r="N1174" s="18"/>
      <c r="O1174" s="18"/>
      <c r="P1174" s="18"/>
    </row>
    <row r="1175" spans="1:16" x14ac:dyDescent="0.2">
      <c r="A1175" s="18"/>
      <c r="B1175" s="18"/>
      <c r="C1175" s="18"/>
      <c r="D1175" s="18"/>
      <c r="E1175" s="18"/>
      <c r="F1175" s="18"/>
      <c r="G1175" s="18"/>
      <c r="H1175" s="18"/>
      <c r="I1175" s="18"/>
      <c r="J1175" s="18"/>
      <c r="K1175" s="18"/>
      <c r="L1175" s="18"/>
      <c r="M1175" s="18"/>
      <c r="N1175" s="18"/>
      <c r="O1175" s="18"/>
      <c r="P1175" s="18"/>
    </row>
    <row r="1176" spans="1:16" x14ac:dyDescent="0.2">
      <c r="A1176" s="18"/>
      <c r="B1176" s="18"/>
      <c r="C1176" s="18"/>
      <c r="D1176" s="18"/>
      <c r="E1176" s="18"/>
      <c r="F1176" s="18"/>
      <c r="G1176" s="18"/>
      <c r="H1176" s="18"/>
      <c r="I1176" s="18"/>
      <c r="J1176" s="18"/>
      <c r="K1176" s="18"/>
      <c r="L1176" s="18"/>
      <c r="M1176" s="18"/>
      <c r="N1176" s="18"/>
      <c r="O1176" s="18"/>
      <c r="P1176" s="18"/>
    </row>
    <row r="1177" spans="1:16" x14ac:dyDescent="0.2">
      <c r="A1177" s="18"/>
      <c r="B1177" s="18"/>
      <c r="C1177" s="18"/>
      <c r="D1177" s="18"/>
      <c r="E1177" s="18"/>
      <c r="F1177" s="18"/>
      <c r="G1177" s="18"/>
      <c r="H1177" s="18"/>
      <c r="I1177" s="18"/>
      <c r="J1177" s="18"/>
      <c r="K1177" s="18"/>
      <c r="L1177" s="18"/>
      <c r="M1177" s="18"/>
      <c r="N1177" s="18"/>
      <c r="O1177" s="18"/>
      <c r="P1177" s="18"/>
    </row>
    <row r="1178" spans="1:16" x14ac:dyDescent="0.2">
      <c r="A1178" s="18"/>
      <c r="B1178" s="18"/>
      <c r="C1178" s="18"/>
      <c r="D1178" s="18"/>
      <c r="E1178" s="18"/>
      <c r="F1178" s="18"/>
      <c r="G1178" s="18"/>
      <c r="H1178" s="18"/>
      <c r="I1178" s="18"/>
      <c r="J1178" s="18"/>
      <c r="K1178" s="18"/>
      <c r="L1178" s="18"/>
      <c r="M1178" s="18"/>
      <c r="N1178" s="18"/>
      <c r="O1178" s="18"/>
      <c r="P1178" s="18"/>
    </row>
    <row r="1179" spans="1:16" x14ac:dyDescent="0.2">
      <c r="A1179" s="18"/>
      <c r="B1179" s="18"/>
      <c r="C1179" s="18"/>
      <c r="D1179" s="18"/>
      <c r="E1179" s="18"/>
      <c r="F1179" s="18"/>
      <c r="G1179" s="18"/>
      <c r="H1179" s="18"/>
      <c r="I1179" s="18"/>
      <c r="J1179" s="18"/>
      <c r="K1179" s="18"/>
      <c r="L1179" s="18"/>
      <c r="M1179" s="18"/>
      <c r="N1179" s="18"/>
      <c r="O1179" s="18"/>
      <c r="P1179" s="18"/>
    </row>
    <row r="1180" spans="1:16" x14ac:dyDescent="0.2">
      <c r="A1180" s="18"/>
      <c r="B1180" s="18"/>
      <c r="C1180" s="18"/>
      <c r="D1180" s="18"/>
      <c r="E1180" s="18"/>
      <c r="F1180" s="18"/>
      <c r="G1180" s="18"/>
      <c r="H1180" s="18"/>
      <c r="I1180" s="18"/>
      <c r="J1180" s="18"/>
      <c r="K1180" s="18"/>
      <c r="L1180" s="18"/>
      <c r="M1180" s="18"/>
      <c r="N1180" s="18"/>
      <c r="O1180" s="18"/>
      <c r="P1180" s="18"/>
    </row>
    <row r="1181" spans="1:16" x14ac:dyDescent="0.2">
      <c r="A1181" s="18"/>
      <c r="B1181" s="18"/>
      <c r="C1181" s="18"/>
      <c r="D1181" s="18"/>
      <c r="E1181" s="18"/>
      <c r="F1181" s="18"/>
      <c r="G1181" s="18"/>
      <c r="H1181" s="18"/>
      <c r="I1181" s="18"/>
      <c r="J1181" s="18"/>
      <c r="K1181" s="18"/>
      <c r="L1181" s="18"/>
      <c r="M1181" s="18"/>
      <c r="N1181" s="18"/>
      <c r="O1181" s="18"/>
      <c r="P1181" s="18"/>
    </row>
    <row r="1182" spans="1:16" x14ac:dyDescent="0.2">
      <c r="A1182" s="18"/>
      <c r="B1182" s="18"/>
      <c r="C1182" s="18"/>
      <c r="D1182" s="18"/>
      <c r="E1182" s="18"/>
      <c r="F1182" s="18"/>
      <c r="G1182" s="18"/>
      <c r="H1182" s="18"/>
      <c r="I1182" s="18"/>
      <c r="J1182" s="18"/>
      <c r="K1182" s="18"/>
      <c r="L1182" s="18"/>
      <c r="M1182" s="18"/>
      <c r="N1182" s="18"/>
      <c r="O1182" s="18"/>
      <c r="P1182" s="18"/>
    </row>
    <row r="1183" spans="1:16" x14ac:dyDescent="0.2">
      <c r="A1183" s="18"/>
      <c r="B1183" s="18"/>
      <c r="C1183" s="18"/>
      <c r="D1183" s="18"/>
      <c r="E1183" s="18"/>
      <c r="F1183" s="18"/>
      <c r="G1183" s="18"/>
      <c r="H1183" s="18"/>
      <c r="I1183" s="18"/>
      <c r="J1183" s="18"/>
      <c r="K1183" s="18"/>
      <c r="L1183" s="18"/>
      <c r="M1183" s="18"/>
      <c r="N1183" s="18"/>
      <c r="O1183" s="18"/>
      <c r="P1183" s="18"/>
    </row>
    <row r="1184" spans="1:16" x14ac:dyDescent="0.2">
      <c r="A1184" s="18"/>
      <c r="B1184" s="18"/>
      <c r="C1184" s="18"/>
      <c r="D1184" s="18"/>
      <c r="E1184" s="18"/>
      <c r="F1184" s="18"/>
      <c r="G1184" s="18"/>
      <c r="H1184" s="18"/>
      <c r="I1184" s="18"/>
      <c r="J1184" s="18"/>
      <c r="K1184" s="18"/>
      <c r="L1184" s="18"/>
      <c r="M1184" s="18"/>
      <c r="N1184" s="18"/>
      <c r="O1184" s="18"/>
      <c r="P1184" s="18"/>
    </row>
    <row r="1185" spans="1:16" x14ac:dyDescent="0.2">
      <c r="A1185" s="18"/>
      <c r="B1185" s="18"/>
      <c r="C1185" s="18"/>
      <c r="D1185" s="18"/>
      <c r="E1185" s="18"/>
      <c r="F1185" s="18"/>
      <c r="G1185" s="18"/>
      <c r="H1185" s="18"/>
      <c r="I1185" s="18"/>
      <c r="J1185" s="18"/>
      <c r="K1185" s="18"/>
      <c r="L1185" s="18"/>
      <c r="M1185" s="18"/>
      <c r="N1185" s="18"/>
      <c r="O1185" s="18"/>
      <c r="P1185" s="18"/>
    </row>
    <row r="1186" spans="1:16" x14ac:dyDescent="0.2">
      <c r="A1186" s="18"/>
      <c r="B1186" s="18"/>
      <c r="C1186" s="18"/>
      <c r="D1186" s="18"/>
      <c r="E1186" s="18"/>
      <c r="F1186" s="18"/>
      <c r="G1186" s="18"/>
      <c r="H1186" s="18"/>
      <c r="I1186" s="18"/>
      <c r="J1186" s="18"/>
      <c r="K1186" s="18"/>
      <c r="L1186" s="18"/>
      <c r="M1186" s="18"/>
      <c r="N1186" s="18"/>
      <c r="O1186" s="18"/>
      <c r="P1186" s="18"/>
    </row>
    <row r="1187" spans="1:16" x14ac:dyDescent="0.2">
      <c r="A1187" s="18"/>
      <c r="B1187" s="18"/>
      <c r="C1187" s="18"/>
      <c r="D1187" s="18"/>
      <c r="E1187" s="18"/>
      <c r="F1187" s="18"/>
      <c r="G1187" s="18"/>
      <c r="H1187" s="18"/>
      <c r="I1187" s="18"/>
      <c r="J1187" s="18"/>
      <c r="K1187" s="18"/>
      <c r="L1187" s="18"/>
      <c r="M1187" s="18"/>
      <c r="N1187" s="18"/>
      <c r="O1187" s="18"/>
      <c r="P1187" s="18"/>
    </row>
    <row r="1188" spans="1:16" x14ac:dyDescent="0.2">
      <c r="A1188" s="18"/>
      <c r="B1188" s="18"/>
      <c r="C1188" s="18"/>
      <c r="D1188" s="18"/>
      <c r="E1188" s="18"/>
      <c r="F1188" s="18"/>
      <c r="G1188" s="18"/>
      <c r="H1188" s="18"/>
      <c r="I1188" s="18"/>
      <c r="J1188" s="18"/>
      <c r="K1188" s="18"/>
      <c r="L1188" s="18"/>
      <c r="M1188" s="18"/>
      <c r="N1188" s="18"/>
      <c r="O1188" s="18"/>
      <c r="P1188" s="18"/>
    </row>
    <row r="1189" spans="1:16" x14ac:dyDescent="0.2">
      <c r="A1189" s="18"/>
      <c r="B1189" s="18"/>
      <c r="C1189" s="18"/>
      <c r="D1189" s="18"/>
      <c r="E1189" s="18"/>
      <c r="F1189" s="18"/>
      <c r="G1189" s="18"/>
      <c r="H1189" s="18"/>
      <c r="I1189" s="18"/>
      <c r="J1189" s="18"/>
      <c r="K1189" s="18"/>
      <c r="L1189" s="18"/>
      <c r="M1189" s="18"/>
      <c r="N1189" s="18"/>
      <c r="O1189" s="18"/>
      <c r="P1189" s="18"/>
    </row>
    <row r="1190" spans="1:16" x14ac:dyDescent="0.2">
      <c r="A1190" s="18"/>
      <c r="B1190" s="18"/>
      <c r="C1190" s="18"/>
      <c r="D1190" s="18"/>
      <c r="E1190" s="18"/>
      <c r="F1190" s="18"/>
      <c r="G1190" s="18"/>
      <c r="H1190" s="18"/>
      <c r="I1190" s="18"/>
      <c r="J1190" s="18"/>
      <c r="K1190" s="18"/>
      <c r="L1190" s="18"/>
      <c r="M1190" s="18"/>
      <c r="N1190" s="18"/>
      <c r="O1190" s="18"/>
      <c r="P1190" s="18"/>
    </row>
    <row r="1191" spans="1:16" x14ac:dyDescent="0.2">
      <c r="A1191" s="18"/>
      <c r="B1191" s="18"/>
      <c r="C1191" s="18"/>
      <c r="D1191" s="18"/>
      <c r="E1191" s="18"/>
      <c r="F1191" s="18"/>
      <c r="G1191" s="18"/>
      <c r="H1191" s="18"/>
      <c r="I1191" s="18"/>
      <c r="J1191" s="18"/>
      <c r="K1191" s="18"/>
      <c r="L1191" s="18"/>
      <c r="M1191" s="18"/>
      <c r="N1191" s="18"/>
      <c r="O1191" s="18"/>
      <c r="P1191" s="18"/>
    </row>
    <row r="1192" spans="1:16" x14ac:dyDescent="0.2">
      <c r="A1192" s="18"/>
      <c r="B1192" s="18"/>
      <c r="C1192" s="18"/>
      <c r="D1192" s="18"/>
      <c r="E1192" s="18"/>
      <c r="F1192" s="18"/>
      <c r="G1192" s="18"/>
      <c r="H1192" s="18"/>
      <c r="I1192" s="18"/>
      <c r="J1192" s="18"/>
      <c r="K1192" s="18"/>
      <c r="L1192" s="18"/>
      <c r="M1192" s="18"/>
      <c r="N1192" s="18"/>
      <c r="O1192" s="18"/>
      <c r="P1192" s="18"/>
    </row>
    <row r="1193" spans="1:16" x14ac:dyDescent="0.2">
      <c r="A1193" s="18"/>
      <c r="B1193" s="18"/>
      <c r="C1193" s="18"/>
      <c r="D1193" s="18"/>
      <c r="E1193" s="18"/>
      <c r="F1193" s="18"/>
      <c r="G1193" s="18"/>
      <c r="H1193" s="18"/>
      <c r="I1193" s="18"/>
      <c r="J1193" s="18"/>
      <c r="K1193" s="18"/>
      <c r="L1193" s="18"/>
      <c r="M1193" s="18"/>
      <c r="N1193" s="18"/>
      <c r="O1193" s="18"/>
      <c r="P1193" s="18"/>
    </row>
    <row r="1194" spans="1:16" x14ac:dyDescent="0.2">
      <c r="A1194" s="18"/>
      <c r="B1194" s="18"/>
      <c r="C1194" s="18"/>
      <c r="D1194" s="18"/>
      <c r="E1194" s="18"/>
      <c r="F1194" s="18"/>
      <c r="G1194" s="18"/>
      <c r="H1194" s="18"/>
      <c r="I1194" s="18"/>
      <c r="J1194" s="18"/>
      <c r="K1194" s="18"/>
      <c r="L1194" s="18"/>
      <c r="M1194" s="18"/>
      <c r="N1194" s="18"/>
      <c r="O1194" s="18"/>
      <c r="P1194" s="18"/>
    </row>
    <row r="1195" spans="1:16" x14ac:dyDescent="0.2">
      <c r="A1195" s="18"/>
      <c r="B1195" s="18"/>
      <c r="C1195" s="18"/>
      <c r="D1195" s="18"/>
      <c r="E1195" s="18"/>
      <c r="F1195" s="18"/>
      <c r="G1195" s="18"/>
      <c r="H1195" s="18"/>
      <c r="I1195" s="18"/>
      <c r="J1195" s="18"/>
      <c r="K1195" s="18"/>
      <c r="L1195" s="18"/>
      <c r="M1195" s="18"/>
      <c r="N1195" s="18"/>
      <c r="O1195" s="18"/>
      <c r="P1195" s="18"/>
    </row>
    <row r="1196" spans="1:16" x14ac:dyDescent="0.2">
      <c r="A1196" s="18"/>
      <c r="B1196" s="18"/>
      <c r="C1196" s="18"/>
      <c r="D1196" s="18"/>
      <c r="E1196" s="18"/>
      <c r="F1196" s="18"/>
      <c r="G1196" s="18"/>
      <c r="H1196" s="18"/>
      <c r="I1196" s="18"/>
      <c r="J1196" s="18"/>
      <c r="K1196" s="18"/>
      <c r="L1196" s="18"/>
      <c r="M1196" s="18"/>
      <c r="N1196" s="18"/>
      <c r="O1196" s="18"/>
      <c r="P1196" s="18"/>
    </row>
    <row r="1197" spans="1:16" x14ac:dyDescent="0.2">
      <c r="A1197" s="18"/>
      <c r="B1197" s="18"/>
      <c r="C1197" s="18"/>
      <c r="D1197" s="18"/>
      <c r="E1197" s="18"/>
      <c r="F1197" s="18"/>
      <c r="G1197" s="18"/>
      <c r="H1197" s="18"/>
      <c r="I1197" s="18"/>
      <c r="J1197" s="18"/>
      <c r="K1197" s="18"/>
      <c r="L1197" s="18"/>
      <c r="M1197" s="18"/>
      <c r="N1197" s="18"/>
      <c r="O1197" s="18"/>
      <c r="P1197" s="18"/>
    </row>
    <row r="1198" spans="1:16" x14ac:dyDescent="0.2">
      <c r="A1198" s="18"/>
      <c r="B1198" s="18"/>
      <c r="C1198" s="18"/>
      <c r="D1198" s="18"/>
      <c r="E1198" s="18"/>
      <c r="F1198" s="18"/>
      <c r="G1198" s="18"/>
      <c r="H1198" s="18"/>
      <c r="I1198" s="18"/>
      <c r="J1198" s="18"/>
      <c r="K1198" s="18"/>
      <c r="L1198" s="18"/>
      <c r="M1198" s="18"/>
      <c r="N1198" s="18"/>
      <c r="O1198" s="18"/>
      <c r="P1198" s="18"/>
    </row>
    <row r="1199" spans="1:16" x14ac:dyDescent="0.2">
      <c r="A1199" s="18"/>
      <c r="B1199" s="18"/>
      <c r="C1199" s="18"/>
      <c r="D1199" s="18"/>
      <c r="E1199" s="18"/>
      <c r="F1199" s="18"/>
      <c r="G1199" s="18"/>
      <c r="H1199" s="18"/>
      <c r="I1199" s="18"/>
      <c r="J1199" s="18"/>
      <c r="K1199" s="18"/>
      <c r="L1199" s="18"/>
      <c r="M1199" s="18"/>
      <c r="N1199" s="18"/>
      <c r="O1199" s="18"/>
      <c r="P1199" s="18"/>
    </row>
    <row r="1200" spans="1:16" x14ac:dyDescent="0.2">
      <c r="A1200" s="18"/>
      <c r="B1200" s="18"/>
      <c r="C1200" s="18"/>
      <c r="D1200" s="18"/>
      <c r="E1200" s="18"/>
      <c r="F1200" s="18"/>
      <c r="G1200" s="18"/>
      <c r="H1200" s="18"/>
      <c r="I1200" s="18"/>
      <c r="J1200" s="18"/>
      <c r="K1200" s="18"/>
      <c r="L1200" s="18"/>
      <c r="M1200" s="18"/>
      <c r="N1200" s="18"/>
      <c r="O1200" s="18"/>
      <c r="P1200" s="18"/>
    </row>
    <row r="1201" spans="1:16" x14ac:dyDescent="0.2">
      <c r="A1201" s="18"/>
      <c r="B1201" s="18"/>
      <c r="C1201" s="18"/>
      <c r="D1201" s="18"/>
      <c r="E1201" s="18"/>
      <c r="F1201" s="18"/>
      <c r="G1201" s="18"/>
      <c r="H1201" s="18"/>
      <c r="I1201" s="18"/>
      <c r="J1201" s="18"/>
      <c r="K1201" s="18"/>
      <c r="L1201" s="18"/>
      <c r="M1201" s="18"/>
      <c r="N1201" s="18"/>
      <c r="O1201" s="18"/>
      <c r="P1201" s="18"/>
    </row>
    <row r="1202" spans="1:16" x14ac:dyDescent="0.2">
      <c r="A1202" s="18"/>
      <c r="B1202" s="18"/>
      <c r="C1202" s="18"/>
      <c r="D1202" s="18"/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  <c r="O1202" s="18"/>
      <c r="P1202" s="18"/>
    </row>
    <row r="1203" spans="1:16" x14ac:dyDescent="0.2">
      <c r="A1203" s="18"/>
      <c r="B1203" s="18"/>
      <c r="C1203" s="18"/>
      <c r="D1203" s="18"/>
      <c r="E1203" s="18"/>
      <c r="F1203" s="18"/>
      <c r="G1203" s="18"/>
      <c r="H1203" s="18"/>
      <c r="I1203" s="18"/>
      <c r="J1203" s="18"/>
      <c r="K1203" s="18"/>
      <c r="L1203" s="18"/>
      <c r="M1203" s="18"/>
      <c r="N1203" s="18"/>
      <c r="O1203" s="18"/>
      <c r="P1203" s="18"/>
    </row>
    <row r="1204" spans="1:16" x14ac:dyDescent="0.2">
      <c r="A1204" s="18"/>
      <c r="B1204" s="18"/>
      <c r="C1204" s="18"/>
      <c r="D1204" s="18"/>
      <c r="E1204" s="18"/>
      <c r="F1204" s="18"/>
      <c r="G1204" s="18"/>
      <c r="H1204" s="18"/>
      <c r="I1204" s="18"/>
      <c r="J1204" s="18"/>
      <c r="K1204" s="18"/>
      <c r="L1204" s="18"/>
      <c r="M1204" s="18"/>
      <c r="N1204" s="18"/>
      <c r="O1204" s="18"/>
      <c r="P1204" s="18"/>
    </row>
    <row r="1205" spans="1:16" x14ac:dyDescent="0.2">
      <c r="A1205" s="18"/>
      <c r="B1205" s="18"/>
      <c r="C1205" s="18"/>
      <c r="D1205" s="18"/>
      <c r="E1205" s="18"/>
      <c r="F1205" s="18"/>
      <c r="G1205" s="18"/>
      <c r="H1205" s="18"/>
      <c r="I1205" s="18"/>
      <c r="J1205" s="18"/>
      <c r="K1205" s="18"/>
      <c r="L1205" s="18"/>
      <c r="M1205" s="18"/>
      <c r="N1205" s="18"/>
      <c r="O1205" s="18"/>
      <c r="P1205" s="18"/>
    </row>
    <row r="1206" spans="1:16" x14ac:dyDescent="0.2">
      <c r="A1206" s="18"/>
      <c r="B1206" s="18"/>
      <c r="C1206" s="18"/>
      <c r="D1206" s="18"/>
      <c r="E1206" s="18"/>
      <c r="F1206" s="18"/>
      <c r="G1206" s="18"/>
      <c r="H1206" s="18"/>
      <c r="I1206" s="18"/>
      <c r="J1206" s="18"/>
      <c r="K1206" s="18"/>
      <c r="L1206" s="18"/>
      <c r="M1206" s="18"/>
      <c r="N1206" s="18"/>
      <c r="O1206" s="18"/>
      <c r="P1206" s="18"/>
    </row>
    <row r="1207" spans="1:16" x14ac:dyDescent="0.2">
      <c r="A1207" s="18"/>
      <c r="B1207" s="18"/>
      <c r="C1207" s="18"/>
      <c r="D1207" s="18"/>
      <c r="E1207" s="18"/>
      <c r="F1207" s="18"/>
      <c r="G1207" s="18"/>
      <c r="H1207" s="18"/>
      <c r="I1207" s="18"/>
      <c r="J1207" s="18"/>
      <c r="K1207" s="18"/>
      <c r="L1207" s="18"/>
      <c r="M1207" s="18"/>
      <c r="N1207" s="18"/>
      <c r="O1207" s="18"/>
      <c r="P1207" s="18"/>
    </row>
    <row r="1208" spans="1:16" x14ac:dyDescent="0.2">
      <c r="A1208" s="18"/>
      <c r="B1208" s="18"/>
      <c r="C1208" s="18"/>
      <c r="D1208" s="18"/>
      <c r="E1208" s="18"/>
      <c r="F1208" s="18"/>
      <c r="G1208" s="18"/>
      <c r="H1208" s="18"/>
      <c r="I1208" s="18"/>
      <c r="J1208" s="18"/>
      <c r="K1208" s="18"/>
      <c r="L1208" s="18"/>
      <c r="M1208" s="18"/>
      <c r="N1208" s="18"/>
      <c r="O1208" s="18"/>
      <c r="P1208" s="18"/>
    </row>
    <row r="1209" spans="1:16" x14ac:dyDescent="0.2">
      <c r="A1209" s="18"/>
      <c r="B1209" s="18"/>
      <c r="C1209" s="18"/>
      <c r="D1209" s="18"/>
      <c r="E1209" s="18"/>
      <c r="F1209" s="18"/>
      <c r="G1209" s="18"/>
      <c r="H1209" s="18"/>
      <c r="I1209" s="18"/>
      <c r="J1209" s="18"/>
      <c r="K1209" s="18"/>
      <c r="L1209" s="18"/>
      <c r="M1209" s="18"/>
      <c r="N1209" s="18"/>
      <c r="O1209" s="18"/>
      <c r="P1209" s="18"/>
    </row>
    <row r="1210" spans="1:16" x14ac:dyDescent="0.2">
      <c r="A1210" s="18"/>
      <c r="B1210" s="18"/>
      <c r="C1210" s="18"/>
      <c r="D1210" s="18"/>
      <c r="E1210" s="18"/>
      <c r="F1210" s="18"/>
      <c r="G1210" s="18"/>
      <c r="H1210" s="18"/>
      <c r="I1210" s="18"/>
      <c r="J1210" s="18"/>
      <c r="K1210" s="18"/>
      <c r="L1210" s="18"/>
      <c r="M1210" s="18"/>
      <c r="N1210" s="18"/>
      <c r="O1210" s="18"/>
      <c r="P1210" s="18"/>
    </row>
    <row r="1211" spans="1:16" x14ac:dyDescent="0.2">
      <c r="A1211" s="18"/>
      <c r="B1211" s="18"/>
      <c r="C1211" s="18"/>
      <c r="D1211" s="18"/>
      <c r="E1211" s="18"/>
      <c r="F1211" s="18"/>
      <c r="G1211" s="18"/>
      <c r="H1211" s="18"/>
      <c r="I1211" s="18"/>
      <c r="J1211" s="18"/>
      <c r="K1211" s="18"/>
      <c r="L1211" s="18"/>
      <c r="M1211" s="18"/>
      <c r="N1211" s="18"/>
      <c r="O1211" s="18"/>
      <c r="P1211" s="18"/>
    </row>
    <row r="1212" spans="1:16" x14ac:dyDescent="0.2">
      <c r="A1212" s="18"/>
      <c r="B1212" s="18"/>
      <c r="C1212" s="18"/>
      <c r="D1212" s="18"/>
      <c r="E1212" s="18"/>
      <c r="F1212" s="18"/>
      <c r="G1212" s="18"/>
      <c r="H1212" s="18"/>
      <c r="I1212" s="18"/>
      <c r="J1212" s="18"/>
      <c r="K1212" s="18"/>
      <c r="L1212" s="18"/>
      <c r="M1212" s="18"/>
      <c r="N1212" s="18"/>
      <c r="O1212" s="18"/>
      <c r="P1212" s="18"/>
    </row>
    <row r="1213" spans="1:16" x14ac:dyDescent="0.2">
      <c r="A1213" s="18"/>
      <c r="B1213" s="18"/>
      <c r="C1213" s="18"/>
      <c r="D1213" s="18"/>
      <c r="E1213" s="18"/>
      <c r="F1213" s="18"/>
      <c r="G1213" s="18"/>
      <c r="H1213" s="18"/>
      <c r="I1213" s="18"/>
      <c r="J1213" s="18"/>
      <c r="K1213" s="18"/>
      <c r="L1213" s="18"/>
      <c r="M1213" s="18"/>
      <c r="N1213" s="18"/>
      <c r="O1213" s="18"/>
      <c r="P1213" s="18"/>
    </row>
    <row r="1214" spans="1:16" x14ac:dyDescent="0.2">
      <c r="A1214" s="18"/>
      <c r="B1214" s="18"/>
      <c r="C1214" s="18"/>
      <c r="D1214" s="18"/>
      <c r="E1214" s="18"/>
      <c r="F1214" s="18"/>
      <c r="G1214" s="18"/>
      <c r="H1214" s="18"/>
      <c r="I1214" s="18"/>
      <c r="J1214" s="18"/>
      <c r="K1214" s="18"/>
      <c r="L1214" s="18"/>
      <c r="M1214" s="18"/>
      <c r="N1214" s="18"/>
      <c r="O1214" s="18"/>
      <c r="P1214" s="18"/>
    </row>
    <row r="1215" spans="1:16" x14ac:dyDescent="0.2">
      <c r="A1215" s="18"/>
      <c r="B1215" s="18"/>
      <c r="C1215" s="18"/>
      <c r="D1215" s="18"/>
      <c r="E1215" s="18"/>
      <c r="F1215" s="18"/>
      <c r="G1215" s="18"/>
      <c r="H1215" s="18"/>
      <c r="I1215" s="18"/>
      <c r="J1215" s="18"/>
      <c r="K1215" s="18"/>
      <c r="L1215" s="18"/>
      <c r="M1215" s="18"/>
      <c r="N1215" s="18"/>
      <c r="O1215" s="18"/>
      <c r="P1215" s="18"/>
    </row>
    <row r="1216" spans="1:16" x14ac:dyDescent="0.2">
      <c r="A1216" s="18"/>
      <c r="B1216" s="18"/>
      <c r="C1216" s="18"/>
      <c r="D1216" s="18"/>
      <c r="E1216" s="18"/>
      <c r="F1216" s="18"/>
      <c r="G1216" s="18"/>
      <c r="H1216" s="18"/>
      <c r="I1216" s="18"/>
      <c r="J1216" s="18"/>
      <c r="K1216" s="18"/>
      <c r="L1216" s="18"/>
      <c r="M1216" s="18"/>
      <c r="N1216" s="18"/>
      <c r="O1216" s="18"/>
      <c r="P1216" s="18"/>
    </row>
    <row r="1217" spans="1:16" x14ac:dyDescent="0.2">
      <c r="A1217" s="18"/>
      <c r="B1217" s="18"/>
      <c r="C1217" s="18"/>
      <c r="D1217" s="18"/>
      <c r="E1217" s="18"/>
      <c r="F1217" s="18"/>
      <c r="G1217" s="18"/>
      <c r="H1217" s="18"/>
      <c r="I1217" s="18"/>
      <c r="J1217" s="18"/>
      <c r="K1217" s="18"/>
      <c r="L1217" s="18"/>
      <c r="M1217" s="18"/>
      <c r="N1217" s="18"/>
      <c r="O1217" s="18"/>
      <c r="P1217" s="18"/>
    </row>
    <row r="1218" spans="1:16" x14ac:dyDescent="0.2">
      <c r="A1218" s="18"/>
      <c r="B1218" s="18"/>
      <c r="C1218" s="18"/>
      <c r="D1218" s="18"/>
      <c r="E1218" s="18"/>
      <c r="F1218" s="18"/>
      <c r="G1218" s="18"/>
      <c r="H1218" s="18"/>
      <c r="I1218" s="18"/>
      <c r="J1218" s="18"/>
      <c r="K1218" s="18"/>
      <c r="L1218" s="18"/>
      <c r="M1218" s="18"/>
      <c r="N1218" s="18"/>
      <c r="O1218" s="18"/>
      <c r="P1218" s="18"/>
    </row>
    <row r="1219" spans="1:16" x14ac:dyDescent="0.2">
      <c r="A1219" s="18"/>
      <c r="B1219" s="18"/>
      <c r="C1219" s="18"/>
      <c r="D1219" s="18"/>
      <c r="E1219" s="18"/>
      <c r="F1219" s="18"/>
      <c r="G1219" s="18"/>
      <c r="H1219" s="18"/>
      <c r="I1219" s="18"/>
      <c r="J1219" s="18"/>
      <c r="K1219" s="18"/>
      <c r="L1219" s="18"/>
      <c r="M1219" s="18"/>
      <c r="N1219" s="18"/>
      <c r="O1219" s="18"/>
      <c r="P1219" s="18"/>
    </row>
    <row r="1220" spans="1:16" x14ac:dyDescent="0.2">
      <c r="A1220" s="18"/>
      <c r="B1220" s="18"/>
      <c r="C1220" s="18"/>
      <c r="D1220" s="18"/>
      <c r="E1220" s="18"/>
      <c r="F1220" s="18"/>
      <c r="G1220" s="18"/>
      <c r="H1220" s="18"/>
      <c r="I1220" s="18"/>
      <c r="J1220" s="18"/>
      <c r="K1220" s="18"/>
      <c r="L1220" s="18"/>
      <c r="M1220" s="18"/>
      <c r="N1220" s="18"/>
      <c r="O1220" s="18"/>
      <c r="P1220" s="18"/>
    </row>
    <row r="1221" spans="1:16" x14ac:dyDescent="0.2">
      <c r="A1221" s="18"/>
      <c r="B1221" s="18"/>
      <c r="C1221" s="18"/>
      <c r="D1221" s="18"/>
      <c r="E1221" s="18"/>
      <c r="F1221" s="18"/>
      <c r="G1221" s="18"/>
      <c r="H1221" s="18"/>
      <c r="I1221" s="18"/>
      <c r="J1221" s="18"/>
      <c r="K1221" s="18"/>
      <c r="L1221" s="18"/>
      <c r="M1221" s="18"/>
      <c r="N1221" s="18"/>
      <c r="O1221" s="18"/>
      <c r="P1221" s="18"/>
    </row>
    <row r="1222" spans="1:16" x14ac:dyDescent="0.2">
      <c r="A1222" s="18"/>
      <c r="B1222" s="18"/>
      <c r="C1222" s="18"/>
      <c r="D1222" s="18"/>
      <c r="E1222" s="18"/>
      <c r="F1222" s="18"/>
      <c r="G1222" s="18"/>
      <c r="H1222" s="18"/>
      <c r="I1222" s="18"/>
      <c r="J1222" s="18"/>
      <c r="K1222" s="18"/>
      <c r="L1222" s="18"/>
      <c r="M1222" s="18"/>
      <c r="N1222" s="18"/>
      <c r="O1222" s="18"/>
      <c r="P1222" s="18"/>
    </row>
    <row r="1223" spans="1:16" x14ac:dyDescent="0.2">
      <c r="A1223" s="18"/>
      <c r="B1223" s="18"/>
      <c r="C1223" s="18"/>
      <c r="D1223" s="18"/>
      <c r="E1223" s="18"/>
      <c r="F1223" s="18"/>
      <c r="G1223" s="18"/>
      <c r="H1223" s="18"/>
      <c r="I1223" s="18"/>
      <c r="J1223" s="18"/>
      <c r="K1223" s="18"/>
      <c r="L1223" s="18"/>
      <c r="M1223" s="18"/>
      <c r="N1223" s="18"/>
      <c r="O1223" s="18"/>
      <c r="P1223" s="18"/>
    </row>
    <row r="1224" spans="1:16" x14ac:dyDescent="0.2">
      <c r="A1224" s="18"/>
      <c r="B1224" s="18"/>
      <c r="C1224" s="18"/>
      <c r="D1224" s="18"/>
      <c r="E1224" s="18"/>
      <c r="F1224" s="18"/>
      <c r="G1224" s="18"/>
      <c r="H1224" s="18"/>
      <c r="I1224" s="18"/>
      <c r="J1224" s="18"/>
      <c r="K1224" s="18"/>
      <c r="L1224" s="18"/>
      <c r="M1224" s="18"/>
      <c r="N1224" s="18"/>
      <c r="O1224" s="18"/>
      <c r="P1224" s="18"/>
    </row>
    <row r="1225" spans="1:16" x14ac:dyDescent="0.2">
      <c r="A1225" s="18"/>
      <c r="B1225" s="18"/>
      <c r="C1225" s="18"/>
      <c r="D1225" s="18"/>
      <c r="E1225" s="18"/>
      <c r="F1225" s="18"/>
      <c r="G1225" s="18"/>
      <c r="H1225" s="18"/>
      <c r="I1225" s="18"/>
      <c r="J1225" s="18"/>
      <c r="K1225" s="18"/>
      <c r="L1225" s="18"/>
      <c r="M1225" s="18"/>
      <c r="N1225" s="18"/>
      <c r="O1225" s="18"/>
      <c r="P1225" s="18"/>
    </row>
    <row r="1226" spans="1:16" x14ac:dyDescent="0.2">
      <c r="A1226" s="18"/>
      <c r="B1226" s="18"/>
      <c r="C1226" s="18"/>
      <c r="D1226" s="18"/>
      <c r="E1226" s="18"/>
      <c r="F1226" s="18"/>
      <c r="G1226" s="18"/>
      <c r="H1226" s="18"/>
      <c r="I1226" s="18"/>
      <c r="J1226" s="18"/>
      <c r="K1226" s="18"/>
      <c r="L1226" s="18"/>
      <c r="M1226" s="18"/>
      <c r="N1226" s="18"/>
      <c r="O1226" s="18"/>
      <c r="P1226" s="18"/>
    </row>
    <row r="1227" spans="1:16" x14ac:dyDescent="0.2">
      <c r="A1227" s="18"/>
      <c r="B1227" s="18"/>
      <c r="C1227" s="18"/>
      <c r="D1227" s="18"/>
      <c r="E1227" s="18"/>
      <c r="F1227" s="18"/>
      <c r="G1227" s="18"/>
      <c r="H1227" s="18"/>
      <c r="I1227" s="18"/>
      <c r="J1227" s="18"/>
      <c r="K1227" s="18"/>
      <c r="L1227" s="18"/>
      <c r="M1227" s="18"/>
      <c r="N1227" s="18"/>
      <c r="O1227" s="18"/>
      <c r="P1227" s="18"/>
    </row>
    <row r="1228" spans="1:16" x14ac:dyDescent="0.2">
      <c r="A1228" s="18"/>
      <c r="B1228" s="18"/>
      <c r="C1228" s="18"/>
      <c r="D1228" s="18"/>
      <c r="E1228" s="18"/>
      <c r="F1228" s="18"/>
      <c r="G1228" s="18"/>
      <c r="H1228" s="18"/>
      <c r="I1228" s="18"/>
      <c r="J1228" s="18"/>
      <c r="K1228" s="18"/>
      <c r="L1228" s="18"/>
      <c r="M1228" s="18"/>
      <c r="N1228" s="18"/>
      <c r="O1228" s="18"/>
      <c r="P1228" s="18"/>
    </row>
    <row r="1229" spans="1:16" x14ac:dyDescent="0.2">
      <c r="A1229" s="18"/>
      <c r="B1229" s="18"/>
      <c r="C1229" s="18"/>
      <c r="D1229" s="18"/>
      <c r="E1229" s="18"/>
      <c r="F1229" s="18"/>
      <c r="G1229" s="18"/>
      <c r="H1229" s="18"/>
      <c r="I1229" s="18"/>
      <c r="J1229" s="18"/>
      <c r="K1229" s="18"/>
      <c r="L1229" s="18"/>
      <c r="M1229" s="18"/>
      <c r="N1229" s="18"/>
      <c r="O1229" s="18"/>
      <c r="P1229" s="18"/>
    </row>
    <row r="1230" spans="1:16" x14ac:dyDescent="0.2">
      <c r="A1230" s="18"/>
      <c r="B1230" s="18"/>
      <c r="C1230" s="18"/>
      <c r="D1230" s="18"/>
      <c r="E1230" s="18"/>
      <c r="F1230" s="18"/>
      <c r="G1230" s="18"/>
      <c r="H1230" s="18"/>
      <c r="I1230" s="18"/>
      <c r="J1230" s="18"/>
      <c r="K1230" s="18"/>
      <c r="L1230" s="18"/>
      <c r="M1230" s="18"/>
      <c r="N1230" s="18"/>
      <c r="O1230" s="18"/>
      <c r="P1230" s="18"/>
    </row>
    <row r="1231" spans="1:16" x14ac:dyDescent="0.2">
      <c r="A1231" s="18"/>
      <c r="B1231" s="18"/>
      <c r="C1231" s="18"/>
      <c r="D1231" s="18"/>
      <c r="E1231" s="18"/>
      <c r="F1231" s="18"/>
      <c r="G1231" s="18"/>
      <c r="H1231" s="18"/>
      <c r="I1231" s="18"/>
      <c r="J1231" s="18"/>
      <c r="K1231" s="18"/>
      <c r="L1231" s="18"/>
      <c r="M1231" s="18"/>
      <c r="N1231" s="18"/>
      <c r="O1231" s="18"/>
      <c r="P1231" s="18"/>
    </row>
    <row r="1232" spans="1:16" x14ac:dyDescent="0.2">
      <c r="A1232" s="18"/>
      <c r="B1232" s="18"/>
      <c r="C1232" s="18"/>
      <c r="D1232" s="18"/>
      <c r="E1232" s="18"/>
      <c r="F1232" s="18"/>
      <c r="G1232" s="18"/>
      <c r="H1232" s="18"/>
      <c r="I1232" s="18"/>
      <c r="J1232" s="18"/>
      <c r="K1232" s="18"/>
      <c r="L1232" s="18"/>
      <c r="M1232" s="18"/>
      <c r="N1232" s="18"/>
      <c r="O1232" s="18"/>
      <c r="P1232" s="18"/>
    </row>
    <row r="1233" spans="1:16" x14ac:dyDescent="0.2">
      <c r="A1233" s="18"/>
      <c r="B1233" s="18"/>
      <c r="C1233" s="18"/>
      <c r="D1233" s="18"/>
      <c r="E1233" s="18"/>
      <c r="F1233" s="18"/>
      <c r="G1233" s="18"/>
      <c r="H1233" s="18"/>
      <c r="I1233" s="18"/>
      <c r="J1233" s="18"/>
      <c r="K1233" s="18"/>
      <c r="L1233" s="18"/>
      <c r="M1233" s="18"/>
      <c r="N1233" s="18"/>
      <c r="O1233" s="18"/>
      <c r="P1233" s="18"/>
    </row>
    <row r="1234" spans="1:16" x14ac:dyDescent="0.2">
      <c r="A1234" s="18"/>
      <c r="B1234" s="18"/>
      <c r="C1234" s="18"/>
      <c r="D1234" s="18"/>
      <c r="E1234" s="18"/>
      <c r="F1234" s="18"/>
      <c r="G1234" s="18"/>
      <c r="H1234" s="18"/>
      <c r="I1234" s="18"/>
      <c r="J1234" s="18"/>
      <c r="K1234" s="18"/>
      <c r="L1234" s="18"/>
      <c r="M1234" s="18"/>
      <c r="N1234" s="18"/>
      <c r="O1234" s="18"/>
      <c r="P1234" s="18"/>
    </row>
    <row r="1235" spans="1:16" x14ac:dyDescent="0.2">
      <c r="A1235" s="18"/>
      <c r="B1235" s="18"/>
      <c r="C1235" s="18"/>
      <c r="D1235" s="18"/>
      <c r="E1235" s="18"/>
      <c r="F1235" s="18"/>
      <c r="G1235" s="18"/>
      <c r="H1235" s="18"/>
      <c r="I1235" s="18"/>
      <c r="J1235" s="18"/>
      <c r="K1235" s="18"/>
      <c r="L1235" s="18"/>
      <c r="M1235" s="18"/>
      <c r="N1235" s="18"/>
      <c r="O1235" s="18"/>
      <c r="P1235" s="18"/>
    </row>
    <row r="1236" spans="1:16" x14ac:dyDescent="0.2">
      <c r="A1236" s="18"/>
      <c r="B1236" s="18"/>
      <c r="C1236" s="18"/>
      <c r="D1236" s="18"/>
      <c r="E1236" s="18"/>
      <c r="F1236" s="18"/>
      <c r="G1236" s="18"/>
      <c r="H1236" s="18"/>
      <c r="I1236" s="18"/>
      <c r="J1236" s="18"/>
      <c r="K1236" s="18"/>
      <c r="L1236" s="18"/>
      <c r="M1236" s="18"/>
      <c r="N1236" s="18"/>
      <c r="O1236" s="18"/>
      <c r="P1236" s="18"/>
    </row>
    <row r="1237" spans="1:16" x14ac:dyDescent="0.2">
      <c r="A1237" s="18"/>
      <c r="B1237" s="18"/>
      <c r="C1237" s="18"/>
      <c r="D1237" s="18"/>
      <c r="E1237" s="18"/>
      <c r="F1237" s="18"/>
      <c r="G1237" s="18"/>
      <c r="H1237" s="18"/>
      <c r="I1237" s="18"/>
      <c r="J1237" s="18"/>
      <c r="K1237" s="18"/>
      <c r="L1237" s="18"/>
      <c r="M1237" s="18"/>
      <c r="N1237" s="18"/>
      <c r="O1237" s="18"/>
      <c r="P1237" s="18"/>
    </row>
    <row r="1238" spans="1:16" x14ac:dyDescent="0.2">
      <c r="A1238" s="18"/>
      <c r="B1238" s="18"/>
      <c r="C1238" s="18"/>
      <c r="D1238" s="18"/>
      <c r="E1238" s="18"/>
      <c r="F1238" s="18"/>
      <c r="G1238" s="18"/>
      <c r="H1238" s="18"/>
      <c r="I1238" s="18"/>
      <c r="J1238" s="18"/>
      <c r="K1238" s="18"/>
      <c r="L1238" s="18"/>
      <c r="M1238" s="18"/>
      <c r="N1238" s="18"/>
      <c r="O1238" s="18"/>
      <c r="P1238" s="18"/>
    </row>
    <row r="1239" spans="1:16" x14ac:dyDescent="0.2">
      <c r="A1239" s="18"/>
      <c r="B1239" s="18"/>
      <c r="C1239" s="18"/>
      <c r="D1239" s="18"/>
      <c r="E1239" s="18"/>
      <c r="F1239" s="18"/>
      <c r="G1239" s="18"/>
      <c r="H1239" s="18"/>
      <c r="I1239" s="18"/>
      <c r="J1239" s="18"/>
      <c r="K1239" s="18"/>
      <c r="L1239" s="18"/>
      <c r="M1239" s="18"/>
      <c r="N1239" s="18"/>
      <c r="O1239" s="18"/>
      <c r="P1239" s="18"/>
    </row>
    <row r="1240" spans="1:16" x14ac:dyDescent="0.2">
      <c r="A1240" s="18"/>
      <c r="B1240" s="18"/>
      <c r="C1240" s="18"/>
      <c r="D1240" s="18"/>
      <c r="E1240" s="18"/>
      <c r="F1240" s="18"/>
      <c r="G1240" s="18"/>
      <c r="H1240" s="18"/>
      <c r="I1240" s="18"/>
      <c r="J1240" s="18"/>
      <c r="K1240" s="18"/>
      <c r="L1240" s="18"/>
      <c r="M1240" s="18"/>
      <c r="N1240" s="18"/>
      <c r="O1240" s="18"/>
      <c r="P1240" s="18"/>
    </row>
    <row r="1241" spans="1:16" x14ac:dyDescent="0.2">
      <c r="A1241" s="18"/>
      <c r="B1241" s="18"/>
      <c r="C1241" s="18"/>
      <c r="D1241" s="18"/>
      <c r="E1241" s="18"/>
      <c r="F1241" s="18"/>
      <c r="G1241" s="18"/>
      <c r="H1241" s="18"/>
      <c r="I1241" s="18"/>
      <c r="J1241" s="18"/>
      <c r="K1241" s="18"/>
      <c r="L1241" s="18"/>
      <c r="M1241" s="18"/>
      <c r="N1241" s="18"/>
      <c r="O1241" s="18"/>
      <c r="P1241" s="18"/>
    </row>
    <row r="1242" spans="1:16" x14ac:dyDescent="0.2">
      <c r="A1242" s="18"/>
      <c r="B1242" s="18"/>
      <c r="C1242" s="18"/>
      <c r="D1242" s="18"/>
      <c r="E1242" s="18"/>
      <c r="F1242" s="18"/>
      <c r="G1242" s="18"/>
      <c r="H1242" s="18"/>
      <c r="I1242" s="18"/>
      <c r="J1242" s="18"/>
      <c r="K1242" s="18"/>
      <c r="L1242" s="18"/>
      <c r="M1242" s="18"/>
      <c r="N1242" s="18"/>
      <c r="O1242" s="18"/>
      <c r="P1242" s="18"/>
    </row>
    <row r="1243" spans="1:16" x14ac:dyDescent="0.2">
      <c r="A1243" s="18"/>
      <c r="B1243" s="18"/>
      <c r="C1243" s="18"/>
      <c r="D1243" s="18"/>
      <c r="E1243" s="18"/>
      <c r="F1243" s="18"/>
      <c r="G1243" s="18"/>
      <c r="H1243" s="18"/>
      <c r="I1243" s="18"/>
      <c r="J1243" s="18"/>
      <c r="K1243" s="18"/>
      <c r="L1243" s="18"/>
      <c r="M1243" s="18"/>
      <c r="N1243" s="18"/>
      <c r="O1243" s="18"/>
      <c r="P1243" s="18"/>
    </row>
    <row r="1244" spans="1:16" x14ac:dyDescent="0.2">
      <c r="A1244" s="18"/>
      <c r="B1244" s="18"/>
      <c r="C1244" s="18"/>
      <c r="D1244" s="18"/>
      <c r="E1244" s="18"/>
      <c r="F1244" s="18"/>
      <c r="G1244" s="18"/>
      <c r="H1244" s="18"/>
      <c r="I1244" s="18"/>
      <c r="J1244" s="18"/>
      <c r="K1244" s="18"/>
      <c r="L1244" s="18"/>
      <c r="M1244" s="18"/>
      <c r="N1244" s="18"/>
      <c r="O1244" s="18"/>
      <c r="P1244" s="18"/>
    </row>
    <row r="1245" spans="1:16" x14ac:dyDescent="0.2">
      <c r="A1245" s="18"/>
      <c r="B1245" s="18"/>
      <c r="C1245" s="18"/>
      <c r="D1245" s="18"/>
      <c r="E1245" s="18"/>
      <c r="F1245" s="18"/>
      <c r="G1245" s="18"/>
      <c r="H1245" s="18"/>
      <c r="I1245" s="18"/>
      <c r="J1245" s="18"/>
      <c r="K1245" s="18"/>
      <c r="L1245" s="18"/>
      <c r="M1245" s="18"/>
      <c r="N1245" s="18"/>
      <c r="O1245" s="18"/>
      <c r="P1245" s="18"/>
    </row>
    <row r="1246" spans="1:16" x14ac:dyDescent="0.2">
      <c r="A1246" s="18"/>
      <c r="B1246" s="18"/>
      <c r="C1246" s="18"/>
      <c r="D1246" s="18"/>
      <c r="E1246" s="18"/>
      <c r="F1246" s="18"/>
      <c r="G1246" s="18"/>
      <c r="H1246" s="18"/>
      <c r="I1246" s="18"/>
      <c r="J1246" s="18"/>
      <c r="K1246" s="18"/>
      <c r="L1246" s="18"/>
      <c r="M1246" s="18"/>
      <c r="N1246" s="18"/>
      <c r="O1246" s="18"/>
      <c r="P1246" s="18"/>
    </row>
    <row r="1247" spans="1:16" x14ac:dyDescent="0.2">
      <c r="A1247" s="18"/>
      <c r="B1247" s="18"/>
      <c r="C1247" s="18"/>
      <c r="D1247" s="18"/>
      <c r="E1247" s="18"/>
      <c r="F1247" s="18"/>
      <c r="G1247" s="18"/>
      <c r="H1247" s="18"/>
      <c r="I1247" s="18"/>
      <c r="J1247" s="18"/>
      <c r="K1247" s="18"/>
      <c r="L1247" s="18"/>
      <c r="M1247" s="18"/>
      <c r="N1247" s="18"/>
      <c r="O1247" s="18"/>
      <c r="P1247" s="18"/>
    </row>
    <row r="1248" spans="1:16" x14ac:dyDescent="0.2">
      <c r="A1248" s="18"/>
      <c r="B1248" s="18"/>
      <c r="C1248" s="18"/>
      <c r="D1248" s="18"/>
      <c r="E1248" s="18"/>
      <c r="F1248" s="18"/>
      <c r="G1248" s="18"/>
      <c r="H1248" s="18"/>
      <c r="I1248" s="18"/>
      <c r="J1248" s="18"/>
      <c r="K1248" s="18"/>
      <c r="L1248" s="18"/>
      <c r="M1248" s="18"/>
      <c r="N1248" s="18"/>
      <c r="O1248" s="18"/>
      <c r="P1248" s="18"/>
    </row>
    <row r="1249" spans="1:16" x14ac:dyDescent="0.2">
      <c r="A1249" s="18"/>
      <c r="B1249" s="18"/>
      <c r="C1249" s="18"/>
      <c r="D1249" s="18"/>
      <c r="E1249" s="18"/>
      <c r="F1249" s="18"/>
      <c r="G1249" s="18"/>
      <c r="H1249" s="18"/>
      <c r="I1249" s="18"/>
      <c r="J1249" s="18"/>
      <c r="K1249" s="18"/>
      <c r="L1249" s="18"/>
      <c r="M1249" s="18"/>
      <c r="N1249" s="18"/>
      <c r="O1249" s="18"/>
      <c r="P1249" s="18"/>
    </row>
    <row r="1250" spans="1:16" x14ac:dyDescent="0.2">
      <c r="A1250" s="18"/>
      <c r="B1250" s="18"/>
      <c r="C1250" s="18"/>
      <c r="D1250" s="18"/>
      <c r="E1250" s="18"/>
      <c r="F1250" s="18"/>
      <c r="G1250" s="18"/>
      <c r="H1250" s="18"/>
      <c r="I1250" s="18"/>
      <c r="J1250" s="18"/>
      <c r="K1250" s="18"/>
      <c r="L1250" s="18"/>
      <c r="M1250" s="18"/>
      <c r="N1250" s="18"/>
      <c r="O1250" s="18"/>
      <c r="P1250" s="18"/>
    </row>
    <row r="1251" spans="1:16" x14ac:dyDescent="0.2">
      <c r="A1251" s="18"/>
      <c r="B1251" s="18"/>
      <c r="C1251" s="18"/>
      <c r="D1251" s="18"/>
      <c r="E1251" s="18"/>
      <c r="F1251" s="18"/>
      <c r="G1251" s="18"/>
      <c r="H1251" s="18"/>
      <c r="I1251" s="18"/>
      <c r="J1251" s="18"/>
      <c r="K1251" s="18"/>
      <c r="L1251" s="18"/>
      <c r="M1251" s="18"/>
      <c r="N1251" s="18"/>
      <c r="O1251" s="18"/>
      <c r="P1251" s="18"/>
    </row>
    <row r="1252" spans="1:16" x14ac:dyDescent="0.2">
      <c r="A1252" s="18"/>
      <c r="B1252" s="18"/>
      <c r="C1252" s="18"/>
      <c r="D1252" s="18"/>
      <c r="E1252" s="18"/>
      <c r="F1252" s="18"/>
      <c r="G1252" s="18"/>
      <c r="H1252" s="18"/>
      <c r="I1252" s="18"/>
      <c r="J1252" s="18"/>
      <c r="K1252" s="18"/>
      <c r="L1252" s="18"/>
      <c r="M1252" s="18"/>
      <c r="N1252" s="18"/>
      <c r="O1252" s="18"/>
      <c r="P1252" s="18"/>
    </row>
    <row r="1253" spans="1:16" x14ac:dyDescent="0.2">
      <c r="A1253" s="18"/>
      <c r="B1253" s="18"/>
      <c r="C1253" s="18"/>
      <c r="D1253" s="18"/>
      <c r="E1253" s="18"/>
      <c r="F1253" s="18"/>
      <c r="G1253" s="18"/>
      <c r="H1253" s="18"/>
      <c r="I1253" s="18"/>
      <c r="J1253" s="18"/>
      <c r="K1253" s="18"/>
      <c r="L1253" s="18"/>
      <c r="M1253" s="18"/>
      <c r="N1253" s="18"/>
      <c r="O1253" s="18"/>
      <c r="P1253" s="18"/>
    </row>
    <row r="1254" spans="1:16" x14ac:dyDescent="0.2">
      <c r="A1254" s="18"/>
      <c r="B1254" s="18"/>
      <c r="C1254" s="18"/>
      <c r="D1254" s="18"/>
      <c r="E1254" s="18"/>
      <c r="F1254" s="18"/>
      <c r="G1254" s="18"/>
      <c r="H1254" s="18"/>
      <c r="I1254" s="18"/>
      <c r="J1254" s="18"/>
      <c r="K1254" s="18"/>
      <c r="L1254" s="18"/>
      <c r="M1254" s="18"/>
      <c r="N1254" s="18"/>
      <c r="O1254" s="18"/>
      <c r="P1254" s="18"/>
    </row>
    <row r="1255" spans="1:16" x14ac:dyDescent="0.2">
      <c r="A1255" s="18"/>
      <c r="B1255" s="18"/>
      <c r="C1255" s="18"/>
      <c r="D1255" s="18"/>
      <c r="E1255" s="18"/>
      <c r="F1255" s="18"/>
      <c r="G1255" s="18"/>
      <c r="H1255" s="18"/>
      <c r="I1255" s="18"/>
      <c r="J1255" s="18"/>
      <c r="K1255" s="18"/>
      <c r="L1255" s="18"/>
      <c r="M1255" s="18"/>
      <c r="N1255" s="18"/>
      <c r="O1255" s="18"/>
      <c r="P1255" s="18"/>
    </row>
    <row r="1256" spans="1:16" x14ac:dyDescent="0.2">
      <c r="A1256" s="18"/>
      <c r="B1256" s="18"/>
      <c r="C1256" s="18"/>
      <c r="D1256" s="18"/>
      <c r="E1256" s="18"/>
      <c r="F1256" s="18"/>
      <c r="G1256" s="18"/>
      <c r="H1256" s="18"/>
      <c r="I1256" s="18"/>
      <c r="J1256" s="18"/>
      <c r="K1256" s="18"/>
      <c r="L1256" s="18"/>
      <c r="M1256" s="18"/>
      <c r="N1256" s="18"/>
      <c r="O1256" s="18"/>
      <c r="P1256" s="18"/>
    </row>
    <row r="1257" spans="1:16" x14ac:dyDescent="0.2">
      <c r="A1257" s="18"/>
      <c r="B1257" s="18"/>
      <c r="C1257" s="18"/>
      <c r="D1257" s="18"/>
      <c r="E1257" s="18"/>
      <c r="F1257" s="18"/>
      <c r="G1257" s="18"/>
      <c r="H1257" s="18"/>
      <c r="I1257" s="18"/>
      <c r="J1257" s="18"/>
      <c r="K1257" s="18"/>
      <c r="L1257" s="18"/>
      <c r="M1257" s="18"/>
      <c r="N1257" s="18"/>
      <c r="O1257" s="18"/>
      <c r="P1257" s="18"/>
    </row>
    <row r="1258" spans="1:16" x14ac:dyDescent="0.2">
      <c r="A1258" s="18"/>
      <c r="B1258" s="18"/>
      <c r="C1258" s="18"/>
      <c r="D1258" s="18"/>
      <c r="E1258" s="18"/>
      <c r="F1258" s="18"/>
      <c r="G1258" s="18"/>
      <c r="H1258" s="18"/>
      <c r="I1258" s="18"/>
      <c r="J1258" s="18"/>
      <c r="K1258" s="18"/>
      <c r="L1258" s="18"/>
      <c r="M1258" s="18"/>
      <c r="N1258" s="18"/>
      <c r="O1258" s="18"/>
      <c r="P1258" s="18"/>
    </row>
    <row r="1259" spans="1:16" x14ac:dyDescent="0.2">
      <c r="A1259" s="18"/>
      <c r="B1259" s="18"/>
      <c r="C1259" s="18"/>
      <c r="D1259" s="18"/>
      <c r="E1259" s="18"/>
      <c r="F1259" s="18"/>
      <c r="G1259" s="18"/>
      <c r="H1259" s="18"/>
      <c r="I1259" s="18"/>
      <c r="J1259" s="18"/>
      <c r="K1259" s="18"/>
      <c r="L1259" s="18"/>
      <c r="M1259" s="18"/>
      <c r="N1259" s="18"/>
      <c r="O1259" s="18"/>
      <c r="P1259" s="18"/>
    </row>
    <row r="1260" spans="1:16" x14ac:dyDescent="0.2">
      <c r="A1260" s="18"/>
      <c r="B1260" s="18"/>
      <c r="C1260" s="18"/>
      <c r="D1260" s="18"/>
      <c r="E1260" s="18"/>
      <c r="F1260" s="18"/>
      <c r="G1260" s="18"/>
      <c r="H1260" s="18"/>
      <c r="I1260" s="18"/>
      <c r="J1260" s="18"/>
      <c r="K1260" s="18"/>
      <c r="L1260" s="18"/>
      <c r="M1260" s="18"/>
      <c r="N1260" s="18"/>
      <c r="O1260" s="18"/>
      <c r="P1260" s="18"/>
    </row>
    <row r="1261" spans="1:16" x14ac:dyDescent="0.2">
      <c r="A1261" s="18"/>
      <c r="B1261" s="18"/>
      <c r="C1261" s="18"/>
      <c r="D1261" s="18"/>
      <c r="E1261" s="18"/>
      <c r="F1261" s="18"/>
      <c r="G1261" s="18"/>
      <c r="H1261" s="18"/>
      <c r="I1261" s="18"/>
      <c r="J1261" s="18"/>
      <c r="K1261" s="18"/>
      <c r="L1261" s="18"/>
      <c r="M1261" s="18"/>
      <c r="N1261" s="18"/>
      <c r="O1261" s="18"/>
      <c r="P1261" s="18"/>
    </row>
    <row r="1262" spans="1:16" x14ac:dyDescent="0.2">
      <c r="A1262" s="18"/>
      <c r="B1262" s="18"/>
      <c r="C1262" s="18"/>
      <c r="D1262" s="18"/>
      <c r="E1262" s="18"/>
      <c r="F1262" s="18"/>
      <c r="G1262" s="18"/>
      <c r="H1262" s="18"/>
      <c r="I1262" s="18"/>
      <c r="J1262" s="18"/>
      <c r="K1262" s="18"/>
      <c r="L1262" s="18"/>
      <c r="M1262" s="18"/>
      <c r="N1262" s="18"/>
      <c r="O1262" s="18"/>
      <c r="P1262" s="18"/>
    </row>
    <row r="1263" spans="1:16" x14ac:dyDescent="0.2">
      <c r="A1263" s="18"/>
      <c r="B1263" s="18"/>
      <c r="C1263" s="18"/>
      <c r="D1263" s="18"/>
      <c r="E1263" s="18"/>
      <c r="F1263" s="18"/>
      <c r="G1263" s="18"/>
      <c r="H1263" s="18"/>
      <c r="I1263" s="18"/>
      <c r="J1263" s="18"/>
      <c r="K1263" s="18"/>
      <c r="L1263" s="18"/>
      <c r="M1263" s="18"/>
      <c r="N1263" s="18"/>
      <c r="O1263" s="18"/>
      <c r="P1263" s="18"/>
    </row>
    <row r="1264" spans="1:16" x14ac:dyDescent="0.2">
      <c r="A1264" s="18"/>
      <c r="B1264" s="18"/>
      <c r="C1264" s="18"/>
      <c r="D1264" s="18"/>
      <c r="E1264" s="18"/>
      <c r="F1264" s="18"/>
      <c r="G1264" s="18"/>
      <c r="H1264" s="18"/>
      <c r="I1264" s="18"/>
      <c r="J1264" s="18"/>
      <c r="K1264" s="18"/>
      <c r="L1264" s="18"/>
      <c r="M1264" s="18"/>
      <c r="N1264" s="18"/>
      <c r="O1264" s="18"/>
      <c r="P1264" s="18"/>
    </row>
    <row r="1265" spans="1:16" x14ac:dyDescent="0.2">
      <c r="A1265" s="18"/>
      <c r="B1265" s="18"/>
      <c r="C1265" s="18"/>
      <c r="D1265" s="18"/>
      <c r="E1265" s="18"/>
      <c r="F1265" s="18"/>
      <c r="G1265" s="18"/>
      <c r="H1265" s="18"/>
      <c r="I1265" s="18"/>
      <c r="J1265" s="18"/>
      <c r="K1265" s="18"/>
      <c r="L1265" s="18"/>
      <c r="M1265" s="18"/>
      <c r="N1265" s="18"/>
      <c r="O1265" s="18"/>
      <c r="P1265" s="18"/>
    </row>
    <row r="1266" spans="1:16" x14ac:dyDescent="0.2">
      <c r="A1266" s="18"/>
      <c r="B1266" s="18"/>
      <c r="C1266" s="18"/>
      <c r="D1266" s="18"/>
      <c r="E1266" s="18"/>
      <c r="F1266" s="18"/>
      <c r="G1266" s="18"/>
      <c r="H1266" s="18"/>
      <c r="I1266" s="18"/>
      <c r="J1266" s="18"/>
      <c r="K1266" s="18"/>
      <c r="L1266" s="18"/>
      <c r="M1266" s="18"/>
      <c r="N1266" s="18"/>
      <c r="O1266" s="18"/>
      <c r="P1266" s="18"/>
    </row>
    <row r="1267" spans="1:16" x14ac:dyDescent="0.2">
      <c r="A1267" s="18"/>
      <c r="B1267" s="18"/>
      <c r="C1267" s="18"/>
      <c r="D1267" s="18"/>
      <c r="E1267" s="18"/>
      <c r="F1267" s="18"/>
      <c r="G1267" s="18"/>
      <c r="H1267" s="18"/>
      <c r="I1267" s="18"/>
      <c r="J1267" s="18"/>
      <c r="K1267" s="18"/>
      <c r="L1267" s="18"/>
      <c r="M1267" s="18"/>
      <c r="N1267" s="18"/>
      <c r="O1267" s="18"/>
      <c r="P1267" s="18"/>
    </row>
    <row r="1268" spans="1:16" x14ac:dyDescent="0.2">
      <c r="A1268" s="18"/>
      <c r="B1268" s="18"/>
      <c r="C1268" s="18"/>
      <c r="D1268" s="18"/>
      <c r="E1268" s="18"/>
      <c r="F1268" s="18"/>
      <c r="G1268" s="18"/>
      <c r="H1268" s="18"/>
      <c r="I1268" s="18"/>
      <c r="J1268" s="18"/>
      <c r="K1268" s="18"/>
      <c r="L1268" s="18"/>
      <c r="M1268" s="18"/>
      <c r="N1268" s="18"/>
      <c r="O1268" s="18"/>
      <c r="P1268" s="18"/>
    </row>
    <row r="1269" spans="1:16" x14ac:dyDescent="0.2">
      <c r="A1269" s="18"/>
      <c r="B1269" s="18"/>
      <c r="C1269" s="18"/>
      <c r="D1269" s="18"/>
      <c r="E1269" s="18"/>
      <c r="F1269" s="18"/>
      <c r="G1269" s="18"/>
      <c r="H1269" s="18"/>
      <c r="I1269" s="18"/>
      <c r="J1269" s="18"/>
      <c r="K1269" s="18"/>
      <c r="L1269" s="18"/>
      <c r="M1269" s="18"/>
      <c r="N1269" s="18"/>
      <c r="O1269" s="18"/>
      <c r="P1269" s="18"/>
    </row>
    <row r="1270" spans="1:16" x14ac:dyDescent="0.2">
      <c r="A1270" s="18"/>
      <c r="B1270" s="18"/>
      <c r="C1270" s="18"/>
      <c r="D1270" s="18"/>
      <c r="E1270" s="18"/>
      <c r="F1270" s="18"/>
      <c r="G1270" s="18"/>
      <c r="H1270" s="18"/>
      <c r="I1270" s="18"/>
      <c r="J1270" s="18"/>
      <c r="K1270" s="18"/>
      <c r="L1270" s="18"/>
      <c r="M1270" s="18"/>
      <c r="N1270" s="18"/>
      <c r="O1270" s="18"/>
      <c r="P1270" s="18"/>
    </row>
    <row r="1271" spans="1:16" x14ac:dyDescent="0.2">
      <c r="A1271" s="18"/>
      <c r="B1271" s="18"/>
      <c r="C1271" s="18"/>
      <c r="D1271" s="18"/>
      <c r="E1271" s="18"/>
      <c r="F1271" s="18"/>
      <c r="G1271" s="18"/>
      <c r="H1271" s="18"/>
      <c r="I1271" s="18"/>
      <c r="J1271" s="18"/>
      <c r="K1271" s="18"/>
      <c r="L1271" s="18"/>
      <c r="M1271" s="18"/>
      <c r="N1271" s="18"/>
      <c r="O1271" s="18"/>
      <c r="P1271" s="18"/>
    </row>
    <row r="1272" spans="1:16" x14ac:dyDescent="0.2">
      <c r="A1272" s="18"/>
      <c r="B1272" s="18"/>
      <c r="C1272" s="18"/>
      <c r="D1272" s="18"/>
      <c r="E1272" s="18"/>
      <c r="F1272" s="18"/>
      <c r="G1272" s="18"/>
      <c r="H1272" s="18"/>
      <c r="I1272" s="18"/>
      <c r="J1272" s="18"/>
      <c r="K1272" s="18"/>
      <c r="L1272" s="18"/>
      <c r="M1272" s="18"/>
      <c r="N1272" s="18"/>
      <c r="O1272" s="18"/>
      <c r="P1272" s="18"/>
    </row>
    <row r="1273" spans="1:16" x14ac:dyDescent="0.2">
      <c r="A1273" s="18"/>
      <c r="B1273" s="18"/>
      <c r="C1273" s="18"/>
      <c r="D1273" s="18"/>
      <c r="E1273" s="18"/>
      <c r="F1273" s="18"/>
      <c r="G1273" s="18"/>
      <c r="H1273" s="18"/>
      <c r="I1273" s="18"/>
      <c r="J1273" s="18"/>
      <c r="K1273" s="18"/>
      <c r="L1273" s="18"/>
      <c r="M1273" s="18"/>
      <c r="N1273" s="18"/>
      <c r="O1273" s="18"/>
      <c r="P1273" s="18"/>
    </row>
    <row r="1274" spans="1:16" x14ac:dyDescent="0.2">
      <c r="A1274" s="18"/>
      <c r="B1274" s="18"/>
      <c r="C1274" s="18"/>
      <c r="D1274" s="18"/>
      <c r="E1274" s="18"/>
      <c r="F1274" s="18"/>
      <c r="G1274" s="18"/>
      <c r="H1274" s="18"/>
      <c r="I1274" s="18"/>
      <c r="J1274" s="18"/>
      <c r="K1274" s="18"/>
      <c r="L1274" s="18"/>
      <c r="M1274" s="18"/>
      <c r="N1274" s="18"/>
      <c r="O1274" s="18"/>
      <c r="P1274" s="18"/>
    </row>
    <row r="1275" spans="1:16" x14ac:dyDescent="0.2">
      <c r="A1275" s="18"/>
      <c r="B1275" s="18"/>
      <c r="C1275" s="18"/>
      <c r="D1275" s="18"/>
      <c r="E1275" s="18"/>
      <c r="F1275" s="18"/>
      <c r="G1275" s="18"/>
      <c r="H1275" s="18"/>
      <c r="I1275" s="18"/>
      <c r="J1275" s="18"/>
      <c r="K1275" s="18"/>
      <c r="L1275" s="18"/>
      <c r="M1275" s="18"/>
      <c r="N1275" s="18"/>
      <c r="O1275" s="18"/>
      <c r="P1275" s="18"/>
    </row>
    <row r="1276" spans="1:16" x14ac:dyDescent="0.2">
      <c r="A1276" s="18"/>
      <c r="B1276" s="18"/>
      <c r="C1276" s="18"/>
      <c r="D1276" s="18"/>
      <c r="E1276" s="18"/>
      <c r="F1276" s="18"/>
      <c r="G1276" s="18"/>
      <c r="H1276" s="18"/>
      <c r="I1276" s="18"/>
      <c r="J1276" s="18"/>
      <c r="K1276" s="18"/>
      <c r="L1276" s="18"/>
      <c r="M1276" s="18"/>
      <c r="N1276" s="18"/>
      <c r="O1276" s="18"/>
      <c r="P1276" s="18"/>
    </row>
    <row r="1277" spans="1:16" x14ac:dyDescent="0.2">
      <c r="A1277" s="18"/>
      <c r="B1277" s="18"/>
      <c r="C1277" s="18"/>
      <c r="D1277" s="18"/>
      <c r="E1277" s="18"/>
      <c r="F1277" s="18"/>
      <c r="G1277" s="18"/>
      <c r="H1277" s="18"/>
      <c r="I1277" s="18"/>
      <c r="J1277" s="18"/>
      <c r="K1277" s="18"/>
      <c r="L1277" s="18"/>
      <c r="M1277" s="18"/>
      <c r="N1277" s="18"/>
      <c r="O1277" s="18"/>
      <c r="P1277" s="18"/>
    </row>
    <row r="1278" spans="1:16" x14ac:dyDescent="0.2">
      <c r="A1278" s="18"/>
      <c r="B1278" s="18"/>
      <c r="C1278" s="18"/>
      <c r="D1278" s="18"/>
      <c r="E1278" s="18"/>
      <c r="F1278" s="18"/>
      <c r="G1278" s="18"/>
      <c r="H1278" s="18"/>
      <c r="I1278" s="18"/>
      <c r="J1278" s="18"/>
      <c r="K1278" s="18"/>
      <c r="L1278" s="18"/>
      <c r="M1278" s="18"/>
      <c r="N1278" s="18"/>
      <c r="O1278" s="18"/>
      <c r="P1278" s="18"/>
    </row>
    <row r="1279" spans="1:16" x14ac:dyDescent="0.2">
      <c r="A1279" s="18"/>
      <c r="B1279" s="18"/>
      <c r="C1279" s="18"/>
      <c r="D1279" s="18"/>
      <c r="E1279" s="18"/>
      <c r="F1279" s="18"/>
      <c r="G1279" s="18"/>
      <c r="H1279" s="18"/>
      <c r="I1279" s="18"/>
      <c r="J1279" s="18"/>
      <c r="K1279" s="18"/>
      <c r="L1279" s="18"/>
      <c r="M1279" s="18"/>
      <c r="N1279" s="18"/>
      <c r="O1279" s="18"/>
      <c r="P1279" s="18"/>
    </row>
    <row r="1280" spans="1:16" x14ac:dyDescent="0.2">
      <c r="A1280" s="18"/>
      <c r="B1280" s="18"/>
      <c r="C1280" s="18"/>
      <c r="D1280" s="18"/>
      <c r="E1280" s="18"/>
      <c r="F1280" s="18"/>
      <c r="G1280" s="18"/>
      <c r="H1280" s="18"/>
      <c r="I1280" s="18"/>
      <c r="J1280" s="18"/>
      <c r="K1280" s="18"/>
      <c r="L1280" s="18"/>
      <c r="M1280" s="18"/>
      <c r="N1280" s="18"/>
      <c r="O1280" s="18"/>
      <c r="P1280" s="18"/>
    </row>
    <row r="1281" spans="1:16" x14ac:dyDescent="0.2">
      <c r="A1281" s="18"/>
      <c r="B1281" s="18"/>
      <c r="C1281" s="18"/>
      <c r="D1281" s="18"/>
      <c r="E1281" s="18"/>
      <c r="F1281" s="18"/>
      <c r="G1281" s="18"/>
      <c r="H1281" s="18"/>
      <c r="I1281" s="18"/>
      <c r="J1281" s="18"/>
      <c r="K1281" s="18"/>
      <c r="L1281" s="18"/>
      <c r="M1281" s="18"/>
      <c r="N1281" s="18"/>
      <c r="O1281" s="18"/>
      <c r="P1281" s="18"/>
    </row>
    <row r="1282" spans="1:16" x14ac:dyDescent="0.2">
      <c r="A1282" s="18"/>
      <c r="B1282" s="18"/>
      <c r="C1282" s="18"/>
      <c r="D1282" s="18"/>
      <c r="E1282" s="18"/>
      <c r="F1282" s="18"/>
      <c r="G1282" s="18"/>
      <c r="H1282" s="18"/>
      <c r="I1282" s="18"/>
      <c r="J1282" s="18"/>
      <c r="K1282" s="18"/>
      <c r="L1282" s="18"/>
      <c r="M1282" s="18"/>
      <c r="N1282" s="18"/>
      <c r="O1282" s="18"/>
      <c r="P1282" s="18"/>
    </row>
    <row r="1283" spans="1:16" x14ac:dyDescent="0.2">
      <c r="A1283" s="18"/>
      <c r="B1283" s="18"/>
      <c r="C1283" s="18"/>
      <c r="D1283" s="18"/>
      <c r="E1283" s="18"/>
      <c r="F1283" s="18"/>
      <c r="G1283" s="18"/>
      <c r="H1283" s="18"/>
      <c r="I1283" s="18"/>
      <c r="J1283" s="18"/>
      <c r="K1283" s="18"/>
      <c r="L1283" s="18"/>
      <c r="M1283" s="18"/>
      <c r="N1283" s="18"/>
      <c r="O1283" s="18"/>
      <c r="P1283" s="18"/>
    </row>
    <row r="1284" spans="1:16" x14ac:dyDescent="0.2">
      <c r="A1284" s="18"/>
      <c r="B1284" s="18"/>
      <c r="C1284" s="18"/>
      <c r="D1284" s="18"/>
      <c r="E1284" s="18"/>
      <c r="F1284" s="18"/>
      <c r="G1284" s="18"/>
      <c r="H1284" s="18"/>
      <c r="I1284" s="18"/>
      <c r="J1284" s="18"/>
      <c r="K1284" s="18"/>
      <c r="L1284" s="18"/>
      <c r="M1284" s="18"/>
      <c r="N1284" s="18"/>
      <c r="O1284" s="18"/>
      <c r="P1284" s="18"/>
    </row>
    <row r="1285" spans="1:16" x14ac:dyDescent="0.2">
      <c r="A1285" s="18"/>
      <c r="B1285" s="18"/>
      <c r="C1285" s="18"/>
      <c r="D1285" s="18"/>
      <c r="E1285" s="18"/>
      <c r="F1285" s="18"/>
      <c r="G1285" s="18"/>
      <c r="H1285" s="18"/>
      <c r="I1285" s="18"/>
      <c r="J1285" s="18"/>
      <c r="K1285" s="18"/>
      <c r="L1285" s="18"/>
      <c r="M1285" s="18"/>
      <c r="N1285" s="18"/>
      <c r="O1285" s="18"/>
      <c r="P1285" s="18"/>
    </row>
    <row r="1286" spans="1:16" x14ac:dyDescent="0.2">
      <c r="A1286" s="18"/>
      <c r="B1286" s="18"/>
      <c r="C1286" s="18"/>
      <c r="D1286" s="18"/>
      <c r="E1286" s="18"/>
      <c r="F1286" s="18"/>
      <c r="G1286" s="18"/>
      <c r="H1286" s="18"/>
      <c r="I1286" s="18"/>
      <c r="J1286" s="18"/>
      <c r="K1286" s="18"/>
      <c r="L1286" s="18"/>
      <c r="M1286" s="18"/>
      <c r="N1286" s="18"/>
      <c r="O1286" s="18"/>
      <c r="P1286" s="18"/>
    </row>
    <row r="1287" spans="1:16" x14ac:dyDescent="0.2">
      <c r="A1287" s="18"/>
      <c r="B1287" s="18"/>
      <c r="C1287" s="18"/>
      <c r="D1287" s="18"/>
      <c r="E1287" s="18"/>
      <c r="F1287" s="18"/>
      <c r="G1287" s="18"/>
      <c r="H1287" s="18"/>
      <c r="I1287" s="18"/>
      <c r="J1287" s="18"/>
      <c r="K1287" s="18"/>
      <c r="L1287" s="18"/>
      <c r="M1287" s="18"/>
      <c r="N1287" s="18"/>
      <c r="O1287" s="18"/>
      <c r="P1287" s="18"/>
    </row>
    <row r="1288" spans="1:16" x14ac:dyDescent="0.2">
      <c r="A1288" s="18"/>
      <c r="B1288" s="18"/>
      <c r="C1288" s="18"/>
      <c r="D1288" s="18"/>
      <c r="E1288" s="18"/>
      <c r="F1288" s="18"/>
      <c r="G1288" s="18"/>
      <c r="H1288" s="18"/>
      <c r="I1288" s="18"/>
      <c r="J1288" s="18"/>
      <c r="K1288" s="18"/>
      <c r="L1288" s="18"/>
      <c r="M1288" s="18"/>
      <c r="N1288" s="18"/>
      <c r="O1288" s="18"/>
      <c r="P1288" s="18"/>
    </row>
    <row r="1289" spans="1:16" x14ac:dyDescent="0.2">
      <c r="A1289" s="18"/>
      <c r="B1289" s="18"/>
      <c r="C1289" s="18"/>
      <c r="D1289" s="18"/>
      <c r="E1289" s="18"/>
      <c r="F1289" s="18"/>
      <c r="G1289" s="18"/>
      <c r="H1289" s="18"/>
      <c r="I1289" s="18"/>
      <c r="J1289" s="18"/>
      <c r="K1289" s="18"/>
      <c r="L1289" s="18"/>
      <c r="M1289" s="18"/>
      <c r="N1289" s="18"/>
      <c r="O1289" s="18"/>
      <c r="P1289" s="18"/>
    </row>
    <row r="1290" spans="1:16" x14ac:dyDescent="0.2">
      <c r="A1290" s="18"/>
      <c r="B1290" s="18"/>
      <c r="C1290" s="18"/>
      <c r="D1290" s="18"/>
      <c r="E1290" s="18"/>
      <c r="F1290" s="18"/>
      <c r="G1290" s="18"/>
      <c r="H1290" s="18"/>
      <c r="I1290" s="18"/>
      <c r="J1290" s="18"/>
      <c r="K1290" s="18"/>
      <c r="L1290" s="18"/>
      <c r="M1290" s="18"/>
      <c r="N1290" s="18"/>
      <c r="O1290" s="18"/>
      <c r="P1290" s="18"/>
    </row>
    <row r="1291" spans="1:16" x14ac:dyDescent="0.2">
      <c r="A1291" s="18"/>
      <c r="B1291" s="18"/>
      <c r="C1291" s="18"/>
      <c r="D1291" s="18"/>
      <c r="E1291" s="18"/>
      <c r="F1291" s="18"/>
      <c r="G1291" s="18"/>
      <c r="H1291" s="18"/>
      <c r="I1291" s="18"/>
      <c r="J1291" s="18"/>
      <c r="K1291" s="18"/>
      <c r="L1291" s="18"/>
      <c r="M1291" s="18"/>
      <c r="N1291" s="18"/>
      <c r="O1291" s="18"/>
      <c r="P1291" s="18"/>
    </row>
    <row r="1292" spans="1:16" x14ac:dyDescent="0.2">
      <c r="A1292" s="18"/>
      <c r="B1292" s="18"/>
      <c r="C1292" s="18"/>
      <c r="D1292" s="18"/>
      <c r="E1292" s="18"/>
      <c r="F1292" s="18"/>
      <c r="G1292" s="18"/>
      <c r="H1292" s="18"/>
      <c r="I1292" s="18"/>
      <c r="J1292" s="18"/>
      <c r="K1292" s="18"/>
      <c r="L1292" s="18"/>
      <c r="M1292" s="18"/>
      <c r="N1292" s="18"/>
      <c r="O1292" s="18"/>
      <c r="P1292" s="18"/>
    </row>
    <row r="1293" spans="1:16" x14ac:dyDescent="0.2">
      <c r="A1293" s="18"/>
      <c r="B1293" s="18"/>
      <c r="C1293" s="18"/>
      <c r="D1293" s="18"/>
      <c r="E1293" s="18"/>
      <c r="F1293" s="18"/>
      <c r="G1293" s="18"/>
      <c r="H1293" s="18"/>
      <c r="I1293" s="18"/>
      <c r="J1293" s="18"/>
      <c r="K1293" s="18"/>
      <c r="L1293" s="18"/>
      <c r="M1293" s="18"/>
      <c r="N1293" s="18"/>
      <c r="O1293" s="18"/>
      <c r="P1293" s="18"/>
    </row>
    <row r="1294" spans="1:16" x14ac:dyDescent="0.2">
      <c r="A1294" s="18"/>
      <c r="B1294" s="18"/>
      <c r="C1294" s="18"/>
      <c r="D1294" s="18"/>
      <c r="E1294" s="18"/>
      <c r="F1294" s="18"/>
      <c r="G1294" s="18"/>
      <c r="H1294" s="18"/>
      <c r="I1294" s="18"/>
      <c r="J1294" s="18"/>
      <c r="K1294" s="18"/>
      <c r="L1294" s="18"/>
      <c r="M1294" s="18"/>
      <c r="N1294" s="18"/>
      <c r="O1294" s="18"/>
      <c r="P1294" s="18"/>
    </row>
    <row r="1295" spans="1:16" x14ac:dyDescent="0.2">
      <c r="A1295" s="18"/>
      <c r="B1295" s="18"/>
      <c r="C1295" s="18"/>
      <c r="D1295" s="18"/>
      <c r="E1295" s="18"/>
      <c r="F1295" s="18"/>
      <c r="G1295" s="18"/>
      <c r="H1295" s="18"/>
      <c r="I1295" s="18"/>
      <c r="J1295" s="18"/>
      <c r="K1295" s="18"/>
      <c r="L1295" s="18"/>
      <c r="M1295" s="18"/>
      <c r="N1295" s="18"/>
      <c r="O1295" s="18"/>
      <c r="P1295" s="18"/>
    </row>
    <row r="1296" spans="1:16" x14ac:dyDescent="0.2">
      <c r="A1296" s="18"/>
      <c r="B1296" s="18"/>
      <c r="C1296" s="18"/>
      <c r="D1296" s="18"/>
      <c r="E1296" s="18"/>
      <c r="F1296" s="18"/>
      <c r="G1296" s="18"/>
      <c r="H1296" s="18"/>
      <c r="I1296" s="18"/>
      <c r="J1296" s="18"/>
      <c r="K1296" s="18"/>
      <c r="L1296" s="18"/>
      <c r="M1296" s="18"/>
      <c r="N1296" s="18"/>
      <c r="O1296" s="18"/>
      <c r="P1296" s="18"/>
    </row>
    <row r="1297" spans="1:16" x14ac:dyDescent="0.2">
      <c r="A1297" s="18"/>
      <c r="B1297" s="18"/>
      <c r="C1297" s="18"/>
      <c r="D1297" s="18"/>
      <c r="E1297" s="18"/>
      <c r="F1297" s="18"/>
      <c r="G1297" s="18"/>
      <c r="H1297" s="18"/>
      <c r="I1297" s="18"/>
      <c r="J1297" s="18"/>
      <c r="K1297" s="18"/>
      <c r="L1297" s="18"/>
      <c r="M1297" s="18"/>
      <c r="N1297" s="18"/>
      <c r="O1297" s="18"/>
      <c r="P1297" s="18"/>
    </row>
    <row r="1298" spans="1:16" x14ac:dyDescent="0.2">
      <c r="A1298" s="18"/>
      <c r="B1298" s="18"/>
      <c r="C1298" s="18"/>
      <c r="D1298" s="18"/>
      <c r="E1298" s="18"/>
      <c r="F1298" s="18"/>
      <c r="G1298" s="18"/>
      <c r="H1298" s="18"/>
      <c r="I1298" s="18"/>
      <c r="J1298" s="18"/>
      <c r="K1298" s="18"/>
      <c r="L1298" s="18"/>
      <c r="M1298" s="18"/>
      <c r="N1298" s="18"/>
      <c r="O1298" s="18"/>
      <c r="P1298" s="18"/>
    </row>
    <row r="1299" spans="1:16" x14ac:dyDescent="0.2">
      <c r="A1299" s="18"/>
      <c r="B1299" s="18"/>
      <c r="C1299" s="18"/>
      <c r="D1299" s="18"/>
      <c r="E1299" s="18"/>
      <c r="F1299" s="18"/>
      <c r="G1299" s="18"/>
      <c r="H1299" s="18"/>
      <c r="I1299" s="18"/>
      <c r="J1299" s="18"/>
      <c r="K1299" s="18"/>
      <c r="L1299" s="18"/>
      <c r="M1299" s="18"/>
      <c r="N1299" s="18"/>
      <c r="O1299" s="18"/>
      <c r="P1299" s="18"/>
    </row>
    <row r="1300" spans="1:16" x14ac:dyDescent="0.2">
      <c r="A1300" s="18"/>
      <c r="B1300" s="18"/>
      <c r="C1300" s="18"/>
      <c r="D1300" s="18"/>
      <c r="E1300" s="18"/>
      <c r="F1300" s="18"/>
      <c r="G1300" s="18"/>
      <c r="H1300" s="18"/>
      <c r="I1300" s="18"/>
      <c r="J1300" s="18"/>
      <c r="K1300" s="18"/>
      <c r="L1300" s="18"/>
      <c r="M1300" s="18"/>
      <c r="N1300" s="18"/>
      <c r="O1300" s="18"/>
      <c r="P1300" s="18"/>
    </row>
    <row r="1301" spans="1:16" x14ac:dyDescent="0.2">
      <c r="A1301" s="18"/>
      <c r="B1301" s="18"/>
      <c r="C1301" s="18"/>
      <c r="D1301" s="18"/>
      <c r="E1301" s="18"/>
      <c r="F1301" s="18"/>
      <c r="G1301" s="18"/>
      <c r="H1301" s="18"/>
      <c r="I1301" s="18"/>
      <c r="J1301" s="18"/>
      <c r="K1301" s="18"/>
      <c r="L1301" s="18"/>
      <c r="M1301" s="18"/>
      <c r="N1301" s="18"/>
      <c r="O1301" s="18"/>
      <c r="P1301" s="18"/>
    </row>
    <row r="1302" spans="1:16" x14ac:dyDescent="0.2">
      <c r="A1302" s="18"/>
      <c r="B1302" s="18"/>
      <c r="C1302" s="18"/>
      <c r="D1302" s="18"/>
      <c r="E1302" s="18"/>
      <c r="F1302" s="18"/>
      <c r="G1302" s="18"/>
      <c r="H1302" s="18"/>
      <c r="I1302" s="18"/>
      <c r="J1302" s="18"/>
      <c r="K1302" s="18"/>
      <c r="L1302" s="18"/>
      <c r="M1302" s="18"/>
      <c r="N1302" s="18"/>
      <c r="O1302" s="18"/>
      <c r="P1302" s="18"/>
    </row>
    <row r="1303" spans="1:16" x14ac:dyDescent="0.2">
      <c r="A1303" s="18"/>
      <c r="B1303" s="18"/>
      <c r="C1303" s="18"/>
      <c r="D1303" s="18"/>
      <c r="E1303" s="18"/>
      <c r="F1303" s="18"/>
      <c r="G1303" s="18"/>
      <c r="H1303" s="18"/>
      <c r="I1303" s="18"/>
      <c r="J1303" s="18"/>
      <c r="K1303" s="18"/>
      <c r="L1303" s="18"/>
      <c r="M1303" s="18"/>
      <c r="N1303" s="18"/>
      <c r="O1303" s="18"/>
      <c r="P1303" s="18"/>
    </row>
    <row r="1304" spans="1:16" x14ac:dyDescent="0.2">
      <c r="A1304" s="18"/>
      <c r="B1304" s="18"/>
      <c r="C1304" s="18"/>
      <c r="D1304" s="18"/>
      <c r="E1304" s="18"/>
      <c r="F1304" s="18"/>
      <c r="G1304" s="18"/>
      <c r="H1304" s="18"/>
      <c r="I1304" s="18"/>
      <c r="J1304" s="18"/>
      <c r="K1304" s="18"/>
      <c r="L1304" s="18"/>
      <c r="M1304" s="18"/>
      <c r="N1304" s="18"/>
      <c r="O1304" s="18"/>
      <c r="P1304" s="18"/>
    </row>
    <row r="1305" spans="1:16" x14ac:dyDescent="0.2">
      <c r="A1305" s="18"/>
      <c r="B1305" s="18"/>
      <c r="C1305" s="18"/>
      <c r="D1305" s="18"/>
      <c r="E1305" s="18"/>
      <c r="F1305" s="18"/>
      <c r="G1305" s="18"/>
      <c r="H1305" s="18"/>
      <c r="I1305" s="18"/>
      <c r="J1305" s="18"/>
      <c r="K1305" s="18"/>
      <c r="L1305" s="18"/>
      <c r="M1305" s="18"/>
      <c r="N1305" s="18"/>
      <c r="O1305" s="18"/>
      <c r="P1305" s="18"/>
    </row>
    <row r="1306" spans="1:16" x14ac:dyDescent="0.2">
      <c r="A1306" s="18"/>
      <c r="B1306" s="18"/>
      <c r="C1306" s="18"/>
      <c r="D1306" s="18"/>
      <c r="E1306" s="18"/>
      <c r="F1306" s="18"/>
      <c r="G1306" s="18"/>
      <c r="H1306" s="18"/>
      <c r="I1306" s="18"/>
      <c r="J1306" s="18"/>
      <c r="K1306" s="18"/>
      <c r="L1306" s="18"/>
      <c r="M1306" s="18"/>
      <c r="N1306" s="18"/>
      <c r="O1306" s="18"/>
      <c r="P1306" s="18"/>
    </row>
    <row r="1307" spans="1:16" x14ac:dyDescent="0.2">
      <c r="A1307" s="18"/>
      <c r="B1307" s="18"/>
      <c r="C1307" s="18"/>
      <c r="D1307" s="18"/>
      <c r="E1307" s="18"/>
      <c r="F1307" s="18"/>
      <c r="G1307" s="18"/>
      <c r="H1307" s="18"/>
      <c r="I1307" s="18"/>
      <c r="J1307" s="18"/>
      <c r="K1307" s="18"/>
      <c r="L1307" s="18"/>
      <c r="M1307" s="18"/>
      <c r="N1307" s="18"/>
      <c r="O1307" s="18"/>
      <c r="P1307" s="18"/>
    </row>
    <row r="1308" spans="1:16" x14ac:dyDescent="0.2">
      <c r="A1308" s="18"/>
      <c r="B1308" s="18"/>
      <c r="C1308" s="18"/>
      <c r="D1308" s="18"/>
      <c r="E1308" s="18"/>
      <c r="F1308" s="18"/>
      <c r="G1308" s="18"/>
      <c r="H1308" s="18"/>
      <c r="I1308" s="18"/>
      <c r="J1308" s="18"/>
      <c r="K1308" s="18"/>
      <c r="L1308" s="18"/>
      <c r="M1308" s="18"/>
      <c r="N1308" s="18"/>
      <c r="O1308" s="18"/>
      <c r="P1308" s="18"/>
    </row>
    <row r="1309" spans="1:16" x14ac:dyDescent="0.2">
      <c r="A1309" s="18"/>
      <c r="B1309" s="18"/>
      <c r="C1309" s="18"/>
      <c r="D1309" s="18"/>
      <c r="E1309" s="18"/>
      <c r="F1309" s="18"/>
      <c r="G1309" s="18"/>
      <c r="H1309" s="18"/>
      <c r="I1309" s="18"/>
      <c r="J1309" s="18"/>
      <c r="K1309" s="18"/>
      <c r="L1309" s="18"/>
      <c r="M1309" s="18"/>
      <c r="N1309" s="18"/>
      <c r="O1309" s="18"/>
      <c r="P1309" s="18"/>
    </row>
    <row r="1310" spans="1:16" x14ac:dyDescent="0.2">
      <c r="A1310" s="18"/>
      <c r="B1310" s="18"/>
      <c r="C1310" s="18"/>
      <c r="D1310" s="18"/>
      <c r="E1310" s="18"/>
      <c r="F1310" s="18"/>
      <c r="G1310" s="18"/>
      <c r="H1310" s="18"/>
      <c r="I1310" s="18"/>
      <c r="J1310" s="18"/>
      <c r="K1310" s="18"/>
      <c r="L1310" s="18"/>
      <c r="M1310" s="18"/>
      <c r="N1310" s="18"/>
      <c r="O1310" s="18"/>
      <c r="P1310" s="18"/>
    </row>
    <row r="1311" spans="1:16" x14ac:dyDescent="0.2">
      <c r="A1311" s="18"/>
      <c r="B1311" s="18"/>
      <c r="C1311" s="18"/>
      <c r="D1311" s="18"/>
      <c r="E1311" s="18"/>
      <c r="F1311" s="18"/>
      <c r="G1311" s="18"/>
      <c r="H1311" s="18"/>
      <c r="I1311" s="18"/>
      <c r="J1311" s="18"/>
      <c r="K1311" s="18"/>
      <c r="L1311" s="18"/>
      <c r="M1311" s="18"/>
      <c r="N1311" s="18"/>
      <c r="O1311" s="18"/>
      <c r="P1311" s="18"/>
    </row>
    <row r="1312" spans="1:16" x14ac:dyDescent="0.2">
      <c r="A1312" s="18"/>
      <c r="B1312" s="18"/>
      <c r="C1312" s="18"/>
      <c r="D1312" s="18"/>
      <c r="E1312" s="18"/>
      <c r="F1312" s="18"/>
      <c r="G1312" s="18"/>
      <c r="H1312" s="18"/>
      <c r="I1312" s="18"/>
      <c r="J1312" s="18"/>
      <c r="K1312" s="18"/>
      <c r="L1312" s="18"/>
      <c r="M1312" s="18"/>
      <c r="N1312" s="18"/>
      <c r="O1312" s="18"/>
      <c r="P1312" s="18"/>
    </row>
    <row r="1313" spans="1:16" x14ac:dyDescent="0.2">
      <c r="A1313" s="18"/>
      <c r="B1313" s="18"/>
      <c r="C1313" s="18"/>
      <c r="D1313" s="18"/>
      <c r="E1313" s="18"/>
      <c r="F1313" s="18"/>
      <c r="G1313" s="18"/>
      <c r="H1313" s="18"/>
      <c r="I1313" s="18"/>
      <c r="J1313" s="18"/>
      <c r="K1313" s="18"/>
      <c r="L1313" s="18"/>
      <c r="M1313" s="18"/>
      <c r="N1313" s="18"/>
      <c r="O1313" s="18"/>
      <c r="P1313" s="18"/>
    </row>
    <row r="1314" spans="1:16" x14ac:dyDescent="0.2">
      <c r="A1314" s="18"/>
      <c r="B1314" s="18"/>
      <c r="C1314" s="18"/>
      <c r="D1314" s="18"/>
      <c r="E1314" s="18"/>
      <c r="F1314" s="18"/>
      <c r="G1314" s="18"/>
      <c r="H1314" s="18"/>
      <c r="I1314" s="18"/>
      <c r="J1314" s="18"/>
      <c r="K1314" s="18"/>
      <c r="L1314" s="18"/>
      <c r="M1314" s="18"/>
      <c r="N1314" s="18"/>
      <c r="O1314" s="18"/>
      <c r="P1314" s="18"/>
    </row>
    <row r="1315" spans="1:16" x14ac:dyDescent="0.2">
      <c r="A1315" s="18"/>
      <c r="B1315" s="18"/>
      <c r="C1315" s="18"/>
      <c r="D1315" s="18"/>
      <c r="E1315" s="18"/>
      <c r="F1315" s="18"/>
      <c r="G1315" s="18"/>
      <c r="H1315" s="18"/>
      <c r="I1315" s="18"/>
      <c r="J1315" s="18"/>
      <c r="K1315" s="18"/>
      <c r="L1315" s="18"/>
      <c r="M1315" s="18"/>
      <c r="N1315" s="18"/>
      <c r="O1315" s="18"/>
      <c r="P1315" s="18"/>
    </row>
    <row r="1316" spans="1:16" x14ac:dyDescent="0.2">
      <c r="A1316" s="18"/>
      <c r="B1316" s="18"/>
      <c r="C1316" s="18"/>
      <c r="D1316" s="18"/>
      <c r="E1316" s="18"/>
      <c r="F1316" s="18"/>
      <c r="G1316" s="18"/>
      <c r="H1316" s="18"/>
      <c r="I1316" s="18"/>
      <c r="J1316" s="18"/>
      <c r="K1316" s="18"/>
      <c r="L1316" s="18"/>
      <c r="M1316" s="18"/>
      <c r="N1316" s="18"/>
      <c r="O1316" s="18"/>
      <c r="P1316" s="18"/>
    </row>
    <row r="1317" spans="1:16" x14ac:dyDescent="0.2">
      <c r="A1317" s="18"/>
      <c r="B1317" s="18"/>
      <c r="C1317" s="18"/>
      <c r="D1317" s="18"/>
      <c r="E1317" s="18"/>
      <c r="F1317" s="18"/>
      <c r="G1317" s="18"/>
      <c r="H1317" s="18"/>
      <c r="I1317" s="18"/>
      <c r="J1317" s="18"/>
      <c r="K1317" s="18"/>
      <c r="L1317" s="18"/>
      <c r="M1317" s="18"/>
      <c r="N1317" s="18"/>
      <c r="O1317" s="18"/>
      <c r="P1317" s="18"/>
    </row>
    <row r="1318" spans="1:16" x14ac:dyDescent="0.2">
      <c r="A1318" s="18"/>
      <c r="B1318" s="18"/>
      <c r="C1318" s="18"/>
      <c r="D1318" s="18"/>
      <c r="E1318" s="18"/>
      <c r="F1318" s="18"/>
      <c r="G1318" s="18"/>
      <c r="H1318" s="18"/>
      <c r="I1318" s="18"/>
      <c r="J1318" s="18"/>
      <c r="K1318" s="18"/>
      <c r="L1318" s="18"/>
      <c r="M1318" s="18"/>
      <c r="N1318" s="18"/>
      <c r="O1318" s="18"/>
      <c r="P1318" s="18"/>
    </row>
    <row r="1319" spans="1:16" x14ac:dyDescent="0.2">
      <c r="A1319" s="18"/>
      <c r="B1319" s="18"/>
      <c r="C1319" s="18"/>
      <c r="D1319" s="18"/>
      <c r="E1319" s="18"/>
      <c r="F1319" s="18"/>
      <c r="G1319" s="18"/>
      <c r="H1319" s="18"/>
      <c r="I1319" s="18"/>
      <c r="J1319" s="18"/>
      <c r="K1319" s="18"/>
      <c r="L1319" s="18"/>
      <c r="M1319" s="18"/>
      <c r="N1319" s="18"/>
      <c r="O1319" s="18"/>
      <c r="P1319" s="18"/>
    </row>
    <row r="1320" spans="1:16" x14ac:dyDescent="0.2">
      <c r="A1320" s="18"/>
      <c r="B1320" s="18"/>
      <c r="C1320" s="18"/>
      <c r="D1320" s="18"/>
      <c r="E1320" s="18"/>
      <c r="F1320" s="18"/>
      <c r="G1320" s="18"/>
      <c r="H1320" s="18"/>
      <c r="I1320" s="18"/>
      <c r="J1320" s="18"/>
      <c r="K1320" s="18"/>
      <c r="L1320" s="18"/>
      <c r="M1320" s="18"/>
      <c r="N1320" s="18"/>
      <c r="O1320" s="18"/>
      <c r="P1320" s="18"/>
    </row>
    <row r="1321" spans="1:16" x14ac:dyDescent="0.2">
      <c r="A1321" s="18"/>
      <c r="B1321" s="18"/>
      <c r="C1321" s="18"/>
      <c r="D1321" s="18"/>
      <c r="E1321" s="18"/>
      <c r="F1321" s="18"/>
      <c r="G1321" s="18"/>
      <c r="H1321" s="18"/>
      <c r="I1321" s="18"/>
      <c r="J1321" s="18"/>
      <c r="K1321" s="18"/>
      <c r="L1321" s="18"/>
      <c r="M1321" s="18"/>
      <c r="N1321" s="18"/>
      <c r="O1321" s="18"/>
      <c r="P1321" s="18"/>
    </row>
    <row r="1322" spans="1:16" x14ac:dyDescent="0.2">
      <c r="A1322" s="18"/>
      <c r="B1322" s="18"/>
      <c r="C1322" s="18"/>
      <c r="D1322" s="18"/>
      <c r="E1322" s="18"/>
      <c r="F1322" s="18"/>
      <c r="G1322" s="18"/>
      <c r="H1322" s="18"/>
      <c r="I1322" s="18"/>
      <c r="J1322" s="18"/>
      <c r="K1322" s="18"/>
      <c r="L1322" s="18"/>
      <c r="M1322" s="18"/>
      <c r="N1322" s="18"/>
      <c r="O1322" s="18"/>
      <c r="P1322" s="18"/>
    </row>
    <row r="1323" spans="1:16" x14ac:dyDescent="0.2">
      <c r="A1323" s="18"/>
      <c r="B1323" s="18"/>
      <c r="C1323" s="18"/>
      <c r="D1323" s="18"/>
      <c r="E1323" s="18"/>
      <c r="F1323" s="18"/>
      <c r="G1323" s="18"/>
      <c r="H1323" s="18"/>
      <c r="I1323" s="18"/>
      <c r="J1323" s="18"/>
      <c r="K1323" s="18"/>
      <c r="L1323" s="18"/>
      <c r="M1323" s="18"/>
      <c r="N1323" s="18"/>
      <c r="O1323" s="18"/>
      <c r="P1323" s="18"/>
    </row>
    <row r="1324" spans="1:16" x14ac:dyDescent="0.2">
      <c r="A1324" s="18"/>
      <c r="B1324" s="18"/>
      <c r="C1324" s="18"/>
      <c r="D1324" s="18"/>
      <c r="E1324" s="18"/>
      <c r="F1324" s="18"/>
      <c r="G1324" s="18"/>
      <c r="H1324" s="18"/>
      <c r="I1324" s="18"/>
      <c r="J1324" s="18"/>
      <c r="K1324" s="18"/>
      <c r="L1324" s="18"/>
      <c r="M1324" s="18"/>
      <c r="N1324" s="18"/>
      <c r="O1324" s="18"/>
      <c r="P1324" s="18"/>
    </row>
    <row r="1325" spans="1:16" x14ac:dyDescent="0.2">
      <c r="A1325" s="18"/>
      <c r="B1325" s="18"/>
      <c r="C1325" s="18"/>
      <c r="D1325" s="18"/>
      <c r="E1325" s="18"/>
      <c r="F1325" s="18"/>
      <c r="G1325" s="18"/>
      <c r="H1325" s="18"/>
      <c r="I1325" s="18"/>
      <c r="J1325" s="18"/>
      <c r="K1325" s="18"/>
      <c r="L1325" s="18"/>
      <c r="M1325" s="18"/>
      <c r="N1325" s="18"/>
      <c r="O1325" s="18"/>
      <c r="P1325" s="18"/>
    </row>
    <row r="1326" spans="1:16" x14ac:dyDescent="0.2">
      <c r="A1326" s="18"/>
      <c r="B1326" s="18"/>
      <c r="C1326" s="18"/>
      <c r="D1326" s="18"/>
      <c r="E1326" s="18"/>
      <c r="F1326" s="18"/>
      <c r="G1326" s="18"/>
      <c r="H1326" s="18"/>
      <c r="I1326" s="18"/>
      <c r="J1326" s="18"/>
      <c r="K1326" s="18"/>
      <c r="L1326" s="18"/>
      <c r="M1326" s="18"/>
      <c r="N1326" s="18"/>
      <c r="O1326" s="18"/>
      <c r="P1326" s="18"/>
    </row>
    <row r="1327" spans="1:16" x14ac:dyDescent="0.2">
      <c r="A1327" s="18"/>
      <c r="B1327" s="18"/>
      <c r="C1327" s="18"/>
      <c r="D1327" s="18"/>
      <c r="E1327" s="18"/>
      <c r="F1327" s="18"/>
      <c r="G1327" s="18"/>
      <c r="H1327" s="18"/>
      <c r="I1327" s="18"/>
      <c r="J1327" s="18"/>
      <c r="K1327" s="18"/>
      <c r="L1327" s="18"/>
      <c r="M1327" s="18"/>
      <c r="N1327" s="18"/>
      <c r="O1327" s="18"/>
      <c r="P1327" s="18"/>
    </row>
    <row r="1328" spans="1:16" x14ac:dyDescent="0.2">
      <c r="A1328" s="18"/>
      <c r="B1328" s="18"/>
      <c r="C1328" s="18"/>
      <c r="D1328" s="18"/>
      <c r="E1328" s="18"/>
      <c r="F1328" s="18"/>
      <c r="G1328" s="18"/>
      <c r="H1328" s="18"/>
      <c r="I1328" s="18"/>
      <c r="J1328" s="18"/>
      <c r="K1328" s="18"/>
      <c r="L1328" s="18"/>
      <c r="M1328" s="18"/>
      <c r="N1328" s="18"/>
      <c r="O1328" s="18"/>
      <c r="P1328" s="18"/>
    </row>
    <row r="1329" spans="1:16" x14ac:dyDescent="0.2">
      <c r="A1329" s="18"/>
      <c r="B1329" s="18"/>
      <c r="C1329" s="18"/>
      <c r="D1329" s="18"/>
      <c r="E1329" s="18"/>
      <c r="F1329" s="18"/>
      <c r="G1329" s="18"/>
      <c r="H1329" s="18"/>
      <c r="I1329" s="18"/>
      <c r="J1329" s="18"/>
      <c r="K1329" s="18"/>
      <c r="L1329" s="18"/>
      <c r="M1329" s="18"/>
      <c r="N1329" s="18"/>
      <c r="O1329" s="18"/>
      <c r="P1329" s="18"/>
    </row>
    <row r="1330" spans="1:16" x14ac:dyDescent="0.2">
      <c r="A1330" s="18"/>
      <c r="B1330" s="18"/>
      <c r="C1330" s="18"/>
      <c r="D1330" s="18"/>
      <c r="E1330" s="18"/>
      <c r="F1330" s="18"/>
      <c r="G1330" s="18"/>
      <c r="H1330" s="18"/>
      <c r="I1330" s="18"/>
      <c r="J1330" s="18"/>
      <c r="K1330" s="18"/>
      <c r="L1330" s="18"/>
      <c r="M1330" s="18"/>
      <c r="N1330" s="18"/>
      <c r="O1330" s="18"/>
      <c r="P1330" s="18"/>
    </row>
    <row r="1331" spans="1:16" x14ac:dyDescent="0.2">
      <c r="A1331" s="18"/>
      <c r="B1331" s="18"/>
      <c r="C1331" s="18"/>
      <c r="D1331" s="18"/>
      <c r="E1331" s="18"/>
      <c r="F1331" s="18"/>
      <c r="G1331" s="18"/>
      <c r="H1331" s="18"/>
      <c r="I1331" s="18"/>
      <c r="J1331" s="18"/>
      <c r="K1331" s="18"/>
      <c r="L1331" s="18"/>
      <c r="M1331" s="18"/>
      <c r="N1331" s="18"/>
      <c r="O1331" s="18"/>
      <c r="P1331" s="18"/>
    </row>
    <row r="1332" spans="1:16" x14ac:dyDescent="0.2">
      <c r="A1332" s="18"/>
      <c r="B1332" s="18"/>
      <c r="C1332" s="18"/>
      <c r="D1332" s="18"/>
      <c r="E1332" s="18"/>
      <c r="F1332" s="18"/>
      <c r="G1332" s="18"/>
      <c r="H1332" s="18"/>
      <c r="I1332" s="18"/>
      <c r="J1332" s="18"/>
      <c r="K1332" s="18"/>
      <c r="L1332" s="18"/>
      <c r="M1332" s="18"/>
      <c r="N1332" s="18"/>
      <c r="O1332" s="18"/>
      <c r="P1332" s="18"/>
    </row>
    <row r="1333" spans="1:16" x14ac:dyDescent="0.2">
      <c r="A1333" s="18"/>
      <c r="B1333" s="18"/>
      <c r="C1333" s="18"/>
      <c r="D1333" s="18"/>
      <c r="E1333" s="18"/>
      <c r="F1333" s="18"/>
      <c r="G1333" s="18"/>
      <c r="H1333" s="18"/>
      <c r="I1333" s="18"/>
      <c r="J1333" s="18"/>
      <c r="K1333" s="18"/>
      <c r="L1333" s="18"/>
      <c r="M1333" s="18"/>
      <c r="N1333" s="18"/>
      <c r="O1333" s="18"/>
      <c r="P1333" s="18"/>
    </row>
    <row r="1334" spans="1:16" x14ac:dyDescent="0.2">
      <c r="A1334" s="18"/>
      <c r="B1334" s="18"/>
      <c r="C1334" s="18"/>
      <c r="D1334" s="18"/>
      <c r="E1334" s="18"/>
      <c r="F1334" s="18"/>
      <c r="G1334" s="18"/>
      <c r="H1334" s="18"/>
      <c r="I1334" s="18"/>
      <c r="J1334" s="18"/>
      <c r="K1334" s="18"/>
      <c r="L1334" s="18"/>
      <c r="M1334" s="18"/>
      <c r="N1334" s="18"/>
      <c r="O1334" s="18"/>
      <c r="P1334" s="18"/>
    </row>
    <row r="1335" spans="1:16" x14ac:dyDescent="0.2">
      <c r="A1335" s="18"/>
      <c r="B1335" s="18"/>
      <c r="C1335" s="18"/>
      <c r="D1335" s="18"/>
      <c r="E1335" s="18"/>
      <c r="F1335" s="18"/>
      <c r="G1335" s="18"/>
      <c r="H1335" s="18"/>
      <c r="I1335" s="18"/>
      <c r="J1335" s="18"/>
      <c r="K1335" s="18"/>
      <c r="L1335" s="18"/>
      <c r="M1335" s="18"/>
      <c r="N1335" s="18"/>
      <c r="O1335" s="18"/>
      <c r="P1335" s="18"/>
    </row>
    <row r="1336" spans="1:16" x14ac:dyDescent="0.2">
      <c r="A1336" s="18"/>
      <c r="B1336" s="18"/>
      <c r="C1336" s="18"/>
      <c r="D1336" s="18"/>
      <c r="E1336" s="18"/>
      <c r="F1336" s="18"/>
      <c r="G1336" s="18"/>
      <c r="H1336" s="18"/>
      <c r="I1336" s="18"/>
      <c r="J1336" s="18"/>
      <c r="K1336" s="18"/>
      <c r="L1336" s="18"/>
      <c r="M1336" s="18"/>
      <c r="N1336" s="18"/>
      <c r="O1336" s="18"/>
      <c r="P1336" s="18"/>
    </row>
    <row r="1337" spans="1:16" x14ac:dyDescent="0.2">
      <c r="A1337" s="18"/>
      <c r="B1337" s="18"/>
      <c r="C1337" s="18"/>
      <c r="D1337" s="18"/>
      <c r="E1337" s="18"/>
      <c r="F1337" s="18"/>
      <c r="G1337" s="18"/>
      <c r="H1337" s="18"/>
      <c r="I1337" s="18"/>
      <c r="J1337" s="18"/>
      <c r="K1337" s="18"/>
      <c r="L1337" s="18"/>
      <c r="M1337" s="18"/>
      <c r="N1337" s="18"/>
      <c r="O1337" s="18"/>
      <c r="P1337" s="18"/>
    </row>
    <row r="1338" spans="1:16" x14ac:dyDescent="0.2">
      <c r="A1338" s="18"/>
      <c r="B1338" s="18"/>
      <c r="C1338" s="18"/>
      <c r="D1338" s="18"/>
      <c r="E1338" s="18"/>
      <c r="F1338" s="18"/>
      <c r="G1338" s="18"/>
      <c r="H1338" s="18"/>
      <c r="I1338" s="18"/>
      <c r="J1338" s="18"/>
      <c r="K1338" s="18"/>
      <c r="L1338" s="18"/>
      <c r="M1338" s="18"/>
      <c r="N1338" s="18"/>
      <c r="O1338" s="18"/>
      <c r="P1338" s="18"/>
    </row>
    <row r="1339" spans="1:16" x14ac:dyDescent="0.2">
      <c r="A1339" s="18"/>
      <c r="B1339" s="18"/>
      <c r="C1339" s="18"/>
      <c r="D1339" s="18"/>
      <c r="E1339" s="18"/>
      <c r="F1339" s="18"/>
      <c r="G1339" s="18"/>
      <c r="H1339" s="18"/>
      <c r="I1339" s="18"/>
      <c r="J1339" s="18"/>
      <c r="K1339" s="18"/>
      <c r="L1339" s="18"/>
      <c r="M1339" s="18"/>
      <c r="N1339" s="18"/>
      <c r="O1339" s="18"/>
      <c r="P1339" s="18"/>
    </row>
    <row r="1340" spans="1:16" x14ac:dyDescent="0.2">
      <c r="A1340" s="18"/>
      <c r="B1340" s="18"/>
      <c r="C1340" s="18"/>
      <c r="D1340" s="18"/>
      <c r="E1340" s="18"/>
      <c r="F1340" s="18"/>
      <c r="G1340" s="18"/>
      <c r="H1340" s="18"/>
      <c r="I1340" s="18"/>
      <c r="J1340" s="18"/>
      <c r="K1340" s="18"/>
      <c r="L1340" s="18"/>
      <c r="M1340" s="18"/>
      <c r="N1340" s="18"/>
      <c r="O1340" s="18"/>
      <c r="P1340" s="18"/>
    </row>
    <row r="1341" spans="1:16" x14ac:dyDescent="0.2">
      <c r="A1341" s="18"/>
      <c r="B1341" s="18"/>
      <c r="C1341" s="18"/>
      <c r="D1341" s="18"/>
      <c r="E1341" s="18"/>
      <c r="F1341" s="18"/>
      <c r="G1341" s="18"/>
      <c r="H1341" s="18"/>
      <c r="I1341" s="18"/>
      <c r="J1341" s="18"/>
      <c r="K1341" s="18"/>
      <c r="L1341" s="18"/>
      <c r="M1341" s="18"/>
      <c r="N1341" s="18"/>
      <c r="O1341" s="18"/>
      <c r="P1341" s="18"/>
    </row>
    <row r="1342" spans="1:16" x14ac:dyDescent="0.2">
      <c r="A1342" s="18"/>
      <c r="B1342" s="18"/>
      <c r="C1342" s="18"/>
      <c r="D1342" s="18"/>
      <c r="E1342" s="18"/>
      <c r="F1342" s="18"/>
      <c r="G1342" s="18"/>
      <c r="H1342" s="18"/>
      <c r="I1342" s="18"/>
      <c r="J1342" s="18"/>
      <c r="K1342" s="18"/>
      <c r="L1342" s="18"/>
      <c r="M1342" s="18"/>
      <c r="N1342" s="18"/>
      <c r="O1342" s="18"/>
      <c r="P1342" s="18"/>
    </row>
    <row r="1343" spans="1:16" x14ac:dyDescent="0.2">
      <c r="A1343" s="18"/>
      <c r="B1343" s="18"/>
      <c r="C1343" s="18"/>
      <c r="D1343" s="18"/>
      <c r="E1343" s="18"/>
      <c r="F1343" s="18"/>
      <c r="G1343" s="18"/>
      <c r="H1343" s="18"/>
      <c r="I1343" s="18"/>
      <c r="J1343" s="18"/>
      <c r="K1343" s="18"/>
      <c r="L1343" s="18"/>
      <c r="M1343" s="18"/>
      <c r="N1343" s="18"/>
      <c r="O1343" s="18"/>
      <c r="P1343" s="18"/>
    </row>
    <row r="1344" spans="1:16" x14ac:dyDescent="0.2">
      <c r="A1344" s="18"/>
      <c r="B1344" s="18"/>
      <c r="C1344" s="18"/>
      <c r="D1344" s="18"/>
      <c r="E1344" s="18"/>
      <c r="F1344" s="18"/>
      <c r="G1344" s="18"/>
      <c r="H1344" s="18"/>
      <c r="I1344" s="18"/>
      <c r="J1344" s="18"/>
      <c r="K1344" s="18"/>
      <c r="L1344" s="18"/>
      <c r="M1344" s="18"/>
      <c r="N1344" s="18"/>
      <c r="O1344" s="18"/>
      <c r="P1344" s="18"/>
    </row>
    <row r="1345" spans="1:16" x14ac:dyDescent="0.2">
      <c r="A1345" s="18"/>
      <c r="B1345" s="18"/>
      <c r="C1345" s="18"/>
      <c r="D1345" s="18"/>
      <c r="E1345" s="18"/>
      <c r="F1345" s="18"/>
      <c r="G1345" s="18"/>
      <c r="H1345" s="18"/>
      <c r="I1345" s="18"/>
      <c r="J1345" s="18"/>
      <c r="K1345" s="18"/>
      <c r="L1345" s="18"/>
      <c r="M1345" s="18"/>
      <c r="N1345" s="18"/>
      <c r="O1345" s="18"/>
      <c r="P1345" s="18"/>
    </row>
    <row r="1346" spans="1:16" x14ac:dyDescent="0.2">
      <c r="A1346" s="18"/>
      <c r="B1346" s="18"/>
      <c r="C1346" s="18"/>
      <c r="D1346" s="18"/>
      <c r="E1346" s="18"/>
      <c r="F1346" s="18"/>
      <c r="G1346" s="18"/>
      <c r="H1346" s="18"/>
      <c r="I1346" s="18"/>
      <c r="J1346" s="18"/>
      <c r="K1346" s="18"/>
      <c r="L1346" s="18"/>
      <c r="M1346" s="18"/>
      <c r="N1346" s="18"/>
      <c r="O1346" s="18"/>
      <c r="P1346" s="18"/>
    </row>
    <row r="1347" spans="1:16" x14ac:dyDescent="0.2">
      <c r="A1347" s="18"/>
      <c r="B1347" s="18"/>
      <c r="C1347" s="18"/>
      <c r="D1347" s="18"/>
      <c r="E1347" s="18"/>
      <c r="F1347" s="18"/>
      <c r="G1347" s="18"/>
      <c r="H1347" s="18"/>
      <c r="I1347" s="18"/>
      <c r="J1347" s="18"/>
      <c r="K1347" s="18"/>
      <c r="L1347" s="18"/>
      <c r="M1347" s="18"/>
      <c r="N1347" s="18"/>
      <c r="O1347" s="18"/>
      <c r="P1347" s="18"/>
    </row>
    <row r="1348" spans="1:16" x14ac:dyDescent="0.2">
      <c r="A1348" s="18"/>
      <c r="B1348" s="18"/>
      <c r="C1348" s="18"/>
      <c r="D1348" s="18"/>
      <c r="E1348" s="18"/>
      <c r="F1348" s="18"/>
      <c r="G1348" s="18"/>
      <c r="H1348" s="18"/>
      <c r="I1348" s="18"/>
      <c r="J1348" s="18"/>
      <c r="K1348" s="18"/>
      <c r="L1348" s="18"/>
      <c r="M1348" s="18"/>
      <c r="N1348" s="18"/>
      <c r="O1348" s="18"/>
      <c r="P1348" s="18"/>
    </row>
    <row r="1349" spans="1:16" x14ac:dyDescent="0.2">
      <c r="A1349" s="18"/>
      <c r="B1349" s="18"/>
      <c r="C1349" s="18"/>
      <c r="D1349" s="18"/>
      <c r="E1349" s="18"/>
      <c r="F1349" s="18"/>
      <c r="G1349" s="18"/>
      <c r="H1349" s="18"/>
      <c r="I1349" s="18"/>
      <c r="J1349" s="18"/>
      <c r="K1349" s="18"/>
      <c r="L1349" s="18"/>
      <c r="M1349" s="18"/>
      <c r="N1349" s="18"/>
      <c r="O1349" s="18"/>
      <c r="P1349" s="18"/>
    </row>
    <row r="1350" spans="1:16" x14ac:dyDescent="0.2">
      <c r="A1350" s="18"/>
      <c r="B1350" s="18"/>
      <c r="C1350" s="18"/>
      <c r="D1350" s="18"/>
      <c r="E1350" s="18"/>
      <c r="F1350" s="18"/>
      <c r="G1350" s="18"/>
      <c r="H1350" s="18"/>
      <c r="I1350" s="18"/>
      <c r="J1350" s="18"/>
      <c r="K1350" s="18"/>
      <c r="L1350" s="18"/>
      <c r="M1350" s="18"/>
      <c r="N1350" s="18"/>
      <c r="O1350" s="18"/>
      <c r="P1350" s="18"/>
    </row>
    <row r="1351" spans="1:16" x14ac:dyDescent="0.2">
      <c r="A1351" s="18"/>
      <c r="B1351" s="18"/>
      <c r="C1351" s="18"/>
      <c r="D1351" s="18"/>
      <c r="E1351" s="18"/>
      <c r="F1351" s="18"/>
      <c r="G1351" s="18"/>
      <c r="H1351" s="18"/>
      <c r="I1351" s="18"/>
      <c r="J1351" s="18"/>
      <c r="K1351" s="18"/>
      <c r="L1351" s="18"/>
      <c r="M1351" s="18"/>
      <c r="N1351" s="18"/>
      <c r="O1351" s="18"/>
      <c r="P1351" s="18"/>
    </row>
    <row r="1352" spans="1:16" x14ac:dyDescent="0.2">
      <c r="A1352" s="18"/>
      <c r="B1352" s="18"/>
      <c r="C1352" s="18"/>
      <c r="D1352" s="18"/>
      <c r="E1352" s="18"/>
      <c r="F1352" s="18"/>
      <c r="G1352" s="18"/>
      <c r="H1352" s="18"/>
      <c r="I1352" s="18"/>
      <c r="J1352" s="18"/>
      <c r="K1352" s="18"/>
      <c r="L1352" s="18"/>
      <c r="M1352" s="18"/>
      <c r="N1352" s="18"/>
      <c r="O1352" s="18"/>
      <c r="P1352" s="18"/>
    </row>
    <row r="1353" spans="1:16" x14ac:dyDescent="0.2">
      <c r="A1353" s="18"/>
      <c r="B1353" s="18"/>
      <c r="C1353" s="18"/>
      <c r="D1353" s="18"/>
      <c r="E1353" s="18"/>
      <c r="F1353" s="18"/>
      <c r="G1353" s="18"/>
      <c r="H1353" s="18"/>
      <c r="I1353" s="18"/>
      <c r="J1353" s="18"/>
      <c r="K1353" s="18"/>
      <c r="L1353" s="18"/>
      <c r="M1353" s="18"/>
      <c r="N1353" s="18"/>
      <c r="O1353" s="18"/>
      <c r="P1353" s="18"/>
    </row>
    <row r="1354" spans="1:16" x14ac:dyDescent="0.2">
      <c r="A1354" s="18"/>
      <c r="B1354" s="18"/>
      <c r="C1354" s="18"/>
      <c r="D1354" s="18"/>
      <c r="E1354" s="18"/>
      <c r="F1354" s="18"/>
      <c r="G1354" s="18"/>
      <c r="H1354" s="18"/>
      <c r="I1354" s="18"/>
      <c r="J1354" s="18"/>
      <c r="K1354" s="18"/>
      <c r="L1354" s="18"/>
      <c r="M1354" s="18"/>
      <c r="N1354" s="18"/>
      <c r="O1354" s="18"/>
      <c r="P1354" s="18"/>
    </row>
    <row r="1355" spans="1:16" x14ac:dyDescent="0.2">
      <c r="A1355" s="18"/>
      <c r="B1355" s="18"/>
      <c r="C1355" s="18"/>
      <c r="D1355" s="18"/>
      <c r="E1355" s="18"/>
      <c r="F1355" s="18"/>
      <c r="G1355" s="18"/>
      <c r="H1355" s="18"/>
      <c r="I1355" s="18"/>
      <c r="J1355" s="18"/>
      <c r="K1355" s="18"/>
      <c r="L1355" s="18"/>
      <c r="M1355" s="18"/>
      <c r="N1355" s="18"/>
      <c r="O1355" s="18"/>
      <c r="P1355" s="18"/>
    </row>
    <row r="1356" spans="1:16" x14ac:dyDescent="0.2">
      <c r="A1356" s="18"/>
      <c r="B1356" s="18"/>
      <c r="C1356" s="18"/>
      <c r="D1356" s="18"/>
      <c r="E1356" s="18"/>
      <c r="F1356" s="18"/>
      <c r="G1356" s="18"/>
      <c r="H1356" s="18"/>
      <c r="I1356" s="18"/>
      <c r="J1356" s="18"/>
      <c r="K1356" s="18"/>
      <c r="L1356" s="18"/>
      <c r="M1356" s="18"/>
      <c r="N1356" s="18"/>
      <c r="O1356" s="18"/>
      <c r="P1356" s="18"/>
    </row>
    <row r="1357" spans="1:16" x14ac:dyDescent="0.2">
      <c r="A1357" s="18"/>
      <c r="B1357" s="18"/>
      <c r="C1357" s="18"/>
      <c r="D1357" s="18"/>
      <c r="E1357" s="18"/>
      <c r="F1357" s="18"/>
      <c r="G1357" s="18"/>
      <c r="H1357" s="18"/>
      <c r="I1357" s="18"/>
      <c r="J1357" s="18"/>
      <c r="K1357" s="18"/>
      <c r="L1357" s="18"/>
      <c r="M1357" s="18"/>
      <c r="N1357" s="18"/>
      <c r="O1357" s="18"/>
      <c r="P1357" s="18"/>
    </row>
    <row r="1358" spans="1:16" x14ac:dyDescent="0.2">
      <c r="A1358" s="18"/>
      <c r="B1358" s="18"/>
      <c r="C1358" s="18"/>
      <c r="D1358" s="18"/>
      <c r="E1358" s="18"/>
      <c r="F1358" s="18"/>
      <c r="G1358" s="18"/>
      <c r="H1358" s="18"/>
      <c r="I1358" s="18"/>
      <c r="J1358" s="18"/>
      <c r="K1358" s="18"/>
      <c r="L1358" s="18"/>
      <c r="M1358" s="18"/>
      <c r="N1358" s="18"/>
      <c r="O1358" s="18"/>
      <c r="P1358" s="18"/>
    </row>
    <row r="1359" spans="1:16" x14ac:dyDescent="0.2">
      <c r="A1359" s="18"/>
      <c r="B1359" s="18"/>
      <c r="C1359" s="18"/>
      <c r="D1359" s="18"/>
      <c r="E1359" s="18"/>
      <c r="F1359" s="18"/>
      <c r="G1359" s="18"/>
      <c r="H1359" s="18"/>
      <c r="I1359" s="18"/>
      <c r="J1359" s="18"/>
      <c r="K1359" s="18"/>
      <c r="L1359" s="18"/>
      <c r="M1359" s="18"/>
      <c r="N1359" s="18"/>
      <c r="O1359" s="18"/>
      <c r="P1359" s="18"/>
    </row>
    <row r="1360" spans="1:16" x14ac:dyDescent="0.2">
      <c r="A1360" s="18"/>
      <c r="B1360" s="18"/>
      <c r="C1360" s="18"/>
      <c r="D1360" s="18"/>
      <c r="E1360" s="18"/>
      <c r="F1360" s="18"/>
      <c r="G1360" s="18"/>
      <c r="H1360" s="18"/>
      <c r="I1360" s="18"/>
      <c r="J1360" s="18"/>
      <c r="K1360" s="18"/>
      <c r="L1360" s="18"/>
      <c r="M1360" s="18"/>
      <c r="N1360" s="18"/>
      <c r="O1360" s="18"/>
      <c r="P1360" s="18"/>
    </row>
    <row r="1361" spans="1:16" x14ac:dyDescent="0.2">
      <c r="A1361" s="18"/>
      <c r="B1361" s="18"/>
      <c r="C1361" s="18"/>
      <c r="D1361" s="18"/>
      <c r="E1361" s="18"/>
      <c r="F1361" s="18"/>
      <c r="G1361" s="18"/>
      <c r="H1361" s="18"/>
      <c r="I1361" s="18"/>
      <c r="J1361" s="18"/>
      <c r="K1361" s="18"/>
      <c r="L1361" s="18"/>
      <c r="M1361" s="18"/>
      <c r="N1361" s="18"/>
      <c r="O1361" s="18"/>
      <c r="P1361" s="18"/>
    </row>
    <row r="1362" spans="1:16" x14ac:dyDescent="0.2">
      <c r="A1362" s="18"/>
      <c r="B1362" s="18"/>
      <c r="C1362" s="18"/>
      <c r="D1362" s="18"/>
      <c r="E1362" s="18"/>
      <c r="F1362" s="18"/>
      <c r="G1362" s="18"/>
      <c r="H1362" s="18"/>
      <c r="I1362" s="18"/>
      <c r="J1362" s="18"/>
      <c r="K1362" s="18"/>
      <c r="L1362" s="18"/>
      <c r="M1362" s="18"/>
      <c r="N1362" s="18"/>
      <c r="O1362" s="18"/>
      <c r="P1362" s="18"/>
    </row>
    <row r="1363" spans="1:16" x14ac:dyDescent="0.2">
      <c r="A1363" s="18"/>
      <c r="B1363" s="18"/>
      <c r="C1363" s="18"/>
      <c r="D1363" s="18"/>
      <c r="E1363" s="18"/>
      <c r="F1363" s="18"/>
      <c r="G1363" s="18"/>
      <c r="H1363" s="18"/>
      <c r="I1363" s="18"/>
      <c r="J1363" s="18"/>
      <c r="K1363" s="18"/>
      <c r="L1363" s="18"/>
      <c r="M1363" s="18"/>
      <c r="N1363" s="18"/>
      <c r="O1363" s="18"/>
      <c r="P1363" s="18"/>
    </row>
    <row r="1364" spans="1:16" x14ac:dyDescent="0.2">
      <c r="A1364" s="18"/>
      <c r="B1364" s="18"/>
      <c r="C1364" s="18"/>
      <c r="D1364" s="18"/>
      <c r="E1364" s="18"/>
      <c r="F1364" s="18"/>
      <c r="G1364" s="18"/>
      <c r="H1364" s="18"/>
      <c r="I1364" s="18"/>
      <c r="J1364" s="18"/>
      <c r="K1364" s="18"/>
      <c r="L1364" s="18"/>
      <c r="M1364" s="18"/>
      <c r="N1364" s="18"/>
      <c r="O1364" s="18"/>
      <c r="P1364" s="18"/>
    </row>
    <row r="1365" spans="1:16" x14ac:dyDescent="0.2">
      <c r="A1365" s="18"/>
      <c r="B1365" s="18"/>
      <c r="C1365" s="18"/>
      <c r="D1365" s="18"/>
      <c r="E1365" s="18"/>
      <c r="F1365" s="18"/>
      <c r="G1365" s="18"/>
      <c r="H1365" s="18"/>
      <c r="I1365" s="18"/>
      <c r="J1365" s="18"/>
      <c r="K1365" s="18"/>
      <c r="L1365" s="18"/>
      <c r="M1365" s="18"/>
      <c r="N1365" s="18"/>
      <c r="O1365" s="18"/>
      <c r="P1365" s="18"/>
    </row>
    <row r="1366" spans="1:16" x14ac:dyDescent="0.2">
      <c r="A1366" s="18"/>
      <c r="B1366" s="18"/>
      <c r="C1366" s="18"/>
      <c r="D1366" s="18"/>
      <c r="E1366" s="18"/>
      <c r="F1366" s="18"/>
      <c r="G1366" s="18"/>
      <c r="H1366" s="18"/>
      <c r="I1366" s="18"/>
      <c r="J1366" s="18"/>
      <c r="K1366" s="18"/>
      <c r="L1366" s="18"/>
      <c r="M1366" s="18"/>
      <c r="N1366" s="18"/>
      <c r="O1366" s="18"/>
      <c r="P1366" s="18"/>
    </row>
    <row r="1367" spans="1:16" x14ac:dyDescent="0.2">
      <c r="A1367" s="18"/>
      <c r="B1367" s="18"/>
      <c r="C1367" s="18"/>
      <c r="D1367" s="18"/>
      <c r="E1367" s="18"/>
      <c r="F1367" s="18"/>
      <c r="G1367" s="18"/>
      <c r="H1367" s="18"/>
      <c r="I1367" s="18"/>
      <c r="J1367" s="18"/>
      <c r="K1367" s="18"/>
      <c r="L1367" s="18"/>
      <c r="M1367" s="18"/>
      <c r="N1367" s="18"/>
      <c r="O1367" s="18"/>
      <c r="P1367" s="18"/>
    </row>
    <row r="1368" spans="1:16" x14ac:dyDescent="0.2">
      <c r="A1368" s="18"/>
      <c r="B1368" s="18"/>
      <c r="C1368" s="18"/>
      <c r="D1368" s="18"/>
      <c r="E1368" s="18"/>
      <c r="F1368" s="18"/>
      <c r="G1368" s="18"/>
      <c r="H1368" s="18"/>
      <c r="I1368" s="18"/>
      <c r="J1368" s="18"/>
      <c r="K1368" s="18"/>
      <c r="L1368" s="18"/>
      <c r="M1368" s="18"/>
      <c r="N1368" s="18"/>
      <c r="O1368" s="18"/>
      <c r="P1368" s="18"/>
    </row>
    <row r="1369" spans="1:16" x14ac:dyDescent="0.2">
      <c r="A1369" s="18"/>
      <c r="B1369" s="18"/>
      <c r="C1369" s="18"/>
      <c r="D1369" s="18"/>
      <c r="E1369" s="18"/>
      <c r="F1369" s="18"/>
      <c r="G1369" s="18"/>
      <c r="H1369" s="18"/>
      <c r="I1369" s="18"/>
      <c r="J1369" s="18"/>
      <c r="K1369" s="18"/>
      <c r="L1369" s="18"/>
      <c r="M1369" s="18"/>
      <c r="N1369" s="18"/>
      <c r="O1369" s="18"/>
      <c r="P1369" s="18"/>
    </row>
    <row r="1370" spans="1:16" x14ac:dyDescent="0.2">
      <c r="A1370" s="18"/>
      <c r="B1370" s="18"/>
      <c r="C1370" s="18"/>
      <c r="D1370" s="18"/>
      <c r="E1370" s="18"/>
      <c r="F1370" s="18"/>
      <c r="G1370" s="18"/>
      <c r="H1370" s="18"/>
      <c r="I1370" s="18"/>
      <c r="J1370" s="18"/>
      <c r="K1370" s="18"/>
      <c r="L1370" s="18"/>
      <c r="M1370" s="18"/>
      <c r="N1370" s="18"/>
      <c r="O1370" s="18"/>
      <c r="P1370" s="18"/>
    </row>
    <row r="1371" spans="1:16" x14ac:dyDescent="0.2">
      <c r="A1371" s="18"/>
      <c r="B1371" s="18"/>
      <c r="C1371" s="18"/>
      <c r="D1371" s="18"/>
      <c r="E1371" s="18"/>
      <c r="F1371" s="18"/>
      <c r="G1371" s="18"/>
      <c r="H1371" s="18"/>
      <c r="I1371" s="18"/>
      <c r="J1371" s="18"/>
      <c r="K1371" s="18"/>
      <c r="L1371" s="18"/>
      <c r="M1371" s="18"/>
      <c r="N1371" s="18"/>
      <c r="O1371" s="18"/>
      <c r="P1371" s="18"/>
    </row>
    <row r="1372" spans="1:16" x14ac:dyDescent="0.2">
      <c r="A1372" s="18"/>
      <c r="B1372" s="18"/>
      <c r="C1372" s="18"/>
      <c r="D1372" s="18"/>
      <c r="E1372" s="18"/>
      <c r="F1372" s="18"/>
      <c r="G1372" s="18"/>
      <c r="H1372" s="18"/>
      <c r="I1372" s="18"/>
      <c r="J1372" s="18"/>
      <c r="K1372" s="18"/>
      <c r="L1372" s="18"/>
      <c r="M1372" s="18"/>
      <c r="N1372" s="18"/>
      <c r="O1372" s="18"/>
      <c r="P1372" s="18"/>
    </row>
    <row r="1373" spans="1:16" x14ac:dyDescent="0.2">
      <c r="A1373" s="18"/>
      <c r="B1373" s="18"/>
      <c r="C1373" s="18"/>
      <c r="D1373" s="18"/>
      <c r="E1373" s="18"/>
      <c r="F1373" s="18"/>
      <c r="G1373" s="18"/>
      <c r="H1373" s="18"/>
      <c r="I1373" s="18"/>
      <c r="J1373" s="18"/>
      <c r="K1373" s="18"/>
      <c r="L1373" s="18"/>
      <c r="M1373" s="18"/>
      <c r="N1373" s="18"/>
      <c r="O1373" s="18"/>
      <c r="P1373" s="18"/>
    </row>
    <row r="1374" spans="1:16" x14ac:dyDescent="0.2">
      <c r="A1374" s="18"/>
      <c r="B1374" s="18"/>
      <c r="C1374" s="18"/>
      <c r="D1374" s="18"/>
      <c r="E1374" s="18"/>
      <c r="F1374" s="18"/>
      <c r="G1374" s="18"/>
      <c r="H1374" s="18"/>
      <c r="I1374" s="18"/>
      <c r="J1374" s="18"/>
      <c r="K1374" s="18"/>
      <c r="L1374" s="18"/>
      <c r="M1374" s="18"/>
      <c r="N1374" s="18"/>
      <c r="O1374" s="18"/>
      <c r="P1374" s="18"/>
    </row>
    <row r="1375" spans="1:16" x14ac:dyDescent="0.2">
      <c r="A1375" s="18"/>
      <c r="B1375" s="18"/>
      <c r="C1375" s="18"/>
      <c r="D1375" s="18"/>
      <c r="E1375" s="18"/>
      <c r="F1375" s="18"/>
      <c r="G1375" s="18"/>
      <c r="H1375" s="18"/>
      <c r="I1375" s="18"/>
      <c r="J1375" s="18"/>
      <c r="K1375" s="18"/>
      <c r="L1375" s="18"/>
      <c r="M1375" s="18"/>
      <c r="N1375" s="18"/>
      <c r="O1375" s="18"/>
      <c r="P1375" s="18"/>
    </row>
    <row r="1376" spans="1:16" x14ac:dyDescent="0.2">
      <c r="A1376" s="18"/>
      <c r="B1376" s="18"/>
      <c r="C1376" s="18"/>
      <c r="D1376" s="18"/>
      <c r="E1376" s="18"/>
      <c r="F1376" s="18"/>
      <c r="G1376" s="18"/>
      <c r="H1376" s="18"/>
      <c r="I1376" s="18"/>
      <c r="J1376" s="18"/>
      <c r="K1376" s="18"/>
      <c r="L1376" s="18"/>
      <c r="M1376" s="18"/>
      <c r="N1376" s="18"/>
      <c r="O1376" s="18"/>
      <c r="P1376" s="18"/>
    </row>
    <row r="1377" spans="1:16" x14ac:dyDescent="0.2">
      <c r="A1377" s="18"/>
      <c r="B1377" s="18"/>
      <c r="C1377" s="18"/>
      <c r="D1377" s="18"/>
      <c r="E1377" s="18"/>
      <c r="F1377" s="18"/>
      <c r="G1377" s="18"/>
      <c r="H1377" s="18"/>
      <c r="I1377" s="18"/>
      <c r="J1377" s="18"/>
      <c r="K1377" s="18"/>
      <c r="L1377" s="18"/>
      <c r="M1377" s="18"/>
      <c r="N1377" s="18"/>
      <c r="O1377" s="18"/>
      <c r="P1377" s="18"/>
    </row>
    <row r="1378" spans="1:16" x14ac:dyDescent="0.2">
      <c r="A1378" s="18"/>
      <c r="B1378" s="18"/>
      <c r="C1378" s="18"/>
      <c r="D1378" s="18"/>
      <c r="E1378" s="18"/>
      <c r="F1378" s="18"/>
      <c r="G1378" s="18"/>
      <c r="H1378" s="18"/>
      <c r="I1378" s="18"/>
      <c r="J1378" s="18"/>
      <c r="K1378" s="18"/>
      <c r="L1378" s="18"/>
      <c r="M1378" s="18"/>
      <c r="N1378" s="18"/>
      <c r="O1378" s="18"/>
      <c r="P1378" s="18"/>
    </row>
    <row r="1379" spans="1:16" x14ac:dyDescent="0.2">
      <c r="A1379" s="18"/>
      <c r="B1379" s="18"/>
      <c r="C1379" s="18"/>
      <c r="D1379" s="18"/>
      <c r="E1379" s="18"/>
      <c r="F1379" s="18"/>
      <c r="G1379" s="18"/>
      <c r="H1379" s="18"/>
      <c r="I1379" s="18"/>
      <c r="J1379" s="18"/>
      <c r="K1379" s="18"/>
      <c r="L1379" s="18"/>
      <c r="M1379" s="18"/>
      <c r="N1379" s="18"/>
      <c r="O1379" s="18"/>
      <c r="P1379" s="18"/>
    </row>
    <row r="1380" spans="1:16" x14ac:dyDescent="0.2">
      <c r="A1380" s="18"/>
      <c r="B1380" s="18"/>
      <c r="C1380" s="18"/>
      <c r="D1380" s="18"/>
      <c r="E1380" s="18"/>
      <c r="F1380" s="18"/>
      <c r="G1380" s="18"/>
      <c r="H1380" s="18"/>
      <c r="I1380" s="18"/>
      <c r="J1380" s="18"/>
      <c r="K1380" s="18"/>
      <c r="L1380" s="18"/>
      <c r="M1380" s="18"/>
      <c r="N1380" s="18"/>
      <c r="O1380" s="18"/>
      <c r="P1380" s="18"/>
    </row>
    <row r="1381" spans="1:16" x14ac:dyDescent="0.2">
      <c r="A1381" s="18"/>
      <c r="B1381" s="18"/>
      <c r="C1381" s="18"/>
      <c r="D1381" s="18"/>
      <c r="E1381" s="18"/>
      <c r="F1381" s="18"/>
      <c r="G1381" s="18"/>
      <c r="H1381" s="18"/>
      <c r="I1381" s="18"/>
      <c r="J1381" s="18"/>
      <c r="K1381" s="18"/>
      <c r="L1381" s="18"/>
      <c r="M1381" s="18"/>
      <c r="N1381" s="18"/>
      <c r="O1381" s="18"/>
      <c r="P1381" s="18"/>
    </row>
    <row r="1382" spans="1:16" x14ac:dyDescent="0.2">
      <c r="A1382" s="18"/>
      <c r="B1382" s="18"/>
      <c r="C1382" s="18"/>
      <c r="D1382" s="18"/>
      <c r="E1382" s="18"/>
      <c r="F1382" s="18"/>
      <c r="G1382" s="18"/>
      <c r="H1382" s="18"/>
      <c r="I1382" s="18"/>
      <c r="J1382" s="18"/>
      <c r="K1382" s="18"/>
      <c r="L1382" s="18"/>
      <c r="M1382" s="18"/>
      <c r="N1382" s="18"/>
      <c r="O1382" s="18"/>
      <c r="P1382" s="18"/>
    </row>
    <row r="1383" spans="1:16" x14ac:dyDescent="0.2">
      <c r="A1383" s="18"/>
      <c r="B1383" s="18"/>
      <c r="C1383" s="18"/>
      <c r="D1383" s="18"/>
      <c r="E1383" s="18"/>
      <c r="F1383" s="18"/>
      <c r="G1383" s="18"/>
      <c r="H1383" s="18"/>
      <c r="I1383" s="18"/>
      <c r="J1383" s="18"/>
      <c r="K1383" s="18"/>
      <c r="L1383" s="18"/>
      <c r="M1383" s="18"/>
      <c r="N1383" s="18"/>
      <c r="O1383" s="18"/>
      <c r="P1383" s="18"/>
    </row>
    <row r="1384" spans="1:16" x14ac:dyDescent="0.2">
      <c r="A1384" s="18"/>
      <c r="B1384" s="18"/>
      <c r="C1384" s="18"/>
      <c r="D1384" s="18"/>
      <c r="E1384" s="18"/>
      <c r="F1384" s="18"/>
      <c r="G1384" s="18"/>
      <c r="H1384" s="18"/>
      <c r="I1384" s="18"/>
      <c r="J1384" s="18"/>
      <c r="K1384" s="18"/>
      <c r="L1384" s="18"/>
      <c r="M1384" s="18"/>
      <c r="N1384" s="18"/>
      <c r="O1384" s="18"/>
      <c r="P1384" s="18"/>
    </row>
    <row r="1385" spans="1:16" x14ac:dyDescent="0.2">
      <c r="A1385" s="18"/>
      <c r="B1385" s="18"/>
      <c r="C1385" s="18"/>
      <c r="D1385" s="18"/>
      <c r="E1385" s="18"/>
      <c r="F1385" s="18"/>
      <c r="G1385" s="18"/>
      <c r="H1385" s="18"/>
      <c r="I1385" s="18"/>
      <c r="J1385" s="18"/>
      <c r="K1385" s="18"/>
      <c r="L1385" s="18"/>
      <c r="M1385" s="18"/>
      <c r="N1385" s="18"/>
      <c r="O1385" s="18"/>
      <c r="P1385" s="18"/>
    </row>
    <row r="1386" spans="1:16" x14ac:dyDescent="0.2">
      <c r="A1386" s="18"/>
      <c r="B1386" s="18"/>
      <c r="C1386" s="18"/>
      <c r="D1386" s="18"/>
      <c r="E1386" s="18"/>
      <c r="F1386" s="18"/>
      <c r="G1386" s="18"/>
      <c r="H1386" s="18"/>
      <c r="I1386" s="18"/>
      <c r="J1386" s="18"/>
      <c r="K1386" s="18"/>
      <c r="L1386" s="18"/>
      <c r="M1386" s="18"/>
      <c r="N1386" s="18"/>
      <c r="O1386" s="18"/>
      <c r="P1386" s="18"/>
    </row>
    <row r="1387" spans="1:16" x14ac:dyDescent="0.2">
      <c r="A1387" s="18"/>
      <c r="B1387" s="18"/>
      <c r="C1387" s="18"/>
      <c r="D1387" s="18"/>
      <c r="E1387" s="18"/>
      <c r="F1387" s="18"/>
      <c r="G1387" s="18"/>
      <c r="H1387" s="18"/>
      <c r="I1387" s="18"/>
      <c r="J1387" s="18"/>
      <c r="K1387" s="18"/>
      <c r="L1387" s="18"/>
      <c r="M1387" s="18"/>
      <c r="N1387" s="18"/>
      <c r="O1387" s="18"/>
      <c r="P1387" s="18"/>
    </row>
    <row r="1388" spans="1:16" x14ac:dyDescent="0.2">
      <c r="A1388" s="18"/>
      <c r="B1388" s="18"/>
      <c r="C1388" s="18"/>
      <c r="D1388" s="18"/>
      <c r="E1388" s="18"/>
      <c r="F1388" s="18"/>
      <c r="G1388" s="18"/>
      <c r="H1388" s="18"/>
      <c r="I1388" s="18"/>
      <c r="J1388" s="18"/>
      <c r="K1388" s="18"/>
      <c r="L1388" s="18"/>
      <c r="M1388" s="18"/>
      <c r="N1388" s="18"/>
      <c r="O1388" s="18"/>
      <c r="P1388" s="18"/>
    </row>
    <row r="1389" spans="1:16" x14ac:dyDescent="0.2">
      <c r="A1389" s="18"/>
      <c r="B1389" s="18"/>
      <c r="C1389" s="18"/>
      <c r="D1389" s="18"/>
      <c r="E1389" s="18"/>
      <c r="F1389" s="18"/>
      <c r="G1389" s="18"/>
      <c r="H1389" s="18"/>
      <c r="I1389" s="18"/>
      <c r="J1389" s="18"/>
      <c r="K1389" s="18"/>
      <c r="L1389" s="18"/>
      <c r="M1389" s="18"/>
      <c r="N1389" s="18"/>
      <c r="O1389" s="18"/>
      <c r="P1389" s="18"/>
    </row>
    <row r="1390" spans="1:16" x14ac:dyDescent="0.2">
      <c r="A1390" s="18"/>
      <c r="B1390" s="18"/>
      <c r="C1390" s="18"/>
      <c r="D1390" s="18"/>
      <c r="E1390" s="18"/>
      <c r="F1390" s="18"/>
      <c r="G1390" s="18"/>
      <c r="H1390" s="18"/>
      <c r="I1390" s="18"/>
      <c r="J1390" s="18"/>
      <c r="K1390" s="18"/>
      <c r="L1390" s="18"/>
      <c r="M1390" s="18"/>
      <c r="N1390" s="18"/>
      <c r="O1390" s="18"/>
      <c r="P1390" s="18"/>
    </row>
    <row r="1391" spans="1:16" x14ac:dyDescent="0.2">
      <c r="A1391" s="18"/>
      <c r="B1391" s="18"/>
      <c r="C1391" s="18"/>
      <c r="D1391" s="18"/>
      <c r="E1391" s="18"/>
      <c r="F1391" s="18"/>
      <c r="G1391" s="18"/>
      <c r="H1391" s="18"/>
      <c r="I1391" s="18"/>
      <c r="J1391" s="18"/>
      <c r="K1391" s="18"/>
      <c r="L1391" s="18"/>
      <c r="M1391" s="18"/>
      <c r="N1391" s="18"/>
      <c r="O1391" s="18"/>
      <c r="P1391" s="18"/>
    </row>
    <row r="1392" spans="1:16" x14ac:dyDescent="0.2">
      <c r="A1392" s="18"/>
      <c r="B1392" s="18"/>
      <c r="C1392" s="18"/>
      <c r="D1392" s="18"/>
      <c r="E1392" s="18"/>
      <c r="F1392" s="18"/>
      <c r="G1392" s="18"/>
      <c r="H1392" s="18"/>
      <c r="I1392" s="18"/>
      <c r="J1392" s="18"/>
      <c r="K1392" s="18"/>
      <c r="L1392" s="18"/>
      <c r="M1392" s="18"/>
      <c r="N1392" s="18"/>
      <c r="O1392" s="18"/>
      <c r="P1392" s="18"/>
    </row>
    <row r="1393" spans="1:16" x14ac:dyDescent="0.2">
      <c r="A1393" s="18"/>
      <c r="B1393" s="18"/>
      <c r="C1393" s="18"/>
      <c r="D1393" s="18"/>
      <c r="E1393" s="18"/>
      <c r="F1393" s="18"/>
      <c r="G1393" s="18"/>
      <c r="H1393" s="18"/>
      <c r="I1393" s="18"/>
      <c r="J1393" s="18"/>
      <c r="K1393" s="18"/>
      <c r="L1393" s="18"/>
      <c r="M1393" s="18"/>
      <c r="N1393" s="18"/>
      <c r="O1393" s="18"/>
      <c r="P1393" s="18"/>
    </row>
    <row r="1394" spans="1:16" x14ac:dyDescent="0.2">
      <c r="A1394" s="18"/>
      <c r="B1394" s="18"/>
      <c r="C1394" s="18"/>
      <c r="D1394" s="18"/>
      <c r="E1394" s="18"/>
      <c r="F1394" s="18"/>
      <c r="G1394" s="18"/>
      <c r="H1394" s="18"/>
      <c r="I1394" s="18"/>
      <c r="J1394" s="18"/>
      <c r="K1394" s="18"/>
      <c r="L1394" s="18"/>
      <c r="M1394" s="18"/>
      <c r="N1394" s="18"/>
      <c r="O1394" s="18"/>
      <c r="P1394" s="18"/>
    </row>
    <row r="1395" spans="1:16" x14ac:dyDescent="0.2">
      <c r="A1395" s="18"/>
      <c r="B1395" s="18"/>
      <c r="C1395" s="18"/>
      <c r="D1395" s="18"/>
      <c r="E1395" s="18"/>
      <c r="F1395" s="18"/>
      <c r="G1395" s="18"/>
      <c r="H1395" s="18"/>
      <c r="I1395" s="18"/>
      <c r="J1395" s="18"/>
      <c r="K1395" s="18"/>
      <c r="L1395" s="18"/>
      <c r="M1395" s="18"/>
      <c r="N1395" s="18"/>
      <c r="O1395" s="18"/>
      <c r="P1395" s="18"/>
    </row>
    <row r="1396" spans="1:16" x14ac:dyDescent="0.2">
      <c r="A1396" s="18"/>
      <c r="B1396" s="18"/>
      <c r="C1396" s="18"/>
      <c r="D1396" s="18"/>
      <c r="E1396" s="18"/>
      <c r="F1396" s="18"/>
      <c r="G1396" s="18"/>
      <c r="H1396" s="18"/>
      <c r="I1396" s="18"/>
      <c r="J1396" s="18"/>
      <c r="K1396" s="18"/>
      <c r="L1396" s="18"/>
      <c r="M1396" s="18"/>
      <c r="N1396" s="18"/>
      <c r="O1396" s="18"/>
      <c r="P1396" s="18"/>
    </row>
    <row r="1397" spans="1:16" x14ac:dyDescent="0.2">
      <c r="A1397" s="18"/>
      <c r="B1397" s="18"/>
      <c r="C1397" s="18"/>
      <c r="D1397" s="18"/>
      <c r="E1397" s="18"/>
      <c r="F1397" s="18"/>
      <c r="G1397" s="18"/>
      <c r="H1397" s="18"/>
      <c r="I1397" s="18"/>
      <c r="J1397" s="18"/>
      <c r="K1397" s="18"/>
      <c r="L1397" s="18"/>
      <c r="M1397" s="18"/>
      <c r="N1397" s="18"/>
      <c r="O1397" s="18"/>
      <c r="P1397" s="18"/>
    </row>
    <row r="1398" spans="1:16" x14ac:dyDescent="0.2">
      <c r="A1398" s="18"/>
      <c r="B1398" s="18"/>
      <c r="C1398" s="18"/>
      <c r="D1398" s="18"/>
      <c r="E1398" s="18"/>
      <c r="F1398" s="18"/>
      <c r="G1398" s="18"/>
      <c r="H1398" s="18"/>
      <c r="I1398" s="18"/>
      <c r="J1398" s="18"/>
      <c r="K1398" s="18"/>
      <c r="L1398" s="18"/>
      <c r="M1398" s="18"/>
      <c r="N1398" s="18"/>
      <c r="O1398" s="18"/>
      <c r="P1398" s="18"/>
    </row>
    <row r="1399" spans="1:16" x14ac:dyDescent="0.2">
      <c r="A1399" s="18"/>
      <c r="B1399" s="18"/>
      <c r="C1399" s="18"/>
      <c r="D1399" s="18"/>
      <c r="E1399" s="18"/>
      <c r="F1399" s="18"/>
      <c r="G1399" s="18"/>
      <c r="H1399" s="18"/>
      <c r="I1399" s="18"/>
      <c r="J1399" s="18"/>
      <c r="K1399" s="18"/>
      <c r="L1399" s="18"/>
      <c r="M1399" s="18"/>
      <c r="N1399" s="18"/>
      <c r="O1399" s="18"/>
      <c r="P1399" s="18"/>
    </row>
    <row r="1400" spans="1:16" x14ac:dyDescent="0.2">
      <c r="A1400" s="18"/>
      <c r="B1400" s="18"/>
      <c r="C1400" s="18"/>
      <c r="D1400" s="18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</row>
    <row r="1401" spans="1:16" x14ac:dyDescent="0.2">
      <c r="A1401" s="18"/>
      <c r="B1401" s="18"/>
      <c r="C1401" s="18"/>
      <c r="D1401" s="18"/>
      <c r="E1401" s="18"/>
      <c r="F1401" s="18"/>
      <c r="G1401" s="18"/>
      <c r="H1401" s="18"/>
      <c r="I1401" s="18"/>
      <c r="J1401" s="18"/>
      <c r="K1401" s="18"/>
      <c r="L1401" s="18"/>
      <c r="M1401" s="18"/>
      <c r="N1401" s="18"/>
      <c r="O1401" s="18"/>
      <c r="P1401" s="18"/>
    </row>
    <row r="1402" spans="1:16" x14ac:dyDescent="0.2">
      <c r="A1402" s="18"/>
      <c r="B1402" s="18"/>
      <c r="C1402" s="18"/>
      <c r="D1402" s="18"/>
      <c r="E1402" s="18"/>
      <c r="F1402" s="18"/>
      <c r="G1402" s="18"/>
      <c r="H1402" s="18"/>
      <c r="I1402" s="18"/>
      <c r="J1402" s="18"/>
      <c r="K1402" s="18"/>
      <c r="L1402" s="18"/>
      <c r="M1402" s="18"/>
      <c r="N1402" s="18"/>
      <c r="O1402" s="18"/>
      <c r="P1402" s="18"/>
    </row>
    <row r="1403" spans="1:16" x14ac:dyDescent="0.2">
      <c r="A1403" s="18"/>
      <c r="B1403" s="18"/>
      <c r="C1403" s="18"/>
      <c r="D1403" s="18"/>
      <c r="E1403" s="18"/>
      <c r="F1403" s="18"/>
      <c r="G1403" s="18"/>
      <c r="H1403" s="18"/>
      <c r="I1403" s="18"/>
      <c r="J1403" s="18"/>
      <c r="K1403" s="18"/>
      <c r="L1403" s="18"/>
      <c r="M1403" s="18"/>
      <c r="N1403" s="18"/>
      <c r="O1403" s="18"/>
      <c r="P1403" s="18"/>
    </row>
    <row r="1404" spans="1:16" x14ac:dyDescent="0.2">
      <c r="A1404" s="18"/>
      <c r="B1404" s="18"/>
      <c r="C1404" s="18"/>
      <c r="D1404" s="18"/>
      <c r="E1404" s="18"/>
      <c r="F1404" s="18"/>
      <c r="G1404" s="18"/>
      <c r="H1404" s="18"/>
      <c r="I1404" s="18"/>
      <c r="J1404" s="18"/>
      <c r="K1404" s="18"/>
      <c r="L1404" s="18"/>
      <c r="M1404" s="18"/>
      <c r="N1404" s="18"/>
      <c r="O1404" s="18"/>
      <c r="P1404" s="18"/>
    </row>
    <row r="1405" spans="1:16" x14ac:dyDescent="0.2">
      <c r="A1405" s="18"/>
      <c r="B1405" s="18"/>
      <c r="C1405" s="18"/>
      <c r="D1405" s="18"/>
      <c r="E1405" s="18"/>
      <c r="F1405" s="18"/>
      <c r="G1405" s="18"/>
      <c r="H1405" s="18"/>
      <c r="I1405" s="18"/>
      <c r="J1405" s="18"/>
      <c r="K1405" s="18"/>
      <c r="L1405" s="18"/>
      <c r="M1405" s="18"/>
      <c r="N1405" s="18"/>
      <c r="O1405" s="18"/>
      <c r="P1405" s="18"/>
    </row>
    <row r="1406" spans="1:16" x14ac:dyDescent="0.2">
      <c r="A1406" s="18"/>
      <c r="B1406" s="18"/>
      <c r="C1406" s="18"/>
      <c r="D1406" s="18"/>
      <c r="E1406" s="18"/>
      <c r="F1406" s="18"/>
      <c r="G1406" s="18"/>
      <c r="H1406" s="18"/>
      <c r="I1406" s="18"/>
      <c r="J1406" s="18"/>
      <c r="K1406" s="18"/>
      <c r="L1406" s="18"/>
      <c r="M1406" s="18"/>
      <c r="N1406" s="18"/>
      <c r="O1406" s="18"/>
      <c r="P1406" s="18"/>
    </row>
    <row r="1407" spans="1:16" x14ac:dyDescent="0.2">
      <c r="A1407" s="18"/>
      <c r="B1407" s="18"/>
      <c r="C1407" s="18"/>
      <c r="D1407" s="18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18"/>
    </row>
    <row r="1408" spans="1:16" x14ac:dyDescent="0.2">
      <c r="A1408" s="18"/>
      <c r="B1408" s="18"/>
      <c r="C1408" s="18"/>
      <c r="D1408" s="18"/>
      <c r="E1408" s="18"/>
      <c r="F1408" s="18"/>
      <c r="G1408" s="18"/>
      <c r="H1408" s="18"/>
      <c r="I1408" s="18"/>
      <c r="J1408" s="18"/>
      <c r="K1408" s="18"/>
      <c r="L1408" s="18"/>
      <c r="M1408" s="18"/>
      <c r="N1408" s="18"/>
      <c r="O1408" s="18"/>
      <c r="P1408" s="18"/>
    </row>
    <row r="1409" spans="1:16" x14ac:dyDescent="0.2">
      <c r="A1409" s="18"/>
      <c r="B1409" s="18"/>
      <c r="C1409" s="18"/>
      <c r="D1409" s="18"/>
      <c r="E1409" s="18"/>
      <c r="F1409" s="18"/>
      <c r="G1409" s="18"/>
      <c r="H1409" s="18"/>
      <c r="I1409" s="18"/>
      <c r="J1409" s="18"/>
      <c r="K1409" s="18"/>
      <c r="L1409" s="18"/>
      <c r="M1409" s="18"/>
      <c r="N1409" s="18"/>
      <c r="O1409" s="18"/>
      <c r="P1409" s="18"/>
    </row>
    <row r="1410" spans="1:16" x14ac:dyDescent="0.2">
      <c r="A1410" s="18"/>
      <c r="B1410" s="18"/>
      <c r="C1410" s="18"/>
      <c r="D1410" s="18"/>
      <c r="E1410" s="18"/>
      <c r="F1410" s="18"/>
      <c r="G1410" s="18"/>
      <c r="H1410" s="18"/>
      <c r="I1410" s="18"/>
      <c r="J1410" s="18"/>
      <c r="K1410" s="18"/>
      <c r="L1410" s="18"/>
      <c r="M1410" s="18"/>
      <c r="N1410" s="18"/>
      <c r="O1410" s="18"/>
      <c r="P1410" s="18"/>
    </row>
    <row r="1411" spans="1:16" x14ac:dyDescent="0.2">
      <c r="A1411" s="18"/>
      <c r="B1411" s="18"/>
      <c r="C1411" s="18"/>
      <c r="D1411" s="18"/>
      <c r="E1411" s="18"/>
      <c r="F1411" s="18"/>
      <c r="G1411" s="18"/>
      <c r="H1411" s="18"/>
      <c r="I1411" s="18"/>
      <c r="J1411" s="18"/>
      <c r="K1411" s="18"/>
      <c r="L1411" s="18"/>
      <c r="M1411" s="18"/>
      <c r="N1411" s="18"/>
      <c r="O1411" s="18"/>
      <c r="P1411" s="18"/>
    </row>
    <row r="1412" spans="1:16" x14ac:dyDescent="0.2">
      <c r="A1412" s="18"/>
      <c r="B1412" s="18"/>
      <c r="C1412" s="18"/>
      <c r="D1412" s="18"/>
      <c r="E1412" s="18"/>
      <c r="F1412" s="18"/>
      <c r="G1412" s="18"/>
      <c r="H1412" s="18"/>
      <c r="I1412" s="18"/>
      <c r="J1412" s="18"/>
      <c r="K1412" s="18"/>
      <c r="L1412" s="18"/>
      <c r="M1412" s="18"/>
      <c r="N1412" s="18"/>
      <c r="O1412" s="18"/>
      <c r="P1412" s="18"/>
    </row>
    <row r="1413" spans="1:16" x14ac:dyDescent="0.2">
      <c r="A1413" s="18"/>
      <c r="B1413" s="18"/>
      <c r="C1413" s="18"/>
      <c r="D1413" s="18"/>
      <c r="E1413" s="18"/>
      <c r="F1413" s="18"/>
      <c r="G1413" s="18"/>
      <c r="H1413" s="18"/>
      <c r="I1413" s="18"/>
      <c r="J1413" s="18"/>
      <c r="K1413" s="18"/>
      <c r="L1413" s="18"/>
      <c r="M1413" s="18"/>
      <c r="N1413" s="18"/>
      <c r="O1413" s="18"/>
      <c r="P1413" s="18"/>
    </row>
    <row r="1414" spans="1:16" x14ac:dyDescent="0.2">
      <c r="A1414" s="18"/>
      <c r="B1414" s="18"/>
      <c r="C1414" s="18"/>
      <c r="D1414" s="18"/>
      <c r="E1414" s="18"/>
      <c r="F1414" s="18"/>
      <c r="G1414" s="18"/>
      <c r="H1414" s="18"/>
      <c r="I1414" s="18"/>
      <c r="J1414" s="18"/>
      <c r="K1414" s="18"/>
      <c r="L1414" s="18"/>
      <c r="M1414" s="18"/>
      <c r="N1414" s="18"/>
      <c r="O1414" s="18"/>
      <c r="P1414" s="18"/>
    </row>
    <row r="1415" spans="1:16" x14ac:dyDescent="0.2">
      <c r="A1415" s="18"/>
      <c r="B1415" s="18"/>
      <c r="C1415" s="18"/>
      <c r="D1415" s="18"/>
      <c r="E1415" s="18"/>
      <c r="F1415" s="18"/>
      <c r="G1415" s="18"/>
      <c r="H1415" s="18"/>
      <c r="I1415" s="18"/>
      <c r="J1415" s="18"/>
      <c r="K1415" s="18"/>
      <c r="L1415" s="18"/>
      <c r="M1415" s="18"/>
      <c r="N1415" s="18"/>
      <c r="O1415" s="18"/>
      <c r="P1415" s="18"/>
    </row>
    <row r="1416" spans="1:16" x14ac:dyDescent="0.2">
      <c r="A1416" s="18"/>
      <c r="B1416" s="18"/>
      <c r="C1416" s="18"/>
      <c r="D1416" s="18"/>
      <c r="E1416" s="18"/>
      <c r="F1416" s="18"/>
      <c r="G1416" s="18"/>
      <c r="H1416" s="18"/>
      <c r="I1416" s="18"/>
      <c r="J1416" s="18"/>
      <c r="K1416" s="18"/>
      <c r="L1416" s="18"/>
      <c r="M1416" s="18"/>
      <c r="N1416" s="18"/>
      <c r="O1416" s="18"/>
      <c r="P1416" s="18"/>
    </row>
    <row r="1417" spans="1:16" x14ac:dyDescent="0.2">
      <c r="A1417" s="18"/>
      <c r="B1417" s="18"/>
      <c r="C1417" s="18"/>
      <c r="D1417" s="18"/>
      <c r="E1417" s="18"/>
      <c r="F1417" s="18"/>
      <c r="G1417" s="18"/>
      <c r="H1417" s="18"/>
      <c r="I1417" s="18"/>
      <c r="J1417" s="18"/>
      <c r="K1417" s="18"/>
      <c r="L1417" s="18"/>
      <c r="M1417" s="18"/>
      <c r="N1417" s="18"/>
      <c r="O1417" s="18"/>
      <c r="P1417" s="18"/>
    </row>
    <row r="1418" spans="1:16" x14ac:dyDescent="0.2">
      <c r="A1418" s="18"/>
      <c r="B1418" s="18"/>
      <c r="C1418" s="18"/>
      <c r="D1418" s="18"/>
      <c r="E1418" s="18"/>
      <c r="F1418" s="18"/>
      <c r="G1418" s="18"/>
      <c r="H1418" s="18"/>
      <c r="I1418" s="18"/>
      <c r="J1418" s="18"/>
      <c r="K1418" s="18"/>
      <c r="L1418" s="18"/>
      <c r="M1418" s="18"/>
      <c r="N1418" s="18"/>
      <c r="O1418" s="18"/>
      <c r="P1418" s="18"/>
    </row>
    <row r="1419" spans="1:16" x14ac:dyDescent="0.2">
      <c r="A1419" s="18"/>
      <c r="B1419" s="18"/>
      <c r="C1419" s="18"/>
      <c r="D1419" s="18"/>
      <c r="E1419" s="18"/>
      <c r="F1419" s="18"/>
      <c r="G1419" s="18"/>
      <c r="H1419" s="18"/>
      <c r="I1419" s="18"/>
      <c r="J1419" s="18"/>
      <c r="K1419" s="18"/>
      <c r="L1419" s="18"/>
      <c r="M1419" s="18"/>
      <c r="N1419" s="18"/>
      <c r="O1419" s="18"/>
      <c r="P1419" s="18"/>
    </row>
    <row r="1420" spans="1:16" x14ac:dyDescent="0.2">
      <c r="A1420" s="18"/>
      <c r="B1420" s="18"/>
      <c r="C1420" s="18"/>
      <c r="D1420" s="18"/>
      <c r="E1420" s="18"/>
      <c r="F1420" s="18"/>
      <c r="G1420" s="18"/>
      <c r="H1420" s="18"/>
      <c r="I1420" s="18"/>
      <c r="J1420" s="18"/>
      <c r="K1420" s="18"/>
      <c r="L1420" s="18"/>
      <c r="M1420" s="18"/>
      <c r="N1420" s="18"/>
      <c r="O1420" s="18"/>
      <c r="P1420" s="18"/>
    </row>
    <row r="1421" spans="1:16" x14ac:dyDescent="0.2">
      <c r="A1421" s="18"/>
      <c r="B1421" s="18"/>
      <c r="C1421" s="18"/>
      <c r="D1421" s="18"/>
      <c r="E1421" s="18"/>
      <c r="F1421" s="18"/>
      <c r="G1421" s="18"/>
      <c r="H1421" s="18"/>
      <c r="I1421" s="18"/>
      <c r="J1421" s="18"/>
      <c r="K1421" s="18"/>
      <c r="L1421" s="18"/>
      <c r="M1421" s="18"/>
      <c r="N1421" s="18"/>
      <c r="O1421" s="18"/>
      <c r="P1421" s="18"/>
    </row>
    <row r="1422" spans="1:16" x14ac:dyDescent="0.2">
      <c r="A1422" s="18"/>
      <c r="B1422" s="18"/>
      <c r="C1422" s="18"/>
      <c r="D1422" s="18"/>
      <c r="E1422" s="18"/>
      <c r="F1422" s="18"/>
      <c r="G1422" s="18"/>
      <c r="H1422" s="18"/>
      <c r="I1422" s="18"/>
      <c r="J1422" s="18"/>
      <c r="K1422" s="18"/>
      <c r="L1422" s="18"/>
      <c r="M1422" s="18"/>
      <c r="N1422" s="18"/>
      <c r="O1422" s="18"/>
      <c r="P1422" s="18"/>
    </row>
    <row r="1423" spans="1:16" x14ac:dyDescent="0.2">
      <c r="A1423" s="18"/>
      <c r="B1423" s="18"/>
      <c r="C1423" s="18"/>
      <c r="D1423" s="18"/>
      <c r="E1423" s="18"/>
      <c r="F1423" s="18"/>
      <c r="G1423" s="18"/>
      <c r="H1423" s="18"/>
      <c r="I1423" s="18"/>
      <c r="J1423" s="18"/>
      <c r="K1423" s="18"/>
      <c r="L1423" s="18"/>
      <c r="M1423" s="18"/>
      <c r="N1423" s="18"/>
      <c r="O1423" s="18"/>
      <c r="P1423" s="18"/>
    </row>
    <row r="1424" spans="1:16" x14ac:dyDescent="0.2">
      <c r="A1424" s="18"/>
      <c r="B1424" s="18"/>
      <c r="C1424" s="18"/>
      <c r="D1424" s="18"/>
      <c r="E1424" s="18"/>
      <c r="F1424" s="18"/>
      <c r="G1424" s="18"/>
      <c r="H1424" s="18"/>
      <c r="I1424" s="18"/>
      <c r="J1424" s="18"/>
      <c r="K1424" s="18"/>
      <c r="L1424" s="18"/>
      <c r="M1424" s="18"/>
      <c r="N1424" s="18"/>
      <c r="O1424" s="18"/>
      <c r="P1424" s="18"/>
    </row>
    <row r="1425" spans="1:16" x14ac:dyDescent="0.2">
      <c r="A1425" s="18"/>
      <c r="B1425" s="18"/>
      <c r="C1425" s="18"/>
      <c r="D1425" s="18"/>
      <c r="E1425" s="18"/>
      <c r="F1425" s="18"/>
      <c r="G1425" s="18"/>
      <c r="H1425" s="18"/>
      <c r="I1425" s="18"/>
      <c r="J1425" s="18"/>
      <c r="K1425" s="18"/>
      <c r="L1425" s="18"/>
      <c r="M1425" s="18"/>
      <c r="N1425" s="18"/>
      <c r="O1425" s="18"/>
      <c r="P1425" s="18"/>
    </row>
    <row r="1426" spans="1:16" x14ac:dyDescent="0.2">
      <c r="A1426" s="18"/>
      <c r="B1426" s="18"/>
      <c r="C1426" s="18"/>
      <c r="D1426" s="18"/>
      <c r="E1426" s="18"/>
      <c r="F1426" s="18"/>
      <c r="G1426" s="18"/>
      <c r="H1426" s="18"/>
      <c r="I1426" s="18"/>
      <c r="J1426" s="18"/>
      <c r="K1426" s="18"/>
      <c r="L1426" s="18"/>
      <c r="M1426" s="18"/>
      <c r="N1426" s="18"/>
      <c r="O1426" s="18"/>
      <c r="P1426" s="18"/>
    </row>
    <row r="1427" spans="1:16" x14ac:dyDescent="0.2">
      <c r="A1427" s="18"/>
      <c r="B1427" s="18"/>
      <c r="C1427" s="18"/>
      <c r="D1427" s="18"/>
      <c r="E1427" s="18"/>
      <c r="F1427" s="18"/>
      <c r="G1427" s="18"/>
      <c r="H1427" s="18"/>
      <c r="I1427" s="18"/>
      <c r="J1427" s="18"/>
      <c r="K1427" s="18"/>
      <c r="L1427" s="18"/>
      <c r="M1427" s="18"/>
      <c r="N1427" s="18"/>
      <c r="O1427" s="18"/>
      <c r="P1427" s="18"/>
    </row>
    <row r="1428" spans="1:16" x14ac:dyDescent="0.2">
      <c r="A1428" s="18"/>
      <c r="B1428" s="18"/>
      <c r="C1428" s="18"/>
      <c r="D1428" s="18"/>
      <c r="E1428" s="18"/>
      <c r="F1428" s="18"/>
      <c r="G1428" s="18"/>
      <c r="H1428" s="18"/>
      <c r="I1428" s="18"/>
      <c r="J1428" s="18"/>
      <c r="K1428" s="18"/>
      <c r="L1428" s="18"/>
      <c r="M1428" s="18"/>
      <c r="N1428" s="18"/>
      <c r="O1428" s="18"/>
      <c r="P1428" s="18"/>
    </row>
    <row r="1429" spans="1:16" x14ac:dyDescent="0.2">
      <c r="A1429" s="18"/>
      <c r="B1429" s="18"/>
      <c r="C1429" s="18"/>
      <c r="D1429" s="18"/>
      <c r="E1429" s="18"/>
      <c r="F1429" s="18"/>
      <c r="G1429" s="18"/>
      <c r="H1429" s="18"/>
      <c r="I1429" s="18"/>
      <c r="J1429" s="18"/>
      <c r="K1429" s="18"/>
      <c r="L1429" s="18"/>
      <c r="M1429" s="18"/>
      <c r="N1429" s="18"/>
      <c r="O1429" s="18"/>
      <c r="P1429" s="18"/>
    </row>
    <row r="1430" spans="1:16" x14ac:dyDescent="0.2">
      <c r="A1430" s="18"/>
      <c r="B1430" s="18"/>
      <c r="C1430" s="18"/>
      <c r="D1430" s="18"/>
      <c r="E1430" s="18"/>
      <c r="F1430" s="18"/>
      <c r="G1430" s="18"/>
      <c r="H1430" s="18"/>
      <c r="I1430" s="18"/>
      <c r="J1430" s="18"/>
      <c r="K1430" s="18"/>
      <c r="L1430" s="18"/>
      <c r="M1430" s="18"/>
      <c r="N1430" s="18"/>
      <c r="O1430" s="18"/>
      <c r="P1430" s="18"/>
    </row>
    <row r="1431" spans="1:16" x14ac:dyDescent="0.2">
      <c r="A1431" s="18"/>
      <c r="B1431" s="18"/>
      <c r="C1431" s="18"/>
      <c r="D1431" s="18"/>
      <c r="E1431" s="18"/>
      <c r="F1431" s="18"/>
      <c r="G1431" s="18"/>
      <c r="H1431" s="18"/>
      <c r="I1431" s="18"/>
      <c r="J1431" s="18"/>
      <c r="K1431" s="18"/>
      <c r="L1431" s="18"/>
      <c r="M1431" s="18"/>
      <c r="N1431" s="18"/>
      <c r="O1431" s="18"/>
      <c r="P1431" s="18"/>
    </row>
    <row r="1432" spans="1:16" x14ac:dyDescent="0.2">
      <c r="A1432" s="18"/>
      <c r="B1432" s="18"/>
      <c r="C1432" s="18"/>
      <c r="D1432" s="18"/>
      <c r="E1432" s="18"/>
      <c r="F1432" s="18"/>
      <c r="G1432" s="18"/>
      <c r="H1432" s="18"/>
      <c r="I1432" s="18"/>
      <c r="J1432" s="18"/>
      <c r="K1432" s="18"/>
      <c r="L1432" s="18"/>
      <c r="M1432" s="18"/>
      <c r="N1432" s="18"/>
      <c r="O1432" s="18"/>
      <c r="P1432" s="18"/>
    </row>
    <row r="1433" spans="1:16" x14ac:dyDescent="0.2">
      <c r="A1433" s="18"/>
      <c r="B1433" s="18"/>
      <c r="C1433" s="18"/>
      <c r="D1433" s="18"/>
      <c r="E1433" s="18"/>
      <c r="F1433" s="18"/>
      <c r="G1433" s="18"/>
      <c r="H1433" s="18"/>
      <c r="I1433" s="18"/>
      <c r="J1433" s="18"/>
      <c r="K1433" s="18"/>
      <c r="L1433" s="18"/>
      <c r="M1433" s="18"/>
      <c r="N1433" s="18"/>
      <c r="O1433" s="18"/>
      <c r="P1433" s="18"/>
    </row>
    <row r="1434" spans="1:16" x14ac:dyDescent="0.2">
      <c r="A1434" s="18"/>
      <c r="B1434" s="18"/>
      <c r="C1434" s="18"/>
      <c r="D1434" s="18"/>
      <c r="E1434" s="18"/>
      <c r="F1434" s="18"/>
      <c r="G1434" s="18"/>
      <c r="H1434" s="18"/>
      <c r="I1434" s="18"/>
      <c r="J1434" s="18"/>
      <c r="K1434" s="18"/>
      <c r="L1434" s="18"/>
      <c r="M1434" s="18"/>
      <c r="N1434" s="18"/>
      <c r="O1434" s="18"/>
      <c r="P1434" s="18"/>
    </row>
    <row r="1435" spans="1:16" x14ac:dyDescent="0.2">
      <c r="A1435" s="18"/>
      <c r="B1435" s="18"/>
      <c r="C1435" s="18"/>
      <c r="D1435" s="18"/>
      <c r="E1435" s="18"/>
      <c r="F1435" s="18"/>
      <c r="G1435" s="18"/>
      <c r="H1435" s="18"/>
      <c r="I1435" s="18"/>
      <c r="J1435" s="18"/>
      <c r="K1435" s="18"/>
      <c r="L1435" s="18"/>
      <c r="M1435" s="18"/>
      <c r="N1435" s="18"/>
      <c r="O1435" s="18"/>
      <c r="P1435" s="18"/>
    </row>
    <row r="1436" spans="1:16" x14ac:dyDescent="0.2">
      <c r="A1436" s="18"/>
      <c r="B1436" s="18"/>
      <c r="C1436" s="18"/>
      <c r="D1436" s="18"/>
      <c r="E1436" s="18"/>
      <c r="F1436" s="18"/>
      <c r="G1436" s="18"/>
      <c r="H1436" s="18"/>
      <c r="I1436" s="18"/>
      <c r="J1436" s="18"/>
      <c r="K1436" s="18"/>
      <c r="L1436" s="18"/>
      <c r="M1436" s="18"/>
      <c r="N1436" s="18"/>
      <c r="O1436" s="18"/>
      <c r="P1436" s="18"/>
    </row>
    <row r="1437" spans="1:16" x14ac:dyDescent="0.2">
      <c r="A1437" s="18"/>
      <c r="B1437" s="18"/>
      <c r="C1437" s="18"/>
      <c r="D1437" s="18"/>
      <c r="E1437" s="18"/>
      <c r="F1437" s="18"/>
      <c r="G1437" s="18"/>
      <c r="H1437" s="18"/>
      <c r="I1437" s="18"/>
      <c r="J1437" s="18"/>
      <c r="K1437" s="18"/>
      <c r="L1437" s="18"/>
      <c r="M1437" s="18"/>
      <c r="N1437" s="18"/>
      <c r="O1437" s="18"/>
      <c r="P1437" s="18"/>
    </row>
    <row r="1438" spans="1:16" x14ac:dyDescent="0.2">
      <c r="A1438" s="18"/>
      <c r="B1438" s="18"/>
      <c r="C1438" s="18"/>
      <c r="D1438" s="18"/>
      <c r="E1438" s="18"/>
      <c r="F1438" s="18"/>
      <c r="G1438" s="18"/>
      <c r="H1438" s="18"/>
      <c r="I1438" s="18"/>
      <c r="J1438" s="18"/>
      <c r="K1438" s="18"/>
      <c r="L1438" s="18"/>
      <c r="M1438" s="18"/>
      <c r="N1438" s="18"/>
      <c r="O1438" s="18"/>
      <c r="P1438" s="18"/>
    </row>
    <row r="1439" spans="1:16" x14ac:dyDescent="0.2">
      <c r="A1439" s="18"/>
      <c r="B1439" s="18"/>
      <c r="C1439" s="18"/>
      <c r="D1439" s="18"/>
      <c r="E1439" s="18"/>
      <c r="F1439" s="18"/>
      <c r="G1439" s="18"/>
      <c r="H1439" s="18"/>
      <c r="I1439" s="18"/>
      <c r="J1439" s="18"/>
      <c r="K1439" s="18"/>
      <c r="L1439" s="18"/>
      <c r="M1439" s="18"/>
      <c r="N1439" s="18"/>
      <c r="O1439" s="18"/>
      <c r="P1439" s="18"/>
    </row>
    <row r="1440" spans="1:16" x14ac:dyDescent="0.2">
      <c r="A1440" s="18"/>
      <c r="B1440" s="18"/>
      <c r="C1440" s="18"/>
      <c r="D1440" s="18"/>
      <c r="E1440" s="18"/>
      <c r="F1440" s="18"/>
      <c r="G1440" s="18"/>
      <c r="H1440" s="18"/>
      <c r="I1440" s="18"/>
      <c r="J1440" s="18"/>
      <c r="K1440" s="18"/>
      <c r="L1440" s="18"/>
      <c r="M1440" s="18"/>
      <c r="N1440" s="18"/>
      <c r="O1440" s="18"/>
      <c r="P1440" s="18"/>
    </row>
    <row r="1441" spans="1:16" x14ac:dyDescent="0.2">
      <c r="A1441" s="18"/>
      <c r="B1441" s="18"/>
      <c r="C1441" s="18"/>
      <c r="D1441" s="18"/>
      <c r="E1441" s="18"/>
      <c r="F1441" s="18"/>
      <c r="G1441" s="18"/>
      <c r="H1441" s="18"/>
      <c r="I1441" s="18"/>
      <c r="J1441" s="18"/>
      <c r="K1441" s="18"/>
      <c r="L1441" s="18"/>
      <c r="M1441" s="18"/>
      <c r="N1441" s="18"/>
      <c r="O1441" s="18"/>
      <c r="P1441" s="18"/>
    </row>
    <row r="1442" spans="1:16" x14ac:dyDescent="0.2">
      <c r="A1442" s="18"/>
      <c r="B1442" s="18"/>
      <c r="C1442" s="18"/>
      <c r="D1442" s="18"/>
      <c r="E1442" s="18"/>
      <c r="F1442" s="18"/>
      <c r="G1442" s="18"/>
      <c r="H1442" s="18"/>
      <c r="I1442" s="18"/>
      <c r="J1442" s="18"/>
      <c r="K1442" s="18"/>
      <c r="L1442" s="18"/>
      <c r="M1442" s="18"/>
      <c r="N1442" s="18"/>
      <c r="O1442" s="18"/>
      <c r="P1442" s="18"/>
    </row>
    <row r="1443" spans="1:16" x14ac:dyDescent="0.2">
      <c r="A1443" s="18"/>
      <c r="B1443" s="18"/>
      <c r="C1443" s="18"/>
      <c r="D1443" s="18"/>
      <c r="E1443" s="18"/>
      <c r="F1443" s="18"/>
      <c r="G1443" s="18"/>
      <c r="H1443" s="18"/>
      <c r="I1443" s="18"/>
      <c r="J1443" s="18"/>
      <c r="K1443" s="18"/>
      <c r="L1443" s="18"/>
      <c r="M1443" s="18"/>
      <c r="N1443" s="18"/>
      <c r="O1443" s="18"/>
      <c r="P1443" s="18"/>
    </row>
    <row r="1444" spans="1:16" x14ac:dyDescent="0.2">
      <c r="A1444" s="18"/>
      <c r="B1444" s="18"/>
      <c r="C1444" s="18"/>
      <c r="D1444" s="18"/>
      <c r="E1444" s="18"/>
      <c r="F1444" s="18"/>
      <c r="G1444" s="18"/>
      <c r="H1444" s="18"/>
      <c r="I1444" s="18"/>
      <c r="J1444" s="18"/>
      <c r="K1444" s="18"/>
      <c r="L1444" s="18"/>
      <c r="M1444" s="18"/>
      <c r="N1444" s="18"/>
      <c r="O1444" s="18"/>
      <c r="P1444" s="18"/>
    </row>
    <row r="1445" spans="1:16" x14ac:dyDescent="0.2">
      <c r="A1445" s="18"/>
      <c r="B1445" s="18"/>
      <c r="C1445" s="18"/>
      <c r="D1445" s="18"/>
      <c r="E1445" s="18"/>
      <c r="F1445" s="18"/>
      <c r="G1445" s="18"/>
      <c r="H1445" s="18"/>
      <c r="I1445" s="18"/>
      <c r="J1445" s="18"/>
      <c r="K1445" s="18"/>
      <c r="L1445" s="18"/>
      <c r="M1445" s="18"/>
      <c r="N1445" s="18"/>
      <c r="O1445" s="18"/>
      <c r="P1445" s="18"/>
    </row>
    <row r="1446" spans="1:16" x14ac:dyDescent="0.2">
      <c r="A1446" s="18"/>
      <c r="B1446" s="18"/>
      <c r="C1446" s="18"/>
      <c r="D1446" s="18"/>
      <c r="E1446" s="18"/>
      <c r="F1446" s="18"/>
      <c r="G1446" s="18"/>
      <c r="H1446" s="18"/>
      <c r="I1446" s="18"/>
      <c r="J1446" s="18"/>
      <c r="K1446" s="18"/>
      <c r="L1446" s="18"/>
      <c r="M1446" s="18"/>
      <c r="N1446" s="18"/>
      <c r="O1446" s="18"/>
      <c r="P1446" s="18"/>
    </row>
    <row r="1447" spans="1:16" x14ac:dyDescent="0.2">
      <c r="A1447" s="18"/>
      <c r="B1447" s="18"/>
      <c r="C1447" s="18"/>
      <c r="D1447" s="18"/>
      <c r="E1447" s="18"/>
      <c r="F1447" s="18"/>
      <c r="G1447" s="18"/>
      <c r="H1447" s="18"/>
      <c r="I1447" s="18"/>
      <c r="J1447" s="18"/>
      <c r="K1447" s="18"/>
      <c r="L1447" s="18"/>
      <c r="M1447" s="18"/>
      <c r="N1447" s="18"/>
      <c r="O1447" s="18"/>
      <c r="P1447" s="18"/>
    </row>
    <row r="1448" spans="1:16" x14ac:dyDescent="0.2">
      <c r="A1448" s="18"/>
      <c r="B1448" s="18"/>
      <c r="C1448" s="18"/>
      <c r="D1448" s="18"/>
      <c r="E1448" s="18"/>
      <c r="F1448" s="18"/>
      <c r="G1448" s="18"/>
      <c r="H1448" s="18"/>
      <c r="I1448" s="18"/>
      <c r="J1448" s="18"/>
      <c r="K1448" s="18"/>
      <c r="L1448" s="18"/>
      <c r="M1448" s="18"/>
      <c r="N1448" s="18"/>
      <c r="O1448" s="18"/>
      <c r="P1448" s="18"/>
    </row>
    <row r="1449" spans="1:16" x14ac:dyDescent="0.2">
      <c r="A1449" s="18"/>
      <c r="B1449" s="18"/>
      <c r="C1449" s="18"/>
      <c r="D1449" s="18"/>
      <c r="E1449" s="18"/>
      <c r="F1449" s="18"/>
      <c r="G1449" s="18"/>
      <c r="H1449" s="18"/>
      <c r="I1449" s="18"/>
      <c r="J1449" s="18"/>
      <c r="K1449" s="18"/>
      <c r="L1449" s="18"/>
      <c r="M1449" s="18"/>
      <c r="N1449" s="18"/>
      <c r="O1449" s="18"/>
      <c r="P1449" s="18"/>
    </row>
    <row r="1450" spans="1:16" x14ac:dyDescent="0.2">
      <c r="A1450" s="18"/>
      <c r="B1450" s="18"/>
      <c r="C1450" s="18"/>
      <c r="D1450" s="18"/>
      <c r="E1450" s="18"/>
      <c r="F1450" s="18"/>
      <c r="G1450" s="18"/>
      <c r="H1450" s="18"/>
      <c r="I1450" s="18"/>
      <c r="J1450" s="18"/>
      <c r="K1450" s="18"/>
      <c r="L1450" s="18"/>
      <c r="M1450" s="18"/>
      <c r="N1450" s="18"/>
      <c r="O1450" s="18"/>
      <c r="P1450" s="18"/>
    </row>
    <row r="1451" spans="1:16" x14ac:dyDescent="0.2">
      <c r="A1451" s="18"/>
      <c r="B1451" s="18"/>
      <c r="C1451" s="18"/>
      <c r="D1451" s="18"/>
      <c r="E1451" s="18"/>
      <c r="F1451" s="18"/>
      <c r="G1451" s="18"/>
      <c r="H1451" s="18"/>
      <c r="I1451" s="18"/>
      <c r="J1451" s="18"/>
      <c r="K1451" s="18"/>
      <c r="L1451" s="18"/>
      <c r="M1451" s="18"/>
      <c r="N1451" s="18"/>
      <c r="O1451" s="18"/>
      <c r="P1451" s="18"/>
    </row>
    <row r="1452" spans="1:16" x14ac:dyDescent="0.2">
      <c r="A1452" s="18"/>
      <c r="B1452" s="18"/>
      <c r="C1452" s="18"/>
      <c r="D1452" s="18"/>
      <c r="E1452" s="18"/>
      <c r="F1452" s="18"/>
      <c r="G1452" s="18"/>
      <c r="H1452" s="18"/>
      <c r="I1452" s="18"/>
      <c r="J1452" s="18"/>
      <c r="K1452" s="18"/>
      <c r="L1452" s="18"/>
      <c r="M1452" s="18"/>
      <c r="N1452" s="18"/>
      <c r="O1452" s="18"/>
      <c r="P1452" s="18"/>
    </row>
    <row r="1453" spans="1:16" x14ac:dyDescent="0.2">
      <c r="A1453" s="18"/>
      <c r="B1453" s="18"/>
      <c r="C1453" s="18"/>
      <c r="D1453" s="18"/>
      <c r="E1453" s="18"/>
      <c r="F1453" s="18"/>
      <c r="G1453" s="18"/>
      <c r="H1453" s="18"/>
      <c r="I1453" s="18"/>
      <c r="J1453" s="18"/>
      <c r="K1453" s="18"/>
      <c r="L1453" s="18"/>
      <c r="M1453" s="18"/>
      <c r="N1453" s="18"/>
      <c r="O1453" s="18"/>
      <c r="P1453" s="18"/>
    </row>
    <row r="1454" spans="1:16" x14ac:dyDescent="0.2">
      <c r="A1454" s="18"/>
      <c r="B1454" s="18"/>
      <c r="C1454" s="18"/>
      <c r="D1454" s="18"/>
      <c r="E1454" s="18"/>
      <c r="F1454" s="18"/>
      <c r="G1454" s="18"/>
      <c r="H1454" s="18"/>
      <c r="I1454" s="18"/>
      <c r="J1454" s="18"/>
      <c r="K1454" s="18"/>
      <c r="L1454" s="18"/>
      <c r="M1454" s="18"/>
      <c r="N1454" s="18"/>
      <c r="O1454" s="18"/>
      <c r="P1454" s="18"/>
    </row>
    <row r="1455" spans="1:16" x14ac:dyDescent="0.2">
      <c r="A1455" s="18"/>
      <c r="B1455" s="18"/>
      <c r="C1455" s="18"/>
      <c r="D1455" s="18"/>
      <c r="E1455" s="18"/>
      <c r="F1455" s="18"/>
      <c r="G1455" s="18"/>
      <c r="H1455" s="18"/>
      <c r="I1455" s="18"/>
      <c r="J1455" s="18"/>
      <c r="K1455" s="18"/>
      <c r="L1455" s="18"/>
      <c r="M1455" s="18"/>
      <c r="N1455" s="18"/>
      <c r="O1455" s="18"/>
      <c r="P1455" s="18"/>
    </row>
    <row r="1456" spans="1:16" x14ac:dyDescent="0.2">
      <c r="A1456" s="18"/>
      <c r="B1456" s="18"/>
      <c r="C1456" s="18"/>
      <c r="D1456" s="18"/>
      <c r="E1456" s="18"/>
      <c r="F1456" s="18"/>
      <c r="G1456" s="18"/>
      <c r="H1456" s="18"/>
      <c r="I1456" s="18"/>
      <c r="J1456" s="18"/>
      <c r="K1456" s="18"/>
      <c r="L1456" s="18"/>
      <c r="M1456" s="18"/>
      <c r="N1456" s="18"/>
      <c r="O1456" s="18"/>
      <c r="P1456" s="18"/>
    </row>
    <row r="1457" spans="1:16" x14ac:dyDescent="0.2">
      <c r="A1457" s="18"/>
      <c r="B1457" s="18"/>
      <c r="C1457" s="18"/>
      <c r="D1457" s="18"/>
      <c r="E1457" s="18"/>
      <c r="F1457" s="18"/>
      <c r="G1457" s="18"/>
      <c r="H1457" s="18"/>
      <c r="I1457" s="18"/>
      <c r="J1457" s="18"/>
      <c r="K1457" s="18"/>
      <c r="L1457" s="18"/>
      <c r="M1457" s="18"/>
      <c r="N1457" s="18"/>
      <c r="O1457" s="18"/>
      <c r="P1457" s="18"/>
    </row>
    <row r="1458" spans="1:16" x14ac:dyDescent="0.2">
      <c r="A1458" s="18"/>
      <c r="B1458" s="18"/>
      <c r="C1458" s="18"/>
      <c r="D1458" s="18"/>
      <c r="E1458" s="18"/>
      <c r="F1458" s="18"/>
      <c r="G1458" s="18"/>
      <c r="H1458" s="18"/>
      <c r="I1458" s="18"/>
      <c r="J1458" s="18"/>
      <c r="K1458" s="18"/>
      <c r="L1458" s="18"/>
      <c r="M1458" s="18"/>
      <c r="N1458" s="18"/>
      <c r="O1458" s="18"/>
      <c r="P1458" s="18"/>
    </row>
    <row r="1459" spans="1:16" x14ac:dyDescent="0.2">
      <c r="A1459" s="18"/>
      <c r="B1459" s="18"/>
      <c r="C1459" s="18"/>
      <c r="D1459" s="18"/>
      <c r="E1459" s="18"/>
      <c r="F1459" s="18"/>
      <c r="G1459" s="18"/>
      <c r="H1459" s="18"/>
      <c r="I1459" s="18"/>
      <c r="J1459" s="18"/>
      <c r="K1459" s="18"/>
      <c r="L1459" s="18"/>
      <c r="M1459" s="18"/>
      <c r="N1459" s="18"/>
      <c r="O1459" s="18"/>
      <c r="P1459" s="18"/>
    </row>
    <row r="1460" spans="1:16" x14ac:dyDescent="0.2">
      <c r="A1460" s="18"/>
      <c r="B1460" s="18"/>
      <c r="C1460" s="18"/>
      <c r="D1460" s="18"/>
      <c r="E1460" s="18"/>
      <c r="F1460" s="18"/>
      <c r="G1460" s="18"/>
      <c r="H1460" s="18"/>
      <c r="I1460" s="18"/>
      <c r="J1460" s="18"/>
      <c r="K1460" s="18"/>
      <c r="L1460" s="18"/>
      <c r="M1460" s="18"/>
      <c r="N1460" s="18"/>
      <c r="O1460" s="18"/>
      <c r="P1460" s="18"/>
    </row>
    <row r="1461" spans="1:16" x14ac:dyDescent="0.2">
      <c r="A1461" s="18"/>
      <c r="B1461" s="18"/>
      <c r="C1461" s="18"/>
      <c r="D1461" s="18"/>
      <c r="E1461" s="18"/>
      <c r="F1461" s="18"/>
      <c r="G1461" s="18"/>
      <c r="H1461" s="18"/>
      <c r="I1461" s="18"/>
      <c r="J1461" s="18"/>
      <c r="K1461" s="18"/>
      <c r="L1461" s="18"/>
      <c r="M1461" s="18"/>
      <c r="N1461" s="18"/>
      <c r="O1461" s="18"/>
      <c r="P1461" s="18"/>
    </row>
    <row r="1462" spans="1:16" x14ac:dyDescent="0.2">
      <c r="A1462" s="18"/>
      <c r="B1462" s="18"/>
      <c r="C1462" s="18"/>
      <c r="D1462" s="18"/>
      <c r="E1462" s="18"/>
      <c r="F1462" s="18"/>
      <c r="G1462" s="18"/>
      <c r="H1462" s="18"/>
      <c r="I1462" s="18"/>
      <c r="J1462" s="18"/>
      <c r="K1462" s="18"/>
      <c r="L1462" s="18"/>
      <c r="M1462" s="18"/>
      <c r="N1462" s="18"/>
      <c r="O1462" s="18"/>
      <c r="P1462" s="18"/>
    </row>
    <row r="1463" spans="1:16" x14ac:dyDescent="0.2">
      <c r="A1463" s="18"/>
      <c r="B1463" s="18"/>
      <c r="C1463" s="18"/>
      <c r="D1463" s="18"/>
      <c r="E1463" s="18"/>
      <c r="F1463" s="18"/>
      <c r="G1463" s="18"/>
      <c r="H1463" s="18"/>
      <c r="I1463" s="18"/>
      <c r="J1463" s="18"/>
      <c r="K1463" s="18"/>
      <c r="L1463" s="18"/>
      <c r="M1463" s="18"/>
      <c r="N1463" s="18"/>
      <c r="O1463" s="18"/>
      <c r="P1463" s="18"/>
    </row>
    <row r="1464" spans="1:16" x14ac:dyDescent="0.2">
      <c r="A1464" s="18"/>
      <c r="B1464" s="18"/>
      <c r="C1464" s="18"/>
      <c r="D1464" s="18"/>
      <c r="E1464" s="18"/>
      <c r="F1464" s="18"/>
      <c r="G1464" s="18"/>
      <c r="H1464" s="18"/>
      <c r="I1464" s="18"/>
      <c r="J1464" s="18"/>
      <c r="K1464" s="18"/>
      <c r="L1464" s="18"/>
      <c r="M1464" s="18"/>
      <c r="N1464" s="18"/>
      <c r="O1464" s="18"/>
      <c r="P1464" s="18"/>
    </row>
    <row r="1465" spans="1:16" x14ac:dyDescent="0.2">
      <c r="A1465" s="18"/>
      <c r="B1465" s="18"/>
      <c r="C1465" s="18"/>
      <c r="D1465" s="18"/>
      <c r="E1465" s="18"/>
      <c r="F1465" s="18"/>
      <c r="G1465" s="18"/>
      <c r="H1465" s="18"/>
      <c r="I1465" s="18"/>
      <c r="J1465" s="18"/>
      <c r="K1465" s="18"/>
      <c r="L1465" s="18"/>
      <c r="M1465" s="18"/>
      <c r="N1465" s="18"/>
      <c r="O1465" s="18"/>
      <c r="P1465" s="18"/>
    </row>
    <row r="1466" spans="1:16" x14ac:dyDescent="0.2">
      <c r="A1466" s="18"/>
      <c r="B1466" s="18"/>
      <c r="C1466" s="18"/>
      <c r="D1466" s="18"/>
      <c r="E1466" s="18"/>
      <c r="F1466" s="18"/>
      <c r="G1466" s="18"/>
      <c r="H1466" s="18"/>
      <c r="I1466" s="18"/>
      <c r="J1466" s="18"/>
      <c r="K1466" s="18"/>
      <c r="L1466" s="18"/>
      <c r="M1466" s="18"/>
      <c r="N1466" s="18"/>
      <c r="O1466" s="18"/>
      <c r="P1466" s="18"/>
    </row>
    <row r="1467" spans="1:16" x14ac:dyDescent="0.2">
      <c r="A1467" s="18"/>
      <c r="B1467" s="18"/>
      <c r="C1467" s="18"/>
      <c r="D1467" s="18"/>
      <c r="E1467" s="18"/>
      <c r="F1467" s="18"/>
      <c r="G1467" s="18"/>
      <c r="H1467" s="18"/>
      <c r="I1467" s="18"/>
      <c r="J1467" s="18"/>
      <c r="K1467" s="18"/>
      <c r="L1467" s="18"/>
      <c r="M1467" s="18"/>
      <c r="N1467" s="18"/>
      <c r="O1467" s="18"/>
      <c r="P1467" s="18"/>
    </row>
    <row r="1468" spans="1:16" x14ac:dyDescent="0.2">
      <c r="A1468" s="18"/>
      <c r="B1468" s="18"/>
      <c r="C1468" s="18"/>
      <c r="D1468" s="18"/>
      <c r="E1468" s="18"/>
      <c r="F1468" s="18"/>
      <c r="G1468" s="18"/>
      <c r="H1468" s="18"/>
      <c r="I1468" s="18"/>
      <c r="J1468" s="18"/>
      <c r="K1468" s="18"/>
      <c r="L1468" s="18"/>
      <c r="M1468" s="18"/>
      <c r="N1468" s="18"/>
      <c r="O1468" s="18"/>
      <c r="P1468" s="18"/>
    </row>
    <row r="1469" spans="1:16" x14ac:dyDescent="0.2">
      <c r="A1469" s="18"/>
      <c r="B1469" s="18"/>
      <c r="C1469" s="18"/>
      <c r="D1469" s="18"/>
      <c r="E1469" s="18"/>
      <c r="F1469" s="18"/>
      <c r="G1469" s="18"/>
      <c r="H1469" s="18"/>
      <c r="I1469" s="18"/>
      <c r="J1469" s="18"/>
      <c r="K1469" s="18"/>
      <c r="L1469" s="18"/>
      <c r="M1469" s="18"/>
      <c r="N1469" s="18"/>
      <c r="O1469" s="18"/>
      <c r="P1469" s="18"/>
    </row>
    <row r="1470" spans="1:16" x14ac:dyDescent="0.2">
      <c r="A1470" s="18"/>
      <c r="B1470" s="18"/>
      <c r="C1470" s="18"/>
      <c r="D1470" s="18"/>
      <c r="E1470" s="18"/>
      <c r="F1470" s="18"/>
      <c r="G1470" s="18"/>
      <c r="H1470" s="18"/>
      <c r="I1470" s="18"/>
      <c r="J1470" s="18"/>
      <c r="K1470" s="18"/>
      <c r="L1470" s="18"/>
      <c r="M1470" s="18"/>
      <c r="N1470" s="18"/>
      <c r="O1470" s="18"/>
      <c r="P1470" s="18"/>
    </row>
    <row r="1471" spans="1:16" x14ac:dyDescent="0.2">
      <c r="A1471" s="18"/>
      <c r="B1471" s="18"/>
      <c r="C1471" s="18"/>
      <c r="D1471" s="18"/>
      <c r="E1471" s="18"/>
      <c r="F1471" s="18"/>
      <c r="G1471" s="18"/>
      <c r="H1471" s="18"/>
      <c r="I1471" s="18"/>
      <c r="J1471" s="18"/>
      <c r="K1471" s="18"/>
      <c r="L1471" s="18"/>
      <c r="M1471" s="18"/>
      <c r="N1471" s="18"/>
      <c r="O1471" s="18"/>
      <c r="P1471" s="18"/>
    </row>
    <row r="1472" spans="1:16" x14ac:dyDescent="0.2">
      <c r="A1472" s="18"/>
      <c r="B1472" s="18"/>
      <c r="C1472" s="18"/>
      <c r="D1472" s="18"/>
      <c r="E1472" s="18"/>
      <c r="F1472" s="18"/>
      <c r="G1472" s="18"/>
      <c r="H1472" s="18"/>
      <c r="I1472" s="18"/>
      <c r="J1472" s="18"/>
      <c r="K1472" s="18"/>
      <c r="L1472" s="18"/>
      <c r="M1472" s="18"/>
      <c r="N1472" s="18"/>
      <c r="O1472" s="18"/>
      <c r="P1472" s="18"/>
    </row>
    <row r="1473" spans="1:16" x14ac:dyDescent="0.2">
      <c r="A1473" s="18"/>
      <c r="B1473" s="18"/>
      <c r="C1473" s="18"/>
      <c r="D1473" s="18"/>
      <c r="E1473" s="18"/>
      <c r="F1473" s="18"/>
      <c r="G1473" s="18"/>
      <c r="H1473" s="18"/>
      <c r="I1473" s="18"/>
      <c r="J1473" s="18"/>
      <c r="K1473" s="18"/>
      <c r="L1473" s="18"/>
      <c r="M1473" s="18"/>
      <c r="N1473" s="18"/>
      <c r="O1473" s="18"/>
      <c r="P1473" s="18"/>
    </row>
    <row r="1474" spans="1:16" x14ac:dyDescent="0.2">
      <c r="A1474" s="18"/>
      <c r="B1474" s="18"/>
      <c r="C1474" s="18"/>
      <c r="D1474" s="18"/>
      <c r="E1474" s="18"/>
      <c r="F1474" s="18"/>
      <c r="G1474" s="18"/>
      <c r="H1474" s="18"/>
      <c r="I1474" s="18"/>
      <c r="J1474" s="18"/>
      <c r="K1474" s="18"/>
      <c r="L1474" s="18"/>
      <c r="M1474" s="18"/>
      <c r="N1474" s="18"/>
      <c r="O1474" s="18"/>
      <c r="P1474" s="18"/>
    </row>
    <row r="1475" spans="1:16" x14ac:dyDescent="0.2">
      <c r="A1475" s="18"/>
      <c r="B1475" s="18"/>
      <c r="C1475" s="18"/>
      <c r="D1475" s="18"/>
      <c r="E1475" s="18"/>
      <c r="F1475" s="18"/>
      <c r="G1475" s="18"/>
      <c r="H1475" s="18"/>
      <c r="I1475" s="18"/>
      <c r="J1475" s="18"/>
      <c r="K1475" s="18"/>
      <c r="L1475" s="18"/>
      <c r="M1475" s="18"/>
      <c r="N1475" s="18"/>
      <c r="O1475" s="18"/>
      <c r="P1475" s="18"/>
    </row>
    <row r="1476" spans="1:16" x14ac:dyDescent="0.2">
      <c r="A1476" s="18"/>
      <c r="B1476" s="18"/>
      <c r="C1476" s="18"/>
      <c r="D1476" s="18"/>
      <c r="E1476" s="18"/>
      <c r="F1476" s="18"/>
      <c r="G1476" s="18"/>
      <c r="H1476" s="18"/>
      <c r="I1476" s="18"/>
      <c r="J1476" s="18"/>
      <c r="K1476" s="18"/>
      <c r="L1476" s="18"/>
      <c r="M1476" s="18"/>
      <c r="N1476" s="18"/>
      <c r="O1476" s="18"/>
      <c r="P1476" s="18"/>
    </row>
    <row r="1477" spans="1:16" x14ac:dyDescent="0.2">
      <c r="A1477" s="18"/>
      <c r="B1477" s="18"/>
      <c r="C1477" s="18"/>
      <c r="D1477" s="18"/>
      <c r="E1477" s="18"/>
      <c r="F1477" s="18"/>
      <c r="G1477" s="18"/>
      <c r="H1477" s="18"/>
      <c r="I1477" s="18"/>
      <c r="J1477" s="18"/>
      <c r="K1477" s="18"/>
      <c r="L1477" s="18"/>
      <c r="M1477" s="18"/>
      <c r="N1477" s="18"/>
      <c r="O1477" s="18"/>
      <c r="P1477" s="18"/>
    </row>
    <row r="1478" spans="1:16" x14ac:dyDescent="0.2">
      <c r="A1478" s="18"/>
      <c r="B1478" s="18"/>
      <c r="C1478" s="18"/>
      <c r="D1478" s="18"/>
      <c r="E1478" s="18"/>
      <c r="F1478" s="18"/>
      <c r="G1478" s="18"/>
      <c r="H1478" s="18"/>
      <c r="I1478" s="18"/>
      <c r="J1478" s="18"/>
      <c r="K1478" s="18"/>
      <c r="L1478" s="18"/>
      <c r="M1478" s="18"/>
      <c r="N1478" s="18"/>
      <c r="O1478" s="18"/>
      <c r="P1478" s="18"/>
    </row>
    <row r="1479" spans="1:16" x14ac:dyDescent="0.2">
      <c r="A1479" s="18"/>
      <c r="B1479" s="18"/>
      <c r="C1479" s="18"/>
      <c r="D1479" s="18"/>
      <c r="E1479" s="18"/>
      <c r="F1479" s="18"/>
      <c r="G1479" s="18"/>
      <c r="H1479" s="18"/>
      <c r="I1479" s="18"/>
      <c r="J1479" s="18"/>
      <c r="K1479" s="18"/>
      <c r="L1479" s="18"/>
      <c r="M1479" s="18"/>
      <c r="N1479" s="18"/>
      <c r="O1479" s="18"/>
      <c r="P1479" s="18"/>
    </row>
    <row r="1480" spans="1:16" x14ac:dyDescent="0.2">
      <c r="A1480" s="18"/>
      <c r="B1480" s="18"/>
      <c r="C1480" s="18"/>
      <c r="D1480" s="18"/>
      <c r="E1480" s="18"/>
      <c r="F1480" s="18"/>
      <c r="G1480" s="18"/>
      <c r="H1480" s="18"/>
      <c r="I1480" s="18"/>
      <c r="J1480" s="18"/>
      <c r="K1480" s="18"/>
      <c r="L1480" s="18"/>
      <c r="M1480" s="18"/>
      <c r="N1480" s="18"/>
      <c r="O1480" s="18"/>
      <c r="P1480" s="18"/>
    </row>
    <row r="1481" spans="1:16" x14ac:dyDescent="0.2">
      <c r="A1481" s="18"/>
      <c r="B1481" s="18"/>
      <c r="C1481" s="18"/>
      <c r="D1481" s="18"/>
      <c r="E1481" s="18"/>
      <c r="F1481" s="18"/>
      <c r="G1481" s="18"/>
      <c r="H1481" s="18"/>
      <c r="I1481" s="18"/>
      <c r="J1481" s="18"/>
      <c r="K1481" s="18"/>
      <c r="L1481" s="18"/>
      <c r="M1481" s="18"/>
      <c r="N1481" s="18"/>
      <c r="O1481" s="18"/>
      <c r="P1481" s="18"/>
    </row>
    <row r="1482" spans="1:16" x14ac:dyDescent="0.2">
      <c r="A1482" s="18"/>
      <c r="B1482" s="18"/>
      <c r="C1482" s="18"/>
      <c r="D1482" s="18"/>
      <c r="E1482" s="18"/>
      <c r="F1482" s="18"/>
      <c r="G1482" s="18"/>
      <c r="H1482" s="18"/>
      <c r="I1482" s="18"/>
      <c r="J1482" s="18"/>
      <c r="K1482" s="18"/>
      <c r="L1482" s="18"/>
      <c r="M1482" s="18"/>
      <c r="N1482" s="18"/>
      <c r="O1482" s="18"/>
      <c r="P1482" s="18"/>
    </row>
    <row r="1483" spans="1:16" x14ac:dyDescent="0.2">
      <c r="A1483" s="18"/>
      <c r="B1483" s="18"/>
      <c r="C1483" s="18"/>
      <c r="D1483" s="18"/>
      <c r="E1483" s="18"/>
      <c r="F1483" s="18"/>
      <c r="G1483" s="18"/>
      <c r="H1483" s="18"/>
      <c r="I1483" s="18"/>
      <c r="J1483" s="18"/>
      <c r="K1483" s="18"/>
      <c r="L1483" s="18"/>
      <c r="M1483" s="18"/>
      <c r="N1483" s="18"/>
      <c r="O1483" s="18"/>
      <c r="P1483" s="18"/>
    </row>
    <row r="1484" spans="1:16" x14ac:dyDescent="0.2">
      <c r="A1484" s="18"/>
      <c r="B1484" s="18"/>
      <c r="C1484" s="18"/>
      <c r="D1484" s="18"/>
      <c r="E1484" s="18"/>
      <c r="F1484" s="18"/>
      <c r="G1484" s="18"/>
      <c r="H1484" s="18"/>
      <c r="I1484" s="18"/>
      <c r="J1484" s="18"/>
      <c r="K1484" s="18"/>
      <c r="L1484" s="18"/>
      <c r="M1484" s="18"/>
      <c r="N1484" s="18"/>
      <c r="O1484" s="18"/>
      <c r="P1484" s="18"/>
    </row>
    <row r="1485" spans="1:16" x14ac:dyDescent="0.2">
      <c r="A1485" s="18"/>
      <c r="B1485" s="18"/>
      <c r="C1485" s="18"/>
      <c r="D1485" s="18"/>
      <c r="E1485" s="18"/>
      <c r="F1485" s="18"/>
      <c r="G1485" s="18"/>
      <c r="H1485" s="18"/>
      <c r="I1485" s="18"/>
      <c r="J1485" s="18"/>
      <c r="K1485" s="18"/>
      <c r="L1485" s="18"/>
      <c r="M1485" s="18"/>
      <c r="N1485" s="18"/>
      <c r="O1485" s="18"/>
      <c r="P1485" s="18"/>
    </row>
    <row r="1486" spans="1:16" x14ac:dyDescent="0.2">
      <c r="A1486" s="18"/>
      <c r="B1486" s="18"/>
      <c r="C1486" s="18"/>
      <c r="D1486" s="18"/>
      <c r="E1486" s="18"/>
      <c r="F1486" s="18"/>
      <c r="G1486" s="18"/>
      <c r="H1486" s="18"/>
      <c r="I1486" s="18"/>
      <c r="J1486" s="18"/>
      <c r="K1486" s="18"/>
      <c r="L1486" s="18"/>
      <c r="M1486" s="18"/>
      <c r="N1486" s="18"/>
      <c r="O1486" s="18"/>
      <c r="P1486" s="18"/>
    </row>
    <row r="1487" spans="1:16" x14ac:dyDescent="0.2">
      <c r="A1487" s="18"/>
      <c r="B1487" s="18"/>
      <c r="C1487" s="18"/>
      <c r="D1487" s="18"/>
      <c r="E1487" s="18"/>
      <c r="F1487" s="18"/>
      <c r="G1487" s="18"/>
      <c r="H1487" s="18"/>
      <c r="I1487" s="18"/>
      <c r="J1487" s="18"/>
      <c r="K1487" s="18"/>
      <c r="L1487" s="18"/>
      <c r="M1487" s="18"/>
      <c r="N1487" s="18"/>
      <c r="O1487" s="18"/>
      <c r="P1487" s="18"/>
    </row>
    <row r="1488" spans="1:16" x14ac:dyDescent="0.2">
      <c r="A1488" s="18"/>
      <c r="B1488" s="18"/>
      <c r="C1488" s="18"/>
      <c r="D1488" s="18"/>
      <c r="E1488" s="18"/>
      <c r="F1488" s="18"/>
      <c r="G1488" s="18"/>
      <c r="H1488" s="18"/>
      <c r="I1488" s="18"/>
      <c r="J1488" s="18"/>
      <c r="K1488" s="18"/>
      <c r="L1488" s="18"/>
      <c r="M1488" s="18"/>
      <c r="N1488" s="18"/>
      <c r="O1488" s="18"/>
      <c r="P1488" s="18"/>
    </row>
    <row r="1489" spans="1:16" x14ac:dyDescent="0.2">
      <c r="A1489" s="18"/>
      <c r="B1489" s="18"/>
      <c r="C1489" s="18"/>
      <c r="D1489" s="18"/>
      <c r="E1489" s="18"/>
      <c r="F1489" s="18"/>
      <c r="G1489" s="18"/>
      <c r="H1489" s="18"/>
      <c r="I1489" s="18"/>
      <c r="J1489" s="18"/>
      <c r="K1489" s="18"/>
      <c r="L1489" s="18"/>
      <c r="M1489" s="18"/>
      <c r="N1489" s="18"/>
      <c r="O1489" s="18"/>
      <c r="P1489" s="18"/>
    </row>
    <row r="1490" spans="1:16" x14ac:dyDescent="0.2">
      <c r="A1490" s="18"/>
      <c r="B1490" s="18"/>
      <c r="C1490" s="18"/>
      <c r="D1490" s="18"/>
      <c r="E1490" s="18"/>
      <c r="F1490" s="18"/>
      <c r="G1490" s="18"/>
      <c r="H1490" s="18"/>
      <c r="I1490" s="18"/>
      <c r="J1490" s="18"/>
      <c r="K1490" s="18"/>
      <c r="L1490" s="18"/>
      <c r="M1490" s="18"/>
      <c r="N1490" s="18"/>
      <c r="O1490" s="18"/>
      <c r="P1490" s="18"/>
    </row>
    <row r="1491" spans="1:16" x14ac:dyDescent="0.2">
      <c r="A1491" s="18"/>
      <c r="B1491" s="18"/>
      <c r="C1491" s="18"/>
      <c r="D1491" s="18"/>
      <c r="E1491" s="18"/>
      <c r="F1491" s="18"/>
      <c r="G1491" s="18"/>
      <c r="H1491" s="18"/>
      <c r="I1491" s="18"/>
      <c r="J1491" s="18"/>
      <c r="K1491" s="18"/>
      <c r="L1491" s="18"/>
      <c r="M1491" s="18"/>
      <c r="N1491" s="18"/>
      <c r="O1491" s="18"/>
      <c r="P1491" s="18"/>
    </row>
    <row r="1492" spans="1:16" x14ac:dyDescent="0.2">
      <c r="A1492" s="18"/>
      <c r="B1492" s="18"/>
      <c r="C1492" s="18"/>
      <c r="D1492" s="18"/>
      <c r="E1492" s="18"/>
      <c r="F1492" s="18"/>
      <c r="G1492" s="18"/>
      <c r="H1492" s="18"/>
      <c r="I1492" s="18"/>
      <c r="J1492" s="18"/>
      <c r="K1492" s="18"/>
      <c r="L1492" s="18"/>
      <c r="M1492" s="18"/>
      <c r="N1492" s="18"/>
      <c r="O1492" s="18"/>
      <c r="P1492" s="18"/>
    </row>
    <row r="1493" spans="1:16" x14ac:dyDescent="0.2">
      <c r="A1493" s="18"/>
      <c r="B1493" s="18"/>
      <c r="C1493" s="18"/>
      <c r="D1493" s="18"/>
      <c r="E1493" s="18"/>
      <c r="F1493" s="18"/>
      <c r="G1493" s="18"/>
      <c r="H1493" s="18"/>
      <c r="I1493" s="18"/>
      <c r="J1493" s="18"/>
      <c r="K1493" s="18"/>
      <c r="L1493" s="18"/>
      <c r="M1493" s="18"/>
      <c r="N1493" s="18"/>
      <c r="O1493" s="18"/>
      <c r="P1493" s="18"/>
    </row>
    <row r="1494" spans="1:16" x14ac:dyDescent="0.2">
      <c r="A1494" s="18"/>
      <c r="B1494" s="18"/>
      <c r="C1494" s="18"/>
      <c r="D1494" s="18"/>
      <c r="E1494" s="18"/>
      <c r="F1494" s="18"/>
      <c r="G1494" s="18"/>
      <c r="H1494" s="18"/>
      <c r="I1494" s="18"/>
      <c r="J1494" s="18"/>
      <c r="K1494" s="18"/>
      <c r="L1494" s="18"/>
      <c r="M1494" s="18"/>
      <c r="N1494" s="18"/>
      <c r="O1494" s="18"/>
      <c r="P1494" s="18"/>
    </row>
    <row r="1495" spans="1:16" x14ac:dyDescent="0.2">
      <c r="A1495" s="18"/>
      <c r="B1495" s="18"/>
      <c r="C1495" s="18"/>
      <c r="D1495" s="18"/>
      <c r="E1495" s="18"/>
      <c r="F1495" s="18"/>
      <c r="G1495" s="18"/>
      <c r="H1495" s="18"/>
      <c r="I1495" s="18"/>
      <c r="J1495" s="18"/>
      <c r="K1495" s="18"/>
      <c r="L1495" s="18"/>
      <c r="M1495" s="18"/>
      <c r="N1495" s="18"/>
      <c r="O1495" s="18"/>
      <c r="P1495" s="18"/>
    </row>
    <row r="1496" spans="1:16" x14ac:dyDescent="0.2">
      <c r="A1496" s="18"/>
      <c r="B1496" s="18"/>
      <c r="C1496" s="18"/>
      <c r="D1496" s="18"/>
      <c r="E1496" s="18"/>
      <c r="F1496" s="18"/>
      <c r="G1496" s="18"/>
      <c r="H1496" s="18"/>
      <c r="I1496" s="18"/>
      <c r="J1496" s="18"/>
      <c r="K1496" s="18"/>
      <c r="L1496" s="18"/>
      <c r="M1496" s="18"/>
      <c r="N1496" s="18"/>
      <c r="O1496" s="18"/>
      <c r="P1496" s="18"/>
    </row>
    <row r="1497" spans="1:16" x14ac:dyDescent="0.2">
      <c r="A1497" s="18"/>
      <c r="B1497" s="18"/>
      <c r="C1497" s="18"/>
      <c r="D1497" s="18"/>
      <c r="E1497" s="18"/>
      <c r="F1497" s="18"/>
      <c r="G1497" s="18"/>
      <c r="H1497" s="18"/>
      <c r="I1497" s="18"/>
      <c r="J1497" s="18"/>
      <c r="K1497" s="18"/>
      <c r="L1497" s="18"/>
      <c r="M1497" s="18"/>
      <c r="N1497" s="18"/>
      <c r="O1497" s="18"/>
      <c r="P1497" s="18"/>
    </row>
    <row r="1498" spans="1:16" x14ac:dyDescent="0.2">
      <c r="A1498" s="18"/>
      <c r="B1498" s="18"/>
      <c r="C1498" s="18"/>
      <c r="D1498" s="18"/>
      <c r="E1498" s="18"/>
      <c r="F1498" s="18"/>
      <c r="G1498" s="18"/>
      <c r="H1498" s="18"/>
      <c r="I1498" s="18"/>
      <c r="J1498" s="18"/>
      <c r="K1498" s="18"/>
      <c r="L1498" s="18"/>
      <c r="M1498" s="18"/>
      <c r="N1498" s="18"/>
      <c r="O1498" s="18"/>
      <c r="P1498" s="18"/>
    </row>
    <row r="1499" spans="1:16" x14ac:dyDescent="0.2">
      <c r="A1499" s="18"/>
      <c r="B1499" s="18"/>
      <c r="C1499" s="18"/>
      <c r="D1499" s="18"/>
      <c r="E1499" s="18"/>
      <c r="F1499" s="18"/>
      <c r="G1499" s="18"/>
      <c r="H1499" s="18"/>
      <c r="I1499" s="18"/>
      <c r="J1499" s="18"/>
      <c r="K1499" s="18"/>
      <c r="L1499" s="18"/>
      <c r="M1499" s="18"/>
      <c r="N1499" s="18"/>
      <c r="O1499" s="18"/>
      <c r="P1499" s="18"/>
    </row>
    <row r="1500" spans="1:16" x14ac:dyDescent="0.2">
      <c r="A1500" s="18"/>
      <c r="B1500" s="18"/>
      <c r="C1500" s="18"/>
      <c r="D1500" s="18"/>
      <c r="E1500" s="18"/>
      <c r="F1500" s="18"/>
      <c r="G1500" s="18"/>
      <c r="H1500" s="18"/>
      <c r="I1500" s="18"/>
      <c r="J1500" s="18"/>
      <c r="K1500" s="18"/>
      <c r="L1500" s="18"/>
      <c r="M1500" s="18"/>
      <c r="N1500" s="18"/>
      <c r="O1500" s="18"/>
      <c r="P1500" s="18"/>
    </row>
    <row r="1501" spans="1:16" x14ac:dyDescent="0.2">
      <c r="A1501" s="18"/>
      <c r="B1501" s="18"/>
      <c r="C1501" s="18"/>
      <c r="D1501" s="18"/>
      <c r="E1501" s="18"/>
      <c r="F1501" s="18"/>
      <c r="G1501" s="18"/>
      <c r="H1501" s="18"/>
      <c r="I1501" s="18"/>
      <c r="J1501" s="18"/>
      <c r="K1501" s="18"/>
      <c r="L1501" s="18"/>
      <c r="M1501" s="18"/>
      <c r="N1501" s="18"/>
      <c r="O1501" s="18"/>
      <c r="P1501" s="18"/>
    </row>
    <row r="1502" spans="1:16" x14ac:dyDescent="0.2">
      <c r="A1502" s="18"/>
      <c r="B1502" s="18"/>
      <c r="C1502" s="18"/>
      <c r="D1502" s="18"/>
      <c r="E1502" s="18"/>
      <c r="F1502" s="18"/>
      <c r="G1502" s="18"/>
      <c r="H1502" s="18"/>
      <c r="I1502" s="18"/>
      <c r="J1502" s="18"/>
      <c r="K1502" s="18"/>
      <c r="L1502" s="18"/>
      <c r="M1502" s="18"/>
      <c r="N1502" s="18"/>
      <c r="O1502" s="18"/>
      <c r="P1502" s="18"/>
    </row>
    <row r="1503" spans="1:16" x14ac:dyDescent="0.2">
      <c r="A1503" s="18"/>
      <c r="B1503" s="18"/>
      <c r="C1503" s="18"/>
      <c r="D1503" s="18"/>
      <c r="E1503" s="18"/>
      <c r="F1503" s="18"/>
      <c r="G1503" s="18"/>
      <c r="H1503" s="18"/>
      <c r="I1503" s="18"/>
      <c r="J1503" s="18"/>
      <c r="K1503" s="18"/>
      <c r="L1503" s="18"/>
      <c r="M1503" s="18"/>
      <c r="N1503" s="18"/>
      <c r="O1503" s="18"/>
      <c r="P1503" s="18"/>
    </row>
    <row r="1504" spans="1:16" x14ac:dyDescent="0.2">
      <c r="A1504" s="18"/>
      <c r="B1504" s="18"/>
      <c r="C1504" s="18"/>
      <c r="D1504" s="18"/>
      <c r="E1504" s="18"/>
      <c r="F1504" s="18"/>
      <c r="G1504" s="18"/>
      <c r="H1504" s="18"/>
      <c r="I1504" s="18"/>
      <c r="J1504" s="18"/>
      <c r="K1504" s="18"/>
      <c r="L1504" s="18"/>
      <c r="M1504" s="18"/>
      <c r="N1504" s="18"/>
      <c r="O1504" s="18"/>
      <c r="P1504" s="18"/>
    </row>
    <row r="1505" spans="1:16" x14ac:dyDescent="0.2">
      <c r="A1505" s="18"/>
      <c r="B1505" s="18"/>
      <c r="C1505" s="18"/>
      <c r="D1505" s="18"/>
      <c r="E1505" s="18"/>
      <c r="F1505" s="18"/>
      <c r="G1505" s="18"/>
      <c r="H1505" s="18"/>
      <c r="I1505" s="18"/>
      <c r="J1505" s="18"/>
      <c r="K1505" s="18"/>
      <c r="L1505" s="18"/>
      <c r="M1505" s="18"/>
      <c r="N1505" s="18"/>
      <c r="O1505" s="18"/>
      <c r="P1505" s="18"/>
    </row>
    <row r="1506" spans="1:16" x14ac:dyDescent="0.2">
      <c r="A1506" s="18"/>
      <c r="B1506" s="18"/>
      <c r="C1506" s="18"/>
      <c r="D1506" s="18"/>
      <c r="E1506" s="18"/>
      <c r="F1506" s="18"/>
      <c r="G1506" s="18"/>
      <c r="H1506" s="18"/>
      <c r="I1506" s="18"/>
      <c r="J1506" s="18"/>
      <c r="K1506" s="18"/>
      <c r="L1506" s="18"/>
      <c r="M1506" s="18"/>
      <c r="N1506" s="18"/>
      <c r="O1506" s="18"/>
      <c r="P1506" s="18"/>
    </row>
    <row r="1507" spans="1:16" x14ac:dyDescent="0.2">
      <c r="A1507" s="18"/>
      <c r="B1507" s="18"/>
      <c r="C1507" s="18"/>
      <c r="D1507" s="18"/>
      <c r="E1507" s="18"/>
      <c r="F1507" s="18"/>
      <c r="G1507" s="18"/>
      <c r="H1507" s="18"/>
      <c r="I1507" s="18"/>
      <c r="J1507" s="18"/>
      <c r="K1507" s="18"/>
      <c r="L1507" s="18"/>
      <c r="M1507" s="18"/>
      <c r="N1507" s="18"/>
      <c r="O1507" s="18"/>
      <c r="P1507" s="18"/>
    </row>
    <row r="1508" spans="1:16" x14ac:dyDescent="0.2">
      <c r="A1508" s="18"/>
      <c r="B1508" s="18"/>
      <c r="C1508" s="18"/>
      <c r="D1508" s="18"/>
      <c r="E1508" s="18"/>
      <c r="F1508" s="18"/>
      <c r="G1508" s="18"/>
      <c r="H1508" s="18"/>
      <c r="I1508" s="18"/>
      <c r="J1508" s="18"/>
      <c r="K1508" s="18"/>
      <c r="L1508" s="18"/>
      <c r="M1508" s="18"/>
      <c r="N1508" s="18"/>
      <c r="O1508" s="18"/>
      <c r="P1508" s="18"/>
    </row>
    <row r="1509" spans="1:16" x14ac:dyDescent="0.2">
      <c r="A1509" s="18"/>
      <c r="B1509" s="18"/>
      <c r="C1509" s="18"/>
      <c r="D1509" s="18"/>
      <c r="E1509" s="18"/>
      <c r="F1509" s="18"/>
      <c r="G1509" s="18"/>
      <c r="H1509" s="18"/>
      <c r="I1509" s="18"/>
      <c r="J1509" s="18"/>
      <c r="K1509" s="18"/>
      <c r="L1509" s="18"/>
      <c r="M1509" s="18"/>
      <c r="N1509" s="18"/>
      <c r="O1509" s="18"/>
      <c r="P1509" s="18"/>
    </row>
    <row r="1510" spans="1:16" x14ac:dyDescent="0.2">
      <c r="A1510" s="18"/>
      <c r="B1510" s="18"/>
      <c r="C1510" s="18"/>
      <c r="D1510" s="18"/>
      <c r="E1510" s="18"/>
      <c r="F1510" s="18"/>
      <c r="G1510" s="18"/>
      <c r="H1510" s="18"/>
      <c r="I1510" s="18"/>
      <c r="J1510" s="18"/>
      <c r="K1510" s="18"/>
      <c r="L1510" s="18"/>
      <c r="M1510" s="18"/>
      <c r="N1510" s="18"/>
      <c r="O1510" s="18"/>
      <c r="P1510" s="18"/>
    </row>
    <row r="1511" spans="1:16" x14ac:dyDescent="0.2">
      <c r="A1511" s="18"/>
      <c r="B1511" s="18"/>
      <c r="C1511" s="18"/>
      <c r="D1511" s="18"/>
      <c r="E1511" s="18"/>
      <c r="F1511" s="18"/>
      <c r="G1511" s="18"/>
      <c r="H1511" s="18"/>
      <c r="I1511" s="18"/>
      <c r="J1511" s="18"/>
      <c r="K1511" s="18"/>
      <c r="L1511" s="18"/>
      <c r="M1511" s="18"/>
      <c r="N1511" s="18"/>
      <c r="O1511" s="18"/>
      <c r="P1511" s="18"/>
    </row>
    <row r="1512" spans="1:16" x14ac:dyDescent="0.2">
      <c r="A1512" s="18"/>
      <c r="B1512" s="18"/>
      <c r="C1512" s="18"/>
      <c r="D1512" s="18"/>
      <c r="E1512" s="18"/>
      <c r="F1512" s="18"/>
      <c r="G1512" s="18"/>
      <c r="H1512" s="18"/>
      <c r="I1512" s="18"/>
      <c r="J1512" s="18"/>
      <c r="K1512" s="18"/>
      <c r="L1512" s="18"/>
      <c r="M1512" s="18"/>
      <c r="N1512" s="18"/>
      <c r="O1512" s="18"/>
      <c r="P1512" s="18"/>
    </row>
    <row r="1513" spans="1:16" x14ac:dyDescent="0.2">
      <c r="A1513" s="18"/>
      <c r="B1513" s="18"/>
      <c r="C1513" s="18"/>
      <c r="D1513" s="18"/>
      <c r="E1513" s="18"/>
      <c r="F1513" s="18"/>
      <c r="G1513" s="18"/>
      <c r="H1513" s="18"/>
      <c r="I1513" s="18"/>
      <c r="J1513" s="18"/>
      <c r="K1513" s="18"/>
      <c r="L1513" s="18"/>
      <c r="M1513" s="18"/>
      <c r="N1513" s="18"/>
      <c r="O1513" s="18"/>
      <c r="P1513" s="18"/>
    </row>
    <row r="1514" spans="1:16" x14ac:dyDescent="0.2">
      <c r="A1514" s="18"/>
      <c r="B1514" s="18"/>
      <c r="C1514" s="18"/>
      <c r="D1514" s="18"/>
      <c r="E1514" s="18"/>
      <c r="F1514" s="18"/>
      <c r="G1514" s="18"/>
      <c r="H1514" s="18"/>
      <c r="I1514" s="18"/>
      <c r="J1514" s="18"/>
      <c r="K1514" s="18"/>
      <c r="L1514" s="18"/>
      <c r="M1514" s="18"/>
      <c r="N1514" s="18"/>
      <c r="O1514" s="18"/>
      <c r="P1514" s="18"/>
    </row>
    <row r="1515" spans="1:16" x14ac:dyDescent="0.2">
      <c r="A1515" s="18"/>
      <c r="B1515" s="18"/>
      <c r="C1515" s="18"/>
      <c r="D1515" s="18"/>
      <c r="E1515" s="18"/>
      <c r="F1515" s="18"/>
      <c r="G1515" s="18"/>
      <c r="H1515" s="18"/>
      <c r="I1515" s="18"/>
      <c r="J1515" s="18"/>
      <c r="K1515" s="18"/>
      <c r="L1515" s="18"/>
      <c r="M1515" s="18"/>
      <c r="N1515" s="18"/>
      <c r="O1515" s="18"/>
      <c r="P1515" s="18"/>
    </row>
    <row r="1516" spans="1:16" x14ac:dyDescent="0.2">
      <c r="A1516" s="18"/>
      <c r="B1516" s="18"/>
      <c r="C1516" s="18"/>
      <c r="D1516" s="18"/>
      <c r="E1516" s="18"/>
      <c r="F1516" s="18"/>
      <c r="G1516" s="18"/>
      <c r="H1516" s="18"/>
      <c r="I1516" s="18"/>
      <c r="J1516" s="18"/>
      <c r="K1516" s="18"/>
      <c r="L1516" s="18"/>
      <c r="M1516" s="18"/>
      <c r="N1516" s="18"/>
      <c r="O1516" s="18"/>
      <c r="P1516" s="18"/>
    </row>
    <row r="1517" spans="1:16" x14ac:dyDescent="0.2">
      <c r="A1517" s="18"/>
      <c r="B1517" s="18"/>
      <c r="C1517" s="18"/>
      <c r="D1517" s="18"/>
      <c r="E1517" s="18"/>
      <c r="F1517" s="18"/>
      <c r="G1517" s="18"/>
      <c r="H1517" s="18"/>
      <c r="I1517" s="18"/>
      <c r="J1517" s="18"/>
      <c r="K1517" s="18"/>
      <c r="L1517" s="18"/>
      <c r="M1517" s="18"/>
      <c r="N1517" s="18"/>
      <c r="O1517" s="18"/>
      <c r="P1517" s="18"/>
    </row>
    <row r="1518" spans="1:16" x14ac:dyDescent="0.2">
      <c r="A1518" s="18"/>
      <c r="B1518" s="18"/>
      <c r="C1518" s="18"/>
      <c r="D1518" s="18"/>
      <c r="E1518" s="18"/>
      <c r="F1518" s="18"/>
      <c r="G1518" s="18"/>
      <c r="H1518" s="18"/>
      <c r="I1518" s="18"/>
      <c r="J1518" s="18"/>
      <c r="K1518" s="18"/>
      <c r="L1518" s="18"/>
      <c r="M1518" s="18"/>
      <c r="N1518" s="18"/>
      <c r="O1518" s="18"/>
      <c r="P1518" s="18"/>
    </row>
    <row r="1519" spans="1:16" x14ac:dyDescent="0.2">
      <c r="A1519" s="18"/>
      <c r="B1519" s="18"/>
      <c r="C1519" s="18"/>
      <c r="D1519" s="18"/>
      <c r="E1519" s="18"/>
      <c r="F1519" s="18"/>
      <c r="G1519" s="18"/>
      <c r="H1519" s="18"/>
      <c r="I1519" s="18"/>
      <c r="J1519" s="18"/>
      <c r="K1519" s="18"/>
      <c r="L1519" s="18"/>
      <c r="M1519" s="18"/>
      <c r="N1519" s="18"/>
      <c r="O1519" s="18"/>
      <c r="P1519" s="18"/>
    </row>
    <row r="1520" spans="1:16" x14ac:dyDescent="0.2">
      <c r="A1520" s="18"/>
      <c r="B1520" s="18"/>
      <c r="C1520" s="18"/>
      <c r="D1520" s="18"/>
      <c r="E1520" s="18"/>
      <c r="F1520" s="18"/>
      <c r="G1520" s="18"/>
      <c r="H1520" s="18"/>
      <c r="I1520" s="18"/>
      <c r="J1520" s="18"/>
      <c r="K1520" s="18"/>
      <c r="L1520" s="18"/>
      <c r="M1520" s="18"/>
      <c r="N1520" s="18"/>
      <c r="O1520" s="18"/>
      <c r="P1520" s="18"/>
    </row>
    <row r="1521" spans="1:16" x14ac:dyDescent="0.2">
      <c r="A1521" s="18"/>
      <c r="B1521" s="18"/>
      <c r="C1521" s="18"/>
      <c r="D1521" s="18"/>
      <c r="E1521" s="18"/>
      <c r="F1521" s="18"/>
      <c r="G1521" s="18"/>
      <c r="H1521" s="18"/>
      <c r="I1521" s="18"/>
      <c r="J1521" s="18"/>
      <c r="K1521" s="18"/>
      <c r="L1521" s="18"/>
      <c r="M1521" s="18"/>
      <c r="N1521" s="18"/>
      <c r="O1521" s="18"/>
      <c r="P1521" s="18"/>
    </row>
    <row r="1522" spans="1:16" x14ac:dyDescent="0.2">
      <c r="A1522" s="18"/>
      <c r="B1522" s="18"/>
      <c r="C1522" s="18"/>
      <c r="D1522" s="18"/>
      <c r="E1522" s="18"/>
      <c r="F1522" s="18"/>
      <c r="G1522" s="18"/>
      <c r="H1522" s="18"/>
      <c r="I1522" s="18"/>
      <c r="J1522" s="18"/>
      <c r="K1522" s="18"/>
      <c r="L1522" s="18"/>
      <c r="M1522" s="18"/>
      <c r="N1522" s="18"/>
      <c r="O1522" s="18"/>
      <c r="P1522" s="18"/>
    </row>
    <row r="1523" spans="1:16" x14ac:dyDescent="0.2">
      <c r="A1523" s="18"/>
      <c r="B1523" s="18"/>
      <c r="C1523" s="18"/>
      <c r="D1523" s="18"/>
      <c r="E1523" s="18"/>
      <c r="F1523" s="18"/>
      <c r="G1523" s="18"/>
      <c r="H1523" s="18"/>
      <c r="I1523" s="18"/>
      <c r="J1523" s="18"/>
      <c r="K1523" s="18"/>
      <c r="L1523" s="18"/>
      <c r="M1523" s="18"/>
      <c r="N1523" s="18"/>
      <c r="O1523" s="18"/>
      <c r="P1523" s="18"/>
    </row>
    <row r="1524" spans="1:16" x14ac:dyDescent="0.2">
      <c r="A1524" s="18"/>
      <c r="B1524" s="18"/>
      <c r="C1524" s="18"/>
      <c r="D1524" s="18"/>
      <c r="E1524" s="18"/>
      <c r="F1524" s="18"/>
      <c r="G1524" s="18"/>
      <c r="H1524" s="18"/>
      <c r="I1524" s="18"/>
      <c r="J1524" s="18"/>
      <c r="K1524" s="18"/>
      <c r="L1524" s="18"/>
      <c r="M1524" s="18"/>
      <c r="N1524" s="18"/>
      <c r="O1524" s="18"/>
      <c r="P1524" s="18"/>
    </row>
    <row r="1525" spans="1:16" x14ac:dyDescent="0.2">
      <c r="A1525" s="18"/>
      <c r="B1525" s="18"/>
      <c r="C1525" s="18"/>
      <c r="D1525" s="18"/>
      <c r="E1525" s="18"/>
      <c r="F1525" s="18"/>
      <c r="G1525" s="18"/>
      <c r="H1525" s="18"/>
      <c r="I1525" s="18"/>
      <c r="J1525" s="18"/>
      <c r="K1525" s="18"/>
      <c r="L1525" s="18"/>
      <c r="M1525" s="18"/>
      <c r="N1525" s="18"/>
      <c r="O1525" s="18"/>
      <c r="P1525" s="18"/>
    </row>
    <row r="1526" spans="1:16" x14ac:dyDescent="0.2">
      <c r="A1526" s="18"/>
      <c r="B1526" s="18"/>
      <c r="C1526" s="18"/>
      <c r="D1526" s="18"/>
      <c r="E1526" s="18"/>
      <c r="F1526" s="18"/>
      <c r="G1526" s="18"/>
      <c r="H1526" s="18"/>
      <c r="I1526" s="18"/>
      <c r="J1526" s="18"/>
      <c r="K1526" s="18"/>
      <c r="L1526" s="18"/>
      <c r="M1526" s="18"/>
      <c r="N1526" s="18"/>
      <c r="O1526" s="18"/>
      <c r="P1526" s="18"/>
    </row>
    <row r="1527" spans="1:16" x14ac:dyDescent="0.2">
      <c r="A1527" s="18"/>
      <c r="B1527" s="18"/>
      <c r="C1527" s="18"/>
      <c r="D1527" s="18"/>
      <c r="E1527" s="18"/>
      <c r="F1527" s="18"/>
      <c r="G1527" s="18"/>
      <c r="H1527" s="18"/>
      <c r="I1527" s="18"/>
      <c r="J1527" s="18"/>
      <c r="K1527" s="18"/>
      <c r="L1527" s="18"/>
      <c r="M1527" s="18"/>
      <c r="N1527" s="18"/>
      <c r="O1527" s="18"/>
      <c r="P1527" s="18"/>
    </row>
    <row r="1528" spans="1:16" x14ac:dyDescent="0.2">
      <c r="A1528" s="18"/>
      <c r="B1528" s="18"/>
      <c r="C1528" s="18"/>
      <c r="D1528" s="18"/>
      <c r="E1528" s="18"/>
      <c r="F1528" s="18"/>
      <c r="G1528" s="18"/>
      <c r="H1528" s="18"/>
      <c r="I1528" s="18"/>
      <c r="J1528" s="18"/>
      <c r="K1528" s="18"/>
      <c r="L1528" s="18"/>
      <c r="M1528" s="18"/>
      <c r="N1528" s="18"/>
      <c r="O1528" s="18"/>
      <c r="P1528" s="18"/>
    </row>
    <row r="1529" spans="1:16" x14ac:dyDescent="0.2">
      <c r="A1529" s="18"/>
      <c r="B1529" s="18"/>
      <c r="C1529" s="18"/>
      <c r="D1529" s="18"/>
      <c r="E1529" s="18"/>
      <c r="F1529" s="18"/>
      <c r="G1529" s="18"/>
      <c r="H1529" s="18"/>
      <c r="I1529" s="18"/>
      <c r="J1529" s="18"/>
      <c r="K1529" s="18"/>
      <c r="L1529" s="18"/>
      <c r="M1529" s="18"/>
      <c r="N1529" s="18"/>
      <c r="O1529" s="18"/>
      <c r="P1529" s="18"/>
    </row>
    <row r="1530" spans="1:16" x14ac:dyDescent="0.2">
      <c r="A1530" s="18"/>
      <c r="B1530" s="18"/>
      <c r="C1530" s="18"/>
      <c r="D1530" s="18"/>
      <c r="E1530" s="18"/>
      <c r="F1530" s="18"/>
      <c r="G1530" s="18"/>
      <c r="H1530" s="18"/>
      <c r="I1530" s="18"/>
      <c r="J1530" s="18"/>
      <c r="K1530" s="18"/>
      <c r="L1530" s="18"/>
      <c r="M1530" s="18"/>
      <c r="N1530" s="18"/>
      <c r="O1530" s="18"/>
      <c r="P1530" s="18"/>
    </row>
    <row r="1531" spans="1:16" x14ac:dyDescent="0.2">
      <c r="A1531" s="18"/>
      <c r="B1531" s="18"/>
      <c r="C1531" s="18"/>
      <c r="D1531" s="18"/>
      <c r="E1531" s="18"/>
      <c r="F1531" s="18"/>
      <c r="G1531" s="18"/>
      <c r="H1531" s="18"/>
      <c r="I1531" s="18"/>
      <c r="J1531" s="18"/>
      <c r="K1531" s="18"/>
      <c r="L1531" s="18"/>
      <c r="M1531" s="18"/>
      <c r="N1531" s="18"/>
      <c r="O1531" s="18"/>
      <c r="P1531" s="18"/>
    </row>
    <row r="1532" spans="1:16" x14ac:dyDescent="0.2">
      <c r="A1532" s="18"/>
      <c r="B1532" s="18"/>
      <c r="C1532" s="18"/>
      <c r="D1532" s="18"/>
      <c r="E1532" s="18"/>
      <c r="F1532" s="18"/>
      <c r="G1532" s="18"/>
      <c r="H1532" s="18"/>
      <c r="I1532" s="18"/>
      <c r="J1532" s="18"/>
      <c r="K1532" s="18"/>
      <c r="L1532" s="18"/>
      <c r="M1532" s="18"/>
      <c r="N1532" s="18"/>
      <c r="O1532" s="18"/>
      <c r="P1532" s="18"/>
    </row>
    <row r="1533" spans="1:16" x14ac:dyDescent="0.2">
      <c r="A1533" s="18"/>
      <c r="B1533" s="18"/>
      <c r="C1533" s="18"/>
      <c r="D1533" s="18"/>
      <c r="E1533" s="18"/>
      <c r="F1533" s="18"/>
      <c r="G1533" s="18"/>
      <c r="H1533" s="18"/>
      <c r="I1533" s="18"/>
      <c r="J1533" s="18"/>
      <c r="K1533" s="18"/>
      <c r="L1533" s="18"/>
      <c r="M1533" s="18"/>
      <c r="N1533" s="18"/>
      <c r="O1533" s="18"/>
      <c r="P1533" s="18"/>
    </row>
    <row r="1534" spans="1:16" x14ac:dyDescent="0.2">
      <c r="A1534" s="18"/>
      <c r="B1534" s="18"/>
      <c r="C1534" s="18"/>
      <c r="D1534" s="18"/>
      <c r="E1534" s="18"/>
      <c r="F1534" s="18"/>
      <c r="G1534" s="18"/>
      <c r="H1534" s="18"/>
      <c r="I1534" s="18"/>
      <c r="J1534" s="18"/>
      <c r="K1534" s="18"/>
      <c r="L1534" s="18"/>
      <c r="M1534" s="18"/>
      <c r="N1534" s="18"/>
      <c r="O1534" s="18"/>
      <c r="P1534" s="18"/>
    </row>
    <row r="1535" spans="1:16" x14ac:dyDescent="0.2">
      <c r="A1535" s="18"/>
      <c r="B1535" s="18"/>
      <c r="C1535" s="18"/>
      <c r="D1535" s="18"/>
      <c r="E1535" s="18"/>
      <c r="F1535" s="18"/>
      <c r="G1535" s="18"/>
      <c r="H1535" s="18"/>
      <c r="I1535" s="18"/>
      <c r="J1535" s="18"/>
      <c r="K1535" s="18"/>
      <c r="L1535" s="18"/>
      <c r="M1535" s="18"/>
      <c r="N1535" s="18"/>
      <c r="O1535" s="18"/>
      <c r="P1535" s="18"/>
    </row>
    <row r="1536" spans="1:16" x14ac:dyDescent="0.2">
      <c r="A1536" s="18"/>
      <c r="B1536" s="18"/>
      <c r="C1536" s="18"/>
      <c r="D1536" s="18"/>
      <c r="E1536" s="18"/>
      <c r="F1536" s="18"/>
      <c r="G1536" s="18"/>
      <c r="H1536" s="18"/>
      <c r="I1536" s="18"/>
      <c r="J1536" s="18"/>
      <c r="K1536" s="18"/>
      <c r="L1536" s="18"/>
      <c r="M1536" s="18"/>
      <c r="N1536" s="18"/>
      <c r="O1536" s="18"/>
      <c r="P1536" s="18"/>
    </row>
    <row r="1537" spans="1:16" x14ac:dyDescent="0.2">
      <c r="A1537" s="18"/>
      <c r="B1537" s="18"/>
      <c r="C1537" s="18"/>
      <c r="D1537" s="18"/>
      <c r="E1537" s="18"/>
      <c r="F1537" s="18"/>
      <c r="G1537" s="18"/>
      <c r="H1537" s="18"/>
      <c r="I1537" s="18"/>
      <c r="J1537" s="18"/>
      <c r="K1537" s="18"/>
      <c r="L1537" s="18"/>
      <c r="M1537" s="18"/>
      <c r="N1537" s="18"/>
      <c r="O1537" s="18"/>
      <c r="P1537" s="18"/>
    </row>
    <row r="1538" spans="1:16" x14ac:dyDescent="0.2">
      <c r="A1538" s="18"/>
      <c r="B1538" s="18"/>
      <c r="C1538" s="18"/>
      <c r="D1538" s="18"/>
      <c r="E1538" s="18"/>
      <c r="F1538" s="18"/>
      <c r="G1538" s="18"/>
      <c r="H1538" s="18"/>
      <c r="I1538" s="18"/>
      <c r="J1538" s="18"/>
      <c r="K1538" s="18"/>
      <c r="L1538" s="18"/>
      <c r="M1538" s="18"/>
      <c r="N1538" s="18"/>
      <c r="O1538" s="18"/>
      <c r="P1538" s="18"/>
    </row>
    <row r="1539" spans="1:16" x14ac:dyDescent="0.2">
      <c r="A1539" s="18"/>
      <c r="B1539" s="18"/>
      <c r="C1539" s="18"/>
      <c r="D1539" s="18"/>
      <c r="E1539" s="18"/>
      <c r="F1539" s="18"/>
      <c r="G1539" s="18"/>
      <c r="H1539" s="18"/>
      <c r="I1539" s="18"/>
      <c r="J1539" s="18"/>
      <c r="K1539" s="18"/>
      <c r="L1539" s="18"/>
      <c r="M1539" s="18"/>
      <c r="N1539" s="18"/>
      <c r="O1539" s="18"/>
      <c r="P1539" s="18"/>
    </row>
    <row r="1540" spans="1:16" x14ac:dyDescent="0.2">
      <c r="A1540" s="18"/>
      <c r="B1540" s="18"/>
      <c r="C1540" s="18"/>
      <c r="D1540" s="18"/>
      <c r="E1540" s="18"/>
      <c r="F1540" s="18"/>
      <c r="G1540" s="18"/>
      <c r="H1540" s="18"/>
      <c r="I1540" s="18"/>
      <c r="J1540" s="18"/>
      <c r="K1540" s="18"/>
      <c r="L1540" s="18"/>
      <c r="M1540" s="18"/>
      <c r="N1540" s="18"/>
      <c r="O1540" s="18"/>
      <c r="P1540" s="18"/>
    </row>
    <row r="1541" spans="1:16" x14ac:dyDescent="0.2">
      <c r="A1541" s="18"/>
      <c r="B1541" s="18"/>
      <c r="C1541" s="18"/>
      <c r="D1541" s="18"/>
      <c r="E1541" s="18"/>
      <c r="F1541" s="18"/>
      <c r="G1541" s="18"/>
      <c r="H1541" s="18"/>
      <c r="I1541" s="18"/>
      <c r="J1541" s="18"/>
      <c r="K1541" s="18"/>
      <c r="L1541" s="18"/>
      <c r="M1541" s="18"/>
      <c r="N1541" s="18"/>
      <c r="O1541" s="18"/>
      <c r="P1541" s="18"/>
    </row>
    <row r="1542" spans="1:16" x14ac:dyDescent="0.2">
      <c r="A1542" s="18"/>
      <c r="B1542" s="18"/>
      <c r="C1542" s="18"/>
      <c r="D1542" s="18"/>
      <c r="E1542" s="18"/>
      <c r="F1542" s="18"/>
      <c r="G1542" s="18"/>
      <c r="H1542" s="18"/>
      <c r="I1542" s="18"/>
      <c r="J1542" s="18"/>
      <c r="K1542" s="18"/>
      <c r="L1542" s="18"/>
      <c r="M1542" s="18"/>
      <c r="N1542" s="18"/>
      <c r="O1542" s="18"/>
      <c r="P1542" s="18"/>
    </row>
    <row r="1543" spans="1:16" x14ac:dyDescent="0.2">
      <c r="A1543" s="18"/>
      <c r="B1543" s="18"/>
      <c r="C1543" s="18"/>
      <c r="D1543" s="18"/>
      <c r="E1543" s="18"/>
      <c r="F1543" s="18"/>
      <c r="G1543" s="18"/>
      <c r="H1543" s="18"/>
      <c r="I1543" s="18"/>
      <c r="J1543" s="18"/>
      <c r="K1543" s="18"/>
      <c r="L1543" s="18"/>
      <c r="M1543" s="18"/>
      <c r="N1543" s="18"/>
      <c r="O1543" s="18"/>
      <c r="P1543" s="18"/>
    </row>
    <row r="1544" spans="1:16" x14ac:dyDescent="0.2">
      <c r="A1544" s="18"/>
      <c r="B1544" s="18"/>
      <c r="C1544" s="18"/>
      <c r="D1544" s="18"/>
      <c r="E1544" s="18"/>
      <c r="F1544" s="18"/>
      <c r="G1544" s="18"/>
      <c r="H1544" s="18"/>
      <c r="I1544" s="18"/>
      <c r="J1544" s="18"/>
      <c r="K1544" s="18"/>
      <c r="L1544" s="18"/>
      <c r="M1544" s="18"/>
      <c r="N1544" s="18"/>
      <c r="O1544" s="18"/>
      <c r="P1544" s="18"/>
    </row>
    <row r="1545" spans="1:16" x14ac:dyDescent="0.2">
      <c r="A1545" s="18"/>
      <c r="B1545" s="18"/>
      <c r="C1545" s="18"/>
      <c r="D1545" s="18"/>
      <c r="E1545" s="18"/>
      <c r="F1545" s="18"/>
      <c r="G1545" s="18"/>
      <c r="H1545" s="18"/>
      <c r="I1545" s="18"/>
      <c r="J1545" s="18"/>
      <c r="K1545" s="18"/>
      <c r="L1545" s="18"/>
      <c r="M1545" s="18"/>
      <c r="N1545" s="18"/>
      <c r="O1545" s="18"/>
      <c r="P1545" s="18"/>
    </row>
    <row r="1546" spans="1:16" x14ac:dyDescent="0.2">
      <c r="A1546" s="18"/>
      <c r="B1546" s="18"/>
      <c r="C1546" s="18"/>
      <c r="D1546" s="18"/>
      <c r="E1546" s="18"/>
      <c r="F1546" s="18"/>
      <c r="G1546" s="18"/>
      <c r="H1546" s="18"/>
      <c r="I1546" s="18"/>
      <c r="J1546" s="18"/>
      <c r="K1546" s="18"/>
      <c r="L1546" s="18"/>
      <c r="M1546" s="18"/>
      <c r="N1546" s="18"/>
      <c r="O1546" s="18"/>
      <c r="P1546" s="18"/>
    </row>
    <row r="1547" spans="1:16" x14ac:dyDescent="0.2">
      <c r="A1547" s="18"/>
      <c r="B1547" s="18"/>
      <c r="C1547" s="18"/>
      <c r="D1547" s="18"/>
      <c r="E1547" s="18"/>
      <c r="F1547" s="18"/>
      <c r="G1547" s="18"/>
      <c r="H1547" s="18"/>
      <c r="I1547" s="18"/>
      <c r="J1547" s="18"/>
      <c r="K1547" s="18"/>
      <c r="L1547" s="18"/>
      <c r="M1547" s="18"/>
      <c r="N1547" s="18"/>
      <c r="O1547" s="18"/>
      <c r="P1547" s="18"/>
    </row>
    <row r="1548" spans="1:16" x14ac:dyDescent="0.2">
      <c r="A1548" s="18"/>
      <c r="B1548" s="18"/>
      <c r="C1548" s="18"/>
      <c r="D1548" s="18"/>
      <c r="E1548" s="18"/>
      <c r="F1548" s="18"/>
      <c r="G1548" s="18"/>
      <c r="H1548" s="18"/>
      <c r="I1548" s="18"/>
      <c r="J1548" s="18"/>
      <c r="K1548" s="18"/>
      <c r="L1548" s="18"/>
      <c r="M1548" s="18"/>
      <c r="N1548" s="18"/>
      <c r="O1548" s="18"/>
      <c r="P1548" s="18"/>
    </row>
    <row r="1549" spans="1:16" x14ac:dyDescent="0.2">
      <c r="A1549" s="18"/>
      <c r="B1549" s="18"/>
      <c r="C1549" s="18"/>
      <c r="D1549" s="18"/>
      <c r="E1549" s="18"/>
      <c r="F1549" s="18"/>
      <c r="G1549" s="18"/>
      <c r="H1549" s="18"/>
      <c r="I1549" s="18"/>
      <c r="J1549" s="18"/>
      <c r="K1549" s="18"/>
      <c r="L1549" s="18"/>
      <c r="M1549" s="18"/>
      <c r="N1549" s="18"/>
      <c r="O1549" s="18"/>
      <c r="P1549" s="18"/>
    </row>
    <row r="1550" spans="1:16" x14ac:dyDescent="0.2">
      <c r="A1550" s="18"/>
      <c r="B1550" s="18"/>
      <c r="C1550" s="18"/>
      <c r="D1550" s="18"/>
      <c r="E1550" s="18"/>
      <c r="F1550" s="18"/>
      <c r="G1550" s="18"/>
      <c r="H1550" s="18"/>
      <c r="I1550" s="18"/>
      <c r="J1550" s="18"/>
      <c r="K1550" s="18"/>
      <c r="L1550" s="18"/>
      <c r="M1550" s="18"/>
      <c r="N1550" s="18"/>
      <c r="O1550" s="18"/>
      <c r="P1550" s="18"/>
    </row>
    <row r="1551" spans="1:16" x14ac:dyDescent="0.2">
      <c r="A1551" s="18"/>
      <c r="B1551" s="18"/>
      <c r="C1551" s="18"/>
      <c r="D1551" s="18"/>
      <c r="E1551" s="18"/>
      <c r="F1551" s="18"/>
      <c r="G1551" s="18"/>
      <c r="H1551" s="18"/>
      <c r="I1551" s="18"/>
      <c r="J1551" s="18"/>
      <c r="K1551" s="18"/>
      <c r="L1551" s="18"/>
      <c r="M1551" s="18"/>
      <c r="N1551" s="18"/>
      <c r="O1551" s="18"/>
      <c r="P1551" s="18"/>
    </row>
    <row r="1552" spans="1:16" x14ac:dyDescent="0.2">
      <c r="A1552" s="18"/>
      <c r="B1552" s="18"/>
      <c r="C1552" s="18"/>
      <c r="D1552" s="18"/>
      <c r="E1552" s="18"/>
      <c r="F1552" s="18"/>
      <c r="G1552" s="18"/>
      <c r="H1552" s="18"/>
      <c r="I1552" s="18"/>
      <c r="J1552" s="18"/>
      <c r="K1552" s="18"/>
      <c r="L1552" s="18"/>
      <c r="M1552" s="18"/>
      <c r="N1552" s="18"/>
      <c r="O1552" s="18"/>
      <c r="P1552" s="18"/>
    </row>
    <row r="1553" spans="1:16" x14ac:dyDescent="0.2">
      <c r="A1553" s="18"/>
      <c r="B1553" s="18"/>
      <c r="C1553" s="18"/>
      <c r="D1553" s="18"/>
      <c r="E1553" s="18"/>
      <c r="F1553" s="18"/>
      <c r="G1553" s="18"/>
      <c r="H1553" s="18"/>
      <c r="I1553" s="18"/>
      <c r="J1553" s="18"/>
      <c r="K1553" s="18"/>
      <c r="L1553" s="18"/>
      <c r="M1553" s="18"/>
      <c r="N1553" s="18"/>
      <c r="O1553" s="18"/>
      <c r="P1553" s="18"/>
    </row>
    <row r="1554" spans="1:16" x14ac:dyDescent="0.2">
      <c r="A1554" s="18"/>
      <c r="B1554" s="18"/>
      <c r="C1554" s="18"/>
      <c r="D1554" s="18"/>
      <c r="E1554" s="18"/>
      <c r="F1554" s="18"/>
      <c r="G1554" s="18"/>
      <c r="H1554" s="18"/>
      <c r="I1554" s="18"/>
      <c r="J1554" s="18"/>
      <c r="K1554" s="18"/>
      <c r="L1554" s="18"/>
      <c r="M1554" s="18"/>
      <c r="N1554" s="18"/>
      <c r="O1554" s="18"/>
      <c r="P1554" s="18"/>
    </row>
    <row r="1555" spans="1:16" x14ac:dyDescent="0.2">
      <c r="A1555" s="18"/>
      <c r="B1555" s="18"/>
      <c r="C1555" s="18"/>
      <c r="D1555" s="18"/>
      <c r="E1555" s="18"/>
      <c r="F1555" s="18"/>
      <c r="G1555" s="18"/>
      <c r="H1555" s="18"/>
      <c r="I1555" s="18"/>
      <c r="J1555" s="18"/>
      <c r="K1555" s="18"/>
      <c r="L1555" s="18"/>
      <c r="M1555" s="18"/>
      <c r="N1555" s="18"/>
      <c r="O1555" s="18"/>
      <c r="P1555" s="18"/>
    </row>
    <row r="1556" spans="1:16" x14ac:dyDescent="0.2">
      <c r="A1556" s="18"/>
      <c r="B1556" s="18"/>
      <c r="C1556" s="18"/>
      <c r="D1556" s="18"/>
      <c r="E1556" s="18"/>
      <c r="F1556" s="18"/>
      <c r="G1556" s="18"/>
      <c r="H1556" s="18"/>
      <c r="I1556" s="18"/>
      <c r="J1556" s="18"/>
      <c r="K1556" s="18"/>
      <c r="L1556" s="18"/>
      <c r="M1556" s="18"/>
      <c r="N1556" s="18"/>
      <c r="O1556" s="18"/>
      <c r="P1556" s="18"/>
    </row>
    <row r="1557" spans="1:16" x14ac:dyDescent="0.2">
      <c r="A1557" s="18"/>
      <c r="B1557" s="18"/>
      <c r="C1557" s="18"/>
      <c r="D1557" s="18"/>
      <c r="E1557" s="18"/>
      <c r="F1557" s="18"/>
      <c r="G1557" s="18"/>
      <c r="H1557" s="18"/>
      <c r="I1557" s="18"/>
      <c r="J1557" s="18"/>
      <c r="K1557" s="18"/>
      <c r="L1557" s="18"/>
      <c r="M1557" s="18"/>
      <c r="N1557" s="18"/>
      <c r="O1557" s="18"/>
      <c r="P1557" s="18"/>
    </row>
    <row r="1558" spans="1:16" x14ac:dyDescent="0.2">
      <c r="A1558" s="18"/>
      <c r="B1558" s="18"/>
      <c r="C1558" s="18"/>
      <c r="D1558" s="18"/>
      <c r="E1558" s="18"/>
      <c r="F1558" s="18"/>
      <c r="G1558" s="18"/>
      <c r="H1558" s="18"/>
      <c r="I1558" s="18"/>
      <c r="J1558" s="18"/>
      <c r="K1558" s="18"/>
      <c r="L1558" s="18"/>
      <c r="M1558" s="18"/>
      <c r="N1558" s="18"/>
      <c r="O1558" s="18"/>
      <c r="P1558" s="18"/>
    </row>
    <row r="1559" spans="1:16" x14ac:dyDescent="0.2">
      <c r="A1559" s="18"/>
      <c r="B1559" s="18"/>
      <c r="C1559" s="18"/>
      <c r="D1559" s="18"/>
      <c r="E1559" s="18"/>
      <c r="F1559" s="18"/>
      <c r="G1559" s="18"/>
      <c r="H1559" s="18"/>
      <c r="I1559" s="18"/>
      <c r="J1559" s="18"/>
      <c r="K1559" s="18"/>
      <c r="L1559" s="18"/>
      <c r="M1559" s="18"/>
      <c r="N1559" s="18"/>
      <c r="O1559" s="18"/>
      <c r="P1559" s="18"/>
    </row>
    <row r="1560" spans="1:16" x14ac:dyDescent="0.2">
      <c r="A1560" s="18"/>
      <c r="B1560" s="18"/>
      <c r="C1560" s="18"/>
      <c r="D1560" s="18"/>
      <c r="E1560" s="18"/>
      <c r="F1560" s="18"/>
      <c r="G1560" s="18"/>
      <c r="H1560" s="18"/>
      <c r="I1560" s="18"/>
      <c r="J1560" s="18"/>
      <c r="K1560" s="18"/>
      <c r="L1560" s="18"/>
      <c r="M1560" s="18"/>
      <c r="N1560" s="18"/>
      <c r="O1560" s="18"/>
      <c r="P1560" s="18"/>
    </row>
    <row r="1561" spans="1:16" x14ac:dyDescent="0.2">
      <c r="A1561" s="18"/>
      <c r="B1561" s="18"/>
      <c r="C1561" s="18"/>
      <c r="D1561" s="18"/>
      <c r="E1561" s="18"/>
      <c r="F1561" s="18"/>
      <c r="G1561" s="18"/>
      <c r="H1561" s="18"/>
      <c r="I1561" s="18"/>
      <c r="J1561" s="18"/>
      <c r="K1561" s="18"/>
      <c r="L1561" s="18"/>
      <c r="M1561" s="18"/>
      <c r="N1561" s="18"/>
      <c r="O1561" s="18"/>
      <c r="P1561" s="18"/>
    </row>
    <row r="1562" spans="1:16" x14ac:dyDescent="0.2">
      <c r="A1562" s="18"/>
      <c r="B1562" s="18"/>
      <c r="C1562" s="18"/>
      <c r="D1562" s="18"/>
      <c r="E1562" s="18"/>
      <c r="F1562" s="18"/>
      <c r="G1562" s="18"/>
      <c r="H1562" s="18"/>
      <c r="I1562" s="18"/>
      <c r="J1562" s="18"/>
      <c r="K1562" s="18"/>
      <c r="L1562" s="18"/>
      <c r="M1562" s="18"/>
      <c r="N1562" s="18"/>
      <c r="O1562" s="18"/>
      <c r="P1562" s="18"/>
    </row>
    <row r="1563" spans="1:16" x14ac:dyDescent="0.2">
      <c r="A1563" s="18"/>
      <c r="B1563" s="18"/>
      <c r="C1563" s="18"/>
      <c r="D1563" s="18"/>
      <c r="E1563" s="18"/>
      <c r="F1563" s="18"/>
      <c r="G1563" s="18"/>
      <c r="H1563" s="18"/>
      <c r="I1563" s="18"/>
      <c r="J1563" s="18"/>
      <c r="K1563" s="18"/>
      <c r="L1563" s="18"/>
      <c r="M1563" s="18"/>
      <c r="N1563" s="18"/>
      <c r="O1563" s="18"/>
      <c r="P1563" s="18"/>
    </row>
    <row r="1564" spans="1:16" x14ac:dyDescent="0.2">
      <c r="A1564" s="18"/>
      <c r="B1564" s="18"/>
      <c r="C1564" s="18"/>
      <c r="D1564" s="18"/>
      <c r="E1564" s="18"/>
      <c r="F1564" s="18"/>
      <c r="G1564" s="18"/>
      <c r="H1564" s="18"/>
      <c r="I1564" s="18"/>
      <c r="J1564" s="18"/>
      <c r="K1564" s="18"/>
      <c r="L1564" s="18"/>
      <c r="M1564" s="18"/>
      <c r="N1564" s="18"/>
      <c r="O1564" s="18"/>
      <c r="P1564" s="18"/>
    </row>
    <row r="1565" spans="1:16" x14ac:dyDescent="0.2">
      <c r="A1565" s="18"/>
      <c r="B1565" s="18"/>
      <c r="C1565" s="18"/>
      <c r="D1565" s="18"/>
      <c r="E1565" s="18"/>
      <c r="F1565" s="18"/>
      <c r="G1565" s="18"/>
      <c r="H1565" s="18"/>
      <c r="I1565" s="18"/>
      <c r="J1565" s="18"/>
      <c r="K1565" s="18"/>
      <c r="L1565" s="18"/>
      <c r="M1565" s="18"/>
      <c r="N1565" s="18"/>
      <c r="O1565" s="18"/>
      <c r="P1565" s="18"/>
    </row>
    <row r="1566" spans="1:16" x14ac:dyDescent="0.2">
      <c r="A1566" s="18"/>
      <c r="B1566" s="18"/>
      <c r="C1566" s="18"/>
      <c r="D1566" s="18"/>
      <c r="E1566" s="18"/>
      <c r="F1566" s="18"/>
      <c r="G1566" s="18"/>
      <c r="H1566" s="18"/>
      <c r="I1566" s="18"/>
      <c r="J1566" s="18"/>
      <c r="K1566" s="18"/>
      <c r="L1566" s="18"/>
      <c r="M1566" s="18"/>
      <c r="N1566" s="18"/>
      <c r="O1566" s="18"/>
      <c r="P1566" s="18"/>
    </row>
    <row r="1567" spans="1:16" x14ac:dyDescent="0.2">
      <c r="A1567" s="18"/>
      <c r="B1567" s="18"/>
      <c r="C1567" s="18"/>
      <c r="D1567" s="18"/>
      <c r="E1567" s="18"/>
      <c r="F1567" s="18"/>
      <c r="G1567" s="18"/>
      <c r="H1567" s="18"/>
      <c r="I1567" s="18"/>
      <c r="J1567" s="18"/>
      <c r="K1567" s="18"/>
      <c r="L1567" s="18"/>
      <c r="M1567" s="18"/>
      <c r="N1567" s="18"/>
      <c r="O1567" s="18"/>
      <c r="P1567" s="18"/>
    </row>
    <row r="1568" spans="1:16" x14ac:dyDescent="0.2">
      <c r="A1568" s="18"/>
      <c r="B1568" s="18"/>
      <c r="C1568" s="18"/>
      <c r="D1568" s="18"/>
      <c r="E1568" s="18"/>
      <c r="F1568" s="18"/>
      <c r="G1568" s="18"/>
      <c r="H1568" s="18"/>
      <c r="I1568" s="18"/>
      <c r="J1568" s="18"/>
      <c r="K1568" s="18"/>
      <c r="L1568" s="18"/>
      <c r="M1568" s="18"/>
      <c r="N1568" s="18"/>
      <c r="O1568" s="18"/>
      <c r="P1568" s="18"/>
    </row>
    <row r="1569" spans="1:16" x14ac:dyDescent="0.2">
      <c r="A1569" s="18"/>
      <c r="B1569" s="18"/>
      <c r="C1569" s="18"/>
      <c r="D1569" s="18"/>
      <c r="E1569" s="18"/>
      <c r="F1569" s="18"/>
      <c r="G1569" s="18"/>
      <c r="H1569" s="18"/>
      <c r="I1569" s="18"/>
      <c r="J1569" s="18"/>
      <c r="K1569" s="18"/>
      <c r="L1569" s="18"/>
      <c r="M1569" s="18"/>
      <c r="N1569" s="18"/>
      <c r="O1569" s="18"/>
      <c r="P1569" s="18"/>
    </row>
    <row r="1570" spans="1:16" x14ac:dyDescent="0.2">
      <c r="A1570" s="18"/>
      <c r="B1570" s="18"/>
      <c r="C1570" s="18"/>
      <c r="D1570" s="18"/>
      <c r="E1570" s="18"/>
      <c r="F1570" s="18"/>
      <c r="G1570" s="18"/>
      <c r="H1570" s="18"/>
      <c r="I1570" s="18"/>
      <c r="J1570" s="18"/>
      <c r="K1570" s="18"/>
      <c r="L1570" s="18"/>
      <c r="M1570" s="18"/>
      <c r="N1570" s="18"/>
      <c r="O1570" s="18"/>
      <c r="P1570" s="18"/>
    </row>
    <row r="1571" spans="1:16" x14ac:dyDescent="0.2">
      <c r="A1571" s="18"/>
      <c r="B1571" s="18"/>
      <c r="C1571" s="18"/>
      <c r="D1571" s="18"/>
      <c r="E1571" s="18"/>
      <c r="F1571" s="18"/>
      <c r="G1571" s="18"/>
      <c r="H1571" s="18"/>
      <c r="I1571" s="18"/>
      <c r="J1571" s="18"/>
      <c r="K1571" s="18"/>
      <c r="L1571" s="18"/>
      <c r="M1571" s="18"/>
      <c r="N1571" s="18"/>
      <c r="O1571" s="18"/>
      <c r="P1571" s="18"/>
    </row>
    <row r="1572" spans="1:16" x14ac:dyDescent="0.2">
      <c r="A1572" s="18"/>
      <c r="B1572" s="18"/>
      <c r="C1572" s="18"/>
      <c r="D1572" s="18"/>
      <c r="E1572" s="18"/>
      <c r="F1572" s="18"/>
      <c r="G1572" s="18"/>
      <c r="H1572" s="18"/>
      <c r="I1572" s="18"/>
      <c r="J1572" s="18"/>
      <c r="K1572" s="18"/>
      <c r="L1572" s="18"/>
      <c r="M1572" s="18"/>
      <c r="N1572" s="18"/>
      <c r="O1572" s="18"/>
      <c r="P1572" s="18"/>
    </row>
    <row r="1573" spans="1:16" x14ac:dyDescent="0.2">
      <c r="A1573" s="18"/>
      <c r="B1573" s="18"/>
      <c r="C1573" s="18"/>
      <c r="D1573" s="18"/>
      <c r="E1573" s="18"/>
      <c r="F1573" s="18"/>
      <c r="G1573" s="18"/>
      <c r="H1573" s="18"/>
      <c r="I1573" s="18"/>
      <c r="J1573" s="18"/>
      <c r="K1573" s="18"/>
      <c r="L1573" s="18"/>
      <c r="M1573" s="18"/>
      <c r="N1573" s="18"/>
      <c r="O1573" s="18"/>
      <c r="P1573" s="18"/>
    </row>
    <row r="1574" spans="1:16" x14ac:dyDescent="0.2">
      <c r="A1574" s="18"/>
      <c r="B1574" s="18"/>
      <c r="C1574" s="18"/>
      <c r="D1574" s="18"/>
      <c r="E1574" s="18"/>
      <c r="F1574" s="18"/>
      <c r="G1574" s="18"/>
      <c r="H1574" s="18"/>
      <c r="I1574" s="18"/>
      <c r="J1574" s="18"/>
      <c r="K1574" s="18"/>
      <c r="L1574" s="18"/>
      <c r="M1574" s="18"/>
      <c r="N1574" s="18"/>
      <c r="O1574" s="18"/>
      <c r="P1574" s="18"/>
    </row>
    <row r="1575" spans="1:16" x14ac:dyDescent="0.2">
      <c r="A1575" s="18"/>
      <c r="B1575" s="18"/>
      <c r="C1575" s="18"/>
      <c r="D1575" s="18"/>
      <c r="E1575" s="18"/>
      <c r="F1575" s="18"/>
      <c r="G1575" s="18"/>
      <c r="H1575" s="18"/>
      <c r="I1575" s="18"/>
      <c r="J1575" s="18"/>
      <c r="K1575" s="18"/>
      <c r="L1575" s="18"/>
      <c r="M1575" s="18"/>
      <c r="N1575" s="18"/>
      <c r="O1575" s="18"/>
      <c r="P1575" s="18"/>
    </row>
    <row r="1576" spans="1:16" x14ac:dyDescent="0.2">
      <c r="A1576" s="18"/>
      <c r="B1576" s="18"/>
      <c r="C1576" s="18"/>
      <c r="D1576" s="18"/>
      <c r="E1576" s="18"/>
      <c r="F1576" s="18"/>
      <c r="G1576" s="18"/>
      <c r="H1576" s="18"/>
      <c r="I1576" s="18"/>
      <c r="J1576" s="18"/>
      <c r="K1576" s="18"/>
      <c r="L1576" s="18"/>
      <c r="M1576" s="18"/>
      <c r="N1576" s="18"/>
      <c r="O1576" s="18"/>
      <c r="P1576" s="18"/>
    </row>
  </sheetData>
  <pageMargins left="0.7" right="0.7" top="0.75" bottom="0.75" header="0.3" footer="0.3"/>
  <pageSetup paperSize="9" orientation="portrait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680"/>
  <sheetViews>
    <sheetView workbookViewId="0">
      <selection activeCell="O5" sqref="O5"/>
    </sheetView>
  </sheetViews>
  <sheetFormatPr defaultColWidth="9.14453125" defaultRowHeight="15" x14ac:dyDescent="0.2"/>
  <cols>
    <col min="1" max="1" width="27.57421875" style="15" customWidth="1"/>
    <col min="2" max="2" width="9.953125" style="15" customWidth="1"/>
    <col min="3" max="3" width="12.5078125" style="15" customWidth="1"/>
    <col min="4" max="4" width="9.953125" style="15" customWidth="1"/>
    <col min="5" max="5" width="9.14453125" style="15"/>
    <col min="6" max="6" width="10.625" style="15" customWidth="1"/>
    <col min="7" max="16384" width="9.14453125" style="15"/>
  </cols>
  <sheetData>
    <row r="1" spans="1:13" ht="68.25" x14ac:dyDescent="0.2">
      <c r="A1" s="1" t="s">
        <v>0</v>
      </c>
      <c r="B1" s="2" t="s">
        <v>1</v>
      </c>
      <c r="C1" s="3" t="s">
        <v>2</v>
      </c>
      <c r="D1" s="2" t="s">
        <v>3</v>
      </c>
      <c r="E1" s="1" t="s">
        <v>5</v>
      </c>
      <c r="F1" s="2" t="s">
        <v>8</v>
      </c>
      <c r="G1" s="4" t="s">
        <v>9</v>
      </c>
      <c r="H1" s="5" t="s">
        <v>10</v>
      </c>
      <c r="I1" s="4" t="s">
        <v>11</v>
      </c>
      <c r="J1" s="4" t="s">
        <v>12</v>
      </c>
      <c r="K1" s="4" t="s">
        <v>13</v>
      </c>
      <c r="L1" s="3" t="s">
        <v>14</v>
      </c>
      <c r="M1" s="1" t="s">
        <v>15</v>
      </c>
    </row>
    <row r="2" spans="1:13" x14ac:dyDescent="0.2">
      <c r="A2" s="7" t="s">
        <v>16</v>
      </c>
      <c r="B2" s="7">
        <v>611455</v>
      </c>
      <c r="C2" s="8">
        <v>43891</v>
      </c>
      <c r="D2" s="7"/>
      <c r="E2" s="7">
        <v>2716</v>
      </c>
      <c r="F2" s="7"/>
      <c r="G2" s="7">
        <v>100</v>
      </c>
      <c r="H2" s="7">
        <v>27</v>
      </c>
      <c r="I2" s="7">
        <f>G2*H2</f>
        <v>2700</v>
      </c>
      <c r="J2" s="7">
        <f>I2*6/100</f>
        <v>162</v>
      </c>
      <c r="K2" s="7">
        <f>I2*6/100</f>
        <v>162</v>
      </c>
      <c r="L2" s="7">
        <f>I2+J2+K2</f>
        <v>3024</v>
      </c>
      <c r="M2" s="7"/>
    </row>
    <row r="3" spans="1:13" x14ac:dyDescent="0.2">
      <c r="A3" s="7" t="s">
        <v>16</v>
      </c>
      <c r="B3" s="7">
        <v>611456</v>
      </c>
      <c r="C3" s="8">
        <v>43891</v>
      </c>
      <c r="D3" s="7"/>
      <c r="E3" s="7">
        <v>23155</v>
      </c>
      <c r="F3" s="7"/>
      <c r="G3" s="7">
        <v>100</v>
      </c>
      <c r="H3" s="7">
        <v>47</v>
      </c>
      <c r="I3" s="7">
        <f t="shared" ref="I3:I66" si="0">G3*H3</f>
        <v>4700</v>
      </c>
      <c r="J3" s="7">
        <f t="shared" ref="J3:J66" si="1">I3*6/100</f>
        <v>282</v>
      </c>
      <c r="K3" s="7">
        <f t="shared" ref="K3:K66" si="2">I3*6/100</f>
        <v>282</v>
      </c>
      <c r="L3" s="7">
        <f t="shared" ref="L3:L66" si="3">I3+J3+K3</f>
        <v>5264</v>
      </c>
      <c r="M3" s="7"/>
    </row>
    <row r="4" spans="1:13" x14ac:dyDescent="0.2">
      <c r="A4" s="7" t="s">
        <v>16</v>
      </c>
      <c r="B4" s="7">
        <v>611457</v>
      </c>
      <c r="C4" s="8">
        <v>43891</v>
      </c>
      <c r="D4" s="7"/>
      <c r="E4" s="7">
        <v>23155</v>
      </c>
      <c r="F4" s="7"/>
      <c r="G4" s="7">
        <v>50</v>
      </c>
      <c r="H4" s="7">
        <v>47</v>
      </c>
      <c r="I4" s="7">
        <f t="shared" si="0"/>
        <v>2350</v>
      </c>
      <c r="J4" s="7">
        <f t="shared" si="1"/>
        <v>141</v>
      </c>
      <c r="K4" s="7">
        <f t="shared" si="2"/>
        <v>141</v>
      </c>
      <c r="L4" s="7">
        <f t="shared" si="3"/>
        <v>2632</v>
      </c>
      <c r="M4" s="7"/>
    </row>
    <row r="5" spans="1:13" x14ac:dyDescent="0.2">
      <c r="A5" s="7" t="s">
        <v>16</v>
      </c>
      <c r="B5" s="7">
        <v>611458</v>
      </c>
      <c r="C5" s="8">
        <v>43891</v>
      </c>
      <c r="D5" s="7"/>
      <c r="E5" s="7">
        <v>23155</v>
      </c>
      <c r="F5" s="7"/>
      <c r="G5" s="7">
        <v>20</v>
      </c>
      <c r="H5" s="7">
        <v>47</v>
      </c>
      <c r="I5" s="7">
        <f t="shared" si="0"/>
        <v>940</v>
      </c>
      <c r="J5" s="7">
        <f t="shared" si="1"/>
        <v>56.4</v>
      </c>
      <c r="K5" s="7">
        <f t="shared" si="2"/>
        <v>56.4</v>
      </c>
      <c r="L5" s="7">
        <f t="shared" si="3"/>
        <v>1052.8</v>
      </c>
      <c r="M5" s="7"/>
    </row>
    <row r="6" spans="1:13" x14ac:dyDescent="0.2">
      <c r="A6" s="7" t="s">
        <v>16</v>
      </c>
      <c r="B6" s="7">
        <v>611459</v>
      </c>
      <c r="C6" s="8">
        <v>43891</v>
      </c>
      <c r="D6" s="7"/>
      <c r="E6" s="7">
        <v>31136</v>
      </c>
      <c r="F6" s="7"/>
      <c r="G6" s="7">
        <v>100</v>
      </c>
      <c r="H6" s="7">
        <v>75</v>
      </c>
      <c r="I6" s="7">
        <f t="shared" si="0"/>
        <v>7500</v>
      </c>
      <c r="J6" s="7">
        <f t="shared" si="1"/>
        <v>450</v>
      </c>
      <c r="K6" s="7">
        <f t="shared" si="2"/>
        <v>450</v>
      </c>
      <c r="L6" s="7">
        <f t="shared" si="3"/>
        <v>8400</v>
      </c>
      <c r="M6" s="7"/>
    </row>
    <row r="7" spans="1:13" x14ac:dyDescent="0.2">
      <c r="A7" s="7" t="s">
        <v>19</v>
      </c>
      <c r="B7" s="7">
        <v>611460</v>
      </c>
      <c r="C7" s="8">
        <v>43892</v>
      </c>
      <c r="D7" s="7"/>
      <c r="E7" s="7">
        <v>3117</v>
      </c>
      <c r="F7" s="7"/>
      <c r="G7" s="7">
        <v>24</v>
      </c>
      <c r="H7" s="7">
        <v>37.5</v>
      </c>
      <c r="I7" s="7">
        <f t="shared" si="0"/>
        <v>900</v>
      </c>
      <c r="J7" s="7">
        <f t="shared" si="1"/>
        <v>54</v>
      </c>
      <c r="K7" s="7">
        <f t="shared" si="2"/>
        <v>54</v>
      </c>
      <c r="L7" s="7">
        <f t="shared" si="3"/>
        <v>1008</v>
      </c>
      <c r="M7" s="7"/>
    </row>
    <row r="8" spans="1:13" x14ac:dyDescent="0.2">
      <c r="A8" s="7" t="s">
        <v>16</v>
      </c>
      <c r="B8" s="7">
        <v>611461</v>
      </c>
      <c r="C8" s="8">
        <v>43892</v>
      </c>
      <c r="D8" s="7"/>
      <c r="E8" s="7">
        <v>2716</v>
      </c>
      <c r="F8" s="7"/>
      <c r="G8" s="7">
        <v>50</v>
      </c>
      <c r="H8" s="7">
        <v>27</v>
      </c>
      <c r="I8" s="7">
        <f t="shared" si="0"/>
        <v>1350</v>
      </c>
      <c r="J8" s="7">
        <f t="shared" si="1"/>
        <v>81</v>
      </c>
      <c r="K8" s="7">
        <f t="shared" si="2"/>
        <v>81</v>
      </c>
      <c r="L8" s="7">
        <f t="shared" si="3"/>
        <v>1512</v>
      </c>
      <c r="M8" s="7"/>
    </row>
    <row r="9" spans="1:13" x14ac:dyDescent="0.2">
      <c r="A9" s="7" t="s">
        <v>16</v>
      </c>
      <c r="B9" s="7">
        <v>611462</v>
      </c>
      <c r="C9" s="8">
        <v>43892</v>
      </c>
      <c r="D9" s="7"/>
      <c r="E9" s="7">
        <v>23155</v>
      </c>
      <c r="F9" s="7"/>
      <c r="G9" s="7">
        <v>50</v>
      </c>
      <c r="H9" s="7">
        <v>47</v>
      </c>
      <c r="I9" s="7">
        <f t="shared" si="0"/>
        <v>2350</v>
      </c>
      <c r="J9" s="7">
        <f t="shared" si="1"/>
        <v>141</v>
      </c>
      <c r="K9" s="7">
        <f t="shared" si="2"/>
        <v>141</v>
      </c>
      <c r="L9" s="7">
        <f t="shared" si="3"/>
        <v>2632</v>
      </c>
      <c r="M9" s="7"/>
    </row>
    <row r="10" spans="1:13" x14ac:dyDescent="0.2">
      <c r="A10" s="7" t="s">
        <v>16</v>
      </c>
      <c r="B10" s="7">
        <v>611463</v>
      </c>
      <c r="C10" s="8">
        <v>43892</v>
      </c>
      <c r="D10" s="7"/>
      <c r="E10" s="7">
        <v>23155</v>
      </c>
      <c r="F10" s="7"/>
      <c r="G10" s="7">
        <v>25</v>
      </c>
      <c r="H10" s="7">
        <v>47</v>
      </c>
      <c r="I10" s="7">
        <f t="shared" si="0"/>
        <v>1175</v>
      </c>
      <c r="J10" s="7">
        <f t="shared" si="1"/>
        <v>70.5</v>
      </c>
      <c r="K10" s="7">
        <f t="shared" si="2"/>
        <v>70.5</v>
      </c>
      <c r="L10" s="7">
        <f t="shared" si="3"/>
        <v>1316</v>
      </c>
      <c r="M10" s="7"/>
    </row>
    <row r="11" spans="1:13" x14ac:dyDescent="0.2">
      <c r="A11" s="7" t="s">
        <v>16</v>
      </c>
      <c r="B11" s="7">
        <v>611464</v>
      </c>
      <c r="C11" s="8">
        <v>43892</v>
      </c>
      <c r="D11" s="7"/>
      <c r="E11" s="7">
        <v>31136</v>
      </c>
      <c r="F11" s="7"/>
      <c r="G11" s="7">
        <v>50</v>
      </c>
      <c r="H11" s="7">
        <v>75</v>
      </c>
      <c r="I11" s="7">
        <f t="shared" si="0"/>
        <v>3750</v>
      </c>
      <c r="J11" s="7">
        <f t="shared" si="1"/>
        <v>225</v>
      </c>
      <c r="K11" s="7">
        <f t="shared" si="2"/>
        <v>225</v>
      </c>
      <c r="L11" s="7">
        <f t="shared" si="3"/>
        <v>4200</v>
      </c>
      <c r="M11" s="7"/>
    </row>
    <row r="12" spans="1:13" x14ac:dyDescent="0.2">
      <c r="A12" s="7" t="s">
        <v>16</v>
      </c>
      <c r="B12" s="7">
        <v>611465</v>
      </c>
      <c r="C12" s="8">
        <v>43892</v>
      </c>
      <c r="D12" s="7" t="s">
        <v>23</v>
      </c>
      <c r="E12" s="7"/>
      <c r="F12" s="7"/>
      <c r="G12" s="7"/>
      <c r="H12" s="7"/>
      <c r="I12" s="7">
        <f t="shared" si="0"/>
        <v>0</v>
      </c>
      <c r="J12" s="7">
        <f t="shared" si="1"/>
        <v>0</v>
      </c>
      <c r="K12" s="7">
        <f t="shared" si="2"/>
        <v>0</v>
      </c>
      <c r="L12" s="7">
        <f t="shared" si="3"/>
        <v>0</v>
      </c>
      <c r="M12" s="7"/>
    </row>
    <row r="13" spans="1:13" x14ac:dyDescent="0.2">
      <c r="A13" s="7" t="s">
        <v>16</v>
      </c>
      <c r="B13" s="7">
        <v>611466</v>
      </c>
      <c r="C13" s="8">
        <v>43892</v>
      </c>
      <c r="D13" s="7"/>
      <c r="E13" s="7">
        <v>2716</v>
      </c>
      <c r="F13" s="7"/>
      <c r="G13" s="7">
        <v>30</v>
      </c>
      <c r="H13" s="7">
        <v>27</v>
      </c>
      <c r="I13" s="7">
        <f t="shared" si="0"/>
        <v>810</v>
      </c>
      <c r="J13" s="7">
        <f t="shared" si="1"/>
        <v>48.6</v>
      </c>
      <c r="K13" s="7">
        <f t="shared" si="2"/>
        <v>48.6</v>
      </c>
      <c r="L13" s="7">
        <f t="shared" si="3"/>
        <v>907.2</v>
      </c>
      <c r="M13" s="7"/>
    </row>
    <row r="14" spans="1:13" x14ac:dyDescent="0.2">
      <c r="A14" s="7" t="s">
        <v>16</v>
      </c>
      <c r="B14" s="7">
        <v>611467</v>
      </c>
      <c r="C14" s="8">
        <v>43892</v>
      </c>
      <c r="D14" s="7"/>
      <c r="E14" s="7">
        <v>31136</v>
      </c>
      <c r="F14" s="7"/>
      <c r="G14" s="7">
        <v>90</v>
      </c>
      <c r="H14" s="7">
        <v>75</v>
      </c>
      <c r="I14" s="7">
        <f t="shared" si="0"/>
        <v>6750</v>
      </c>
      <c r="J14" s="7">
        <f t="shared" si="1"/>
        <v>405</v>
      </c>
      <c r="K14" s="7">
        <f t="shared" si="2"/>
        <v>405</v>
      </c>
      <c r="L14" s="7">
        <f t="shared" si="3"/>
        <v>7560</v>
      </c>
      <c r="M14" s="7"/>
    </row>
    <row r="15" spans="1:13" x14ac:dyDescent="0.2">
      <c r="A15" s="7" t="s">
        <v>19</v>
      </c>
      <c r="B15" s="7">
        <v>611468</v>
      </c>
      <c r="C15" s="8">
        <v>43892</v>
      </c>
      <c r="D15" s="7"/>
      <c r="E15" s="7">
        <v>1020</v>
      </c>
      <c r="F15" s="7"/>
      <c r="G15" s="7">
        <v>20</v>
      </c>
      <c r="H15" s="7">
        <v>17</v>
      </c>
      <c r="I15" s="7">
        <f t="shared" si="0"/>
        <v>340</v>
      </c>
      <c r="J15" s="7">
        <f t="shared" si="1"/>
        <v>20.399999999999999</v>
      </c>
      <c r="K15" s="7">
        <f t="shared" si="2"/>
        <v>20.399999999999999</v>
      </c>
      <c r="L15" s="7">
        <f t="shared" si="3"/>
        <v>380.79999999999995</v>
      </c>
      <c r="M15" s="7"/>
    </row>
    <row r="16" spans="1:13" x14ac:dyDescent="0.2">
      <c r="A16" s="7" t="s">
        <v>19</v>
      </c>
      <c r="B16" s="7">
        <v>611469</v>
      </c>
      <c r="C16" s="8">
        <v>43892</v>
      </c>
      <c r="D16" s="7"/>
      <c r="E16" s="7">
        <v>1029</v>
      </c>
      <c r="F16" s="7"/>
      <c r="G16" s="7">
        <v>20</v>
      </c>
      <c r="H16" s="7">
        <v>17</v>
      </c>
      <c r="I16" s="7">
        <f t="shared" si="0"/>
        <v>340</v>
      </c>
      <c r="J16" s="7">
        <f t="shared" si="1"/>
        <v>20.399999999999999</v>
      </c>
      <c r="K16" s="7">
        <f t="shared" si="2"/>
        <v>20.399999999999999</v>
      </c>
      <c r="L16" s="7">
        <f t="shared" si="3"/>
        <v>380.79999999999995</v>
      </c>
      <c r="M16" s="7"/>
    </row>
    <row r="17" spans="1:13" x14ac:dyDescent="0.2">
      <c r="A17" s="7" t="s">
        <v>19</v>
      </c>
      <c r="B17" s="7">
        <v>611470</v>
      </c>
      <c r="C17" s="8">
        <v>43892</v>
      </c>
      <c r="D17" s="7"/>
      <c r="E17" s="7">
        <v>2353</v>
      </c>
      <c r="F17" s="7"/>
      <c r="G17" s="7">
        <v>10</v>
      </c>
      <c r="H17" s="7">
        <v>70</v>
      </c>
      <c r="I17" s="7">
        <f t="shared" si="0"/>
        <v>700</v>
      </c>
      <c r="J17" s="7">
        <f t="shared" si="1"/>
        <v>42</v>
      </c>
      <c r="K17" s="7">
        <f t="shared" si="2"/>
        <v>42</v>
      </c>
      <c r="L17" s="7">
        <f t="shared" si="3"/>
        <v>784</v>
      </c>
      <c r="M17" s="7"/>
    </row>
    <row r="18" spans="1:13" x14ac:dyDescent="0.2">
      <c r="A18" s="7" t="s">
        <v>19</v>
      </c>
      <c r="B18" s="7">
        <v>611471</v>
      </c>
      <c r="C18" s="8">
        <v>43892</v>
      </c>
      <c r="D18" s="7"/>
      <c r="E18" s="7">
        <v>23153</v>
      </c>
      <c r="F18" s="7"/>
      <c r="G18" s="7">
        <v>2</v>
      </c>
      <c r="H18" s="7">
        <v>55</v>
      </c>
      <c r="I18" s="7">
        <f t="shared" si="0"/>
        <v>110</v>
      </c>
      <c r="J18" s="7">
        <f t="shared" si="1"/>
        <v>6.6</v>
      </c>
      <c r="K18" s="7">
        <f t="shared" si="2"/>
        <v>6.6</v>
      </c>
      <c r="L18" s="7">
        <f t="shared" si="3"/>
        <v>123.19999999999999</v>
      </c>
      <c r="M18" s="7"/>
    </row>
    <row r="19" spans="1:13" x14ac:dyDescent="0.2">
      <c r="A19" s="7" t="s">
        <v>19</v>
      </c>
      <c r="B19" s="7">
        <v>611472</v>
      </c>
      <c r="C19" s="8">
        <v>43892</v>
      </c>
      <c r="D19" s="7"/>
      <c r="E19" s="7">
        <v>7305</v>
      </c>
      <c r="F19" s="7"/>
      <c r="G19" s="7">
        <v>1</v>
      </c>
      <c r="H19" s="7">
        <v>32</v>
      </c>
      <c r="I19" s="7">
        <f t="shared" si="0"/>
        <v>32</v>
      </c>
      <c r="J19" s="7">
        <f t="shared" si="1"/>
        <v>1.92</v>
      </c>
      <c r="K19" s="7">
        <f t="shared" si="2"/>
        <v>1.92</v>
      </c>
      <c r="L19" s="7">
        <f t="shared" si="3"/>
        <v>35.840000000000003</v>
      </c>
      <c r="M19" s="7"/>
    </row>
    <row r="20" spans="1:13" x14ac:dyDescent="0.2">
      <c r="A20" s="7" t="s">
        <v>19</v>
      </c>
      <c r="B20" s="7">
        <v>611473</v>
      </c>
      <c r="C20" s="8">
        <v>43892</v>
      </c>
      <c r="D20" s="7"/>
      <c r="E20" s="7">
        <v>32215</v>
      </c>
      <c r="F20" s="7"/>
      <c r="G20" s="7">
        <v>2</v>
      </c>
      <c r="H20" s="7">
        <v>30</v>
      </c>
      <c r="I20" s="7">
        <f t="shared" si="0"/>
        <v>60</v>
      </c>
      <c r="J20" s="7">
        <f t="shared" si="1"/>
        <v>3.6</v>
      </c>
      <c r="K20" s="7">
        <f t="shared" si="2"/>
        <v>3.6</v>
      </c>
      <c r="L20" s="7">
        <f t="shared" si="3"/>
        <v>67.2</v>
      </c>
      <c r="M20" s="7"/>
    </row>
    <row r="21" spans="1:13" x14ac:dyDescent="0.2">
      <c r="A21" s="7" t="s">
        <v>19</v>
      </c>
      <c r="B21" s="7">
        <v>611474</v>
      </c>
      <c r="C21" s="8">
        <v>43892</v>
      </c>
      <c r="D21" s="7"/>
      <c r="E21" s="7">
        <v>32215</v>
      </c>
      <c r="F21" s="7"/>
      <c r="G21" s="7">
        <v>1</v>
      </c>
      <c r="H21" s="7">
        <v>30</v>
      </c>
      <c r="I21" s="7">
        <f t="shared" si="0"/>
        <v>30</v>
      </c>
      <c r="J21" s="7">
        <f t="shared" si="1"/>
        <v>1.8</v>
      </c>
      <c r="K21" s="7">
        <f t="shared" si="2"/>
        <v>1.8</v>
      </c>
      <c r="L21" s="7">
        <f t="shared" si="3"/>
        <v>33.6</v>
      </c>
      <c r="M21" s="7"/>
    </row>
    <row r="22" spans="1:13" x14ac:dyDescent="0.2">
      <c r="A22" s="7" t="s">
        <v>19</v>
      </c>
      <c r="B22" s="7">
        <v>611475</v>
      </c>
      <c r="C22" s="8">
        <v>43892</v>
      </c>
      <c r="D22" s="7"/>
      <c r="E22" s="7">
        <v>32217</v>
      </c>
      <c r="F22" s="7"/>
      <c r="G22" s="7">
        <v>3</v>
      </c>
      <c r="H22" s="7">
        <v>52</v>
      </c>
      <c r="I22" s="7">
        <f t="shared" si="0"/>
        <v>156</v>
      </c>
      <c r="J22" s="7">
        <f t="shared" si="1"/>
        <v>9.36</v>
      </c>
      <c r="K22" s="7">
        <f t="shared" si="2"/>
        <v>9.36</v>
      </c>
      <c r="L22" s="7">
        <f t="shared" si="3"/>
        <v>174.72000000000003</v>
      </c>
      <c r="M22" s="7"/>
    </row>
    <row r="23" spans="1:13" x14ac:dyDescent="0.2">
      <c r="A23" s="7" t="s">
        <v>19</v>
      </c>
      <c r="B23" s="7">
        <v>611476</v>
      </c>
      <c r="C23" s="8">
        <v>43892</v>
      </c>
      <c r="D23" s="7"/>
      <c r="E23" s="7">
        <v>20122</v>
      </c>
      <c r="F23" s="7"/>
      <c r="G23" s="7">
        <v>10</v>
      </c>
      <c r="H23" s="7">
        <v>33.950000000000003</v>
      </c>
      <c r="I23" s="7">
        <f t="shared" si="0"/>
        <v>339.5</v>
      </c>
      <c r="J23" s="7">
        <f t="shared" si="1"/>
        <v>20.37</v>
      </c>
      <c r="K23" s="7">
        <f t="shared" si="2"/>
        <v>20.37</v>
      </c>
      <c r="L23" s="7">
        <f t="shared" si="3"/>
        <v>380.24</v>
      </c>
      <c r="M23" s="7"/>
    </row>
    <row r="24" spans="1:13" x14ac:dyDescent="0.2">
      <c r="A24" s="7" t="s">
        <v>19</v>
      </c>
      <c r="B24" s="7">
        <v>611477</v>
      </c>
      <c r="C24" s="8">
        <v>43892</v>
      </c>
      <c r="D24" s="7"/>
      <c r="E24" s="7">
        <v>20123</v>
      </c>
      <c r="F24" s="7"/>
      <c r="G24" s="7">
        <v>10</v>
      </c>
      <c r="H24" s="7">
        <v>36.67</v>
      </c>
      <c r="I24" s="7">
        <f t="shared" si="0"/>
        <v>366.70000000000005</v>
      </c>
      <c r="J24" s="7">
        <f t="shared" si="1"/>
        <v>22.002000000000002</v>
      </c>
      <c r="K24" s="7">
        <f t="shared" si="2"/>
        <v>22.002000000000002</v>
      </c>
      <c r="L24" s="7">
        <f t="shared" si="3"/>
        <v>410.70400000000006</v>
      </c>
      <c r="M24" s="7"/>
    </row>
    <row r="25" spans="1:13" x14ac:dyDescent="0.2">
      <c r="A25" s="7" t="s">
        <v>16</v>
      </c>
      <c r="B25" s="7">
        <v>611478</v>
      </c>
      <c r="C25" s="8">
        <v>43893</v>
      </c>
      <c r="D25" s="7"/>
      <c r="E25" s="7">
        <v>2716</v>
      </c>
      <c r="F25" s="7"/>
      <c r="G25" s="7">
        <v>100</v>
      </c>
      <c r="H25" s="7">
        <v>27</v>
      </c>
      <c r="I25" s="7">
        <f t="shared" si="0"/>
        <v>2700</v>
      </c>
      <c r="J25" s="7">
        <f t="shared" si="1"/>
        <v>162</v>
      </c>
      <c r="K25" s="7">
        <f t="shared" si="2"/>
        <v>162</v>
      </c>
      <c r="L25" s="7">
        <f t="shared" si="3"/>
        <v>3024</v>
      </c>
      <c r="M25" s="7"/>
    </row>
    <row r="26" spans="1:13" x14ac:dyDescent="0.2">
      <c r="A26" s="7" t="s">
        <v>16</v>
      </c>
      <c r="B26" s="7">
        <v>611479</v>
      </c>
      <c r="C26" s="8">
        <v>43893</v>
      </c>
      <c r="D26" s="7"/>
      <c r="E26" s="7">
        <v>31136</v>
      </c>
      <c r="F26" s="7"/>
      <c r="G26" s="7">
        <v>100</v>
      </c>
      <c r="H26" s="7">
        <v>75</v>
      </c>
      <c r="I26" s="7">
        <f t="shared" si="0"/>
        <v>7500</v>
      </c>
      <c r="J26" s="7">
        <f t="shared" si="1"/>
        <v>450</v>
      </c>
      <c r="K26" s="7">
        <f t="shared" si="2"/>
        <v>450</v>
      </c>
      <c r="L26" s="7">
        <f t="shared" si="3"/>
        <v>8400</v>
      </c>
      <c r="M26" s="7"/>
    </row>
    <row r="27" spans="1:13" x14ac:dyDescent="0.2">
      <c r="A27" s="7" t="s">
        <v>16</v>
      </c>
      <c r="B27" s="7">
        <v>611480</v>
      </c>
      <c r="C27" s="8">
        <v>43893</v>
      </c>
      <c r="D27" s="7"/>
      <c r="E27" s="7">
        <v>31136</v>
      </c>
      <c r="F27" s="7"/>
      <c r="G27" s="7">
        <v>90</v>
      </c>
      <c r="H27" s="7">
        <v>75</v>
      </c>
      <c r="I27" s="7">
        <f t="shared" si="0"/>
        <v>6750</v>
      </c>
      <c r="J27" s="7">
        <f t="shared" si="1"/>
        <v>405</v>
      </c>
      <c r="K27" s="7">
        <f t="shared" si="2"/>
        <v>405</v>
      </c>
      <c r="L27" s="7">
        <f t="shared" si="3"/>
        <v>7560</v>
      </c>
      <c r="M27" s="7"/>
    </row>
    <row r="28" spans="1:13" x14ac:dyDescent="0.2">
      <c r="A28" s="7" t="s">
        <v>16</v>
      </c>
      <c r="B28" s="7">
        <v>611481</v>
      </c>
      <c r="C28" s="8">
        <v>43893</v>
      </c>
      <c r="D28" s="7"/>
      <c r="E28" s="7">
        <v>3122</v>
      </c>
      <c r="F28" s="7"/>
      <c r="G28" s="7">
        <v>7</v>
      </c>
      <c r="H28" s="7">
        <v>41</v>
      </c>
      <c r="I28" s="7">
        <f t="shared" si="0"/>
        <v>287</v>
      </c>
      <c r="J28" s="7">
        <f t="shared" si="1"/>
        <v>17.22</v>
      </c>
      <c r="K28" s="7">
        <f t="shared" si="2"/>
        <v>17.22</v>
      </c>
      <c r="L28" s="7">
        <f t="shared" si="3"/>
        <v>321.44000000000005</v>
      </c>
      <c r="M28" s="7"/>
    </row>
    <row r="29" spans="1:13" x14ac:dyDescent="0.2">
      <c r="A29" s="7" t="s">
        <v>16</v>
      </c>
      <c r="B29" s="7">
        <v>611482</v>
      </c>
      <c r="C29" s="8">
        <v>43893</v>
      </c>
      <c r="D29" s="7"/>
      <c r="E29" s="7">
        <v>3122</v>
      </c>
      <c r="F29" s="7"/>
      <c r="G29" s="7">
        <v>11</v>
      </c>
      <c r="H29" s="7">
        <v>28.65</v>
      </c>
      <c r="I29" s="7">
        <f t="shared" si="0"/>
        <v>315.14999999999998</v>
      </c>
      <c r="J29" s="7">
        <f t="shared" si="1"/>
        <v>18.908999999999999</v>
      </c>
      <c r="K29" s="7">
        <f t="shared" si="2"/>
        <v>18.908999999999999</v>
      </c>
      <c r="L29" s="7">
        <f t="shared" si="3"/>
        <v>352.96799999999996</v>
      </c>
      <c r="M29" s="7"/>
    </row>
    <row r="30" spans="1:13" x14ac:dyDescent="0.2">
      <c r="A30" s="7" t="s">
        <v>16</v>
      </c>
      <c r="B30" s="7">
        <v>611483</v>
      </c>
      <c r="C30" s="8">
        <v>43893</v>
      </c>
      <c r="D30" s="7"/>
      <c r="E30" s="7">
        <v>3122</v>
      </c>
      <c r="F30" s="7"/>
      <c r="G30" s="7">
        <v>4</v>
      </c>
      <c r="H30" s="7">
        <v>28.65</v>
      </c>
      <c r="I30" s="7">
        <f t="shared" si="0"/>
        <v>114.6</v>
      </c>
      <c r="J30" s="7">
        <f t="shared" si="1"/>
        <v>6.8759999999999994</v>
      </c>
      <c r="K30" s="7">
        <f t="shared" si="2"/>
        <v>6.8759999999999994</v>
      </c>
      <c r="L30" s="7">
        <f t="shared" si="3"/>
        <v>128.352</v>
      </c>
      <c r="M30" s="7"/>
    </row>
    <row r="31" spans="1:13" x14ac:dyDescent="0.2">
      <c r="A31" s="7" t="s">
        <v>16</v>
      </c>
      <c r="B31" s="7">
        <v>611484</v>
      </c>
      <c r="C31" s="8">
        <v>43894</v>
      </c>
      <c r="D31" s="7"/>
      <c r="E31" s="7">
        <v>31136</v>
      </c>
      <c r="F31" s="7"/>
      <c r="G31" s="7">
        <v>50</v>
      </c>
      <c r="H31" s="7">
        <v>75</v>
      </c>
      <c r="I31" s="7">
        <f t="shared" si="0"/>
        <v>3750</v>
      </c>
      <c r="J31" s="7">
        <f t="shared" si="1"/>
        <v>225</v>
      </c>
      <c r="K31" s="7">
        <f t="shared" si="2"/>
        <v>225</v>
      </c>
      <c r="L31" s="7">
        <f t="shared" si="3"/>
        <v>4200</v>
      </c>
      <c r="M31" s="7"/>
    </row>
    <row r="32" spans="1:13" x14ac:dyDescent="0.2">
      <c r="A32" s="7" t="s">
        <v>16</v>
      </c>
      <c r="B32" s="7">
        <v>611485</v>
      </c>
      <c r="C32" s="8">
        <v>43894</v>
      </c>
      <c r="D32" s="7"/>
      <c r="E32" s="7">
        <v>31136</v>
      </c>
      <c r="F32" s="7"/>
      <c r="G32" s="7">
        <v>19</v>
      </c>
      <c r="H32" s="7">
        <v>75</v>
      </c>
      <c r="I32" s="7">
        <f t="shared" si="0"/>
        <v>1425</v>
      </c>
      <c r="J32" s="7">
        <f t="shared" si="1"/>
        <v>85.5</v>
      </c>
      <c r="K32" s="7">
        <f t="shared" si="2"/>
        <v>85.5</v>
      </c>
      <c r="L32" s="7">
        <f t="shared" si="3"/>
        <v>1596</v>
      </c>
      <c r="M32" s="7"/>
    </row>
    <row r="33" spans="1:13" x14ac:dyDescent="0.2">
      <c r="A33" s="7" t="s">
        <v>16</v>
      </c>
      <c r="B33" s="7">
        <v>611486</v>
      </c>
      <c r="C33" s="8">
        <v>43894</v>
      </c>
      <c r="D33" s="7"/>
      <c r="E33" s="7">
        <v>2716</v>
      </c>
      <c r="F33" s="7"/>
      <c r="G33" s="7">
        <v>100</v>
      </c>
      <c r="H33" s="7">
        <v>27</v>
      </c>
      <c r="I33" s="7">
        <f t="shared" si="0"/>
        <v>2700</v>
      </c>
      <c r="J33" s="7">
        <f t="shared" si="1"/>
        <v>162</v>
      </c>
      <c r="K33" s="7">
        <f t="shared" si="2"/>
        <v>162</v>
      </c>
      <c r="L33" s="7">
        <f t="shared" si="3"/>
        <v>3024</v>
      </c>
      <c r="M33" s="7"/>
    </row>
    <row r="34" spans="1:13" x14ac:dyDescent="0.2">
      <c r="A34" s="7"/>
      <c r="B34" s="7">
        <v>611487</v>
      </c>
      <c r="C34" s="8">
        <v>43894</v>
      </c>
      <c r="D34" s="7"/>
      <c r="E34" s="7"/>
      <c r="F34" s="7"/>
      <c r="G34" s="7"/>
      <c r="H34" s="7"/>
      <c r="I34" s="7">
        <f t="shared" si="0"/>
        <v>0</v>
      </c>
      <c r="J34" s="7">
        <f t="shared" si="1"/>
        <v>0</v>
      </c>
      <c r="K34" s="7">
        <f t="shared" si="2"/>
        <v>0</v>
      </c>
      <c r="L34" s="7">
        <f t="shared" si="3"/>
        <v>0</v>
      </c>
      <c r="M34" s="7"/>
    </row>
    <row r="35" spans="1:13" x14ac:dyDescent="0.2">
      <c r="A35" s="7" t="s">
        <v>16</v>
      </c>
      <c r="B35" s="7">
        <v>611488</v>
      </c>
      <c r="C35" s="8">
        <v>43894</v>
      </c>
      <c r="D35" s="7"/>
      <c r="E35" s="7">
        <v>31136</v>
      </c>
      <c r="F35" s="7"/>
      <c r="G35" s="7">
        <v>50</v>
      </c>
      <c r="H35" s="7">
        <v>75</v>
      </c>
      <c r="I35" s="7">
        <f t="shared" si="0"/>
        <v>3750</v>
      </c>
      <c r="J35" s="7">
        <f t="shared" si="1"/>
        <v>225</v>
      </c>
      <c r="K35" s="7">
        <f t="shared" si="2"/>
        <v>225</v>
      </c>
      <c r="L35" s="7">
        <f t="shared" si="3"/>
        <v>4200</v>
      </c>
      <c r="M35" s="7"/>
    </row>
    <row r="36" spans="1:13" x14ac:dyDescent="0.2">
      <c r="A36" s="7" t="s">
        <v>16</v>
      </c>
      <c r="B36" s="7">
        <v>611489</v>
      </c>
      <c r="C36" s="8">
        <v>43894</v>
      </c>
      <c r="D36" s="7"/>
      <c r="E36" s="7">
        <v>31136</v>
      </c>
      <c r="F36" s="7"/>
      <c r="G36" s="7">
        <v>50</v>
      </c>
      <c r="H36" s="7">
        <v>75</v>
      </c>
      <c r="I36" s="7">
        <f t="shared" si="0"/>
        <v>3750</v>
      </c>
      <c r="J36" s="7">
        <f t="shared" si="1"/>
        <v>225</v>
      </c>
      <c r="K36" s="7">
        <f t="shared" si="2"/>
        <v>225</v>
      </c>
      <c r="L36" s="7">
        <f t="shared" si="3"/>
        <v>4200</v>
      </c>
      <c r="M36" s="7"/>
    </row>
    <row r="37" spans="1:13" x14ac:dyDescent="0.2">
      <c r="A37" s="7" t="s">
        <v>16</v>
      </c>
      <c r="B37" s="7">
        <v>611490</v>
      </c>
      <c r="C37" s="8">
        <v>43894</v>
      </c>
      <c r="D37" s="7"/>
      <c r="E37" s="7">
        <v>3122</v>
      </c>
      <c r="F37" s="7"/>
      <c r="G37" s="7">
        <v>14</v>
      </c>
      <c r="H37" s="7">
        <v>28.65</v>
      </c>
      <c r="I37" s="7">
        <f t="shared" si="0"/>
        <v>401.09999999999997</v>
      </c>
      <c r="J37" s="7">
        <f t="shared" si="1"/>
        <v>24.065999999999999</v>
      </c>
      <c r="K37" s="7">
        <f t="shared" si="2"/>
        <v>24.065999999999999</v>
      </c>
      <c r="L37" s="7">
        <f t="shared" si="3"/>
        <v>449.23199999999991</v>
      </c>
      <c r="M37" s="7"/>
    </row>
    <row r="38" spans="1:13" x14ac:dyDescent="0.2">
      <c r="A38" s="7" t="s">
        <v>37</v>
      </c>
      <c r="B38" s="7">
        <v>611491</v>
      </c>
      <c r="C38" s="8">
        <v>43895</v>
      </c>
      <c r="D38" s="7"/>
      <c r="E38" s="7">
        <v>2410</v>
      </c>
      <c r="F38" s="7"/>
      <c r="G38" s="7">
        <v>50</v>
      </c>
      <c r="H38" s="7">
        <v>5</v>
      </c>
      <c r="I38" s="7">
        <f t="shared" si="0"/>
        <v>250</v>
      </c>
      <c r="J38" s="7">
        <f t="shared" si="1"/>
        <v>15</v>
      </c>
      <c r="K38" s="7">
        <f t="shared" si="2"/>
        <v>15</v>
      </c>
      <c r="L38" s="7">
        <f t="shared" si="3"/>
        <v>280</v>
      </c>
      <c r="M38" s="7"/>
    </row>
    <row r="39" spans="1:13" x14ac:dyDescent="0.2">
      <c r="A39" s="7" t="s">
        <v>37</v>
      </c>
      <c r="B39" s="7">
        <v>611492</v>
      </c>
      <c r="C39" s="8">
        <v>43895</v>
      </c>
      <c r="D39" s="7"/>
      <c r="E39" s="7">
        <v>2410</v>
      </c>
      <c r="F39" s="7"/>
      <c r="G39" s="7">
        <v>350</v>
      </c>
      <c r="H39" s="7">
        <v>5</v>
      </c>
      <c r="I39" s="7">
        <f t="shared" si="0"/>
        <v>1750</v>
      </c>
      <c r="J39" s="7">
        <f t="shared" si="1"/>
        <v>105</v>
      </c>
      <c r="K39" s="7">
        <f t="shared" si="2"/>
        <v>105</v>
      </c>
      <c r="L39" s="7">
        <f t="shared" si="3"/>
        <v>1960</v>
      </c>
      <c r="M39" s="7"/>
    </row>
    <row r="40" spans="1:13" x14ac:dyDescent="0.2">
      <c r="A40" s="7" t="s">
        <v>18</v>
      </c>
      <c r="B40" s="7">
        <v>611493</v>
      </c>
      <c r="C40" s="8">
        <v>43895</v>
      </c>
      <c r="D40" s="7"/>
      <c r="E40" s="7">
        <v>2365</v>
      </c>
      <c r="F40" s="7"/>
      <c r="G40" s="7">
        <v>150</v>
      </c>
      <c r="H40" s="7">
        <v>30</v>
      </c>
      <c r="I40" s="7">
        <f t="shared" si="0"/>
        <v>4500</v>
      </c>
      <c r="J40" s="7">
        <f t="shared" si="1"/>
        <v>270</v>
      </c>
      <c r="K40" s="7">
        <f t="shared" si="2"/>
        <v>270</v>
      </c>
      <c r="L40" s="7">
        <f t="shared" si="3"/>
        <v>5040</v>
      </c>
      <c r="M40" s="7"/>
    </row>
    <row r="41" spans="1:13" x14ac:dyDescent="0.2">
      <c r="A41" s="7" t="s">
        <v>37</v>
      </c>
      <c r="B41" s="7">
        <v>611494</v>
      </c>
      <c r="C41" s="8">
        <v>43895</v>
      </c>
      <c r="D41" s="7"/>
      <c r="E41" s="7">
        <v>2410</v>
      </c>
      <c r="F41" s="7"/>
      <c r="G41" s="7">
        <v>300</v>
      </c>
      <c r="H41" s="7">
        <v>5</v>
      </c>
      <c r="I41" s="7">
        <f t="shared" si="0"/>
        <v>1500</v>
      </c>
      <c r="J41" s="7">
        <f t="shared" si="1"/>
        <v>90</v>
      </c>
      <c r="K41" s="7">
        <f t="shared" si="2"/>
        <v>90</v>
      </c>
      <c r="L41" s="7">
        <f t="shared" si="3"/>
        <v>1680</v>
      </c>
      <c r="M41" s="7"/>
    </row>
    <row r="42" spans="1:13" x14ac:dyDescent="0.2">
      <c r="A42" s="7" t="s">
        <v>25</v>
      </c>
      <c r="B42" s="7">
        <v>611495</v>
      </c>
      <c r="C42" s="8">
        <v>43895</v>
      </c>
      <c r="D42" s="7"/>
      <c r="E42" s="7">
        <v>7414</v>
      </c>
      <c r="F42" s="7"/>
      <c r="G42" s="7">
        <v>146</v>
      </c>
      <c r="H42" s="7">
        <v>7.14</v>
      </c>
      <c r="I42" s="7">
        <f t="shared" si="0"/>
        <v>1042.44</v>
      </c>
      <c r="J42" s="7">
        <f t="shared" si="1"/>
        <v>62.546400000000006</v>
      </c>
      <c r="K42" s="7">
        <f t="shared" si="2"/>
        <v>62.546400000000006</v>
      </c>
      <c r="L42" s="7">
        <f t="shared" si="3"/>
        <v>1167.5328</v>
      </c>
      <c r="M42" s="7"/>
    </row>
    <row r="43" spans="1:13" x14ac:dyDescent="0.2">
      <c r="A43" s="7" t="s">
        <v>31</v>
      </c>
      <c r="B43" s="7">
        <v>611496</v>
      </c>
      <c r="C43" s="8">
        <v>43895</v>
      </c>
      <c r="D43" s="7"/>
      <c r="E43" s="7">
        <v>1023</v>
      </c>
      <c r="F43" s="7"/>
      <c r="G43" s="7">
        <v>56</v>
      </c>
      <c r="H43" s="7">
        <v>7.5</v>
      </c>
      <c r="I43" s="7">
        <f t="shared" si="0"/>
        <v>420</v>
      </c>
      <c r="J43" s="7">
        <f t="shared" si="1"/>
        <v>25.2</v>
      </c>
      <c r="K43" s="7">
        <f t="shared" si="2"/>
        <v>25.2</v>
      </c>
      <c r="L43" s="7">
        <f t="shared" si="3"/>
        <v>470.4</v>
      </c>
      <c r="M43" s="7"/>
    </row>
    <row r="44" spans="1:13" x14ac:dyDescent="0.2">
      <c r="A44" s="7" t="s">
        <v>31</v>
      </c>
      <c r="B44" s="7">
        <v>611497</v>
      </c>
      <c r="C44" s="8">
        <v>43895</v>
      </c>
      <c r="D44" s="7"/>
      <c r="E44" s="7">
        <v>1023</v>
      </c>
      <c r="F44" s="7"/>
      <c r="G44" s="7">
        <v>260</v>
      </c>
      <c r="H44" s="7">
        <v>7.5</v>
      </c>
      <c r="I44" s="7">
        <f t="shared" si="0"/>
        <v>1950</v>
      </c>
      <c r="J44" s="7">
        <f t="shared" si="1"/>
        <v>117</v>
      </c>
      <c r="K44" s="7">
        <f t="shared" si="2"/>
        <v>117</v>
      </c>
      <c r="L44" s="7">
        <f t="shared" si="3"/>
        <v>2184</v>
      </c>
      <c r="M44" s="7"/>
    </row>
    <row r="45" spans="1:13" x14ac:dyDescent="0.2">
      <c r="A45" s="7" t="s">
        <v>31</v>
      </c>
      <c r="B45" s="7">
        <v>611498</v>
      </c>
      <c r="C45" s="8">
        <v>43895</v>
      </c>
      <c r="D45" s="7"/>
      <c r="E45" s="7">
        <v>1023</v>
      </c>
      <c r="F45" s="7"/>
      <c r="G45" s="7">
        <v>186</v>
      </c>
      <c r="H45" s="7">
        <v>7.5</v>
      </c>
      <c r="I45" s="7">
        <f t="shared" si="0"/>
        <v>1395</v>
      </c>
      <c r="J45" s="7">
        <f t="shared" si="1"/>
        <v>83.7</v>
      </c>
      <c r="K45" s="7">
        <f t="shared" si="2"/>
        <v>83.7</v>
      </c>
      <c r="L45" s="7">
        <f t="shared" si="3"/>
        <v>1562.4</v>
      </c>
      <c r="M45" s="7"/>
    </row>
    <row r="46" spans="1:13" x14ac:dyDescent="0.2">
      <c r="A46" s="7" t="s">
        <v>31</v>
      </c>
      <c r="B46" s="7">
        <v>611499</v>
      </c>
      <c r="C46" s="8">
        <v>43895</v>
      </c>
      <c r="D46" s="7"/>
      <c r="E46" s="7">
        <v>1023</v>
      </c>
      <c r="F46" s="7"/>
      <c r="G46" s="7">
        <v>112</v>
      </c>
      <c r="H46" s="7">
        <v>7.5</v>
      </c>
      <c r="I46" s="7">
        <f t="shared" si="0"/>
        <v>840</v>
      </c>
      <c r="J46" s="7">
        <f t="shared" si="1"/>
        <v>50.4</v>
      </c>
      <c r="K46" s="7">
        <f t="shared" si="2"/>
        <v>50.4</v>
      </c>
      <c r="L46" s="7">
        <f t="shared" si="3"/>
        <v>940.8</v>
      </c>
      <c r="M46" s="7"/>
    </row>
    <row r="47" spans="1:13" x14ac:dyDescent="0.2">
      <c r="A47" s="7" t="s">
        <v>31</v>
      </c>
      <c r="B47" s="7">
        <v>611500</v>
      </c>
      <c r="C47" s="8">
        <v>43895</v>
      </c>
      <c r="D47" s="7"/>
      <c r="E47" s="7">
        <v>1024</v>
      </c>
      <c r="F47" s="7"/>
      <c r="G47" s="7">
        <v>96</v>
      </c>
      <c r="H47" s="7">
        <v>7.5</v>
      </c>
      <c r="I47" s="7">
        <f t="shared" si="0"/>
        <v>720</v>
      </c>
      <c r="J47" s="7">
        <f t="shared" si="1"/>
        <v>43.2</v>
      </c>
      <c r="K47" s="7">
        <f t="shared" si="2"/>
        <v>43.2</v>
      </c>
      <c r="L47" s="7">
        <f t="shared" si="3"/>
        <v>806.40000000000009</v>
      </c>
      <c r="M47" s="7"/>
    </row>
    <row r="48" spans="1:13" x14ac:dyDescent="0.2">
      <c r="A48" s="7" t="s">
        <v>31</v>
      </c>
      <c r="B48" s="7">
        <v>611501</v>
      </c>
      <c r="C48" s="8">
        <v>43895</v>
      </c>
      <c r="D48" s="7"/>
      <c r="E48" s="7">
        <v>1024</v>
      </c>
      <c r="F48" s="7"/>
      <c r="G48" s="7">
        <v>96</v>
      </c>
      <c r="H48" s="7">
        <v>7.5</v>
      </c>
      <c r="I48" s="7">
        <f t="shared" si="0"/>
        <v>720</v>
      </c>
      <c r="J48" s="7">
        <f t="shared" si="1"/>
        <v>43.2</v>
      </c>
      <c r="K48" s="7">
        <f t="shared" si="2"/>
        <v>43.2</v>
      </c>
      <c r="L48" s="7">
        <f t="shared" si="3"/>
        <v>806.40000000000009</v>
      </c>
      <c r="M48" s="7"/>
    </row>
    <row r="49" spans="1:13" x14ac:dyDescent="0.2">
      <c r="A49" s="7" t="s">
        <v>19</v>
      </c>
      <c r="B49" s="7">
        <v>611502</v>
      </c>
      <c r="C49" s="8">
        <v>43895</v>
      </c>
      <c r="D49" s="7"/>
      <c r="E49" s="7">
        <v>1020</v>
      </c>
      <c r="F49" s="7"/>
      <c r="G49" s="7">
        <v>250</v>
      </c>
      <c r="H49" s="7">
        <v>17</v>
      </c>
      <c r="I49" s="7">
        <f t="shared" si="0"/>
        <v>4250</v>
      </c>
      <c r="J49" s="7">
        <f t="shared" si="1"/>
        <v>255</v>
      </c>
      <c r="K49" s="7">
        <f t="shared" si="2"/>
        <v>255</v>
      </c>
      <c r="L49" s="7">
        <f t="shared" si="3"/>
        <v>4760</v>
      </c>
      <c r="M49" s="7"/>
    </row>
    <row r="50" spans="1:13" x14ac:dyDescent="0.2">
      <c r="A50" s="7" t="s">
        <v>19</v>
      </c>
      <c r="B50" s="7">
        <v>611503</v>
      </c>
      <c r="C50" s="8">
        <v>43895</v>
      </c>
      <c r="D50" s="7"/>
      <c r="E50" s="7">
        <v>20122</v>
      </c>
      <c r="F50" s="7"/>
      <c r="G50" s="7">
        <v>250</v>
      </c>
      <c r="H50" s="7">
        <v>33.950000000000003</v>
      </c>
      <c r="I50" s="7">
        <f t="shared" si="0"/>
        <v>8487.5</v>
      </c>
      <c r="J50" s="7">
        <f t="shared" si="1"/>
        <v>509.25</v>
      </c>
      <c r="K50" s="7">
        <f t="shared" si="2"/>
        <v>509.25</v>
      </c>
      <c r="L50" s="7">
        <f t="shared" si="3"/>
        <v>9506</v>
      </c>
      <c r="M50" s="7"/>
    </row>
    <row r="51" spans="1:13" x14ac:dyDescent="0.2">
      <c r="A51" s="7" t="s">
        <v>19</v>
      </c>
      <c r="B51" s="7">
        <v>611504</v>
      </c>
      <c r="C51" s="8">
        <v>43895</v>
      </c>
      <c r="D51" s="7"/>
      <c r="E51" s="7">
        <v>32215</v>
      </c>
      <c r="F51" s="7"/>
      <c r="G51" s="7">
        <v>70</v>
      </c>
      <c r="H51" s="7">
        <v>30</v>
      </c>
      <c r="I51" s="7">
        <f t="shared" si="0"/>
        <v>2100</v>
      </c>
      <c r="J51" s="7">
        <f t="shared" si="1"/>
        <v>126</v>
      </c>
      <c r="K51" s="7">
        <f t="shared" si="2"/>
        <v>126</v>
      </c>
      <c r="L51" s="7">
        <f t="shared" si="3"/>
        <v>2352</v>
      </c>
      <c r="M51" s="7"/>
    </row>
    <row r="52" spans="1:13" x14ac:dyDescent="0.2">
      <c r="A52" s="7" t="s">
        <v>19</v>
      </c>
      <c r="B52" s="7">
        <v>611505</v>
      </c>
      <c r="C52" s="8">
        <v>43895</v>
      </c>
      <c r="D52" s="7"/>
      <c r="E52" s="7">
        <v>1029</v>
      </c>
      <c r="F52" s="7"/>
      <c r="G52" s="7">
        <v>545</v>
      </c>
      <c r="H52" s="7">
        <v>17</v>
      </c>
      <c r="I52" s="7">
        <f t="shared" si="0"/>
        <v>9265</v>
      </c>
      <c r="J52" s="7">
        <f t="shared" si="1"/>
        <v>555.9</v>
      </c>
      <c r="K52" s="7">
        <f t="shared" si="2"/>
        <v>555.9</v>
      </c>
      <c r="L52" s="7">
        <f t="shared" si="3"/>
        <v>10376.799999999999</v>
      </c>
      <c r="M52" s="7"/>
    </row>
    <row r="53" spans="1:13" x14ac:dyDescent="0.2">
      <c r="A53" s="7" t="s">
        <v>44</v>
      </c>
      <c r="B53" s="7">
        <v>611506</v>
      </c>
      <c r="C53" s="8">
        <v>43895</v>
      </c>
      <c r="D53" s="7"/>
      <c r="E53" s="7">
        <v>23154</v>
      </c>
      <c r="F53" s="7"/>
      <c r="G53" s="7">
        <v>110</v>
      </c>
      <c r="H53" s="7">
        <v>10</v>
      </c>
      <c r="I53" s="7">
        <f t="shared" si="0"/>
        <v>1100</v>
      </c>
      <c r="J53" s="7">
        <f t="shared" si="1"/>
        <v>66</v>
      </c>
      <c r="K53" s="7">
        <f t="shared" si="2"/>
        <v>66</v>
      </c>
      <c r="L53" s="7">
        <f t="shared" si="3"/>
        <v>1232</v>
      </c>
      <c r="M53" s="7"/>
    </row>
    <row r="54" spans="1:13" x14ac:dyDescent="0.2">
      <c r="A54" s="7" t="s">
        <v>44</v>
      </c>
      <c r="B54" s="7">
        <v>611507</v>
      </c>
      <c r="C54" s="8">
        <v>43895</v>
      </c>
      <c r="D54" s="7"/>
      <c r="E54" s="7">
        <v>23154</v>
      </c>
      <c r="F54" s="7"/>
      <c r="G54" s="7">
        <v>65</v>
      </c>
      <c r="H54" s="7">
        <v>10</v>
      </c>
      <c r="I54" s="7">
        <f t="shared" si="0"/>
        <v>650</v>
      </c>
      <c r="J54" s="7">
        <f t="shared" si="1"/>
        <v>39</v>
      </c>
      <c r="K54" s="7">
        <f t="shared" si="2"/>
        <v>39</v>
      </c>
      <c r="L54" s="7">
        <f t="shared" si="3"/>
        <v>728</v>
      </c>
      <c r="M54" s="7"/>
    </row>
    <row r="55" spans="1:13" x14ac:dyDescent="0.2">
      <c r="A55" s="7" t="s">
        <v>44</v>
      </c>
      <c r="B55" s="7">
        <v>611508</v>
      </c>
      <c r="C55" s="8">
        <v>43895</v>
      </c>
      <c r="D55" s="7"/>
      <c r="E55" s="7">
        <v>23154</v>
      </c>
      <c r="F55" s="7"/>
      <c r="G55" s="7">
        <v>147</v>
      </c>
      <c r="H55" s="7">
        <v>10</v>
      </c>
      <c r="I55" s="7">
        <f t="shared" si="0"/>
        <v>1470</v>
      </c>
      <c r="J55" s="7">
        <f t="shared" si="1"/>
        <v>88.2</v>
      </c>
      <c r="K55" s="7">
        <f t="shared" si="2"/>
        <v>88.2</v>
      </c>
      <c r="L55" s="7">
        <f t="shared" si="3"/>
        <v>1646.4</v>
      </c>
      <c r="M55" s="7"/>
    </row>
    <row r="56" spans="1:13" x14ac:dyDescent="0.2">
      <c r="A56" s="7" t="s">
        <v>44</v>
      </c>
      <c r="B56" s="7">
        <v>611509</v>
      </c>
      <c r="C56" s="8">
        <v>43895</v>
      </c>
      <c r="D56" s="7"/>
      <c r="E56" s="7">
        <v>23154</v>
      </c>
      <c r="F56" s="7"/>
      <c r="G56" s="7">
        <v>35</v>
      </c>
      <c r="H56" s="7">
        <v>10</v>
      </c>
      <c r="I56" s="7">
        <f t="shared" si="0"/>
        <v>350</v>
      </c>
      <c r="J56" s="7">
        <f t="shared" si="1"/>
        <v>21</v>
      </c>
      <c r="K56" s="7">
        <f t="shared" si="2"/>
        <v>21</v>
      </c>
      <c r="L56" s="7">
        <f t="shared" si="3"/>
        <v>392</v>
      </c>
      <c r="M56" s="7"/>
    </row>
    <row r="57" spans="1:13" x14ac:dyDescent="0.2">
      <c r="A57" s="7" t="s">
        <v>16</v>
      </c>
      <c r="B57" s="7">
        <v>611510</v>
      </c>
      <c r="C57" s="8">
        <v>43895</v>
      </c>
      <c r="D57" s="7"/>
      <c r="E57" s="7">
        <v>2716</v>
      </c>
      <c r="F57" s="7"/>
      <c r="G57" s="7">
        <v>75</v>
      </c>
      <c r="H57" s="7">
        <v>27</v>
      </c>
      <c r="I57" s="7">
        <f t="shared" si="0"/>
        <v>2025</v>
      </c>
      <c r="J57" s="7">
        <f t="shared" si="1"/>
        <v>121.5</v>
      </c>
      <c r="K57" s="7">
        <f t="shared" si="2"/>
        <v>121.5</v>
      </c>
      <c r="L57" s="7">
        <f t="shared" si="3"/>
        <v>2268</v>
      </c>
      <c r="M57" s="7"/>
    </row>
    <row r="58" spans="1:13" x14ac:dyDescent="0.2">
      <c r="A58" s="7" t="s">
        <v>16</v>
      </c>
      <c r="B58" s="7">
        <v>611511</v>
      </c>
      <c r="C58" s="8">
        <v>43895</v>
      </c>
      <c r="D58" s="7"/>
      <c r="E58" s="7">
        <v>31136</v>
      </c>
      <c r="F58" s="7"/>
      <c r="G58" s="7">
        <v>40</v>
      </c>
      <c r="H58" s="7">
        <v>75</v>
      </c>
      <c r="I58" s="7">
        <f t="shared" si="0"/>
        <v>3000</v>
      </c>
      <c r="J58" s="7">
        <f t="shared" si="1"/>
        <v>180</v>
      </c>
      <c r="K58" s="7">
        <f t="shared" si="2"/>
        <v>180</v>
      </c>
      <c r="L58" s="7">
        <f t="shared" si="3"/>
        <v>3360</v>
      </c>
      <c r="M58" s="7"/>
    </row>
    <row r="59" spans="1:13" x14ac:dyDescent="0.2">
      <c r="A59" s="7" t="s">
        <v>16</v>
      </c>
      <c r="B59" s="7">
        <v>611512</v>
      </c>
      <c r="C59" s="8">
        <v>43895</v>
      </c>
      <c r="D59" s="7"/>
      <c r="E59" s="7">
        <v>31136</v>
      </c>
      <c r="F59" s="7"/>
      <c r="G59" s="7">
        <v>40</v>
      </c>
      <c r="H59" s="7">
        <v>75</v>
      </c>
      <c r="I59" s="7">
        <f t="shared" si="0"/>
        <v>3000</v>
      </c>
      <c r="J59" s="7">
        <f t="shared" si="1"/>
        <v>180</v>
      </c>
      <c r="K59" s="7">
        <f t="shared" si="2"/>
        <v>180</v>
      </c>
      <c r="L59" s="7">
        <f t="shared" si="3"/>
        <v>3360</v>
      </c>
      <c r="M59" s="7"/>
    </row>
    <row r="60" spans="1:13" x14ac:dyDescent="0.2">
      <c r="A60" s="7" t="s">
        <v>16</v>
      </c>
      <c r="B60" s="7">
        <v>611513</v>
      </c>
      <c r="C60" s="8">
        <v>43895</v>
      </c>
      <c r="D60" s="7"/>
      <c r="E60" s="7">
        <v>31136</v>
      </c>
      <c r="F60" s="7"/>
      <c r="G60" s="7">
        <v>20</v>
      </c>
      <c r="H60" s="7">
        <v>75</v>
      </c>
      <c r="I60" s="7">
        <f t="shared" si="0"/>
        <v>1500</v>
      </c>
      <c r="J60" s="7">
        <f t="shared" si="1"/>
        <v>90</v>
      </c>
      <c r="K60" s="7">
        <f t="shared" si="2"/>
        <v>90</v>
      </c>
      <c r="L60" s="7">
        <f t="shared" si="3"/>
        <v>1680</v>
      </c>
      <c r="M60" s="7"/>
    </row>
    <row r="61" spans="1:13" x14ac:dyDescent="0.2">
      <c r="A61" s="7" t="s">
        <v>16</v>
      </c>
      <c r="B61" s="7">
        <v>611514</v>
      </c>
      <c r="C61" s="8">
        <v>43895</v>
      </c>
      <c r="D61" s="7"/>
      <c r="E61" s="7">
        <v>2716</v>
      </c>
      <c r="F61" s="7"/>
      <c r="G61" s="7">
        <v>20</v>
      </c>
      <c r="H61" s="7">
        <v>27</v>
      </c>
      <c r="I61" s="7">
        <f t="shared" si="0"/>
        <v>540</v>
      </c>
      <c r="J61" s="7">
        <f t="shared" si="1"/>
        <v>32.4</v>
      </c>
      <c r="K61" s="7">
        <f t="shared" si="2"/>
        <v>32.4</v>
      </c>
      <c r="L61" s="7">
        <f t="shared" si="3"/>
        <v>604.79999999999995</v>
      </c>
      <c r="M61" s="7"/>
    </row>
    <row r="62" spans="1:13" x14ac:dyDescent="0.2">
      <c r="A62" s="7" t="s">
        <v>16</v>
      </c>
      <c r="B62" s="7">
        <v>611515</v>
      </c>
      <c r="C62" s="8">
        <v>43895</v>
      </c>
      <c r="D62" s="7"/>
      <c r="E62" s="7">
        <v>2712</v>
      </c>
      <c r="F62" s="7"/>
      <c r="G62" s="7">
        <v>50</v>
      </c>
      <c r="H62" s="7">
        <v>40</v>
      </c>
      <c r="I62" s="7">
        <f t="shared" si="0"/>
        <v>2000</v>
      </c>
      <c r="J62" s="7">
        <f t="shared" si="1"/>
        <v>120</v>
      </c>
      <c r="K62" s="7">
        <f t="shared" si="2"/>
        <v>120</v>
      </c>
      <c r="L62" s="7">
        <f t="shared" si="3"/>
        <v>2240</v>
      </c>
      <c r="M62" s="7"/>
    </row>
    <row r="63" spans="1:13" x14ac:dyDescent="0.2">
      <c r="A63" s="7" t="s">
        <v>16</v>
      </c>
      <c r="B63" s="7">
        <v>611516</v>
      </c>
      <c r="C63" s="8">
        <v>43896</v>
      </c>
      <c r="D63" s="7"/>
      <c r="E63" s="7">
        <v>2712</v>
      </c>
      <c r="F63" s="7"/>
      <c r="G63" s="7">
        <v>100</v>
      </c>
      <c r="H63" s="7">
        <v>40</v>
      </c>
      <c r="I63" s="7">
        <f t="shared" si="0"/>
        <v>4000</v>
      </c>
      <c r="J63" s="7">
        <f t="shared" si="1"/>
        <v>240</v>
      </c>
      <c r="K63" s="7">
        <f t="shared" si="2"/>
        <v>240</v>
      </c>
      <c r="L63" s="7">
        <f t="shared" si="3"/>
        <v>4480</v>
      </c>
      <c r="M63" s="7"/>
    </row>
    <row r="64" spans="1:13" x14ac:dyDescent="0.2">
      <c r="A64" s="7" t="s">
        <v>16</v>
      </c>
      <c r="B64" s="7">
        <v>611517</v>
      </c>
      <c r="C64" s="8">
        <v>43896</v>
      </c>
      <c r="D64" s="7"/>
      <c r="E64" s="7">
        <v>31123</v>
      </c>
      <c r="F64" s="7"/>
      <c r="G64" s="7">
        <v>0</v>
      </c>
      <c r="H64" s="7">
        <v>0</v>
      </c>
      <c r="I64" s="7">
        <f t="shared" si="0"/>
        <v>0</v>
      </c>
      <c r="J64" s="7">
        <f t="shared" si="1"/>
        <v>0</v>
      </c>
      <c r="K64" s="7">
        <f t="shared" si="2"/>
        <v>0</v>
      </c>
      <c r="L64" s="7">
        <f t="shared" si="3"/>
        <v>0</v>
      </c>
      <c r="M64" s="7"/>
    </row>
    <row r="65" spans="1:13" x14ac:dyDescent="0.2">
      <c r="A65" s="7" t="s">
        <v>16</v>
      </c>
      <c r="B65" s="7">
        <v>611518</v>
      </c>
      <c r="C65" s="8">
        <v>43896</v>
      </c>
      <c r="D65" s="7"/>
      <c r="E65" s="7">
        <v>31123</v>
      </c>
      <c r="F65" s="7"/>
      <c r="G65" s="7">
        <v>41</v>
      </c>
      <c r="H65" s="7">
        <v>75</v>
      </c>
      <c r="I65" s="7">
        <f t="shared" si="0"/>
        <v>3075</v>
      </c>
      <c r="J65" s="7">
        <f t="shared" si="1"/>
        <v>184.5</v>
      </c>
      <c r="K65" s="7">
        <f t="shared" si="2"/>
        <v>184.5</v>
      </c>
      <c r="L65" s="7">
        <f t="shared" si="3"/>
        <v>3444</v>
      </c>
      <c r="M65" s="7"/>
    </row>
    <row r="66" spans="1:13" x14ac:dyDescent="0.2">
      <c r="A66" s="7" t="s">
        <v>16</v>
      </c>
      <c r="B66" s="7">
        <v>611519</v>
      </c>
      <c r="C66" s="8">
        <v>43896</v>
      </c>
      <c r="D66" s="7"/>
      <c r="E66" s="7">
        <v>2712</v>
      </c>
      <c r="F66" s="7"/>
      <c r="G66" s="7">
        <v>150</v>
      </c>
      <c r="H66" s="7">
        <v>40</v>
      </c>
      <c r="I66" s="7">
        <f t="shared" si="0"/>
        <v>6000</v>
      </c>
      <c r="J66" s="7">
        <f t="shared" si="1"/>
        <v>360</v>
      </c>
      <c r="K66" s="7">
        <f t="shared" si="2"/>
        <v>360</v>
      </c>
      <c r="L66" s="7">
        <f t="shared" si="3"/>
        <v>6720</v>
      </c>
      <c r="M66" s="7"/>
    </row>
    <row r="67" spans="1:13" x14ac:dyDescent="0.2">
      <c r="A67" s="7" t="s">
        <v>16</v>
      </c>
      <c r="B67" s="7">
        <v>611520</v>
      </c>
      <c r="C67" s="8">
        <v>43896</v>
      </c>
      <c r="D67" s="7"/>
      <c r="E67" s="7">
        <v>31131</v>
      </c>
      <c r="F67" s="7"/>
      <c r="G67" s="7">
        <v>50</v>
      </c>
      <c r="H67" s="7">
        <v>50</v>
      </c>
      <c r="I67" s="7">
        <f t="shared" ref="I67:I130" si="4">G67*H67</f>
        <v>2500</v>
      </c>
      <c r="J67" s="7">
        <f t="shared" ref="J67:J130" si="5">I67*6/100</f>
        <v>150</v>
      </c>
      <c r="K67" s="7">
        <f t="shared" ref="K67:K130" si="6">I67*6/100</f>
        <v>150</v>
      </c>
      <c r="L67" s="7">
        <f t="shared" ref="L67:L130" si="7">I67+J67+K67</f>
        <v>2800</v>
      </c>
      <c r="M67" s="7"/>
    </row>
    <row r="68" spans="1:13" x14ac:dyDescent="0.2">
      <c r="A68" s="7" t="s">
        <v>16</v>
      </c>
      <c r="B68" s="7">
        <v>611521</v>
      </c>
      <c r="C68" s="8">
        <v>43897</v>
      </c>
      <c r="D68" s="7"/>
      <c r="E68" s="7">
        <v>2712</v>
      </c>
      <c r="F68" s="7"/>
      <c r="G68" s="7">
        <v>150</v>
      </c>
      <c r="H68" s="7">
        <v>40</v>
      </c>
      <c r="I68" s="7">
        <f t="shared" si="4"/>
        <v>6000</v>
      </c>
      <c r="J68" s="7">
        <f t="shared" si="5"/>
        <v>360</v>
      </c>
      <c r="K68" s="7">
        <f t="shared" si="6"/>
        <v>360</v>
      </c>
      <c r="L68" s="7">
        <f t="shared" si="7"/>
        <v>6720</v>
      </c>
      <c r="M68" s="7"/>
    </row>
    <row r="69" spans="1:13" x14ac:dyDescent="0.2">
      <c r="A69" s="7" t="s">
        <v>16</v>
      </c>
      <c r="B69" s="7">
        <v>611522</v>
      </c>
      <c r="C69" s="8">
        <v>43897</v>
      </c>
      <c r="D69" s="7"/>
      <c r="E69" s="7">
        <v>2712</v>
      </c>
      <c r="F69" s="7"/>
      <c r="G69" s="7">
        <v>100</v>
      </c>
      <c r="H69" s="7">
        <v>40</v>
      </c>
      <c r="I69" s="7">
        <f t="shared" si="4"/>
        <v>4000</v>
      </c>
      <c r="J69" s="7">
        <f t="shared" si="5"/>
        <v>240</v>
      </c>
      <c r="K69" s="7">
        <f t="shared" si="6"/>
        <v>240</v>
      </c>
      <c r="L69" s="7">
        <f t="shared" si="7"/>
        <v>4480</v>
      </c>
      <c r="M69" s="7"/>
    </row>
    <row r="70" spans="1:13" x14ac:dyDescent="0.2">
      <c r="A70" s="7" t="s">
        <v>16</v>
      </c>
      <c r="B70" s="7">
        <v>611523</v>
      </c>
      <c r="C70" s="8">
        <v>43897</v>
      </c>
      <c r="D70" s="7"/>
      <c r="E70" s="7">
        <v>3174</v>
      </c>
      <c r="F70" s="7"/>
      <c r="G70" s="7">
        <v>30</v>
      </c>
      <c r="H70" s="7">
        <v>45</v>
      </c>
      <c r="I70" s="7">
        <f t="shared" si="4"/>
        <v>1350</v>
      </c>
      <c r="J70" s="7">
        <f t="shared" si="5"/>
        <v>81</v>
      </c>
      <c r="K70" s="7">
        <f t="shared" si="6"/>
        <v>81</v>
      </c>
      <c r="L70" s="7">
        <f t="shared" si="7"/>
        <v>1512</v>
      </c>
      <c r="M70" s="7"/>
    </row>
    <row r="71" spans="1:13" x14ac:dyDescent="0.2">
      <c r="A71" s="7" t="s">
        <v>16</v>
      </c>
      <c r="B71" s="7">
        <v>611524</v>
      </c>
      <c r="C71" s="8">
        <v>43898</v>
      </c>
      <c r="D71" s="7"/>
      <c r="E71" s="7">
        <v>2712</v>
      </c>
      <c r="F71" s="7"/>
      <c r="G71" s="7">
        <v>250</v>
      </c>
      <c r="H71" s="7">
        <v>40</v>
      </c>
      <c r="I71" s="7">
        <f t="shared" si="4"/>
        <v>10000</v>
      </c>
      <c r="J71" s="7">
        <f t="shared" si="5"/>
        <v>600</v>
      </c>
      <c r="K71" s="7">
        <f t="shared" si="6"/>
        <v>600</v>
      </c>
      <c r="L71" s="7">
        <f t="shared" si="7"/>
        <v>11200</v>
      </c>
      <c r="M71" s="7"/>
    </row>
    <row r="72" spans="1:13" x14ac:dyDescent="0.2">
      <c r="A72" s="7" t="s">
        <v>16</v>
      </c>
      <c r="B72" s="7">
        <v>611525</v>
      </c>
      <c r="C72" s="8">
        <v>43898</v>
      </c>
      <c r="D72" s="7"/>
      <c r="E72" s="7">
        <v>3174</v>
      </c>
      <c r="F72" s="7"/>
      <c r="G72" s="7">
        <v>50</v>
      </c>
      <c r="H72" s="7">
        <v>45</v>
      </c>
      <c r="I72" s="7">
        <f t="shared" si="4"/>
        <v>2250</v>
      </c>
      <c r="J72" s="7">
        <f t="shared" si="5"/>
        <v>135</v>
      </c>
      <c r="K72" s="7">
        <f t="shared" si="6"/>
        <v>135</v>
      </c>
      <c r="L72" s="7">
        <f t="shared" si="7"/>
        <v>2520</v>
      </c>
      <c r="M72" s="7"/>
    </row>
    <row r="73" spans="1:13" x14ac:dyDescent="0.2">
      <c r="A73" s="7" t="s">
        <v>16</v>
      </c>
      <c r="B73" s="7">
        <v>611526</v>
      </c>
      <c r="C73" s="8">
        <v>43898</v>
      </c>
      <c r="D73" s="7"/>
      <c r="E73" s="7">
        <v>3174</v>
      </c>
      <c r="F73" s="7"/>
      <c r="G73" s="7">
        <v>50</v>
      </c>
      <c r="H73" s="7">
        <v>45</v>
      </c>
      <c r="I73" s="7">
        <f t="shared" si="4"/>
        <v>2250</v>
      </c>
      <c r="J73" s="7">
        <f t="shared" si="5"/>
        <v>135</v>
      </c>
      <c r="K73" s="7">
        <f t="shared" si="6"/>
        <v>135</v>
      </c>
      <c r="L73" s="7">
        <f t="shared" si="7"/>
        <v>2520</v>
      </c>
      <c r="M73" s="7"/>
    </row>
    <row r="74" spans="1:13" x14ac:dyDescent="0.2">
      <c r="A74" s="7" t="s">
        <v>16</v>
      </c>
      <c r="B74" s="7">
        <v>611527</v>
      </c>
      <c r="C74" s="8">
        <v>43898</v>
      </c>
      <c r="D74" s="7"/>
      <c r="E74" s="7">
        <v>3174</v>
      </c>
      <c r="F74" s="7"/>
      <c r="G74" s="7">
        <v>25</v>
      </c>
      <c r="H74" s="7">
        <v>45</v>
      </c>
      <c r="I74" s="7">
        <f t="shared" si="4"/>
        <v>1125</v>
      </c>
      <c r="J74" s="7">
        <f t="shared" si="5"/>
        <v>67.5</v>
      </c>
      <c r="K74" s="7">
        <f t="shared" si="6"/>
        <v>67.5</v>
      </c>
      <c r="L74" s="7">
        <f t="shared" si="7"/>
        <v>1260</v>
      </c>
      <c r="M74" s="7"/>
    </row>
    <row r="75" spans="1:13" x14ac:dyDescent="0.2">
      <c r="A75" s="7" t="s">
        <v>16</v>
      </c>
      <c r="B75" s="7">
        <v>611528</v>
      </c>
      <c r="C75" s="8">
        <v>43898</v>
      </c>
      <c r="D75" s="7"/>
      <c r="E75" s="7">
        <v>3174</v>
      </c>
      <c r="F75" s="7"/>
      <c r="G75" s="7">
        <v>25</v>
      </c>
      <c r="H75" s="7">
        <v>45</v>
      </c>
      <c r="I75" s="7">
        <f t="shared" si="4"/>
        <v>1125</v>
      </c>
      <c r="J75" s="7">
        <f t="shared" si="5"/>
        <v>67.5</v>
      </c>
      <c r="K75" s="7">
        <f t="shared" si="6"/>
        <v>67.5</v>
      </c>
      <c r="L75" s="7">
        <f t="shared" si="7"/>
        <v>1260</v>
      </c>
      <c r="M75" s="7"/>
    </row>
    <row r="76" spans="1:13" x14ac:dyDescent="0.2">
      <c r="A76" s="7" t="s">
        <v>16</v>
      </c>
      <c r="B76" s="7">
        <v>611529</v>
      </c>
      <c r="C76" s="8">
        <v>43899</v>
      </c>
      <c r="D76" s="7"/>
      <c r="E76" s="7">
        <v>2712</v>
      </c>
      <c r="F76" s="7"/>
      <c r="G76" s="7">
        <v>150</v>
      </c>
      <c r="H76" s="7">
        <v>40</v>
      </c>
      <c r="I76" s="7">
        <f t="shared" si="4"/>
        <v>6000</v>
      </c>
      <c r="J76" s="7">
        <f t="shared" si="5"/>
        <v>360</v>
      </c>
      <c r="K76" s="7">
        <f t="shared" si="6"/>
        <v>360</v>
      </c>
      <c r="L76" s="7">
        <f t="shared" si="7"/>
        <v>6720</v>
      </c>
      <c r="M76" s="7"/>
    </row>
    <row r="77" spans="1:13" x14ac:dyDescent="0.2">
      <c r="A77" s="7" t="s">
        <v>16</v>
      </c>
      <c r="B77" s="7">
        <v>611530</v>
      </c>
      <c r="C77" s="8">
        <v>43899</v>
      </c>
      <c r="D77" s="7"/>
      <c r="E77" s="7">
        <v>2716</v>
      </c>
      <c r="F77" s="7"/>
      <c r="G77" s="7">
        <v>100</v>
      </c>
      <c r="H77" s="7">
        <v>27</v>
      </c>
      <c r="I77" s="7">
        <f t="shared" si="4"/>
        <v>2700</v>
      </c>
      <c r="J77" s="7">
        <f t="shared" si="5"/>
        <v>162</v>
      </c>
      <c r="K77" s="7">
        <f t="shared" si="6"/>
        <v>162</v>
      </c>
      <c r="L77" s="7">
        <f t="shared" si="7"/>
        <v>3024</v>
      </c>
      <c r="M77" s="7"/>
    </row>
    <row r="78" spans="1:13" x14ac:dyDescent="0.2">
      <c r="A78" s="7" t="s">
        <v>40</v>
      </c>
      <c r="B78" s="7">
        <v>611531</v>
      </c>
      <c r="C78" s="8">
        <v>43899</v>
      </c>
      <c r="D78" s="7" t="s">
        <v>45</v>
      </c>
      <c r="E78" s="7">
        <v>66135</v>
      </c>
      <c r="F78" s="7"/>
      <c r="G78" s="7">
        <v>400</v>
      </c>
      <c r="H78" s="7"/>
      <c r="I78" s="7">
        <f t="shared" si="4"/>
        <v>0</v>
      </c>
      <c r="J78" s="7">
        <f t="shared" si="5"/>
        <v>0</v>
      </c>
      <c r="K78" s="7">
        <f t="shared" si="6"/>
        <v>0</v>
      </c>
      <c r="L78" s="7">
        <f t="shared" si="7"/>
        <v>0</v>
      </c>
      <c r="M78" s="7"/>
    </row>
    <row r="79" spans="1:13" x14ac:dyDescent="0.2">
      <c r="A79" s="7" t="s">
        <v>19</v>
      </c>
      <c r="B79" s="7">
        <v>611532</v>
      </c>
      <c r="C79" s="8">
        <v>43899</v>
      </c>
      <c r="D79" s="7"/>
      <c r="E79" s="7">
        <v>7305</v>
      </c>
      <c r="F79" s="7"/>
      <c r="G79" s="7">
        <v>95</v>
      </c>
      <c r="H79" s="7">
        <v>32</v>
      </c>
      <c r="I79" s="7">
        <f t="shared" si="4"/>
        <v>3040</v>
      </c>
      <c r="J79" s="7">
        <f t="shared" si="5"/>
        <v>182.4</v>
      </c>
      <c r="K79" s="7">
        <f t="shared" si="6"/>
        <v>182.4</v>
      </c>
      <c r="L79" s="7">
        <f t="shared" si="7"/>
        <v>3404.8</v>
      </c>
      <c r="M79" s="7"/>
    </row>
    <row r="80" spans="1:13" x14ac:dyDescent="0.2">
      <c r="A80" s="7" t="s">
        <v>19</v>
      </c>
      <c r="B80" s="7">
        <v>611533</v>
      </c>
      <c r="C80" s="8">
        <v>43899</v>
      </c>
      <c r="D80" s="7"/>
      <c r="E80" s="7">
        <v>7310</v>
      </c>
      <c r="F80" s="7"/>
      <c r="G80" s="7">
        <v>50</v>
      </c>
      <c r="H80" s="7">
        <v>38.700000000000003</v>
      </c>
      <c r="I80" s="7">
        <f t="shared" si="4"/>
        <v>1935.0000000000002</v>
      </c>
      <c r="J80" s="7">
        <f t="shared" si="5"/>
        <v>116.10000000000002</v>
      </c>
      <c r="K80" s="7">
        <f t="shared" si="6"/>
        <v>116.10000000000002</v>
      </c>
      <c r="L80" s="7">
        <f t="shared" si="7"/>
        <v>2167.2000000000003</v>
      </c>
      <c r="M80" s="7"/>
    </row>
    <row r="81" spans="1:13" x14ac:dyDescent="0.2">
      <c r="A81" s="7" t="s">
        <v>37</v>
      </c>
      <c r="B81" s="7">
        <v>611534</v>
      </c>
      <c r="C81" s="8">
        <v>43899</v>
      </c>
      <c r="D81" s="7"/>
      <c r="E81" s="7">
        <v>2022</v>
      </c>
      <c r="F81" s="7"/>
      <c r="G81" s="7">
        <v>100</v>
      </c>
      <c r="H81" s="7">
        <v>18.5</v>
      </c>
      <c r="I81" s="7">
        <f t="shared" si="4"/>
        <v>1850</v>
      </c>
      <c r="J81" s="7">
        <f t="shared" si="5"/>
        <v>111</v>
      </c>
      <c r="K81" s="7">
        <f t="shared" si="6"/>
        <v>111</v>
      </c>
      <c r="L81" s="7">
        <f t="shared" si="7"/>
        <v>2072</v>
      </c>
      <c r="M81" s="7"/>
    </row>
    <row r="82" spans="1:13" x14ac:dyDescent="0.2">
      <c r="A82" s="7" t="s">
        <v>37</v>
      </c>
      <c r="B82" s="7">
        <v>611535</v>
      </c>
      <c r="C82" s="8">
        <v>43899</v>
      </c>
      <c r="D82" s="7"/>
      <c r="E82" s="7">
        <v>2022</v>
      </c>
      <c r="F82" s="7"/>
      <c r="G82" s="7">
        <v>200</v>
      </c>
      <c r="H82" s="7">
        <v>18.5</v>
      </c>
      <c r="I82" s="7">
        <f t="shared" si="4"/>
        <v>3700</v>
      </c>
      <c r="J82" s="7">
        <f t="shared" si="5"/>
        <v>222</v>
      </c>
      <c r="K82" s="7">
        <f t="shared" si="6"/>
        <v>222</v>
      </c>
      <c r="L82" s="7">
        <f t="shared" si="7"/>
        <v>4144</v>
      </c>
      <c r="M82" s="7"/>
    </row>
    <row r="83" spans="1:13" x14ac:dyDescent="0.2">
      <c r="A83" s="7" t="s">
        <v>16</v>
      </c>
      <c r="B83" s="7">
        <v>611536</v>
      </c>
      <c r="C83" s="8">
        <v>43899</v>
      </c>
      <c r="D83" s="7"/>
      <c r="E83" s="7">
        <v>3174</v>
      </c>
      <c r="F83" s="7"/>
      <c r="G83" s="7">
        <v>29</v>
      </c>
      <c r="H83" s="7">
        <v>45</v>
      </c>
      <c r="I83" s="7">
        <f t="shared" si="4"/>
        <v>1305</v>
      </c>
      <c r="J83" s="7">
        <f t="shared" si="5"/>
        <v>78.3</v>
      </c>
      <c r="K83" s="7">
        <f t="shared" si="6"/>
        <v>78.3</v>
      </c>
      <c r="L83" s="7">
        <f t="shared" si="7"/>
        <v>1461.6</v>
      </c>
      <c r="M83" s="7"/>
    </row>
    <row r="84" spans="1:13" x14ac:dyDescent="0.2">
      <c r="A84" s="7" t="s">
        <v>37</v>
      </c>
      <c r="B84" s="7">
        <v>611537</v>
      </c>
      <c r="C84" s="8">
        <v>43899</v>
      </c>
      <c r="D84" s="7"/>
      <c r="E84" s="7">
        <v>2410</v>
      </c>
      <c r="F84" s="7"/>
      <c r="G84" s="7">
        <v>700</v>
      </c>
      <c r="H84" s="7">
        <v>5</v>
      </c>
      <c r="I84" s="7">
        <f t="shared" si="4"/>
        <v>3500</v>
      </c>
      <c r="J84" s="7">
        <f t="shared" si="5"/>
        <v>210</v>
      </c>
      <c r="K84" s="7">
        <f t="shared" si="6"/>
        <v>210</v>
      </c>
      <c r="L84" s="7">
        <f t="shared" si="7"/>
        <v>3920</v>
      </c>
      <c r="M84" s="7"/>
    </row>
    <row r="85" spans="1:13" x14ac:dyDescent="0.2">
      <c r="A85" s="7" t="s">
        <v>44</v>
      </c>
      <c r="B85" s="7">
        <v>611538</v>
      </c>
      <c r="C85" s="8">
        <v>43899</v>
      </c>
      <c r="D85" s="7"/>
      <c r="E85" s="7">
        <v>23154</v>
      </c>
      <c r="F85" s="7"/>
      <c r="G85" s="7">
        <v>80</v>
      </c>
      <c r="H85" s="7">
        <v>10</v>
      </c>
      <c r="I85" s="7">
        <f t="shared" si="4"/>
        <v>800</v>
      </c>
      <c r="J85" s="7">
        <f t="shared" si="5"/>
        <v>48</v>
      </c>
      <c r="K85" s="7">
        <f t="shared" si="6"/>
        <v>48</v>
      </c>
      <c r="L85" s="7">
        <f t="shared" si="7"/>
        <v>896</v>
      </c>
      <c r="M85" s="7"/>
    </row>
    <row r="86" spans="1:13" x14ac:dyDescent="0.2">
      <c r="A86" s="7" t="s">
        <v>44</v>
      </c>
      <c r="B86" s="7">
        <v>611539</v>
      </c>
      <c r="C86" s="8">
        <v>43899</v>
      </c>
      <c r="D86" s="7"/>
      <c r="E86" s="7">
        <v>23154</v>
      </c>
      <c r="F86" s="7"/>
      <c r="G86" s="7">
        <v>57</v>
      </c>
      <c r="H86" s="7">
        <v>10</v>
      </c>
      <c r="I86" s="7">
        <f t="shared" si="4"/>
        <v>570</v>
      </c>
      <c r="J86" s="7">
        <f t="shared" si="5"/>
        <v>34.200000000000003</v>
      </c>
      <c r="K86" s="7">
        <f t="shared" si="6"/>
        <v>34.200000000000003</v>
      </c>
      <c r="L86" s="7">
        <f t="shared" si="7"/>
        <v>638.40000000000009</v>
      </c>
      <c r="M86" s="7"/>
    </row>
    <row r="87" spans="1:13" x14ac:dyDescent="0.2">
      <c r="A87" s="7" t="s">
        <v>44</v>
      </c>
      <c r="B87" s="7">
        <v>611540</v>
      </c>
      <c r="C87" s="8">
        <v>43899</v>
      </c>
      <c r="D87" s="7"/>
      <c r="E87" s="7">
        <v>23154</v>
      </c>
      <c r="F87" s="7"/>
      <c r="G87" s="7">
        <v>38</v>
      </c>
      <c r="H87" s="7">
        <v>10</v>
      </c>
      <c r="I87" s="7">
        <f t="shared" si="4"/>
        <v>380</v>
      </c>
      <c r="J87" s="7">
        <f t="shared" si="5"/>
        <v>22.8</v>
      </c>
      <c r="K87" s="7">
        <f t="shared" si="6"/>
        <v>22.8</v>
      </c>
      <c r="L87" s="7">
        <f t="shared" si="7"/>
        <v>425.6</v>
      </c>
      <c r="M87" s="7"/>
    </row>
    <row r="88" spans="1:13" x14ac:dyDescent="0.2">
      <c r="A88" s="7" t="s">
        <v>44</v>
      </c>
      <c r="B88" s="7">
        <v>611541</v>
      </c>
      <c r="C88" s="8">
        <v>43899</v>
      </c>
      <c r="D88" s="7"/>
      <c r="E88" s="7">
        <v>23154</v>
      </c>
      <c r="F88" s="7"/>
      <c r="G88" s="7">
        <v>82</v>
      </c>
      <c r="H88" s="7">
        <v>10</v>
      </c>
      <c r="I88" s="7">
        <f t="shared" si="4"/>
        <v>820</v>
      </c>
      <c r="J88" s="7">
        <f t="shared" si="5"/>
        <v>49.2</v>
      </c>
      <c r="K88" s="7">
        <f t="shared" si="6"/>
        <v>49.2</v>
      </c>
      <c r="L88" s="7">
        <f t="shared" si="7"/>
        <v>918.40000000000009</v>
      </c>
      <c r="M88" s="7"/>
    </row>
    <row r="89" spans="1:13" x14ac:dyDescent="0.2">
      <c r="A89" s="7" t="s">
        <v>44</v>
      </c>
      <c r="B89" s="7">
        <v>611542</v>
      </c>
      <c r="C89" s="8">
        <v>43899</v>
      </c>
      <c r="D89" s="7"/>
      <c r="E89" s="7">
        <v>23154</v>
      </c>
      <c r="F89" s="7"/>
      <c r="G89" s="7">
        <v>3</v>
      </c>
      <c r="H89" s="7">
        <v>10</v>
      </c>
      <c r="I89" s="7">
        <f t="shared" si="4"/>
        <v>30</v>
      </c>
      <c r="J89" s="7">
        <f t="shared" si="5"/>
        <v>1.8</v>
      </c>
      <c r="K89" s="7">
        <f t="shared" si="6"/>
        <v>1.8</v>
      </c>
      <c r="L89" s="7">
        <f t="shared" si="7"/>
        <v>33.6</v>
      </c>
      <c r="M89" s="7"/>
    </row>
    <row r="90" spans="1:13" x14ac:dyDescent="0.2">
      <c r="A90" s="7" t="s">
        <v>37</v>
      </c>
      <c r="B90" s="7">
        <v>611543</v>
      </c>
      <c r="C90" s="8">
        <v>43899</v>
      </c>
      <c r="D90" s="7"/>
      <c r="E90" s="7">
        <v>2410</v>
      </c>
      <c r="F90" s="7"/>
      <c r="G90" s="7">
        <v>400</v>
      </c>
      <c r="H90" s="7">
        <v>5</v>
      </c>
      <c r="I90" s="7">
        <f t="shared" si="4"/>
        <v>2000</v>
      </c>
      <c r="J90" s="7">
        <f t="shared" si="5"/>
        <v>120</v>
      </c>
      <c r="K90" s="7">
        <f t="shared" si="6"/>
        <v>120</v>
      </c>
      <c r="L90" s="7">
        <f t="shared" si="7"/>
        <v>2240</v>
      </c>
      <c r="M90" s="7"/>
    </row>
    <row r="91" spans="1:13" x14ac:dyDescent="0.2">
      <c r="A91" s="7" t="s">
        <v>37</v>
      </c>
      <c r="B91" s="7">
        <v>611544</v>
      </c>
      <c r="C91" s="8">
        <v>43899</v>
      </c>
      <c r="D91" s="7"/>
      <c r="E91" s="7">
        <v>2022</v>
      </c>
      <c r="F91" s="7"/>
      <c r="G91" s="7">
        <v>200</v>
      </c>
      <c r="H91" s="7">
        <v>18.5</v>
      </c>
      <c r="I91" s="7">
        <f t="shared" si="4"/>
        <v>3700</v>
      </c>
      <c r="J91" s="7">
        <f t="shared" si="5"/>
        <v>222</v>
      </c>
      <c r="K91" s="7">
        <f t="shared" si="6"/>
        <v>222</v>
      </c>
      <c r="L91" s="7">
        <f t="shared" si="7"/>
        <v>4144</v>
      </c>
      <c r="M91" s="7"/>
    </row>
    <row r="92" spans="1:13" x14ac:dyDescent="0.2">
      <c r="A92" s="7" t="s">
        <v>19</v>
      </c>
      <c r="B92" s="7">
        <v>611545</v>
      </c>
      <c r="C92" s="8">
        <v>43899</v>
      </c>
      <c r="D92" s="7"/>
      <c r="E92" s="7">
        <v>32215</v>
      </c>
      <c r="F92" s="7"/>
      <c r="G92" s="7">
        <v>38</v>
      </c>
      <c r="H92" s="7">
        <v>30</v>
      </c>
      <c r="I92" s="7">
        <f t="shared" si="4"/>
        <v>1140</v>
      </c>
      <c r="J92" s="7">
        <f t="shared" si="5"/>
        <v>68.400000000000006</v>
      </c>
      <c r="K92" s="7">
        <f t="shared" si="6"/>
        <v>68.400000000000006</v>
      </c>
      <c r="L92" s="7">
        <f t="shared" si="7"/>
        <v>1276.8000000000002</v>
      </c>
      <c r="M92" s="7"/>
    </row>
    <row r="93" spans="1:13" x14ac:dyDescent="0.2">
      <c r="A93" s="7" t="s">
        <v>40</v>
      </c>
      <c r="B93" s="7">
        <v>611546</v>
      </c>
      <c r="C93" s="8">
        <v>43899</v>
      </c>
      <c r="D93" s="7" t="s">
        <v>45</v>
      </c>
      <c r="E93" s="7">
        <v>0</v>
      </c>
      <c r="F93" s="7"/>
      <c r="G93" s="7">
        <v>0</v>
      </c>
      <c r="H93" s="7">
        <v>0</v>
      </c>
      <c r="I93" s="7">
        <f t="shared" si="4"/>
        <v>0</v>
      </c>
      <c r="J93" s="7">
        <f t="shared" si="5"/>
        <v>0</v>
      </c>
      <c r="K93" s="7">
        <f t="shared" si="6"/>
        <v>0</v>
      </c>
      <c r="L93" s="7">
        <f t="shared" si="7"/>
        <v>0</v>
      </c>
      <c r="M93" s="7"/>
    </row>
    <row r="94" spans="1:13" x14ac:dyDescent="0.2">
      <c r="A94" s="7" t="s">
        <v>19</v>
      </c>
      <c r="B94" s="7">
        <v>611547</v>
      </c>
      <c r="C94" s="8">
        <v>43899</v>
      </c>
      <c r="D94" s="7"/>
      <c r="E94" s="7">
        <v>32217</v>
      </c>
      <c r="F94" s="7"/>
      <c r="G94" s="7">
        <v>70</v>
      </c>
      <c r="H94" s="7">
        <v>52</v>
      </c>
      <c r="I94" s="7">
        <f t="shared" si="4"/>
        <v>3640</v>
      </c>
      <c r="J94" s="7">
        <f t="shared" si="5"/>
        <v>218.4</v>
      </c>
      <c r="K94" s="7">
        <f t="shared" si="6"/>
        <v>218.4</v>
      </c>
      <c r="L94" s="7">
        <f t="shared" si="7"/>
        <v>4076.8</v>
      </c>
      <c r="M94" s="7"/>
    </row>
    <row r="95" spans="1:13" x14ac:dyDescent="0.2">
      <c r="A95" s="7" t="s">
        <v>19</v>
      </c>
      <c r="B95" s="7">
        <v>611548</v>
      </c>
      <c r="C95" s="8">
        <v>43899</v>
      </c>
      <c r="D95" s="7"/>
      <c r="E95" s="7">
        <v>7305</v>
      </c>
      <c r="F95" s="7"/>
      <c r="G95" s="7">
        <v>170</v>
      </c>
      <c r="H95" s="7">
        <v>32</v>
      </c>
      <c r="I95" s="7">
        <f t="shared" si="4"/>
        <v>5440</v>
      </c>
      <c r="J95" s="7">
        <f t="shared" si="5"/>
        <v>326.39999999999998</v>
      </c>
      <c r="K95" s="7">
        <f t="shared" si="6"/>
        <v>326.39999999999998</v>
      </c>
      <c r="L95" s="7">
        <f t="shared" si="7"/>
        <v>6092.7999999999993</v>
      </c>
      <c r="M95" s="7"/>
    </row>
    <row r="96" spans="1:13" x14ac:dyDescent="0.2">
      <c r="A96" s="7" t="s">
        <v>19</v>
      </c>
      <c r="B96" s="7">
        <v>611549</v>
      </c>
      <c r="C96" s="8">
        <v>43899</v>
      </c>
      <c r="D96" s="7"/>
      <c r="E96" s="7">
        <v>20122</v>
      </c>
      <c r="F96" s="7"/>
      <c r="G96" s="7">
        <v>367</v>
      </c>
      <c r="H96" s="7">
        <v>33.950000000000003</v>
      </c>
      <c r="I96" s="7">
        <f t="shared" si="4"/>
        <v>12459.650000000001</v>
      </c>
      <c r="J96" s="7">
        <f t="shared" si="5"/>
        <v>747.57900000000006</v>
      </c>
      <c r="K96" s="7">
        <f t="shared" si="6"/>
        <v>747.57900000000006</v>
      </c>
      <c r="L96" s="7">
        <f t="shared" si="7"/>
        <v>13954.808000000001</v>
      </c>
      <c r="M96" s="7"/>
    </row>
    <row r="97" spans="1:13" x14ac:dyDescent="0.2">
      <c r="A97" s="7" t="s">
        <v>19</v>
      </c>
      <c r="B97" s="7">
        <v>611550</v>
      </c>
      <c r="C97" s="8">
        <v>43899</v>
      </c>
      <c r="D97" s="7"/>
      <c r="E97" s="7">
        <v>1020</v>
      </c>
      <c r="F97" s="7"/>
      <c r="G97" s="7">
        <v>290</v>
      </c>
      <c r="H97" s="7">
        <v>17</v>
      </c>
      <c r="I97" s="7">
        <f t="shared" si="4"/>
        <v>4930</v>
      </c>
      <c r="J97" s="7">
        <f t="shared" si="5"/>
        <v>295.8</v>
      </c>
      <c r="K97" s="7">
        <f t="shared" si="6"/>
        <v>295.8</v>
      </c>
      <c r="L97" s="7">
        <f t="shared" si="7"/>
        <v>5521.6</v>
      </c>
      <c r="M97" s="7"/>
    </row>
    <row r="98" spans="1:13" x14ac:dyDescent="0.2">
      <c r="A98" s="7" t="s">
        <v>31</v>
      </c>
      <c r="B98" s="7">
        <v>611551</v>
      </c>
      <c r="C98" s="8">
        <v>43899</v>
      </c>
      <c r="D98" s="7"/>
      <c r="E98" s="7">
        <v>1024</v>
      </c>
      <c r="F98" s="7"/>
      <c r="G98" s="7">
        <v>96</v>
      </c>
      <c r="H98" s="7">
        <v>7.5</v>
      </c>
      <c r="I98" s="7">
        <f t="shared" si="4"/>
        <v>720</v>
      </c>
      <c r="J98" s="7">
        <f t="shared" si="5"/>
        <v>43.2</v>
      </c>
      <c r="K98" s="7">
        <f t="shared" si="6"/>
        <v>43.2</v>
      </c>
      <c r="L98" s="7">
        <f t="shared" si="7"/>
        <v>806.40000000000009</v>
      </c>
      <c r="M98" s="7"/>
    </row>
    <row r="99" spans="1:13" x14ac:dyDescent="0.2">
      <c r="A99" s="7" t="s">
        <v>31</v>
      </c>
      <c r="B99" s="7">
        <v>611552</v>
      </c>
      <c r="C99" s="8">
        <v>43899</v>
      </c>
      <c r="D99" s="7"/>
      <c r="E99" s="7">
        <v>1024</v>
      </c>
      <c r="F99" s="7"/>
      <c r="G99" s="7">
        <v>96</v>
      </c>
      <c r="H99" s="7">
        <v>7.5</v>
      </c>
      <c r="I99" s="7">
        <f t="shared" si="4"/>
        <v>720</v>
      </c>
      <c r="J99" s="7">
        <f t="shared" si="5"/>
        <v>43.2</v>
      </c>
      <c r="K99" s="7">
        <f t="shared" si="6"/>
        <v>43.2</v>
      </c>
      <c r="L99" s="7">
        <f t="shared" si="7"/>
        <v>806.40000000000009</v>
      </c>
      <c r="M99" s="7"/>
    </row>
    <row r="100" spans="1:13" x14ac:dyDescent="0.2">
      <c r="A100" s="7" t="s">
        <v>31</v>
      </c>
      <c r="B100" s="7">
        <v>611553</v>
      </c>
      <c r="C100" s="8">
        <v>43899</v>
      </c>
      <c r="D100" s="7"/>
      <c r="E100" s="7">
        <v>1024</v>
      </c>
      <c r="F100" s="7"/>
      <c r="G100" s="7">
        <v>96</v>
      </c>
      <c r="H100" s="7">
        <v>7.5</v>
      </c>
      <c r="I100" s="7">
        <f t="shared" si="4"/>
        <v>720</v>
      </c>
      <c r="J100" s="7">
        <f t="shared" si="5"/>
        <v>43.2</v>
      </c>
      <c r="K100" s="7">
        <f t="shared" si="6"/>
        <v>43.2</v>
      </c>
      <c r="L100" s="7">
        <f t="shared" si="7"/>
        <v>806.40000000000009</v>
      </c>
      <c r="M100" s="7"/>
    </row>
    <row r="101" spans="1:13" x14ac:dyDescent="0.2">
      <c r="A101" s="7" t="s">
        <v>31</v>
      </c>
      <c r="B101" s="7">
        <v>611554</v>
      </c>
      <c r="C101" s="8">
        <v>43899</v>
      </c>
      <c r="D101" s="7"/>
      <c r="E101" s="7">
        <v>1024</v>
      </c>
      <c r="F101" s="7"/>
      <c r="G101" s="7">
        <v>96</v>
      </c>
      <c r="H101" s="7">
        <v>7.5</v>
      </c>
      <c r="I101" s="7">
        <f t="shared" si="4"/>
        <v>720</v>
      </c>
      <c r="J101" s="7">
        <f t="shared" si="5"/>
        <v>43.2</v>
      </c>
      <c r="K101" s="7">
        <f t="shared" si="6"/>
        <v>43.2</v>
      </c>
      <c r="L101" s="7">
        <f t="shared" si="7"/>
        <v>806.40000000000009</v>
      </c>
      <c r="M101" s="7"/>
    </row>
    <row r="102" spans="1:13" x14ac:dyDescent="0.2">
      <c r="A102" s="7" t="s">
        <v>16</v>
      </c>
      <c r="B102" s="7">
        <v>611555</v>
      </c>
      <c r="C102" s="8">
        <v>43899</v>
      </c>
      <c r="D102" s="7"/>
      <c r="E102" s="7">
        <v>31131</v>
      </c>
      <c r="F102" s="7"/>
      <c r="G102" s="7">
        <v>100</v>
      </c>
      <c r="H102" s="7">
        <v>50</v>
      </c>
      <c r="I102" s="7">
        <f t="shared" si="4"/>
        <v>5000</v>
      </c>
      <c r="J102" s="7">
        <f t="shared" si="5"/>
        <v>300</v>
      </c>
      <c r="K102" s="7">
        <f t="shared" si="6"/>
        <v>300</v>
      </c>
      <c r="L102" s="7">
        <f t="shared" si="7"/>
        <v>5600</v>
      </c>
      <c r="M102" s="7"/>
    </row>
    <row r="103" spans="1:13" x14ac:dyDescent="0.2">
      <c r="A103" s="7" t="s">
        <v>16</v>
      </c>
      <c r="B103" s="7">
        <v>611556</v>
      </c>
      <c r="C103" s="8">
        <v>43899</v>
      </c>
      <c r="D103" s="7"/>
      <c r="E103" s="7">
        <v>66135</v>
      </c>
      <c r="F103" s="7"/>
      <c r="G103" s="7">
        <v>200</v>
      </c>
      <c r="H103" s="7">
        <v>18</v>
      </c>
      <c r="I103" s="7">
        <f t="shared" si="4"/>
        <v>3600</v>
      </c>
      <c r="J103" s="7">
        <f t="shared" si="5"/>
        <v>216</v>
      </c>
      <c r="K103" s="7">
        <f t="shared" si="6"/>
        <v>216</v>
      </c>
      <c r="L103" s="7">
        <f t="shared" si="7"/>
        <v>4032</v>
      </c>
      <c r="M103" s="7"/>
    </row>
    <row r="104" spans="1:13" x14ac:dyDescent="0.2">
      <c r="A104" s="7" t="s">
        <v>16</v>
      </c>
      <c r="B104" s="7">
        <v>611557</v>
      </c>
      <c r="C104" s="8">
        <v>43899</v>
      </c>
      <c r="D104" s="7"/>
      <c r="E104" s="7">
        <v>2712</v>
      </c>
      <c r="F104" s="7"/>
      <c r="G104" s="7">
        <v>50</v>
      </c>
      <c r="H104" s="7">
        <v>40</v>
      </c>
      <c r="I104" s="7">
        <f t="shared" si="4"/>
        <v>2000</v>
      </c>
      <c r="J104" s="7">
        <f t="shared" si="5"/>
        <v>120</v>
      </c>
      <c r="K104" s="7">
        <f t="shared" si="6"/>
        <v>120</v>
      </c>
      <c r="L104" s="7">
        <f t="shared" si="7"/>
        <v>2240</v>
      </c>
      <c r="M104" s="7"/>
    </row>
    <row r="105" spans="1:13" x14ac:dyDescent="0.2">
      <c r="A105" s="7" t="s">
        <v>16</v>
      </c>
      <c r="B105" s="7">
        <v>611558</v>
      </c>
      <c r="C105" s="8">
        <v>43899</v>
      </c>
      <c r="D105" s="7"/>
      <c r="E105" s="7">
        <v>7310</v>
      </c>
      <c r="F105" s="7"/>
      <c r="G105" s="7">
        <v>43</v>
      </c>
      <c r="H105" s="7">
        <v>38.700000000000003</v>
      </c>
      <c r="I105" s="7">
        <f t="shared" si="4"/>
        <v>1664.1000000000001</v>
      </c>
      <c r="J105" s="7">
        <f t="shared" si="5"/>
        <v>99.846000000000004</v>
      </c>
      <c r="K105" s="7">
        <f t="shared" si="6"/>
        <v>99.846000000000004</v>
      </c>
      <c r="L105" s="7">
        <f t="shared" si="7"/>
        <v>1863.7920000000001</v>
      </c>
      <c r="M105" s="7"/>
    </row>
    <row r="106" spans="1:13" x14ac:dyDescent="0.2">
      <c r="A106" s="7" t="s">
        <v>16</v>
      </c>
      <c r="B106" s="7">
        <v>611559</v>
      </c>
      <c r="C106" s="8">
        <v>43899</v>
      </c>
      <c r="D106" s="7"/>
      <c r="E106" s="7">
        <v>7310</v>
      </c>
      <c r="F106" s="7"/>
      <c r="G106" s="7">
        <v>25</v>
      </c>
      <c r="H106" s="7">
        <v>38.700000000000003</v>
      </c>
      <c r="I106" s="7">
        <f t="shared" si="4"/>
        <v>967.50000000000011</v>
      </c>
      <c r="J106" s="7">
        <f t="shared" si="5"/>
        <v>58.050000000000011</v>
      </c>
      <c r="K106" s="7">
        <f t="shared" si="6"/>
        <v>58.050000000000011</v>
      </c>
      <c r="L106" s="7">
        <f t="shared" si="7"/>
        <v>1083.6000000000001</v>
      </c>
      <c r="M106" s="7"/>
    </row>
    <row r="107" spans="1:13" x14ac:dyDescent="0.2">
      <c r="A107" s="7" t="s">
        <v>16</v>
      </c>
      <c r="B107" s="7">
        <v>611560</v>
      </c>
      <c r="C107" s="8">
        <v>43899</v>
      </c>
      <c r="D107" s="7"/>
      <c r="E107" s="7">
        <v>7310</v>
      </c>
      <c r="F107" s="7"/>
      <c r="G107" s="7">
        <v>19</v>
      </c>
      <c r="H107" s="7">
        <v>38.700000000000003</v>
      </c>
      <c r="I107" s="7">
        <f t="shared" si="4"/>
        <v>735.30000000000007</v>
      </c>
      <c r="J107" s="7">
        <f t="shared" si="5"/>
        <v>44.118000000000002</v>
      </c>
      <c r="K107" s="7">
        <f t="shared" si="6"/>
        <v>44.118000000000002</v>
      </c>
      <c r="L107" s="7">
        <f t="shared" si="7"/>
        <v>823.53600000000017</v>
      </c>
      <c r="M107" s="7"/>
    </row>
    <row r="108" spans="1:13" x14ac:dyDescent="0.2">
      <c r="A108" s="7" t="s">
        <v>16</v>
      </c>
      <c r="B108" s="7">
        <v>611561</v>
      </c>
      <c r="C108" s="8">
        <v>43899</v>
      </c>
      <c r="D108" s="7"/>
      <c r="E108" s="7">
        <v>7310</v>
      </c>
      <c r="F108" s="7"/>
      <c r="G108" s="7">
        <v>13</v>
      </c>
      <c r="H108" s="7">
        <v>38.700000000000003</v>
      </c>
      <c r="I108" s="7">
        <f t="shared" si="4"/>
        <v>503.1</v>
      </c>
      <c r="J108" s="7">
        <f t="shared" si="5"/>
        <v>30.186000000000003</v>
      </c>
      <c r="K108" s="7">
        <f t="shared" si="6"/>
        <v>30.186000000000003</v>
      </c>
      <c r="L108" s="7">
        <f t="shared" si="7"/>
        <v>563.47200000000009</v>
      </c>
      <c r="M108" s="7"/>
    </row>
    <row r="109" spans="1:13" x14ac:dyDescent="0.2">
      <c r="A109" s="7" t="s">
        <v>16</v>
      </c>
      <c r="B109" s="7">
        <v>611562</v>
      </c>
      <c r="C109" s="8">
        <v>43900</v>
      </c>
      <c r="D109" s="7"/>
      <c r="E109" s="7">
        <v>3122</v>
      </c>
      <c r="F109" s="7"/>
      <c r="G109" s="7">
        <v>29</v>
      </c>
      <c r="H109" s="7">
        <v>41</v>
      </c>
      <c r="I109" s="7">
        <f t="shared" si="4"/>
        <v>1189</v>
      </c>
      <c r="J109" s="7">
        <f t="shared" si="5"/>
        <v>71.34</v>
      </c>
      <c r="K109" s="7">
        <f t="shared" si="6"/>
        <v>71.34</v>
      </c>
      <c r="L109" s="7">
        <f t="shared" si="7"/>
        <v>1331.6799999999998</v>
      </c>
      <c r="M109" s="7"/>
    </row>
    <row r="110" spans="1:13" x14ac:dyDescent="0.2">
      <c r="A110" s="7" t="s">
        <v>16</v>
      </c>
      <c r="B110" s="7">
        <v>611563</v>
      </c>
      <c r="C110" s="8">
        <v>43900</v>
      </c>
      <c r="D110" s="7"/>
      <c r="E110" s="7">
        <v>3157</v>
      </c>
      <c r="F110" s="7"/>
      <c r="G110" s="7">
        <v>23</v>
      </c>
      <c r="H110" s="7">
        <v>130.15</v>
      </c>
      <c r="I110" s="7">
        <f t="shared" si="4"/>
        <v>2993.4500000000003</v>
      </c>
      <c r="J110" s="7">
        <f t="shared" si="5"/>
        <v>179.607</v>
      </c>
      <c r="K110" s="7">
        <f t="shared" si="6"/>
        <v>179.607</v>
      </c>
      <c r="L110" s="7">
        <f t="shared" si="7"/>
        <v>3352.6640000000002</v>
      </c>
      <c r="M110" s="7"/>
    </row>
    <row r="111" spans="1:13" x14ac:dyDescent="0.2">
      <c r="A111" s="7" t="s">
        <v>16</v>
      </c>
      <c r="B111" s="7">
        <v>611564</v>
      </c>
      <c r="C111" s="8">
        <v>43900</v>
      </c>
      <c r="D111" s="7"/>
      <c r="E111" s="7">
        <v>3157</v>
      </c>
      <c r="F111" s="7"/>
      <c r="G111" s="7">
        <v>13</v>
      </c>
      <c r="H111" s="7">
        <v>130.15</v>
      </c>
      <c r="I111" s="7">
        <f t="shared" si="4"/>
        <v>1691.95</v>
      </c>
      <c r="J111" s="7">
        <f t="shared" si="5"/>
        <v>101.51700000000001</v>
      </c>
      <c r="K111" s="7">
        <f t="shared" si="6"/>
        <v>101.51700000000001</v>
      </c>
      <c r="L111" s="7">
        <f t="shared" si="7"/>
        <v>1894.9840000000002</v>
      </c>
      <c r="M111" s="7"/>
    </row>
    <row r="112" spans="1:13" x14ac:dyDescent="0.2">
      <c r="A112" s="7" t="s">
        <v>37</v>
      </c>
      <c r="B112" s="7">
        <v>611565</v>
      </c>
      <c r="C112" s="8">
        <v>43900</v>
      </c>
      <c r="D112" s="7"/>
      <c r="E112" s="7">
        <v>2410</v>
      </c>
      <c r="F112" s="7"/>
      <c r="G112" s="7">
        <v>400</v>
      </c>
      <c r="H112" s="7">
        <v>5</v>
      </c>
      <c r="I112" s="7">
        <f t="shared" si="4"/>
        <v>2000</v>
      </c>
      <c r="J112" s="7">
        <f t="shared" si="5"/>
        <v>120</v>
      </c>
      <c r="K112" s="7">
        <f t="shared" si="6"/>
        <v>120</v>
      </c>
      <c r="L112" s="7">
        <f t="shared" si="7"/>
        <v>2240</v>
      </c>
      <c r="M112" s="7"/>
    </row>
    <row r="113" spans="1:13" x14ac:dyDescent="0.2">
      <c r="A113" s="7" t="s">
        <v>44</v>
      </c>
      <c r="B113" s="7">
        <v>611566</v>
      </c>
      <c r="C113" s="8">
        <v>43900</v>
      </c>
      <c r="D113" s="7"/>
      <c r="E113" s="7">
        <v>23154</v>
      </c>
      <c r="F113" s="7"/>
      <c r="G113" s="7">
        <v>79</v>
      </c>
      <c r="H113" s="7">
        <v>10</v>
      </c>
      <c r="I113" s="7">
        <f t="shared" si="4"/>
        <v>790</v>
      </c>
      <c r="J113" s="7">
        <f t="shared" si="5"/>
        <v>47.4</v>
      </c>
      <c r="K113" s="7">
        <f t="shared" si="6"/>
        <v>47.4</v>
      </c>
      <c r="L113" s="7">
        <f t="shared" si="7"/>
        <v>884.8</v>
      </c>
      <c r="M113" s="7"/>
    </row>
    <row r="114" spans="1:13" x14ac:dyDescent="0.2">
      <c r="A114" s="7" t="s">
        <v>44</v>
      </c>
      <c r="B114" s="7">
        <v>611567</v>
      </c>
      <c r="C114" s="8">
        <v>43900</v>
      </c>
      <c r="D114" s="7"/>
      <c r="E114" s="7">
        <v>23154</v>
      </c>
      <c r="F114" s="7"/>
      <c r="G114" s="7">
        <v>15</v>
      </c>
      <c r="H114" s="7">
        <v>10</v>
      </c>
      <c r="I114" s="7">
        <f t="shared" si="4"/>
        <v>150</v>
      </c>
      <c r="J114" s="7">
        <f t="shared" si="5"/>
        <v>9</v>
      </c>
      <c r="K114" s="7">
        <f t="shared" si="6"/>
        <v>9</v>
      </c>
      <c r="L114" s="7">
        <f t="shared" si="7"/>
        <v>168</v>
      </c>
      <c r="M114" s="7"/>
    </row>
    <row r="115" spans="1:13" x14ac:dyDescent="0.2">
      <c r="A115" s="7" t="s">
        <v>37</v>
      </c>
      <c r="B115" s="7">
        <v>611568</v>
      </c>
      <c r="C115" s="8">
        <v>43900</v>
      </c>
      <c r="D115" s="7"/>
      <c r="E115" s="7">
        <v>2022</v>
      </c>
      <c r="F115" s="7"/>
      <c r="G115" s="7">
        <v>217</v>
      </c>
      <c r="H115" s="7">
        <v>18.5</v>
      </c>
      <c r="I115" s="7">
        <f t="shared" si="4"/>
        <v>4014.5</v>
      </c>
      <c r="J115" s="7">
        <f t="shared" si="5"/>
        <v>240.87</v>
      </c>
      <c r="K115" s="7">
        <f t="shared" si="6"/>
        <v>240.87</v>
      </c>
      <c r="L115" s="7">
        <f t="shared" si="7"/>
        <v>4496.24</v>
      </c>
      <c r="M115" s="7"/>
    </row>
    <row r="116" spans="1:13" x14ac:dyDescent="0.2">
      <c r="A116" s="7" t="s">
        <v>16</v>
      </c>
      <c r="B116" s="7">
        <v>611569</v>
      </c>
      <c r="C116" s="8">
        <v>43900</v>
      </c>
      <c r="D116" s="7"/>
      <c r="E116" s="7">
        <v>66135</v>
      </c>
      <c r="F116" s="7"/>
      <c r="G116" s="7">
        <v>200</v>
      </c>
      <c r="H116" s="7">
        <v>18</v>
      </c>
      <c r="I116" s="7">
        <f t="shared" si="4"/>
        <v>3600</v>
      </c>
      <c r="J116" s="7">
        <f t="shared" si="5"/>
        <v>216</v>
      </c>
      <c r="K116" s="7">
        <f t="shared" si="6"/>
        <v>216</v>
      </c>
      <c r="L116" s="7">
        <f t="shared" si="7"/>
        <v>4032</v>
      </c>
      <c r="M116" s="7"/>
    </row>
    <row r="117" spans="1:13" x14ac:dyDescent="0.2">
      <c r="A117" s="7" t="s">
        <v>16</v>
      </c>
      <c r="B117" s="7">
        <v>611570</v>
      </c>
      <c r="C117" s="8">
        <v>43900</v>
      </c>
      <c r="D117" s="7"/>
      <c r="E117" s="7">
        <v>3157</v>
      </c>
      <c r="F117" s="7"/>
      <c r="G117" s="7">
        <v>35</v>
      </c>
      <c r="H117" s="7">
        <v>130.15</v>
      </c>
      <c r="I117" s="7">
        <f t="shared" si="4"/>
        <v>4555.25</v>
      </c>
      <c r="J117" s="7">
        <f t="shared" si="5"/>
        <v>273.315</v>
      </c>
      <c r="K117" s="7">
        <f t="shared" si="6"/>
        <v>273.315</v>
      </c>
      <c r="L117" s="7">
        <f t="shared" si="7"/>
        <v>5101.8799999999992</v>
      </c>
      <c r="M117" s="7"/>
    </row>
    <row r="118" spans="1:13" x14ac:dyDescent="0.2">
      <c r="A118" s="7" t="s">
        <v>16</v>
      </c>
      <c r="B118" s="7">
        <v>611571</v>
      </c>
      <c r="C118" s="8">
        <v>43900</v>
      </c>
      <c r="D118" s="7" t="s">
        <v>45</v>
      </c>
      <c r="E118" s="7">
        <v>3157</v>
      </c>
      <c r="F118" s="7"/>
      <c r="G118" s="7">
        <v>0</v>
      </c>
      <c r="H118" s="7"/>
      <c r="I118" s="7">
        <f t="shared" si="4"/>
        <v>0</v>
      </c>
      <c r="J118" s="7">
        <f t="shared" si="5"/>
        <v>0</v>
      </c>
      <c r="K118" s="7">
        <f t="shared" si="6"/>
        <v>0</v>
      </c>
      <c r="L118" s="7">
        <f t="shared" si="7"/>
        <v>0</v>
      </c>
      <c r="M118" s="7"/>
    </row>
    <row r="119" spans="1:13" x14ac:dyDescent="0.2">
      <c r="A119" s="7" t="s">
        <v>16</v>
      </c>
      <c r="B119" s="7">
        <v>611572</v>
      </c>
      <c r="C119" s="8">
        <v>43900</v>
      </c>
      <c r="D119" s="7"/>
      <c r="E119" s="7">
        <v>3157</v>
      </c>
      <c r="F119" s="7"/>
      <c r="G119" s="7">
        <v>49</v>
      </c>
      <c r="H119" s="7">
        <v>130.15</v>
      </c>
      <c r="I119" s="7">
        <f t="shared" si="4"/>
        <v>6377.35</v>
      </c>
      <c r="J119" s="7">
        <f t="shared" si="5"/>
        <v>382.64100000000008</v>
      </c>
      <c r="K119" s="7">
        <f t="shared" si="6"/>
        <v>382.64100000000008</v>
      </c>
      <c r="L119" s="7">
        <f t="shared" si="7"/>
        <v>7142.6319999999996</v>
      </c>
      <c r="M119" s="7"/>
    </row>
    <row r="120" spans="1:13" x14ac:dyDescent="0.2">
      <c r="A120" s="7" t="s">
        <v>16</v>
      </c>
      <c r="B120" s="7">
        <v>611573</v>
      </c>
      <c r="C120" s="8">
        <v>43900</v>
      </c>
      <c r="D120" s="7" t="s">
        <v>46</v>
      </c>
      <c r="E120" s="7">
        <v>31131</v>
      </c>
      <c r="F120" s="7"/>
      <c r="G120" s="7">
        <v>50</v>
      </c>
      <c r="H120" s="7"/>
      <c r="I120" s="7">
        <f t="shared" si="4"/>
        <v>0</v>
      </c>
      <c r="J120" s="7">
        <f t="shared" si="5"/>
        <v>0</v>
      </c>
      <c r="K120" s="7">
        <f t="shared" si="6"/>
        <v>0</v>
      </c>
      <c r="L120" s="7">
        <f t="shared" si="7"/>
        <v>0</v>
      </c>
      <c r="M120" s="7"/>
    </row>
    <row r="121" spans="1:13" x14ac:dyDescent="0.2">
      <c r="A121" s="7" t="s">
        <v>16</v>
      </c>
      <c r="B121" s="7">
        <v>611574</v>
      </c>
      <c r="C121" s="8">
        <v>43900</v>
      </c>
      <c r="D121" s="7" t="s">
        <v>46</v>
      </c>
      <c r="E121" s="7">
        <v>31131</v>
      </c>
      <c r="F121" s="7"/>
      <c r="G121" s="7">
        <v>50</v>
      </c>
      <c r="H121" s="7"/>
      <c r="I121" s="7">
        <f t="shared" si="4"/>
        <v>0</v>
      </c>
      <c r="J121" s="7">
        <f t="shared" si="5"/>
        <v>0</v>
      </c>
      <c r="K121" s="7">
        <f t="shared" si="6"/>
        <v>0</v>
      </c>
      <c r="L121" s="7">
        <f t="shared" si="7"/>
        <v>0</v>
      </c>
      <c r="M121" s="7"/>
    </row>
    <row r="122" spans="1:13" x14ac:dyDescent="0.2">
      <c r="A122" s="7" t="s">
        <v>16</v>
      </c>
      <c r="B122" s="7">
        <v>611575</v>
      </c>
      <c r="C122" s="8">
        <v>43900</v>
      </c>
      <c r="D122" s="7" t="s">
        <v>46</v>
      </c>
      <c r="E122" s="7">
        <v>31131</v>
      </c>
      <c r="F122" s="7"/>
      <c r="G122" s="7">
        <v>25</v>
      </c>
      <c r="H122" s="7"/>
      <c r="I122" s="7">
        <f t="shared" si="4"/>
        <v>0</v>
      </c>
      <c r="J122" s="7">
        <f t="shared" si="5"/>
        <v>0</v>
      </c>
      <c r="K122" s="7">
        <f t="shared" si="6"/>
        <v>0</v>
      </c>
      <c r="L122" s="7">
        <f t="shared" si="7"/>
        <v>0</v>
      </c>
      <c r="M122" s="7"/>
    </row>
    <row r="123" spans="1:13" x14ac:dyDescent="0.2">
      <c r="A123" s="7" t="s">
        <v>16</v>
      </c>
      <c r="B123" s="7">
        <v>611576</v>
      </c>
      <c r="C123" s="8">
        <v>43900</v>
      </c>
      <c r="D123" s="7" t="s">
        <v>46</v>
      </c>
      <c r="E123" s="7">
        <v>31131</v>
      </c>
      <c r="F123" s="7"/>
      <c r="G123" s="7">
        <v>25</v>
      </c>
      <c r="H123" s="7"/>
      <c r="I123" s="7">
        <f t="shared" si="4"/>
        <v>0</v>
      </c>
      <c r="J123" s="7">
        <f t="shared" si="5"/>
        <v>0</v>
      </c>
      <c r="K123" s="7">
        <f t="shared" si="6"/>
        <v>0</v>
      </c>
      <c r="L123" s="7">
        <f t="shared" si="7"/>
        <v>0</v>
      </c>
      <c r="M123" s="7"/>
    </row>
    <row r="124" spans="1:13" x14ac:dyDescent="0.2">
      <c r="A124" s="7" t="s">
        <v>16</v>
      </c>
      <c r="B124" s="7">
        <v>611577</v>
      </c>
      <c r="C124" s="8">
        <v>43901</v>
      </c>
      <c r="D124" s="7"/>
      <c r="E124" s="7">
        <v>2716</v>
      </c>
      <c r="F124" s="7"/>
      <c r="G124" s="7">
        <v>120</v>
      </c>
      <c r="H124" s="7">
        <v>27</v>
      </c>
      <c r="I124" s="7">
        <f t="shared" si="4"/>
        <v>3240</v>
      </c>
      <c r="J124" s="7">
        <f t="shared" si="5"/>
        <v>194.4</v>
      </c>
      <c r="K124" s="7">
        <f t="shared" si="6"/>
        <v>194.4</v>
      </c>
      <c r="L124" s="7">
        <f t="shared" si="7"/>
        <v>3628.8</v>
      </c>
      <c r="M124" s="7"/>
    </row>
    <row r="125" spans="1:13" x14ac:dyDescent="0.2">
      <c r="A125" s="7" t="s">
        <v>16</v>
      </c>
      <c r="B125" s="7">
        <v>611578</v>
      </c>
      <c r="C125" s="8">
        <v>43901</v>
      </c>
      <c r="D125" s="7"/>
      <c r="E125" s="7">
        <v>31131</v>
      </c>
      <c r="F125" s="7"/>
      <c r="G125" s="7">
        <v>50</v>
      </c>
      <c r="H125" s="7">
        <v>50</v>
      </c>
      <c r="I125" s="7">
        <f t="shared" si="4"/>
        <v>2500</v>
      </c>
      <c r="J125" s="7">
        <f t="shared" si="5"/>
        <v>150</v>
      </c>
      <c r="K125" s="7">
        <f t="shared" si="6"/>
        <v>150</v>
      </c>
      <c r="L125" s="7">
        <f t="shared" si="7"/>
        <v>2800</v>
      </c>
      <c r="M125" s="7"/>
    </row>
    <row r="126" spans="1:13" x14ac:dyDescent="0.2">
      <c r="A126" s="7" t="s">
        <v>19</v>
      </c>
      <c r="B126" s="7">
        <v>611579</v>
      </c>
      <c r="C126" s="8">
        <v>43901</v>
      </c>
      <c r="D126" s="7"/>
      <c r="E126" s="7">
        <v>7310</v>
      </c>
      <c r="F126" s="7"/>
      <c r="G126" s="7">
        <v>100</v>
      </c>
      <c r="H126" s="7">
        <v>38.700000000000003</v>
      </c>
      <c r="I126" s="7">
        <f t="shared" si="4"/>
        <v>3870.0000000000005</v>
      </c>
      <c r="J126" s="7">
        <f t="shared" si="5"/>
        <v>232.20000000000005</v>
      </c>
      <c r="K126" s="7">
        <f t="shared" si="6"/>
        <v>232.20000000000005</v>
      </c>
      <c r="L126" s="7">
        <f t="shared" si="7"/>
        <v>4334.4000000000005</v>
      </c>
      <c r="M126" s="7"/>
    </row>
    <row r="127" spans="1:13" x14ac:dyDescent="0.2">
      <c r="A127" s="7" t="s">
        <v>19</v>
      </c>
      <c r="B127" s="7">
        <v>611580</v>
      </c>
      <c r="C127" s="8">
        <v>43901</v>
      </c>
      <c r="D127" s="7"/>
      <c r="E127" s="7">
        <v>7310</v>
      </c>
      <c r="F127" s="7"/>
      <c r="G127" s="7">
        <v>50</v>
      </c>
      <c r="H127" s="7">
        <v>38.700000000000003</v>
      </c>
      <c r="I127" s="7">
        <f t="shared" si="4"/>
        <v>1935.0000000000002</v>
      </c>
      <c r="J127" s="7">
        <f t="shared" si="5"/>
        <v>116.10000000000002</v>
      </c>
      <c r="K127" s="7">
        <f t="shared" si="6"/>
        <v>116.10000000000002</v>
      </c>
      <c r="L127" s="7">
        <f t="shared" si="7"/>
        <v>2167.2000000000003</v>
      </c>
      <c r="M127" s="7"/>
    </row>
    <row r="128" spans="1:13" x14ac:dyDescent="0.2">
      <c r="A128" s="7" t="s">
        <v>16</v>
      </c>
      <c r="B128" s="7">
        <v>611581</v>
      </c>
      <c r="C128" s="8">
        <v>43901</v>
      </c>
      <c r="D128" s="7"/>
      <c r="E128" s="7">
        <v>3167</v>
      </c>
      <c r="F128" s="7"/>
      <c r="G128" s="7">
        <v>55</v>
      </c>
      <c r="H128" s="7">
        <v>122.5</v>
      </c>
      <c r="I128" s="7">
        <f t="shared" si="4"/>
        <v>6737.5</v>
      </c>
      <c r="J128" s="7">
        <f t="shared" si="5"/>
        <v>404.25</v>
      </c>
      <c r="K128" s="7">
        <f t="shared" si="6"/>
        <v>404.25</v>
      </c>
      <c r="L128" s="7">
        <f t="shared" si="7"/>
        <v>7546</v>
      </c>
      <c r="M128" s="7"/>
    </row>
    <row r="129" spans="1:13" x14ac:dyDescent="0.2">
      <c r="A129" s="7" t="s">
        <v>44</v>
      </c>
      <c r="B129" s="7">
        <v>611582</v>
      </c>
      <c r="C129" s="8">
        <v>43902</v>
      </c>
      <c r="D129" s="7"/>
      <c r="E129" s="7">
        <v>23154</v>
      </c>
      <c r="F129" s="7"/>
      <c r="G129" s="7">
        <v>76</v>
      </c>
      <c r="H129" s="7">
        <v>10</v>
      </c>
      <c r="I129" s="7">
        <f t="shared" si="4"/>
        <v>760</v>
      </c>
      <c r="J129" s="7">
        <f t="shared" si="5"/>
        <v>45.6</v>
      </c>
      <c r="K129" s="7">
        <f t="shared" si="6"/>
        <v>45.6</v>
      </c>
      <c r="L129" s="7">
        <f t="shared" si="7"/>
        <v>851.2</v>
      </c>
      <c r="M129" s="7"/>
    </row>
    <row r="130" spans="1:13" x14ac:dyDescent="0.2">
      <c r="A130" s="7" t="s">
        <v>19</v>
      </c>
      <c r="B130" s="7">
        <v>611583</v>
      </c>
      <c r="C130" s="8">
        <v>43902</v>
      </c>
      <c r="D130" s="7"/>
      <c r="E130" s="7">
        <v>7310</v>
      </c>
      <c r="F130" s="7"/>
      <c r="G130" s="7">
        <v>150</v>
      </c>
      <c r="H130" s="7">
        <v>38.700000000000003</v>
      </c>
      <c r="I130" s="7">
        <f t="shared" si="4"/>
        <v>5805</v>
      </c>
      <c r="J130" s="7">
        <f t="shared" si="5"/>
        <v>348.3</v>
      </c>
      <c r="K130" s="7">
        <f t="shared" si="6"/>
        <v>348.3</v>
      </c>
      <c r="L130" s="7">
        <f t="shared" si="7"/>
        <v>6501.6</v>
      </c>
      <c r="M130" s="7"/>
    </row>
    <row r="131" spans="1:13" x14ac:dyDescent="0.2">
      <c r="A131" s="7" t="s">
        <v>16</v>
      </c>
      <c r="B131" s="7">
        <v>611584</v>
      </c>
      <c r="C131" s="8">
        <v>43902</v>
      </c>
      <c r="D131" s="7"/>
      <c r="E131" s="7">
        <v>2716</v>
      </c>
      <c r="F131" s="7"/>
      <c r="G131" s="7">
        <v>120</v>
      </c>
      <c r="H131" s="7">
        <v>27</v>
      </c>
      <c r="I131" s="7">
        <f t="shared" ref="I131:I194" si="8">G131*H131</f>
        <v>3240</v>
      </c>
      <c r="J131" s="7">
        <f t="shared" ref="J131:J194" si="9">I131*6/100</f>
        <v>194.4</v>
      </c>
      <c r="K131" s="7">
        <f t="shared" ref="K131:K194" si="10">I131*6/100</f>
        <v>194.4</v>
      </c>
      <c r="L131" s="7">
        <f t="shared" ref="L131:L194" si="11">I131+J131+K131</f>
        <v>3628.8</v>
      </c>
      <c r="M131" s="7"/>
    </row>
    <row r="132" spans="1:13" x14ac:dyDescent="0.2">
      <c r="A132" s="7" t="s">
        <v>16</v>
      </c>
      <c r="B132" s="7">
        <v>611585</v>
      </c>
      <c r="C132" s="8">
        <v>43902</v>
      </c>
      <c r="D132" s="7"/>
      <c r="E132" s="7">
        <v>3168</v>
      </c>
      <c r="F132" s="7"/>
      <c r="G132" s="7">
        <v>0</v>
      </c>
      <c r="H132" s="7"/>
      <c r="I132" s="7">
        <f t="shared" si="8"/>
        <v>0</v>
      </c>
      <c r="J132" s="7">
        <f t="shared" si="9"/>
        <v>0</v>
      </c>
      <c r="K132" s="7">
        <f t="shared" si="10"/>
        <v>0</v>
      </c>
      <c r="L132" s="7">
        <f t="shared" si="11"/>
        <v>0</v>
      </c>
      <c r="M132" s="7"/>
    </row>
    <row r="133" spans="1:13" x14ac:dyDescent="0.2">
      <c r="A133" s="7" t="s">
        <v>16</v>
      </c>
      <c r="B133" s="7">
        <v>611586</v>
      </c>
      <c r="C133" s="8">
        <v>43902</v>
      </c>
      <c r="D133" s="7"/>
      <c r="E133" s="7">
        <v>3168</v>
      </c>
      <c r="F133" s="7"/>
      <c r="G133" s="7">
        <v>0</v>
      </c>
      <c r="H133" s="7"/>
      <c r="I133" s="7">
        <f t="shared" si="8"/>
        <v>0</v>
      </c>
      <c r="J133" s="7">
        <f t="shared" si="9"/>
        <v>0</v>
      </c>
      <c r="K133" s="7">
        <f t="shared" si="10"/>
        <v>0</v>
      </c>
      <c r="L133" s="7">
        <f t="shared" si="11"/>
        <v>0</v>
      </c>
      <c r="M133" s="7"/>
    </row>
    <row r="134" spans="1:13" x14ac:dyDescent="0.2">
      <c r="A134" s="7" t="s">
        <v>16</v>
      </c>
      <c r="B134" s="7">
        <v>611587</v>
      </c>
      <c r="C134" s="8">
        <v>43902</v>
      </c>
      <c r="D134" s="7"/>
      <c r="E134" s="7">
        <v>3184</v>
      </c>
      <c r="F134" s="7"/>
      <c r="G134" s="7">
        <v>36</v>
      </c>
      <c r="H134" s="7">
        <v>155</v>
      </c>
      <c r="I134" s="7">
        <f t="shared" si="8"/>
        <v>5580</v>
      </c>
      <c r="J134" s="7">
        <f t="shared" si="9"/>
        <v>334.8</v>
      </c>
      <c r="K134" s="7">
        <f t="shared" si="10"/>
        <v>334.8</v>
      </c>
      <c r="L134" s="7">
        <f t="shared" si="11"/>
        <v>6249.6</v>
      </c>
      <c r="M134" s="7"/>
    </row>
    <row r="135" spans="1:13" x14ac:dyDescent="0.2">
      <c r="A135" s="7" t="s">
        <v>16</v>
      </c>
      <c r="B135" s="7">
        <v>611588</v>
      </c>
      <c r="C135" s="8">
        <v>43902</v>
      </c>
      <c r="D135" s="7"/>
      <c r="E135" s="7">
        <v>3168</v>
      </c>
      <c r="F135" s="7"/>
      <c r="G135" s="7">
        <v>0</v>
      </c>
      <c r="H135" s="7"/>
      <c r="I135" s="7">
        <f t="shared" si="8"/>
        <v>0</v>
      </c>
      <c r="J135" s="7">
        <f t="shared" si="9"/>
        <v>0</v>
      </c>
      <c r="K135" s="7">
        <f t="shared" si="10"/>
        <v>0</v>
      </c>
      <c r="L135" s="7">
        <f t="shared" si="11"/>
        <v>0</v>
      </c>
      <c r="M135" s="7"/>
    </row>
    <row r="136" spans="1:13" x14ac:dyDescent="0.2">
      <c r="A136" s="7" t="s">
        <v>16</v>
      </c>
      <c r="B136" s="7">
        <v>611589</v>
      </c>
      <c r="C136" s="8">
        <v>43902</v>
      </c>
      <c r="D136" s="7"/>
      <c r="E136" s="7">
        <v>3168</v>
      </c>
      <c r="F136" s="7"/>
      <c r="G136" s="7">
        <v>15</v>
      </c>
      <c r="H136" s="7">
        <v>130.15</v>
      </c>
      <c r="I136" s="7">
        <f t="shared" si="8"/>
        <v>1952.25</v>
      </c>
      <c r="J136" s="7">
        <f t="shared" si="9"/>
        <v>117.13500000000001</v>
      </c>
      <c r="K136" s="7">
        <f t="shared" si="10"/>
        <v>117.13500000000001</v>
      </c>
      <c r="L136" s="7">
        <f t="shared" si="11"/>
        <v>2186.5200000000004</v>
      </c>
      <c r="M136" s="7"/>
    </row>
    <row r="137" spans="1:13" x14ac:dyDescent="0.2">
      <c r="A137" s="7" t="s">
        <v>16</v>
      </c>
      <c r="B137" s="7">
        <v>611590</v>
      </c>
      <c r="C137" s="8">
        <v>43902</v>
      </c>
      <c r="D137" s="7"/>
      <c r="E137" s="7">
        <v>3184</v>
      </c>
      <c r="F137" s="7"/>
      <c r="G137" s="7">
        <v>36</v>
      </c>
      <c r="H137" s="7">
        <v>155</v>
      </c>
      <c r="I137" s="7">
        <f t="shared" si="8"/>
        <v>5580</v>
      </c>
      <c r="J137" s="7">
        <f t="shared" si="9"/>
        <v>334.8</v>
      </c>
      <c r="K137" s="7">
        <f t="shared" si="10"/>
        <v>334.8</v>
      </c>
      <c r="L137" s="7">
        <f t="shared" si="11"/>
        <v>6249.6</v>
      </c>
      <c r="M137" s="7"/>
    </row>
    <row r="138" spans="1:13" x14ac:dyDescent="0.2">
      <c r="A138" s="7" t="s">
        <v>16</v>
      </c>
      <c r="B138" s="7">
        <v>611591</v>
      </c>
      <c r="C138" s="8">
        <v>43902</v>
      </c>
      <c r="D138" s="7"/>
      <c r="E138" s="7">
        <v>3168</v>
      </c>
      <c r="F138" s="7"/>
      <c r="G138" s="7">
        <v>45</v>
      </c>
      <c r="H138" s="7">
        <v>130.15</v>
      </c>
      <c r="I138" s="7">
        <f t="shared" si="8"/>
        <v>5856.75</v>
      </c>
      <c r="J138" s="7">
        <f t="shared" si="9"/>
        <v>351.40499999999997</v>
      </c>
      <c r="K138" s="7">
        <f t="shared" si="10"/>
        <v>351.40499999999997</v>
      </c>
      <c r="L138" s="7">
        <f t="shared" si="11"/>
        <v>6559.5599999999995</v>
      </c>
      <c r="M138" s="7"/>
    </row>
    <row r="139" spans="1:13" x14ac:dyDescent="0.2">
      <c r="A139" s="7" t="s">
        <v>16</v>
      </c>
      <c r="B139" s="7">
        <v>611592</v>
      </c>
      <c r="C139" s="8">
        <v>43902</v>
      </c>
      <c r="D139" s="7"/>
      <c r="E139" s="7">
        <v>3167</v>
      </c>
      <c r="F139" s="7"/>
      <c r="G139" s="7">
        <v>13</v>
      </c>
      <c r="H139" s="7">
        <v>130.15</v>
      </c>
      <c r="I139" s="7">
        <f t="shared" si="8"/>
        <v>1691.95</v>
      </c>
      <c r="J139" s="7">
        <f t="shared" si="9"/>
        <v>101.51700000000001</v>
      </c>
      <c r="K139" s="7">
        <f t="shared" si="10"/>
        <v>101.51700000000001</v>
      </c>
      <c r="L139" s="7">
        <f t="shared" si="11"/>
        <v>1894.9840000000002</v>
      </c>
      <c r="M139" s="7"/>
    </row>
    <row r="140" spans="1:13" x14ac:dyDescent="0.2">
      <c r="A140" s="7" t="s">
        <v>16</v>
      </c>
      <c r="B140" s="7">
        <v>611593</v>
      </c>
      <c r="C140" s="8">
        <v>43902</v>
      </c>
      <c r="D140" s="7"/>
      <c r="E140" s="7">
        <v>23155</v>
      </c>
      <c r="F140" s="7"/>
      <c r="G140" s="7">
        <v>70</v>
      </c>
      <c r="H140" s="7">
        <v>47</v>
      </c>
      <c r="I140" s="7">
        <f t="shared" si="8"/>
        <v>3290</v>
      </c>
      <c r="J140" s="7">
        <f t="shared" si="9"/>
        <v>197.4</v>
      </c>
      <c r="K140" s="7">
        <f t="shared" si="10"/>
        <v>197.4</v>
      </c>
      <c r="L140" s="7">
        <f t="shared" si="11"/>
        <v>3684.8</v>
      </c>
      <c r="M140" s="7"/>
    </row>
    <row r="141" spans="1:13" x14ac:dyDescent="0.2">
      <c r="A141" s="7" t="s">
        <v>16</v>
      </c>
      <c r="B141" s="7">
        <v>611594</v>
      </c>
      <c r="C141" s="8">
        <v>43902</v>
      </c>
      <c r="D141" s="7"/>
      <c r="E141" s="7">
        <v>23155</v>
      </c>
      <c r="F141" s="7"/>
      <c r="G141" s="7">
        <v>30</v>
      </c>
      <c r="H141" s="7">
        <v>47</v>
      </c>
      <c r="I141" s="7">
        <f t="shared" si="8"/>
        <v>1410</v>
      </c>
      <c r="J141" s="7">
        <f t="shared" si="9"/>
        <v>84.6</v>
      </c>
      <c r="K141" s="7">
        <f t="shared" si="10"/>
        <v>84.6</v>
      </c>
      <c r="L141" s="7">
        <f t="shared" si="11"/>
        <v>1579.1999999999998</v>
      </c>
      <c r="M141" s="7"/>
    </row>
    <row r="142" spans="1:13" x14ac:dyDescent="0.2">
      <c r="A142" s="7" t="s">
        <v>16</v>
      </c>
      <c r="B142" s="7">
        <v>611595</v>
      </c>
      <c r="C142" s="8">
        <v>43902</v>
      </c>
      <c r="D142" s="7"/>
      <c r="E142" s="7">
        <v>3184</v>
      </c>
      <c r="F142" s="7"/>
      <c r="G142" s="7">
        <v>14</v>
      </c>
      <c r="H142" s="7">
        <v>155</v>
      </c>
      <c r="I142" s="7">
        <f t="shared" si="8"/>
        <v>2170</v>
      </c>
      <c r="J142" s="7">
        <f t="shared" si="9"/>
        <v>130.19999999999999</v>
      </c>
      <c r="K142" s="7">
        <f t="shared" si="10"/>
        <v>130.19999999999999</v>
      </c>
      <c r="L142" s="7">
        <f t="shared" si="11"/>
        <v>2430.3999999999996</v>
      </c>
      <c r="M142" s="7"/>
    </row>
    <row r="143" spans="1:13" x14ac:dyDescent="0.2">
      <c r="A143" s="7" t="s">
        <v>16</v>
      </c>
      <c r="B143" s="7">
        <v>611596</v>
      </c>
      <c r="C143" s="8">
        <v>43902</v>
      </c>
      <c r="D143" s="7"/>
      <c r="E143" s="7">
        <v>3184</v>
      </c>
      <c r="F143" s="7"/>
      <c r="G143" s="7">
        <v>13</v>
      </c>
      <c r="H143" s="7">
        <v>155</v>
      </c>
      <c r="I143" s="7">
        <f t="shared" si="8"/>
        <v>2015</v>
      </c>
      <c r="J143" s="7">
        <f t="shared" si="9"/>
        <v>120.9</v>
      </c>
      <c r="K143" s="7">
        <f t="shared" si="10"/>
        <v>120.9</v>
      </c>
      <c r="L143" s="7">
        <f t="shared" si="11"/>
        <v>2256.8000000000002</v>
      </c>
      <c r="M143" s="7"/>
    </row>
    <row r="144" spans="1:13" x14ac:dyDescent="0.2">
      <c r="A144" s="7" t="s">
        <v>16</v>
      </c>
      <c r="B144" s="7">
        <v>611597</v>
      </c>
      <c r="C144" s="8">
        <v>43902</v>
      </c>
      <c r="D144" s="7"/>
      <c r="E144" s="7">
        <v>3184</v>
      </c>
      <c r="F144" s="7"/>
      <c r="G144" s="7">
        <v>1</v>
      </c>
      <c r="H144" s="7">
        <v>155</v>
      </c>
      <c r="I144" s="7">
        <f t="shared" si="8"/>
        <v>155</v>
      </c>
      <c r="J144" s="7">
        <f t="shared" si="9"/>
        <v>9.3000000000000007</v>
      </c>
      <c r="K144" s="7">
        <f t="shared" si="10"/>
        <v>9.3000000000000007</v>
      </c>
      <c r="L144" s="7">
        <f t="shared" si="11"/>
        <v>173.60000000000002</v>
      </c>
      <c r="M144" s="7"/>
    </row>
    <row r="145" spans="1:13" x14ac:dyDescent="0.2">
      <c r="A145" s="7" t="s">
        <v>16</v>
      </c>
      <c r="B145" s="7">
        <v>611598</v>
      </c>
      <c r="C145" s="8">
        <v>43903</v>
      </c>
      <c r="D145" s="7"/>
      <c r="E145" s="7">
        <v>2712</v>
      </c>
      <c r="F145" s="7"/>
      <c r="G145" s="7">
        <v>110</v>
      </c>
      <c r="H145" s="7">
        <v>40</v>
      </c>
      <c r="I145" s="7">
        <f t="shared" si="8"/>
        <v>4400</v>
      </c>
      <c r="J145" s="7">
        <f t="shared" si="9"/>
        <v>264</v>
      </c>
      <c r="K145" s="7">
        <f t="shared" si="10"/>
        <v>264</v>
      </c>
      <c r="L145" s="7">
        <f t="shared" si="11"/>
        <v>4928</v>
      </c>
      <c r="M145" s="7"/>
    </row>
    <row r="146" spans="1:13" x14ac:dyDescent="0.2">
      <c r="A146" s="7" t="s">
        <v>37</v>
      </c>
      <c r="B146" s="7">
        <v>611599</v>
      </c>
      <c r="C146" s="8">
        <v>43903</v>
      </c>
      <c r="D146" s="7"/>
      <c r="E146" s="7">
        <v>2410</v>
      </c>
      <c r="F146" s="7"/>
      <c r="G146" s="7">
        <v>800</v>
      </c>
      <c r="H146" s="7">
        <v>5</v>
      </c>
      <c r="I146" s="7">
        <f t="shared" si="8"/>
        <v>4000</v>
      </c>
      <c r="J146" s="7">
        <f t="shared" si="9"/>
        <v>240</v>
      </c>
      <c r="K146" s="7">
        <f t="shared" si="10"/>
        <v>240</v>
      </c>
      <c r="L146" s="7">
        <f t="shared" si="11"/>
        <v>4480</v>
      </c>
      <c r="M146" s="7"/>
    </row>
    <row r="147" spans="1:13" x14ac:dyDescent="0.2">
      <c r="A147" s="7" t="s">
        <v>37</v>
      </c>
      <c r="B147" s="7">
        <v>611600</v>
      </c>
      <c r="C147" s="8">
        <v>43903</v>
      </c>
      <c r="D147" s="7"/>
      <c r="E147" s="7">
        <v>2410</v>
      </c>
      <c r="F147" s="7"/>
      <c r="G147" s="7">
        <v>400</v>
      </c>
      <c r="H147" s="7">
        <v>5</v>
      </c>
      <c r="I147" s="7">
        <f t="shared" si="8"/>
        <v>2000</v>
      </c>
      <c r="J147" s="7">
        <f t="shared" si="9"/>
        <v>120</v>
      </c>
      <c r="K147" s="7">
        <f t="shared" si="10"/>
        <v>120</v>
      </c>
      <c r="L147" s="7">
        <f t="shared" si="11"/>
        <v>2240</v>
      </c>
      <c r="M147" s="7"/>
    </row>
    <row r="148" spans="1:13" x14ac:dyDescent="0.2">
      <c r="A148" s="7" t="s">
        <v>37</v>
      </c>
      <c r="B148" s="7">
        <v>611601</v>
      </c>
      <c r="C148" s="8">
        <v>43903</v>
      </c>
      <c r="D148" s="7"/>
      <c r="E148" s="7">
        <v>2022</v>
      </c>
      <c r="F148" s="7"/>
      <c r="G148" s="7">
        <v>100</v>
      </c>
      <c r="H148" s="7">
        <v>18.5</v>
      </c>
      <c r="I148" s="7">
        <f t="shared" si="8"/>
        <v>1850</v>
      </c>
      <c r="J148" s="7">
        <f t="shared" si="9"/>
        <v>111</v>
      </c>
      <c r="K148" s="7">
        <f t="shared" si="10"/>
        <v>111</v>
      </c>
      <c r="L148" s="7">
        <f t="shared" si="11"/>
        <v>2072</v>
      </c>
      <c r="M148" s="7"/>
    </row>
    <row r="149" spans="1:13" x14ac:dyDescent="0.2">
      <c r="A149" s="7" t="s">
        <v>19</v>
      </c>
      <c r="B149" s="7">
        <v>611602</v>
      </c>
      <c r="C149" s="8">
        <v>43903</v>
      </c>
      <c r="D149" s="7"/>
      <c r="E149" s="7">
        <v>7310</v>
      </c>
      <c r="F149" s="7"/>
      <c r="G149" s="7">
        <v>40</v>
      </c>
      <c r="H149" s="7">
        <v>38.700000000000003</v>
      </c>
      <c r="I149" s="7">
        <f t="shared" si="8"/>
        <v>1548</v>
      </c>
      <c r="J149" s="7">
        <f t="shared" si="9"/>
        <v>92.88</v>
      </c>
      <c r="K149" s="7">
        <f t="shared" si="10"/>
        <v>92.88</v>
      </c>
      <c r="L149" s="7">
        <f t="shared" si="11"/>
        <v>1733.7600000000002</v>
      </c>
      <c r="M149" s="7"/>
    </row>
    <row r="150" spans="1:13" x14ac:dyDescent="0.2">
      <c r="A150" s="7" t="s">
        <v>16</v>
      </c>
      <c r="B150" s="7">
        <v>611603</v>
      </c>
      <c r="C150" s="8">
        <v>43903</v>
      </c>
      <c r="D150" s="7"/>
      <c r="E150" s="7">
        <v>2712</v>
      </c>
      <c r="F150" s="7"/>
      <c r="G150" s="7">
        <v>70</v>
      </c>
      <c r="H150" s="7">
        <v>40</v>
      </c>
      <c r="I150" s="7">
        <f t="shared" si="8"/>
        <v>2800</v>
      </c>
      <c r="J150" s="7">
        <f t="shared" si="9"/>
        <v>168</v>
      </c>
      <c r="K150" s="7">
        <f t="shared" si="10"/>
        <v>168</v>
      </c>
      <c r="L150" s="7">
        <f t="shared" si="11"/>
        <v>3136</v>
      </c>
      <c r="M150" s="7"/>
    </row>
    <row r="151" spans="1:13" x14ac:dyDescent="0.2">
      <c r="A151" s="7" t="s">
        <v>16</v>
      </c>
      <c r="B151" s="7">
        <v>611604</v>
      </c>
      <c r="C151" s="8">
        <v>43903</v>
      </c>
      <c r="D151" s="7"/>
      <c r="E151" s="7">
        <v>3164</v>
      </c>
      <c r="F151" s="7"/>
      <c r="G151" s="7">
        <v>20</v>
      </c>
      <c r="H151" s="7">
        <v>155</v>
      </c>
      <c r="I151" s="7">
        <f t="shared" si="8"/>
        <v>3100</v>
      </c>
      <c r="J151" s="7">
        <f t="shared" si="9"/>
        <v>186</v>
      </c>
      <c r="K151" s="7">
        <f t="shared" si="10"/>
        <v>186</v>
      </c>
      <c r="L151" s="7">
        <f t="shared" si="11"/>
        <v>3472</v>
      </c>
      <c r="M151" s="7"/>
    </row>
    <row r="152" spans="1:13" x14ac:dyDescent="0.2">
      <c r="A152" s="7" t="s">
        <v>16</v>
      </c>
      <c r="B152" s="7">
        <v>611605</v>
      </c>
      <c r="C152" s="8">
        <v>43903</v>
      </c>
      <c r="D152" s="7"/>
      <c r="E152" s="7">
        <v>3164</v>
      </c>
      <c r="F152" s="7"/>
      <c r="G152" s="7">
        <v>25</v>
      </c>
      <c r="H152" s="7">
        <v>155</v>
      </c>
      <c r="I152" s="7">
        <f t="shared" si="8"/>
        <v>3875</v>
      </c>
      <c r="J152" s="7">
        <f t="shared" si="9"/>
        <v>232.5</v>
      </c>
      <c r="K152" s="7">
        <f t="shared" si="10"/>
        <v>232.5</v>
      </c>
      <c r="L152" s="7">
        <f t="shared" si="11"/>
        <v>4340</v>
      </c>
      <c r="M152" s="7"/>
    </row>
    <row r="153" spans="1:13" x14ac:dyDescent="0.2">
      <c r="A153" s="7" t="s">
        <v>16</v>
      </c>
      <c r="B153" s="7">
        <v>611606</v>
      </c>
      <c r="C153" s="8">
        <v>43905</v>
      </c>
      <c r="D153" s="7"/>
      <c r="E153" s="7">
        <v>3164</v>
      </c>
      <c r="F153" s="7"/>
      <c r="G153" s="7">
        <v>44</v>
      </c>
      <c r="H153" s="7">
        <v>155</v>
      </c>
      <c r="I153" s="7">
        <f t="shared" si="8"/>
        <v>6820</v>
      </c>
      <c r="J153" s="7">
        <f t="shared" si="9"/>
        <v>409.2</v>
      </c>
      <c r="K153" s="7">
        <f t="shared" si="10"/>
        <v>409.2</v>
      </c>
      <c r="L153" s="7">
        <f t="shared" si="11"/>
        <v>7638.4</v>
      </c>
      <c r="M153" s="7"/>
    </row>
    <row r="154" spans="1:13" x14ac:dyDescent="0.2">
      <c r="A154" s="7" t="s">
        <v>16</v>
      </c>
      <c r="B154" s="7">
        <v>611607</v>
      </c>
      <c r="C154" s="8">
        <v>43905</v>
      </c>
      <c r="D154" s="7"/>
      <c r="E154" s="7">
        <v>2712</v>
      </c>
      <c r="F154" s="7"/>
      <c r="G154" s="7">
        <v>150</v>
      </c>
      <c r="H154" s="7">
        <v>40</v>
      </c>
      <c r="I154" s="7">
        <f t="shared" si="8"/>
        <v>6000</v>
      </c>
      <c r="J154" s="7">
        <f t="shared" si="9"/>
        <v>360</v>
      </c>
      <c r="K154" s="7">
        <f t="shared" si="10"/>
        <v>360</v>
      </c>
      <c r="L154" s="7">
        <f t="shared" si="11"/>
        <v>6720</v>
      </c>
      <c r="M154" s="7"/>
    </row>
    <row r="155" spans="1:13" x14ac:dyDescent="0.2">
      <c r="A155" s="7" t="s">
        <v>16</v>
      </c>
      <c r="B155" s="7">
        <v>611608</v>
      </c>
      <c r="C155" s="8">
        <v>43905</v>
      </c>
      <c r="D155" s="7"/>
      <c r="E155" s="7">
        <v>23155</v>
      </c>
      <c r="F155" s="7"/>
      <c r="G155" s="7">
        <v>50</v>
      </c>
      <c r="H155" s="7">
        <v>47</v>
      </c>
      <c r="I155" s="7">
        <f t="shared" si="8"/>
        <v>2350</v>
      </c>
      <c r="J155" s="7">
        <f t="shared" si="9"/>
        <v>141</v>
      </c>
      <c r="K155" s="7">
        <f t="shared" si="10"/>
        <v>141</v>
      </c>
      <c r="L155" s="7">
        <f t="shared" si="11"/>
        <v>2632</v>
      </c>
      <c r="M155" s="7"/>
    </row>
    <row r="156" spans="1:13" x14ac:dyDescent="0.2">
      <c r="A156" s="7" t="s">
        <v>16</v>
      </c>
      <c r="B156" s="7">
        <v>611609</v>
      </c>
      <c r="C156" s="8">
        <v>43906</v>
      </c>
      <c r="D156" s="7"/>
      <c r="E156" s="7">
        <v>2712</v>
      </c>
      <c r="F156" s="7"/>
      <c r="G156" s="7">
        <v>164</v>
      </c>
      <c r="H156" s="7">
        <v>40</v>
      </c>
      <c r="I156" s="7">
        <f t="shared" si="8"/>
        <v>6560</v>
      </c>
      <c r="J156" s="7">
        <f t="shared" si="9"/>
        <v>393.6</v>
      </c>
      <c r="K156" s="7">
        <f t="shared" si="10"/>
        <v>393.6</v>
      </c>
      <c r="L156" s="7">
        <f t="shared" si="11"/>
        <v>7347.2000000000007</v>
      </c>
      <c r="M156" s="7"/>
    </row>
    <row r="157" spans="1:13" x14ac:dyDescent="0.2">
      <c r="A157" s="7" t="s">
        <v>16</v>
      </c>
      <c r="B157" s="7">
        <v>611610</v>
      </c>
      <c r="C157" s="8">
        <v>43906</v>
      </c>
      <c r="D157" s="7"/>
      <c r="E157" s="7">
        <v>23155</v>
      </c>
      <c r="F157" s="7"/>
      <c r="G157" s="7">
        <v>50</v>
      </c>
      <c r="H157" s="7">
        <v>47</v>
      </c>
      <c r="I157" s="7">
        <f t="shared" si="8"/>
        <v>2350</v>
      </c>
      <c r="J157" s="7">
        <f t="shared" si="9"/>
        <v>141</v>
      </c>
      <c r="K157" s="7">
        <f t="shared" si="10"/>
        <v>141</v>
      </c>
      <c r="L157" s="7">
        <f t="shared" si="11"/>
        <v>2632</v>
      </c>
      <c r="M157" s="7"/>
    </row>
    <row r="158" spans="1:13" x14ac:dyDescent="0.2">
      <c r="A158" s="7" t="s">
        <v>16</v>
      </c>
      <c r="B158" s="7">
        <v>611611</v>
      </c>
      <c r="C158" s="8">
        <v>43906</v>
      </c>
      <c r="D158" s="7"/>
      <c r="E158" s="7">
        <v>23155</v>
      </c>
      <c r="F158" s="7"/>
      <c r="G158" s="7">
        <v>50</v>
      </c>
      <c r="H158" s="7">
        <v>47</v>
      </c>
      <c r="I158" s="7">
        <f t="shared" si="8"/>
        <v>2350</v>
      </c>
      <c r="J158" s="7">
        <f t="shared" si="9"/>
        <v>141</v>
      </c>
      <c r="K158" s="7">
        <f t="shared" si="10"/>
        <v>141</v>
      </c>
      <c r="L158" s="7">
        <f t="shared" si="11"/>
        <v>2632</v>
      </c>
      <c r="M158" s="7"/>
    </row>
    <row r="159" spans="1:13" x14ac:dyDescent="0.2">
      <c r="A159" s="7" t="s">
        <v>16</v>
      </c>
      <c r="B159" s="7">
        <v>611612</v>
      </c>
      <c r="C159" s="8">
        <v>43906</v>
      </c>
      <c r="D159" s="7"/>
      <c r="E159" s="7">
        <v>66182</v>
      </c>
      <c r="F159" s="7"/>
      <c r="G159" s="7">
        <v>186</v>
      </c>
      <c r="H159" s="7">
        <v>0</v>
      </c>
      <c r="I159" s="7">
        <f t="shared" si="8"/>
        <v>0</v>
      </c>
      <c r="J159" s="7">
        <f t="shared" si="9"/>
        <v>0</v>
      </c>
      <c r="K159" s="7">
        <f t="shared" si="10"/>
        <v>0</v>
      </c>
      <c r="L159" s="7">
        <f t="shared" si="11"/>
        <v>0</v>
      </c>
      <c r="M159" s="7"/>
    </row>
    <row r="160" spans="1:13" x14ac:dyDescent="0.2">
      <c r="A160" s="7" t="s">
        <v>16</v>
      </c>
      <c r="B160" s="7">
        <v>611613</v>
      </c>
      <c r="C160" s="8">
        <v>43906</v>
      </c>
      <c r="D160" s="7"/>
      <c r="E160" s="7">
        <v>23155</v>
      </c>
      <c r="F160" s="7"/>
      <c r="G160" s="7">
        <v>100</v>
      </c>
      <c r="H160" s="7">
        <v>47</v>
      </c>
      <c r="I160" s="7">
        <f t="shared" si="8"/>
        <v>4700</v>
      </c>
      <c r="J160" s="7">
        <f t="shared" si="9"/>
        <v>282</v>
      </c>
      <c r="K160" s="7">
        <f t="shared" si="10"/>
        <v>282</v>
      </c>
      <c r="L160" s="7">
        <f t="shared" si="11"/>
        <v>5264</v>
      </c>
      <c r="M160" s="7"/>
    </row>
    <row r="161" spans="1:13" x14ac:dyDescent="0.2">
      <c r="A161" s="7" t="s">
        <v>16</v>
      </c>
      <c r="B161" s="7">
        <v>611614</v>
      </c>
      <c r="C161" s="8">
        <v>43906</v>
      </c>
      <c r="D161" s="7"/>
      <c r="E161" s="7">
        <v>31123</v>
      </c>
      <c r="F161" s="7"/>
      <c r="G161" s="7">
        <v>70</v>
      </c>
      <c r="H161" s="7">
        <v>75</v>
      </c>
      <c r="I161" s="7">
        <f t="shared" si="8"/>
        <v>5250</v>
      </c>
      <c r="J161" s="7">
        <f t="shared" si="9"/>
        <v>315</v>
      </c>
      <c r="K161" s="7">
        <f t="shared" si="10"/>
        <v>315</v>
      </c>
      <c r="L161" s="7">
        <f t="shared" si="11"/>
        <v>5880</v>
      </c>
      <c r="M161" s="7"/>
    </row>
    <row r="162" spans="1:13" x14ac:dyDescent="0.2">
      <c r="A162" s="7" t="s">
        <v>16</v>
      </c>
      <c r="B162" s="7">
        <v>611615</v>
      </c>
      <c r="C162" s="8">
        <v>43906</v>
      </c>
      <c r="D162" s="7"/>
      <c r="E162" s="7">
        <v>31123</v>
      </c>
      <c r="F162" s="7"/>
      <c r="G162" s="7">
        <v>30</v>
      </c>
      <c r="H162" s="7">
        <v>75</v>
      </c>
      <c r="I162" s="7">
        <f t="shared" si="8"/>
        <v>2250</v>
      </c>
      <c r="J162" s="7">
        <f t="shared" si="9"/>
        <v>135</v>
      </c>
      <c r="K162" s="7">
        <f t="shared" si="10"/>
        <v>135</v>
      </c>
      <c r="L162" s="7">
        <f t="shared" si="11"/>
        <v>2520</v>
      </c>
      <c r="M162" s="7"/>
    </row>
    <row r="163" spans="1:13" x14ac:dyDescent="0.2">
      <c r="A163" s="7" t="s">
        <v>16</v>
      </c>
      <c r="B163" s="7">
        <v>611616</v>
      </c>
      <c r="C163" s="8">
        <v>43907</v>
      </c>
      <c r="D163" s="7"/>
      <c r="E163" s="7">
        <v>31123</v>
      </c>
      <c r="F163" s="7"/>
      <c r="G163" s="7">
        <v>50</v>
      </c>
      <c r="H163" s="7">
        <v>75</v>
      </c>
      <c r="I163" s="7">
        <f t="shared" si="8"/>
        <v>3750</v>
      </c>
      <c r="J163" s="7">
        <f t="shared" si="9"/>
        <v>225</v>
      </c>
      <c r="K163" s="7">
        <f t="shared" si="10"/>
        <v>225</v>
      </c>
      <c r="L163" s="7">
        <f t="shared" si="11"/>
        <v>4200</v>
      </c>
      <c r="M163" s="7"/>
    </row>
    <row r="164" spans="1:13" x14ac:dyDescent="0.2">
      <c r="A164" s="7" t="s">
        <v>16</v>
      </c>
      <c r="B164" s="7">
        <v>611617</v>
      </c>
      <c r="C164" s="8">
        <v>43907</v>
      </c>
      <c r="D164" s="7"/>
      <c r="E164" s="7">
        <v>23155</v>
      </c>
      <c r="F164" s="7"/>
      <c r="G164" s="7">
        <v>100</v>
      </c>
      <c r="H164" s="7">
        <v>47</v>
      </c>
      <c r="I164" s="7">
        <f t="shared" si="8"/>
        <v>4700</v>
      </c>
      <c r="J164" s="7">
        <f t="shared" si="9"/>
        <v>282</v>
      </c>
      <c r="K164" s="7">
        <f t="shared" si="10"/>
        <v>282</v>
      </c>
      <c r="L164" s="7">
        <f t="shared" si="11"/>
        <v>5264</v>
      </c>
      <c r="M164" s="7"/>
    </row>
    <row r="165" spans="1:13" x14ac:dyDescent="0.2">
      <c r="A165" s="7" t="s">
        <v>44</v>
      </c>
      <c r="B165" s="7">
        <v>611618</v>
      </c>
      <c r="C165" s="8">
        <v>43907</v>
      </c>
      <c r="D165" s="7"/>
      <c r="E165" s="7">
        <v>23154</v>
      </c>
      <c r="F165" s="7"/>
      <c r="G165" s="7">
        <v>180</v>
      </c>
      <c r="H165" s="7">
        <v>10</v>
      </c>
      <c r="I165" s="7">
        <f t="shared" si="8"/>
        <v>1800</v>
      </c>
      <c r="J165" s="7">
        <f t="shared" si="9"/>
        <v>108</v>
      </c>
      <c r="K165" s="7">
        <f t="shared" si="10"/>
        <v>108</v>
      </c>
      <c r="L165" s="7">
        <f t="shared" si="11"/>
        <v>2016</v>
      </c>
      <c r="M165" s="7"/>
    </row>
    <row r="166" spans="1:13" x14ac:dyDescent="0.2">
      <c r="A166" s="7" t="s">
        <v>44</v>
      </c>
      <c r="B166" s="7">
        <v>611619</v>
      </c>
      <c r="C166" s="8">
        <v>43907</v>
      </c>
      <c r="D166" s="7"/>
      <c r="E166" s="7">
        <v>23154</v>
      </c>
      <c r="F166" s="7"/>
      <c r="G166" s="7">
        <v>0</v>
      </c>
      <c r="H166" s="7">
        <v>0</v>
      </c>
      <c r="I166" s="7">
        <f t="shared" si="8"/>
        <v>0</v>
      </c>
      <c r="J166" s="7">
        <f t="shared" si="9"/>
        <v>0</v>
      </c>
      <c r="K166" s="7">
        <f t="shared" si="10"/>
        <v>0</v>
      </c>
      <c r="L166" s="7">
        <f t="shared" si="11"/>
        <v>0</v>
      </c>
      <c r="M166" s="7"/>
    </row>
    <row r="167" spans="1:13" x14ac:dyDescent="0.2">
      <c r="A167" s="7" t="s">
        <v>19</v>
      </c>
      <c r="B167" s="7">
        <v>611620</v>
      </c>
      <c r="C167" s="8">
        <v>43907</v>
      </c>
      <c r="D167" s="7"/>
      <c r="E167" s="7">
        <v>7315</v>
      </c>
      <c r="F167" s="7"/>
      <c r="G167" s="7">
        <v>100</v>
      </c>
      <c r="H167" s="7">
        <v>37.58</v>
      </c>
      <c r="I167" s="7">
        <f t="shared" si="8"/>
        <v>3758</v>
      </c>
      <c r="J167" s="7">
        <f t="shared" si="9"/>
        <v>225.48</v>
      </c>
      <c r="K167" s="7">
        <f t="shared" si="10"/>
        <v>225.48</v>
      </c>
      <c r="L167" s="7">
        <f t="shared" si="11"/>
        <v>4208.96</v>
      </c>
      <c r="M167" s="7"/>
    </row>
    <row r="168" spans="1:13" x14ac:dyDescent="0.2">
      <c r="A168" s="7" t="s">
        <v>19</v>
      </c>
      <c r="B168" s="7">
        <v>611621</v>
      </c>
      <c r="C168" s="8">
        <v>43907</v>
      </c>
      <c r="D168" s="7"/>
      <c r="E168" s="7">
        <v>20123</v>
      </c>
      <c r="F168" s="7"/>
      <c r="G168" s="7">
        <v>300</v>
      </c>
      <c r="H168" s="7">
        <v>36.67</v>
      </c>
      <c r="I168" s="7">
        <f t="shared" si="8"/>
        <v>11001</v>
      </c>
      <c r="J168" s="7">
        <f t="shared" si="9"/>
        <v>660.06</v>
      </c>
      <c r="K168" s="7">
        <f t="shared" si="10"/>
        <v>660.06</v>
      </c>
      <c r="L168" s="7">
        <f t="shared" si="11"/>
        <v>12321.119999999999</v>
      </c>
      <c r="M168" s="7"/>
    </row>
    <row r="169" spans="1:13" x14ac:dyDescent="0.2">
      <c r="A169" s="7" t="s">
        <v>37</v>
      </c>
      <c r="B169" s="7">
        <v>611622</v>
      </c>
      <c r="C169" s="8">
        <v>43907</v>
      </c>
      <c r="D169" s="7"/>
      <c r="E169" s="7">
        <v>2012</v>
      </c>
      <c r="F169" s="7"/>
      <c r="G169" s="7">
        <v>300</v>
      </c>
      <c r="H169" s="7">
        <v>16</v>
      </c>
      <c r="I169" s="7">
        <f t="shared" si="8"/>
        <v>4800</v>
      </c>
      <c r="J169" s="7">
        <f t="shared" si="9"/>
        <v>288</v>
      </c>
      <c r="K169" s="7">
        <f t="shared" si="10"/>
        <v>288</v>
      </c>
      <c r="L169" s="7">
        <f t="shared" si="11"/>
        <v>5376</v>
      </c>
      <c r="M169" s="7"/>
    </row>
    <row r="170" spans="1:13" x14ac:dyDescent="0.2">
      <c r="A170" s="7" t="s">
        <v>37</v>
      </c>
      <c r="B170" s="7">
        <v>611623</v>
      </c>
      <c r="C170" s="8">
        <v>43907</v>
      </c>
      <c r="D170" s="7"/>
      <c r="E170" s="7">
        <v>2012</v>
      </c>
      <c r="F170" s="7"/>
      <c r="G170" s="7">
        <v>300</v>
      </c>
      <c r="H170" s="7">
        <v>16</v>
      </c>
      <c r="I170" s="7">
        <f t="shared" si="8"/>
        <v>4800</v>
      </c>
      <c r="J170" s="7">
        <f t="shared" si="9"/>
        <v>288</v>
      </c>
      <c r="K170" s="7">
        <f t="shared" si="10"/>
        <v>288</v>
      </c>
      <c r="L170" s="7">
        <f t="shared" si="11"/>
        <v>5376</v>
      </c>
      <c r="M170" s="7"/>
    </row>
    <row r="171" spans="1:13" x14ac:dyDescent="0.2">
      <c r="A171" s="7" t="s">
        <v>37</v>
      </c>
      <c r="B171" s="7">
        <v>611624</v>
      </c>
      <c r="C171" s="8">
        <v>43907</v>
      </c>
      <c r="D171" s="7"/>
      <c r="E171" s="7">
        <v>2410</v>
      </c>
      <c r="F171" s="7"/>
      <c r="G171" s="7">
        <v>400</v>
      </c>
      <c r="H171" s="7">
        <v>5</v>
      </c>
      <c r="I171" s="7">
        <f t="shared" si="8"/>
        <v>2000</v>
      </c>
      <c r="J171" s="7">
        <f t="shared" si="9"/>
        <v>120</v>
      </c>
      <c r="K171" s="7">
        <f t="shared" si="10"/>
        <v>120</v>
      </c>
      <c r="L171" s="7">
        <f t="shared" si="11"/>
        <v>2240</v>
      </c>
      <c r="M171" s="7"/>
    </row>
    <row r="172" spans="1:13" x14ac:dyDescent="0.2">
      <c r="A172" s="7" t="s">
        <v>57</v>
      </c>
      <c r="B172" s="7">
        <v>611625</v>
      </c>
      <c r="C172" s="8">
        <v>43907</v>
      </c>
      <c r="D172" s="7"/>
      <c r="E172" s="7" t="s">
        <v>56</v>
      </c>
      <c r="F172" s="7"/>
      <c r="G172" s="7">
        <v>38</v>
      </c>
      <c r="H172" s="7">
        <v>200</v>
      </c>
      <c r="I172" s="7">
        <f t="shared" si="8"/>
        <v>7600</v>
      </c>
      <c r="J172" s="7">
        <f t="shared" si="9"/>
        <v>456</v>
      </c>
      <c r="K172" s="7">
        <f t="shared" si="10"/>
        <v>456</v>
      </c>
      <c r="L172" s="7">
        <f t="shared" si="11"/>
        <v>8512</v>
      </c>
      <c r="M172" s="7"/>
    </row>
    <row r="173" spans="1:13" x14ac:dyDescent="0.2">
      <c r="A173" s="7" t="s">
        <v>16</v>
      </c>
      <c r="B173" s="7">
        <v>611626</v>
      </c>
      <c r="C173" s="8">
        <v>43907</v>
      </c>
      <c r="D173" s="7"/>
      <c r="E173" s="7">
        <v>32284</v>
      </c>
      <c r="F173" s="7"/>
      <c r="G173" s="7">
        <v>22</v>
      </c>
      <c r="H173" s="7">
        <v>350</v>
      </c>
      <c r="I173" s="7">
        <f t="shared" si="8"/>
        <v>7700</v>
      </c>
      <c r="J173" s="7">
        <f t="shared" si="9"/>
        <v>462</v>
      </c>
      <c r="K173" s="7">
        <f t="shared" si="10"/>
        <v>462</v>
      </c>
      <c r="L173" s="7">
        <f t="shared" si="11"/>
        <v>8624</v>
      </c>
      <c r="M173" s="7"/>
    </row>
    <row r="174" spans="1:13" x14ac:dyDescent="0.2">
      <c r="A174" s="7" t="s">
        <v>16</v>
      </c>
      <c r="B174" s="7">
        <v>611627</v>
      </c>
      <c r="C174" s="8">
        <v>43907</v>
      </c>
      <c r="D174" s="7"/>
      <c r="E174" s="7">
        <v>32284</v>
      </c>
      <c r="F174" s="7"/>
      <c r="G174" s="7">
        <v>2</v>
      </c>
      <c r="H174" s="7">
        <v>350</v>
      </c>
      <c r="I174" s="7">
        <f t="shared" si="8"/>
        <v>700</v>
      </c>
      <c r="J174" s="7">
        <f t="shared" si="9"/>
        <v>42</v>
      </c>
      <c r="K174" s="7">
        <f t="shared" si="10"/>
        <v>42</v>
      </c>
      <c r="L174" s="7">
        <f t="shared" si="11"/>
        <v>784</v>
      </c>
      <c r="M174" s="7"/>
    </row>
    <row r="175" spans="1:13" x14ac:dyDescent="0.2">
      <c r="A175" s="7" t="s">
        <v>16</v>
      </c>
      <c r="B175" s="7">
        <v>611628</v>
      </c>
      <c r="C175" s="8">
        <v>43907</v>
      </c>
      <c r="D175" s="7"/>
      <c r="E175" s="7">
        <v>2716</v>
      </c>
      <c r="F175" s="7"/>
      <c r="G175" s="7">
        <v>100</v>
      </c>
      <c r="H175" s="7">
        <v>27</v>
      </c>
      <c r="I175" s="7">
        <f t="shared" si="8"/>
        <v>2700</v>
      </c>
      <c r="J175" s="7">
        <f t="shared" si="9"/>
        <v>162</v>
      </c>
      <c r="K175" s="7">
        <f t="shared" si="10"/>
        <v>162</v>
      </c>
      <c r="L175" s="7">
        <f t="shared" si="11"/>
        <v>3024</v>
      </c>
      <c r="M175" s="7"/>
    </row>
    <row r="176" spans="1:13" x14ac:dyDescent="0.2">
      <c r="A176" s="7" t="s">
        <v>16</v>
      </c>
      <c r="B176" s="7">
        <v>611629</v>
      </c>
      <c r="C176" s="8">
        <v>43907</v>
      </c>
      <c r="D176" s="7"/>
      <c r="E176" s="7">
        <v>23155</v>
      </c>
      <c r="F176" s="7"/>
      <c r="G176" s="7">
        <v>50</v>
      </c>
      <c r="H176" s="7">
        <v>47</v>
      </c>
      <c r="I176" s="7">
        <f t="shared" si="8"/>
        <v>2350</v>
      </c>
      <c r="J176" s="7">
        <f t="shared" si="9"/>
        <v>141</v>
      </c>
      <c r="K176" s="7">
        <f t="shared" si="10"/>
        <v>141</v>
      </c>
      <c r="L176" s="7">
        <f t="shared" si="11"/>
        <v>2632</v>
      </c>
      <c r="M176" s="7"/>
    </row>
    <row r="177" spans="1:13" x14ac:dyDescent="0.2">
      <c r="A177" s="7" t="s">
        <v>16</v>
      </c>
      <c r="B177" s="7">
        <v>611630</v>
      </c>
      <c r="C177" s="8">
        <v>43907</v>
      </c>
      <c r="D177" s="7"/>
      <c r="E177" s="7">
        <v>23155</v>
      </c>
      <c r="F177" s="7"/>
      <c r="G177" s="7">
        <v>45</v>
      </c>
      <c r="H177" s="7">
        <v>47</v>
      </c>
      <c r="I177" s="7">
        <f t="shared" si="8"/>
        <v>2115</v>
      </c>
      <c r="J177" s="7">
        <f t="shared" si="9"/>
        <v>126.9</v>
      </c>
      <c r="K177" s="7">
        <f t="shared" si="10"/>
        <v>126.9</v>
      </c>
      <c r="L177" s="7">
        <f t="shared" si="11"/>
        <v>2368.8000000000002</v>
      </c>
      <c r="M177" s="7"/>
    </row>
    <row r="178" spans="1:13" x14ac:dyDescent="0.2">
      <c r="A178" s="7" t="s">
        <v>16</v>
      </c>
      <c r="B178" s="7">
        <v>611631</v>
      </c>
      <c r="C178" s="8">
        <v>43907</v>
      </c>
      <c r="D178" s="7"/>
      <c r="E178" s="7">
        <v>23155</v>
      </c>
      <c r="F178" s="7"/>
      <c r="G178" s="7">
        <v>5</v>
      </c>
      <c r="H178" s="7">
        <v>47</v>
      </c>
      <c r="I178" s="7">
        <f t="shared" si="8"/>
        <v>235</v>
      </c>
      <c r="J178" s="7">
        <f t="shared" si="9"/>
        <v>14.1</v>
      </c>
      <c r="K178" s="7">
        <f t="shared" si="10"/>
        <v>14.1</v>
      </c>
      <c r="L178" s="7">
        <f t="shared" si="11"/>
        <v>263.2</v>
      </c>
      <c r="M178" s="7"/>
    </row>
    <row r="179" spans="1:13" x14ac:dyDescent="0.2">
      <c r="A179" s="7" t="s">
        <v>16</v>
      </c>
      <c r="B179" s="7">
        <v>611632</v>
      </c>
      <c r="C179" s="8">
        <v>43907</v>
      </c>
      <c r="D179" s="7"/>
      <c r="E179" s="7">
        <v>3117</v>
      </c>
      <c r="F179" s="7"/>
      <c r="G179" s="7">
        <v>100</v>
      </c>
      <c r="H179" s="7">
        <v>37.5</v>
      </c>
      <c r="I179" s="7">
        <f t="shared" si="8"/>
        <v>3750</v>
      </c>
      <c r="J179" s="7">
        <f t="shared" si="9"/>
        <v>225</v>
      </c>
      <c r="K179" s="7">
        <f t="shared" si="10"/>
        <v>225</v>
      </c>
      <c r="L179" s="7">
        <f t="shared" si="11"/>
        <v>4200</v>
      </c>
      <c r="M179" s="7"/>
    </row>
    <row r="180" spans="1:13" x14ac:dyDescent="0.2">
      <c r="A180" s="7" t="s">
        <v>16</v>
      </c>
      <c r="B180" s="7">
        <v>611633</v>
      </c>
      <c r="C180" s="8">
        <v>43907</v>
      </c>
      <c r="D180" s="7"/>
      <c r="E180" s="7">
        <v>31136</v>
      </c>
      <c r="F180" s="7"/>
      <c r="G180" s="7">
        <v>50</v>
      </c>
      <c r="H180" s="7">
        <v>75</v>
      </c>
      <c r="I180" s="7">
        <f t="shared" si="8"/>
        <v>3750</v>
      </c>
      <c r="J180" s="7">
        <f t="shared" si="9"/>
        <v>225</v>
      </c>
      <c r="K180" s="7">
        <f t="shared" si="10"/>
        <v>225</v>
      </c>
      <c r="L180" s="7">
        <f t="shared" si="11"/>
        <v>4200</v>
      </c>
      <c r="M180" s="7"/>
    </row>
    <row r="181" spans="1:13" x14ac:dyDescent="0.2">
      <c r="A181" s="7" t="s">
        <v>16</v>
      </c>
      <c r="B181" s="7">
        <v>611634</v>
      </c>
      <c r="C181" s="8">
        <v>43907</v>
      </c>
      <c r="D181" s="7"/>
      <c r="E181" s="7">
        <v>31136</v>
      </c>
      <c r="F181" s="7"/>
      <c r="G181" s="7">
        <v>10</v>
      </c>
      <c r="H181" s="7">
        <v>75</v>
      </c>
      <c r="I181" s="7">
        <f t="shared" si="8"/>
        <v>750</v>
      </c>
      <c r="J181" s="7">
        <f t="shared" si="9"/>
        <v>45</v>
      </c>
      <c r="K181" s="7">
        <f t="shared" si="10"/>
        <v>45</v>
      </c>
      <c r="L181" s="7">
        <f t="shared" si="11"/>
        <v>840</v>
      </c>
      <c r="M181" s="7"/>
    </row>
    <row r="182" spans="1:13" x14ac:dyDescent="0.2">
      <c r="A182" s="7" t="s">
        <v>16</v>
      </c>
      <c r="B182" s="7">
        <v>611635</v>
      </c>
      <c r="C182" s="8">
        <v>43907</v>
      </c>
      <c r="D182" s="7"/>
      <c r="E182" s="7">
        <v>31136</v>
      </c>
      <c r="F182" s="7"/>
      <c r="G182" s="7">
        <v>5</v>
      </c>
      <c r="H182" s="7">
        <v>75</v>
      </c>
      <c r="I182" s="7">
        <f t="shared" si="8"/>
        <v>375</v>
      </c>
      <c r="J182" s="7">
        <f t="shared" si="9"/>
        <v>22.5</v>
      </c>
      <c r="K182" s="7">
        <f t="shared" si="10"/>
        <v>22.5</v>
      </c>
      <c r="L182" s="7">
        <f t="shared" si="11"/>
        <v>420</v>
      </c>
      <c r="M182" s="7"/>
    </row>
    <row r="183" spans="1:13" x14ac:dyDescent="0.2">
      <c r="A183" s="7" t="s">
        <v>16</v>
      </c>
      <c r="B183" s="7">
        <v>611636</v>
      </c>
      <c r="C183" s="8">
        <v>43908</v>
      </c>
      <c r="D183" s="7"/>
      <c r="E183" s="7">
        <v>31136</v>
      </c>
      <c r="F183" s="7"/>
      <c r="G183" s="7">
        <v>25</v>
      </c>
      <c r="H183" s="7">
        <v>75</v>
      </c>
      <c r="I183" s="7">
        <f t="shared" si="8"/>
        <v>1875</v>
      </c>
      <c r="J183" s="7">
        <f t="shared" si="9"/>
        <v>112.5</v>
      </c>
      <c r="K183" s="7">
        <f t="shared" si="10"/>
        <v>112.5</v>
      </c>
      <c r="L183" s="7">
        <f t="shared" si="11"/>
        <v>2100</v>
      </c>
      <c r="M183" s="7"/>
    </row>
    <row r="184" spans="1:13" x14ac:dyDescent="0.2">
      <c r="A184" s="7" t="s">
        <v>44</v>
      </c>
      <c r="B184" s="7">
        <v>611637</v>
      </c>
      <c r="C184" s="8">
        <v>43908</v>
      </c>
      <c r="D184" s="7"/>
      <c r="E184" s="7">
        <v>23191</v>
      </c>
      <c r="F184" s="7"/>
      <c r="G184" s="7">
        <v>49</v>
      </c>
      <c r="H184" s="7">
        <v>12</v>
      </c>
      <c r="I184" s="7">
        <f t="shared" si="8"/>
        <v>588</v>
      </c>
      <c r="J184" s="7">
        <f t="shared" si="9"/>
        <v>35.28</v>
      </c>
      <c r="K184" s="7">
        <f t="shared" si="10"/>
        <v>35.28</v>
      </c>
      <c r="L184" s="7">
        <f t="shared" si="11"/>
        <v>658.56</v>
      </c>
      <c r="M184" s="7"/>
    </row>
    <row r="185" spans="1:13" x14ac:dyDescent="0.2">
      <c r="A185" s="7" t="s">
        <v>37</v>
      </c>
      <c r="B185" s="7">
        <v>611638</v>
      </c>
      <c r="C185" s="8">
        <v>43908</v>
      </c>
      <c r="D185" s="7"/>
      <c r="E185" s="7">
        <v>2012</v>
      </c>
      <c r="F185" s="7"/>
      <c r="G185" s="7">
        <v>100</v>
      </c>
      <c r="H185" s="7">
        <v>16</v>
      </c>
      <c r="I185" s="7">
        <f t="shared" si="8"/>
        <v>1600</v>
      </c>
      <c r="J185" s="7">
        <f t="shared" si="9"/>
        <v>96</v>
      </c>
      <c r="K185" s="7">
        <f t="shared" si="10"/>
        <v>96</v>
      </c>
      <c r="L185" s="7">
        <f t="shared" si="11"/>
        <v>1792</v>
      </c>
      <c r="M185" s="7"/>
    </row>
    <row r="186" spans="1:13" x14ac:dyDescent="0.2">
      <c r="A186" s="7" t="s">
        <v>19</v>
      </c>
      <c r="B186" s="7">
        <v>611639</v>
      </c>
      <c r="C186" s="8">
        <v>43908</v>
      </c>
      <c r="D186" s="7"/>
      <c r="E186" s="7">
        <v>2353</v>
      </c>
      <c r="F186" s="7"/>
      <c r="G186" s="7">
        <v>100</v>
      </c>
      <c r="H186" s="7">
        <v>70</v>
      </c>
      <c r="I186" s="7">
        <f t="shared" si="8"/>
        <v>7000</v>
      </c>
      <c r="J186" s="7">
        <f t="shared" si="9"/>
        <v>420</v>
      </c>
      <c r="K186" s="7">
        <f t="shared" si="10"/>
        <v>420</v>
      </c>
      <c r="L186" s="7">
        <f t="shared" si="11"/>
        <v>7840</v>
      </c>
      <c r="M186" s="7"/>
    </row>
    <row r="187" spans="1:13" x14ac:dyDescent="0.2">
      <c r="A187" s="7" t="s">
        <v>19</v>
      </c>
      <c r="B187" s="7">
        <v>611640</v>
      </c>
      <c r="C187" s="8">
        <v>43908</v>
      </c>
      <c r="D187" s="7"/>
      <c r="E187" s="7">
        <v>3117</v>
      </c>
      <c r="F187" s="7"/>
      <c r="G187" s="7">
        <v>70</v>
      </c>
      <c r="H187" s="7">
        <v>37.5</v>
      </c>
      <c r="I187" s="7">
        <f t="shared" si="8"/>
        <v>2625</v>
      </c>
      <c r="J187" s="7">
        <f t="shared" si="9"/>
        <v>157.5</v>
      </c>
      <c r="K187" s="7">
        <f t="shared" si="10"/>
        <v>157.5</v>
      </c>
      <c r="L187" s="7">
        <f t="shared" si="11"/>
        <v>2940</v>
      </c>
      <c r="M187" s="7"/>
    </row>
    <row r="188" spans="1:13" x14ac:dyDescent="0.2">
      <c r="A188" s="7" t="s">
        <v>40</v>
      </c>
      <c r="B188" s="7">
        <v>611641</v>
      </c>
      <c r="C188" s="8">
        <v>43908</v>
      </c>
      <c r="D188" s="7"/>
      <c r="E188" s="7">
        <v>5675</v>
      </c>
      <c r="F188" s="7"/>
      <c r="G188" s="7">
        <v>0</v>
      </c>
      <c r="H188" s="7">
        <v>0</v>
      </c>
      <c r="I188" s="7">
        <f t="shared" si="8"/>
        <v>0</v>
      </c>
      <c r="J188" s="7">
        <f t="shared" si="9"/>
        <v>0</v>
      </c>
      <c r="K188" s="7">
        <f t="shared" si="10"/>
        <v>0</v>
      </c>
      <c r="L188" s="7">
        <f t="shared" si="11"/>
        <v>0</v>
      </c>
      <c r="M188" s="7"/>
    </row>
    <row r="189" spans="1:13" x14ac:dyDescent="0.2">
      <c r="A189" s="7" t="s">
        <v>16</v>
      </c>
      <c r="B189" s="7">
        <v>611642</v>
      </c>
      <c r="C189" s="8">
        <v>43908</v>
      </c>
      <c r="D189" s="7"/>
      <c r="E189" s="7">
        <v>31136</v>
      </c>
      <c r="F189" s="7"/>
      <c r="G189" s="7">
        <v>12</v>
      </c>
      <c r="H189" s="7">
        <v>75</v>
      </c>
      <c r="I189" s="7">
        <f t="shared" si="8"/>
        <v>900</v>
      </c>
      <c r="J189" s="7">
        <f t="shared" si="9"/>
        <v>54</v>
      </c>
      <c r="K189" s="7">
        <f t="shared" si="10"/>
        <v>54</v>
      </c>
      <c r="L189" s="7">
        <f t="shared" si="11"/>
        <v>1008</v>
      </c>
      <c r="M189" s="7"/>
    </row>
    <row r="190" spans="1:13" x14ac:dyDescent="0.2">
      <c r="A190" s="7" t="s">
        <v>16</v>
      </c>
      <c r="B190" s="7">
        <v>611643</v>
      </c>
      <c r="C190" s="8">
        <v>43908</v>
      </c>
      <c r="D190" s="7"/>
      <c r="E190" s="7">
        <v>2352</v>
      </c>
      <c r="F190" s="7"/>
      <c r="G190" s="7">
        <v>0</v>
      </c>
      <c r="H190" s="7">
        <v>0</v>
      </c>
      <c r="I190" s="7">
        <f t="shared" si="8"/>
        <v>0</v>
      </c>
      <c r="J190" s="7">
        <f t="shared" si="9"/>
        <v>0</v>
      </c>
      <c r="K190" s="7">
        <f t="shared" si="10"/>
        <v>0</v>
      </c>
      <c r="L190" s="7">
        <f t="shared" si="11"/>
        <v>0</v>
      </c>
      <c r="M190" s="7"/>
    </row>
    <row r="191" spans="1:13" x14ac:dyDescent="0.2">
      <c r="A191" s="7" t="s">
        <v>16</v>
      </c>
      <c r="B191" s="7">
        <v>611644</v>
      </c>
      <c r="C191" s="8">
        <v>43908</v>
      </c>
      <c r="D191" s="7"/>
      <c r="E191" s="7">
        <v>2352</v>
      </c>
      <c r="F191" s="7"/>
      <c r="G191" s="7">
        <v>40</v>
      </c>
      <c r="H191" s="7">
        <v>7.5</v>
      </c>
      <c r="I191" s="7">
        <f t="shared" si="8"/>
        <v>300</v>
      </c>
      <c r="J191" s="7">
        <f t="shared" si="9"/>
        <v>18</v>
      </c>
      <c r="K191" s="7">
        <f t="shared" si="10"/>
        <v>18</v>
      </c>
      <c r="L191" s="7">
        <f t="shared" si="11"/>
        <v>336</v>
      </c>
      <c r="M191" s="7"/>
    </row>
    <row r="192" spans="1:13" x14ac:dyDescent="0.2">
      <c r="A192" s="7" t="s">
        <v>16</v>
      </c>
      <c r="B192" s="7">
        <v>611645</v>
      </c>
      <c r="C192" s="8">
        <v>43908</v>
      </c>
      <c r="D192" s="7"/>
      <c r="E192" s="7">
        <v>2352</v>
      </c>
      <c r="F192" s="7"/>
      <c r="G192" s="7">
        <v>100</v>
      </c>
      <c r="H192" s="7">
        <v>7.5</v>
      </c>
      <c r="I192" s="7">
        <f t="shared" si="8"/>
        <v>750</v>
      </c>
      <c r="J192" s="7">
        <f t="shared" si="9"/>
        <v>45</v>
      </c>
      <c r="K192" s="7">
        <f t="shared" si="10"/>
        <v>45</v>
      </c>
      <c r="L192" s="7">
        <f t="shared" si="11"/>
        <v>840</v>
      </c>
      <c r="M192" s="7"/>
    </row>
    <row r="193" spans="1:13" x14ac:dyDescent="0.2">
      <c r="A193" s="7" t="s">
        <v>44</v>
      </c>
      <c r="B193" s="7">
        <v>611646</v>
      </c>
      <c r="C193" s="8">
        <v>43909</v>
      </c>
      <c r="D193" s="7"/>
      <c r="E193" s="7">
        <v>23154</v>
      </c>
      <c r="F193" s="7"/>
      <c r="G193" s="7">
        <v>50</v>
      </c>
      <c r="H193" s="7">
        <v>10</v>
      </c>
      <c r="I193" s="7">
        <f t="shared" si="8"/>
        <v>500</v>
      </c>
      <c r="J193" s="7">
        <f t="shared" si="9"/>
        <v>30</v>
      </c>
      <c r="K193" s="7">
        <f t="shared" si="10"/>
        <v>30</v>
      </c>
      <c r="L193" s="7">
        <f t="shared" si="11"/>
        <v>560</v>
      </c>
      <c r="M193" s="7"/>
    </row>
    <row r="194" spans="1:13" x14ac:dyDescent="0.2">
      <c r="A194" s="7" t="s">
        <v>19</v>
      </c>
      <c r="B194" s="7">
        <v>611647</v>
      </c>
      <c r="C194" s="8">
        <v>43909</v>
      </c>
      <c r="D194" s="7"/>
      <c r="E194" s="7">
        <v>7305</v>
      </c>
      <c r="F194" s="7"/>
      <c r="G194" s="7">
        <v>200</v>
      </c>
      <c r="H194" s="7">
        <v>32</v>
      </c>
      <c r="I194" s="7">
        <f t="shared" si="8"/>
        <v>6400</v>
      </c>
      <c r="J194" s="7">
        <f t="shared" si="9"/>
        <v>384</v>
      </c>
      <c r="K194" s="7">
        <f t="shared" si="10"/>
        <v>384</v>
      </c>
      <c r="L194" s="7">
        <f t="shared" si="11"/>
        <v>7168</v>
      </c>
      <c r="M194" s="7"/>
    </row>
    <row r="195" spans="1:13" x14ac:dyDescent="0.2">
      <c r="A195" s="7" t="s">
        <v>37</v>
      </c>
      <c r="B195" s="7">
        <v>611648</v>
      </c>
      <c r="C195" s="8">
        <v>43909</v>
      </c>
      <c r="D195" s="7"/>
      <c r="E195" s="7">
        <v>2410</v>
      </c>
      <c r="F195" s="7"/>
      <c r="G195" s="7">
        <v>600</v>
      </c>
      <c r="H195" s="7">
        <v>5</v>
      </c>
      <c r="I195" s="7">
        <f t="shared" ref="I195:I258" si="12">G195*H195</f>
        <v>3000</v>
      </c>
      <c r="J195" s="7">
        <f t="shared" ref="J195:J258" si="13">I195*6/100</f>
        <v>180</v>
      </c>
      <c r="K195" s="7">
        <f t="shared" ref="K195:K258" si="14">I195*6/100</f>
        <v>180</v>
      </c>
      <c r="L195" s="7">
        <f t="shared" ref="L195:L258" si="15">I195+J195+K195</f>
        <v>3360</v>
      </c>
      <c r="M195" s="7"/>
    </row>
    <row r="196" spans="1:13" x14ac:dyDescent="0.2">
      <c r="A196" s="7" t="s">
        <v>37</v>
      </c>
      <c r="B196" s="7">
        <v>611649</v>
      </c>
      <c r="C196" s="8">
        <v>43909</v>
      </c>
      <c r="D196" s="7"/>
      <c r="E196" s="7">
        <v>2012</v>
      </c>
      <c r="F196" s="7"/>
      <c r="G196" s="7">
        <v>118</v>
      </c>
      <c r="H196" s="7">
        <v>16</v>
      </c>
      <c r="I196" s="7">
        <f t="shared" si="12"/>
        <v>1888</v>
      </c>
      <c r="J196" s="7">
        <f t="shared" si="13"/>
        <v>113.28</v>
      </c>
      <c r="K196" s="7">
        <f t="shared" si="14"/>
        <v>113.28</v>
      </c>
      <c r="L196" s="7">
        <f t="shared" si="15"/>
        <v>2114.56</v>
      </c>
      <c r="M196" s="7"/>
    </row>
    <row r="197" spans="1:13" x14ac:dyDescent="0.2">
      <c r="A197" s="7" t="s">
        <v>19</v>
      </c>
      <c r="B197" s="7">
        <v>611650</v>
      </c>
      <c r="C197" s="8">
        <v>43909</v>
      </c>
      <c r="D197" s="7"/>
      <c r="E197" s="7">
        <v>3117</v>
      </c>
      <c r="F197" s="7"/>
      <c r="G197" s="7">
        <v>117</v>
      </c>
      <c r="H197" s="7">
        <v>37.5</v>
      </c>
      <c r="I197" s="7">
        <f t="shared" si="12"/>
        <v>4387.5</v>
      </c>
      <c r="J197" s="7">
        <f t="shared" si="13"/>
        <v>263.25</v>
      </c>
      <c r="K197" s="7">
        <f t="shared" si="14"/>
        <v>263.25</v>
      </c>
      <c r="L197" s="7">
        <f t="shared" si="15"/>
        <v>4914</v>
      </c>
      <c r="M197" s="7"/>
    </row>
    <row r="198" spans="1:13" x14ac:dyDescent="0.2">
      <c r="A198" s="7" t="s">
        <v>19</v>
      </c>
      <c r="B198" s="7">
        <v>611651</v>
      </c>
      <c r="C198" s="8">
        <v>43909</v>
      </c>
      <c r="D198" s="7"/>
      <c r="E198" s="7">
        <v>23155</v>
      </c>
      <c r="F198" s="7"/>
      <c r="G198" s="7">
        <v>250</v>
      </c>
      <c r="H198" s="7">
        <v>47</v>
      </c>
      <c r="I198" s="7">
        <f t="shared" si="12"/>
        <v>11750</v>
      </c>
      <c r="J198" s="7">
        <f t="shared" si="13"/>
        <v>705</v>
      </c>
      <c r="K198" s="7">
        <f t="shared" si="14"/>
        <v>705</v>
      </c>
      <c r="L198" s="7">
        <f t="shared" si="15"/>
        <v>13160</v>
      </c>
      <c r="M198" s="7"/>
    </row>
    <row r="199" spans="1:13" x14ac:dyDescent="0.2">
      <c r="A199" s="7" t="s">
        <v>16</v>
      </c>
      <c r="B199" s="7">
        <v>611652</v>
      </c>
      <c r="C199" s="8">
        <v>43909</v>
      </c>
      <c r="D199" s="7"/>
      <c r="E199" s="7">
        <v>3166</v>
      </c>
      <c r="F199" s="7"/>
      <c r="G199" s="7">
        <v>25</v>
      </c>
      <c r="H199" s="7">
        <v>155</v>
      </c>
      <c r="I199" s="7">
        <f t="shared" si="12"/>
        <v>3875</v>
      </c>
      <c r="J199" s="7">
        <f t="shared" si="13"/>
        <v>232.5</v>
      </c>
      <c r="K199" s="7">
        <f t="shared" si="14"/>
        <v>232.5</v>
      </c>
      <c r="L199" s="7">
        <f t="shared" si="15"/>
        <v>4340</v>
      </c>
      <c r="M199" s="7"/>
    </row>
    <row r="200" spans="1:13" x14ac:dyDescent="0.2">
      <c r="A200" s="7" t="s">
        <v>16</v>
      </c>
      <c r="B200" s="7">
        <v>611653</v>
      </c>
      <c r="C200" s="8">
        <v>43909</v>
      </c>
      <c r="D200" s="7"/>
      <c r="E200" s="7">
        <v>3166</v>
      </c>
      <c r="F200" s="7"/>
      <c r="G200" s="7">
        <v>12</v>
      </c>
      <c r="H200" s="7">
        <v>155</v>
      </c>
      <c r="I200" s="7">
        <f t="shared" si="12"/>
        <v>1860</v>
      </c>
      <c r="J200" s="7">
        <f t="shared" si="13"/>
        <v>111.6</v>
      </c>
      <c r="K200" s="7">
        <f t="shared" si="14"/>
        <v>111.6</v>
      </c>
      <c r="L200" s="7">
        <f t="shared" si="15"/>
        <v>2083.1999999999998</v>
      </c>
      <c r="M200" s="7"/>
    </row>
    <row r="201" spans="1:13" x14ac:dyDescent="0.2">
      <c r="A201" s="7" t="s">
        <v>16</v>
      </c>
      <c r="B201" s="7">
        <v>611654</v>
      </c>
      <c r="C201" s="8">
        <v>43909</v>
      </c>
      <c r="D201" s="7"/>
      <c r="E201" s="7">
        <v>3166</v>
      </c>
      <c r="F201" s="7"/>
      <c r="G201" s="7">
        <v>9</v>
      </c>
      <c r="H201" s="7">
        <v>155</v>
      </c>
      <c r="I201" s="7">
        <f t="shared" si="12"/>
        <v>1395</v>
      </c>
      <c r="J201" s="7">
        <f t="shared" si="13"/>
        <v>83.7</v>
      </c>
      <c r="K201" s="7">
        <f t="shared" si="14"/>
        <v>83.7</v>
      </c>
      <c r="L201" s="7">
        <f t="shared" si="15"/>
        <v>1562.4</v>
      </c>
      <c r="M201" s="7"/>
    </row>
    <row r="202" spans="1:13" x14ac:dyDescent="0.2">
      <c r="A202" s="7" t="s">
        <v>16</v>
      </c>
      <c r="B202" s="7">
        <v>611655</v>
      </c>
      <c r="C202" s="8">
        <v>43909</v>
      </c>
      <c r="D202" s="7"/>
      <c r="E202" s="7">
        <v>3166</v>
      </c>
      <c r="F202" s="7"/>
      <c r="G202" s="7">
        <v>2</v>
      </c>
      <c r="H202" s="7">
        <v>155</v>
      </c>
      <c r="I202" s="7">
        <f t="shared" si="12"/>
        <v>310</v>
      </c>
      <c r="J202" s="7">
        <f t="shared" si="13"/>
        <v>18.600000000000001</v>
      </c>
      <c r="K202" s="7">
        <f t="shared" si="14"/>
        <v>18.600000000000001</v>
      </c>
      <c r="L202" s="7">
        <f t="shared" si="15"/>
        <v>347.20000000000005</v>
      </c>
      <c r="M202" s="7"/>
    </row>
    <row r="203" spans="1:13" x14ac:dyDescent="0.2">
      <c r="A203" s="7" t="s">
        <v>16</v>
      </c>
      <c r="B203" s="7">
        <v>611656</v>
      </c>
      <c r="C203" s="8">
        <v>43909</v>
      </c>
      <c r="D203" s="7"/>
      <c r="E203" s="7">
        <v>2352</v>
      </c>
      <c r="F203" s="7"/>
      <c r="G203" s="7">
        <v>50</v>
      </c>
      <c r="H203" s="7">
        <v>7.5</v>
      </c>
      <c r="I203" s="7">
        <f t="shared" si="12"/>
        <v>375</v>
      </c>
      <c r="J203" s="7">
        <f t="shared" si="13"/>
        <v>22.5</v>
      </c>
      <c r="K203" s="7">
        <f t="shared" si="14"/>
        <v>22.5</v>
      </c>
      <c r="L203" s="7">
        <f t="shared" si="15"/>
        <v>420</v>
      </c>
      <c r="M203" s="7"/>
    </row>
    <row r="204" spans="1:13" x14ac:dyDescent="0.2">
      <c r="A204" s="7" t="s">
        <v>16</v>
      </c>
      <c r="B204" s="7">
        <v>611657</v>
      </c>
      <c r="C204" s="8">
        <v>43909</v>
      </c>
      <c r="D204" s="7"/>
      <c r="E204" s="7">
        <v>2352</v>
      </c>
      <c r="F204" s="7"/>
      <c r="G204" s="7">
        <v>50</v>
      </c>
      <c r="H204" s="7">
        <v>7.5</v>
      </c>
      <c r="I204" s="7">
        <f t="shared" si="12"/>
        <v>375</v>
      </c>
      <c r="J204" s="7">
        <f t="shared" si="13"/>
        <v>22.5</v>
      </c>
      <c r="K204" s="7">
        <f t="shared" si="14"/>
        <v>22.5</v>
      </c>
      <c r="L204" s="7">
        <f t="shared" si="15"/>
        <v>420</v>
      </c>
      <c r="M204" s="7"/>
    </row>
    <row r="205" spans="1:13" x14ac:dyDescent="0.2">
      <c r="A205" s="7" t="s">
        <v>16</v>
      </c>
      <c r="B205" s="7">
        <v>611658</v>
      </c>
      <c r="C205" s="8">
        <v>43909</v>
      </c>
      <c r="D205" s="7"/>
      <c r="E205" s="7">
        <v>2352</v>
      </c>
      <c r="F205" s="7"/>
      <c r="G205" s="7">
        <v>43</v>
      </c>
      <c r="H205" s="7">
        <v>7.5</v>
      </c>
      <c r="I205" s="7">
        <f t="shared" si="12"/>
        <v>322.5</v>
      </c>
      <c r="J205" s="7">
        <f t="shared" si="13"/>
        <v>19.350000000000001</v>
      </c>
      <c r="K205" s="7">
        <f t="shared" si="14"/>
        <v>19.350000000000001</v>
      </c>
      <c r="L205" s="7">
        <f t="shared" si="15"/>
        <v>361.20000000000005</v>
      </c>
      <c r="M205" s="7"/>
    </row>
    <row r="206" spans="1:13" x14ac:dyDescent="0.2">
      <c r="A206" s="7" t="s">
        <v>16</v>
      </c>
      <c r="B206" s="7">
        <v>611659</v>
      </c>
      <c r="C206" s="8">
        <v>43909</v>
      </c>
      <c r="D206" s="7"/>
      <c r="E206" s="7">
        <v>2352</v>
      </c>
      <c r="F206" s="7"/>
      <c r="G206" s="7">
        <v>5</v>
      </c>
      <c r="H206" s="7">
        <v>7.5</v>
      </c>
      <c r="I206" s="7">
        <f t="shared" si="12"/>
        <v>37.5</v>
      </c>
      <c r="J206" s="7">
        <f t="shared" si="13"/>
        <v>2.25</v>
      </c>
      <c r="K206" s="7">
        <f t="shared" si="14"/>
        <v>2.25</v>
      </c>
      <c r="L206" s="7">
        <f t="shared" si="15"/>
        <v>42</v>
      </c>
      <c r="M206" s="7"/>
    </row>
    <row r="207" spans="1:13" x14ac:dyDescent="0.2">
      <c r="A207" s="7" t="s">
        <v>16</v>
      </c>
      <c r="B207" s="7">
        <v>611660</v>
      </c>
      <c r="C207" s="8">
        <v>43910</v>
      </c>
      <c r="D207" s="7"/>
      <c r="E207" s="7">
        <v>20140</v>
      </c>
      <c r="F207" s="7"/>
      <c r="G207" s="7">
        <v>7</v>
      </c>
      <c r="H207" s="7">
        <v>37</v>
      </c>
      <c r="I207" s="7">
        <f t="shared" si="12"/>
        <v>259</v>
      </c>
      <c r="J207" s="7">
        <f t="shared" si="13"/>
        <v>15.54</v>
      </c>
      <c r="K207" s="7">
        <f t="shared" si="14"/>
        <v>15.54</v>
      </c>
      <c r="L207" s="7">
        <f t="shared" si="15"/>
        <v>290.08000000000004</v>
      </c>
      <c r="M207" s="7"/>
    </row>
    <row r="208" spans="1:13" x14ac:dyDescent="0.2">
      <c r="A208" s="7" t="s">
        <v>16</v>
      </c>
      <c r="B208" s="7">
        <v>611661</v>
      </c>
      <c r="C208" s="8">
        <v>43910</v>
      </c>
      <c r="D208" s="7"/>
      <c r="E208" s="7">
        <v>20150</v>
      </c>
      <c r="F208" s="7"/>
      <c r="G208" s="7">
        <v>15</v>
      </c>
      <c r="H208" s="7">
        <v>35</v>
      </c>
      <c r="I208" s="7">
        <f t="shared" si="12"/>
        <v>525</v>
      </c>
      <c r="J208" s="7">
        <f t="shared" si="13"/>
        <v>31.5</v>
      </c>
      <c r="K208" s="7">
        <f t="shared" si="14"/>
        <v>31.5</v>
      </c>
      <c r="L208" s="7">
        <f t="shared" si="15"/>
        <v>588</v>
      </c>
      <c r="M208" s="7"/>
    </row>
    <row r="209" spans="1:13" x14ac:dyDescent="0.2">
      <c r="A209" s="7" t="s">
        <v>16</v>
      </c>
      <c r="B209" s="7">
        <v>611662</v>
      </c>
      <c r="C209" s="8">
        <v>43910</v>
      </c>
      <c r="D209" s="7"/>
      <c r="E209" s="7">
        <v>23166</v>
      </c>
      <c r="F209" s="7"/>
      <c r="G209" s="7">
        <v>100</v>
      </c>
      <c r="H209" s="7">
        <v>62</v>
      </c>
      <c r="I209" s="7">
        <f t="shared" si="12"/>
        <v>6200</v>
      </c>
      <c r="J209" s="7">
        <f t="shared" si="13"/>
        <v>372</v>
      </c>
      <c r="K209" s="7">
        <f t="shared" si="14"/>
        <v>372</v>
      </c>
      <c r="L209" s="7">
        <f t="shared" si="15"/>
        <v>6944</v>
      </c>
      <c r="M209" s="7"/>
    </row>
    <row r="210" spans="1:13" x14ac:dyDescent="0.2">
      <c r="A210" s="7" t="s">
        <v>16</v>
      </c>
      <c r="B210" s="7">
        <v>611663</v>
      </c>
      <c r="C210" s="8">
        <v>43910</v>
      </c>
      <c r="D210" s="7"/>
      <c r="E210" s="7">
        <v>23166</v>
      </c>
      <c r="F210" s="7"/>
      <c r="G210" s="7">
        <v>100</v>
      </c>
      <c r="H210" s="7">
        <v>62</v>
      </c>
      <c r="I210" s="7">
        <f t="shared" si="12"/>
        <v>6200</v>
      </c>
      <c r="J210" s="7">
        <f t="shared" si="13"/>
        <v>372</v>
      </c>
      <c r="K210" s="7">
        <f t="shared" si="14"/>
        <v>372</v>
      </c>
      <c r="L210" s="7">
        <f t="shared" si="15"/>
        <v>6944</v>
      </c>
      <c r="M210" s="7"/>
    </row>
    <row r="211" spans="1:13" x14ac:dyDescent="0.2">
      <c r="A211" s="7" t="s">
        <v>16</v>
      </c>
      <c r="B211" s="7">
        <v>611664</v>
      </c>
      <c r="C211" s="8">
        <v>43910</v>
      </c>
      <c r="D211" s="7"/>
      <c r="E211" s="7">
        <v>23166</v>
      </c>
      <c r="F211" s="7"/>
      <c r="G211" s="7">
        <v>50</v>
      </c>
      <c r="H211" s="7">
        <v>62</v>
      </c>
      <c r="I211" s="7">
        <f t="shared" si="12"/>
        <v>3100</v>
      </c>
      <c r="J211" s="7">
        <f t="shared" si="13"/>
        <v>186</v>
      </c>
      <c r="K211" s="7">
        <f t="shared" si="14"/>
        <v>186</v>
      </c>
      <c r="L211" s="7">
        <f t="shared" si="15"/>
        <v>3472</v>
      </c>
      <c r="M211" s="7"/>
    </row>
    <row r="212" spans="1:13" x14ac:dyDescent="0.2">
      <c r="A212" s="7" t="s">
        <v>58</v>
      </c>
      <c r="B212" s="7">
        <v>611665</v>
      </c>
      <c r="C212" s="8">
        <v>43910</v>
      </c>
      <c r="D212" s="7"/>
      <c r="E212" s="7" t="s">
        <v>56</v>
      </c>
      <c r="F212" s="7"/>
      <c r="G212" s="7">
        <v>17</v>
      </c>
      <c r="H212" s="7">
        <v>75</v>
      </c>
      <c r="I212" s="7">
        <f t="shared" si="12"/>
        <v>1275</v>
      </c>
      <c r="J212" s="7">
        <f t="shared" si="13"/>
        <v>76.5</v>
      </c>
      <c r="K212" s="7">
        <f t="shared" si="14"/>
        <v>76.5</v>
      </c>
      <c r="L212" s="7">
        <f t="shared" si="15"/>
        <v>1428</v>
      </c>
      <c r="M212" s="7"/>
    </row>
    <row r="213" spans="1:13" x14ac:dyDescent="0.2">
      <c r="A213" s="7" t="s">
        <v>16</v>
      </c>
      <c r="B213" s="7">
        <v>611666</v>
      </c>
      <c r="C213" s="8">
        <v>43910</v>
      </c>
      <c r="D213" s="7"/>
      <c r="E213" s="7">
        <v>23166</v>
      </c>
      <c r="F213" s="7"/>
      <c r="G213" s="7">
        <v>50</v>
      </c>
      <c r="H213" s="7">
        <v>62</v>
      </c>
      <c r="I213" s="7">
        <f t="shared" si="12"/>
        <v>3100</v>
      </c>
      <c r="J213" s="7">
        <f t="shared" si="13"/>
        <v>186</v>
      </c>
      <c r="K213" s="7">
        <f t="shared" si="14"/>
        <v>186</v>
      </c>
      <c r="L213" s="7">
        <f t="shared" si="15"/>
        <v>3472</v>
      </c>
      <c r="M213" s="7"/>
    </row>
    <row r="214" spans="1:13" x14ac:dyDescent="0.2">
      <c r="A214" s="7" t="s">
        <v>16</v>
      </c>
      <c r="B214" s="7">
        <v>611667</v>
      </c>
      <c r="C214" s="8">
        <v>43910</v>
      </c>
      <c r="D214" s="7"/>
      <c r="E214" s="7">
        <v>23166</v>
      </c>
      <c r="F214" s="7"/>
      <c r="G214" s="7">
        <v>25</v>
      </c>
      <c r="H214" s="7">
        <v>62</v>
      </c>
      <c r="I214" s="7">
        <f t="shared" si="12"/>
        <v>1550</v>
      </c>
      <c r="J214" s="7">
        <f t="shared" si="13"/>
        <v>93</v>
      </c>
      <c r="K214" s="7">
        <f t="shared" si="14"/>
        <v>93</v>
      </c>
      <c r="L214" s="7">
        <f t="shared" si="15"/>
        <v>1736</v>
      </c>
      <c r="M214" s="7"/>
    </row>
    <row r="215" spans="1:13" x14ac:dyDescent="0.2">
      <c r="A215" s="7" t="s">
        <v>19</v>
      </c>
      <c r="B215" s="7">
        <v>611668</v>
      </c>
      <c r="C215" s="8">
        <v>43911</v>
      </c>
      <c r="D215" s="7"/>
      <c r="E215" s="7">
        <v>2353</v>
      </c>
      <c r="F215" s="7"/>
      <c r="G215" s="7">
        <v>50</v>
      </c>
      <c r="H215" s="7">
        <v>70</v>
      </c>
      <c r="I215" s="7">
        <f t="shared" si="12"/>
        <v>3500</v>
      </c>
      <c r="J215" s="7">
        <f t="shared" si="13"/>
        <v>210</v>
      </c>
      <c r="K215" s="7">
        <f t="shared" si="14"/>
        <v>210</v>
      </c>
      <c r="L215" s="7">
        <f t="shared" si="15"/>
        <v>3920</v>
      </c>
      <c r="M215" s="7"/>
    </row>
    <row r="216" spans="1:13" x14ac:dyDescent="0.2">
      <c r="A216" s="7" t="s">
        <v>19</v>
      </c>
      <c r="B216" s="7">
        <v>611669</v>
      </c>
      <c r="C216" s="8">
        <v>43911</v>
      </c>
      <c r="D216" s="7"/>
      <c r="E216" s="7">
        <v>2353</v>
      </c>
      <c r="F216" s="7"/>
      <c r="G216" s="7">
        <v>50</v>
      </c>
      <c r="H216" s="7">
        <v>70</v>
      </c>
      <c r="I216" s="7">
        <f t="shared" si="12"/>
        <v>3500</v>
      </c>
      <c r="J216" s="7">
        <f t="shared" si="13"/>
        <v>210</v>
      </c>
      <c r="K216" s="7">
        <f t="shared" si="14"/>
        <v>210</v>
      </c>
      <c r="L216" s="7">
        <f t="shared" si="15"/>
        <v>3920</v>
      </c>
      <c r="M216" s="7"/>
    </row>
    <row r="217" spans="1:13" x14ac:dyDescent="0.2">
      <c r="A217" s="7" t="s">
        <v>19</v>
      </c>
      <c r="B217" s="7">
        <v>611670</v>
      </c>
      <c r="C217" s="8">
        <v>43911</v>
      </c>
      <c r="D217" s="7"/>
      <c r="E217" s="7">
        <v>2353</v>
      </c>
      <c r="F217" s="7"/>
      <c r="G217" s="7">
        <v>50</v>
      </c>
      <c r="H217" s="7">
        <v>70</v>
      </c>
      <c r="I217" s="7">
        <f t="shared" si="12"/>
        <v>3500</v>
      </c>
      <c r="J217" s="7">
        <f t="shared" si="13"/>
        <v>210</v>
      </c>
      <c r="K217" s="7">
        <f t="shared" si="14"/>
        <v>210</v>
      </c>
      <c r="L217" s="7">
        <f t="shared" si="15"/>
        <v>3920</v>
      </c>
      <c r="M217" s="7"/>
    </row>
    <row r="218" spans="1:13" x14ac:dyDescent="0.2">
      <c r="A218" s="7" t="s">
        <v>19</v>
      </c>
      <c r="B218" s="7">
        <v>611671</v>
      </c>
      <c r="C218" s="8">
        <v>43911</v>
      </c>
      <c r="D218" s="7"/>
      <c r="E218" s="7">
        <v>7315</v>
      </c>
      <c r="F218" s="7"/>
      <c r="G218" s="7">
        <v>200</v>
      </c>
      <c r="H218" s="7">
        <v>37.58</v>
      </c>
      <c r="I218" s="7">
        <f t="shared" si="12"/>
        <v>7516</v>
      </c>
      <c r="J218" s="7">
        <f t="shared" si="13"/>
        <v>450.96</v>
      </c>
      <c r="K218" s="7">
        <f t="shared" si="14"/>
        <v>450.96</v>
      </c>
      <c r="L218" s="7">
        <f t="shared" si="15"/>
        <v>8417.92</v>
      </c>
      <c r="M218" s="7"/>
    </row>
    <row r="219" spans="1:13" x14ac:dyDescent="0.2">
      <c r="A219" s="7" t="s">
        <v>19</v>
      </c>
      <c r="B219" s="7">
        <v>611672</v>
      </c>
      <c r="C219" s="8">
        <v>43911</v>
      </c>
      <c r="D219" s="7"/>
      <c r="E219" s="7">
        <v>32217</v>
      </c>
      <c r="F219" s="7"/>
      <c r="G219" s="7">
        <v>75</v>
      </c>
      <c r="H219" s="7">
        <v>52</v>
      </c>
      <c r="I219" s="7">
        <f t="shared" si="12"/>
        <v>3900</v>
      </c>
      <c r="J219" s="7">
        <f t="shared" si="13"/>
        <v>234</v>
      </c>
      <c r="K219" s="7">
        <f t="shared" si="14"/>
        <v>234</v>
      </c>
      <c r="L219" s="7">
        <f t="shared" si="15"/>
        <v>4368</v>
      </c>
      <c r="M219" s="7"/>
    </row>
    <row r="220" spans="1:13" x14ac:dyDescent="0.2">
      <c r="A220" s="7" t="s">
        <v>19</v>
      </c>
      <c r="B220" s="7">
        <v>611673</v>
      </c>
      <c r="C220" s="8">
        <v>43911</v>
      </c>
      <c r="D220" s="7"/>
      <c r="E220" s="7">
        <v>32217</v>
      </c>
      <c r="F220" s="7"/>
      <c r="G220" s="7">
        <v>64</v>
      </c>
      <c r="H220" s="7">
        <v>52</v>
      </c>
      <c r="I220" s="7">
        <f t="shared" si="12"/>
        <v>3328</v>
      </c>
      <c r="J220" s="7">
        <f t="shared" si="13"/>
        <v>199.68</v>
      </c>
      <c r="K220" s="7">
        <f t="shared" si="14"/>
        <v>199.68</v>
      </c>
      <c r="L220" s="7">
        <f t="shared" si="15"/>
        <v>3727.3599999999997</v>
      </c>
      <c r="M220" s="7"/>
    </row>
    <row r="221" spans="1:13" x14ac:dyDescent="0.2">
      <c r="A221" s="7" t="s">
        <v>19</v>
      </c>
      <c r="B221" s="7">
        <v>611674</v>
      </c>
      <c r="C221" s="8">
        <v>43911</v>
      </c>
      <c r="D221" s="7"/>
      <c r="E221" s="7">
        <v>32217</v>
      </c>
      <c r="F221" s="7"/>
      <c r="G221" s="7">
        <v>1</v>
      </c>
      <c r="H221" s="7">
        <v>52</v>
      </c>
      <c r="I221" s="7">
        <f t="shared" si="12"/>
        <v>52</v>
      </c>
      <c r="J221" s="7">
        <f t="shared" si="13"/>
        <v>3.12</v>
      </c>
      <c r="K221" s="7">
        <f t="shared" si="14"/>
        <v>3.12</v>
      </c>
      <c r="L221" s="7">
        <f t="shared" si="15"/>
        <v>58.239999999999995</v>
      </c>
      <c r="M221" s="7"/>
    </row>
    <row r="222" spans="1:13" x14ac:dyDescent="0.2">
      <c r="A222" s="7" t="s">
        <v>19</v>
      </c>
      <c r="B222" s="7">
        <v>611675</v>
      </c>
      <c r="C222" s="8">
        <v>43911</v>
      </c>
      <c r="D222" s="7"/>
      <c r="E222" s="7">
        <v>23155</v>
      </c>
      <c r="F222" s="7"/>
      <c r="G222" s="7">
        <v>250</v>
      </c>
      <c r="H222" s="7">
        <v>47</v>
      </c>
      <c r="I222" s="7">
        <f t="shared" si="12"/>
        <v>11750</v>
      </c>
      <c r="J222" s="7">
        <f t="shared" si="13"/>
        <v>705</v>
      </c>
      <c r="K222" s="7">
        <f t="shared" si="14"/>
        <v>705</v>
      </c>
      <c r="L222" s="7">
        <f t="shared" si="15"/>
        <v>13160</v>
      </c>
      <c r="M222" s="7"/>
    </row>
    <row r="223" spans="1:13" x14ac:dyDescent="0.2">
      <c r="A223" s="7" t="s">
        <v>19</v>
      </c>
      <c r="B223" s="7">
        <v>611676</v>
      </c>
      <c r="C223" s="8">
        <v>43911</v>
      </c>
      <c r="D223" s="7"/>
      <c r="E223" s="7">
        <v>7315</v>
      </c>
      <c r="F223" s="7"/>
      <c r="G223" s="7">
        <v>200</v>
      </c>
      <c r="H223" s="7">
        <v>37.58</v>
      </c>
      <c r="I223" s="7">
        <f t="shared" si="12"/>
        <v>7516</v>
      </c>
      <c r="J223" s="7">
        <f t="shared" si="13"/>
        <v>450.96</v>
      </c>
      <c r="K223" s="7">
        <f t="shared" si="14"/>
        <v>450.96</v>
      </c>
      <c r="L223" s="7">
        <f t="shared" si="15"/>
        <v>8417.92</v>
      </c>
      <c r="M223" s="7"/>
    </row>
    <row r="224" spans="1:13" x14ac:dyDescent="0.2">
      <c r="A224" s="7" t="s">
        <v>19</v>
      </c>
      <c r="B224" s="7">
        <v>611677</v>
      </c>
      <c r="C224" s="8">
        <v>43911</v>
      </c>
      <c r="D224" s="7"/>
      <c r="E224" s="7">
        <v>23153</v>
      </c>
      <c r="F224" s="7"/>
      <c r="G224" s="7">
        <v>20</v>
      </c>
      <c r="H224" s="7">
        <v>55</v>
      </c>
      <c r="I224" s="7">
        <f t="shared" si="12"/>
        <v>1100</v>
      </c>
      <c r="J224" s="7">
        <f t="shared" si="13"/>
        <v>66</v>
      </c>
      <c r="K224" s="7">
        <f t="shared" si="14"/>
        <v>66</v>
      </c>
      <c r="L224" s="7">
        <f t="shared" si="15"/>
        <v>1232</v>
      </c>
      <c r="M224" s="7"/>
    </row>
    <row r="225" spans="1:13" x14ac:dyDescent="0.2">
      <c r="A225" s="7" t="s">
        <v>16</v>
      </c>
      <c r="B225" s="7">
        <v>611678</v>
      </c>
      <c r="C225" s="8">
        <v>43911</v>
      </c>
      <c r="D225" s="7"/>
      <c r="E225" s="7">
        <v>2712</v>
      </c>
      <c r="F225" s="7"/>
      <c r="G225" s="7">
        <v>140</v>
      </c>
      <c r="H225" s="7">
        <v>40</v>
      </c>
      <c r="I225" s="7">
        <f t="shared" si="12"/>
        <v>5600</v>
      </c>
      <c r="J225" s="7">
        <f t="shared" si="13"/>
        <v>336</v>
      </c>
      <c r="K225" s="7">
        <f t="shared" si="14"/>
        <v>336</v>
      </c>
      <c r="L225" s="7">
        <f t="shared" si="15"/>
        <v>6272</v>
      </c>
      <c r="M225" s="7"/>
    </row>
    <row r="226" spans="1:13" x14ac:dyDescent="0.2">
      <c r="A226" s="7" t="s">
        <v>16</v>
      </c>
      <c r="B226" s="7">
        <v>611679</v>
      </c>
      <c r="C226" s="8">
        <v>43911</v>
      </c>
      <c r="D226" s="7"/>
      <c r="E226" s="7">
        <v>31130</v>
      </c>
      <c r="F226" s="28"/>
      <c r="G226" s="7">
        <v>100</v>
      </c>
      <c r="H226" s="7">
        <v>46</v>
      </c>
      <c r="I226" s="7">
        <f t="shared" si="12"/>
        <v>4600</v>
      </c>
      <c r="J226" s="7">
        <f t="shared" si="13"/>
        <v>276</v>
      </c>
      <c r="K226" s="7">
        <f t="shared" si="14"/>
        <v>276</v>
      </c>
      <c r="L226" s="7">
        <f t="shared" si="15"/>
        <v>5152</v>
      </c>
      <c r="M226" s="7"/>
    </row>
    <row r="227" spans="1:13" x14ac:dyDescent="0.2">
      <c r="A227" s="7" t="s">
        <v>16</v>
      </c>
      <c r="B227" s="7">
        <v>611680</v>
      </c>
      <c r="C227" s="8">
        <v>43911</v>
      </c>
      <c r="D227" s="7"/>
      <c r="E227" s="7">
        <v>31130</v>
      </c>
      <c r="F227" s="7"/>
      <c r="G227" s="7">
        <v>50</v>
      </c>
      <c r="H227" s="7">
        <v>46</v>
      </c>
      <c r="I227" s="7">
        <f t="shared" si="12"/>
        <v>2300</v>
      </c>
      <c r="J227" s="7">
        <f t="shared" si="13"/>
        <v>138</v>
      </c>
      <c r="K227" s="7">
        <f t="shared" si="14"/>
        <v>138</v>
      </c>
      <c r="L227" s="7">
        <f t="shared" si="15"/>
        <v>2576</v>
      </c>
      <c r="M227" s="7"/>
    </row>
    <row r="228" spans="1:13" x14ac:dyDescent="0.2">
      <c r="A228" s="7" t="s">
        <v>16</v>
      </c>
      <c r="B228" s="7">
        <v>611681</v>
      </c>
      <c r="C228" s="8">
        <v>43911</v>
      </c>
      <c r="D228" s="7"/>
      <c r="E228" s="7">
        <v>31130</v>
      </c>
      <c r="F228" s="7"/>
      <c r="G228" s="7">
        <v>30</v>
      </c>
      <c r="H228" s="7">
        <v>46</v>
      </c>
      <c r="I228" s="7">
        <f t="shared" si="12"/>
        <v>1380</v>
      </c>
      <c r="J228" s="7">
        <f t="shared" si="13"/>
        <v>82.8</v>
      </c>
      <c r="K228" s="7">
        <f t="shared" si="14"/>
        <v>82.8</v>
      </c>
      <c r="L228" s="7">
        <f t="shared" si="15"/>
        <v>1545.6</v>
      </c>
      <c r="M228" s="7"/>
    </row>
    <row r="229" spans="1:13" x14ac:dyDescent="0.2">
      <c r="A229" s="7" t="s">
        <v>16</v>
      </c>
      <c r="B229" s="7">
        <v>611682</v>
      </c>
      <c r="C229" s="8">
        <v>43911</v>
      </c>
      <c r="D229" s="7"/>
      <c r="E229" s="7">
        <v>2716</v>
      </c>
      <c r="F229" s="7"/>
      <c r="G229" s="7">
        <v>37</v>
      </c>
      <c r="H229" s="7">
        <v>27</v>
      </c>
      <c r="I229" s="7">
        <f t="shared" si="12"/>
        <v>999</v>
      </c>
      <c r="J229" s="7">
        <f t="shared" si="13"/>
        <v>59.94</v>
      </c>
      <c r="K229" s="7">
        <f t="shared" si="14"/>
        <v>59.94</v>
      </c>
      <c r="L229" s="7">
        <f t="shared" si="15"/>
        <v>1118.8800000000001</v>
      </c>
      <c r="M229" s="7"/>
    </row>
    <row r="230" spans="1:13" x14ac:dyDescent="0.2">
      <c r="A230" s="7" t="s">
        <v>16</v>
      </c>
      <c r="B230" s="7">
        <v>611683</v>
      </c>
      <c r="C230" s="8">
        <v>43911</v>
      </c>
      <c r="D230" s="7"/>
      <c r="E230" s="7">
        <v>7315</v>
      </c>
      <c r="F230" s="7"/>
      <c r="G230" s="7">
        <v>33</v>
      </c>
      <c r="H230" s="7">
        <v>37.58</v>
      </c>
      <c r="I230" s="7">
        <f t="shared" si="12"/>
        <v>1240.1399999999999</v>
      </c>
      <c r="J230" s="7">
        <f t="shared" si="13"/>
        <v>74.408399999999986</v>
      </c>
      <c r="K230" s="7">
        <f t="shared" si="14"/>
        <v>74.408399999999986</v>
      </c>
      <c r="L230" s="7">
        <f t="shared" si="15"/>
        <v>1388.9567999999999</v>
      </c>
      <c r="M230" s="7"/>
    </row>
    <row r="231" spans="1:13" x14ac:dyDescent="0.2">
      <c r="A231" s="7" t="s">
        <v>18</v>
      </c>
      <c r="B231" s="7">
        <v>611684</v>
      </c>
      <c r="C231" s="8">
        <v>43913</v>
      </c>
      <c r="D231" s="7"/>
      <c r="E231" s="7">
        <v>2365</v>
      </c>
      <c r="F231" s="7"/>
      <c r="G231" s="7">
        <v>54</v>
      </c>
      <c r="H231" s="7">
        <v>30</v>
      </c>
      <c r="I231" s="7">
        <f t="shared" si="12"/>
        <v>1620</v>
      </c>
      <c r="J231" s="7">
        <f t="shared" si="13"/>
        <v>97.2</v>
      </c>
      <c r="K231" s="7">
        <f t="shared" si="14"/>
        <v>97.2</v>
      </c>
      <c r="L231" s="7">
        <f t="shared" si="15"/>
        <v>1814.4</v>
      </c>
      <c r="M231" s="7"/>
    </row>
    <row r="232" spans="1:13" x14ac:dyDescent="0.2">
      <c r="A232" s="7" t="s">
        <v>19</v>
      </c>
      <c r="B232" s="7">
        <v>611685</v>
      </c>
      <c r="C232" s="8">
        <v>43913</v>
      </c>
      <c r="D232" s="7"/>
      <c r="E232" s="7">
        <v>20123</v>
      </c>
      <c r="F232" s="7"/>
      <c r="G232" s="7">
        <v>150</v>
      </c>
      <c r="H232" s="7">
        <v>36.67</v>
      </c>
      <c r="I232" s="7">
        <f t="shared" si="12"/>
        <v>5500.5</v>
      </c>
      <c r="J232" s="7">
        <f t="shared" si="13"/>
        <v>330.03</v>
      </c>
      <c r="K232" s="7">
        <f t="shared" si="14"/>
        <v>330.03</v>
      </c>
      <c r="L232" s="7">
        <f t="shared" si="15"/>
        <v>6160.5599999999995</v>
      </c>
      <c r="M232" s="7"/>
    </row>
    <row r="233" spans="1:13" x14ac:dyDescent="0.2">
      <c r="A233" s="7" t="s">
        <v>44</v>
      </c>
      <c r="B233" s="7">
        <v>611686</v>
      </c>
      <c r="C233" s="8">
        <v>43913</v>
      </c>
      <c r="D233" s="7"/>
      <c r="E233" s="7">
        <v>23158</v>
      </c>
      <c r="F233" s="7"/>
      <c r="G233" s="7">
        <v>100</v>
      </c>
      <c r="H233" s="7">
        <v>10</v>
      </c>
      <c r="I233" s="7">
        <f t="shared" si="12"/>
        <v>1000</v>
      </c>
      <c r="J233" s="7">
        <f t="shared" si="13"/>
        <v>60</v>
      </c>
      <c r="K233" s="7">
        <f t="shared" si="14"/>
        <v>60</v>
      </c>
      <c r="L233" s="7">
        <f t="shared" si="15"/>
        <v>1120</v>
      </c>
      <c r="M233" s="7"/>
    </row>
    <row r="234" spans="1:13" x14ac:dyDescent="0.2">
      <c r="A234" s="7" t="s">
        <v>44</v>
      </c>
      <c r="B234" s="7">
        <v>611687</v>
      </c>
      <c r="C234" s="8">
        <v>43913</v>
      </c>
      <c r="D234" s="7"/>
      <c r="E234" s="7">
        <v>23158</v>
      </c>
      <c r="F234" s="7"/>
      <c r="G234" s="7">
        <v>40</v>
      </c>
      <c r="H234" s="7">
        <v>10</v>
      </c>
      <c r="I234" s="7">
        <f t="shared" si="12"/>
        <v>400</v>
      </c>
      <c r="J234" s="7">
        <f t="shared" si="13"/>
        <v>24</v>
      </c>
      <c r="K234" s="7">
        <f t="shared" si="14"/>
        <v>24</v>
      </c>
      <c r="L234" s="7">
        <f t="shared" si="15"/>
        <v>448</v>
      </c>
      <c r="M234" s="7"/>
    </row>
    <row r="235" spans="1:13" x14ac:dyDescent="0.2">
      <c r="A235" s="7"/>
      <c r="B235" s="7">
        <v>611688</v>
      </c>
      <c r="C235" s="7"/>
      <c r="D235" s="7"/>
      <c r="E235" s="7"/>
      <c r="F235" s="7"/>
      <c r="G235" s="7"/>
      <c r="H235" s="7"/>
      <c r="I235" s="7">
        <f t="shared" si="12"/>
        <v>0</v>
      </c>
      <c r="J235" s="7">
        <f t="shared" si="13"/>
        <v>0</v>
      </c>
      <c r="K235" s="7">
        <f t="shared" si="14"/>
        <v>0</v>
      </c>
      <c r="L235" s="7">
        <f t="shared" si="15"/>
        <v>0</v>
      </c>
      <c r="M235" s="7"/>
    </row>
    <row r="236" spans="1:13" x14ac:dyDescent="0.2">
      <c r="A236" s="7"/>
      <c r="B236" s="7">
        <v>611689</v>
      </c>
      <c r="C236" s="7"/>
      <c r="D236" s="7"/>
      <c r="E236" s="7"/>
      <c r="F236" s="7"/>
      <c r="G236" s="7"/>
      <c r="H236" s="7"/>
      <c r="I236" s="7">
        <f t="shared" si="12"/>
        <v>0</v>
      </c>
      <c r="J236" s="7">
        <f t="shared" si="13"/>
        <v>0</v>
      </c>
      <c r="K236" s="7">
        <f t="shared" si="14"/>
        <v>0</v>
      </c>
      <c r="L236" s="7">
        <f t="shared" si="15"/>
        <v>0</v>
      </c>
      <c r="M236" s="7"/>
    </row>
    <row r="237" spans="1:13" x14ac:dyDescent="0.2">
      <c r="A237" s="7"/>
      <c r="B237" s="7">
        <v>611690</v>
      </c>
      <c r="C237" s="7"/>
      <c r="D237" s="7"/>
      <c r="E237" s="7"/>
      <c r="F237" s="7"/>
      <c r="G237" s="7"/>
      <c r="H237" s="7"/>
      <c r="I237" s="7">
        <f t="shared" si="12"/>
        <v>0</v>
      </c>
      <c r="J237" s="7">
        <f t="shared" si="13"/>
        <v>0</v>
      </c>
      <c r="K237" s="7">
        <f t="shared" si="14"/>
        <v>0</v>
      </c>
      <c r="L237" s="7">
        <f t="shared" si="15"/>
        <v>0</v>
      </c>
      <c r="M237" s="7"/>
    </row>
    <row r="238" spans="1:13" x14ac:dyDescent="0.2">
      <c r="A238" s="7"/>
      <c r="B238" s="7">
        <v>611691</v>
      </c>
      <c r="C238" s="7"/>
      <c r="D238" s="7"/>
      <c r="E238" s="7"/>
      <c r="F238" s="7"/>
      <c r="G238" s="7"/>
      <c r="H238" s="7"/>
      <c r="I238" s="7">
        <f t="shared" si="12"/>
        <v>0</v>
      </c>
      <c r="J238" s="7">
        <f t="shared" si="13"/>
        <v>0</v>
      </c>
      <c r="K238" s="7">
        <f t="shared" si="14"/>
        <v>0</v>
      </c>
      <c r="L238" s="7">
        <f t="shared" si="15"/>
        <v>0</v>
      </c>
      <c r="M238" s="7"/>
    </row>
    <row r="239" spans="1:13" x14ac:dyDescent="0.2">
      <c r="A239" s="7"/>
      <c r="B239" s="7">
        <v>611692</v>
      </c>
      <c r="C239" s="7"/>
      <c r="D239" s="7"/>
      <c r="E239" s="7"/>
      <c r="F239" s="7"/>
      <c r="G239" s="7"/>
      <c r="H239" s="7"/>
      <c r="I239" s="7">
        <f t="shared" si="12"/>
        <v>0</v>
      </c>
      <c r="J239" s="7">
        <f t="shared" si="13"/>
        <v>0</v>
      </c>
      <c r="K239" s="7">
        <f t="shared" si="14"/>
        <v>0</v>
      </c>
      <c r="L239" s="7">
        <f t="shared" si="15"/>
        <v>0</v>
      </c>
      <c r="M239" s="7"/>
    </row>
    <row r="240" spans="1:13" x14ac:dyDescent="0.2">
      <c r="A240" s="7"/>
      <c r="B240" s="7">
        <v>611693</v>
      </c>
      <c r="C240" s="7"/>
      <c r="D240" s="7"/>
      <c r="E240" s="7"/>
      <c r="F240" s="7"/>
      <c r="G240" s="7"/>
      <c r="H240" s="7"/>
      <c r="I240" s="7">
        <f t="shared" si="12"/>
        <v>0</v>
      </c>
      <c r="J240" s="7">
        <f t="shared" si="13"/>
        <v>0</v>
      </c>
      <c r="K240" s="7">
        <f t="shared" si="14"/>
        <v>0</v>
      </c>
      <c r="L240" s="7">
        <f t="shared" si="15"/>
        <v>0</v>
      </c>
      <c r="M240" s="7"/>
    </row>
    <row r="241" spans="1:13" x14ac:dyDescent="0.2">
      <c r="A241" s="7"/>
      <c r="B241" s="7">
        <v>611694</v>
      </c>
      <c r="C241" s="7"/>
      <c r="D241" s="7"/>
      <c r="E241" s="7"/>
      <c r="F241" s="7"/>
      <c r="G241" s="7"/>
      <c r="H241" s="7"/>
      <c r="I241" s="7">
        <f t="shared" si="12"/>
        <v>0</v>
      </c>
      <c r="J241" s="7">
        <f t="shared" si="13"/>
        <v>0</v>
      </c>
      <c r="K241" s="7">
        <f t="shared" si="14"/>
        <v>0</v>
      </c>
      <c r="L241" s="7">
        <f t="shared" si="15"/>
        <v>0</v>
      </c>
      <c r="M241" s="7"/>
    </row>
    <row r="242" spans="1:13" x14ac:dyDescent="0.2">
      <c r="A242" s="7"/>
      <c r="B242" s="7">
        <v>611695</v>
      </c>
      <c r="C242" s="7"/>
      <c r="D242" s="7"/>
      <c r="E242" s="7"/>
      <c r="F242" s="7"/>
      <c r="G242" s="7"/>
      <c r="H242" s="7"/>
      <c r="I242" s="7">
        <f t="shared" si="12"/>
        <v>0</v>
      </c>
      <c r="J242" s="7">
        <f t="shared" si="13"/>
        <v>0</v>
      </c>
      <c r="K242" s="7">
        <f t="shared" si="14"/>
        <v>0</v>
      </c>
      <c r="L242" s="7">
        <f t="shared" si="15"/>
        <v>0</v>
      </c>
      <c r="M242" s="7"/>
    </row>
    <row r="243" spans="1:13" x14ac:dyDescent="0.2">
      <c r="A243" s="7"/>
      <c r="B243" s="7">
        <v>611696</v>
      </c>
      <c r="C243" s="7"/>
      <c r="D243" s="7"/>
      <c r="E243" s="7"/>
      <c r="F243" s="7"/>
      <c r="G243" s="7"/>
      <c r="H243" s="7"/>
      <c r="I243" s="7">
        <f t="shared" si="12"/>
        <v>0</v>
      </c>
      <c r="J243" s="7">
        <f t="shared" si="13"/>
        <v>0</v>
      </c>
      <c r="K243" s="7">
        <f t="shared" si="14"/>
        <v>0</v>
      </c>
      <c r="L243" s="7">
        <f t="shared" si="15"/>
        <v>0</v>
      </c>
      <c r="M243" s="7"/>
    </row>
    <row r="244" spans="1:13" x14ac:dyDescent="0.2">
      <c r="A244" s="7"/>
      <c r="B244" s="7">
        <v>611697</v>
      </c>
      <c r="C244" s="7"/>
      <c r="D244" s="7"/>
      <c r="E244" s="7"/>
      <c r="F244" s="7"/>
      <c r="G244" s="7"/>
      <c r="H244" s="7"/>
      <c r="I244" s="7">
        <f t="shared" si="12"/>
        <v>0</v>
      </c>
      <c r="J244" s="7">
        <f t="shared" si="13"/>
        <v>0</v>
      </c>
      <c r="K244" s="7">
        <f t="shared" si="14"/>
        <v>0</v>
      </c>
      <c r="L244" s="7">
        <f t="shared" si="15"/>
        <v>0</v>
      </c>
      <c r="M244" s="7"/>
    </row>
    <row r="245" spans="1:13" x14ac:dyDescent="0.2">
      <c r="A245" s="7"/>
      <c r="B245" s="7">
        <v>611698</v>
      </c>
      <c r="C245" s="7"/>
      <c r="D245" s="7"/>
      <c r="E245" s="7"/>
      <c r="F245" s="7"/>
      <c r="G245" s="7"/>
      <c r="H245" s="7"/>
      <c r="I245" s="7">
        <f t="shared" si="12"/>
        <v>0</v>
      </c>
      <c r="J245" s="7">
        <f t="shared" si="13"/>
        <v>0</v>
      </c>
      <c r="K245" s="7">
        <f t="shared" si="14"/>
        <v>0</v>
      </c>
      <c r="L245" s="7">
        <f t="shared" si="15"/>
        <v>0</v>
      </c>
      <c r="M245" s="7"/>
    </row>
    <row r="246" spans="1:13" x14ac:dyDescent="0.2">
      <c r="A246" s="7"/>
      <c r="B246" s="7">
        <v>611699</v>
      </c>
      <c r="C246" s="7"/>
      <c r="D246" s="7"/>
      <c r="E246" s="7"/>
      <c r="F246" s="7"/>
      <c r="G246" s="7"/>
      <c r="H246" s="7"/>
      <c r="I246" s="7">
        <f t="shared" si="12"/>
        <v>0</v>
      </c>
      <c r="J246" s="7">
        <f t="shared" si="13"/>
        <v>0</v>
      </c>
      <c r="K246" s="7">
        <f t="shared" si="14"/>
        <v>0</v>
      </c>
      <c r="L246" s="7">
        <f t="shared" si="15"/>
        <v>0</v>
      </c>
      <c r="M246" s="7"/>
    </row>
    <row r="247" spans="1:13" x14ac:dyDescent="0.2">
      <c r="A247" s="7"/>
      <c r="B247" s="7">
        <v>611700</v>
      </c>
      <c r="C247" s="7"/>
      <c r="D247" s="7"/>
      <c r="E247" s="7"/>
      <c r="F247" s="7"/>
      <c r="G247" s="7"/>
      <c r="H247" s="7"/>
      <c r="I247" s="7">
        <f t="shared" si="12"/>
        <v>0</v>
      </c>
      <c r="J247" s="7">
        <f t="shared" si="13"/>
        <v>0</v>
      </c>
      <c r="K247" s="7">
        <f t="shared" si="14"/>
        <v>0</v>
      </c>
      <c r="L247" s="7">
        <f t="shared" si="15"/>
        <v>0</v>
      </c>
      <c r="M247" s="7"/>
    </row>
    <row r="248" spans="1:13" x14ac:dyDescent="0.2">
      <c r="A248" s="7"/>
      <c r="B248" s="7">
        <v>611701</v>
      </c>
      <c r="C248" s="7"/>
      <c r="D248" s="7"/>
      <c r="E248" s="7"/>
      <c r="F248" s="7"/>
      <c r="G248" s="7"/>
      <c r="H248" s="7"/>
      <c r="I248" s="7">
        <f t="shared" si="12"/>
        <v>0</v>
      </c>
      <c r="J248" s="7">
        <f t="shared" si="13"/>
        <v>0</v>
      </c>
      <c r="K248" s="7">
        <f t="shared" si="14"/>
        <v>0</v>
      </c>
      <c r="L248" s="7">
        <f t="shared" si="15"/>
        <v>0</v>
      </c>
      <c r="M248" s="7"/>
    </row>
    <row r="249" spans="1:13" x14ac:dyDescent="0.2">
      <c r="A249" s="7"/>
      <c r="B249" s="7">
        <v>611702</v>
      </c>
      <c r="C249" s="7"/>
      <c r="D249" s="7"/>
      <c r="E249" s="7"/>
      <c r="F249" s="7"/>
      <c r="G249" s="7"/>
      <c r="H249" s="7"/>
      <c r="I249" s="7">
        <f t="shared" si="12"/>
        <v>0</v>
      </c>
      <c r="J249" s="7">
        <f t="shared" si="13"/>
        <v>0</v>
      </c>
      <c r="K249" s="7">
        <f t="shared" si="14"/>
        <v>0</v>
      </c>
      <c r="L249" s="7">
        <f t="shared" si="15"/>
        <v>0</v>
      </c>
      <c r="M249" s="7"/>
    </row>
    <row r="250" spans="1:13" x14ac:dyDescent="0.2">
      <c r="A250" s="7"/>
      <c r="B250" s="7">
        <v>611703</v>
      </c>
      <c r="C250" s="7"/>
      <c r="D250" s="7"/>
      <c r="E250" s="7"/>
      <c r="F250" s="7"/>
      <c r="G250" s="7"/>
      <c r="H250" s="7"/>
      <c r="I250" s="7">
        <f t="shared" si="12"/>
        <v>0</v>
      </c>
      <c r="J250" s="7">
        <f t="shared" si="13"/>
        <v>0</v>
      </c>
      <c r="K250" s="7">
        <f t="shared" si="14"/>
        <v>0</v>
      </c>
      <c r="L250" s="7">
        <f t="shared" si="15"/>
        <v>0</v>
      </c>
      <c r="M250" s="7"/>
    </row>
    <row r="251" spans="1:13" x14ac:dyDescent="0.2">
      <c r="A251" s="7"/>
      <c r="B251" s="7">
        <v>611704</v>
      </c>
      <c r="C251" s="7"/>
      <c r="D251" s="7"/>
      <c r="E251" s="7"/>
      <c r="F251" s="7"/>
      <c r="G251" s="7"/>
      <c r="H251" s="7"/>
      <c r="I251" s="7">
        <f t="shared" si="12"/>
        <v>0</v>
      </c>
      <c r="J251" s="7">
        <f t="shared" si="13"/>
        <v>0</v>
      </c>
      <c r="K251" s="7">
        <f t="shared" si="14"/>
        <v>0</v>
      </c>
      <c r="L251" s="7">
        <f t="shared" si="15"/>
        <v>0</v>
      </c>
      <c r="M251" s="7"/>
    </row>
    <row r="252" spans="1:13" x14ac:dyDescent="0.2">
      <c r="A252" s="7"/>
      <c r="B252" s="7">
        <v>611705</v>
      </c>
      <c r="C252" s="7"/>
      <c r="D252" s="7"/>
      <c r="E252" s="7"/>
      <c r="F252" s="7"/>
      <c r="G252" s="7"/>
      <c r="H252" s="7"/>
      <c r="I252" s="7">
        <f t="shared" si="12"/>
        <v>0</v>
      </c>
      <c r="J252" s="7">
        <f t="shared" si="13"/>
        <v>0</v>
      </c>
      <c r="K252" s="7">
        <f t="shared" si="14"/>
        <v>0</v>
      </c>
      <c r="L252" s="7">
        <f t="shared" si="15"/>
        <v>0</v>
      </c>
      <c r="M252" s="7"/>
    </row>
    <row r="253" spans="1:13" x14ac:dyDescent="0.2">
      <c r="A253" s="7"/>
      <c r="B253" s="7">
        <v>611706</v>
      </c>
      <c r="C253" s="7"/>
      <c r="D253" s="7"/>
      <c r="E253" s="7"/>
      <c r="F253" s="7"/>
      <c r="G253" s="7"/>
      <c r="H253" s="7"/>
      <c r="I253" s="7">
        <f t="shared" si="12"/>
        <v>0</v>
      </c>
      <c r="J253" s="7">
        <f t="shared" si="13"/>
        <v>0</v>
      </c>
      <c r="K253" s="7">
        <f t="shared" si="14"/>
        <v>0</v>
      </c>
      <c r="L253" s="7">
        <f t="shared" si="15"/>
        <v>0</v>
      </c>
      <c r="M253" s="7"/>
    </row>
    <row r="254" spans="1:13" x14ac:dyDescent="0.2">
      <c r="A254" s="7"/>
      <c r="B254" s="7">
        <v>611707</v>
      </c>
      <c r="C254" s="7"/>
      <c r="D254" s="7"/>
      <c r="E254" s="7"/>
      <c r="F254" s="7"/>
      <c r="G254" s="7"/>
      <c r="H254" s="7"/>
      <c r="I254" s="7">
        <f t="shared" si="12"/>
        <v>0</v>
      </c>
      <c r="J254" s="7">
        <f t="shared" si="13"/>
        <v>0</v>
      </c>
      <c r="K254" s="7">
        <f t="shared" si="14"/>
        <v>0</v>
      </c>
      <c r="L254" s="7">
        <f t="shared" si="15"/>
        <v>0</v>
      </c>
      <c r="M254" s="7"/>
    </row>
    <row r="255" spans="1:13" x14ac:dyDescent="0.2">
      <c r="A255" s="7"/>
      <c r="B255" s="7">
        <v>611708</v>
      </c>
      <c r="C255" s="7"/>
      <c r="D255" s="7"/>
      <c r="E255" s="7"/>
      <c r="F255" s="7"/>
      <c r="G255" s="7"/>
      <c r="H255" s="7"/>
      <c r="I255" s="7">
        <f t="shared" si="12"/>
        <v>0</v>
      </c>
      <c r="J255" s="7">
        <f t="shared" si="13"/>
        <v>0</v>
      </c>
      <c r="K255" s="7">
        <f t="shared" si="14"/>
        <v>0</v>
      </c>
      <c r="L255" s="7">
        <f t="shared" si="15"/>
        <v>0</v>
      </c>
      <c r="M255" s="7"/>
    </row>
    <row r="256" spans="1:13" x14ac:dyDescent="0.2">
      <c r="A256" s="7"/>
      <c r="B256" s="7">
        <v>611709</v>
      </c>
      <c r="C256" s="7"/>
      <c r="D256" s="7"/>
      <c r="E256" s="7"/>
      <c r="F256" s="7"/>
      <c r="G256" s="7"/>
      <c r="H256" s="7"/>
      <c r="I256" s="7">
        <f t="shared" si="12"/>
        <v>0</v>
      </c>
      <c r="J256" s="7">
        <f t="shared" si="13"/>
        <v>0</v>
      </c>
      <c r="K256" s="7">
        <f t="shared" si="14"/>
        <v>0</v>
      </c>
      <c r="L256" s="7">
        <f t="shared" si="15"/>
        <v>0</v>
      </c>
      <c r="M256" s="7"/>
    </row>
    <row r="257" spans="1:13" x14ac:dyDescent="0.2">
      <c r="A257" s="7"/>
      <c r="B257" s="7">
        <v>611710</v>
      </c>
      <c r="C257" s="7"/>
      <c r="D257" s="7"/>
      <c r="E257" s="7"/>
      <c r="F257" s="7"/>
      <c r="G257" s="7"/>
      <c r="H257" s="7"/>
      <c r="I257" s="7">
        <f t="shared" si="12"/>
        <v>0</v>
      </c>
      <c r="J257" s="7">
        <f t="shared" si="13"/>
        <v>0</v>
      </c>
      <c r="K257" s="7">
        <f t="shared" si="14"/>
        <v>0</v>
      </c>
      <c r="L257" s="7">
        <f t="shared" si="15"/>
        <v>0</v>
      </c>
      <c r="M257" s="7"/>
    </row>
    <row r="258" spans="1:13" x14ac:dyDescent="0.2">
      <c r="A258" s="7"/>
      <c r="B258" s="7">
        <v>611711</v>
      </c>
      <c r="C258" s="7"/>
      <c r="D258" s="7"/>
      <c r="E258" s="7"/>
      <c r="F258" s="7"/>
      <c r="G258" s="7"/>
      <c r="H258" s="7"/>
      <c r="I258" s="7">
        <f t="shared" si="12"/>
        <v>0</v>
      </c>
      <c r="J258" s="7">
        <f t="shared" si="13"/>
        <v>0</v>
      </c>
      <c r="K258" s="7">
        <f t="shared" si="14"/>
        <v>0</v>
      </c>
      <c r="L258" s="7">
        <f t="shared" si="15"/>
        <v>0</v>
      </c>
      <c r="M258" s="7"/>
    </row>
    <row r="259" spans="1:13" x14ac:dyDescent="0.2">
      <c r="A259" s="7"/>
      <c r="B259" s="7">
        <v>611712</v>
      </c>
      <c r="C259" s="7"/>
      <c r="D259" s="7"/>
      <c r="E259" s="7"/>
      <c r="F259" s="7"/>
      <c r="G259" s="7"/>
      <c r="H259" s="7"/>
      <c r="I259" s="7">
        <f t="shared" ref="I259:I322" si="16">G259*H259</f>
        <v>0</v>
      </c>
      <c r="J259" s="7">
        <f t="shared" ref="J259:J297" si="17">I259*6/100</f>
        <v>0</v>
      </c>
      <c r="K259" s="7">
        <f t="shared" ref="K259:K308" si="18">I259*6/100</f>
        <v>0</v>
      </c>
      <c r="L259" s="7">
        <f t="shared" ref="L259:L312" si="19">I259+J259+K259</f>
        <v>0</v>
      </c>
      <c r="M259" s="7"/>
    </row>
    <row r="260" spans="1:13" x14ac:dyDescent="0.2">
      <c r="A260" s="7"/>
      <c r="B260" s="7">
        <v>611713</v>
      </c>
      <c r="C260" s="7"/>
      <c r="D260" s="7"/>
      <c r="E260" s="7"/>
      <c r="F260" s="7"/>
      <c r="G260" s="7"/>
      <c r="H260" s="7"/>
      <c r="I260" s="7">
        <f t="shared" si="16"/>
        <v>0</v>
      </c>
      <c r="J260" s="7">
        <f t="shared" si="17"/>
        <v>0</v>
      </c>
      <c r="K260" s="7">
        <f t="shared" si="18"/>
        <v>0</v>
      </c>
      <c r="L260" s="7">
        <f t="shared" si="19"/>
        <v>0</v>
      </c>
      <c r="M260" s="7"/>
    </row>
    <row r="261" spans="1:13" x14ac:dyDescent="0.2">
      <c r="A261" s="7"/>
      <c r="B261" s="7">
        <v>611714</v>
      </c>
      <c r="C261" s="7"/>
      <c r="D261" s="7"/>
      <c r="E261" s="7"/>
      <c r="F261" s="7"/>
      <c r="G261" s="7"/>
      <c r="H261" s="7"/>
      <c r="I261" s="7">
        <f t="shared" si="16"/>
        <v>0</v>
      </c>
      <c r="J261" s="7">
        <f t="shared" si="17"/>
        <v>0</v>
      </c>
      <c r="K261" s="7">
        <f t="shared" si="18"/>
        <v>0</v>
      </c>
      <c r="L261" s="7">
        <f t="shared" si="19"/>
        <v>0</v>
      </c>
      <c r="M261" s="7"/>
    </row>
    <row r="262" spans="1:13" x14ac:dyDescent="0.2">
      <c r="A262" s="7"/>
      <c r="B262" s="7">
        <v>611715</v>
      </c>
      <c r="C262" s="7"/>
      <c r="D262" s="7"/>
      <c r="E262" s="7"/>
      <c r="F262" s="7"/>
      <c r="G262" s="7"/>
      <c r="H262" s="7"/>
      <c r="I262" s="7">
        <f t="shared" si="16"/>
        <v>0</v>
      </c>
      <c r="J262" s="7">
        <f t="shared" si="17"/>
        <v>0</v>
      </c>
      <c r="K262" s="7">
        <f t="shared" si="18"/>
        <v>0</v>
      </c>
      <c r="L262" s="7">
        <f t="shared" si="19"/>
        <v>0</v>
      </c>
      <c r="M262" s="7"/>
    </row>
    <row r="263" spans="1:13" x14ac:dyDescent="0.2">
      <c r="A263" s="7"/>
      <c r="B263" s="7">
        <v>611716</v>
      </c>
      <c r="C263" s="7"/>
      <c r="D263" s="7"/>
      <c r="E263" s="7"/>
      <c r="F263" s="7"/>
      <c r="G263" s="7"/>
      <c r="H263" s="7"/>
      <c r="I263" s="7">
        <f t="shared" si="16"/>
        <v>0</v>
      </c>
      <c r="J263" s="7">
        <f t="shared" si="17"/>
        <v>0</v>
      </c>
      <c r="K263" s="7">
        <f t="shared" si="18"/>
        <v>0</v>
      </c>
      <c r="L263" s="7">
        <f t="shared" si="19"/>
        <v>0</v>
      </c>
      <c r="M263" s="7"/>
    </row>
    <row r="264" spans="1:13" x14ac:dyDescent="0.2">
      <c r="A264" s="7"/>
      <c r="B264" s="7">
        <v>611717</v>
      </c>
      <c r="C264" s="7"/>
      <c r="D264" s="7"/>
      <c r="E264" s="7"/>
      <c r="F264" s="7"/>
      <c r="G264" s="7"/>
      <c r="H264" s="7"/>
      <c r="I264" s="7">
        <f t="shared" si="16"/>
        <v>0</v>
      </c>
      <c r="J264" s="7">
        <f t="shared" si="17"/>
        <v>0</v>
      </c>
      <c r="K264" s="7">
        <f t="shared" si="18"/>
        <v>0</v>
      </c>
      <c r="L264" s="7">
        <f t="shared" si="19"/>
        <v>0</v>
      </c>
      <c r="M264" s="7"/>
    </row>
    <row r="265" spans="1:13" x14ac:dyDescent="0.2">
      <c r="A265" s="7"/>
      <c r="B265" s="7">
        <v>611718</v>
      </c>
      <c r="C265" s="7"/>
      <c r="D265" s="7"/>
      <c r="E265" s="7"/>
      <c r="F265" s="7"/>
      <c r="G265" s="7"/>
      <c r="H265" s="7"/>
      <c r="I265" s="7">
        <f t="shared" si="16"/>
        <v>0</v>
      </c>
      <c r="J265" s="7">
        <f t="shared" si="17"/>
        <v>0</v>
      </c>
      <c r="K265" s="7">
        <f t="shared" si="18"/>
        <v>0</v>
      </c>
      <c r="L265" s="7">
        <f t="shared" si="19"/>
        <v>0</v>
      </c>
      <c r="M265" s="7"/>
    </row>
    <row r="266" spans="1:13" x14ac:dyDescent="0.2">
      <c r="A266" s="7"/>
      <c r="B266" s="7">
        <v>611719</v>
      </c>
      <c r="C266" s="7"/>
      <c r="D266" s="7"/>
      <c r="E266" s="7"/>
      <c r="F266" s="7"/>
      <c r="G266" s="7"/>
      <c r="H266" s="7"/>
      <c r="I266" s="7">
        <f t="shared" si="16"/>
        <v>0</v>
      </c>
      <c r="J266" s="7">
        <f t="shared" si="17"/>
        <v>0</v>
      </c>
      <c r="K266" s="7">
        <f t="shared" si="18"/>
        <v>0</v>
      </c>
      <c r="L266" s="7">
        <f t="shared" si="19"/>
        <v>0</v>
      </c>
      <c r="M266" s="7"/>
    </row>
    <row r="267" spans="1:13" x14ac:dyDescent="0.2">
      <c r="A267" s="7"/>
      <c r="B267" s="7">
        <v>611720</v>
      </c>
      <c r="C267" s="7"/>
      <c r="D267" s="7"/>
      <c r="E267" s="7"/>
      <c r="F267" s="7"/>
      <c r="G267" s="7"/>
      <c r="H267" s="7"/>
      <c r="I267" s="7">
        <f t="shared" si="16"/>
        <v>0</v>
      </c>
      <c r="J267" s="7">
        <f t="shared" si="17"/>
        <v>0</v>
      </c>
      <c r="K267" s="7">
        <f t="shared" si="18"/>
        <v>0</v>
      </c>
      <c r="L267" s="7">
        <f t="shared" si="19"/>
        <v>0</v>
      </c>
      <c r="M267" s="7"/>
    </row>
    <row r="268" spans="1:13" x14ac:dyDescent="0.2">
      <c r="A268" s="7"/>
      <c r="B268" s="7">
        <v>611721</v>
      </c>
      <c r="C268" s="7"/>
      <c r="D268" s="7"/>
      <c r="E268" s="7"/>
      <c r="F268" s="7"/>
      <c r="G268" s="7"/>
      <c r="H268" s="7"/>
      <c r="I268" s="7">
        <f t="shared" si="16"/>
        <v>0</v>
      </c>
      <c r="J268" s="7">
        <f t="shared" si="17"/>
        <v>0</v>
      </c>
      <c r="K268" s="7">
        <f t="shared" si="18"/>
        <v>0</v>
      </c>
      <c r="L268" s="7">
        <f t="shared" si="19"/>
        <v>0</v>
      </c>
      <c r="M268" s="7"/>
    </row>
    <row r="269" spans="1:13" x14ac:dyDescent="0.2">
      <c r="A269" s="7"/>
      <c r="B269" s="7">
        <v>611722</v>
      </c>
      <c r="C269" s="7"/>
      <c r="D269" s="7"/>
      <c r="E269" s="7"/>
      <c r="F269" s="7"/>
      <c r="G269" s="7"/>
      <c r="H269" s="7"/>
      <c r="I269" s="7">
        <f t="shared" si="16"/>
        <v>0</v>
      </c>
      <c r="J269" s="7">
        <f t="shared" si="17"/>
        <v>0</v>
      </c>
      <c r="K269" s="7">
        <f t="shared" si="18"/>
        <v>0</v>
      </c>
      <c r="L269" s="7">
        <f t="shared" si="19"/>
        <v>0</v>
      </c>
      <c r="M269" s="7"/>
    </row>
    <row r="270" spans="1:13" x14ac:dyDescent="0.2">
      <c r="A270" s="7"/>
      <c r="B270" s="7">
        <v>611723</v>
      </c>
      <c r="C270" s="7"/>
      <c r="D270" s="7"/>
      <c r="E270" s="7"/>
      <c r="F270" s="7"/>
      <c r="G270" s="7"/>
      <c r="H270" s="7"/>
      <c r="I270" s="7">
        <f t="shared" si="16"/>
        <v>0</v>
      </c>
      <c r="J270" s="7">
        <f t="shared" si="17"/>
        <v>0</v>
      </c>
      <c r="K270" s="7">
        <f t="shared" si="18"/>
        <v>0</v>
      </c>
      <c r="L270" s="7">
        <f t="shared" si="19"/>
        <v>0</v>
      </c>
      <c r="M270" s="7"/>
    </row>
    <row r="271" spans="1:13" x14ac:dyDescent="0.2">
      <c r="A271" s="7"/>
      <c r="B271" s="7">
        <v>611724</v>
      </c>
      <c r="C271" s="7"/>
      <c r="D271" s="7"/>
      <c r="E271" s="7"/>
      <c r="F271" s="7"/>
      <c r="G271" s="7"/>
      <c r="H271" s="7"/>
      <c r="I271" s="7">
        <f t="shared" si="16"/>
        <v>0</v>
      </c>
      <c r="J271" s="7">
        <f t="shared" si="17"/>
        <v>0</v>
      </c>
      <c r="K271" s="7">
        <f t="shared" si="18"/>
        <v>0</v>
      </c>
      <c r="L271" s="7">
        <f t="shared" si="19"/>
        <v>0</v>
      </c>
      <c r="M271" s="7"/>
    </row>
    <row r="272" spans="1:13" x14ac:dyDescent="0.2">
      <c r="A272" s="7"/>
      <c r="B272" s="7">
        <v>611725</v>
      </c>
      <c r="C272" s="7"/>
      <c r="D272" s="7"/>
      <c r="E272" s="7"/>
      <c r="F272" s="7"/>
      <c r="G272" s="7"/>
      <c r="H272" s="7"/>
      <c r="I272" s="7">
        <f t="shared" si="16"/>
        <v>0</v>
      </c>
      <c r="J272" s="7">
        <f t="shared" si="17"/>
        <v>0</v>
      </c>
      <c r="K272" s="7">
        <f t="shared" si="18"/>
        <v>0</v>
      </c>
      <c r="L272" s="7">
        <f t="shared" si="19"/>
        <v>0</v>
      </c>
      <c r="M272" s="7"/>
    </row>
    <row r="273" spans="1:13" x14ac:dyDescent="0.2">
      <c r="A273" s="7"/>
      <c r="B273" s="7">
        <v>611726</v>
      </c>
      <c r="C273" s="7"/>
      <c r="D273" s="7"/>
      <c r="E273" s="7"/>
      <c r="F273" s="7"/>
      <c r="G273" s="7"/>
      <c r="H273" s="7"/>
      <c r="I273" s="7">
        <f t="shared" si="16"/>
        <v>0</v>
      </c>
      <c r="J273" s="7">
        <f t="shared" si="17"/>
        <v>0</v>
      </c>
      <c r="K273" s="7">
        <f t="shared" si="18"/>
        <v>0</v>
      </c>
      <c r="L273" s="7">
        <f t="shared" si="19"/>
        <v>0</v>
      </c>
      <c r="M273" s="7"/>
    </row>
    <row r="274" spans="1:13" x14ac:dyDescent="0.2">
      <c r="A274" s="7"/>
      <c r="B274" s="7">
        <v>611727</v>
      </c>
      <c r="C274" s="7"/>
      <c r="D274" s="7"/>
      <c r="E274" s="7"/>
      <c r="F274" s="7"/>
      <c r="G274" s="7"/>
      <c r="H274" s="7"/>
      <c r="I274" s="7">
        <f t="shared" si="16"/>
        <v>0</v>
      </c>
      <c r="J274" s="7">
        <f t="shared" si="17"/>
        <v>0</v>
      </c>
      <c r="K274" s="7">
        <f t="shared" si="18"/>
        <v>0</v>
      </c>
      <c r="L274" s="7">
        <f t="shared" si="19"/>
        <v>0</v>
      </c>
      <c r="M274" s="7"/>
    </row>
    <row r="275" spans="1:13" x14ac:dyDescent="0.2">
      <c r="A275" s="7"/>
      <c r="B275" s="7">
        <v>611728</v>
      </c>
      <c r="C275" s="7"/>
      <c r="D275" s="7"/>
      <c r="E275" s="7"/>
      <c r="F275" s="7"/>
      <c r="G275" s="7"/>
      <c r="H275" s="7"/>
      <c r="I275" s="7">
        <f t="shared" si="16"/>
        <v>0</v>
      </c>
      <c r="J275" s="7">
        <f t="shared" si="17"/>
        <v>0</v>
      </c>
      <c r="K275" s="7">
        <f t="shared" si="18"/>
        <v>0</v>
      </c>
      <c r="L275" s="7">
        <f t="shared" si="19"/>
        <v>0</v>
      </c>
      <c r="M275" s="7"/>
    </row>
    <row r="276" spans="1:13" x14ac:dyDescent="0.2">
      <c r="A276" s="7"/>
      <c r="B276" s="7">
        <v>611729</v>
      </c>
      <c r="C276" s="7"/>
      <c r="D276" s="7"/>
      <c r="E276" s="7"/>
      <c r="F276" s="7"/>
      <c r="G276" s="7"/>
      <c r="H276" s="7"/>
      <c r="I276" s="7">
        <f t="shared" si="16"/>
        <v>0</v>
      </c>
      <c r="J276" s="7">
        <f t="shared" si="17"/>
        <v>0</v>
      </c>
      <c r="K276" s="7">
        <f t="shared" si="18"/>
        <v>0</v>
      </c>
      <c r="L276" s="7">
        <f t="shared" si="19"/>
        <v>0</v>
      </c>
      <c r="M276" s="7"/>
    </row>
    <row r="277" spans="1:13" x14ac:dyDescent="0.2">
      <c r="A277" s="7"/>
      <c r="B277" s="7">
        <v>611730</v>
      </c>
      <c r="C277" s="7"/>
      <c r="D277" s="7"/>
      <c r="E277" s="7"/>
      <c r="F277" s="7"/>
      <c r="G277" s="7"/>
      <c r="H277" s="7"/>
      <c r="I277" s="7">
        <f t="shared" si="16"/>
        <v>0</v>
      </c>
      <c r="J277" s="7">
        <f t="shared" si="17"/>
        <v>0</v>
      </c>
      <c r="K277" s="7">
        <f t="shared" si="18"/>
        <v>0</v>
      </c>
      <c r="L277" s="7">
        <f t="shared" si="19"/>
        <v>0</v>
      </c>
      <c r="M277" s="7"/>
    </row>
    <row r="278" spans="1:13" x14ac:dyDescent="0.2">
      <c r="A278" s="7"/>
      <c r="B278" s="7">
        <v>611731</v>
      </c>
      <c r="C278" s="7"/>
      <c r="D278" s="7"/>
      <c r="E278" s="7"/>
      <c r="F278" s="7"/>
      <c r="G278" s="7"/>
      <c r="H278" s="7"/>
      <c r="I278" s="7">
        <f t="shared" si="16"/>
        <v>0</v>
      </c>
      <c r="J278" s="7">
        <f t="shared" si="17"/>
        <v>0</v>
      </c>
      <c r="K278" s="7">
        <f t="shared" si="18"/>
        <v>0</v>
      </c>
      <c r="L278" s="7">
        <f t="shared" si="19"/>
        <v>0</v>
      </c>
      <c r="M278" s="7"/>
    </row>
    <row r="279" spans="1:13" x14ac:dyDescent="0.2">
      <c r="A279" s="7"/>
      <c r="B279" s="7">
        <v>611732</v>
      </c>
      <c r="C279" s="7"/>
      <c r="D279" s="7"/>
      <c r="E279" s="7"/>
      <c r="F279" s="7"/>
      <c r="G279" s="7"/>
      <c r="H279" s="7"/>
      <c r="I279" s="7">
        <f t="shared" si="16"/>
        <v>0</v>
      </c>
      <c r="J279" s="7">
        <f t="shared" si="17"/>
        <v>0</v>
      </c>
      <c r="K279" s="7">
        <f t="shared" si="18"/>
        <v>0</v>
      </c>
      <c r="L279" s="7">
        <f t="shared" si="19"/>
        <v>0</v>
      </c>
      <c r="M279" s="7"/>
    </row>
    <row r="280" spans="1:13" x14ac:dyDescent="0.2">
      <c r="A280" s="7"/>
      <c r="B280" s="7">
        <v>611733</v>
      </c>
      <c r="C280" s="7"/>
      <c r="D280" s="7"/>
      <c r="E280" s="7"/>
      <c r="F280" s="7"/>
      <c r="G280" s="7"/>
      <c r="H280" s="7"/>
      <c r="I280" s="7">
        <f t="shared" si="16"/>
        <v>0</v>
      </c>
      <c r="J280" s="7">
        <f t="shared" si="17"/>
        <v>0</v>
      </c>
      <c r="K280" s="7">
        <f t="shared" si="18"/>
        <v>0</v>
      </c>
      <c r="L280" s="7">
        <f t="shared" si="19"/>
        <v>0</v>
      </c>
      <c r="M280" s="7"/>
    </row>
    <row r="281" spans="1:13" x14ac:dyDescent="0.2">
      <c r="A281" s="7"/>
      <c r="B281" s="7">
        <v>611734</v>
      </c>
      <c r="C281" s="7"/>
      <c r="D281" s="7"/>
      <c r="E281" s="7"/>
      <c r="F281" s="7"/>
      <c r="G281" s="7"/>
      <c r="H281" s="7"/>
      <c r="I281" s="7">
        <f t="shared" si="16"/>
        <v>0</v>
      </c>
      <c r="J281" s="7">
        <f t="shared" si="17"/>
        <v>0</v>
      </c>
      <c r="K281" s="7">
        <f t="shared" si="18"/>
        <v>0</v>
      </c>
      <c r="L281" s="7">
        <f t="shared" si="19"/>
        <v>0</v>
      </c>
      <c r="M281" s="7"/>
    </row>
    <row r="282" spans="1:13" x14ac:dyDescent="0.2">
      <c r="A282" s="7"/>
      <c r="B282" s="7">
        <v>611735</v>
      </c>
      <c r="C282" s="7"/>
      <c r="D282" s="7"/>
      <c r="E282" s="7"/>
      <c r="F282" s="7"/>
      <c r="G282" s="7"/>
      <c r="H282" s="7"/>
      <c r="I282" s="7">
        <f t="shared" si="16"/>
        <v>0</v>
      </c>
      <c r="J282" s="7">
        <f t="shared" si="17"/>
        <v>0</v>
      </c>
      <c r="K282" s="7">
        <f t="shared" si="18"/>
        <v>0</v>
      </c>
      <c r="L282" s="7">
        <f t="shared" si="19"/>
        <v>0</v>
      </c>
      <c r="M282" s="7"/>
    </row>
    <row r="283" spans="1:13" x14ac:dyDescent="0.2">
      <c r="A283" s="7"/>
      <c r="B283" s="7">
        <v>611736</v>
      </c>
      <c r="C283" s="7"/>
      <c r="D283" s="7"/>
      <c r="E283" s="7"/>
      <c r="F283" s="7"/>
      <c r="G283" s="7"/>
      <c r="H283" s="7"/>
      <c r="I283" s="7">
        <f t="shared" si="16"/>
        <v>0</v>
      </c>
      <c r="J283" s="7">
        <f t="shared" si="17"/>
        <v>0</v>
      </c>
      <c r="K283" s="7">
        <f t="shared" si="18"/>
        <v>0</v>
      </c>
      <c r="L283" s="7">
        <f t="shared" si="19"/>
        <v>0</v>
      </c>
      <c r="M283" s="7"/>
    </row>
    <row r="284" spans="1:13" x14ac:dyDescent="0.2">
      <c r="A284" s="7"/>
      <c r="B284" s="7">
        <v>611737</v>
      </c>
      <c r="C284" s="7"/>
      <c r="D284" s="7"/>
      <c r="E284" s="7"/>
      <c r="F284" s="7"/>
      <c r="G284" s="7"/>
      <c r="H284" s="7"/>
      <c r="I284" s="7">
        <f t="shared" si="16"/>
        <v>0</v>
      </c>
      <c r="J284" s="7">
        <f t="shared" si="17"/>
        <v>0</v>
      </c>
      <c r="K284" s="7">
        <f t="shared" si="18"/>
        <v>0</v>
      </c>
      <c r="L284" s="7">
        <f t="shared" si="19"/>
        <v>0</v>
      </c>
      <c r="M284" s="7"/>
    </row>
    <row r="285" spans="1:13" x14ac:dyDescent="0.2">
      <c r="A285" s="7"/>
      <c r="B285" s="7">
        <v>611738</v>
      </c>
      <c r="C285" s="7"/>
      <c r="D285" s="7"/>
      <c r="E285" s="7"/>
      <c r="F285" s="7"/>
      <c r="G285" s="7"/>
      <c r="H285" s="7"/>
      <c r="I285" s="7">
        <f t="shared" si="16"/>
        <v>0</v>
      </c>
      <c r="J285" s="7">
        <f t="shared" si="17"/>
        <v>0</v>
      </c>
      <c r="K285" s="7">
        <f t="shared" si="18"/>
        <v>0</v>
      </c>
      <c r="L285" s="7">
        <f t="shared" si="19"/>
        <v>0</v>
      </c>
      <c r="M285" s="7"/>
    </row>
    <row r="286" spans="1:13" x14ac:dyDescent="0.2">
      <c r="A286" s="7"/>
      <c r="B286" s="7">
        <v>611739</v>
      </c>
      <c r="C286" s="7"/>
      <c r="D286" s="7"/>
      <c r="E286" s="7"/>
      <c r="F286" s="7"/>
      <c r="G286" s="7"/>
      <c r="H286" s="7"/>
      <c r="I286" s="7">
        <f t="shared" si="16"/>
        <v>0</v>
      </c>
      <c r="J286" s="7">
        <f t="shared" si="17"/>
        <v>0</v>
      </c>
      <c r="K286" s="7">
        <f t="shared" si="18"/>
        <v>0</v>
      </c>
      <c r="L286" s="7">
        <f t="shared" si="19"/>
        <v>0</v>
      </c>
      <c r="M286" s="7"/>
    </row>
    <row r="287" spans="1:13" x14ac:dyDescent="0.2">
      <c r="A287" s="7"/>
      <c r="B287" s="7">
        <v>611740</v>
      </c>
      <c r="C287" s="7"/>
      <c r="D287" s="7"/>
      <c r="E287" s="7"/>
      <c r="F287" s="7"/>
      <c r="G287" s="7"/>
      <c r="H287" s="7"/>
      <c r="I287" s="7">
        <f t="shared" si="16"/>
        <v>0</v>
      </c>
      <c r="J287" s="7">
        <f t="shared" si="17"/>
        <v>0</v>
      </c>
      <c r="K287" s="7">
        <f t="shared" si="18"/>
        <v>0</v>
      </c>
      <c r="L287" s="7">
        <f t="shared" si="19"/>
        <v>0</v>
      </c>
      <c r="M287" s="7"/>
    </row>
    <row r="288" spans="1:13" x14ac:dyDescent="0.2">
      <c r="A288" s="7"/>
      <c r="B288" s="7">
        <v>611741</v>
      </c>
      <c r="C288" s="7"/>
      <c r="D288" s="7"/>
      <c r="E288" s="7"/>
      <c r="F288" s="7"/>
      <c r="G288" s="7"/>
      <c r="H288" s="7"/>
      <c r="I288" s="7">
        <f t="shared" si="16"/>
        <v>0</v>
      </c>
      <c r="J288" s="7">
        <f t="shared" si="17"/>
        <v>0</v>
      </c>
      <c r="K288" s="7">
        <f t="shared" si="18"/>
        <v>0</v>
      </c>
      <c r="L288" s="7">
        <f t="shared" si="19"/>
        <v>0</v>
      </c>
      <c r="M288" s="7"/>
    </row>
    <row r="289" spans="1:13" x14ac:dyDescent="0.2">
      <c r="A289" s="7"/>
      <c r="B289" s="7">
        <v>611742</v>
      </c>
      <c r="C289" s="7"/>
      <c r="D289" s="7"/>
      <c r="E289" s="7"/>
      <c r="F289" s="7"/>
      <c r="G289" s="7"/>
      <c r="H289" s="7"/>
      <c r="I289" s="7">
        <f t="shared" si="16"/>
        <v>0</v>
      </c>
      <c r="J289" s="7">
        <f t="shared" si="17"/>
        <v>0</v>
      </c>
      <c r="K289" s="7">
        <f t="shared" si="18"/>
        <v>0</v>
      </c>
      <c r="L289" s="7">
        <f t="shared" si="19"/>
        <v>0</v>
      </c>
      <c r="M289" s="7"/>
    </row>
    <row r="290" spans="1:13" x14ac:dyDescent="0.2">
      <c r="A290" s="7"/>
      <c r="B290" s="7">
        <v>611743</v>
      </c>
      <c r="C290" s="7"/>
      <c r="D290" s="7"/>
      <c r="E290" s="7"/>
      <c r="F290" s="7"/>
      <c r="G290" s="7"/>
      <c r="H290" s="7"/>
      <c r="I290" s="7">
        <f t="shared" si="16"/>
        <v>0</v>
      </c>
      <c r="J290" s="7">
        <f t="shared" si="17"/>
        <v>0</v>
      </c>
      <c r="K290" s="7">
        <f t="shared" si="18"/>
        <v>0</v>
      </c>
      <c r="L290" s="7">
        <f t="shared" si="19"/>
        <v>0</v>
      </c>
      <c r="M290" s="7"/>
    </row>
    <row r="291" spans="1:13" x14ac:dyDescent="0.2">
      <c r="A291" s="7"/>
      <c r="B291" s="7">
        <v>611744</v>
      </c>
      <c r="C291" s="7"/>
      <c r="D291" s="7"/>
      <c r="E291" s="7"/>
      <c r="F291" s="7"/>
      <c r="G291" s="7"/>
      <c r="H291" s="7"/>
      <c r="I291" s="7">
        <f t="shared" si="16"/>
        <v>0</v>
      </c>
      <c r="J291" s="7">
        <f t="shared" si="17"/>
        <v>0</v>
      </c>
      <c r="K291" s="7">
        <f t="shared" si="18"/>
        <v>0</v>
      </c>
      <c r="L291" s="7">
        <f t="shared" si="19"/>
        <v>0</v>
      </c>
      <c r="M291" s="7"/>
    </row>
    <row r="292" spans="1:13" x14ac:dyDescent="0.2">
      <c r="A292" s="7"/>
      <c r="B292" s="7">
        <v>611745</v>
      </c>
      <c r="C292" s="7"/>
      <c r="D292" s="7"/>
      <c r="E292" s="7"/>
      <c r="F292" s="7"/>
      <c r="G292" s="7"/>
      <c r="H292" s="7"/>
      <c r="I292" s="7">
        <f t="shared" si="16"/>
        <v>0</v>
      </c>
      <c r="J292" s="7">
        <f t="shared" si="17"/>
        <v>0</v>
      </c>
      <c r="K292" s="7">
        <f t="shared" si="18"/>
        <v>0</v>
      </c>
      <c r="L292" s="7">
        <f t="shared" si="19"/>
        <v>0</v>
      </c>
      <c r="M292" s="7"/>
    </row>
    <row r="293" spans="1:13" x14ac:dyDescent="0.2">
      <c r="A293" s="7"/>
      <c r="B293" s="7">
        <v>611746</v>
      </c>
      <c r="C293" s="7"/>
      <c r="D293" s="7"/>
      <c r="E293" s="7"/>
      <c r="F293" s="7"/>
      <c r="G293" s="7"/>
      <c r="H293" s="7"/>
      <c r="I293" s="7">
        <f t="shared" si="16"/>
        <v>0</v>
      </c>
      <c r="J293" s="7">
        <f t="shared" si="17"/>
        <v>0</v>
      </c>
      <c r="K293" s="7">
        <f t="shared" si="18"/>
        <v>0</v>
      </c>
      <c r="L293" s="7">
        <f t="shared" si="19"/>
        <v>0</v>
      </c>
      <c r="M293" s="7"/>
    </row>
    <row r="294" spans="1:13" x14ac:dyDescent="0.2">
      <c r="A294" s="7"/>
      <c r="B294" s="7">
        <v>611747</v>
      </c>
      <c r="C294" s="7"/>
      <c r="D294" s="7"/>
      <c r="E294" s="7"/>
      <c r="F294" s="7"/>
      <c r="G294" s="7"/>
      <c r="H294" s="7"/>
      <c r="I294" s="7">
        <f t="shared" si="16"/>
        <v>0</v>
      </c>
      <c r="J294" s="7">
        <f t="shared" si="17"/>
        <v>0</v>
      </c>
      <c r="K294" s="7">
        <f t="shared" si="18"/>
        <v>0</v>
      </c>
      <c r="L294" s="7">
        <f t="shared" si="19"/>
        <v>0</v>
      </c>
      <c r="M294" s="7"/>
    </row>
    <row r="295" spans="1:13" x14ac:dyDescent="0.2">
      <c r="A295" s="7"/>
      <c r="B295" s="7">
        <v>611748</v>
      </c>
      <c r="C295" s="7"/>
      <c r="D295" s="7"/>
      <c r="E295" s="7"/>
      <c r="F295" s="7"/>
      <c r="G295" s="7"/>
      <c r="H295" s="7"/>
      <c r="I295" s="7">
        <f t="shared" si="16"/>
        <v>0</v>
      </c>
      <c r="J295" s="7">
        <f t="shared" si="17"/>
        <v>0</v>
      </c>
      <c r="K295" s="7">
        <f t="shared" si="18"/>
        <v>0</v>
      </c>
      <c r="L295" s="7">
        <f t="shared" si="19"/>
        <v>0</v>
      </c>
      <c r="M295" s="7"/>
    </row>
    <row r="296" spans="1:13" x14ac:dyDescent="0.2">
      <c r="A296" s="7"/>
      <c r="B296" s="7">
        <v>611749</v>
      </c>
      <c r="C296" s="7"/>
      <c r="D296" s="7"/>
      <c r="E296" s="7"/>
      <c r="F296" s="7"/>
      <c r="G296" s="7"/>
      <c r="H296" s="7"/>
      <c r="I296" s="7">
        <f t="shared" si="16"/>
        <v>0</v>
      </c>
      <c r="J296" s="7">
        <f t="shared" si="17"/>
        <v>0</v>
      </c>
      <c r="K296" s="7">
        <f t="shared" si="18"/>
        <v>0</v>
      </c>
      <c r="L296" s="7">
        <f t="shared" si="19"/>
        <v>0</v>
      </c>
      <c r="M296" s="7"/>
    </row>
    <row r="297" spans="1:13" x14ac:dyDescent="0.2">
      <c r="A297" s="7"/>
      <c r="B297" s="7">
        <v>611750</v>
      </c>
      <c r="C297" s="7"/>
      <c r="D297" s="7"/>
      <c r="E297" s="7"/>
      <c r="F297" s="7"/>
      <c r="G297" s="7"/>
      <c r="H297" s="7"/>
      <c r="I297" s="7">
        <f t="shared" si="16"/>
        <v>0</v>
      </c>
      <c r="J297" s="7">
        <f t="shared" si="17"/>
        <v>0</v>
      </c>
      <c r="K297" s="7">
        <f t="shared" si="18"/>
        <v>0</v>
      </c>
      <c r="L297" s="7">
        <f t="shared" si="19"/>
        <v>0</v>
      </c>
      <c r="M297" s="7"/>
    </row>
    <row r="298" spans="1:13" x14ac:dyDescent="0.2">
      <c r="A298" s="7"/>
      <c r="B298" s="7">
        <v>611751</v>
      </c>
      <c r="C298" s="7"/>
      <c r="D298" s="7"/>
      <c r="E298" s="7"/>
      <c r="F298" s="7"/>
      <c r="G298" s="7"/>
      <c r="H298" s="7"/>
      <c r="I298" s="7">
        <f t="shared" si="16"/>
        <v>0</v>
      </c>
      <c r="J298" s="7"/>
      <c r="K298" s="7">
        <f t="shared" si="18"/>
        <v>0</v>
      </c>
      <c r="L298" s="7">
        <f t="shared" si="19"/>
        <v>0</v>
      </c>
      <c r="M298" s="7"/>
    </row>
    <row r="299" spans="1:13" x14ac:dyDescent="0.2">
      <c r="A299" s="7"/>
      <c r="B299" s="7">
        <v>611752</v>
      </c>
      <c r="C299" s="7"/>
      <c r="D299" s="7"/>
      <c r="E299" s="7"/>
      <c r="F299" s="7"/>
      <c r="G299" s="7"/>
      <c r="H299" s="7"/>
      <c r="I299" s="7">
        <f t="shared" si="16"/>
        <v>0</v>
      </c>
      <c r="J299" s="7"/>
      <c r="K299" s="7">
        <f t="shared" si="18"/>
        <v>0</v>
      </c>
      <c r="L299" s="7">
        <f t="shared" si="19"/>
        <v>0</v>
      </c>
      <c r="M299" s="7"/>
    </row>
    <row r="300" spans="1:13" x14ac:dyDescent="0.2">
      <c r="A300" s="7"/>
      <c r="B300" s="7">
        <v>611753</v>
      </c>
      <c r="C300" s="7"/>
      <c r="D300" s="7"/>
      <c r="E300" s="7"/>
      <c r="F300" s="7"/>
      <c r="G300" s="7"/>
      <c r="H300" s="7"/>
      <c r="I300" s="7">
        <f t="shared" si="16"/>
        <v>0</v>
      </c>
      <c r="J300" s="7"/>
      <c r="K300" s="7">
        <f t="shared" si="18"/>
        <v>0</v>
      </c>
      <c r="L300" s="7">
        <f t="shared" si="19"/>
        <v>0</v>
      </c>
      <c r="M300" s="7"/>
    </row>
    <row r="301" spans="1:13" x14ac:dyDescent="0.2">
      <c r="A301" s="7"/>
      <c r="B301" s="7">
        <v>611754</v>
      </c>
      <c r="C301" s="7"/>
      <c r="D301" s="7"/>
      <c r="E301" s="7"/>
      <c r="F301" s="7"/>
      <c r="G301" s="7"/>
      <c r="H301" s="7"/>
      <c r="I301" s="7">
        <f t="shared" si="16"/>
        <v>0</v>
      </c>
      <c r="J301" s="7"/>
      <c r="K301" s="7">
        <f t="shared" si="18"/>
        <v>0</v>
      </c>
      <c r="L301" s="7">
        <f t="shared" si="19"/>
        <v>0</v>
      </c>
      <c r="M301" s="7"/>
    </row>
    <row r="302" spans="1:13" x14ac:dyDescent="0.2">
      <c r="A302" s="7"/>
      <c r="B302" s="7">
        <v>611755</v>
      </c>
      <c r="C302" s="7"/>
      <c r="D302" s="7"/>
      <c r="E302" s="7"/>
      <c r="F302" s="7"/>
      <c r="G302" s="7"/>
      <c r="H302" s="7"/>
      <c r="I302" s="7">
        <f t="shared" si="16"/>
        <v>0</v>
      </c>
      <c r="J302" s="7"/>
      <c r="K302" s="7">
        <f t="shared" si="18"/>
        <v>0</v>
      </c>
      <c r="L302" s="7">
        <f t="shared" si="19"/>
        <v>0</v>
      </c>
      <c r="M302" s="7"/>
    </row>
    <row r="303" spans="1:13" x14ac:dyDescent="0.2">
      <c r="A303" s="7"/>
      <c r="B303" s="7">
        <v>611756</v>
      </c>
      <c r="C303" s="7"/>
      <c r="D303" s="7"/>
      <c r="E303" s="7"/>
      <c r="F303" s="7"/>
      <c r="G303" s="7"/>
      <c r="H303" s="7"/>
      <c r="I303" s="7">
        <f t="shared" si="16"/>
        <v>0</v>
      </c>
      <c r="J303" s="7"/>
      <c r="K303" s="7">
        <f t="shared" si="18"/>
        <v>0</v>
      </c>
      <c r="L303" s="7">
        <f t="shared" si="19"/>
        <v>0</v>
      </c>
      <c r="M303" s="7"/>
    </row>
    <row r="304" spans="1:13" x14ac:dyDescent="0.2">
      <c r="A304" s="7"/>
      <c r="B304" s="7">
        <v>611757</v>
      </c>
      <c r="C304" s="7"/>
      <c r="D304" s="7"/>
      <c r="E304" s="7"/>
      <c r="F304" s="7"/>
      <c r="G304" s="7"/>
      <c r="H304" s="7"/>
      <c r="I304" s="7">
        <f t="shared" si="16"/>
        <v>0</v>
      </c>
      <c r="J304" s="7"/>
      <c r="K304" s="7">
        <f t="shared" si="18"/>
        <v>0</v>
      </c>
      <c r="L304" s="7">
        <f t="shared" si="19"/>
        <v>0</v>
      </c>
      <c r="M304" s="7"/>
    </row>
    <row r="305" spans="1:13" x14ac:dyDescent="0.2">
      <c r="A305" s="7"/>
      <c r="B305" s="7">
        <v>611758</v>
      </c>
      <c r="C305" s="7"/>
      <c r="D305" s="7"/>
      <c r="E305" s="7"/>
      <c r="F305" s="7"/>
      <c r="G305" s="7"/>
      <c r="H305" s="7"/>
      <c r="I305" s="7">
        <f t="shared" si="16"/>
        <v>0</v>
      </c>
      <c r="J305" s="7"/>
      <c r="K305" s="7">
        <f t="shared" si="18"/>
        <v>0</v>
      </c>
      <c r="L305" s="7">
        <f t="shared" si="19"/>
        <v>0</v>
      </c>
      <c r="M305" s="7"/>
    </row>
    <row r="306" spans="1:13" x14ac:dyDescent="0.2">
      <c r="A306" s="7"/>
      <c r="B306" s="7">
        <v>611759</v>
      </c>
      <c r="C306" s="7"/>
      <c r="D306" s="7"/>
      <c r="E306" s="7"/>
      <c r="F306" s="7"/>
      <c r="G306" s="7"/>
      <c r="H306" s="7"/>
      <c r="I306" s="7">
        <f t="shared" si="16"/>
        <v>0</v>
      </c>
      <c r="J306" s="7"/>
      <c r="K306" s="7">
        <f t="shared" si="18"/>
        <v>0</v>
      </c>
      <c r="L306" s="7">
        <f t="shared" si="19"/>
        <v>0</v>
      </c>
      <c r="M306" s="7"/>
    </row>
    <row r="307" spans="1:13" x14ac:dyDescent="0.2">
      <c r="A307" s="7"/>
      <c r="B307" s="7">
        <v>611760</v>
      </c>
      <c r="C307" s="7"/>
      <c r="D307" s="7"/>
      <c r="E307" s="7"/>
      <c r="F307" s="7"/>
      <c r="G307" s="7"/>
      <c r="H307" s="7"/>
      <c r="I307" s="7">
        <f t="shared" si="16"/>
        <v>0</v>
      </c>
      <c r="J307" s="7"/>
      <c r="K307" s="7">
        <f t="shared" si="18"/>
        <v>0</v>
      </c>
      <c r="L307" s="7">
        <f t="shared" si="19"/>
        <v>0</v>
      </c>
      <c r="M307" s="7"/>
    </row>
    <row r="308" spans="1:13" x14ac:dyDescent="0.2">
      <c r="A308" s="7"/>
      <c r="B308" s="7">
        <v>611761</v>
      </c>
      <c r="C308" s="7"/>
      <c r="D308" s="7"/>
      <c r="E308" s="7"/>
      <c r="F308" s="7"/>
      <c r="G308" s="7"/>
      <c r="H308" s="7"/>
      <c r="I308" s="7">
        <f t="shared" si="16"/>
        <v>0</v>
      </c>
      <c r="J308" s="7"/>
      <c r="K308" s="7">
        <f t="shared" si="18"/>
        <v>0</v>
      </c>
      <c r="L308" s="7">
        <f t="shared" si="19"/>
        <v>0</v>
      </c>
      <c r="M308" s="7"/>
    </row>
    <row r="309" spans="1:13" x14ac:dyDescent="0.2">
      <c r="A309" s="7"/>
      <c r="B309" s="7">
        <v>611762</v>
      </c>
      <c r="C309" s="7"/>
      <c r="D309" s="7"/>
      <c r="E309" s="7"/>
      <c r="F309" s="7"/>
      <c r="G309" s="7"/>
      <c r="H309" s="7"/>
      <c r="I309" s="7">
        <f t="shared" si="16"/>
        <v>0</v>
      </c>
      <c r="J309" s="7"/>
      <c r="K309" s="7"/>
      <c r="L309" s="7">
        <f t="shared" si="19"/>
        <v>0</v>
      </c>
      <c r="M309" s="7"/>
    </row>
    <row r="310" spans="1:13" x14ac:dyDescent="0.2">
      <c r="A310" s="7"/>
      <c r="B310" s="7">
        <v>611763</v>
      </c>
      <c r="C310" s="7"/>
      <c r="D310" s="7"/>
      <c r="E310" s="7"/>
      <c r="F310" s="7"/>
      <c r="G310" s="7"/>
      <c r="H310" s="7"/>
      <c r="I310" s="7">
        <f t="shared" si="16"/>
        <v>0</v>
      </c>
      <c r="J310" s="7"/>
      <c r="K310" s="7"/>
      <c r="L310" s="7">
        <f t="shared" si="19"/>
        <v>0</v>
      </c>
      <c r="M310" s="7"/>
    </row>
    <row r="311" spans="1:13" x14ac:dyDescent="0.2">
      <c r="A311" s="7"/>
      <c r="B311" s="7">
        <v>611764</v>
      </c>
      <c r="C311" s="7"/>
      <c r="D311" s="7"/>
      <c r="E311" s="7"/>
      <c r="F311" s="7"/>
      <c r="G311" s="7"/>
      <c r="H311" s="7"/>
      <c r="I311" s="7">
        <f t="shared" si="16"/>
        <v>0</v>
      </c>
      <c r="J311" s="7"/>
      <c r="K311" s="7"/>
      <c r="L311" s="7">
        <f t="shared" si="19"/>
        <v>0</v>
      </c>
      <c r="M311" s="7"/>
    </row>
    <row r="312" spans="1:13" x14ac:dyDescent="0.2">
      <c r="A312" s="7"/>
      <c r="B312" s="7">
        <v>611765</v>
      </c>
      <c r="C312" s="7"/>
      <c r="D312" s="7"/>
      <c r="E312" s="7"/>
      <c r="F312" s="7"/>
      <c r="G312" s="7"/>
      <c r="H312" s="7"/>
      <c r="I312" s="7">
        <f t="shared" si="16"/>
        <v>0</v>
      </c>
      <c r="J312" s="7"/>
      <c r="K312" s="7"/>
      <c r="L312" s="7">
        <f t="shared" si="19"/>
        <v>0</v>
      </c>
      <c r="M312" s="7"/>
    </row>
    <row r="313" spans="1:13" x14ac:dyDescent="0.2">
      <c r="A313" s="7"/>
      <c r="B313" s="7">
        <v>611766</v>
      </c>
      <c r="C313" s="7"/>
      <c r="D313" s="7"/>
      <c r="E313" s="7"/>
      <c r="F313" s="7"/>
      <c r="G313" s="7"/>
      <c r="H313" s="7"/>
      <c r="I313" s="7">
        <f t="shared" si="16"/>
        <v>0</v>
      </c>
      <c r="J313" s="7"/>
      <c r="K313" s="7"/>
      <c r="L313" s="7"/>
      <c r="M313" s="7"/>
    </row>
    <row r="314" spans="1:13" x14ac:dyDescent="0.2">
      <c r="A314" s="7"/>
      <c r="B314" s="7">
        <v>611767</v>
      </c>
      <c r="C314" s="7"/>
      <c r="D314" s="7"/>
      <c r="E314" s="7"/>
      <c r="F314" s="7"/>
      <c r="G314" s="7"/>
      <c r="H314" s="7"/>
      <c r="I314" s="7">
        <f t="shared" si="16"/>
        <v>0</v>
      </c>
      <c r="J314" s="7"/>
      <c r="K314" s="7"/>
      <c r="L314" s="7"/>
      <c r="M314" s="7"/>
    </row>
    <row r="315" spans="1:13" x14ac:dyDescent="0.2">
      <c r="A315" s="7"/>
      <c r="B315" s="7">
        <v>611768</v>
      </c>
      <c r="C315" s="7"/>
      <c r="D315" s="7"/>
      <c r="E315" s="7"/>
      <c r="F315" s="7"/>
      <c r="G315" s="7"/>
      <c r="H315" s="7"/>
      <c r="I315" s="7">
        <f t="shared" si="16"/>
        <v>0</v>
      </c>
      <c r="J315" s="7"/>
      <c r="K315" s="7"/>
      <c r="L315" s="7"/>
      <c r="M315" s="7"/>
    </row>
    <row r="316" spans="1:13" x14ac:dyDescent="0.2">
      <c r="A316" s="7"/>
      <c r="B316" s="7">
        <v>611769</v>
      </c>
      <c r="C316" s="7"/>
      <c r="D316" s="7"/>
      <c r="E316" s="7"/>
      <c r="F316" s="7"/>
      <c r="G316" s="7"/>
      <c r="H316" s="7"/>
      <c r="I316" s="7">
        <f t="shared" si="16"/>
        <v>0</v>
      </c>
      <c r="J316" s="7"/>
      <c r="K316" s="7"/>
      <c r="L316" s="7"/>
      <c r="M316" s="7"/>
    </row>
    <row r="317" spans="1:13" x14ac:dyDescent="0.2">
      <c r="A317" s="7"/>
      <c r="B317" s="7">
        <v>611770</v>
      </c>
      <c r="C317" s="7"/>
      <c r="D317" s="7"/>
      <c r="E317" s="7"/>
      <c r="F317" s="7"/>
      <c r="G317" s="7"/>
      <c r="H317" s="7"/>
      <c r="I317" s="7">
        <f t="shared" si="16"/>
        <v>0</v>
      </c>
      <c r="J317" s="7"/>
      <c r="K317" s="7"/>
      <c r="L317" s="7"/>
      <c r="M317" s="7"/>
    </row>
    <row r="318" spans="1:13" x14ac:dyDescent="0.2">
      <c r="A318" s="7"/>
      <c r="B318" s="7">
        <v>611771</v>
      </c>
      <c r="C318" s="7"/>
      <c r="D318" s="7"/>
      <c r="E318" s="7"/>
      <c r="F318" s="7"/>
      <c r="G318" s="7"/>
      <c r="H318" s="7"/>
      <c r="I318" s="7">
        <f t="shared" si="16"/>
        <v>0</v>
      </c>
      <c r="J318" s="7"/>
      <c r="K318" s="7"/>
      <c r="L318" s="7"/>
      <c r="M318" s="7"/>
    </row>
    <row r="319" spans="1:13" x14ac:dyDescent="0.2">
      <c r="A319" s="7"/>
      <c r="B319" s="7">
        <v>611772</v>
      </c>
      <c r="C319" s="7"/>
      <c r="D319" s="7"/>
      <c r="E319" s="7"/>
      <c r="F319" s="7"/>
      <c r="G319" s="7"/>
      <c r="H319" s="7"/>
      <c r="I319" s="7">
        <f t="shared" si="16"/>
        <v>0</v>
      </c>
      <c r="J319" s="7"/>
      <c r="K319" s="7"/>
      <c r="L319" s="7"/>
      <c r="M319" s="7"/>
    </row>
    <row r="320" spans="1:13" x14ac:dyDescent="0.2">
      <c r="A320" s="7"/>
      <c r="B320" s="7">
        <v>611773</v>
      </c>
      <c r="C320" s="7"/>
      <c r="D320" s="7"/>
      <c r="E320" s="7"/>
      <c r="F320" s="7"/>
      <c r="G320" s="7"/>
      <c r="H320" s="7"/>
      <c r="I320" s="7">
        <f t="shared" si="16"/>
        <v>0</v>
      </c>
      <c r="J320" s="7"/>
      <c r="K320" s="7"/>
      <c r="L320" s="7"/>
      <c r="M320" s="7"/>
    </row>
    <row r="321" spans="1:13" x14ac:dyDescent="0.2">
      <c r="A321" s="7"/>
      <c r="B321" s="7">
        <v>611774</v>
      </c>
      <c r="C321" s="7"/>
      <c r="D321" s="7"/>
      <c r="E321" s="7"/>
      <c r="F321" s="7"/>
      <c r="G321" s="7"/>
      <c r="H321" s="7"/>
      <c r="I321" s="7">
        <f t="shared" si="16"/>
        <v>0</v>
      </c>
      <c r="J321" s="7"/>
      <c r="K321" s="7"/>
      <c r="L321" s="7"/>
      <c r="M321" s="7"/>
    </row>
    <row r="322" spans="1:13" x14ac:dyDescent="0.2">
      <c r="A322" s="7"/>
      <c r="B322" s="7">
        <v>611775</v>
      </c>
      <c r="C322" s="7"/>
      <c r="D322" s="7"/>
      <c r="E322" s="7"/>
      <c r="F322" s="7"/>
      <c r="G322" s="7"/>
      <c r="H322" s="7"/>
      <c r="I322" s="7">
        <f t="shared" si="16"/>
        <v>0</v>
      </c>
      <c r="J322" s="7"/>
      <c r="K322" s="7"/>
      <c r="L322" s="7"/>
      <c r="M322" s="7"/>
    </row>
    <row r="323" spans="1:13" x14ac:dyDescent="0.2">
      <c r="A323" s="7"/>
      <c r="B323" s="7">
        <v>611776</v>
      </c>
      <c r="C323" s="7"/>
      <c r="D323" s="7"/>
      <c r="E323" s="7"/>
      <c r="F323" s="7"/>
      <c r="G323" s="7"/>
      <c r="H323" s="7"/>
      <c r="I323" s="7">
        <f t="shared" ref="I323:I386" si="20">G323*H323</f>
        <v>0</v>
      </c>
      <c r="J323" s="7"/>
      <c r="K323" s="7"/>
      <c r="L323" s="7"/>
      <c r="M323" s="7"/>
    </row>
    <row r="324" spans="1:13" x14ac:dyDescent="0.2">
      <c r="A324" s="7"/>
      <c r="B324" s="7">
        <v>611777</v>
      </c>
      <c r="C324" s="7"/>
      <c r="D324" s="7"/>
      <c r="E324" s="7"/>
      <c r="F324" s="7"/>
      <c r="G324" s="7"/>
      <c r="H324" s="7"/>
      <c r="I324" s="7">
        <f t="shared" si="20"/>
        <v>0</v>
      </c>
      <c r="J324" s="7"/>
      <c r="K324" s="7"/>
      <c r="L324" s="7"/>
      <c r="M324" s="7"/>
    </row>
    <row r="325" spans="1:13" x14ac:dyDescent="0.2">
      <c r="A325" s="7"/>
      <c r="B325" s="7">
        <v>611778</v>
      </c>
      <c r="C325" s="7"/>
      <c r="D325" s="7"/>
      <c r="E325" s="7"/>
      <c r="F325" s="7"/>
      <c r="G325" s="7"/>
      <c r="H325" s="7"/>
      <c r="I325" s="7">
        <f t="shared" si="20"/>
        <v>0</v>
      </c>
      <c r="J325" s="7"/>
      <c r="K325" s="7"/>
      <c r="L325" s="7"/>
      <c r="M325" s="7"/>
    </row>
    <row r="326" spans="1:13" x14ac:dyDescent="0.2">
      <c r="A326" s="7"/>
      <c r="B326" s="7">
        <v>611779</v>
      </c>
      <c r="C326" s="7"/>
      <c r="D326" s="7"/>
      <c r="E326" s="7"/>
      <c r="F326" s="7"/>
      <c r="G326" s="7"/>
      <c r="H326" s="7"/>
      <c r="I326" s="7">
        <f t="shared" si="20"/>
        <v>0</v>
      </c>
      <c r="J326" s="7"/>
      <c r="K326" s="7"/>
      <c r="L326" s="7"/>
      <c r="M326" s="7"/>
    </row>
    <row r="327" spans="1:13" x14ac:dyDescent="0.2">
      <c r="A327" s="7"/>
      <c r="B327" s="7">
        <v>611780</v>
      </c>
      <c r="C327" s="7"/>
      <c r="D327" s="7"/>
      <c r="E327" s="7"/>
      <c r="F327" s="7"/>
      <c r="G327" s="7"/>
      <c r="H327" s="7"/>
      <c r="I327" s="7">
        <f t="shared" si="20"/>
        <v>0</v>
      </c>
      <c r="J327" s="7"/>
      <c r="K327" s="7"/>
      <c r="L327" s="7"/>
      <c r="M327" s="7"/>
    </row>
    <row r="328" spans="1:13" x14ac:dyDescent="0.2">
      <c r="A328" s="7"/>
      <c r="B328" s="7">
        <v>611781</v>
      </c>
      <c r="C328" s="7"/>
      <c r="D328" s="7"/>
      <c r="E328" s="7"/>
      <c r="F328" s="7"/>
      <c r="G328" s="7"/>
      <c r="H328" s="7"/>
      <c r="I328" s="7">
        <f t="shared" si="20"/>
        <v>0</v>
      </c>
      <c r="J328" s="7"/>
      <c r="K328" s="7"/>
      <c r="L328" s="7"/>
      <c r="M328" s="7"/>
    </row>
    <row r="329" spans="1:13" x14ac:dyDescent="0.2">
      <c r="A329" s="7"/>
      <c r="B329" s="7">
        <v>611782</v>
      </c>
      <c r="C329" s="7"/>
      <c r="D329" s="7"/>
      <c r="E329" s="7"/>
      <c r="F329" s="7"/>
      <c r="G329" s="7"/>
      <c r="H329" s="7"/>
      <c r="I329" s="7">
        <f t="shared" si="20"/>
        <v>0</v>
      </c>
      <c r="J329" s="7"/>
      <c r="K329" s="7"/>
      <c r="L329" s="7"/>
      <c r="M329" s="7"/>
    </row>
    <row r="330" spans="1:13" x14ac:dyDescent="0.2">
      <c r="A330" s="7"/>
      <c r="B330" s="7">
        <v>611783</v>
      </c>
      <c r="C330" s="7"/>
      <c r="D330" s="7"/>
      <c r="E330" s="7"/>
      <c r="F330" s="7"/>
      <c r="G330" s="7"/>
      <c r="H330" s="7"/>
      <c r="I330" s="7">
        <f t="shared" si="20"/>
        <v>0</v>
      </c>
      <c r="J330" s="7"/>
      <c r="K330" s="7"/>
      <c r="L330" s="7"/>
      <c r="M330" s="7"/>
    </row>
    <row r="331" spans="1:13" x14ac:dyDescent="0.2">
      <c r="A331" s="7"/>
      <c r="B331" s="7">
        <v>611784</v>
      </c>
      <c r="C331" s="7"/>
      <c r="D331" s="7"/>
      <c r="E331" s="7"/>
      <c r="F331" s="7"/>
      <c r="G331" s="7"/>
      <c r="H331" s="7"/>
      <c r="I331" s="7">
        <f t="shared" si="20"/>
        <v>0</v>
      </c>
      <c r="J331" s="7"/>
      <c r="K331" s="7"/>
      <c r="L331" s="7"/>
      <c r="M331" s="7"/>
    </row>
    <row r="332" spans="1:13" x14ac:dyDescent="0.2">
      <c r="A332" s="7"/>
      <c r="B332" s="7">
        <v>611785</v>
      </c>
      <c r="C332" s="7"/>
      <c r="D332" s="7"/>
      <c r="E332" s="7"/>
      <c r="F332" s="7"/>
      <c r="G332" s="7"/>
      <c r="H332" s="7"/>
      <c r="I332" s="7">
        <f t="shared" si="20"/>
        <v>0</v>
      </c>
      <c r="J332" s="7"/>
      <c r="K332" s="7"/>
      <c r="L332" s="7"/>
      <c r="M332" s="7"/>
    </row>
    <row r="333" spans="1:13" x14ac:dyDescent="0.2">
      <c r="A333" s="7"/>
      <c r="B333" s="7">
        <v>611786</v>
      </c>
      <c r="C333" s="7"/>
      <c r="D333" s="7"/>
      <c r="E333" s="7"/>
      <c r="F333" s="7"/>
      <c r="G333" s="7"/>
      <c r="H333" s="7"/>
      <c r="I333" s="7">
        <f t="shared" si="20"/>
        <v>0</v>
      </c>
      <c r="J333" s="7"/>
      <c r="K333" s="7"/>
      <c r="L333" s="7"/>
      <c r="M333" s="7"/>
    </row>
    <row r="334" spans="1:13" x14ac:dyDescent="0.2">
      <c r="A334" s="7"/>
      <c r="B334" s="7">
        <v>611787</v>
      </c>
      <c r="C334" s="7"/>
      <c r="D334" s="7"/>
      <c r="E334" s="7"/>
      <c r="F334" s="7"/>
      <c r="G334" s="7"/>
      <c r="H334" s="7"/>
      <c r="I334" s="7">
        <f t="shared" si="20"/>
        <v>0</v>
      </c>
      <c r="J334" s="7"/>
      <c r="K334" s="7"/>
      <c r="L334" s="7"/>
      <c r="M334" s="7"/>
    </row>
    <row r="335" spans="1:13" x14ac:dyDescent="0.2">
      <c r="A335" s="7"/>
      <c r="B335" s="7">
        <v>611788</v>
      </c>
      <c r="C335" s="7"/>
      <c r="D335" s="7"/>
      <c r="E335" s="7"/>
      <c r="F335" s="7"/>
      <c r="G335" s="7"/>
      <c r="H335" s="7"/>
      <c r="I335" s="7">
        <f t="shared" si="20"/>
        <v>0</v>
      </c>
      <c r="J335" s="7"/>
      <c r="K335" s="7"/>
      <c r="L335" s="7"/>
      <c r="M335" s="7"/>
    </row>
    <row r="336" spans="1:13" x14ac:dyDescent="0.2">
      <c r="A336" s="7"/>
      <c r="B336" s="7">
        <v>611789</v>
      </c>
      <c r="C336" s="7"/>
      <c r="D336" s="7"/>
      <c r="E336" s="7"/>
      <c r="F336" s="7"/>
      <c r="G336" s="7"/>
      <c r="H336" s="7"/>
      <c r="I336" s="7">
        <f t="shared" si="20"/>
        <v>0</v>
      </c>
      <c r="J336" s="7"/>
      <c r="K336" s="7"/>
      <c r="L336" s="7"/>
      <c r="M336" s="7"/>
    </row>
    <row r="337" spans="1:13" x14ac:dyDescent="0.2">
      <c r="A337" s="7"/>
      <c r="B337" s="7">
        <v>611790</v>
      </c>
      <c r="C337" s="7"/>
      <c r="D337" s="7"/>
      <c r="E337" s="7"/>
      <c r="F337" s="7"/>
      <c r="G337" s="7"/>
      <c r="H337" s="7"/>
      <c r="I337" s="7">
        <f t="shared" si="20"/>
        <v>0</v>
      </c>
      <c r="J337" s="7"/>
      <c r="K337" s="7"/>
      <c r="L337" s="7"/>
      <c r="M337" s="7"/>
    </row>
    <row r="338" spans="1:13" x14ac:dyDescent="0.2">
      <c r="A338" s="7"/>
      <c r="B338" s="7">
        <v>611791</v>
      </c>
      <c r="C338" s="7"/>
      <c r="D338" s="7"/>
      <c r="E338" s="7"/>
      <c r="F338" s="7"/>
      <c r="G338" s="7"/>
      <c r="H338" s="7"/>
      <c r="I338" s="7">
        <f t="shared" si="20"/>
        <v>0</v>
      </c>
      <c r="J338" s="7"/>
      <c r="K338" s="7"/>
      <c r="L338" s="7"/>
      <c r="M338" s="7"/>
    </row>
    <row r="339" spans="1:13" x14ac:dyDescent="0.2">
      <c r="A339" s="7"/>
      <c r="B339" s="7">
        <v>611792</v>
      </c>
      <c r="C339" s="7"/>
      <c r="D339" s="7"/>
      <c r="E339" s="7"/>
      <c r="F339" s="7"/>
      <c r="G339" s="7"/>
      <c r="H339" s="7"/>
      <c r="I339" s="7">
        <f t="shared" si="20"/>
        <v>0</v>
      </c>
      <c r="J339" s="7"/>
      <c r="K339" s="7"/>
      <c r="L339" s="7"/>
      <c r="M339" s="7"/>
    </row>
    <row r="340" spans="1:13" x14ac:dyDescent="0.2">
      <c r="A340" s="7"/>
      <c r="B340" s="7">
        <v>611793</v>
      </c>
      <c r="C340" s="7"/>
      <c r="D340" s="7"/>
      <c r="E340" s="7"/>
      <c r="F340" s="7"/>
      <c r="G340" s="7"/>
      <c r="H340" s="7"/>
      <c r="I340" s="7">
        <f t="shared" si="20"/>
        <v>0</v>
      </c>
      <c r="J340" s="7"/>
      <c r="K340" s="7"/>
      <c r="L340" s="7"/>
      <c r="M340" s="7"/>
    </row>
    <row r="341" spans="1:13" x14ac:dyDescent="0.2">
      <c r="A341" s="7"/>
      <c r="B341" s="7">
        <v>611794</v>
      </c>
      <c r="C341" s="7"/>
      <c r="D341" s="7"/>
      <c r="E341" s="7"/>
      <c r="F341" s="7"/>
      <c r="G341" s="7"/>
      <c r="H341" s="7"/>
      <c r="I341" s="7">
        <f t="shared" si="20"/>
        <v>0</v>
      </c>
      <c r="J341" s="7"/>
      <c r="K341" s="7"/>
      <c r="L341" s="7"/>
      <c r="M341" s="7"/>
    </row>
    <row r="342" spans="1:13" x14ac:dyDescent="0.2">
      <c r="A342" s="7"/>
      <c r="B342" s="7">
        <v>611795</v>
      </c>
      <c r="C342" s="7"/>
      <c r="D342" s="7"/>
      <c r="E342" s="7"/>
      <c r="F342" s="7"/>
      <c r="G342" s="7"/>
      <c r="H342" s="7"/>
      <c r="I342" s="7">
        <f t="shared" si="20"/>
        <v>0</v>
      </c>
      <c r="J342" s="7"/>
      <c r="K342" s="7"/>
      <c r="L342" s="7"/>
      <c r="M342" s="7"/>
    </row>
    <row r="343" spans="1:13" x14ac:dyDescent="0.2">
      <c r="A343" s="7"/>
      <c r="B343" s="7">
        <v>611796</v>
      </c>
      <c r="C343" s="7"/>
      <c r="D343" s="7"/>
      <c r="E343" s="7"/>
      <c r="F343" s="7"/>
      <c r="G343" s="7"/>
      <c r="H343" s="7"/>
      <c r="I343" s="7">
        <f t="shared" si="20"/>
        <v>0</v>
      </c>
      <c r="J343" s="7"/>
      <c r="K343" s="7"/>
      <c r="L343" s="7"/>
      <c r="M343" s="7"/>
    </row>
    <row r="344" spans="1:13" x14ac:dyDescent="0.2">
      <c r="A344" s="7"/>
      <c r="B344" s="7">
        <v>611797</v>
      </c>
      <c r="C344" s="7"/>
      <c r="D344" s="7"/>
      <c r="E344" s="7"/>
      <c r="F344" s="7"/>
      <c r="G344" s="7"/>
      <c r="H344" s="7"/>
      <c r="I344" s="7">
        <f t="shared" si="20"/>
        <v>0</v>
      </c>
      <c r="J344" s="7"/>
      <c r="K344" s="7"/>
      <c r="L344" s="7"/>
      <c r="M344" s="7"/>
    </row>
    <row r="345" spans="1:13" x14ac:dyDescent="0.2">
      <c r="A345" s="7"/>
      <c r="B345" s="7">
        <v>611798</v>
      </c>
      <c r="C345" s="7"/>
      <c r="D345" s="7"/>
      <c r="E345" s="7"/>
      <c r="F345" s="7"/>
      <c r="G345" s="7"/>
      <c r="H345" s="7"/>
      <c r="I345" s="7">
        <f t="shared" si="20"/>
        <v>0</v>
      </c>
      <c r="J345" s="7"/>
      <c r="K345" s="7"/>
      <c r="L345" s="7"/>
      <c r="M345" s="7"/>
    </row>
    <row r="346" spans="1:13" x14ac:dyDescent="0.2">
      <c r="A346" s="7"/>
      <c r="B346" s="7">
        <v>611799</v>
      </c>
      <c r="C346" s="7"/>
      <c r="D346" s="7"/>
      <c r="E346" s="7"/>
      <c r="F346" s="7"/>
      <c r="G346" s="7"/>
      <c r="H346" s="7"/>
      <c r="I346" s="7">
        <f t="shared" si="20"/>
        <v>0</v>
      </c>
      <c r="J346" s="7"/>
      <c r="K346" s="7"/>
      <c r="L346" s="7"/>
      <c r="M346" s="7"/>
    </row>
    <row r="347" spans="1:13" x14ac:dyDescent="0.2">
      <c r="A347" s="7"/>
      <c r="B347" s="7">
        <v>611800</v>
      </c>
      <c r="C347" s="7"/>
      <c r="D347" s="7"/>
      <c r="E347" s="7"/>
      <c r="F347" s="7"/>
      <c r="G347" s="7"/>
      <c r="H347" s="7"/>
      <c r="I347" s="7">
        <f t="shared" si="20"/>
        <v>0</v>
      </c>
      <c r="J347" s="7"/>
      <c r="K347" s="7"/>
      <c r="L347" s="7"/>
      <c r="M347" s="7"/>
    </row>
    <row r="348" spans="1:13" x14ac:dyDescent="0.2">
      <c r="A348" s="7"/>
      <c r="B348" s="7">
        <v>611801</v>
      </c>
      <c r="C348" s="7"/>
      <c r="D348" s="7"/>
      <c r="E348" s="7"/>
      <c r="F348" s="7"/>
      <c r="G348" s="7"/>
      <c r="H348" s="7"/>
      <c r="I348" s="7">
        <f t="shared" si="20"/>
        <v>0</v>
      </c>
      <c r="J348" s="7"/>
      <c r="K348" s="7"/>
      <c r="L348" s="7"/>
      <c r="M348" s="7"/>
    </row>
    <row r="349" spans="1:13" x14ac:dyDescent="0.2">
      <c r="A349" s="7"/>
      <c r="B349" s="7">
        <v>611802</v>
      </c>
      <c r="C349" s="7"/>
      <c r="D349" s="7"/>
      <c r="E349" s="7"/>
      <c r="F349" s="7"/>
      <c r="G349" s="7"/>
      <c r="H349" s="7"/>
      <c r="I349" s="7">
        <f t="shared" si="20"/>
        <v>0</v>
      </c>
      <c r="J349" s="7"/>
      <c r="K349" s="7"/>
      <c r="L349" s="7"/>
      <c r="M349" s="7"/>
    </row>
    <row r="350" spans="1:13" x14ac:dyDescent="0.2">
      <c r="A350" s="7"/>
      <c r="B350" s="7">
        <v>611803</v>
      </c>
      <c r="C350" s="7"/>
      <c r="D350" s="7"/>
      <c r="E350" s="7"/>
      <c r="F350" s="7"/>
      <c r="G350" s="7"/>
      <c r="H350" s="7"/>
      <c r="I350" s="7">
        <f t="shared" si="20"/>
        <v>0</v>
      </c>
      <c r="J350" s="7"/>
      <c r="K350" s="7"/>
      <c r="L350" s="7"/>
      <c r="M350" s="7"/>
    </row>
    <row r="351" spans="1:13" x14ac:dyDescent="0.2">
      <c r="A351" s="7"/>
      <c r="B351" s="7">
        <v>611804</v>
      </c>
      <c r="C351" s="7"/>
      <c r="D351" s="7"/>
      <c r="E351" s="7"/>
      <c r="F351" s="7"/>
      <c r="G351" s="7"/>
      <c r="H351" s="7"/>
      <c r="I351" s="7">
        <f t="shared" si="20"/>
        <v>0</v>
      </c>
      <c r="J351" s="7"/>
      <c r="K351" s="7"/>
      <c r="L351" s="7"/>
      <c r="M351" s="7"/>
    </row>
    <row r="352" spans="1:13" x14ac:dyDescent="0.2">
      <c r="A352" s="7"/>
      <c r="B352" s="7">
        <v>611805</v>
      </c>
      <c r="C352" s="7"/>
      <c r="D352" s="7"/>
      <c r="E352" s="7"/>
      <c r="F352" s="7"/>
      <c r="G352" s="7"/>
      <c r="H352" s="7"/>
      <c r="I352" s="7">
        <f t="shared" si="20"/>
        <v>0</v>
      </c>
      <c r="J352" s="7"/>
      <c r="K352" s="7"/>
      <c r="L352" s="7"/>
      <c r="M352" s="7"/>
    </row>
    <row r="353" spans="1:13" x14ac:dyDescent="0.2">
      <c r="A353" s="7"/>
      <c r="B353" s="7">
        <v>611806</v>
      </c>
      <c r="C353" s="7"/>
      <c r="D353" s="7"/>
      <c r="E353" s="7"/>
      <c r="F353" s="7"/>
      <c r="G353" s="7"/>
      <c r="H353" s="7"/>
      <c r="I353" s="7">
        <f t="shared" si="20"/>
        <v>0</v>
      </c>
      <c r="J353" s="7"/>
      <c r="K353" s="7"/>
      <c r="L353" s="7"/>
      <c r="M353" s="7"/>
    </row>
    <row r="354" spans="1:13" x14ac:dyDescent="0.2">
      <c r="A354" s="7"/>
      <c r="B354" s="7">
        <v>611807</v>
      </c>
      <c r="C354" s="7"/>
      <c r="D354" s="7"/>
      <c r="E354" s="7"/>
      <c r="F354" s="7"/>
      <c r="G354" s="7"/>
      <c r="H354" s="7"/>
      <c r="I354" s="7">
        <f t="shared" si="20"/>
        <v>0</v>
      </c>
      <c r="J354" s="7"/>
      <c r="K354" s="7"/>
      <c r="L354" s="7"/>
      <c r="M354" s="7"/>
    </row>
    <row r="355" spans="1:13" x14ac:dyDescent="0.2">
      <c r="A355" s="7"/>
      <c r="B355" s="7">
        <v>611808</v>
      </c>
      <c r="C355" s="7"/>
      <c r="D355" s="7"/>
      <c r="E355" s="7"/>
      <c r="F355" s="7"/>
      <c r="G355" s="7"/>
      <c r="H355" s="7"/>
      <c r="I355" s="7">
        <f t="shared" si="20"/>
        <v>0</v>
      </c>
      <c r="J355" s="7"/>
      <c r="K355" s="7"/>
      <c r="L355" s="7"/>
      <c r="M355" s="7"/>
    </row>
    <row r="356" spans="1:13" x14ac:dyDescent="0.2">
      <c r="A356" s="7"/>
      <c r="B356" s="7">
        <v>611809</v>
      </c>
      <c r="C356" s="7"/>
      <c r="D356" s="7"/>
      <c r="E356" s="7"/>
      <c r="F356" s="7"/>
      <c r="G356" s="7"/>
      <c r="H356" s="7"/>
      <c r="I356" s="7">
        <f t="shared" si="20"/>
        <v>0</v>
      </c>
      <c r="J356" s="7"/>
      <c r="K356" s="7"/>
      <c r="L356" s="7"/>
      <c r="M356" s="7"/>
    </row>
    <row r="357" spans="1:13" x14ac:dyDescent="0.2">
      <c r="A357" s="7"/>
      <c r="B357" s="7">
        <v>611810</v>
      </c>
      <c r="C357" s="7"/>
      <c r="D357" s="7"/>
      <c r="E357" s="7"/>
      <c r="F357" s="7"/>
      <c r="G357" s="7"/>
      <c r="H357" s="7"/>
      <c r="I357" s="7">
        <f t="shared" si="20"/>
        <v>0</v>
      </c>
      <c r="J357" s="7"/>
      <c r="K357" s="7"/>
      <c r="L357" s="7"/>
      <c r="M357" s="7"/>
    </row>
    <row r="358" spans="1:13" x14ac:dyDescent="0.2">
      <c r="A358" s="7"/>
      <c r="B358" s="7">
        <v>611811</v>
      </c>
      <c r="C358" s="7"/>
      <c r="D358" s="7"/>
      <c r="E358" s="7"/>
      <c r="F358" s="7"/>
      <c r="G358" s="7"/>
      <c r="H358" s="7"/>
      <c r="I358" s="7">
        <f t="shared" si="20"/>
        <v>0</v>
      </c>
      <c r="J358" s="7"/>
      <c r="K358" s="7"/>
      <c r="L358" s="7"/>
      <c r="M358" s="7"/>
    </row>
    <row r="359" spans="1:13" x14ac:dyDescent="0.2">
      <c r="A359" s="7"/>
      <c r="B359" s="7">
        <v>611812</v>
      </c>
      <c r="C359" s="7"/>
      <c r="D359" s="7"/>
      <c r="E359" s="7"/>
      <c r="F359" s="7"/>
      <c r="G359" s="7"/>
      <c r="H359" s="7"/>
      <c r="I359" s="7">
        <f t="shared" si="20"/>
        <v>0</v>
      </c>
      <c r="J359" s="7"/>
      <c r="K359" s="7"/>
      <c r="L359" s="7"/>
      <c r="M359" s="7"/>
    </row>
    <row r="360" spans="1:13" x14ac:dyDescent="0.2">
      <c r="A360" s="7"/>
      <c r="B360" s="7">
        <v>611813</v>
      </c>
      <c r="C360" s="7"/>
      <c r="D360" s="7"/>
      <c r="E360" s="7"/>
      <c r="F360" s="7"/>
      <c r="G360" s="7"/>
      <c r="H360" s="7"/>
      <c r="I360" s="7">
        <f t="shared" si="20"/>
        <v>0</v>
      </c>
      <c r="J360" s="7"/>
      <c r="K360" s="7"/>
      <c r="L360" s="7"/>
      <c r="M360" s="7"/>
    </row>
    <row r="361" spans="1:13" x14ac:dyDescent="0.2">
      <c r="A361" s="7"/>
      <c r="B361" s="7">
        <v>611814</v>
      </c>
      <c r="C361" s="7"/>
      <c r="D361" s="7"/>
      <c r="E361" s="7"/>
      <c r="F361" s="7"/>
      <c r="G361" s="7"/>
      <c r="H361" s="7"/>
      <c r="I361" s="7">
        <f t="shared" si="20"/>
        <v>0</v>
      </c>
      <c r="J361" s="7"/>
      <c r="K361" s="7"/>
      <c r="L361" s="7"/>
      <c r="M361" s="7"/>
    </row>
    <row r="362" spans="1:13" x14ac:dyDescent="0.2">
      <c r="A362" s="7"/>
      <c r="B362" s="7">
        <v>611815</v>
      </c>
      <c r="C362" s="7"/>
      <c r="D362" s="7"/>
      <c r="E362" s="7"/>
      <c r="F362" s="7"/>
      <c r="G362" s="7"/>
      <c r="H362" s="7"/>
      <c r="I362" s="7">
        <f t="shared" si="20"/>
        <v>0</v>
      </c>
      <c r="J362" s="7"/>
      <c r="K362" s="7"/>
      <c r="L362" s="7"/>
      <c r="M362" s="7"/>
    </row>
    <row r="363" spans="1:13" x14ac:dyDescent="0.2">
      <c r="A363" s="7"/>
      <c r="B363" s="7">
        <v>611816</v>
      </c>
      <c r="C363" s="7"/>
      <c r="D363" s="7"/>
      <c r="E363" s="7"/>
      <c r="F363" s="7"/>
      <c r="G363" s="7"/>
      <c r="H363" s="7"/>
      <c r="I363" s="7">
        <f t="shared" si="20"/>
        <v>0</v>
      </c>
      <c r="J363" s="7"/>
      <c r="K363" s="7"/>
      <c r="L363" s="7"/>
      <c r="M363" s="7"/>
    </row>
    <row r="364" spans="1:13" x14ac:dyDescent="0.2">
      <c r="A364" s="7"/>
      <c r="B364" s="7">
        <v>611817</v>
      </c>
      <c r="C364" s="7"/>
      <c r="D364" s="7"/>
      <c r="E364" s="7"/>
      <c r="F364" s="7"/>
      <c r="G364" s="7"/>
      <c r="H364" s="7"/>
      <c r="I364" s="7">
        <f t="shared" si="20"/>
        <v>0</v>
      </c>
      <c r="J364" s="7"/>
      <c r="K364" s="7"/>
      <c r="L364" s="7"/>
      <c r="M364" s="7"/>
    </row>
    <row r="365" spans="1:13" x14ac:dyDescent="0.2">
      <c r="A365" s="7"/>
      <c r="B365" s="7">
        <v>611818</v>
      </c>
      <c r="C365" s="7"/>
      <c r="D365" s="7"/>
      <c r="E365" s="7"/>
      <c r="F365" s="7"/>
      <c r="G365" s="7"/>
      <c r="H365" s="7"/>
      <c r="I365" s="7">
        <f t="shared" si="20"/>
        <v>0</v>
      </c>
      <c r="J365" s="7"/>
      <c r="K365" s="7"/>
      <c r="L365" s="7"/>
      <c r="M365" s="7"/>
    </row>
    <row r="366" spans="1:13" x14ac:dyDescent="0.2">
      <c r="A366" s="7"/>
      <c r="B366" s="7">
        <v>611819</v>
      </c>
      <c r="C366" s="7"/>
      <c r="D366" s="7"/>
      <c r="E366" s="7"/>
      <c r="F366" s="7"/>
      <c r="G366" s="7"/>
      <c r="H366" s="7"/>
      <c r="I366" s="7">
        <f t="shared" si="20"/>
        <v>0</v>
      </c>
      <c r="J366" s="7"/>
      <c r="K366" s="7"/>
      <c r="L366" s="7"/>
      <c r="M366" s="7"/>
    </row>
    <row r="367" spans="1:13" x14ac:dyDescent="0.2">
      <c r="A367" s="7"/>
      <c r="B367" s="7">
        <v>611820</v>
      </c>
      <c r="C367" s="7"/>
      <c r="D367" s="7"/>
      <c r="E367" s="7"/>
      <c r="F367" s="7"/>
      <c r="G367" s="7"/>
      <c r="H367" s="7"/>
      <c r="I367" s="7">
        <f t="shared" si="20"/>
        <v>0</v>
      </c>
      <c r="J367" s="7"/>
      <c r="K367" s="7"/>
      <c r="L367" s="7"/>
      <c r="M367" s="7"/>
    </row>
    <row r="368" spans="1:13" x14ac:dyDescent="0.2">
      <c r="A368" s="7"/>
      <c r="B368" s="7">
        <v>611821</v>
      </c>
      <c r="C368" s="7"/>
      <c r="D368" s="7"/>
      <c r="E368" s="7"/>
      <c r="F368" s="7"/>
      <c r="G368" s="7"/>
      <c r="H368" s="7"/>
      <c r="I368" s="7">
        <f t="shared" si="20"/>
        <v>0</v>
      </c>
      <c r="J368" s="7"/>
      <c r="K368" s="7"/>
      <c r="L368" s="7"/>
      <c r="M368" s="7"/>
    </row>
    <row r="369" spans="1:13" x14ac:dyDescent="0.2">
      <c r="A369" s="7"/>
      <c r="B369" s="7">
        <v>611822</v>
      </c>
      <c r="C369" s="7"/>
      <c r="D369" s="7"/>
      <c r="E369" s="7"/>
      <c r="F369" s="7"/>
      <c r="G369" s="7"/>
      <c r="H369" s="7"/>
      <c r="I369" s="7">
        <f t="shared" si="20"/>
        <v>0</v>
      </c>
      <c r="J369" s="7"/>
      <c r="K369" s="7"/>
      <c r="L369" s="7"/>
      <c r="M369" s="7"/>
    </row>
    <row r="370" spans="1:13" x14ac:dyDescent="0.2">
      <c r="A370" s="7"/>
      <c r="B370" s="7">
        <v>611823</v>
      </c>
      <c r="C370" s="7"/>
      <c r="D370" s="7"/>
      <c r="E370" s="7"/>
      <c r="F370" s="7"/>
      <c r="G370" s="7"/>
      <c r="H370" s="7"/>
      <c r="I370" s="7">
        <f t="shared" si="20"/>
        <v>0</v>
      </c>
      <c r="J370" s="7"/>
      <c r="K370" s="7"/>
      <c r="L370" s="7"/>
      <c r="M370" s="7"/>
    </row>
    <row r="371" spans="1:13" x14ac:dyDescent="0.2">
      <c r="A371" s="7"/>
      <c r="B371" s="7">
        <v>611824</v>
      </c>
      <c r="C371" s="7"/>
      <c r="D371" s="7"/>
      <c r="E371" s="7"/>
      <c r="F371" s="7"/>
      <c r="G371" s="7"/>
      <c r="H371" s="7"/>
      <c r="I371" s="7">
        <f t="shared" si="20"/>
        <v>0</v>
      </c>
      <c r="J371" s="7"/>
      <c r="K371" s="7"/>
      <c r="L371" s="7"/>
      <c r="M371" s="7"/>
    </row>
    <row r="372" spans="1:13" x14ac:dyDescent="0.2">
      <c r="A372" s="7"/>
      <c r="B372" s="7">
        <v>611825</v>
      </c>
      <c r="C372" s="7"/>
      <c r="D372" s="7"/>
      <c r="E372" s="7"/>
      <c r="F372" s="7"/>
      <c r="G372" s="7"/>
      <c r="H372" s="7"/>
      <c r="I372" s="7">
        <f t="shared" si="20"/>
        <v>0</v>
      </c>
      <c r="J372" s="7"/>
      <c r="K372" s="7"/>
      <c r="L372" s="7"/>
      <c r="M372" s="7"/>
    </row>
    <row r="373" spans="1:13" x14ac:dyDescent="0.2">
      <c r="A373" s="7"/>
      <c r="B373" s="7">
        <v>611826</v>
      </c>
      <c r="C373" s="7"/>
      <c r="D373" s="7"/>
      <c r="E373" s="7"/>
      <c r="F373" s="7"/>
      <c r="G373" s="7"/>
      <c r="H373" s="7"/>
      <c r="I373" s="7">
        <f t="shared" si="20"/>
        <v>0</v>
      </c>
      <c r="J373" s="7"/>
      <c r="K373" s="7"/>
      <c r="L373" s="7"/>
      <c r="M373" s="7"/>
    </row>
    <row r="374" spans="1:13" x14ac:dyDescent="0.2">
      <c r="A374" s="7"/>
      <c r="B374" s="7">
        <v>611827</v>
      </c>
      <c r="C374" s="7"/>
      <c r="D374" s="7"/>
      <c r="E374" s="7"/>
      <c r="F374" s="7"/>
      <c r="G374" s="7"/>
      <c r="H374" s="7"/>
      <c r="I374" s="7">
        <f t="shared" si="20"/>
        <v>0</v>
      </c>
      <c r="J374" s="7"/>
      <c r="K374" s="7"/>
      <c r="L374" s="7"/>
      <c r="M374" s="7"/>
    </row>
    <row r="375" spans="1:13" x14ac:dyDescent="0.2">
      <c r="A375" s="7"/>
      <c r="B375" s="7">
        <v>611828</v>
      </c>
      <c r="C375" s="7"/>
      <c r="D375" s="7"/>
      <c r="E375" s="7"/>
      <c r="F375" s="7"/>
      <c r="G375" s="7"/>
      <c r="H375" s="7"/>
      <c r="I375" s="7">
        <f t="shared" si="20"/>
        <v>0</v>
      </c>
      <c r="J375" s="7"/>
      <c r="K375" s="7"/>
      <c r="L375" s="7"/>
      <c r="M375" s="7"/>
    </row>
    <row r="376" spans="1:13" x14ac:dyDescent="0.2">
      <c r="A376" s="7"/>
      <c r="B376" s="7">
        <v>611829</v>
      </c>
      <c r="C376" s="7"/>
      <c r="D376" s="7"/>
      <c r="E376" s="7"/>
      <c r="F376" s="7"/>
      <c r="G376" s="7"/>
      <c r="H376" s="7"/>
      <c r="I376" s="7">
        <f t="shared" si="20"/>
        <v>0</v>
      </c>
      <c r="J376" s="7"/>
      <c r="K376" s="7"/>
      <c r="L376" s="7"/>
      <c r="M376" s="7"/>
    </row>
    <row r="377" spans="1:13" x14ac:dyDescent="0.2">
      <c r="A377" s="7"/>
      <c r="B377" s="7">
        <v>611830</v>
      </c>
      <c r="C377" s="7"/>
      <c r="D377" s="7"/>
      <c r="E377" s="7"/>
      <c r="F377" s="7"/>
      <c r="G377" s="7"/>
      <c r="H377" s="7"/>
      <c r="I377" s="7">
        <f t="shared" si="20"/>
        <v>0</v>
      </c>
      <c r="J377" s="7"/>
      <c r="K377" s="7"/>
      <c r="L377" s="7"/>
      <c r="M377" s="7"/>
    </row>
    <row r="378" spans="1:13" x14ac:dyDescent="0.2">
      <c r="A378" s="7"/>
      <c r="B378" s="7">
        <v>611831</v>
      </c>
      <c r="C378" s="7"/>
      <c r="D378" s="7"/>
      <c r="E378" s="7"/>
      <c r="F378" s="7"/>
      <c r="G378" s="7"/>
      <c r="H378" s="7"/>
      <c r="I378" s="7">
        <f t="shared" si="20"/>
        <v>0</v>
      </c>
      <c r="J378" s="7"/>
      <c r="K378" s="7"/>
      <c r="L378" s="7"/>
      <c r="M378" s="7"/>
    </row>
    <row r="379" spans="1:13" x14ac:dyDescent="0.2">
      <c r="A379" s="7"/>
      <c r="B379" s="7">
        <v>611832</v>
      </c>
      <c r="C379" s="7"/>
      <c r="D379" s="7"/>
      <c r="E379" s="7"/>
      <c r="F379" s="7"/>
      <c r="G379" s="7"/>
      <c r="H379" s="7"/>
      <c r="I379" s="7">
        <f t="shared" si="20"/>
        <v>0</v>
      </c>
      <c r="J379" s="7"/>
      <c r="K379" s="7"/>
      <c r="L379" s="7"/>
      <c r="M379" s="7"/>
    </row>
    <row r="380" spans="1:13" x14ac:dyDescent="0.2">
      <c r="A380" s="7"/>
      <c r="B380" s="7">
        <v>611833</v>
      </c>
      <c r="C380" s="7"/>
      <c r="D380" s="7"/>
      <c r="E380" s="7"/>
      <c r="F380" s="7"/>
      <c r="G380" s="7"/>
      <c r="H380" s="7"/>
      <c r="I380" s="7">
        <f t="shared" si="20"/>
        <v>0</v>
      </c>
      <c r="J380" s="7"/>
      <c r="K380" s="7"/>
      <c r="L380" s="7"/>
      <c r="M380" s="7"/>
    </row>
    <row r="381" spans="1:13" x14ac:dyDescent="0.2">
      <c r="A381" s="7"/>
      <c r="B381" s="7">
        <v>611834</v>
      </c>
      <c r="C381" s="7"/>
      <c r="D381" s="7"/>
      <c r="E381" s="7"/>
      <c r="F381" s="7"/>
      <c r="G381" s="7"/>
      <c r="H381" s="7"/>
      <c r="I381" s="7">
        <f t="shared" si="20"/>
        <v>0</v>
      </c>
      <c r="J381" s="7"/>
      <c r="K381" s="7"/>
      <c r="L381" s="7"/>
      <c r="M381" s="7"/>
    </row>
    <row r="382" spans="1:13" x14ac:dyDescent="0.2">
      <c r="A382" s="7"/>
      <c r="B382" s="7">
        <v>611835</v>
      </c>
      <c r="C382" s="7"/>
      <c r="D382" s="7"/>
      <c r="E382" s="7"/>
      <c r="F382" s="7"/>
      <c r="G382" s="7"/>
      <c r="H382" s="7"/>
      <c r="I382" s="7">
        <f t="shared" si="20"/>
        <v>0</v>
      </c>
      <c r="J382" s="7"/>
      <c r="K382" s="7"/>
      <c r="L382" s="7"/>
      <c r="M382" s="7"/>
    </row>
    <row r="383" spans="1:13" x14ac:dyDescent="0.2">
      <c r="A383" s="7"/>
      <c r="B383" s="7">
        <v>611836</v>
      </c>
      <c r="C383" s="7"/>
      <c r="D383" s="7"/>
      <c r="E383" s="7"/>
      <c r="F383" s="7"/>
      <c r="G383" s="7"/>
      <c r="H383" s="7"/>
      <c r="I383" s="7">
        <f t="shared" si="20"/>
        <v>0</v>
      </c>
      <c r="J383" s="7"/>
      <c r="K383" s="7"/>
      <c r="L383" s="7"/>
      <c r="M383" s="7"/>
    </row>
    <row r="384" spans="1:13" x14ac:dyDescent="0.2">
      <c r="A384" s="7"/>
      <c r="B384" s="7">
        <v>611837</v>
      </c>
      <c r="C384" s="7"/>
      <c r="D384" s="7"/>
      <c r="E384" s="7"/>
      <c r="F384" s="7"/>
      <c r="G384" s="7"/>
      <c r="H384" s="7"/>
      <c r="I384" s="7">
        <f t="shared" si="20"/>
        <v>0</v>
      </c>
      <c r="J384" s="7"/>
      <c r="K384" s="7"/>
      <c r="L384" s="7"/>
      <c r="M384" s="7"/>
    </row>
    <row r="385" spans="1:13" x14ac:dyDescent="0.2">
      <c r="A385" s="7"/>
      <c r="B385" s="7">
        <v>611838</v>
      </c>
      <c r="C385" s="7"/>
      <c r="D385" s="7"/>
      <c r="E385" s="7"/>
      <c r="F385" s="7"/>
      <c r="G385" s="7"/>
      <c r="H385" s="7"/>
      <c r="I385" s="7">
        <f t="shared" si="20"/>
        <v>0</v>
      </c>
      <c r="J385" s="7"/>
      <c r="K385" s="7"/>
      <c r="L385" s="7"/>
      <c r="M385" s="7"/>
    </row>
    <row r="386" spans="1:13" x14ac:dyDescent="0.2">
      <c r="A386" s="7"/>
      <c r="B386" s="7">
        <v>611839</v>
      </c>
      <c r="C386" s="7"/>
      <c r="D386" s="7"/>
      <c r="E386" s="7"/>
      <c r="F386" s="7"/>
      <c r="G386" s="7"/>
      <c r="H386" s="7"/>
      <c r="I386" s="7">
        <f t="shared" si="20"/>
        <v>0</v>
      </c>
      <c r="J386" s="7"/>
      <c r="K386" s="7"/>
      <c r="L386" s="7"/>
      <c r="M386" s="7"/>
    </row>
    <row r="387" spans="1:13" x14ac:dyDescent="0.2">
      <c r="A387" s="7"/>
      <c r="B387" s="7">
        <v>611840</v>
      </c>
      <c r="C387" s="7"/>
      <c r="D387" s="7"/>
      <c r="E387" s="7"/>
      <c r="F387" s="7"/>
      <c r="G387" s="7"/>
      <c r="H387" s="7"/>
      <c r="I387" s="7">
        <f t="shared" ref="I387:I390" si="21">G387*H387</f>
        <v>0</v>
      </c>
      <c r="J387" s="7"/>
      <c r="K387" s="7"/>
      <c r="L387" s="7"/>
      <c r="M387" s="7"/>
    </row>
    <row r="388" spans="1:13" x14ac:dyDescent="0.2">
      <c r="A388" s="7"/>
      <c r="B388" s="7">
        <v>611841</v>
      </c>
      <c r="C388" s="7"/>
      <c r="D388" s="7"/>
      <c r="E388" s="7"/>
      <c r="F388" s="7"/>
      <c r="G388" s="7"/>
      <c r="H388" s="7"/>
      <c r="I388" s="7">
        <f t="shared" si="21"/>
        <v>0</v>
      </c>
      <c r="J388" s="7"/>
      <c r="K388" s="7"/>
      <c r="L388" s="7"/>
      <c r="M388" s="7"/>
    </row>
    <row r="389" spans="1:13" x14ac:dyDescent="0.2">
      <c r="A389" s="7"/>
      <c r="B389" s="7">
        <v>611842</v>
      </c>
      <c r="C389" s="7"/>
      <c r="D389" s="7"/>
      <c r="E389" s="7"/>
      <c r="F389" s="7"/>
      <c r="G389" s="7"/>
      <c r="H389" s="7"/>
      <c r="I389" s="7">
        <f t="shared" si="21"/>
        <v>0</v>
      </c>
      <c r="J389" s="7"/>
      <c r="K389" s="7"/>
      <c r="L389" s="7"/>
      <c r="M389" s="7"/>
    </row>
    <row r="390" spans="1:13" x14ac:dyDescent="0.2">
      <c r="A390" s="7"/>
      <c r="B390" s="7">
        <v>611843</v>
      </c>
      <c r="C390" s="7"/>
      <c r="D390" s="7"/>
      <c r="E390" s="7"/>
      <c r="F390" s="7"/>
      <c r="G390" s="7"/>
      <c r="H390" s="7"/>
      <c r="I390" s="7">
        <f t="shared" si="21"/>
        <v>0</v>
      </c>
      <c r="J390" s="7"/>
      <c r="K390" s="7"/>
      <c r="L390" s="7"/>
      <c r="M390" s="7"/>
    </row>
    <row r="391" spans="1:13" x14ac:dyDescent="0.2">
      <c r="A391" s="7"/>
      <c r="B391" s="7">
        <v>611844</v>
      </c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</row>
    <row r="392" spans="1:13" x14ac:dyDescent="0.2">
      <c r="A392" s="7"/>
      <c r="B392" s="7">
        <v>611845</v>
      </c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</row>
    <row r="393" spans="1:13" x14ac:dyDescent="0.2">
      <c r="A393" s="7"/>
      <c r="B393" s="7">
        <v>611846</v>
      </c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</row>
    <row r="394" spans="1:13" x14ac:dyDescent="0.2">
      <c r="A394" s="7"/>
      <c r="B394" s="7">
        <v>611847</v>
      </c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</row>
    <row r="395" spans="1:13" x14ac:dyDescent="0.2">
      <c r="A395" s="7"/>
      <c r="B395" s="7">
        <v>611848</v>
      </c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</row>
    <row r="396" spans="1:13" x14ac:dyDescent="0.2">
      <c r="A396" s="7"/>
      <c r="B396" s="7">
        <v>611849</v>
      </c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</row>
    <row r="397" spans="1:13" x14ac:dyDescent="0.2">
      <c r="A397" s="7"/>
      <c r="B397" s="7">
        <v>611850</v>
      </c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</row>
    <row r="398" spans="1:13" x14ac:dyDescent="0.2">
      <c r="A398" s="7"/>
      <c r="B398" s="7">
        <v>611851</v>
      </c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</row>
    <row r="399" spans="1:13" x14ac:dyDescent="0.2">
      <c r="A399" s="7"/>
      <c r="B399" s="7">
        <v>611852</v>
      </c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</row>
    <row r="400" spans="1:13" x14ac:dyDescent="0.2">
      <c r="A400" s="7"/>
      <c r="B400" s="7">
        <v>611853</v>
      </c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</row>
    <row r="401" spans="1:13" x14ac:dyDescent="0.2">
      <c r="A401" s="7"/>
      <c r="B401" s="7">
        <v>611854</v>
      </c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</row>
    <row r="402" spans="1:13" x14ac:dyDescent="0.2">
      <c r="A402" s="7"/>
      <c r="B402" s="7">
        <v>611855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</row>
    <row r="403" spans="1:13" x14ac:dyDescent="0.2">
      <c r="A403" s="7"/>
      <c r="B403" s="7">
        <v>611856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</row>
    <row r="404" spans="1:13" x14ac:dyDescent="0.2">
      <c r="A404" s="7"/>
      <c r="B404" s="7">
        <v>611857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</row>
    <row r="405" spans="1:13" x14ac:dyDescent="0.2">
      <c r="A405" s="7"/>
      <c r="B405" s="7">
        <v>611858</v>
      </c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</row>
    <row r="406" spans="1:13" x14ac:dyDescent="0.2">
      <c r="A406" s="7"/>
      <c r="B406" s="7">
        <v>611859</v>
      </c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</row>
    <row r="407" spans="1:13" x14ac:dyDescent="0.2">
      <c r="A407" s="7"/>
      <c r="B407" s="7">
        <v>611860</v>
      </c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</row>
    <row r="408" spans="1:13" x14ac:dyDescent="0.2">
      <c r="A408" s="7"/>
      <c r="B408" s="7">
        <v>611861</v>
      </c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</row>
    <row r="409" spans="1:13" x14ac:dyDescent="0.2">
      <c r="A409" s="7"/>
      <c r="B409" s="7">
        <v>611862</v>
      </c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</row>
    <row r="410" spans="1:13" x14ac:dyDescent="0.2">
      <c r="A410" s="7"/>
      <c r="B410" s="7">
        <v>611863</v>
      </c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</row>
    <row r="411" spans="1:13" x14ac:dyDescent="0.2">
      <c r="A411" s="7"/>
      <c r="B411" s="7">
        <v>611864</v>
      </c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</row>
    <row r="412" spans="1:13" x14ac:dyDescent="0.2">
      <c r="A412" s="7"/>
      <c r="B412" s="7">
        <v>611865</v>
      </c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</row>
    <row r="413" spans="1:13" x14ac:dyDescent="0.2">
      <c r="A413" s="7"/>
      <c r="B413" s="7">
        <v>611866</v>
      </c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</row>
    <row r="414" spans="1:13" x14ac:dyDescent="0.2">
      <c r="A414" s="7"/>
      <c r="B414" s="7">
        <v>611867</v>
      </c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</row>
    <row r="415" spans="1:13" x14ac:dyDescent="0.2">
      <c r="A415" s="7"/>
      <c r="B415" s="7">
        <v>611868</v>
      </c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</row>
    <row r="416" spans="1:13" x14ac:dyDescent="0.2">
      <c r="A416" s="7"/>
      <c r="B416" s="7">
        <v>611869</v>
      </c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</row>
    <row r="417" spans="1:13" x14ac:dyDescent="0.2">
      <c r="A417" s="7"/>
      <c r="B417" s="7">
        <v>611870</v>
      </c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</row>
    <row r="418" spans="1:13" x14ac:dyDescent="0.2">
      <c r="A418" s="7"/>
      <c r="B418" s="7">
        <v>611871</v>
      </c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</row>
    <row r="419" spans="1:13" x14ac:dyDescent="0.2">
      <c r="A419" s="7"/>
      <c r="B419" s="7">
        <v>611872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</row>
    <row r="420" spans="1:13" x14ac:dyDescent="0.2">
      <c r="A420" s="7"/>
      <c r="B420" s="7">
        <v>611873</v>
      </c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</row>
    <row r="421" spans="1:13" x14ac:dyDescent="0.2">
      <c r="A421" s="7"/>
      <c r="B421" s="7">
        <v>611874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</row>
    <row r="422" spans="1:13" x14ac:dyDescent="0.2">
      <c r="A422" s="7"/>
      <c r="B422" s="7">
        <v>611875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</row>
    <row r="423" spans="1:13" x14ac:dyDescent="0.2">
      <c r="A423" s="7"/>
      <c r="B423" s="7">
        <v>611876</v>
      </c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</row>
    <row r="424" spans="1:13" x14ac:dyDescent="0.2">
      <c r="A424" s="7"/>
      <c r="B424" s="7">
        <v>611877</v>
      </c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</row>
    <row r="425" spans="1:13" x14ac:dyDescent="0.2">
      <c r="A425" s="7"/>
      <c r="B425" s="7">
        <v>611878</v>
      </c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</row>
    <row r="426" spans="1:13" x14ac:dyDescent="0.2">
      <c r="A426" s="7"/>
      <c r="B426" s="7">
        <v>611879</v>
      </c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</row>
    <row r="427" spans="1:13" x14ac:dyDescent="0.2">
      <c r="A427" s="7"/>
      <c r="B427" s="7">
        <v>611880</v>
      </c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</row>
    <row r="428" spans="1:13" x14ac:dyDescent="0.2">
      <c r="A428" s="7"/>
      <c r="B428" s="7">
        <v>611881</v>
      </c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</row>
    <row r="429" spans="1:13" x14ac:dyDescent="0.2">
      <c r="A429" s="7"/>
      <c r="B429" s="7">
        <v>611882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</row>
    <row r="430" spans="1:13" x14ac:dyDescent="0.2">
      <c r="A430" s="7"/>
      <c r="B430" s="7">
        <v>611883</v>
      </c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</row>
    <row r="431" spans="1:13" x14ac:dyDescent="0.2">
      <c r="A431" s="7"/>
      <c r="B431" s="7">
        <v>611884</v>
      </c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</row>
    <row r="432" spans="1:13" x14ac:dyDescent="0.2">
      <c r="A432" s="7"/>
      <c r="B432" s="7">
        <v>611885</v>
      </c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</row>
    <row r="433" spans="1:13" x14ac:dyDescent="0.2">
      <c r="A433" s="7"/>
      <c r="B433" s="7">
        <v>611886</v>
      </c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</row>
    <row r="434" spans="1:13" x14ac:dyDescent="0.2">
      <c r="A434" s="7"/>
      <c r="B434" s="7">
        <v>611887</v>
      </c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</row>
    <row r="435" spans="1:13" x14ac:dyDescent="0.2">
      <c r="A435" s="7"/>
      <c r="B435" s="7">
        <v>611888</v>
      </c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</row>
    <row r="436" spans="1:13" x14ac:dyDescent="0.2">
      <c r="A436" s="7"/>
      <c r="B436" s="7">
        <v>611889</v>
      </c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</row>
    <row r="437" spans="1:13" x14ac:dyDescent="0.2">
      <c r="A437" s="7"/>
      <c r="B437" s="7">
        <v>611890</v>
      </c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</row>
    <row r="438" spans="1:13" x14ac:dyDescent="0.2">
      <c r="A438" s="7"/>
      <c r="B438" s="7">
        <v>611891</v>
      </c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</row>
    <row r="439" spans="1:13" x14ac:dyDescent="0.2">
      <c r="A439" s="7"/>
      <c r="B439" s="7">
        <v>611892</v>
      </c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</row>
    <row r="440" spans="1:13" x14ac:dyDescent="0.2">
      <c r="A440" s="7"/>
      <c r="B440" s="7">
        <v>611893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</row>
    <row r="441" spans="1:13" x14ac:dyDescent="0.2">
      <c r="A441" s="7"/>
      <c r="B441" s="7">
        <v>611894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</row>
    <row r="442" spans="1:13" x14ac:dyDescent="0.2">
      <c r="A442" s="7"/>
      <c r="B442" s="7">
        <v>611895</v>
      </c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</row>
    <row r="443" spans="1:13" x14ac:dyDescent="0.2">
      <c r="A443" s="7"/>
      <c r="B443" s="7">
        <v>611896</v>
      </c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</row>
    <row r="444" spans="1:13" x14ac:dyDescent="0.2">
      <c r="A444" s="7"/>
      <c r="B444" s="7">
        <v>611897</v>
      </c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</row>
    <row r="445" spans="1:13" x14ac:dyDescent="0.2">
      <c r="A445" s="7"/>
      <c r="B445" s="7">
        <v>611898</v>
      </c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</row>
    <row r="446" spans="1:13" x14ac:dyDescent="0.2">
      <c r="A446" s="7"/>
      <c r="B446" s="7">
        <v>611899</v>
      </c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</row>
    <row r="447" spans="1:13" x14ac:dyDescent="0.2">
      <c r="A447" s="7"/>
      <c r="B447" s="7">
        <v>611900</v>
      </c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</row>
    <row r="448" spans="1:13" x14ac:dyDescent="0.2">
      <c r="A448" s="7"/>
      <c r="B448" s="7">
        <v>611901</v>
      </c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</row>
    <row r="449" spans="1:13" x14ac:dyDescent="0.2">
      <c r="A449" s="7"/>
      <c r="B449" s="7">
        <v>611902</v>
      </c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</row>
    <row r="450" spans="1:13" x14ac:dyDescent="0.2">
      <c r="A450" s="7"/>
      <c r="B450" s="7">
        <v>611903</v>
      </c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</row>
    <row r="451" spans="1:13" x14ac:dyDescent="0.2">
      <c r="A451" s="7"/>
      <c r="B451" s="7">
        <v>611904</v>
      </c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</row>
    <row r="452" spans="1:13" x14ac:dyDescent="0.2">
      <c r="A452" s="7"/>
      <c r="B452" s="7">
        <v>611905</v>
      </c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</row>
    <row r="453" spans="1:13" x14ac:dyDescent="0.2">
      <c r="A453" s="7"/>
      <c r="B453" s="7">
        <v>611906</v>
      </c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</row>
    <row r="454" spans="1:13" x14ac:dyDescent="0.2">
      <c r="A454" s="7"/>
      <c r="B454" s="7">
        <v>611907</v>
      </c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</row>
    <row r="455" spans="1:13" x14ac:dyDescent="0.2">
      <c r="A455" s="7"/>
      <c r="B455" s="7">
        <v>611908</v>
      </c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</row>
    <row r="456" spans="1:13" x14ac:dyDescent="0.2">
      <c r="A456" s="7"/>
      <c r="B456" s="7">
        <v>611909</v>
      </c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</row>
    <row r="457" spans="1:13" x14ac:dyDescent="0.2">
      <c r="A457" s="7"/>
      <c r="B457" s="7">
        <v>611910</v>
      </c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</row>
    <row r="458" spans="1:13" x14ac:dyDescent="0.2">
      <c r="A458" s="7"/>
      <c r="B458" s="7">
        <v>611911</v>
      </c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</row>
    <row r="459" spans="1:13" x14ac:dyDescent="0.2">
      <c r="A459" s="7"/>
      <c r="B459" s="7">
        <v>611912</v>
      </c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</row>
    <row r="460" spans="1:13" x14ac:dyDescent="0.2">
      <c r="A460" s="7"/>
      <c r="B460" s="7">
        <v>611913</v>
      </c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</row>
    <row r="461" spans="1:13" x14ac:dyDescent="0.2">
      <c r="A461" s="7"/>
      <c r="B461" s="7">
        <v>611914</v>
      </c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</row>
    <row r="462" spans="1:13" x14ac:dyDescent="0.2">
      <c r="A462" s="7"/>
      <c r="B462" s="7">
        <v>611915</v>
      </c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</row>
    <row r="463" spans="1:13" x14ac:dyDescent="0.2">
      <c r="A463" s="7"/>
      <c r="B463" s="7">
        <v>611916</v>
      </c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</row>
    <row r="464" spans="1:13" x14ac:dyDescent="0.2">
      <c r="A464" s="7"/>
      <c r="B464" s="7">
        <v>611917</v>
      </c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</row>
    <row r="465" spans="1:13" x14ac:dyDescent="0.2">
      <c r="A465" s="7"/>
      <c r="B465" s="7">
        <v>611918</v>
      </c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</row>
    <row r="466" spans="1:13" x14ac:dyDescent="0.2">
      <c r="A466" s="7"/>
      <c r="B466" s="7">
        <v>611919</v>
      </c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</row>
    <row r="467" spans="1:13" x14ac:dyDescent="0.2">
      <c r="A467" s="7"/>
      <c r="B467" s="7">
        <v>611920</v>
      </c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</row>
    <row r="468" spans="1:13" x14ac:dyDescent="0.2">
      <c r="A468" s="7"/>
      <c r="B468" s="7">
        <v>611921</v>
      </c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</row>
    <row r="469" spans="1:13" x14ac:dyDescent="0.2">
      <c r="A469" s="7"/>
      <c r="B469" s="7">
        <v>611922</v>
      </c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</row>
    <row r="470" spans="1:13" x14ac:dyDescent="0.2">
      <c r="A470" s="7"/>
      <c r="B470" s="7">
        <v>611923</v>
      </c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</row>
    <row r="471" spans="1:13" x14ac:dyDescent="0.2">
      <c r="A471" s="7"/>
      <c r="B471" s="7">
        <v>611924</v>
      </c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</row>
    <row r="472" spans="1:13" x14ac:dyDescent="0.2">
      <c r="A472" s="7"/>
      <c r="B472" s="7">
        <v>611925</v>
      </c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</row>
    <row r="473" spans="1:13" x14ac:dyDescent="0.2">
      <c r="A473" s="7"/>
      <c r="B473" s="7">
        <v>611926</v>
      </c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</row>
    <row r="474" spans="1:13" x14ac:dyDescent="0.2">
      <c r="A474" s="7"/>
      <c r="B474" s="7">
        <v>611927</v>
      </c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</row>
    <row r="475" spans="1:13" x14ac:dyDescent="0.2">
      <c r="A475" s="7"/>
      <c r="B475" s="7">
        <v>611928</v>
      </c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</row>
    <row r="476" spans="1:13" x14ac:dyDescent="0.2">
      <c r="A476" s="7"/>
      <c r="B476" s="7">
        <v>611929</v>
      </c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</row>
    <row r="477" spans="1:13" x14ac:dyDescent="0.2">
      <c r="A477" s="7"/>
      <c r="B477" s="7">
        <v>611930</v>
      </c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</row>
    <row r="478" spans="1:13" x14ac:dyDescent="0.2">
      <c r="A478" s="7"/>
      <c r="B478" s="7">
        <v>611931</v>
      </c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</row>
    <row r="479" spans="1:13" x14ac:dyDescent="0.2">
      <c r="A479" s="7"/>
      <c r="B479" s="7">
        <v>611932</v>
      </c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</row>
    <row r="480" spans="1:13" x14ac:dyDescent="0.2">
      <c r="A480" s="7"/>
      <c r="B480" s="7">
        <v>611933</v>
      </c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</row>
    <row r="481" spans="1:13" x14ac:dyDescent="0.2">
      <c r="A481" s="7"/>
      <c r="B481" s="7">
        <v>611934</v>
      </c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</row>
    <row r="482" spans="1:13" x14ac:dyDescent="0.2">
      <c r="A482" s="7"/>
      <c r="B482" s="7">
        <v>611935</v>
      </c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</row>
    <row r="483" spans="1:13" x14ac:dyDescent="0.2">
      <c r="A483" s="7"/>
      <c r="B483" s="7">
        <v>611936</v>
      </c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</row>
    <row r="484" spans="1:13" x14ac:dyDescent="0.2">
      <c r="A484" s="7"/>
      <c r="B484" s="7">
        <v>611937</v>
      </c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</row>
    <row r="485" spans="1:13" x14ac:dyDescent="0.2">
      <c r="A485" s="7"/>
      <c r="B485" s="7">
        <v>611938</v>
      </c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</row>
    <row r="486" spans="1:13" x14ac:dyDescent="0.2">
      <c r="A486" s="7"/>
      <c r="B486" s="7">
        <v>611939</v>
      </c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</row>
    <row r="487" spans="1:13" x14ac:dyDescent="0.2">
      <c r="A487" s="7"/>
      <c r="B487" s="7">
        <v>611940</v>
      </c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</row>
    <row r="488" spans="1:13" x14ac:dyDescent="0.2">
      <c r="A488" s="7"/>
      <c r="B488" s="7">
        <v>611941</v>
      </c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</row>
    <row r="489" spans="1:13" x14ac:dyDescent="0.2">
      <c r="A489" s="7"/>
      <c r="B489" s="7">
        <v>611942</v>
      </c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</row>
    <row r="490" spans="1:13" x14ac:dyDescent="0.2">
      <c r="A490" s="7"/>
      <c r="B490" s="7">
        <v>611943</v>
      </c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</row>
    <row r="491" spans="1:13" x14ac:dyDescent="0.2">
      <c r="A491" s="7"/>
      <c r="B491" s="7">
        <v>611944</v>
      </c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</row>
    <row r="492" spans="1:13" x14ac:dyDescent="0.2">
      <c r="A492" s="7"/>
      <c r="B492" s="7">
        <v>611945</v>
      </c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</row>
    <row r="493" spans="1:13" x14ac:dyDescent="0.2">
      <c r="A493" s="7"/>
      <c r="B493" s="7">
        <v>611946</v>
      </c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</row>
    <row r="494" spans="1:13" x14ac:dyDescent="0.2">
      <c r="A494" s="7"/>
      <c r="B494" s="7">
        <v>611947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</row>
    <row r="495" spans="1:13" x14ac:dyDescent="0.2">
      <c r="A495" s="7"/>
      <c r="B495" s="7">
        <v>611948</v>
      </c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</row>
    <row r="496" spans="1:13" x14ac:dyDescent="0.2">
      <c r="A496" s="7"/>
      <c r="B496" s="7">
        <v>611949</v>
      </c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</row>
    <row r="497" spans="1:13" x14ac:dyDescent="0.2">
      <c r="A497" s="7"/>
      <c r="B497" s="7">
        <v>611950</v>
      </c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</row>
    <row r="498" spans="1:13" x14ac:dyDescent="0.2">
      <c r="A498" s="7"/>
      <c r="B498" s="7">
        <v>611951</v>
      </c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</row>
    <row r="499" spans="1:13" x14ac:dyDescent="0.2">
      <c r="A499" s="7"/>
      <c r="B499" s="7">
        <v>611952</v>
      </c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</row>
    <row r="500" spans="1:13" x14ac:dyDescent="0.2">
      <c r="A500" s="7"/>
      <c r="B500" s="7">
        <v>611953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</row>
    <row r="501" spans="1:13" x14ac:dyDescent="0.2">
      <c r="A501" s="7"/>
      <c r="B501" s="7">
        <v>611954</v>
      </c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</row>
    <row r="502" spans="1:13" x14ac:dyDescent="0.2">
      <c r="A502" s="7"/>
      <c r="B502" s="7">
        <v>611955</v>
      </c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</row>
    <row r="503" spans="1:13" x14ac:dyDescent="0.2">
      <c r="A503" s="7"/>
      <c r="B503" s="7">
        <v>611956</v>
      </c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</row>
    <row r="504" spans="1:13" x14ac:dyDescent="0.2">
      <c r="A504" s="7"/>
      <c r="B504" s="7">
        <v>611957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</row>
    <row r="505" spans="1:13" x14ac:dyDescent="0.2">
      <c r="A505" s="7"/>
      <c r="B505" s="7">
        <v>611958</v>
      </c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</row>
    <row r="506" spans="1:13" x14ac:dyDescent="0.2">
      <c r="A506" s="7"/>
      <c r="B506" s="7">
        <v>611959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</row>
    <row r="507" spans="1:13" x14ac:dyDescent="0.2">
      <c r="A507" s="7"/>
      <c r="B507" s="7">
        <v>611960</v>
      </c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</row>
    <row r="508" spans="1:13" x14ac:dyDescent="0.2">
      <c r="A508" s="7"/>
      <c r="B508" s="7">
        <v>611961</v>
      </c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</row>
    <row r="509" spans="1:13" x14ac:dyDescent="0.2">
      <c r="A509" s="7"/>
      <c r="B509" s="7">
        <v>611962</v>
      </c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</row>
    <row r="510" spans="1:13" x14ac:dyDescent="0.2">
      <c r="A510" s="7"/>
      <c r="B510" s="7">
        <v>611963</v>
      </c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</row>
    <row r="511" spans="1:13" x14ac:dyDescent="0.2">
      <c r="A511" s="7"/>
      <c r="B511" s="7">
        <v>611964</v>
      </c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</row>
    <row r="512" spans="1:13" x14ac:dyDescent="0.2">
      <c r="A512" s="7"/>
      <c r="B512" s="7">
        <v>611965</v>
      </c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</row>
    <row r="513" spans="1:13" x14ac:dyDescent="0.2">
      <c r="A513" s="7"/>
      <c r="B513" s="7">
        <v>611966</v>
      </c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</row>
    <row r="514" spans="1:13" x14ac:dyDescent="0.2">
      <c r="A514" s="7"/>
      <c r="B514" s="7">
        <v>611967</v>
      </c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</row>
    <row r="515" spans="1:13" x14ac:dyDescent="0.2">
      <c r="A515" s="7"/>
      <c r="B515" s="7">
        <v>611968</v>
      </c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</row>
    <row r="516" spans="1:13" x14ac:dyDescent="0.2">
      <c r="A516" s="7"/>
      <c r="B516" s="7">
        <v>611969</v>
      </c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</row>
    <row r="517" spans="1:13" x14ac:dyDescent="0.2">
      <c r="A517" s="7"/>
      <c r="B517" s="7">
        <v>611970</v>
      </c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</row>
    <row r="518" spans="1:13" x14ac:dyDescent="0.2">
      <c r="A518" s="7"/>
      <c r="B518" s="7">
        <v>611971</v>
      </c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</row>
    <row r="519" spans="1:13" x14ac:dyDescent="0.2">
      <c r="A519" s="7"/>
      <c r="B519" s="7">
        <v>611972</v>
      </c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</row>
    <row r="520" spans="1:13" x14ac:dyDescent="0.2">
      <c r="A520" s="7"/>
      <c r="B520" s="7">
        <v>611973</v>
      </c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</row>
    <row r="521" spans="1:13" x14ac:dyDescent="0.2">
      <c r="A521" s="7"/>
      <c r="B521" s="7">
        <v>611974</v>
      </c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</row>
    <row r="522" spans="1:13" x14ac:dyDescent="0.2">
      <c r="A522" s="7"/>
      <c r="B522" s="7">
        <v>611975</v>
      </c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</row>
    <row r="523" spans="1:13" x14ac:dyDescent="0.2">
      <c r="A523" s="7"/>
      <c r="B523" s="7">
        <v>611976</v>
      </c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</row>
    <row r="524" spans="1:13" x14ac:dyDescent="0.2">
      <c r="A524" s="7"/>
      <c r="B524" s="7">
        <v>611977</v>
      </c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</row>
    <row r="525" spans="1:13" x14ac:dyDescent="0.2">
      <c r="A525" s="7"/>
      <c r="B525" s="7">
        <v>611978</v>
      </c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</row>
    <row r="526" spans="1:13" x14ac:dyDescent="0.2">
      <c r="A526" s="7"/>
      <c r="B526" s="7">
        <v>611979</v>
      </c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</row>
    <row r="527" spans="1:13" x14ac:dyDescent="0.2">
      <c r="A527" s="7"/>
      <c r="B527" s="7">
        <v>611980</v>
      </c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</row>
    <row r="528" spans="1:13" x14ac:dyDescent="0.2">
      <c r="A528" s="7"/>
      <c r="B528" s="7">
        <v>611981</v>
      </c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</row>
    <row r="529" spans="1:13" x14ac:dyDescent="0.2">
      <c r="A529" s="7"/>
      <c r="B529" s="7">
        <v>611982</v>
      </c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</row>
    <row r="530" spans="1:13" x14ac:dyDescent="0.2">
      <c r="A530" s="7"/>
      <c r="B530" s="7">
        <v>611983</v>
      </c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</row>
    <row r="531" spans="1:13" x14ac:dyDescent="0.2">
      <c r="A531" s="7"/>
      <c r="B531" s="7">
        <v>611984</v>
      </c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</row>
    <row r="532" spans="1:13" x14ac:dyDescent="0.2">
      <c r="A532" s="7"/>
      <c r="B532" s="7">
        <v>611985</v>
      </c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</row>
    <row r="533" spans="1:13" x14ac:dyDescent="0.2">
      <c r="A533" s="7"/>
      <c r="B533" s="7">
        <v>611986</v>
      </c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</row>
    <row r="534" spans="1:13" x14ac:dyDescent="0.2">
      <c r="A534" s="7"/>
      <c r="B534" s="7">
        <v>611987</v>
      </c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</row>
    <row r="535" spans="1:13" x14ac:dyDescent="0.2">
      <c r="A535" s="7"/>
      <c r="B535" s="7">
        <v>611988</v>
      </c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</row>
    <row r="536" spans="1:13" x14ac:dyDescent="0.2">
      <c r="A536" s="7"/>
      <c r="B536" s="7">
        <v>611989</v>
      </c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</row>
    <row r="537" spans="1:13" x14ac:dyDescent="0.2">
      <c r="A537" s="7"/>
      <c r="B537" s="7">
        <v>611990</v>
      </c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</row>
    <row r="538" spans="1:13" x14ac:dyDescent="0.2">
      <c r="A538" s="7"/>
      <c r="B538" s="7">
        <v>611991</v>
      </c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</row>
    <row r="539" spans="1:13" x14ac:dyDescent="0.2">
      <c r="A539" s="7"/>
      <c r="B539" s="7">
        <v>611992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</row>
    <row r="540" spans="1:13" x14ac:dyDescent="0.2">
      <c r="A540" s="7"/>
      <c r="B540" s="7">
        <v>611993</v>
      </c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</row>
    <row r="541" spans="1:13" x14ac:dyDescent="0.2">
      <c r="A541" s="7"/>
      <c r="B541" s="7">
        <v>611994</v>
      </c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</row>
    <row r="542" spans="1:13" x14ac:dyDescent="0.2">
      <c r="A542" s="7"/>
      <c r="B542" s="7">
        <v>611995</v>
      </c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</row>
    <row r="543" spans="1:13" x14ac:dyDescent="0.2">
      <c r="A543" s="7"/>
      <c r="B543" s="7">
        <v>611996</v>
      </c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</row>
    <row r="544" spans="1:13" x14ac:dyDescent="0.2">
      <c r="A544" s="7"/>
      <c r="B544" s="7">
        <v>611997</v>
      </c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</row>
    <row r="545" spans="1:13" x14ac:dyDescent="0.2">
      <c r="A545" s="7"/>
      <c r="B545" s="7">
        <v>611998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</row>
    <row r="546" spans="1:13" x14ac:dyDescent="0.2">
      <c r="A546" s="7"/>
      <c r="B546" s="7">
        <v>611999</v>
      </c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</row>
    <row r="547" spans="1:13" x14ac:dyDescent="0.2">
      <c r="A547" s="7"/>
      <c r="B547" s="7">
        <v>612000</v>
      </c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</row>
    <row r="548" spans="1:13" x14ac:dyDescent="0.2">
      <c r="A548" s="7"/>
      <c r="B548" s="7">
        <v>612001</v>
      </c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</row>
    <row r="549" spans="1:13" x14ac:dyDescent="0.2">
      <c r="A549" s="7"/>
      <c r="B549" s="7">
        <v>612002</v>
      </c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</row>
    <row r="550" spans="1:13" x14ac:dyDescent="0.2">
      <c r="A550" s="7"/>
      <c r="B550" s="7">
        <v>612003</v>
      </c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</row>
    <row r="551" spans="1:13" x14ac:dyDescent="0.2">
      <c r="A551" s="7"/>
      <c r="B551" s="7">
        <v>612004</v>
      </c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</row>
    <row r="552" spans="1:13" x14ac:dyDescent="0.2">
      <c r="A552" s="7"/>
      <c r="B552" s="7">
        <v>612005</v>
      </c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</row>
    <row r="553" spans="1:13" x14ac:dyDescent="0.2">
      <c r="A553" s="7"/>
      <c r="B553" s="7">
        <v>612006</v>
      </c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</row>
    <row r="554" spans="1:13" x14ac:dyDescent="0.2">
      <c r="A554" s="7"/>
      <c r="B554" s="7">
        <v>612007</v>
      </c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</row>
    <row r="555" spans="1:13" x14ac:dyDescent="0.2">
      <c r="A555" s="7"/>
      <c r="B555" s="7">
        <v>612008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</row>
    <row r="556" spans="1:13" x14ac:dyDescent="0.2">
      <c r="A556" s="7"/>
      <c r="B556" s="7">
        <v>612009</v>
      </c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</row>
    <row r="557" spans="1:13" x14ac:dyDescent="0.2">
      <c r="A557" s="7"/>
      <c r="B557" s="7">
        <v>612010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</row>
    <row r="558" spans="1:13" x14ac:dyDescent="0.2">
      <c r="A558" s="7"/>
      <c r="B558" s="7">
        <v>612011</v>
      </c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</row>
    <row r="559" spans="1:13" x14ac:dyDescent="0.2">
      <c r="A559" s="7"/>
      <c r="B559" s="7">
        <v>612012</v>
      </c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</row>
    <row r="560" spans="1:13" x14ac:dyDescent="0.2">
      <c r="A560" s="7"/>
      <c r="B560" s="7">
        <v>612013</v>
      </c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</row>
    <row r="561" spans="1:13" x14ac:dyDescent="0.2">
      <c r="A561" s="7"/>
      <c r="B561" s="7">
        <v>612014</v>
      </c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</row>
    <row r="562" spans="1:13" x14ac:dyDescent="0.2">
      <c r="A562" s="7"/>
      <c r="B562" s="7">
        <v>612015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</row>
    <row r="563" spans="1:13" x14ac:dyDescent="0.2">
      <c r="A563" s="7"/>
      <c r="B563" s="7">
        <v>612016</v>
      </c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</row>
    <row r="564" spans="1:13" x14ac:dyDescent="0.2">
      <c r="A564" s="7"/>
      <c r="B564" s="7">
        <v>612017</v>
      </c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</row>
    <row r="565" spans="1:13" x14ac:dyDescent="0.2">
      <c r="A565" s="7"/>
      <c r="B565" s="7">
        <v>612018</v>
      </c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</row>
    <row r="566" spans="1:13" x14ac:dyDescent="0.2">
      <c r="A566" s="7"/>
      <c r="B566" s="7">
        <v>612019</v>
      </c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</row>
    <row r="567" spans="1:13" x14ac:dyDescent="0.2">
      <c r="A567" s="7"/>
      <c r="B567" s="7">
        <v>612020</v>
      </c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</row>
    <row r="568" spans="1:13" x14ac:dyDescent="0.2">
      <c r="A568" s="7"/>
      <c r="B568" s="7">
        <v>612021</v>
      </c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</row>
    <row r="569" spans="1:13" x14ac:dyDescent="0.2">
      <c r="A569" s="7"/>
      <c r="B569" s="7">
        <v>612022</v>
      </c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</row>
    <row r="570" spans="1:13" x14ac:dyDescent="0.2">
      <c r="A570" s="7"/>
      <c r="B570" s="7">
        <v>612023</v>
      </c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</row>
    <row r="571" spans="1:13" x14ac:dyDescent="0.2">
      <c r="A571" s="7"/>
      <c r="B571" s="7">
        <v>612024</v>
      </c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</row>
    <row r="572" spans="1:13" x14ac:dyDescent="0.2">
      <c r="A572" s="7"/>
      <c r="B572" s="7">
        <v>612025</v>
      </c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</row>
    <row r="573" spans="1:13" x14ac:dyDescent="0.2">
      <c r="A573" s="7"/>
      <c r="B573" s="7">
        <v>612026</v>
      </c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</row>
    <row r="574" spans="1:13" x14ac:dyDescent="0.2">
      <c r="A574" s="7"/>
      <c r="B574" s="7">
        <v>612027</v>
      </c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</row>
    <row r="575" spans="1:13" x14ac:dyDescent="0.2">
      <c r="A575" s="7"/>
      <c r="B575" s="7">
        <v>612028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</row>
    <row r="576" spans="1:13" x14ac:dyDescent="0.2">
      <c r="A576" s="7"/>
      <c r="B576" s="7">
        <v>612029</v>
      </c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</row>
    <row r="577" spans="1:13" x14ac:dyDescent="0.2">
      <c r="A577" s="7"/>
      <c r="B577" s="7">
        <v>612030</v>
      </c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</row>
    <row r="578" spans="1:13" x14ac:dyDescent="0.2">
      <c r="A578" s="7"/>
      <c r="B578" s="7">
        <v>612031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</row>
    <row r="579" spans="1:13" x14ac:dyDescent="0.2">
      <c r="A579" s="7"/>
      <c r="B579" s="7">
        <v>612032</v>
      </c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</row>
    <row r="580" spans="1:13" x14ac:dyDescent="0.2">
      <c r="A580" s="7"/>
      <c r="B580" s="7">
        <v>612033</v>
      </c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</row>
    <row r="581" spans="1:13" x14ac:dyDescent="0.2">
      <c r="A581" s="7"/>
      <c r="B581" s="7">
        <v>612034</v>
      </c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</row>
    <row r="582" spans="1:13" x14ac:dyDescent="0.2">
      <c r="A582" s="7"/>
      <c r="B582" s="7">
        <v>612035</v>
      </c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</row>
    <row r="583" spans="1:13" x14ac:dyDescent="0.2">
      <c r="A583" s="7"/>
      <c r="B583" s="7">
        <v>612036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</row>
    <row r="584" spans="1:13" x14ac:dyDescent="0.2">
      <c r="A584" s="7"/>
      <c r="B584" s="7">
        <v>612037</v>
      </c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</row>
    <row r="585" spans="1:13" x14ac:dyDescent="0.2">
      <c r="A585" s="7"/>
      <c r="B585" s="7">
        <v>612038</v>
      </c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</row>
    <row r="586" spans="1:13" x14ac:dyDescent="0.2">
      <c r="A586" s="7"/>
      <c r="B586" s="7">
        <v>612039</v>
      </c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</row>
    <row r="587" spans="1:13" x14ac:dyDescent="0.2">
      <c r="A587" s="7"/>
      <c r="B587" s="7">
        <v>612040</v>
      </c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</row>
    <row r="588" spans="1:13" x14ac:dyDescent="0.2">
      <c r="A588" s="7"/>
      <c r="B588" s="7">
        <v>612041</v>
      </c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</row>
    <row r="589" spans="1:13" x14ac:dyDescent="0.2">
      <c r="A589" s="7"/>
      <c r="B589" s="7">
        <v>612042</v>
      </c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</row>
    <row r="590" spans="1:13" x14ac:dyDescent="0.2">
      <c r="A590" s="7"/>
      <c r="B590" s="7">
        <v>612043</v>
      </c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</row>
    <row r="591" spans="1:13" x14ac:dyDescent="0.2">
      <c r="A591" s="7"/>
      <c r="B591" s="7">
        <v>612044</v>
      </c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</row>
    <row r="592" spans="1:13" x14ac:dyDescent="0.2">
      <c r="A592" s="7"/>
      <c r="B592" s="7">
        <v>612045</v>
      </c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</row>
    <row r="593" spans="1:13" x14ac:dyDescent="0.2">
      <c r="A593" s="7"/>
      <c r="B593" s="7">
        <v>612046</v>
      </c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</row>
    <row r="594" spans="1:13" x14ac:dyDescent="0.2">
      <c r="A594" s="7"/>
      <c r="B594" s="7">
        <v>612047</v>
      </c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</row>
    <row r="595" spans="1:13" x14ac:dyDescent="0.2">
      <c r="A595" s="7"/>
      <c r="B595" s="7">
        <v>612048</v>
      </c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</row>
    <row r="596" spans="1:13" x14ac:dyDescent="0.2">
      <c r="A596" s="7"/>
      <c r="B596" s="7">
        <v>612049</v>
      </c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</row>
    <row r="597" spans="1:13" x14ac:dyDescent="0.2">
      <c r="A597" s="7"/>
      <c r="B597" s="7">
        <v>612050</v>
      </c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</row>
    <row r="598" spans="1:13" x14ac:dyDescent="0.2">
      <c r="A598" s="7"/>
      <c r="B598" s="7">
        <v>612051</v>
      </c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</row>
    <row r="599" spans="1:13" x14ac:dyDescent="0.2">
      <c r="A599" s="7"/>
      <c r="B599" s="7">
        <v>612052</v>
      </c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</row>
    <row r="600" spans="1:13" x14ac:dyDescent="0.2">
      <c r="A600" s="7"/>
      <c r="B600" s="7">
        <v>612053</v>
      </c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</row>
    <row r="601" spans="1:13" x14ac:dyDescent="0.2">
      <c r="A601" s="7"/>
      <c r="B601" s="7">
        <v>612054</v>
      </c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</row>
    <row r="602" spans="1:13" x14ac:dyDescent="0.2">
      <c r="A602" s="7"/>
      <c r="B602" s="7">
        <v>612055</v>
      </c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</row>
    <row r="603" spans="1:13" x14ac:dyDescent="0.2">
      <c r="A603" s="7"/>
      <c r="B603" s="7">
        <v>612056</v>
      </c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</row>
    <row r="604" spans="1:13" x14ac:dyDescent="0.2">
      <c r="A604" s="7"/>
      <c r="B604" s="7">
        <v>612057</v>
      </c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</row>
    <row r="605" spans="1:13" x14ac:dyDescent="0.2">
      <c r="A605" s="7"/>
      <c r="B605" s="7">
        <v>612058</v>
      </c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</row>
    <row r="606" spans="1:13" x14ac:dyDescent="0.2">
      <c r="A606" s="7"/>
      <c r="B606" s="7">
        <v>612059</v>
      </c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</row>
    <row r="607" spans="1:13" x14ac:dyDescent="0.2">
      <c r="A607" s="7"/>
      <c r="B607" s="7">
        <v>612060</v>
      </c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</row>
    <row r="608" spans="1:13" x14ac:dyDescent="0.2">
      <c r="A608" s="7"/>
      <c r="B608" s="7">
        <v>612061</v>
      </c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</row>
    <row r="609" spans="1:13" x14ac:dyDescent="0.2">
      <c r="A609" s="7"/>
      <c r="B609" s="7">
        <v>612062</v>
      </c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</row>
    <row r="610" spans="1:13" x14ac:dyDescent="0.2">
      <c r="A610" s="7"/>
      <c r="B610" s="7">
        <v>612063</v>
      </c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</row>
    <row r="611" spans="1:13" x14ac:dyDescent="0.2">
      <c r="A611" s="7"/>
      <c r="B611" s="7">
        <v>612064</v>
      </c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</row>
    <row r="612" spans="1:13" x14ac:dyDescent="0.2">
      <c r="A612" s="7"/>
      <c r="B612" s="7">
        <v>612065</v>
      </c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</row>
    <row r="613" spans="1:13" x14ac:dyDescent="0.2">
      <c r="A613" s="7"/>
      <c r="B613" s="7">
        <v>612066</v>
      </c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</row>
    <row r="614" spans="1:13" x14ac:dyDescent="0.2">
      <c r="A614" s="7"/>
      <c r="B614" s="7">
        <v>612067</v>
      </c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</row>
    <row r="615" spans="1:13" x14ac:dyDescent="0.2">
      <c r="A615" s="7"/>
      <c r="B615" s="7">
        <v>612068</v>
      </c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</row>
    <row r="616" spans="1:13" x14ac:dyDescent="0.2">
      <c r="A616" s="7"/>
      <c r="B616" s="7">
        <v>612069</v>
      </c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</row>
    <row r="617" spans="1:13" x14ac:dyDescent="0.2">
      <c r="A617" s="7"/>
      <c r="B617" s="7">
        <v>612070</v>
      </c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</row>
    <row r="618" spans="1:13" x14ac:dyDescent="0.2">
      <c r="A618" s="7"/>
      <c r="B618" s="7">
        <v>612071</v>
      </c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</row>
    <row r="619" spans="1:13" x14ac:dyDescent="0.2">
      <c r="A619" s="7"/>
      <c r="B619" s="7">
        <v>612072</v>
      </c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</row>
    <row r="620" spans="1:13" x14ac:dyDescent="0.2">
      <c r="A620" s="7"/>
      <c r="B620" s="7">
        <v>612073</v>
      </c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</row>
    <row r="621" spans="1:13" x14ac:dyDescent="0.2">
      <c r="A621" s="7"/>
      <c r="B621" s="7">
        <v>612074</v>
      </c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</row>
    <row r="622" spans="1:13" x14ac:dyDescent="0.2">
      <c r="A622" s="7"/>
      <c r="B622" s="7">
        <v>612075</v>
      </c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</row>
    <row r="623" spans="1:13" x14ac:dyDescent="0.2">
      <c r="A623" s="7"/>
      <c r="B623" s="7">
        <v>612076</v>
      </c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</row>
    <row r="624" spans="1:13" x14ac:dyDescent="0.2">
      <c r="A624" s="7"/>
      <c r="B624" s="7">
        <v>612077</v>
      </c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</row>
    <row r="625" spans="1:13" x14ac:dyDescent="0.2">
      <c r="A625" s="7"/>
      <c r="B625" s="7">
        <v>612078</v>
      </c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</row>
    <row r="626" spans="1:13" x14ac:dyDescent="0.2">
      <c r="A626" s="7"/>
      <c r="B626" s="7">
        <v>612079</v>
      </c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</row>
    <row r="627" spans="1:13" x14ac:dyDescent="0.2">
      <c r="A627" s="7"/>
      <c r="B627" s="7">
        <v>612080</v>
      </c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</row>
    <row r="628" spans="1:13" x14ac:dyDescent="0.2">
      <c r="A628" s="7"/>
      <c r="B628" s="7">
        <v>612081</v>
      </c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</row>
    <row r="629" spans="1:13" x14ac:dyDescent="0.2">
      <c r="A629" s="7"/>
      <c r="B629" s="7">
        <v>612082</v>
      </c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</row>
    <row r="630" spans="1:13" x14ac:dyDescent="0.2">
      <c r="A630" s="7"/>
      <c r="B630" s="7">
        <v>612083</v>
      </c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</row>
    <row r="631" spans="1:13" x14ac:dyDescent="0.2">
      <c r="A631" s="7"/>
      <c r="B631" s="7">
        <v>612084</v>
      </c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</row>
    <row r="632" spans="1:13" x14ac:dyDescent="0.2">
      <c r="A632" s="7"/>
      <c r="B632" s="7">
        <v>612085</v>
      </c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</row>
    <row r="633" spans="1:13" x14ac:dyDescent="0.2">
      <c r="A633" s="7"/>
      <c r="B633" s="7">
        <v>612086</v>
      </c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</row>
    <row r="634" spans="1:13" x14ac:dyDescent="0.2">
      <c r="A634" s="7"/>
      <c r="B634" s="7">
        <v>612087</v>
      </c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</row>
    <row r="635" spans="1:13" x14ac:dyDescent="0.2">
      <c r="A635" s="7"/>
      <c r="B635" s="7">
        <v>612088</v>
      </c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</row>
    <row r="636" spans="1:13" x14ac:dyDescent="0.2">
      <c r="A636" s="7"/>
      <c r="B636" s="7">
        <v>612089</v>
      </c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</row>
    <row r="637" spans="1:13" x14ac:dyDescent="0.2">
      <c r="A637" s="7"/>
      <c r="B637" s="7">
        <v>612090</v>
      </c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</row>
    <row r="638" spans="1:13" x14ac:dyDescent="0.2">
      <c r="A638" s="7"/>
      <c r="B638" s="7">
        <v>612091</v>
      </c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</row>
    <row r="639" spans="1:13" x14ac:dyDescent="0.2">
      <c r="A639" s="7"/>
      <c r="B639" s="7">
        <v>612092</v>
      </c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</row>
    <row r="640" spans="1:13" x14ac:dyDescent="0.2">
      <c r="A640" s="7"/>
      <c r="B640" s="7">
        <v>612093</v>
      </c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</row>
    <row r="641" spans="1:13" x14ac:dyDescent="0.2">
      <c r="A641" s="7"/>
      <c r="B641" s="7">
        <v>612094</v>
      </c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</row>
    <row r="642" spans="1:13" x14ac:dyDescent="0.2">
      <c r="A642" s="7"/>
      <c r="B642" s="7">
        <v>612095</v>
      </c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</row>
    <row r="643" spans="1:13" x14ac:dyDescent="0.2">
      <c r="A643" s="7"/>
      <c r="B643" s="7">
        <v>612096</v>
      </c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</row>
    <row r="644" spans="1:13" x14ac:dyDescent="0.2">
      <c r="A644" s="7"/>
      <c r="B644" s="7">
        <v>612097</v>
      </c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</row>
    <row r="645" spans="1:13" x14ac:dyDescent="0.2">
      <c r="A645" s="7"/>
      <c r="B645" s="7">
        <v>612098</v>
      </c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</row>
    <row r="646" spans="1:13" x14ac:dyDescent="0.2">
      <c r="A646" s="7"/>
      <c r="B646" s="7">
        <v>612099</v>
      </c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</row>
    <row r="647" spans="1:13" x14ac:dyDescent="0.2">
      <c r="A647" s="7"/>
      <c r="B647" s="7">
        <v>612100</v>
      </c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</row>
    <row r="648" spans="1:13" x14ac:dyDescent="0.2">
      <c r="A648" s="7"/>
      <c r="B648" s="7">
        <v>612101</v>
      </c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</row>
    <row r="649" spans="1:13" x14ac:dyDescent="0.2">
      <c r="A649" s="7"/>
      <c r="B649" s="7">
        <v>612102</v>
      </c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</row>
    <row r="650" spans="1:13" x14ac:dyDescent="0.2">
      <c r="A650" s="7"/>
      <c r="B650" s="7">
        <v>612103</v>
      </c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</row>
    <row r="651" spans="1:13" x14ac:dyDescent="0.2">
      <c r="A651" s="7"/>
      <c r="B651" s="7">
        <v>612104</v>
      </c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</row>
    <row r="652" spans="1:13" x14ac:dyDescent="0.2">
      <c r="A652" s="7"/>
      <c r="B652" s="7">
        <v>612105</v>
      </c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</row>
    <row r="653" spans="1:13" x14ac:dyDescent="0.2">
      <c r="A653" s="7"/>
      <c r="B653" s="7">
        <v>612106</v>
      </c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</row>
    <row r="654" spans="1:13" x14ac:dyDescent="0.2">
      <c r="A654" s="7"/>
      <c r="B654" s="7">
        <v>612107</v>
      </c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</row>
    <row r="655" spans="1:13" x14ac:dyDescent="0.2">
      <c r="A655" s="7"/>
      <c r="B655" s="7">
        <v>612108</v>
      </c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</row>
    <row r="656" spans="1:13" x14ac:dyDescent="0.2">
      <c r="A656" s="7"/>
      <c r="B656" s="7">
        <v>612109</v>
      </c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</row>
    <row r="657" spans="1:13" x14ac:dyDescent="0.2">
      <c r="A657" s="7"/>
      <c r="B657" s="7">
        <v>612110</v>
      </c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</row>
    <row r="658" spans="1:13" x14ac:dyDescent="0.2">
      <c r="A658" s="7"/>
      <c r="B658" s="7">
        <v>612111</v>
      </c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</row>
    <row r="659" spans="1:13" x14ac:dyDescent="0.2">
      <c r="A659" s="7"/>
      <c r="B659" s="7">
        <v>612112</v>
      </c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</row>
    <row r="660" spans="1:13" x14ac:dyDescent="0.2">
      <c r="A660" s="7"/>
      <c r="B660" s="7">
        <v>612113</v>
      </c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</row>
    <row r="661" spans="1:13" x14ac:dyDescent="0.2">
      <c r="A661" s="7"/>
      <c r="B661" s="7">
        <v>612114</v>
      </c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</row>
    <row r="662" spans="1:13" x14ac:dyDescent="0.2">
      <c r="A662" s="7"/>
      <c r="B662" s="7">
        <v>612115</v>
      </c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</row>
    <row r="663" spans="1:13" x14ac:dyDescent="0.2">
      <c r="A663" s="7"/>
      <c r="B663" s="7">
        <v>612116</v>
      </c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</row>
    <row r="664" spans="1:13" x14ac:dyDescent="0.2">
      <c r="A664" s="7"/>
      <c r="B664" s="7">
        <v>612117</v>
      </c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</row>
    <row r="665" spans="1:13" x14ac:dyDescent="0.2">
      <c r="A665" s="7"/>
      <c r="B665" s="7">
        <v>612118</v>
      </c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</row>
    <row r="666" spans="1:13" x14ac:dyDescent="0.2">
      <c r="A666" s="7"/>
      <c r="B666" s="7">
        <v>612119</v>
      </c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</row>
    <row r="667" spans="1:13" x14ac:dyDescent="0.2">
      <c r="A667" s="7"/>
      <c r="B667" s="7">
        <v>612120</v>
      </c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</row>
    <row r="668" spans="1:13" x14ac:dyDescent="0.2">
      <c r="A668" s="7"/>
      <c r="B668" s="7">
        <v>612121</v>
      </c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</row>
    <row r="669" spans="1:13" x14ac:dyDescent="0.2">
      <c r="A669" s="7"/>
      <c r="B669" s="7">
        <v>612122</v>
      </c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</row>
    <row r="670" spans="1:13" x14ac:dyDescent="0.2">
      <c r="A670" s="7"/>
      <c r="B670" s="7">
        <v>612123</v>
      </c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</row>
    <row r="671" spans="1:13" x14ac:dyDescent="0.2">
      <c r="A671" s="7"/>
      <c r="B671" s="7">
        <v>612124</v>
      </c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</row>
    <row r="672" spans="1:13" x14ac:dyDescent="0.2">
      <c r="A672" s="7"/>
      <c r="B672" s="7">
        <v>612125</v>
      </c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</row>
    <row r="673" spans="1:13" x14ac:dyDescent="0.2">
      <c r="A673" s="7"/>
      <c r="B673" s="7">
        <v>612126</v>
      </c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</row>
    <row r="674" spans="1:13" x14ac:dyDescent="0.2">
      <c r="A674" s="7"/>
      <c r="B674" s="7">
        <v>612127</v>
      </c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</row>
    <row r="680" spans="1:13" x14ac:dyDescent="0.2">
      <c r="F680" s="15" t="s">
        <v>47</v>
      </c>
    </row>
  </sheetData>
  <autoFilter ref="A1:M674" xr:uid="{00000000-0009-0000-0000-000002000000}"/>
  <pageMargins left="0.7" right="0.7" top="0.75" bottom="0.75" header="0.3" footer="0.3"/>
  <pageSetup orientation="portrait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O1116"/>
  <sheetViews>
    <sheetView workbookViewId="0">
      <selection activeCell="I98" sqref="I98:I138"/>
    </sheetView>
  </sheetViews>
  <sheetFormatPr defaultColWidth="9.14453125" defaultRowHeight="15" x14ac:dyDescent="0.2"/>
  <cols>
    <col min="1" max="1" width="17.08203125" style="15" customWidth="1"/>
    <col min="2" max="2" width="11.02734375" style="15" customWidth="1"/>
    <col min="3" max="3" width="11.703125" style="15" customWidth="1"/>
    <col min="4" max="4" width="9.4140625" style="15" bestFit="1" customWidth="1"/>
    <col min="5" max="5" width="9.14453125" style="15"/>
    <col min="6" max="6" width="9.55078125" style="15" customWidth="1"/>
    <col min="7" max="7" width="9.14453125" style="15"/>
    <col min="8" max="8" width="10.625" style="15" customWidth="1"/>
    <col min="9" max="16384" width="9.14453125" style="15"/>
  </cols>
  <sheetData>
    <row r="1" spans="1:15" ht="60" customHeight="1" x14ac:dyDescent="0.2">
      <c r="A1" s="1" t="s">
        <v>0</v>
      </c>
      <c r="B1" s="2" t="s">
        <v>1</v>
      </c>
      <c r="C1" s="3" t="s">
        <v>2</v>
      </c>
      <c r="D1" s="2" t="s">
        <v>3</v>
      </c>
      <c r="E1" s="1" t="s">
        <v>5</v>
      </c>
      <c r="F1" s="2" t="s">
        <v>6</v>
      </c>
      <c r="G1" s="1" t="s">
        <v>7</v>
      </c>
      <c r="H1" s="2" t="s">
        <v>8</v>
      </c>
      <c r="I1" s="4" t="s">
        <v>9</v>
      </c>
      <c r="J1" s="5" t="s">
        <v>10</v>
      </c>
      <c r="K1" s="4" t="s">
        <v>11</v>
      </c>
      <c r="L1" s="4" t="s">
        <v>12</v>
      </c>
      <c r="M1" s="4" t="s">
        <v>13</v>
      </c>
      <c r="N1" s="3" t="s">
        <v>14</v>
      </c>
      <c r="O1" s="1" t="s">
        <v>15</v>
      </c>
    </row>
    <row r="2" spans="1:15" hidden="1" x14ac:dyDescent="0.2">
      <c r="A2" s="7" t="s">
        <v>16</v>
      </c>
      <c r="B2" s="7">
        <v>611688</v>
      </c>
      <c r="C2" s="8">
        <v>43953</v>
      </c>
      <c r="D2" s="7"/>
      <c r="E2" s="7">
        <v>31113</v>
      </c>
      <c r="F2" s="7"/>
      <c r="G2" s="7"/>
      <c r="H2" s="7"/>
      <c r="I2" s="7">
        <v>200</v>
      </c>
      <c r="J2" s="7">
        <v>59.51</v>
      </c>
      <c r="K2" s="7">
        <f>I2*J2</f>
        <v>11902</v>
      </c>
      <c r="L2" s="7">
        <f>K2*6/100</f>
        <v>714.12</v>
      </c>
      <c r="M2" s="7">
        <f>K2*6/100</f>
        <v>714.12</v>
      </c>
      <c r="N2" s="7">
        <f>K2+L2+M2</f>
        <v>13330.240000000002</v>
      </c>
      <c r="O2" s="7"/>
    </row>
    <row r="3" spans="1:15" hidden="1" x14ac:dyDescent="0.2">
      <c r="A3" s="7" t="s">
        <v>16</v>
      </c>
      <c r="B3" s="7">
        <v>611689</v>
      </c>
      <c r="C3" s="8">
        <v>43953</v>
      </c>
      <c r="D3" s="7"/>
      <c r="E3" s="7">
        <v>31113</v>
      </c>
      <c r="F3" s="7"/>
      <c r="G3" s="7"/>
      <c r="H3" s="7"/>
      <c r="I3" s="7">
        <v>24</v>
      </c>
      <c r="J3" s="7">
        <v>59.51</v>
      </c>
      <c r="K3" s="7">
        <f t="shared" ref="K3:K66" si="0">I3*J3</f>
        <v>1428.24</v>
      </c>
      <c r="L3" s="7">
        <f t="shared" ref="L3:L66" si="1">K3*6/100</f>
        <v>85.694400000000002</v>
      </c>
      <c r="M3" s="7">
        <f t="shared" ref="M3:M66" si="2">K3*6/100</f>
        <v>85.694400000000002</v>
      </c>
      <c r="N3" s="7">
        <f t="shared" ref="N3:N66" si="3">K3+L3+M3</f>
        <v>1599.6288000000002</v>
      </c>
      <c r="O3" s="7"/>
    </row>
    <row r="4" spans="1:15" hidden="1" x14ac:dyDescent="0.2">
      <c r="A4" s="7" t="s">
        <v>16</v>
      </c>
      <c r="B4" s="7">
        <v>611690</v>
      </c>
      <c r="C4" s="8">
        <v>43954</v>
      </c>
      <c r="D4" s="7"/>
      <c r="E4" s="7">
        <v>31113</v>
      </c>
      <c r="F4" s="7"/>
      <c r="G4" s="7"/>
      <c r="H4" s="7"/>
      <c r="I4" s="7">
        <v>200</v>
      </c>
      <c r="J4" s="7">
        <v>59.51</v>
      </c>
      <c r="K4" s="7">
        <f t="shared" si="0"/>
        <v>11902</v>
      </c>
      <c r="L4" s="7">
        <f t="shared" si="1"/>
        <v>714.12</v>
      </c>
      <c r="M4" s="7">
        <f t="shared" si="2"/>
        <v>714.12</v>
      </c>
      <c r="N4" s="7">
        <f t="shared" si="3"/>
        <v>13330.240000000002</v>
      </c>
      <c r="O4" s="7"/>
    </row>
    <row r="5" spans="1:15" hidden="1" x14ac:dyDescent="0.2">
      <c r="A5" s="7" t="s">
        <v>16</v>
      </c>
      <c r="B5" s="7">
        <v>611691</v>
      </c>
      <c r="C5" s="8">
        <v>43954</v>
      </c>
      <c r="D5" s="7"/>
      <c r="E5" s="7">
        <v>31113</v>
      </c>
      <c r="F5" s="7"/>
      <c r="G5" s="7"/>
      <c r="H5" s="7"/>
      <c r="I5" s="7">
        <v>50</v>
      </c>
      <c r="J5" s="7">
        <v>59.51</v>
      </c>
      <c r="K5" s="7">
        <f t="shared" si="0"/>
        <v>2975.5</v>
      </c>
      <c r="L5" s="7">
        <f t="shared" si="1"/>
        <v>178.53</v>
      </c>
      <c r="M5" s="7">
        <f t="shared" si="2"/>
        <v>178.53</v>
      </c>
      <c r="N5" s="7">
        <f t="shared" si="3"/>
        <v>3332.5600000000004</v>
      </c>
      <c r="O5" s="7"/>
    </row>
    <row r="6" spans="1:15" hidden="1" x14ac:dyDescent="0.2">
      <c r="A6" s="7" t="s">
        <v>16</v>
      </c>
      <c r="B6" s="7">
        <v>611692</v>
      </c>
      <c r="C6" s="8">
        <v>43955</v>
      </c>
      <c r="D6" s="7"/>
      <c r="E6" s="7">
        <v>31113</v>
      </c>
      <c r="F6" s="7"/>
      <c r="G6" s="7"/>
      <c r="H6" s="7"/>
      <c r="I6" s="7">
        <v>100</v>
      </c>
      <c r="J6" s="7">
        <v>59.51</v>
      </c>
      <c r="K6" s="7">
        <f t="shared" si="0"/>
        <v>5951</v>
      </c>
      <c r="L6" s="7">
        <f t="shared" si="1"/>
        <v>357.06</v>
      </c>
      <c r="M6" s="7">
        <f t="shared" si="2"/>
        <v>357.06</v>
      </c>
      <c r="N6" s="7">
        <f t="shared" si="3"/>
        <v>6665.1200000000008</v>
      </c>
      <c r="O6" s="7"/>
    </row>
    <row r="7" spans="1:15" hidden="1" x14ac:dyDescent="0.2">
      <c r="A7" s="7" t="s">
        <v>16</v>
      </c>
      <c r="B7" s="7">
        <v>611693</v>
      </c>
      <c r="C7" s="8">
        <v>43955</v>
      </c>
      <c r="D7" s="7"/>
      <c r="E7" s="7">
        <v>31113</v>
      </c>
      <c r="F7" s="7"/>
      <c r="G7" s="7"/>
      <c r="H7" s="7"/>
      <c r="I7" s="7">
        <v>100</v>
      </c>
      <c r="J7" s="7">
        <v>59.51</v>
      </c>
      <c r="K7" s="7">
        <f t="shared" si="0"/>
        <v>5951</v>
      </c>
      <c r="L7" s="7">
        <f t="shared" si="1"/>
        <v>357.06</v>
      </c>
      <c r="M7" s="7">
        <f t="shared" si="2"/>
        <v>357.06</v>
      </c>
      <c r="N7" s="7">
        <f t="shared" si="3"/>
        <v>6665.1200000000008</v>
      </c>
      <c r="O7" s="7"/>
    </row>
    <row r="8" spans="1:15" hidden="1" x14ac:dyDescent="0.2">
      <c r="A8" s="7" t="s">
        <v>16</v>
      </c>
      <c r="B8" s="7">
        <v>611694</v>
      </c>
      <c r="C8" s="8">
        <v>43955</v>
      </c>
      <c r="D8" s="7"/>
      <c r="E8" s="7">
        <v>31113</v>
      </c>
      <c r="F8" s="7"/>
      <c r="G8" s="7"/>
      <c r="H8" s="7"/>
      <c r="I8" s="7">
        <v>24</v>
      </c>
      <c r="J8" s="7">
        <v>59.51</v>
      </c>
      <c r="K8" s="7">
        <f t="shared" si="0"/>
        <v>1428.24</v>
      </c>
      <c r="L8" s="7">
        <f t="shared" si="1"/>
        <v>85.694400000000002</v>
      </c>
      <c r="M8" s="7">
        <f t="shared" si="2"/>
        <v>85.694400000000002</v>
      </c>
      <c r="N8" s="7">
        <f t="shared" si="3"/>
        <v>1599.6288000000002</v>
      </c>
      <c r="O8" s="7"/>
    </row>
    <row r="9" spans="1:15" hidden="1" x14ac:dyDescent="0.2">
      <c r="A9" s="7" t="s">
        <v>16</v>
      </c>
      <c r="B9" s="7">
        <v>611695</v>
      </c>
      <c r="C9" s="8">
        <v>43956</v>
      </c>
      <c r="D9" s="7"/>
      <c r="E9" s="7">
        <v>31130</v>
      </c>
      <c r="F9" s="7"/>
      <c r="G9" s="7"/>
      <c r="H9" s="7"/>
      <c r="I9" s="7">
        <v>100</v>
      </c>
      <c r="J9" s="7">
        <v>46</v>
      </c>
      <c r="K9" s="7">
        <f t="shared" si="0"/>
        <v>4600</v>
      </c>
      <c r="L9" s="7">
        <f t="shared" si="1"/>
        <v>276</v>
      </c>
      <c r="M9" s="7">
        <f t="shared" si="2"/>
        <v>276</v>
      </c>
      <c r="N9" s="7">
        <f t="shared" si="3"/>
        <v>5152</v>
      </c>
      <c r="O9" s="7"/>
    </row>
    <row r="10" spans="1:15" hidden="1" x14ac:dyDescent="0.2">
      <c r="A10" s="7" t="s">
        <v>16</v>
      </c>
      <c r="B10" s="7">
        <v>611696</v>
      </c>
      <c r="C10" s="8">
        <v>43956</v>
      </c>
      <c r="D10" s="7"/>
      <c r="E10" s="7">
        <v>31130</v>
      </c>
      <c r="F10" s="7"/>
      <c r="G10" s="7"/>
      <c r="H10" s="7"/>
      <c r="I10" s="7">
        <v>100</v>
      </c>
      <c r="J10" s="7">
        <v>46</v>
      </c>
      <c r="K10" s="7">
        <f t="shared" si="0"/>
        <v>4600</v>
      </c>
      <c r="L10" s="7">
        <f t="shared" si="1"/>
        <v>276</v>
      </c>
      <c r="M10" s="7">
        <f t="shared" si="2"/>
        <v>276</v>
      </c>
      <c r="N10" s="7">
        <f t="shared" si="3"/>
        <v>5152</v>
      </c>
      <c r="O10" s="7"/>
    </row>
    <row r="11" spans="1:15" hidden="1" x14ac:dyDescent="0.2">
      <c r="A11" s="7" t="s">
        <v>16</v>
      </c>
      <c r="B11" s="7">
        <v>611697</v>
      </c>
      <c r="C11" s="8">
        <v>43956</v>
      </c>
      <c r="D11" s="7"/>
      <c r="E11" s="7">
        <v>31130</v>
      </c>
      <c r="F11" s="7"/>
      <c r="G11" s="7"/>
      <c r="H11" s="7"/>
      <c r="I11" s="7">
        <v>100</v>
      </c>
      <c r="J11" s="7">
        <v>46</v>
      </c>
      <c r="K11" s="7">
        <f t="shared" si="0"/>
        <v>4600</v>
      </c>
      <c r="L11" s="7">
        <f t="shared" si="1"/>
        <v>276</v>
      </c>
      <c r="M11" s="7">
        <f t="shared" si="2"/>
        <v>276</v>
      </c>
      <c r="N11" s="7">
        <f t="shared" si="3"/>
        <v>5152</v>
      </c>
      <c r="O11" s="7"/>
    </row>
    <row r="12" spans="1:15" hidden="1" x14ac:dyDescent="0.2">
      <c r="A12" s="7" t="s">
        <v>16</v>
      </c>
      <c r="B12" s="7">
        <v>611698</v>
      </c>
      <c r="C12" s="8">
        <v>43956</v>
      </c>
      <c r="D12" s="7"/>
      <c r="E12" s="7">
        <v>31130</v>
      </c>
      <c r="F12" s="7"/>
      <c r="G12" s="7"/>
      <c r="H12" s="7"/>
      <c r="I12" s="7">
        <v>50</v>
      </c>
      <c r="J12" s="7">
        <v>46</v>
      </c>
      <c r="K12" s="7">
        <f t="shared" si="0"/>
        <v>2300</v>
      </c>
      <c r="L12" s="7">
        <f t="shared" si="1"/>
        <v>138</v>
      </c>
      <c r="M12" s="7">
        <f t="shared" si="2"/>
        <v>138</v>
      </c>
      <c r="N12" s="7">
        <f t="shared" si="3"/>
        <v>2576</v>
      </c>
      <c r="O12" s="7"/>
    </row>
    <row r="13" spans="1:15" hidden="1" x14ac:dyDescent="0.2">
      <c r="A13" s="7" t="s">
        <v>16</v>
      </c>
      <c r="B13" s="7">
        <v>611699</v>
      </c>
      <c r="C13" s="8">
        <v>43956</v>
      </c>
      <c r="D13" s="7"/>
      <c r="E13" s="7">
        <v>31130</v>
      </c>
      <c r="F13" s="7"/>
      <c r="G13" s="7"/>
      <c r="H13" s="7"/>
      <c r="I13" s="7">
        <v>50</v>
      </c>
      <c r="J13" s="7">
        <v>46</v>
      </c>
      <c r="K13" s="7">
        <f t="shared" si="0"/>
        <v>2300</v>
      </c>
      <c r="L13" s="7">
        <f t="shared" si="1"/>
        <v>138</v>
      </c>
      <c r="M13" s="7">
        <f t="shared" si="2"/>
        <v>138</v>
      </c>
      <c r="N13" s="7">
        <f t="shared" si="3"/>
        <v>2576</v>
      </c>
      <c r="O13" s="7"/>
    </row>
    <row r="14" spans="1:15" hidden="1" x14ac:dyDescent="0.2">
      <c r="A14" s="7" t="s">
        <v>16</v>
      </c>
      <c r="B14" s="7">
        <v>611700</v>
      </c>
      <c r="C14" s="8">
        <v>43957</v>
      </c>
      <c r="D14" s="7"/>
      <c r="E14" s="7">
        <v>31131</v>
      </c>
      <c r="F14" s="7"/>
      <c r="G14" s="7"/>
      <c r="H14" s="7"/>
      <c r="I14" s="7">
        <v>100</v>
      </c>
      <c r="J14" s="7">
        <v>50</v>
      </c>
      <c r="K14" s="7">
        <f t="shared" si="0"/>
        <v>5000</v>
      </c>
      <c r="L14" s="7">
        <f t="shared" si="1"/>
        <v>300</v>
      </c>
      <c r="M14" s="7">
        <f t="shared" si="2"/>
        <v>300</v>
      </c>
      <c r="N14" s="7">
        <f t="shared" si="3"/>
        <v>5600</v>
      </c>
      <c r="O14" s="7"/>
    </row>
    <row r="15" spans="1:15" hidden="1" x14ac:dyDescent="0.2">
      <c r="A15" s="7" t="s">
        <v>16</v>
      </c>
      <c r="B15" s="7">
        <v>611701</v>
      </c>
      <c r="C15" s="8">
        <v>43957</v>
      </c>
      <c r="D15" s="7"/>
      <c r="E15" s="7">
        <v>31131</v>
      </c>
      <c r="F15" s="7"/>
      <c r="G15" s="7"/>
      <c r="H15" s="7"/>
      <c r="I15" s="7">
        <v>70</v>
      </c>
      <c r="J15" s="7">
        <v>50</v>
      </c>
      <c r="K15" s="7">
        <f t="shared" si="0"/>
        <v>3500</v>
      </c>
      <c r="L15" s="7">
        <f t="shared" si="1"/>
        <v>210</v>
      </c>
      <c r="M15" s="7">
        <f t="shared" si="2"/>
        <v>210</v>
      </c>
      <c r="N15" s="7">
        <f t="shared" si="3"/>
        <v>3920</v>
      </c>
      <c r="O15" s="7"/>
    </row>
    <row r="16" spans="1:15" hidden="1" x14ac:dyDescent="0.2">
      <c r="A16" s="7" t="s">
        <v>16</v>
      </c>
      <c r="B16" s="7">
        <v>611702</v>
      </c>
      <c r="C16" s="8">
        <v>43957</v>
      </c>
      <c r="D16" s="7"/>
      <c r="E16" s="7">
        <v>3207</v>
      </c>
      <c r="F16" s="7"/>
      <c r="G16" s="7"/>
      <c r="H16" s="7"/>
      <c r="I16" s="7">
        <v>83</v>
      </c>
      <c r="J16" s="7">
        <v>0</v>
      </c>
      <c r="K16" s="7">
        <f t="shared" si="0"/>
        <v>0</v>
      </c>
      <c r="L16" s="7">
        <f t="shared" si="1"/>
        <v>0</v>
      </c>
      <c r="M16" s="7">
        <f t="shared" si="2"/>
        <v>0</v>
      </c>
      <c r="N16" s="7">
        <f t="shared" si="3"/>
        <v>0</v>
      </c>
      <c r="O16" s="7"/>
    </row>
    <row r="17" spans="1:15" hidden="1" x14ac:dyDescent="0.2">
      <c r="A17" s="7" t="s">
        <v>16</v>
      </c>
      <c r="B17" s="7">
        <v>611703</v>
      </c>
      <c r="C17" s="8">
        <v>43958</v>
      </c>
      <c r="D17" s="7"/>
      <c r="E17" s="7">
        <v>3156</v>
      </c>
      <c r="F17" s="7"/>
      <c r="G17" s="7"/>
      <c r="H17" s="7"/>
      <c r="I17" s="7">
        <v>40</v>
      </c>
      <c r="J17" s="7">
        <v>100</v>
      </c>
      <c r="K17" s="7">
        <f t="shared" si="0"/>
        <v>4000</v>
      </c>
      <c r="L17" s="7">
        <f t="shared" si="1"/>
        <v>240</v>
      </c>
      <c r="M17" s="7">
        <f t="shared" si="2"/>
        <v>240</v>
      </c>
      <c r="N17" s="7">
        <f t="shared" si="3"/>
        <v>4480</v>
      </c>
      <c r="O17" s="7"/>
    </row>
    <row r="18" spans="1:15" hidden="1" x14ac:dyDescent="0.2">
      <c r="A18" s="7" t="s">
        <v>16</v>
      </c>
      <c r="B18" s="7">
        <v>611704</v>
      </c>
      <c r="C18" s="8">
        <v>43958</v>
      </c>
      <c r="D18" s="7"/>
      <c r="E18" s="7">
        <v>31131</v>
      </c>
      <c r="F18" s="7"/>
      <c r="G18" s="7"/>
      <c r="H18" s="7"/>
      <c r="I18" s="7">
        <v>100</v>
      </c>
      <c r="J18" s="7">
        <v>50</v>
      </c>
      <c r="K18" s="7">
        <f t="shared" si="0"/>
        <v>5000</v>
      </c>
      <c r="L18" s="7">
        <f t="shared" si="1"/>
        <v>300</v>
      </c>
      <c r="M18" s="7">
        <f t="shared" si="2"/>
        <v>300</v>
      </c>
      <c r="N18" s="7">
        <f t="shared" si="3"/>
        <v>5600</v>
      </c>
      <c r="O18" s="7"/>
    </row>
    <row r="19" spans="1:15" hidden="1" x14ac:dyDescent="0.2">
      <c r="A19" s="7" t="s">
        <v>16</v>
      </c>
      <c r="B19" s="7">
        <v>611705</v>
      </c>
      <c r="C19" s="8">
        <v>43959</v>
      </c>
      <c r="D19" s="7"/>
      <c r="E19" s="7">
        <v>3156</v>
      </c>
      <c r="F19" s="7"/>
      <c r="G19" s="7"/>
      <c r="H19" s="7"/>
      <c r="I19" s="7">
        <v>20</v>
      </c>
      <c r="J19" s="7">
        <v>100</v>
      </c>
      <c r="K19" s="7">
        <f t="shared" si="0"/>
        <v>2000</v>
      </c>
      <c r="L19" s="7">
        <f t="shared" si="1"/>
        <v>120</v>
      </c>
      <c r="M19" s="7">
        <f t="shared" si="2"/>
        <v>120</v>
      </c>
      <c r="N19" s="7">
        <f t="shared" si="3"/>
        <v>2240</v>
      </c>
      <c r="O19" s="7"/>
    </row>
    <row r="20" spans="1:15" hidden="1" x14ac:dyDescent="0.2">
      <c r="A20" s="7" t="s">
        <v>16</v>
      </c>
      <c r="B20" s="7">
        <v>611706</v>
      </c>
      <c r="C20" s="8">
        <v>43959</v>
      </c>
      <c r="D20" s="7"/>
      <c r="E20" s="7">
        <v>3156</v>
      </c>
      <c r="F20" s="7"/>
      <c r="G20" s="7"/>
      <c r="H20" s="7"/>
      <c r="I20" s="7">
        <v>5</v>
      </c>
      <c r="J20" s="7">
        <v>100</v>
      </c>
      <c r="K20" s="7">
        <f t="shared" si="0"/>
        <v>500</v>
      </c>
      <c r="L20" s="7">
        <f t="shared" si="1"/>
        <v>30</v>
      </c>
      <c r="M20" s="7">
        <f t="shared" si="2"/>
        <v>30</v>
      </c>
      <c r="N20" s="7">
        <f t="shared" si="3"/>
        <v>560</v>
      </c>
      <c r="O20" s="7"/>
    </row>
    <row r="21" spans="1:15" hidden="1" x14ac:dyDescent="0.2">
      <c r="A21" s="7" t="s">
        <v>16</v>
      </c>
      <c r="B21" s="7">
        <v>611707</v>
      </c>
      <c r="C21" s="8">
        <v>43959</v>
      </c>
      <c r="D21" s="7"/>
      <c r="E21" s="7">
        <v>31131</v>
      </c>
      <c r="F21" s="7"/>
      <c r="G21" s="7"/>
      <c r="H21" s="7"/>
      <c r="I21" s="7">
        <v>70</v>
      </c>
      <c r="J21" s="7">
        <v>50</v>
      </c>
      <c r="K21" s="7">
        <f t="shared" si="0"/>
        <v>3500</v>
      </c>
      <c r="L21" s="7">
        <f t="shared" si="1"/>
        <v>210</v>
      </c>
      <c r="M21" s="7">
        <f t="shared" si="2"/>
        <v>210</v>
      </c>
      <c r="N21" s="7">
        <f t="shared" si="3"/>
        <v>3920</v>
      </c>
      <c r="O21" s="7"/>
    </row>
    <row r="22" spans="1:15" hidden="1" x14ac:dyDescent="0.2">
      <c r="A22" s="7" t="s">
        <v>16</v>
      </c>
      <c r="B22" s="7">
        <v>611708</v>
      </c>
      <c r="C22" s="8">
        <v>43959</v>
      </c>
      <c r="D22" s="7"/>
      <c r="E22" s="7">
        <v>3156</v>
      </c>
      <c r="F22" s="7"/>
      <c r="G22" s="7"/>
      <c r="H22" s="7"/>
      <c r="I22" s="7">
        <v>25</v>
      </c>
      <c r="J22" s="7">
        <v>100</v>
      </c>
      <c r="K22" s="7">
        <f t="shared" si="0"/>
        <v>2500</v>
      </c>
      <c r="L22" s="7">
        <f t="shared" si="1"/>
        <v>150</v>
      </c>
      <c r="M22" s="7">
        <f t="shared" si="2"/>
        <v>150</v>
      </c>
      <c r="N22" s="7">
        <f t="shared" si="3"/>
        <v>2800</v>
      </c>
      <c r="O22" s="7"/>
    </row>
    <row r="23" spans="1:15" hidden="1" x14ac:dyDescent="0.2">
      <c r="A23" s="7" t="s">
        <v>16</v>
      </c>
      <c r="B23" s="7">
        <v>611709</v>
      </c>
      <c r="C23" s="8">
        <v>43959</v>
      </c>
      <c r="D23" s="7"/>
      <c r="E23" s="7">
        <v>31131</v>
      </c>
      <c r="F23" s="7"/>
      <c r="G23" s="7"/>
      <c r="H23" s="7"/>
      <c r="I23" s="7">
        <v>20</v>
      </c>
      <c r="J23" s="7">
        <v>0</v>
      </c>
      <c r="K23" s="7">
        <f t="shared" si="0"/>
        <v>0</v>
      </c>
      <c r="L23" s="7">
        <f t="shared" si="1"/>
        <v>0</v>
      </c>
      <c r="M23" s="7">
        <f t="shared" si="2"/>
        <v>0</v>
      </c>
      <c r="N23" s="7">
        <f t="shared" si="3"/>
        <v>0</v>
      </c>
      <c r="O23" s="7"/>
    </row>
    <row r="24" spans="1:15" hidden="1" x14ac:dyDescent="0.2">
      <c r="A24" s="7" t="s">
        <v>16</v>
      </c>
      <c r="B24" s="7">
        <v>611710</v>
      </c>
      <c r="C24" s="8">
        <v>43959</v>
      </c>
      <c r="D24" s="7"/>
      <c r="E24" s="7">
        <v>31131</v>
      </c>
      <c r="F24" s="7"/>
      <c r="G24" s="7"/>
      <c r="H24" s="7"/>
      <c r="I24" s="7">
        <v>66</v>
      </c>
      <c r="J24" s="7">
        <v>50</v>
      </c>
      <c r="K24" s="7">
        <f t="shared" si="0"/>
        <v>3300</v>
      </c>
      <c r="L24" s="7">
        <f t="shared" si="1"/>
        <v>198</v>
      </c>
      <c r="M24" s="7">
        <f t="shared" si="2"/>
        <v>198</v>
      </c>
      <c r="N24" s="7">
        <f t="shared" si="3"/>
        <v>3696</v>
      </c>
      <c r="O24" s="7"/>
    </row>
    <row r="25" spans="1:15" hidden="1" x14ac:dyDescent="0.2">
      <c r="A25" s="7" t="s">
        <v>16</v>
      </c>
      <c r="B25" s="7">
        <v>611711</v>
      </c>
      <c r="C25" s="8">
        <v>43959</v>
      </c>
      <c r="D25" s="7"/>
      <c r="E25" s="7">
        <v>3156</v>
      </c>
      <c r="F25" s="7"/>
      <c r="G25" s="7"/>
      <c r="H25" s="7"/>
      <c r="I25" s="7">
        <v>10</v>
      </c>
      <c r="J25" s="7">
        <v>100</v>
      </c>
      <c r="K25" s="7">
        <f t="shared" si="0"/>
        <v>1000</v>
      </c>
      <c r="L25" s="7">
        <f t="shared" si="1"/>
        <v>60</v>
      </c>
      <c r="M25" s="7">
        <f t="shared" si="2"/>
        <v>60</v>
      </c>
      <c r="N25" s="7">
        <f t="shared" si="3"/>
        <v>1120</v>
      </c>
      <c r="O25" s="7"/>
    </row>
    <row r="26" spans="1:15" hidden="1" x14ac:dyDescent="0.2">
      <c r="A26" s="7" t="s">
        <v>16</v>
      </c>
      <c r="B26" s="7">
        <v>611712</v>
      </c>
      <c r="C26" s="8">
        <v>43960</v>
      </c>
      <c r="D26" s="7"/>
      <c r="E26" s="7">
        <v>3156</v>
      </c>
      <c r="F26" s="7"/>
      <c r="G26" s="7"/>
      <c r="H26" s="7"/>
      <c r="I26" s="7">
        <v>20</v>
      </c>
      <c r="J26" s="7">
        <v>100</v>
      </c>
      <c r="K26" s="7">
        <f t="shared" si="0"/>
        <v>2000</v>
      </c>
      <c r="L26" s="7">
        <f t="shared" si="1"/>
        <v>120</v>
      </c>
      <c r="M26" s="7">
        <f t="shared" si="2"/>
        <v>120</v>
      </c>
      <c r="N26" s="7">
        <f t="shared" si="3"/>
        <v>2240</v>
      </c>
      <c r="O26" s="7"/>
    </row>
    <row r="27" spans="1:15" hidden="1" x14ac:dyDescent="0.2">
      <c r="A27" s="7" t="s">
        <v>16</v>
      </c>
      <c r="B27" s="7">
        <v>611713</v>
      </c>
      <c r="C27" s="8">
        <v>43960</v>
      </c>
      <c r="D27" s="7"/>
      <c r="E27" s="7">
        <v>31131</v>
      </c>
      <c r="F27" s="7"/>
      <c r="G27" s="7"/>
      <c r="H27" s="7"/>
      <c r="I27" s="7">
        <v>75</v>
      </c>
      <c r="J27" s="7">
        <v>100</v>
      </c>
      <c r="K27" s="7">
        <f t="shared" si="0"/>
        <v>7500</v>
      </c>
      <c r="L27" s="7">
        <f t="shared" si="1"/>
        <v>450</v>
      </c>
      <c r="M27" s="7">
        <f t="shared" si="2"/>
        <v>450</v>
      </c>
      <c r="N27" s="7">
        <f t="shared" si="3"/>
        <v>8400</v>
      </c>
      <c r="O27" s="7"/>
    </row>
    <row r="28" spans="1:15" hidden="1" x14ac:dyDescent="0.2">
      <c r="A28" s="7" t="s">
        <v>16</v>
      </c>
      <c r="B28" s="7">
        <v>611714</v>
      </c>
      <c r="C28" s="8">
        <v>43960</v>
      </c>
      <c r="D28" s="7"/>
      <c r="E28" s="7">
        <v>66135</v>
      </c>
      <c r="F28" s="7"/>
      <c r="G28" s="7"/>
      <c r="H28" s="7"/>
      <c r="I28" s="7">
        <v>100</v>
      </c>
      <c r="J28" s="7">
        <v>18</v>
      </c>
      <c r="K28" s="7">
        <f t="shared" si="0"/>
        <v>1800</v>
      </c>
      <c r="L28" s="7">
        <f t="shared" si="1"/>
        <v>108</v>
      </c>
      <c r="M28" s="7">
        <f t="shared" si="2"/>
        <v>108</v>
      </c>
      <c r="N28" s="7">
        <f t="shared" si="3"/>
        <v>2016</v>
      </c>
      <c r="O28" s="7"/>
    </row>
    <row r="29" spans="1:15" hidden="1" x14ac:dyDescent="0.2">
      <c r="A29" s="7" t="s">
        <v>16</v>
      </c>
      <c r="B29" s="7">
        <v>611715</v>
      </c>
      <c r="C29" s="8">
        <v>43960</v>
      </c>
      <c r="D29" s="7"/>
      <c r="E29" s="7">
        <v>3156</v>
      </c>
      <c r="F29" s="7"/>
      <c r="G29" s="7"/>
      <c r="H29" s="7"/>
      <c r="I29" s="7">
        <v>15</v>
      </c>
      <c r="J29" s="7">
        <v>100</v>
      </c>
      <c r="K29" s="7">
        <f t="shared" si="0"/>
        <v>1500</v>
      </c>
      <c r="L29" s="7">
        <f t="shared" si="1"/>
        <v>90</v>
      </c>
      <c r="M29" s="7">
        <f t="shared" si="2"/>
        <v>90</v>
      </c>
      <c r="N29" s="7">
        <f t="shared" si="3"/>
        <v>1680</v>
      </c>
      <c r="O29" s="7"/>
    </row>
    <row r="30" spans="1:15" hidden="1" x14ac:dyDescent="0.2">
      <c r="A30" s="7" t="s">
        <v>16</v>
      </c>
      <c r="B30" s="7">
        <v>611716</v>
      </c>
      <c r="C30" s="8">
        <v>43960</v>
      </c>
      <c r="D30" s="7"/>
      <c r="E30" s="7">
        <v>2716</v>
      </c>
      <c r="F30" s="7"/>
      <c r="G30" s="7"/>
      <c r="H30" s="7"/>
      <c r="I30" s="7">
        <v>20</v>
      </c>
      <c r="J30" s="7">
        <v>27</v>
      </c>
      <c r="K30" s="7">
        <f t="shared" si="0"/>
        <v>540</v>
      </c>
      <c r="L30" s="7">
        <f t="shared" si="1"/>
        <v>32.4</v>
      </c>
      <c r="M30" s="7">
        <f t="shared" si="2"/>
        <v>32.4</v>
      </c>
      <c r="N30" s="7">
        <f t="shared" si="3"/>
        <v>604.79999999999995</v>
      </c>
      <c r="O30" s="7"/>
    </row>
    <row r="31" spans="1:15" hidden="1" x14ac:dyDescent="0.2">
      <c r="A31" s="7" t="s">
        <v>16</v>
      </c>
      <c r="B31" s="7">
        <v>611717</v>
      </c>
      <c r="C31" s="8">
        <v>43960</v>
      </c>
      <c r="D31" s="7"/>
      <c r="E31" s="7">
        <v>31131</v>
      </c>
      <c r="F31" s="7"/>
      <c r="G31" s="7"/>
      <c r="H31" s="7"/>
      <c r="I31" s="7">
        <v>20</v>
      </c>
      <c r="J31" s="7">
        <v>50</v>
      </c>
      <c r="K31" s="7">
        <f t="shared" si="0"/>
        <v>1000</v>
      </c>
      <c r="L31" s="7">
        <f t="shared" si="1"/>
        <v>60</v>
      </c>
      <c r="M31" s="7">
        <f t="shared" si="2"/>
        <v>60</v>
      </c>
      <c r="N31" s="7">
        <f t="shared" si="3"/>
        <v>1120</v>
      </c>
      <c r="O31" s="7"/>
    </row>
    <row r="32" spans="1:15" hidden="1" x14ac:dyDescent="0.2">
      <c r="A32" s="7" t="s">
        <v>16</v>
      </c>
      <c r="B32" s="7">
        <v>611718</v>
      </c>
      <c r="C32" s="8">
        <v>43962</v>
      </c>
      <c r="D32" s="7"/>
      <c r="E32" s="7">
        <v>31131</v>
      </c>
      <c r="F32" s="7"/>
      <c r="G32" s="7"/>
      <c r="H32" s="7"/>
      <c r="I32" s="7">
        <v>50</v>
      </c>
      <c r="J32" s="7">
        <v>50</v>
      </c>
      <c r="K32" s="7">
        <f t="shared" si="0"/>
        <v>2500</v>
      </c>
      <c r="L32" s="7">
        <f t="shared" si="1"/>
        <v>150</v>
      </c>
      <c r="M32" s="7">
        <f t="shared" si="2"/>
        <v>150</v>
      </c>
      <c r="N32" s="7">
        <f t="shared" si="3"/>
        <v>2800</v>
      </c>
      <c r="O32" s="7"/>
    </row>
    <row r="33" spans="1:15" hidden="1" x14ac:dyDescent="0.2">
      <c r="A33" s="7" t="s">
        <v>16</v>
      </c>
      <c r="B33" s="7">
        <v>611719</v>
      </c>
      <c r="C33" s="8">
        <v>43962</v>
      </c>
      <c r="D33" s="7"/>
      <c r="E33" s="7">
        <v>2716</v>
      </c>
      <c r="F33" s="7"/>
      <c r="G33" s="7"/>
      <c r="H33" s="7"/>
      <c r="I33" s="7">
        <v>40</v>
      </c>
      <c r="J33" s="7">
        <v>27</v>
      </c>
      <c r="K33" s="7">
        <f t="shared" si="0"/>
        <v>1080</v>
      </c>
      <c r="L33" s="7">
        <f t="shared" si="1"/>
        <v>64.8</v>
      </c>
      <c r="M33" s="7">
        <f t="shared" si="2"/>
        <v>64.8</v>
      </c>
      <c r="N33" s="7">
        <f t="shared" si="3"/>
        <v>1209.5999999999999</v>
      </c>
      <c r="O33" s="7"/>
    </row>
    <row r="34" spans="1:15" hidden="1" x14ac:dyDescent="0.2">
      <c r="A34" s="7" t="s">
        <v>16</v>
      </c>
      <c r="B34" s="7">
        <v>611720</v>
      </c>
      <c r="C34" s="8">
        <v>43962</v>
      </c>
      <c r="D34" s="7"/>
      <c r="E34" s="7">
        <v>31131</v>
      </c>
      <c r="F34" s="7"/>
      <c r="G34" s="7"/>
      <c r="H34" s="7"/>
      <c r="I34" s="7">
        <v>90</v>
      </c>
      <c r="J34" s="7">
        <v>50</v>
      </c>
      <c r="K34" s="7">
        <f t="shared" si="0"/>
        <v>4500</v>
      </c>
      <c r="L34" s="7">
        <f t="shared" si="1"/>
        <v>270</v>
      </c>
      <c r="M34" s="7">
        <f t="shared" si="2"/>
        <v>270</v>
      </c>
      <c r="N34" s="7">
        <f t="shared" si="3"/>
        <v>5040</v>
      </c>
      <c r="O34" s="7"/>
    </row>
    <row r="35" spans="1:15" hidden="1" x14ac:dyDescent="0.2">
      <c r="A35" s="7" t="s">
        <v>16</v>
      </c>
      <c r="B35" s="7">
        <v>611721</v>
      </c>
      <c r="C35" s="8">
        <v>43962</v>
      </c>
      <c r="D35" s="7"/>
      <c r="E35" s="7">
        <v>3174</v>
      </c>
      <c r="F35" s="7"/>
      <c r="G35" s="7"/>
      <c r="H35" s="7"/>
      <c r="I35" s="7">
        <v>19</v>
      </c>
      <c r="J35" s="7">
        <v>45</v>
      </c>
      <c r="K35" s="7">
        <f t="shared" si="0"/>
        <v>855</v>
      </c>
      <c r="L35" s="7">
        <f t="shared" si="1"/>
        <v>51.3</v>
      </c>
      <c r="M35" s="7">
        <f t="shared" si="2"/>
        <v>51.3</v>
      </c>
      <c r="N35" s="7">
        <f t="shared" si="3"/>
        <v>957.59999999999991</v>
      </c>
      <c r="O35" s="7"/>
    </row>
    <row r="36" spans="1:15" hidden="1" x14ac:dyDescent="0.2">
      <c r="A36" s="7" t="s">
        <v>16</v>
      </c>
      <c r="B36" s="7">
        <v>611722</v>
      </c>
      <c r="C36" s="8">
        <v>43963</v>
      </c>
      <c r="D36" s="7"/>
      <c r="E36" s="7">
        <v>31131</v>
      </c>
      <c r="F36" s="7"/>
      <c r="G36" s="7"/>
      <c r="H36" s="7"/>
      <c r="I36" s="7">
        <v>35</v>
      </c>
      <c r="J36" s="7">
        <v>50</v>
      </c>
      <c r="K36" s="7">
        <f t="shared" si="0"/>
        <v>1750</v>
      </c>
      <c r="L36" s="7">
        <f t="shared" si="1"/>
        <v>105</v>
      </c>
      <c r="M36" s="7">
        <f t="shared" si="2"/>
        <v>105</v>
      </c>
      <c r="N36" s="7">
        <f t="shared" si="3"/>
        <v>1960</v>
      </c>
      <c r="O36" s="7"/>
    </row>
    <row r="37" spans="1:15" hidden="1" x14ac:dyDescent="0.2">
      <c r="A37" s="7" t="s">
        <v>16</v>
      </c>
      <c r="B37" s="7">
        <v>611723</v>
      </c>
      <c r="C37" s="8">
        <v>43963</v>
      </c>
      <c r="D37" s="7"/>
      <c r="E37" s="7">
        <v>3174</v>
      </c>
      <c r="F37" s="7"/>
      <c r="G37" s="7"/>
      <c r="H37" s="7"/>
      <c r="I37" s="7">
        <v>45</v>
      </c>
      <c r="J37" s="7">
        <v>45</v>
      </c>
      <c r="K37" s="7">
        <f t="shared" si="0"/>
        <v>2025</v>
      </c>
      <c r="L37" s="7">
        <f t="shared" si="1"/>
        <v>121.5</v>
      </c>
      <c r="M37" s="7">
        <f t="shared" si="2"/>
        <v>121.5</v>
      </c>
      <c r="N37" s="7">
        <f t="shared" si="3"/>
        <v>2268</v>
      </c>
      <c r="O37" s="7"/>
    </row>
    <row r="38" spans="1:15" hidden="1" x14ac:dyDescent="0.2">
      <c r="A38" s="7" t="s">
        <v>16</v>
      </c>
      <c r="B38" s="7">
        <v>611724</v>
      </c>
      <c r="C38" s="8">
        <v>43963</v>
      </c>
      <c r="D38" s="7"/>
      <c r="E38" s="7">
        <v>31131</v>
      </c>
      <c r="F38" s="7"/>
      <c r="G38" s="7"/>
      <c r="H38" s="7"/>
      <c r="I38" s="7">
        <v>58</v>
      </c>
      <c r="J38" s="7">
        <v>50</v>
      </c>
      <c r="K38" s="7">
        <f t="shared" si="0"/>
        <v>2900</v>
      </c>
      <c r="L38" s="7">
        <f t="shared" si="1"/>
        <v>174</v>
      </c>
      <c r="M38" s="7">
        <f t="shared" si="2"/>
        <v>174</v>
      </c>
      <c r="N38" s="7">
        <f t="shared" si="3"/>
        <v>3248</v>
      </c>
      <c r="O38" s="7"/>
    </row>
    <row r="39" spans="1:15" hidden="1" x14ac:dyDescent="0.2">
      <c r="A39" s="7" t="s">
        <v>16</v>
      </c>
      <c r="B39" s="7">
        <v>611725</v>
      </c>
      <c r="C39" s="8">
        <v>43963</v>
      </c>
      <c r="D39" s="7"/>
      <c r="E39" s="7">
        <v>31131</v>
      </c>
      <c r="F39" s="7"/>
      <c r="G39" s="7"/>
      <c r="H39" s="7"/>
      <c r="I39" s="7">
        <v>40</v>
      </c>
      <c r="J39" s="7">
        <v>50</v>
      </c>
      <c r="K39" s="7">
        <f t="shared" si="0"/>
        <v>2000</v>
      </c>
      <c r="L39" s="7">
        <f t="shared" si="1"/>
        <v>120</v>
      </c>
      <c r="M39" s="7">
        <f t="shared" si="2"/>
        <v>120</v>
      </c>
      <c r="N39" s="7">
        <f t="shared" si="3"/>
        <v>2240</v>
      </c>
      <c r="O39" s="7"/>
    </row>
    <row r="40" spans="1:15" hidden="1" x14ac:dyDescent="0.2">
      <c r="A40" s="7" t="s">
        <v>16</v>
      </c>
      <c r="B40" s="7">
        <v>611726</v>
      </c>
      <c r="C40" s="8">
        <v>43964</v>
      </c>
      <c r="D40" s="7"/>
      <c r="E40" s="7">
        <v>31131</v>
      </c>
      <c r="F40" s="7"/>
      <c r="G40" s="7"/>
      <c r="H40" s="7"/>
      <c r="I40" s="7">
        <v>10</v>
      </c>
      <c r="J40" s="7">
        <v>50</v>
      </c>
      <c r="K40" s="7">
        <f t="shared" si="0"/>
        <v>500</v>
      </c>
      <c r="L40" s="7">
        <f t="shared" si="1"/>
        <v>30</v>
      </c>
      <c r="M40" s="7">
        <f t="shared" si="2"/>
        <v>30</v>
      </c>
      <c r="N40" s="7">
        <f t="shared" si="3"/>
        <v>560</v>
      </c>
      <c r="O40" s="7"/>
    </row>
    <row r="41" spans="1:15" hidden="1" x14ac:dyDescent="0.2">
      <c r="A41" s="7" t="s">
        <v>16</v>
      </c>
      <c r="B41" s="7">
        <v>611727</v>
      </c>
      <c r="C41" s="8">
        <v>43964</v>
      </c>
      <c r="D41" s="7"/>
      <c r="E41" s="7">
        <v>3174</v>
      </c>
      <c r="F41" s="7"/>
      <c r="G41" s="7"/>
      <c r="H41" s="7"/>
      <c r="I41" s="7">
        <v>20</v>
      </c>
      <c r="J41" s="7">
        <v>45</v>
      </c>
      <c r="K41" s="7">
        <f t="shared" si="0"/>
        <v>900</v>
      </c>
      <c r="L41" s="7">
        <f t="shared" si="1"/>
        <v>54</v>
      </c>
      <c r="M41" s="7">
        <f t="shared" si="2"/>
        <v>54</v>
      </c>
      <c r="N41" s="7">
        <f t="shared" si="3"/>
        <v>1008</v>
      </c>
      <c r="O41" s="7"/>
    </row>
    <row r="42" spans="1:15" hidden="1" x14ac:dyDescent="0.2">
      <c r="A42" s="7" t="s">
        <v>16</v>
      </c>
      <c r="B42" s="7">
        <v>611728</v>
      </c>
      <c r="C42" s="8">
        <v>43964</v>
      </c>
      <c r="D42" s="7" t="s">
        <v>28</v>
      </c>
      <c r="E42" s="7"/>
      <c r="F42" s="7"/>
      <c r="G42" s="7"/>
      <c r="H42" s="7"/>
      <c r="I42" s="7"/>
      <c r="J42" s="7"/>
      <c r="K42" s="7">
        <f t="shared" si="0"/>
        <v>0</v>
      </c>
      <c r="L42" s="7">
        <f t="shared" si="1"/>
        <v>0</v>
      </c>
      <c r="M42" s="7">
        <f t="shared" si="2"/>
        <v>0</v>
      </c>
      <c r="N42" s="7">
        <f t="shared" si="3"/>
        <v>0</v>
      </c>
      <c r="O42" s="7"/>
    </row>
    <row r="43" spans="1:15" hidden="1" x14ac:dyDescent="0.2">
      <c r="A43" s="7" t="s">
        <v>16</v>
      </c>
      <c r="B43" s="7">
        <v>611729</v>
      </c>
      <c r="C43" s="8">
        <v>43964</v>
      </c>
      <c r="D43" s="7"/>
      <c r="E43" s="7">
        <v>2716</v>
      </c>
      <c r="F43" s="7"/>
      <c r="G43" s="7"/>
      <c r="H43" s="7"/>
      <c r="I43" s="7">
        <v>120</v>
      </c>
      <c r="J43" s="7">
        <v>27</v>
      </c>
      <c r="K43" s="7">
        <f t="shared" si="0"/>
        <v>3240</v>
      </c>
      <c r="L43" s="7">
        <f t="shared" si="1"/>
        <v>194.4</v>
      </c>
      <c r="M43" s="7">
        <f t="shared" si="2"/>
        <v>194.4</v>
      </c>
      <c r="N43" s="7">
        <f t="shared" si="3"/>
        <v>3628.8</v>
      </c>
      <c r="O43" s="7"/>
    </row>
    <row r="44" spans="1:15" hidden="1" x14ac:dyDescent="0.2">
      <c r="A44" s="7" t="s">
        <v>16</v>
      </c>
      <c r="B44" s="7">
        <v>611730</v>
      </c>
      <c r="C44" s="8">
        <v>43964</v>
      </c>
      <c r="D44" s="7"/>
      <c r="E44" s="7">
        <v>31131</v>
      </c>
      <c r="F44" s="7"/>
      <c r="G44" s="7"/>
      <c r="H44" s="7"/>
      <c r="I44" s="7">
        <v>50</v>
      </c>
      <c r="J44" s="7">
        <v>50</v>
      </c>
      <c r="K44" s="7">
        <f t="shared" si="0"/>
        <v>2500</v>
      </c>
      <c r="L44" s="7">
        <f t="shared" si="1"/>
        <v>150</v>
      </c>
      <c r="M44" s="7">
        <f t="shared" si="2"/>
        <v>150</v>
      </c>
      <c r="N44" s="7">
        <f t="shared" si="3"/>
        <v>2800</v>
      </c>
      <c r="O44" s="7"/>
    </row>
    <row r="45" spans="1:15" hidden="1" x14ac:dyDescent="0.2">
      <c r="A45" s="7" t="s">
        <v>16</v>
      </c>
      <c r="B45" s="7">
        <v>611731</v>
      </c>
      <c r="C45" s="8">
        <v>43964</v>
      </c>
      <c r="D45" s="7"/>
      <c r="E45" s="7">
        <v>3174</v>
      </c>
      <c r="F45" s="7"/>
      <c r="G45" s="7"/>
      <c r="H45" s="7"/>
      <c r="I45" s="7">
        <v>30</v>
      </c>
      <c r="J45" s="7">
        <v>45</v>
      </c>
      <c r="K45" s="7">
        <f t="shared" si="0"/>
        <v>1350</v>
      </c>
      <c r="L45" s="7">
        <f t="shared" si="1"/>
        <v>81</v>
      </c>
      <c r="M45" s="7">
        <f t="shared" si="2"/>
        <v>81</v>
      </c>
      <c r="N45" s="7">
        <f t="shared" si="3"/>
        <v>1512</v>
      </c>
      <c r="O45" s="7"/>
    </row>
    <row r="46" spans="1:15" hidden="1" x14ac:dyDescent="0.2">
      <c r="A46" s="7" t="s">
        <v>16</v>
      </c>
      <c r="B46" s="7">
        <v>611732</v>
      </c>
      <c r="C46" s="8">
        <v>43965</v>
      </c>
      <c r="D46" s="7"/>
      <c r="E46" s="7">
        <v>2716</v>
      </c>
      <c r="F46" s="7"/>
      <c r="G46" s="7"/>
      <c r="H46" s="7"/>
      <c r="I46" s="7">
        <v>80</v>
      </c>
      <c r="J46" s="7">
        <v>27</v>
      </c>
      <c r="K46" s="7">
        <f t="shared" si="0"/>
        <v>2160</v>
      </c>
      <c r="L46" s="7">
        <f t="shared" si="1"/>
        <v>129.6</v>
      </c>
      <c r="M46" s="7">
        <f t="shared" si="2"/>
        <v>129.6</v>
      </c>
      <c r="N46" s="7">
        <f t="shared" si="3"/>
        <v>2419.1999999999998</v>
      </c>
      <c r="O46" s="7"/>
    </row>
    <row r="47" spans="1:15" hidden="1" x14ac:dyDescent="0.2">
      <c r="A47" s="7" t="s">
        <v>16</v>
      </c>
      <c r="B47" s="7">
        <v>611733</v>
      </c>
      <c r="C47" s="8">
        <v>43965</v>
      </c>
      <c r="D47" s="7"/>
      <c r="E47" s="7">
        <v>31131</v>
      </c>
      <c r="F47" s="7"/>
      <c r="G47" s="7"/>
      <c r="H47" s="7"/>
      <c r="I47" s="7">
        <v>40</v>
      </c>
      <c r="J47" s="7">
        <v>50</v>
      </c>
      <c r="K47" s="7">
        <f t="shared" si="0"/>
        <v>2000</v>
      </c>
      <c r="L47" s="7">
        <f t="shared" si="1"/>
        <v>120</v>
      </c>
      <c r="M47" s="7">
        <f t="shared" si="2"/>
        <v>120</v>
      </c>
      <c r="N47" s="7">
        <f t="shared" si="3"/>
        <v>2240</v>
      </c>
      <c r="O47" s="7"/>
    </row>
    <row r="48" spans="1:15" hidden="1" x14ac:dyDescent="0.2">
      <c r="A48" s="7" t="s">
        <v>16</v>
      </c>
      <c r="B48" s="7">
        <v>611734</v>
      </c>
      <c r="C48" s="8">
        <v>43965</v>
      </c>
      <c r="D48" s="7"/>
      <c r="E48" s="7">
        <v>3166</v>
      </c>
      <c r="F48" s="7"/>
      <c r="G48" s="7"/>
      <c r="H48" s="7"/>
      <c r="I48" s="7">
        <v>6</v>
      </c>
      <c r="J48" s="7">
        <v>155</v>
      </c>
      <c r="K48" s="7">
        <f t="shared" si="0"/>
        <v>930</v>
      </c>
      <c r="L48" s="7">
        <f t="shared" si="1"/>
        <v>55.8</v>
      </c>
      <c r="M48" s="7">
        <f t="shared" si="2"/>
        <v>55.8</v>
      </c>
      <c r="N48" s="7">
        <f t="shared" si="3"/>
        <v>1041.5999999999999</v>
      </c>
      <c r="O48" s="7"/>
    </row>
    <row r="49" spans="1:15" hidden="1" x14ac:dyDescent="0.2">
      <c r="A49" s="7" t="s">
        <v>16</v>
      </c>
      <c r="B49" s="7">
        <v>611735</v>
      </c>
      <c r="C49" s="8">
        <v>43965</v>
      </c>
      <c r="D49" s="7"/>
      <c r="E49" s="7">
        <v>3166</v>
      </c>
      <c r="F49" s="7"/>
      <c r="G49" s="7"/>
      <c r="H49" s="7"/>
      <c r="I49" s="7">
        <v>4</v>
      </c>
      <c r="J49" s="7">
        <v>155</v>
      </c>
      <c r="K49" s="7">
        <f t="shared" si="0"/>
        <v>620</v>
      </c>
      <c r="L49" s="7">
        <f t="shared" si="1"/>
        <v>37.200000000000003</v>
      </c>
      <c r="M49" s="7">
        <f t="shared" si="2"/>
        <v>37.200000000000003</v>
      </c>
      <c r="N49" s="7">
        <f t="shared" si="3"/>
        <v>694.40000000000009</v>
      </c>
      <c r="O49" s="7"/>
    </row>
    <row r="50" spans="1:15" hidden="1" x14ac:dyDescent="0.2">
      <c r="A50" s="7" t="s">
        <v>16</v>
      </c>
      <c r="B50" s="7">
        <v>611736</v>
      </c>
      <c r="C50" s="8">
        <v>43965</v>
      </c>
      <c r="D50" s="7"/>
      <c r="E50" s="7">
        <v>3166</v>
      </c>
      <c r="F50" s="7"/>
      <c r="G50" s="7"/>
      <c r="H50" s="7"/>
      <c r="I50" s="7">
        <v>30</v>
      </c>
      <c r="J50" s="7">
        <v>155</v>
      </c>
      <c r="K50" s="7">
        <f t="shared" si="0"/>
        <v>4650</v>
      </c>
      <c r="L50" s="7">
        <f t="shared" si="1"/>
        <v>279</v>
      </c>
      <c r="M50" s="7">
        <f t="shared" si="2"/>
        <v>279</v>
      </c>
      <c r="N50" s="7">
        <f t="shared" si="3"/>
        <v>5208</v>
      </c>
      <c r="O50" s="7"/>
    </row>
    <row r="51" spans="1:15" hidden="1" x14ac:dyDescent="0.2">
      <c r="A51" s="7" t="s">
        <v>16</v>
      </c>
      <c r="B51" s="7">
        <v>611737</v>
      </c>
      <c r="C51" s="8">
        <v>43965</v>
      </c>
      <c r="D51" s="7"/>
      <c r="E51" s="7">
        <v>3174</v>
      </c>
      <c r="F51" s="7"/>
      <c r="G51" s="7"/>
      <c r="H51" s="7"/>
      <c r="I51" s="7">
        <v>50</v>
      </c>
      <c r="J51" s="7">
        <v>45</v>
      </c>
      <c r="K51" s="7">
        <f t="shared" si="0"/>
        <v>2250</v>
      </c>
      <c r="L51" s="7">
        <f t="shared" si="1"/>
        <v>135</v>
      </c>
      <c r="M51" s="7">
        <f t="shared" si="2"/>
        <v>135</v>
      </c>
      <c r="N51" s="7">
        <f t="shared" si="3"/>
        <v>2520</v>
      </c>
      <c r="O51" s="7"/>
    </row>
    <row r="52" spans="1:15" hidden="1" x14ac:dyDescent="0.2">
      <c r="A52" s="7" t="s">
        <v>16</v>
      </c>
      <c r="B52" s="7">
        <v>611738</v>
      </c>
      <c r="C52" s="8">
        <v>43965</v>
      </c>
      <c r="D52" s="7"/>
      <c r="E52" s="7">
        <v>2716</v>
      </c>
      <c r="F52" s="7"/>
      <c r="G52" s="7"/>
      <c r="H52" s="7"/>
      <c r="I52" s="7">
        <v>20</v>
      </c>
      <c r="J52" s="7">
        <v>27</v>
      </c>
      <c r="K52" s="7">
        <f t="shared" si="0"/>
        <v>540</v>
      </c>
      <c r="L52" s="7">
        <f t="shared" si="1"/>
        <v>32.4</v>
      </c>
      <c r="M52" s="7">
        <f t="shared" si="2"/>
        <v>32.4</v>
      </c>
      <c r="N52" s="7">
        <f t="shared" si="3"/>
        <v>604.79999999999995</v>
      </c>
      <c r="O52" s="7"/>
    </row>
    <row r="53" spans="1:15" hidden="1" x14ac:dyDescent="0.2">
      <c r="A53" s="7" t="s">
        <v>16</v>
      </c>
      <c r="B53" s="7">
        <v>611739</v>
      </c>
      <c r="C53" s="8">
        <v>43966</v>
      </c>
      <c r="D53" s="7"/>
      <c r="E53" s="7">
        <v>23154</v>
      </c>
      <c r="F53" s="7"/>
      <c r="G53" s="7"/>
      <c r="H53" s="7"/>
      <c r="I53" s="7">
        <v>150</v>
      </c>
      <c r="J53" s="7">
        <v>10</v>
      </c>
      <c r="K53" s="7">
        <f t="shared" si="0"/>
        <v>1500</v>
      </c>
      <c r="L53" s="7">
        <f t="shared" si="1"/>
        <v>90</v>
      </c>
      <c r="M53" s="7">
        <f t="shared" si="2"/>
        <v>90</v>
      </c>
      <c r="N53" s="7">
        <f t="shared" si="3"/>
        <v>1680</v>
      </c>
      <c r="O53" s="7"/>
    </row>
    <row r="54" spans="1:15" hidden="1" x14ac:dyDescent="0.2">
      <c r="A54" s="7" t="s">
        <v>16</v>
      </c>
      <c r="B54" s="7">
        <v>611740</v>
      </c>
      <c r="C54" s="8">
        <v>43966</v>
      </c>
      <c r="D54" s="7"/>
      <c r="E54" s="7">
        <v>23154</v>
      </c>
      <c r="F54" s="7"/>
      <c r="G54" s="7"/>
      <c r="H54" s="7"/>
      <c r="I54" s="7">
        <v>18</v>
      </c>
      <c r="J54" s="7">
        <v>10</v>
      </c>
      <c r="K54" s="7">
        <f t="shared" si="0"/>
        <v>180</v>
      </c>
      <c r="L54" s="7">
        <f t="shared" si="1"/>
        <v>10.8</v>
      </c>
      <c r="M54" s="7">
        <f t="shared" si="2"/>
        <v>10.8</v>
      </c>
      <c r="N54" s="7">
        <f t="shared" si="3"/>
        <v>201.60000000000002</v>
      </c>
      <c r="O54" s="7"/>
    </row>
    <row r="55" spans="1:15" hidden="1" x14ac:dyDescent="0.2">
      <c r="A55" s="7" t="s">
        <v>16</v>
      </c>
      <c r="B55" s="7">
        <v>611741</v>
      </c>
      <c r="C55" s="8">
        <v>43966</v>
      </c>
      <c r="D55" s="7"/>
      <c r="E55" s="7">
        <v>3166</v>
      </c>
      <c r="F55" s="7"/>
      <c r="G55" s="7"/>
      <c r="H55" s="7"/>
      <c r="I55" s="7">
        <v>25</v>
      </c>
      <c r="J55" s="7">
        <v>155</v>
      </c>
      <c r="K55" s="7">
        <f t="shared" si="0"/>
        <v>3875</v>
      </c>
      <c r="L55" s="7">
        <f t="shared" si="1"/>
        <v>232.5</v>
      </c>
      <c r="M55" s="7">
        <f t="shared" si="2"/>
        <v>232.5</v>
      </c>
      <c r="N55" s="7">
        <f t="shared" si="3"/>
        <v>4340</v>
      </c>
      <c r="O55" s="7"/>
    </row>
    <row r="56" spans="1:15" hidden="1" x14ac:dyDescent="0.2">
      <c r="A56" s="7" t="s">
        <v>16</v>
      </c>
      <c r="B56" s="7">
        <v>611742</v>
      </c>
      <c r="C56" s="8">
        <v>43966</v>
      </c>
      <c r="D56" s="7"/>
      <c r="E56" s="7">
        <v>2716</v>
      </c>
      <c r="F56" s="7"/>
      <c r="G56" s="7"/>
      <c r="H56" s="7"/>
      <c r="I56" s="7">
        <v>46</v>
      </c>
      <c r="J56" s="7">
        <v>27</v>
      </c>
      <c r="K56" s="7">
        <f t="shared" si="0"/>
        <v>1242</v>
      </c>
      <c r="L56" s="7">
        <f t="shared" si="1"/>
        <v>74.52</v>
      </c>
      <c r="M56" s="7">
        <f t="shared" si="2"/>
        <v>74.52</v>
      </c>
      <c r="N56" s="7">
        <f t="shared" si="3"/>
        <v>1391.04</v>
      </c>
      <c r="O56" s="7"/>
    </row>
    <row r="57" spans="1:15" hidden="1" x14ac:dyDescent="0.2">
      <c r="A57" s="7" t="s">
        <v>16</v>
      </c>
      <c r="B57" s="7">
        <v>611743</v>
      </c>
      <c r="C57" s="8">
        <v>43966</v>
      </c>
      <c r="D57" s="7"/>
      <c r="E57" s="7">
        <v>3174</v>
      </c>
      <c r="F57" s="7"/>
      <c r="G57" s="7"/>
      <c r="H57" s="7"/>
      <c r="I57" s="7">
        <v>50</v>
      </c>
      <c r="J57" s="7">
        <v>45</v>
      </c>
      <c r="K57" s="7">
        <f t="shared" si="0"/>
        <v>2250</v>
      </c>
      <c r="L57" s="7">
        <f t="shared" si="1"/>
        <v>135</v>
      </c>
      <c r="M57" s="7">
        <f t="shared" si="2"/>
        <v>135</v>
      </c>
      <c r="N57" s="7">
        <f t="shared" si="3"/>
        <v>2520</v>
      </c>
      <c r="O57" s="7"/>
    </row>
    <row r="58" spans="1:15" hidden="1" x14ac:dyDescent="0.2">
      <c r="A58" s="7" t="s">
        <v>16</v>
      </c>
      <c r="B58" s="7">
        <v>611744</v>
      </c>
      <c r="C58" s="8">
        <v>43966</v>
      </c>
      <c r="D58" s="7"/>
      <c r="E58" s="7">
        <v>3117</v>
      </c>
      <c r="F58" s="7"/>
      <c r="G58" s="7"/>
      <c r="H58" s="7"/>
      <c r="I58" s="7">
        <v>70</v>
      </c>
      <c r="J58" s="7">
        <v>37.5</v>
      </c>
      <c r="K58" s="7">
        <f t="shared" si="0"/>
        <v>2625</v>
      </c>
      <c r="L58" s="7">
        <f t="shared" si="1"/>
        <v>157.5</v>
      </c>
      <c r="M58" s="7">
        <f t="shared" si="2"/>
        <v>157.5</v>
      </c>
      <c r="N58" s="7">
        <f t="shared" si="3"/>
        <v>2940</v>
      </c>
      <c r="O58" s="7"/>
    </row>
    <row r="59" spans="1:15" hidden="1" x14ac:dyDescent="0.2">
      <c r="A59" s="7" t="s">
        <v>16</v>
      </c>
      <c r="B59" s="7">
        <v>611745</v>
      </c>
      <c r="C59" s="8">
        <v>43966</v>
      </c>
      <c r="D59" s="7"/>
      <c r="E59" s="7">
        <v>3166</v>
      </c>
      <c r="F59" s="7"/>
      <c r="G59" s="7"/>
      <c r="H59" s="7"/>
      <c r="I59" s="7">
        <v>30</v>
      </c>
      <c r="J59" s="7">
        <v>155</v>
      </c>
      <c r="K59" s="7">
        <f t="shared" si="0"/>
        <v>4650</v>
      </c>
      <c r="L59" s="7">
        <f t="shared" si="1"/>
        <v>279</v>
      </c>
      <c r="M59" s="7">
        <f t="shared" si="2"/>
        <v>279</v>
      </c>
      <c r="N59" s="7">
        <f t="shared" si="3"/>
        <v>5208</v>
      </c>
      <c r="O59" s="7"/>
    </row>
    <row r="60" spans="1:15" hidden="1" x14ac:dyDescent="0.2">
      <c r="A60" s="7" t="s">
        <v>16</v>
      </c>
      <c r="B60" s="7">
        <v>611746</v>
      </c>
      <c r="C60" s="8">
        <v>43966</v>
      </c>
      <c r="D60" s="7"/>
      <c r="E60" s="7">
        <v>66135</v>
      </c>
      <c r="F60" s="7"/>
      <c r="G60" s="7"/>
      <c r="H60" s="7"/>
      <c r="I60" s="7">
        <v>212</v>
      </c>
      <c r="J60" s="7">
        <v>18</v>
      </c>
      <c r="K60" s="7">
        <f t="shared" si="0"/>
        <v>3816</v>
      </c>
      <c r="L60" s="7">
        <f t="shared" si="1"/>
        <v>228.96</v>
      </c>
      <c r="M60" s="7">
        <f t="shared" si="2"/>
        <v>228.96</v>
      </c>
      <c r="N60" s="7">
        <f t="shared" si="3"/>
        <v>4273.92</v>
      </c>
      <c r="O60" s="7"/>
    </row>
    <row r="61" spans="1:15" hidden="1" x14ac:dyDescent="0.2">
      <c r="A61" s="7" t="s">
        <v>48</v>
      </c>
      <c r="B61" s="7">
        <v>611747</v>
      </c>
      <c r="C61" s="8">
        <v>43967</v>
      </c>
      <c r="D61" s="7"/>
      <c r="E61" s="7">
        <v>23154</v>
      </c>
      <c r="F61" s="7"/>
      <c r="G61" s="7"/>
      <c r="H61" s="7"/>
      <c r="I61" s="7">
        <v>80</v>
      </c>
      <c r="J61" s="7">
        <v>10</v>
      </c>
      <c r="K61" s="7">
        <f t="shared" si="0"/>
        <v>800</v>
      </c>
      <c r="L61" s="7">
        <f t="shared" si="1"/>
        <v>48</v>
      </c>
      <c r="M61" s="7">
        <f t="shared" si="2"/>
        <v>48</v>
      </c>
      <c r="N61" s="7">
        <f t="shared" si="3"/>
        <v>896</v>
      </c>
      <c r="O61" s="7"/>
    </row>
    <row r="62" spans="1:15" hidden="1" x14ac:dyDescent="0.2">
      <c r="A62" s="7" t="s">
        <v>48</v>
      </c>
      <c r="B62" s="7">
        <v>611748</v>
      </c>
      <c r="C62" s="8">
        <v>43967</v>
      </c>
      <c r="D62" s="7"/>
      <c r="E62" s="7">
        <v>23154</v>
      </c>
      <c r="F62" s="7"/>
      <c r="G62" s="7"/>
      <c r="H62" s="7"/>
      <c r="I62" s="7">
        <v>6</v>
      </c>
      <c r="J62" s="7">
        <v>10</v>
      </c>
      <c r="K62" s="7">
        <f t="shared" si="0"/>
        <v>60</v>
      </c>
      <c r="L62" s="7">
        <f t="shared" si="1"/>
        <v>3.6</v>
      </c>
      <c r="M62" s="7">
        <f t="shared" si="2"/>
        <v>3.6</v>
      </c>
      <c r="N62" s="7">
        <f t="shared" si="3"/>
        <v>67.2</v>
      </c>
      <c r="O62" s="7"/>
    </row>
    <row r="63" spans="1:15" hidden="1" x14ac:dyDescent="0.2">
      <c r="A63" s="7" t="s">
        <v>16</v>
      </c>
      <c r="B63" s="7">
        <v>611749</v>
      </c>
      <c r="C63" s="8">
        <v>43967</v>
      </c>
      <c r="D63" s="7"/>
      <c r="E63" s="7">
        <v>23127</v>
      </c>
      <c r="F63" s="7"/>
      <c r="G63" s="7"/>
      <c r="H63" s="7"/>
      <c r="I63" s="7">
        <v>46</v>
      </c>
      <c r="J63" s="7">
        <v>15.5</v>
      </c>
      <c r="K63" s="7">
        <f t="shared" si="0"/>
        <v>713</v>
      </c>
      <c r="L63" s="7">
        <f t="shared" si="1"/>
        <v>42.78</v>
      </c>
      <c r="M63" s="7">
        <f t="shared" si="2"/>
        <v>42.78</v>
      </c>
      <c r="N63" s="7">
        <f t="shared" si="3"/>
        <v>798.56</v>
      </c>
      <c r="O63" s="7"/>
    </row>
    <row r="64" spans="1:15" hidden="1" x14ac:dyDescent="0.2">
      <c r="A64" s="7" t="s">
        <v>16</v>
      </c>
      <c r="B64" s="7">
        <v>611750</v>
      </c>
      <c r="C64" s="8">
        <v>43967</v>
      </c>
      <c r="D64" s="7"/>
      <c r="E64" s="7">
        <v>3117</v>
      </c>
      <c r="F64" s="7"/>
      <c r="G64" s="7"/>
      <c r="H64" s="7"/>
      <c r="I64" s="7">
        <v>30</v>
      </c>
      <c r="J64" s="7">
        <v>37.5</v>
      </c>
      <c r="K64" s="7">
        <f t="shared" si="0"/>
        <v>1125</v>
      </c>
      <c r="L64" s="7">
        <f t="shared" si="1"/>
        <v>67.5</v>
      </c>
      <c r="M64" s="7">
        <f t="shared" si="2"/>
        <v>67.5</v>
      </c>
      <c r="N64" s="7">
        <f t="shared" si="3"/>
        <v>1260</v>
      </c>
      <c r="O64" s="7"/>
    </row>
    <row r="65" spans="1:15" hidden="1" x14ac:dyDescent="0.2">
      <c r="A65" s="7" t="s">
        <v>16</v>
      </c>
      <c r="B65" s="7">
        <v>611751</v>
      </c>
      <c r="C65" s="8">
        <v>43967</v>
      </c>
      <c r="D65" s="7"/>
      <c r="E65" s="7">
        <v>3117</v>
      </c>
      <c r="F65" s="7"/>
      <c r="G65" s="7"/>
      <c r="H65" s="7"/>
      <c r="I65" s="7">
        <v>50</v>
      </c>
      <c r="J65" s="7">
        <v>37.5</v>
      </c>
      <c r="K65" s="7">
        <f t="shared" si="0"/>
        <v>1875</v>
      </c>
      <c r="L65" s="7">
        <f t="shared" si="1"/>
        <v>112.5</v>
      </c>
      <c r="M65" s="7">
        <f t="shared" si="2"/>
        <v>112.5</v>
      </c>
      <c r="N65" s="7">
        <f t="shared" si="3"/>
        <v>2100</v>
      </c>
      <c r="O65" s="7"/>
    </row>
    <row r="66" spans="1:15" hidden="1" x14ac:dyDescent="0.2">
      <c r="A66" s="7" t="s">
        <v>16</v>
      </c>
      <c r="B66" s="7">
        <v>611752</v>
      </c>
      <c r="C66" s="8">
        <v>43967</v>
      </c>
      <c r="D66" s="7"/>
      <c r="E66" s="7">
        <v>31113</v>
      </c>
      <c r="F66" s="7"/>
      <c r="G66" s="7"/>
      <c r="H66" s="7"/>
      <c r="I66" s="7">
        <v>150</v>
      </c>
      <c r="J66" s="7">
        <v>59.51</v>
      </c>
      <c r="K66" s="7">
        <f t="shared" si="0"/>
        <v>8926.5</v>
      </c>
      <c r="L66" s="7">
        <f t="shared" si="1"/>
        <v>535.59</v>
      </c>
      <c r="M66" s="7">
        <f t="shared" si="2"/>
        <v>535.59</v>
      </c>
      <c r="N66" s="7">
        <f t="shared" si="3"/>
        <v>9997.68</v>
      </c>
      <c r="O66" s="7"/>
    </row>
    <row r="67" spans="1:15" hidden="1" x14ac:dyDescent="0.2">
      <c r="A67" s="7" t="s">
        <v>16</v>
      </c>
      <c r="B67" s="7">
        <v>611753</v>
      </c>
      <c r="C67" s="8">
        <v>43967</v>
      </c>
      <c r="D67" s="7"/>
      <c r="E67" s="7">
        <v>3166</v>
      </c>
      <c r="F67" s="7"/>
      <c r="G67" s="7"/>
      <c r="H67" s="7"/>
      <c r="I67" s="7">
        <v>15</v>
      </c>
      <c r="J67" s="7">
        <v>155</v>
      </c>
      <c r="K67" s="7">
        <f t="shared" ref="K67:K130" si="4">I67*J67</f>
        <v>2325</v>
      </c>
      <c r="L67" s="7">
        <f t="shared" ref="L67:L130" si="5">K67*6/100</f>
        <v>139.5</v>
      </c>
      <c r="M67" s="7">
        <f t="shared" ref="M67:M130" si="6">K67*6/100</f>
        <v>139.5</v>
      </c>
      <c r="N67" s="7">
        <f t="shared" ref="N67:N130" si="7">K67+L67+M67</f>
        <v>2604</v>
      </c>
      <c r="O67" s="7"/>
    </row>
    <row r="68" spans="1:15" hidden="1" x14ac:dyDescent="0.2">
      <c r="A68" s="7" t="s">
        <v>16</v>
      </c>
      <c r="B68" s="7">
        <v>611754</v>
      </c>
      <c r="C68" s="8">
        <v>43967</v>
      </c>
      <c r="D68" s="7"/>
      <c r="E68" s="7">
        <v>3166</v>
      </c>
      <c r="F68" s="7"/>
      <c r="G68" s="7"/>
      <c r="H68" s="7"/>
      <c r="I68" s="7">
        <v>7</v>
      </c>
      <c r="J68" s="7">
        <v>155</v>
      </c>
      <c r="K68" s="7">
        <f t="shared" si="4"/>
        <v>1085</v>
      </c>
      <c r="L68" s="7">
        <f t="shared" si="5"/>
        <v>65.099999999999994</v>
      </c>
      <c r="M68" s="7">
        <f t="shared" si="6"/>
        <v>65.099999999999994</v>
      </c>
      <c r="N68" s="7">
        <f t="shared" si="7"/>
        <v>1215.1999999999998</v>
      </c>
      <c r="O68" s="7"/>
    </row>
    <row r="69" spans="1:15" hidden="1" x14ac:dyDescent="0.2">
      <c r="A69" s="7" t="s">
        <v>16</v>
      </c>
      <c r="B69" s="7">
        <v>611755</v>
      </c>
      <c r="C69" s="8">
        <v>43967</v>
      </c>
      <c r="D69" s="7"/>
      <c r="E69" s="7">
        <v>3174</v>
      </c>
      <c r="F69" s="7"/>
      <c r="G69" s="7"/>
      <c r="H69" s="7"/>
      <c r="I69" s="7">
        <v>25</v>
      </c>
      <c r="J69" s="7">
        <v>45</v>
      </c>
      <c r="K69" s="7">
        <f t="shared" si="4"/>
        <v>1125</v>
      </c>
      <c r="L69" s="7">
        <f t="shared" si="5"/>
        <v>67.5</v>
      </c>
      <c r="M69" s="7">
        <f t="shared" si="6"/>
        <v>67.5</v>
      </c>
      <c r="N69" s="7">
        <f t="shared" si="7"/>
        <v>1260</v>
      </c>
      <c r="O69" s="7"/>
    </row>
    <row r="70" spans="1:15" hidden="1" x14ac:dyDescent="0.2">
      <c r="A70" s="7" t="s">
        <v>16</v>
      </c>
      <c r="B70" s="7">
        <v>611756</v>
      </c>
      <c r="C70" s="8">
        <v>43969</v>
      </c>
      <c r="D70" s="7"/>
      <c r="E70" s="7">
        <v>3167</v>
      </c>
      <c r="F70" s="7"/>
      <c r="G70" s="7"/>
      <c r="H70" s="7"/>
      <c r="I70" s="7">
        <v>30</v>
      </c>
      <c r="J70" s="7">
        <v>122.5</v>
      </c>
      <c r="K70" s="7">
        <f t="shared" si="4"/>
        <v>3675</v>
      </c>
      <c r="L70" s="7">
        <f t="shared" si="5"/>
        <v>220.5</v>
      </c>
      <c r="M70" s="7">
        <f t="shared" si="6"/>
        <v>220.5</v>
      </c>
      <c r="N70" s="7">
        <f t="shared" si="7"/>
        <v>4116</v>
      </c>
      <c r="O70" s="7"/>
    </row>
    <row r="71" spans="1:15" hidden="1" x14ac:dyDescent="0.2">
      <c r="A71" s="7" t="s">
        <v>16</v>
      </c>
      <c r="B71" s="7">
        <v>611757</v>
      </c>
      <c r="C71" s="8">
        <v>43969</v>
      </c>
      <c r="D71" s="7"/>
      <c r="E71" s="7">
        <v>31113</v>
      </c>
      <c r="F71" s="7"/>
      <c r="G71" s="7"/>
      <c r="H71" s="7"/>
      <c r="I71" s="7">
        <v>50</v>
      </c>
      <c r="J71" s="7">
        <v>59.51</v>
      </c>
      <c r="K71" s="7">
        <f t="shared" si="4"/>
        <v>2975.5</v>
      </c>
      <c r="L71" s="7">
        <f t="shared" si="5"/>
        <v>178.53</v>
      </c>
      <c r="M71" s="7">
        <f t="shared" si="6"/>
        <v>178.53</v>
      </c>
      <c r="N71" s="7">
        <f t="shared" si="7"/>
        <v>3332.5600000000004</v>
      </c>
      <c r="O71" s="7"/>
    </row>
    <row r="72" spans="1:15" hidden="1" x14ac:dyDescent="0.2">
      <c r="A72" s="7" t="s">
        <v>48</v>
      </c>
      <c r="B72" s="7">
        <v>611758</v>
      </c>
      <c r="C72" s="8">
        <v>43969</v>
      </c>
      <c r="D72" s="7"/>
      <c r="E72" s="7">
        <v>23154</v>
      </c>
      <c r="F72" s="7"/>
      <c r="G72" s="7"/>
      <c r="H72" s="7"/>
      <c r="I72" s="7">
        <v>120</v>
      </c>
      <c r="J72" s="7">
        <v>10</v>
      </c>
      <c r="K72" s="7">
        <f t="shared" si="4"/>
        <v>1200</v>
      </c>
      <c r="L72" s="7">
        <f t="shared" si="5"/>
        <v>72</v>
      </c>
      <c r="M72" s="7">
        <f t="shared" si="6"/>
        <v>72</v>
      </c>
      <c r="N72" s="7">
        <f t="shared" si="7"/>
        <v>1344</v>
      </c>
      <c r="O72" s="7"/>
    </row>
    <row r="73" spans="1:15" hidden="1" x14ac:dyDescent="0.2">
      <c r="A73" s="7" t="s">
        <v>48</v>
      </c>
      <c r="B73" s="7">
        <v>611759</v>
      </c>
      <c r="C73" s="8">
        <v>43969</v>
      </c>
      <c r="D73" s="7"/>
      <c r="E73" s="7">
        <v>23154</v>
      </c>
      <c r="F73" s="7"/>
      <c r="G73" s="7"/>
      <c r="H73" s="7"/>
      <c r="I73" s="7">
        <v>40</v>
      </c>
      <c r="J73" s="7">
        <v>10</v>
      </c>
      <c r="K73" s="7">
        <f t="shared" si="4"/>
        <v>400</v>
      </c>
      <c r="L73" s="7">
        <f t="shared" si="5"/>
        <v>24</v>
      </c>
      <c r="M73" s="7">
        <f t="shared" si="6"/>
        <v>24</v>
      </c>
      <c r="N73" s="7">
        <f t="shared" si="7"/>
        <v>448</v>
      </c>
      <c r="O73" s="7"/>
    </row>
    <row r="74" spans="1:15" hidden="1" x14ac:dyDescent="0.2">
      <c r="A74" s="7" t="s">
        <v>48</v>
      </c>
      <c r="B74" s="7">
        <v>611760</v>
      </c>
      <c r="C74" s="8">
        <v>43969</v>
      </c>
      <c r="D74" s="7"/>
      <c r="E74" s="7">
        <v>23158</v>
      </c>
      <c r="F74" s="7"/>
      <c r="G74" s="7"/>
      <c r="H74" s="7"/>
      <c r="I74" s="7">
        <v>12</v>
      </c>
      <c r="J74" s="7">
        <v>10</v>
      </c>
      <c r="K74" s="7">
        <f t="shared" si="4"/>
        <v>120</v>
      </c>
      <c r="L74" s="7">
        <f t="shared" si="5"/>
        <v>7.2</v>
      </c>
      <c r="M74" s="7">
        <f t="shared" si="6"/>
        <v>7.2</v>
      </c>
      <c r="N74" s="7">
        <f t="shared" si="7"/>
        <v>134.4</v>
      </c>
      <c r="O74" s="7"/>
    </row>
    <row r="75" spans="1:15" hidden="1" x14ac:dyDescent="0.2">
      <c r="A75" s="7" t="s">
        <v>16</v>
      </c>
      <c r="B75" s="7">
        <v>611761</v>
      </c>
      <c r="C75" s="8">
        <v>43969</v>
      </c>
      <c r="D75" s="7"/>
      <c r="E75" s="7">
        <v>3167</v>
      </c>
      <c r="F75" s="7"/>
      <c r="G75" s="7"/>
      <c r="H75" s="7"/>
      <c r="I75" s="7">
        <v>20</v>
      </c>
      <c r="J75" s="7">
        <v>122.5</v>
      </c>
      <c r="K75" s="7">
        <f t="shared" si="4"/>
        <v>2450</v>
      </c>
      <c r="L75" s="7">
        <f t="shared" si="5"/>
        <v>147</v>
      </c>
      <c r="M75" s="7">
        <f t="shared" si="6"/>
        <v>147</v>
      </c>
      <c r="N75" s="7">
        <f t="shared" si="7"/>
        <v>2744</v>
      </c>
      <c r="O75" s="7"/>
    </row>
    <row r="76" spans="1:15" hidden="1" x14ac:dyDescent="0.2">
      <c r="A76" s="7" t="s">
        <v>16</v>
      </c>
      <c r="B76" s="7">
        <v>611762</v>
      </c>
      <c r="C76" s="8">
        <v>43969</v>
      </c>
      <c r="D76" s="7"/>
      <c r="E76" s="7">
        <v>31113</v>
      </c>
      <c r="F76" s="7"/>
      <c r="G76" s="7"/>
      <c r="H76" s="7"/>
      <c r="I76" s="7">
        <v>100</v>
      </c>
      <c r="J76" s="7">
        <v>59.51</v>
      </c>
      <c r="K76" s="7">
        <f t="shared" si="4"/>
        <v>5951</v>
      </c>
      <c r="L76" s="7">
        <f t="shared" si="5"/>
        <v>357.06</v>
      </c>
      <c r="M76" s="7">
        <f t="shared" si="6"/>
        <v>357.06</v>
      </c>
      <c r="N76" s="7">
        <f t="shared" si="7"/>
        <v>6665.1200000000008</v>
      </c>
      <c r="O76" s="7"/>
    </row>
    <row r="77" spans="1:15" hidden="1" x14ac:dyDescent="0.2">
      <c r="A77" s="7" t="s">
        <v>16</v>
      </c>
      <c r="B77" s="7">
        <v>611763</v>
      </c>
      <c r="C77" s="8">
        <v>43969</v>
      </c>
      <c r="D77" s="7"/>
      <c r="E77" s="7">
        <v>20150</v>
      </c>
      <c r="F77" s="7"/>
      <c r="G77" s="7"/>
      <c r="H77" s="7"/>
      <c r="I77" s="7">
        <v>100</v>
      </c>
      <c r="J77" s="7">
        <v>35</v>
      </c>
      <c r="K77" s="7">
        <f t="shared" si="4"/>
        <v>3500</v>
      </c>
      <c r="L77" s="7">
        <f t="shared" si="5"/>
        <v>210</v>
      </c>
      <c r="M77" s="7">
        <f t="shared" si="6"/>
        <v>210</v>
      </c>
      <c r="N77" s="7">
        <f t="shared" si="7"/>
        <v>3920</v>
      </c>
      <c r="O77" s="7"/>
    </row>
    <row r="78" spans="1:15" hidden="1" x14ac:dyDescent="0.2">
      <c r="A78" s="7" t="s">
        <v>16</v>
      </c>
      <c r="B78" s="7">
        <v>611764</v>
      </c>
      <c r="C78" s="8">
        <v>43969</v>
      </c>
      <c r="D78" s="7"/>
      <c r="E78" s="7">
        <v>31113</v>
      </c>
      <c r="F78" s="7"/>
      <c r="G78" s="7"/>
      <c r="H78" s="7"/>
      <c r="I78" s="7">
        <v>33</v>
      </c>
      <c r="J78" s="7">
        <v>59.51</v>
      </c>
      <c r="K78" s="7">
        <f t="shared" si="4"/>
        <v>1963.83</v>
      </c>
      <c r="L78" s="7">
        <f t="shared" si="5"/>
        <v>117.82979999999999</v>
      </c>
      <c r="M78" s="7">
        <f t="shared" si="6"/>
        <v>117.82979999999999</v>
      </c>
      <c r="N78" s="7">
        <f t="shared" si="7"/>
        <v>2199.4895999999999</v>
      </c>
      <c r="O78" s="7"/>
    </row>
    <row r="79" spans="1:15" hidden="1" x14ac:dyDescent="0.2">
      <c r="A79" s="7" t="s">
        <v>16</v>
      </c>
      <c r="B79" s="7">
        <v>611765</v>
      </c>
      <c r="C79" s="8">
        <v>43970</v>
      </c>
      <c r="D79" s="7"/>
      <c r="E79" s="7">
        <v>31113</v>
      </c>
      <c r="F79" s="7"/>
      <c r="G79" s="7"/>
      <c r="H79" s="7"/>
      <c r="I79" s="7">
        <v>100</v>
      </c>
      <c r="J79" s="7">
        <v>59.51</v>
      </c>
      <c r="K79" s="7">
        <f t="shared" si="4"/>
        <v>5951</v>
      </c>
      <c r="L79" s="7">
        <f t="shared" si="5"/>
        <v>357.06</v>
      </c>
      <c r="M79" s="7">
        <f t="shared" si="6"/>
        <v>357.06</v>
      </c>
      <c r="N79" s="7">
        <f t="shared" si="7"/>
        <v>6665.1200000000008</v>
      </c>
      <c r="O79" s="7"/>
    </row>
    <row r="80" spans="1:15" hidden="1" x14ac:dyDescent="0.2">
      <c r="A80" s="7" t="s">
        <v>16</v>
      </c>
      <c r="B80" s="7">
        <v>611766</v>
      </c>
      <c r="C80" s="8">
        <v>43970</v>
      </c>
      <c r="D80" s="7"/>
      <c r="E80" s="7">
        <v>31113</v>
      </c>
      <c r="F80" s="7"/>
      <c r="G80" s="7"/>
      <c r="H80" s="7"/>
      <c r="I80" s="7">
        <v>100</v>
      </c>
      <c r="J80" s="7">
        <v>59.51</v>
      </c>
      <c r="K80" s="7">
        <f t="shared" si="4"/>
        <v>5951</v>
      </c>
      <c r="L80" s="7">
        <f t="shared" si="5"/>
        <v>357.06</v>
      </c>
      <c r="M80" s="7">
        <f t="shared" si="6"/>
        <v>357.06</v>
      </c>
      <c r="N80" s="7">
        <f t="shared" si="7"/>
        <v>6665.1200000000008</v>
      </c>
      <c r="O80" s="7"/>
    </row>
    <row r="81" spans="1:15" hidden="1" x14ac:dyDescent="0.2">
      <c r="A81" s="7" t="s">
        <v>16</v>
      </c>
      <c r="B81" s="7">
        <v>611767</v>
      </c>
      <c r="C81" s="8">
        <v>43970</v>
      </c>
      <c r="D81" s="7"/>
      <c r="E81" s="7">
        <v>3167</v>
      </c>
      <c r="F81" s="7"/>
      <c r="G81" s="7"/>
      <c r="H81" s="7"/>
      <c r="I81" s="7">
        <v>7</v>
      </c>
      <c r="J81" s="7">
        <v>122.5</v>
      </c>
      <c r="K81" s="7">
        <f t="shared" si="4"/>
        <v>857.5</v>
      </c>
      <c r="L81" s="7">
        <f t="shared" si="5"/>
        <v>51.45</v>
      </c>
      <c r="M81" s="7">
        <f t="shared" si="6"/>
        <v>51.45</v>
      </c>
      <c r="N81" s="7">
        <f t="shared" si="7"/>
        <v>960.40000000000009</v>
      </c>
      <c r="O81" s="7"/>
    </row>
    <row r="82" spans="1:15" hidden="1" x14ac:dyDescent="0.2">
      <c r="A82" s="7" t="s">
        <v>16</v>
      </c>
      <c r="B82" s="7">
        <v>611768</v>
      </c>
      <c r="C82" s="8">
        <v>43970</v>
      </c>
      <c r="D82" s="7"/>
      <c r="E82" s="7">
        <v>3167</v>
      </c>
      <c r="F82" s="7"/>
      <c r="G82" s="7"/>
      <c r="H82" s="7"/>
      <c r="I82" s="7">
        <v>50</v>
      </c>
      <c r="J82" s="7">
        <v>122.5</v>
      </c>
      <c r="K82" s="7">
        <f t="shared" si="4"/>
        <v>6125</v>
      </c>
      <c r="L82" s="7">
        <f t="shared" si="5"/>
        <v>367.5</v>
      </c>
      <c r="M82" s="7">
        <f t="shared" si="6"/>
        <v>367.5</v>
      </c>
      <c r="N82" s="7">
        <f t="shared" si="7"/>
        <v>6860</v>
      </c>
      <c r="O82" s="7"/>
    </row>
    <row r="83" spans="1:15" hidden="1" x14ac:dyDescent="0.2">
      <c r="A83" s="7" t="s">
        <v>16</v>
      </c>
      <c r="B83" s="7">
        <v>611769</v>
      </c>
      <c r="C83" s="8">
        <v>43970</v>
      </c>
      <c r="D83" s="7"/>
      <c r="E83" s="7">
        <v>20150</v>
      </c>
      <c r="F83" s="7"/>
      <c r="G83" s="7"/>
      <c r="H83" s="7"/>
      <c r="I83" s="7">
        <v>100</v>
      </c>
      <c r="J83" s="7">
        <v>35</v>
      </c>
      <c r="K83" s="7">
        <f t="shared" si="4"/>
        <v>3500</v>
      </c>
      <c r="L83" s="7">
        <f t="shared" si="5"/>
        <v>210</v>
      </c>
      <c r="M83" s="7">
        <f t="shared" si="6"/>
        <v>210</v>
      </c>
      <c r="N83" s="7">
        <f t="shared" si="7"/>
        <v>3920</v>
      </c>
      <c r="O83" s="7"/>
    </row>
    <row r="84" spans="1:15" hidden="1" x14ac:dyDescent="0.2">
      <c r="A84" s="7" t="s">
        <v>16</v>
      </c>
      <c r="B84" s="7">
        <v>611770</v>
      </c>
      <c r="C84" s="8">
        <v>43971</v>
      </c>
      <c r="D84" s="7"/>
      <c r="E84" s="7">
        <v>31113</v>
      </c>
      <c r="F84" s="7"/>
      <c r="G84" s="7"/>
      <c r="H84" s="7"/>
      <c r="I84" s="7">
        <v>100</v>
      </c>
      <c r="J84" s="7">
        <v>59.51</v>
      </c>
      <c r="K84" s="7">
        <f t="shared" si="4"/>
        <v>5951</v>
      </c>
      <c r="L84" s="7">
        <f t="shared" si="5"/>
        <v>357.06</v>
      </c>
      <c r="M84" s="7">
        <f t="shared" si="6"/>
        <v>357.06</v>
      </c>
      <c r="N84" s="7">
        <f t="shared" si="7"/>
        <v>6665.1200000000008</v>
      </c>
      <c r="O84" s="7"/>
    </row>
    <row r="85" spans="1:15" hidden="1" x14ac:dyDescent="0.2">
      <c r="A85" s="7" t="s">
        <v>16</v>
      </c>
      <c r="B85" s="7">
        <v>611771</v>
      </c>
      <c r="C85" s="8">
        <v>43971</v>
      </c>
      <c r="D85" s="7"/>
      <c r="E85" s="7">
        <v>31113</v>
      </c>
      <c r="F85" s="7"/>
      <c r="G85" s="7"/>
      <c r="H85" s="7"/>
      <c r="I85" s="7">
        <v>50</v>
      </c>
      <c r="J85" s="7">
        <v>59.51</v>
      </c>
      <c r="K85" s="7">
        <f t="shared" si="4"/>
        <v>2975.5</v>
      </c>
      <c r="L85" s="7">
        <f t="shared" si="5"/>
        <v>178.53</v>
      </c>
      <c r="M85" s="7">
        <f t="shared" si="6"/>
        <v>178.53</v>
      </c>
      <c r="N85" s="7">
        <f t="shared" si="7"/>
        <v>3332.5600000000004</v>
      </c>
      <c r="O85" s="7"/>
    </row>
    <row r="86" spans="1:15" hidden="1" x14ac:dyDescent="0.2">
      <c r="A86" s="7" t="s">
        <v>16</v>
      </c>
      <c r="B86" s="7">
        <v>611772</v>
      </c>
      <c r="C86" s="8">
        <v>43971</v>
      </c>
      <c r="D86" s="7"/>
      <c r="E86" s="7">
        <v>31113</v>
      </c>
      <c r="F86" s="7"/>
      <c r="G86" s="7"/>
      <c r="H86" s="7"/>
      <c r="I86" s="7">
        <v>50</v>
      </c>
      <c r="J86" s="7">
        <v>59.51</v>
      </c>
      <c r="K86" s="7">
        <f t="shared" si="4"/>
        <v>2975.5</v>
      </c>
      <c r="L86" s="7">
        <f t="shared" si="5"/>
        <v>178.53</v>
      </c>
      <c r="M86" s="7">
        <f t="shared" si="6"/>
        <v>178.53</v>
      </c>
      <c r="N86" s="7">
        <f t="shared" si="7"/>
        <v>3332.5600000000004</v>
      </c>
      <c r="O86" s="7"/>
    </row>
    <row r="87" spans="1:15" hidden="1" x14ac:dyDescent="0.2">
      <c r="A87" s="7" t="s">
        <v>16</v>
      </c>
      <c r="B87" s="7">
        <v>611773</v>
      </c>
      <c r="C87" s="8">
        <v>43971</v>
      </c>
      <c r="D87" s="7"/>
      <c r="E87" s="7">
        <v>20150</v>
      </c>
      <c r="F87" s="7"/>
      <c r="G87" s="7"/>
      <c r="H87" s="7"/>
      <c r="I87" s="7">
        <v>110</v>
      </c>
      <c r="J87" s="7">
        <v>35</v>
      </c>
      <c r="K87" s="7">
        <f t="shared" si="4"/>
        <v>3850</v>
      </c>
      <c r="L87" s="7">
        <f t="shared" si="5"/>
        <v>231</v>
      </c>
      <c r="M87" s="7">
        <f t="shared" si="6"/>
        <v>231</v>
      </c>
      <c r="N87" s="7">
        <f t="shared" si="7"/>
        <v>4312</v>
      </c>
      <c r="O87" s="7"/>
    </row>
    <row r="88" spans="1:15" hidden="1" x14ac:dyDescent="0.2">
      <c r="A88" s="7" t="s">
        <v>16</v>
      </c>
      <c r="B88" s="7">
        <v>611774</v>
      </c>
      <c r="C88" s="8">
        <v>43972</v>
      </c>
      <c r="D88" s="7"/>
      <c r="E88" s="7">
        <v>31113</v>
      </c>
      <c r="F88" s="7"/>
      <c r="G88" s="7"/>
      <c r="H88" s="7"/>
      <c r="I88" s="7">
        <v>100</v>
      </c>
      <c r="J88" s="7">
        <v>59.51</v>
      </c>
      <c r="K88" s="7">
        <f t="shared" si="4"/>
        <v>5951</v>
      </c>
      <c r="L88" s="7">
        <f t="shared" si="5"/>
        <v>357.06</v>
      </c>
      <c r="M88" s="7">
        <f t="shared" si="6"/>
        <v>357.06</v>
      </c>
      <c r="N88" s="7">
        <f t="shared" si="7"/>
        <v>6665.1200000000008</v>
      </c>
      <c r="O88" s="7"/>
    </row>
    <row r="89" spans="1:15" hidden="1" x14ac:dyDescent="0.2">
      <c r="A89" s="7" t="s">
        <v>16</v>
      </c>
      <c r="B89" s="7">
        <v>611775</v>
      </c>
      <c r="C89" s="8">
        <v>43972</v>
      </c>
      <c r="D89" s="7"/>
      <c r="E89" s="7">
        <v>32210</v>
      </c>
      <c r="F89" s="7"/>
      <c r="G89" s="7"/>
      <c r="H89" s="7"/>
      <c r="I89" s="7">
        <v>17</v>
      </c>
      <c r="J89" s="7">
        <v>700</v>
      </c>
      <c r="K89" s="7">
        <f t="shared" si="4"/>
        <v>11900</v>
      </c>
      <c r="L89" s="7">
        <f t="shared" si="5"/>
        <v>714</v>
      </c>
      <c r="M89" s="7">
        <f t="shared" si="6"/>
        <v>714</v>
      </c>
      <c r="N89" s="7">
        <f t="shared" si="7"/>
        <v>13328</v>
      </c>
      <c r="O89" s="7"/>
    </row>
    <row r="90" spans="1:15" hidden="1" x14ac:dyDescent="0.2">
      <c r="A90" s="7" t="s">
        <v>48</v>
      </c>
      <c r="B90" s="7">
        <v>611776</v>
      </c>
      <c r="C90" s="8">
        <v>43972</v>
      </c>
      <c r="D90" s="7"/>
      <c r="E90" s="7">
        <v>23154</v>
      </c>
      <c r="F90" s="7"/>
      <c r="G90" s="7"/>
      <c r="H90" s="7"/>
      <c r="I90" s="7">
        <v>89</v>
      </c>
      <c r="J90" s="7">
        <v>10</v>
      </c>
      <c r="K90" s="7">
        <f t="shared" si="4"/>
        <v>890</v>
      </c>
      <c r="L90" s="7">
        <f t="shared" si="5"/>
        <v>53.4</v>
      </c>
      <c r="M90" s="7">
        <f t="shared" si="6"/>
        <v>53.4</v>
      </c>
      <c r="N90" s="7">
        <f t="shared" si="7"/>
        <v>996.8</v>
      </c>
      <c r="O90" s="7"/>
    </row>
    <row r="91" spans="1:15" hidden="1" x14ac:dyDescent="0.2">
      <c r="A91" s="7" t="s">
        <v>48</v>
      </c>
      <c r="B91" s="7">
        <v>611777</v>
      </c>
      <c r="C91" s="8">
        <v>43972</v>
      </c>
      <c r="D91" s="7"/>
      <c r="E91" s="7">
        <v>23154</v>
      </c>
      <c r="F91" s="7"/>
      <c r="G91" s="7"/>
      <c r="H91" s="7"/>
      <c r="I91" s="7">
        <v>30</v>
      </c>
      <c r="J91" s="7">
        <v>10</v>
      </c>
      <c r="K91" s="7">
        <f t="shared" si="4"/>
        <v>300</v>
      </c>
      <c r="L91" s="7">
        <f t="shared" si="5"/>
        <v>18</v>
      </c>
      <c r="M91" s="7">
        <f t="shared" si="6"/>
        <v>18</v>
      </c>
      <c r="N91" s="7">
        <f t="shared" si="7"/>
        <v>336</v>
      </c>
      <c r="O91" s="7"/>
    </row>
    <row r="92" spans="1:15" hidden="1" x14ac:dyDescent="0.2">
      <c r="A92" s="7" t="s">
        <v>48</v>
      </c>
      <c r="B92" s="7">
        <v>611778</v>
      </c>
      <c r="C92" s="8">
        <v>43972</v>
      </c>
      <c r="D92" s="7"/>
      <c r="E92" s="7">
        <v>23154</v>
      </c>
      <c r="F92" s="7"/>
      <c r="G92" s="7"/>
      <c r="H92" s="7"/>
      <c r="I92" s="7">
        <v>26</v>
      </c>
      <c r="J92" s="7">
        <v>10</v>
      </c>
      <c r="K92" s="7">
        <f t="shared" si="4"/>
        <v>260</v>
      </c>
      <c r="L92" s="7">
        <f t="shared" si="5"/>
        <v>15.6</v>
      </c>
      <c r="M92" s="7">
        <f t="shared" si="6"/>
        <v>15.6</v>
      </c>
      <c r="N92" s="7">
        <f t="shared" si="7"/>
        <v>291.20000000000005</v>
      </c>
      <c r="O92" s="7"/>
    </row>
    <row r="93" spans="1:15" hidden="1" x14ac:dyDescent="0.2">
      <c r="A93" s="7" t="s">
        <v>48</v>
      </c>
      <c r="B93" s="7">
        <v>611779</v>
      </c>
      <c r="C93" s="8">
        <v>43972</v>
      </c>
      <c r="D93" s="7"/>
      <c r="E93" s="7">
        <v>23154</v>
      </c>
      <c r="F93" s="7"/>
      <c r="G93" s="7"/>
      <c r="H93" s="7"/>
      <c r="I93" s="7">
        <v>1</v>
      </c>
      <c r="J93" s="7">
        <v>10</v>
      </c>
      <c r="K93" s="7">
        <f t="shared" si="4"/>
        <v>10</v>
      </c>
      <c r="L93" s="7">
        <f t="shared" si="5"/>
        <v>0.6</v>
      </c>
      <c r="M93" s="7">
        <f t="shared" si="6"/>
        <v>0.6</v>
      </c>
      <c r="N93" s="7">
        <f t="shared" si="7"/>
        <v>11.2</v>
      </c>
      <c r="O93" s="7"/>
    </row>
    <row r="94" spans="1:15" hidden="1" x14ac:dyDescent="0.2">
      <c r="A94" s="7" t="s">
        <v>16</v>
      </c>
      <c r="B94" s="7">
        <v>611780</v>
      </c>
      <c r="C94" s="8">
        <v>43972</v>
      </c>
      <c r="D94" s="7"/>
      <c r="E94" s="7">
        <v>31113</v>
      </c>
      <c r="F94" s="7"/>
      <c r="G94" s="7"/>
      <c r="H94" s="7"/>
      <c r="I94" s="7">
        <v>100</v>
      </c>
      <c r="J94" s="7">
        <v>59.51</v>
      </c>
      <c r="K94" s="7">
        <f t="shared" si="4"/>
        <v>5951</v>
      </c>
      <c r="L94" s="7">
        <f t="shared" si="5"/>
        <v>357.06</v>
      </c>
      <c r="M94" s="7">
        <f t="shared" si="6"/>
        <v>357.06</v>
      </c>
      <c r="N94" s="7">
        <f t="shared" si="7"/>
        <v>6665.1200000000008</v>
      </c>
      <c r="O94" s="7"/>
    </row>
    <row r="95" spans="1:15" hidden="1" x14ac:dyDescent="0.2">
      <c r="A95" s="7" t="s">
        <v>16</v>
      </c>
      <c r="B95" s="7">
        <v>611781</v>
      </c>
      <c r="C95" s="8">
        <v>43972</v>
      </c>
      <c r="D95" s="7"/>
      <c r="E95" s="7">
        <v>31113</v>
      </c>
      <c r="F95" s="7"/>
      <c r="G95" s="7"/>
      <c r="H95" s="7"/>
      <c r="I95" s="7">
        <v>50</v>
      </c>
      <c r="J95" s="7">
        <v>59.51</v>
      </c>
      <c r="K95" s="7">
        <f t="shared" si="4"/>
        <v>2975.5</v>
      </c>
      <c r="L95" s="7">
        <f t="shared" si="5"/>
        <v>178.53</v>
      </c>
      <c r="M95" s="7">
        <f t="shared" si="6"/>
        <v>178.53</v>
      </c>
      <c r="N95" s="7">
        <f t="shared" si="7"/>
        <v>3332.5600000000004</v>
      </c>
      <c r="O95" s="7"/>
    </row>
    <row r="96" spans="1:15" hidden="1" x14ac:dyDescent="0.2">
      <c r="A96" s="7" t="s">
        <v>16</v>
      </c>
      <c r="B96" s="7">
        <v>611782</v>
      </c>
      <c r="C96" s="8">
        <v>43972</v>
      </c>
      <c r="D96" s="7"/>
      <c r="E96" s="7">
        <v>20150</v>
      </c>
      <c r="F96" s="7"/>
      <c r="G96" s="7"/>
      <c r="H96" s="7"/>
      <c r="I96" s="7">
        <v>40</v>
      </c>
      <c r="J96" s="7">
        <v>35</v>
      </c>
      <c r="K96" s="7">
        <f t="shared" si="4"/>
        <v>1400</v>
      </c>
      <c r="L96" s="7">
        <f t="shared" si="5"/>
        <v>84</v>
      </c>
      <c r="M96" s="7">
        <f t="shared" si="6"/>
        <v>84</v>
      </c>
      <c r="N96" s="7">
        <f t="shared" si="7"/>
        <v>1568</v>
      </c>
      <c r="O96" s="7"/>
    </row>
    <row r="97" spans="1:15" hidden="1" x14ac:dyDescent="0.2">
      <c r="A97" s="7" t="s">
        <v>16</v>
      </c>
      <c r="B97" s="7">
        <v>611783</v>
      </c>
      <c r="C97" s="8">
        <v>43972</v>
      </c>
      <c r="D97" s="7"/>
      <c r="E97" s="7">
        <v>20150</v>
      </c>
      <c r="F97" s="7"/>
      <c r="G97" s="7"/>
      <c r="H97" s="7"/>
      <c r="I97" s="7">
        <v>25</v>
      </c>
      <c r="J97" s="7">
        <v>35</v>
      </c>
      <c r="K97" s="7">
        <f t="shared" si="4"/>
        <v>875</v>
      </c>
      <c r="L97" s="7">
        <f t="shared" si="5"/>
        <v>52.5</v>
      </c>
      <c r="M97" s="7">
        <f t="shared" si="6"/>
        <v>52.5</v>
      </c>
      <c r="N97" s="7">
        <f t="shared" si="7"/>
        <v>980</v>
      </c>
      <c r="O97" s="7"/>
    </row>
    <row r="98" spans="1:15" x14ac:dyDescent="0.2">
      <c r="A98" s="7" t="s">
        <v>16</v>
      </c>
      <c r="B98" s="7">
        <v>611784</v>
      </c>
      <c r="C98" s="8">
        <v>43972</v>
      </c>
      <c r="D98" s="7"/>
      <c r="E98" s="7">
        <v>20140</v>
      </c>
      <c r="F98" s="7"/>
      <c r="G98" s="7"/>
      <c r="H98" s="7"/>
      <c r="I98" s="7">
        <v>30</v>
      </c>
      <c r="J98" s="7">
        <v>37</v>
      </c>
      <c r="K98" s="7">
        <f t="shared" si="4"/>
        <v>1110</v>
      </c>
      <c r="L98" s="7">
        <f t="shared" si="5"/>
        <v>66.599999999999994</v>
      </c>
      <c r="M98" s="7">
        <f t="shared" si="6"/>
        <v>66.599999999999994</v>
      </c>
      <c r="N98" s="7">
        <f t="shared" si="7"/>
        <v>1243.1999999999998</v>
      </c>
      <c r="O98" s="7"/>
    </row>
    <row r="99" spans="1:15" hidden="1" x14ac:dyDescent="0.2">
      <c r="A99" s="7" t="s">
        <v>16</v>
      </c>
      <c r="B99" s="7">
        <v>611785</v>
      </c>
      <c r="C99" s="8">
        <v>43972</v>
      </c>
      <c r="D99" s="7"/>
      <c r="E99" s="7">
        <v>31123</v>
      </c>
      <c r="F99" s="7"/>
      <c r="G99" s="7"/>
      <c r="H99" s="7"/>
      <c r="I99" s="7">
        <v>25</v>
      </c>
      <c r="J99" s="7">
        <v>75</v>
      </c>
      <c r="K99" s="7">
        <f t="shared" si="4"/>
        <v>1875</v>
      </c>
      <c r="L99" s="7">
        <f t="shared" si="5"/>
        <v>112.5</v>
      </c>
      <c r="M99" s="7">
        <f t="shared" si="6"/>
        <v>112.5</v>
      </c>
      <c r="N99" s="7">
        <f t="shared" si="7"/>
        <v>2100</v>
      </c>
      <c r="O99" s="7"/>
    </row>
    <row r="100" spans="1:15" x14ac:dyDescent="0.2">
      <c r="A100" s="7" t="s">
        <v>16</v>
      </c>
      <c r="B100" s="7">
        <v>611786</v>
      </c>
      <c r="C100" s="8">
        <v>43973</v>
      </c>
      <c r="D100" s="7"/>
      <c r="E100" s="7">
        <v>20140</v>
      </c>
      <c r="F100" s="7"/>
      <c r="G100" s="7"/>
      <c r="H100" s="7"/>
      <c r="I100" s="7">
        <v>70</v>
      </c>
      <c r="J100" s="7">
        <v>37</v>
      </c>
      <c r="K100" s="7">
        <f t="shared" si="4"/>
        <v>2590</v>
      </c>
      <c r="L100" s="7">
        <f t="shared" si="5"/>
        <v>155.4</v>
      </c>
      <c r="M100" s="7">
        <f t="shared" si="6"/>
        <v>155.4</v>
      </c>
      <c r="N100" s="7">
        <f t="shared" si="7"/>
        <v>2900.8</v>
      </c>
      <c r="O100" s="7"/>
    </row>
    <row r="101" spans="1:15" hidden="1" x14ac:dyDescent="0.2">
      <c r="A101" s="7" t="s">
        <v>16</v>
      </c>
      <c r="B101" s="7">
        <v>611787</v>
      </c>
      <c r="C101" s="8">
        <v>43973</v>
      </c>
      <c r="D101" s="7"/>
      <c r="E101" s="7">
        <v>2352</v>
      </c>
      <c r="F101" s="7"/>
      <c r="G101" s="7"/>
      <c r="H101" s="7"/>
      <c r="I101" s="7">
        <v>100</v>
      </c>
      <c r="J101" s="7">
        <v>7.5</v>
      </c>
      <c r="K101" s="7">
        <f t="shared" si="4"/>
        <v>750</v>
      </c>
      <c r="L101" s="7">
        <f t="shared" si="5"/>
        <v>45</v>
      </c>
      <c r="M101" s="7">
        <f t="shared" si="6"/>
        <v>45</v>
      </c>
      <c r="N101" s="7">
        <f t="shared" si="7"/>
        <v>840</v>
      </c>
      <c r="O101" s="7"/>
    </row>
    <row r="102" spans="1:15" hidden="1" x14ac:dyDescent="0.2">
      <c r="A102" s="7" t="s">
        <v>16</v>
      </c>
      <c r="B102" s="7">
        <v>611788</v>
      </c>
      <c r="C102" s="8">
        <v>43973</v>
      </c>
      <c r="D102" s="7"/>
      <c r="E102" s="7">
        <v>31123</v>
      </c>
      <c r="F102" s="7"/>
      <c r="G102" s="7"/>
      <c r="H102" s="7"/>
      <c r="I102" s="7">
        <v>80</v>
      </c>
      <c r="J102" s="7">
        <v>75</v>
      </c>
      <c r="K102" s="7">
        <f t="shared" si="4"/>
        <v>6000</v>
      </c>
      <c r="L102" s="7">
        <f t="shared" si="5"/>
        <v>360</v>
      </c>
      <c r="M102" s="7">
        <f t="shared" si="6"/>
        <v>360</v>
      </c>
      <c r="N102" s="7">
        <f t="shared" si="7"/>
        <v>6720</v>
      </c>
      <c r="O102" s="7"/>
    </row>
    <row r="103" spans="1:15" hidden="1" x14ac:dyDescent="0.2">
      <c r="A103" s="7" t="s">
        <v>16</v>
      </c>
      <c r="B103" s="7">
        <v>611789</v>
      </c>
      <c r="C103" s="8">
        <v>43973</v>
      </c>
      <c r="D103" s="7"/>
      <c r="E103" s="7">
        <v>31130</v>
      </c>
      <c r="F103" s="7"/>
      <c r="G103" s="7"/>
      <c r="H103" s="7"/>
      <c r="I103" s="7">
        <v>150</v>
      </c>
      <c r="J103" s="7">
        <v>46</v>
      </c>
      <c r="K103" s="7">
        <f t="shared" si="4"/>
        <v>6900</v>
      </c>
      <c r="L103" s="7">
        <f t="shared" si="5"/>
        <v>414</v>
      </c>
      <c r="M103" s="7">
        <f t="shared" si="6"/>
        <v>414</v>
      </c>
      <c r="N103" s="7">
        <f t="shared" si="7"/>
        <v>7728</v>
      </c>
      <c r="O103" s="7"/>
    </row>
    <row r="104" spans="1:15" hidden="1" x14ac:dyDescent="0.2">
      <c r="A104" s="7" t="s">
        <v>16</v>
      </c>
      <c r="B104" s="7">
        <v>611790</v>
      </c>
      <c r="C104" s="8">
        <v>43973</v>
      </c>
      <c r="D104" s="7"/>
      <c r="E104" s="7">
        <v>31130</v>
      </c>
      <c r="F104" s="7"/>
      <c r="G104" s="7"/>
      <c r="H104" s="7"/>
      <c r="I104" s="7">
        <v>27</v>
      </c>
      <c r="J104" s="7">
        <v>46</v>
      </c>
      <c r="K104" s="7">
        <f t="shared" si="4"/>
        <v>1242</v>
      </c>
      <c r="L104" s="7">
        <f t="shared" si="5"/>
        <v>74.52</v>
      </c>
      <c r="M104" s="7">
        <f t="shared" si="6"/>
        <v>74.52</v>
      </c>
      <c r="N104" s="7">
        <f t="shared" si="7"/>
        <v>1391.04</v>
      </c>
      <c r="O104" s="7"/>
    </row>
    <row r="105" spans="1:15" hidden="1" x14ac:dyDescent="0.2">
      <c r="A105" s="7" t="s">
        <v>16</v>
      </c>
      <c r="B105" s="7">
        <v>611791</v>
      </c>
      <c r="C105" s="8">
        <v>43973</v>
      </c>
      <c r="D105" s="7"/>
      <c r="E105" s="7">
        <v>3157</v>
      </c>
      <c r="F105" s="7"/>
      <c r="G105" s="7"/>
      <c r="H105" s="7"/>
      <c r="I105" s="7">
        <v>37</v>
      </c>
      <c r="J105" s="7">
        <v>130.15</v>
      </c>
      <c r="K105" s="7">
        <f t="shared" si="4"/>
        <v>4815.55</v>
      </c>
      <c r="L105" s="7">
        <f t="shared" si="5"/>
        <v>288.93300000000005</v>
      </c>
      <c r="M105" s="7">
        <f t="shared" si="6"/>
        <v>288.93300000000005</v>
      </c>
      <c r="N105" s="7">
        <f t="shared" si="7"/>
        <v>5393.4160000000002</v>
      </c>
      <c r="O105" s="7"/>
    </row>
    <row r="106" spans="1:15" hidden="1" x14ac:dyDescent="0.2">
      <c r="A106" s="7" t="s">
        <v>16</v>
      </c>
      <c r="B106" s="7">
        <v>611792</v>
      </c>
      <c r="C106" s="8">
        <v>43973</v>
      </c>
      <c r="D106" s="7"/>
      <c r="E106" s="7">
        <v>31123</v>
      </c>
      <c r="F106" s="7"/>
      <c r="G106" s="7"/>
      <c r="H106" s="7"/>
      <c r="I106" s="7">
        <v>20</v>
      </c>
      <c r="J106" s="7">
        <v>75</v>
      </c>
      <c r="K106" s="7">
        <f t="shared" si="4"/>
        <v>1500</v>
      </c>
      <c r="L106" s="7">
        <f t="shared" si="5"/>
        <v>90</v>
      </c>
      <c r="M106" s="7">
        <f t="shared" si="6"/>
        <v>90</v>
      </c>
      <c r="N106" s="7">
        <f t="shared" si="7"/>
        <v>1680</v>
      </c>
      <c r="O106" s="7"/>
    </row>
    <row r="107" spans="1:15" x14ac:dyDescent="0.2">
      <c r="A107" s="7" t="s">
        <v>16</v>
      </c>
      <c r="B107" s="7">
        <v>611793</v>
      </c>
      <c r="C107" s="8">
        <v>43974</v>
      </c>
      <c r="D107" s="7"/>
      <c r="E107" s="7">
        <v>20140</v>
      </c>
      <c r="F107" s="7"/>
      <c r="G107" s="7"/>
      <c r="H107" s="7"/>
      <c r="I107" s="7">
        <v>100</v>
      </c>
      <c r="J107" s="7">
        <v>37</v>
      </c>
      <c r="K107" s="7">
        <f t="shared" si="4"/>
        <v>3700</v>
      </c>
      <c r="L107" s="7">
        <f t="shared" si="5"/>
        <v>222</v>
      </c>
      <c r="M107" s="7">
        <f t="shared" si="6"/>
        <v>222</v>
      </c>
      <c r="N107" s="7">
        <f t="shared" si="7"/>
        <v>4144</v>
      </c>
      <c r="O107" s="7"/>
    </row>
    <row r="108" spans="1:15" x14ac:dyDescent="0.2">
      <c r="A108" s="7" t="s">
        <v>16</v>
      </c>
      <c r="B108" s="7">
        <v>611794</v>
      </c>
      <c r="C108" s="8">
        <v>43974</v>
      </c>
      <c r="D108" s="7"/>
      <c r="E108" s="7">
        <v>20140</v>
      </c>
      <c r="F108" s="7"/>
      <c r="G108" s="7"/>
      <c r="H108" s="7"/>
      <c r="I108" s="7">
        <v>20</v>
      </c>
      <c r="J108" s="7">
        <v>37</v>
      </c>
      <c r="K108" s="7">
        <f t="shared" si="4"/>
        <v>740</v>
      </c>
      <c r="L108" s="7">
        <f t="shared" si="5"/>
        <v>44.4</v>
      </c>
      <c r="M108" s="7">
        <f t="shared" si="6"/>
        <v>44.4</v>
      </c>
      <c r="N108" s="7">
        <f t="shared" si="7"/>
        <v>828.8</v>
      </c>
      <c r="O108" s="7"/>
    </row>
    <row r="109" spans="1:15" hidden="1" x14ac:dyDescent="0.2">
      <c r="A109" s="7" t="s">
        <v>16</v>
      </c>
      <c r="B109" s="7">
        <v>611795</v>
      </c>
      <c r="C109" s="8">
        <v>43974</v>
      </c>
      <c r="D109" s="7"/>
      <c r="E109" s="7">
        <v>2352</v>
      </c>
      <c r="F109" s="7"/>
      <c r="G109" s="7"/>
      <c r="H109" s="7"/>
      <c r="I109" s="7">
        <v>275</v>
      </c>
      <c r="J109" s="7">
        <v>7.5</v>
      </c>
      <c r="K109" s="7">
        <f t="shared" si="4"/>
        <v>2062.5</v>
      </c>
      <c r="L109" s="7">
        <f t="shared" si="5"/>
        <v>123.75</v>
      </c>
      <c r="M109" s="7">
        <f t="shared" si="6"/>
        <v>123.75</v>
      </c>
      <c r="N109" s="7">
        <f t="shared" si="7"/>
        <v>2310</v>
      </c>
      <c r="O109" s="7"/>
    </row>
    <row r="110" spans="1:15" hidden="1" x14ac:dyDescent="0.2">
      <c r="A110" s="7" t="s">
        <v>16</v>
      </c>
      <c r="B110" s="7">
        <v>611796</v>
      </c>
      <c r="C110" s="8">
        <v>43974</v>
      </c>
      <c r="D110" s="7"/>
      <c r="E110" s="7">
        <v>31123</v>
      </c>
      <c r="F110" s="7"/>
      <c r="G110" s="7"/>
      <c r="H110" s="7"/>
      <c r="I110" s="7">
        <v>65</v>
      </c>
      <c r="J110" s="7">
        <v>75</v>
      </c>
      <c r="K110" s="7">
        <f t="shared" si="4"/>
        <v>4875</v>
      </c>
      <c r="L110" s="7">
        <f t="shared" si="5"/>
        <v>292.5</v>
      </c>
      <c r="M110" s="7">
        <f t="shared" si="6"/>
        <v>292.5</v>
      </c>
      <c r="N110" s="7">
        <f t="shared" si="7"/>
        <v>5460</v>
      </c>
      <c r="O110" s="7"/>
    </row>
    <row r="111" spans="1:15" hidden="1" x14ac:dyDescent="0.2">
      <c r="A111" s="7" t="s">
        <v>16</v>
      </c>
      <c r="B111" s="7">
        <v>611797</v>
      </c>
      <c r="C111" s="8">
        <v>43974</v>
      </c>
      <c r="D111" s="7"/>
      <c r="E111" s="7">
        <v>2352</v>
      </c>
      <c r="F111" s="7"/>
      <c r="G111" s="7"/>
      <c r="H111" s="7"/>
      <c r="I111" s="7">
        <v>60</v>
      </c>
      <c r="J111" s="7">
        <v>7.5</v>
      </c>
      <c r="K111" s="7">
        <f t="shared" si="4"/>
        <v>450</v>
      </c>
      <c r="L111" s="7">
        <f t="shared" si="5"/>
        <v>27</v>
      </c>
      <c r="M111" s="7">
        <f t="shared" si="6"/>
        <v>27</v>
      </c>
      <c r="N111" s="7">
        <f t="shared" si="7"/>
        <v>504</v>
      </c>
      <c r="O111" s="7"/>
    </row>
    <row r="112" spans="1:15" hidden="1" x14ac:dyDescent="0.2">
      <c r="A112" s="7" t="s">
        <v>16</v>
      </c>
      <c r="B112" s="7">
        <v>611798</v>
      </c>
      <c r="C112" s="8">
        <v>43974</v>
      </c>
      <c r="D112" s="7"/>
      <c r="E112" s="7">
        <v>2352</v>
      </c>
      <c r="F112" s="7"/>
      <c r="G112" s="7"/>
      <c r="H112" s="7"/>
      <c r="I112" s="7">
        <v>12</v>
      </c>
      <c r="J112" s="7">
        <v>7.5</v>
      </c>
      <c r="K112" s="7">
        <f t="shared" si="4"/>
        <v>90</v>
      </c>
      <c r="L112" s="7">
        <f t="shared" si="5"/>
        <v>5.4</v>
      </c>
      <c r="M112" s="7">
        <f t="shared" si="6"/>
        <v>5.4</v>
      </c>
      <c r="N112" s="7">
        <f t="shared" si="7"/>
        <v>100.80000000000001</v>
      </c>
      <c r="O112" s="7"/>
    </row>
    <row r="113" spans="1:15" hidden="1" x14ac:dyDescent="0.2">
      <c r="A113" s="7" t="s">
        <v>16</v>
      </c>
      <c r="B113" s="7">
        <v>611799</v>
      </c>
      <c r="C113" s="8">
        <v>43974</v>
      </c>
      <c r="D113" s="7"/>
      <c r="E113" s="7">
        <v>31123</v>
      </c>
      <c r="F113" s="7"/>
      <c r="G113" s="7"/>
      <c r="H113" s="7"/>
      <c r="I113" s="7">
        <v>35</v>
      </c>
      <c r="J113" s="7">
        <v>75</v>
      </c>
      <c r="K113" s="7">
        <f t="shared" si="4"/>
        <v>2625</v>
      </c>
      <c r="L113" s="7">
        <f t="shared" si="5"/>
        <v>157.5</v>
      </c>
      <c r="M113" s="7">
        <f t="shared" si="6"/>
        <v>157.5</v>
      </c>
      <c r="N113" s="7">
        <f t="shared" si="7"/>
        <v>2940</v>
      </c>
      <c r="O113" s="7"/>
    </row>
    <row r="114" spans="1:15" hidden="1" x14ac:dyDescent="0.2">
      <c r="A114" s="7" t="s">
        <v>16</v>
      </c>
      <c r="B114" s="7">
        <v>611800</v>
      </c>
      <c r="C114" s="8">
        <v>43974</v>
      </c>
      <c r="D114" s="7"/>
      <c r="E114" s="7">
        <v>3156</v>
      </c>
      <c r="F114" s="7"/>
      <c r="G114" s="7"/>
      <c r="H114" s="7"/>
      <c r="I114" s="7">
        <v>25</v>
      </c>
      <c r="J114" s="7">
        <v>100</v>
      </c>
      <c r="K114" s="7">
        <f t="shared" si="4"/>
        <v>2500</v>
      </c>
      <c r="L114" s="7">
        <f t="shared" si="5"/>
        <v>150</v>
      </c>
      <c r="M114" s="7">
        <f t="shared" si="6"/>
        <v>150</v>
      </c>
      <c r="N114" s="7">
        <f t="shared" si="7"/>
        <v>2800</v>
      </c>
      <c r="O114" s="7"/>
    </row>
    <row r="115" spans="1:15" hidden="1" x14ac:dyDescent="0.2">
      <c r="A115" s="7" t="s">
        <v>16</v>
      </c>
      <c r="B115" s="7">
        <v>611801</v>
      </c>
      <c r="C115" s="8">
        <v>43974</v>
      </c>
      <c r="D115" s="7"/>
      <c r="E115" s="7">
        <v>6620</v>
      </c>
      <c r="F115" s="7"/>
      <c r="G115" s="7"/>
      <c r="H115" s="7"/>
      <c r="I115" s="7">
        <v>100</v>
      </c>
      <c r="J115" s="7">
        <v>6.5</v>
      </c>
      <c r="K115" s="7">
        <f t="shared" si="4"/>
        <v>650</v>
      </c>
      <c r="L115" s="7">
        <f t="shared" si="5"/>
        <v>39</v>
      </c>
      <c r="M115" s="7">
        <f t="shared" si="6"/>
        <v>39</v>
      </c>
      <c r="N115" s="7">
        <f t="shared" si="7"/>
        <v>728</v>
      </c>
      <c r="O115" s="7"/>
    </row>
    <row r="116" spans="1:15" hidden="1" x14ac:dyDescent="0.2">
      <c r="A116" s="7" t="s">
        <v>16</v>
      </c>
      <c r="B116" s="7">
        <v>611802</v>
      </c>
      <c r="C116" s="8">
        <v>43976</v>
      </c>
      <c r="D116" s="7"/>
      <c r="E116" s="7">
        <v>3156</v>
      </c>
      <c r="F116" s="7"/>
      <c r="G116" s="7"/>
      <c r="H116" s="7"/>
      <c r="I116" s="7">
        <v>50</v>
      </c>
      <c r="J116" s="7">
        <v>100</v>
      </c>
      <c r="K116" s="7">
        <f t="shared" si="4"/>
        <v>5000</v>
      </c>
      <c r="L116" s="7">
        <f t="shared" si="5"/>
        <v>300</v>
      </c>
      <c r="M116" s="7">
        <f t="shared" si="6"/>
        <v>300</v>
      </c>
      <c r="N116" s="7">
        <f t="shared" si="7"/>
        <v>5600</v>
      </c>
      <c r="O116" s="7"/>
    </row>
    <row r="117" spans="1:15" hidden="1" x14ac:dyDescent="0.2">
      <c r="A117" s="7" t="s">
        <v>16</v>
      </c>
      <c r="B117" s="7">
        <v>611803</v>
      </c>
      <c r="C117" s="8">
        <v>43976</v>
      </c>
      <c r="D117" s="7"/>
      <c r="E117" s="7">
        <v>3156</v>
      </c>
      <c r="F117" s="7"/>
      <c r="G117" s="7"/>
      <c r="H117" s="7"/>
      <c r="I117" s="7">
        <v>6</v>
      </c>
      <c r="J117" s="7">
        <v>100</v>
      </c>
      <c r="K117" s="7">
        <f t="shared" si="4"/>
        <v>600</v>
      </c>
      <c r="L117" s="7">
        <f t="shared" si="5"/>
        <v>36</v>
      </c>
      <c r="M117" s="7">
        <f t="shared" si="6"/>
        <v>36</v>
      </c>
      <c r="N117" s="7">
        <f t="shared" si="7"/>
        <v>672</v>
      </c>
      <c r="O117" s="7"/>
    </row>
    <row r="118" spans="1:15" hidden="1" x14ac:dyDescent="0.2">
      <c r="A118" s="7" t="s">
        <v>16</v>
      </c>
      <c r="B118" s="7">
        <v>611804</v>
      </c>
      <c r="C118" s="8">
        <v>43976</v>
      </c>
      <c r="D118" s="7"/>
      <c r="E118" s="7">
        <v>2716</v>
      </c>
      <c r="F118" s="7"/>
      <c r="G118" s="7"/>
      <c r="H118" s="7"/>
      <c r="I118" s="7">
        <v>50</v>
      </c>
      <c r="J118" s="7">
        <v>27</v>
      </c>
      <c r="K118" s="7">
        <f t="shared" si="4"/>
        <v>1350</v>
      </c>
      <c r="L118" s="7">
        <f t="shared" si="5"/>
        <v>81</v>
      </c>
      <c r="M118" s="7">
        <f t="shared" si="6"/>
        <v>81</v>
      </c>
      <c r="N118" s="7">
        <f t="shared" si="7"/>
        <v>1512</v>
      </c>
      <c r="O118" s="7"/>
    </row>
    <row r="119" spans="1:15" hidden="1" x14ac:dyDescent="0.2">
      <c r="A119" s="7" t="s">
        <v>16</v>
      </c>
      <c r="B119" s="7">
        <v>611805</v>
      </c>
      <c r="C119" s="8">
        <v>43976</v>
      </c>
      <c r="D119" s="7"/>
      <c r="E119" s="7">
        <v>31123</v>
      </c>
      <c r="F119" s="7"/>
      <c r="G119" s="7"/>
      <c r="H119" s="7"/>
      <c r="I119" s="7">
        <v>75</v>
      </c>
      <c r="J119" s="7">
        <v>75</v>
      </c>
      <c r="K119" s="7">
        <f t="shared" si="4"/>
        <v>5625</v>
      </c>
      <c r="L119" s="7">
        <f t="shared" si="5"/>
        <v>337.5</v>
      </c>
      <c r="M119" s="7">
        <f t="shared" si="6"/>
        <v>337.5</v>
      </c>
      <c r="N119" s="7">
        <f t="shared" si="7"/>
        <v>6300</v>
      </c>
      <c r="O119" s="7"/>
    </row>
    <row r="120" spans="1:15" hidden="1" x14ac:dyDescent="0.2">
      <c r="A120" s="7" t="s">
        <v>16</v>
      </c>
      <c r="B120" s="7">
        <v>611806</v>
      </c>
      <c r="C120" s="8">
        <v>43976</v>
      </c>
      <c r="D120" s="7"/>
      <c r="E120" s="7">
        <v>6620</v>
      </c>
      <c r="F120" s="7"/>
      <c r="G120" s="7"/>
      <c r="H120" s="7"/>
      <c r="I120" s="7">
        <v>37</v>
      </c>
      <c r="J120" s="7">
        <v>6.5</v>
      </c>
      <c r="K120" s="7">
        <f t="shared" si="4"/>
        <v>240.5</v>
      </c>
      <c r="L120" s="7">
        <f t="shared" si="5"/>
        <v>14.43</v>
      </c>
      <c r="M120" s="7">
        <f t="shared" si="6"/>
        <v>14.43</v>
      </c>
      <c r="N120" s="7">
        <f t="shared" si="7"/>
        <v>269.36</v>
      </c>
      <c r="O120" s="7"/>
    </row>
    <row r="121" spans="1:15" hidden="1" x14ac:dyDescent="0.2">
      <c r="A121" s="7" t="s">
        <v>16</v>
      </c>
      <c r="B121" s="7">
        <v>611807</v>
      </c>
      <c r="C121" s="8">
        <v>43976</v>
      </c>
      <c r="D121" s="7"/>
      <c r="E121" s="7">
        <v>6620</v>
      </c>
      <c r="F121" s="7"/>
      <c r="G121" s="7"/>
      <c r="H121" s="7"/>
      <c r="I121" s="7">
        <v>66</v>
      </c>
      <c r="J121" s="7">
        <v>6.5</v>
      </c>
      <c r="K121" s="7">
        <f t="shared" si="4"/>
        <v>429</v>
      </c>
      <c r="L121" s="7">
        <f t="shared" si="5"/>
        <v>25.74</v>
      </c>
      <c r="M121" s="7">
        <f t="shared" si="6"/>
        <v>25.74</v>
      </c>
      <c r="N121" s="7">
        <f t="shared" si="7"/>
        <v>480.48</v>
      </c>
      <c r="O121" s="7"/>
    </row>
    <row r="122" spans="1:15" hidden="1" x14ac:dyDescent="0.2">
      <c r="A122" s="7" t="s">
        <v>32</v>
      </c>
      <c r="B122" s="7">
        <v>611808</v>
      </c>
      <c r="C122" s="8">
        <v>43976</v>
      </c>
      <c r="D122" s="7"/>
      <c r="E122" s="7" t="s">
        <v>26</v>
      </c>
      <c r="F122" s="7"/>
      <c r="G122" s="7"/>
      <c r="H122" s="7"/>
      <c r="I122" s="7">
        <v>60</v>
      </c>
      <c r="J122" s="7">
        <v>3</v>
      </c>
      <c r="K122" s="7">
        <f t="shared" si="4"/>
        <v>180</v>
      </c>
      <c r="L122" s="7">
        <f t="shared" si="5"/>
        <v>10.8</v>
      </c>
      <c r="M122" s="7">
        <f t="shared" si="6"/>
        <v>10.8</v>
      </c>
      <c r="N122" s="7">
        <f t="shared" si="7"/>
        <v>201.60000000000002</v>
      </c>
      <c r="O122" s="7"/>
    </row>
    <row r="123" spans="1:15" x14ac:dyDescent="0.2">
      <c r="A123" s="7" t="s">
        <v>16</v>
      </c>
      <c r="B123" s="7">
        <v>611809</v>
      </c>
      <c r="C123" s="8">
        <v>43976</v>
      </c>
      <c r="D123" s="7"/>
      <c r="E123" s="7">
        <v>20140</v>
      </c>
      <c r="F123" s="7"/>
      <c r="G123" s="7"/>
      <c r="H123" s="7"/>
      <c r="I123" s="7">
        <v>140</v>
      </c>
      <c r="J123" s="7">
        <v>37</v>
      </c>
      <c r="K123" s="7">
        <f t="shared" si="4"/>
        <v>5180</v>
      </c>
      <c r="L123" s="7">
        <f t="shared" si="5"/>
        <v>310.8</v>
      </c>
      <c r="M123" s="7">
        <f t="shared" si="6"/>
        <v>310.8</v>
      </c>
      <c r="N123" s="7">
        <f t="shared" si="7"/>
        <v>5801.6</v>
      </c>
      <c r="O123" s="7"/>
    </row>
    <row r="124" spans="1:15" hidden="1" x14ac:dyDescent="0.2">
      <c r="A124" s="7" t="s">
        <v>16</v>
      </c>
      <c r="B124" s="7">
        <v>611810</v>
      </c>
      <c r="C124" s="8">
        <v>43976</v>
      </c>
      <c r="D124" s="7"/>
      <c r="E124" s="7">
        <v>2716</v>
      </c>
      <c r="F124" s="7"/>
      <c r="G124" s="7"/>
      <c r="H124" s="7"/>
      <c r="I124" s="7">
        <v>50</v>
      </c>
      <c r="J124" s="7">
        <v>27</v>
      </c>
      <c r="K124" s="7">
        <f t="shared" si="4"/>
        <v>1350</v>
      </c>
      <c r="L124" s="7">
        <f t="shared" si="5"/>
        <v>81</v>
      </c>
      <c r="M124" s="7">
        <f t="shared" si="6"/>
        <v>81</v>
      </c>
      <c r="N124" s="7">
        <f t="shared" si="7"/>
        <v>1512</v>
      </c>
      <c r="O124" s="7"/>
    </row>
    <row r="125" spans="1:15" hidden="1" x14ac:dyDescent="0.2">
      <c r="A125" s="7" t="s">
        <v>16</v>
      </c>
      <c r="B125" s="7">
        <v>611811</v>
      </c>
      <c r="C125" s="8">
        <v>43976</v>
      </c>
      <c r="D125" s="7"/>
      <c r="E125" s="7">
        <v>31123</v>
      </c>
      <c r="F125" s="7"/>
      <c r="G125" s="7"/>
      <c r="H125" s="7"/>
      <c r="I125" s="7">
        <v>25</v>
      </c>
      <c r="J125" s="7">
        <v>75</v>
      </c>
      <c r="K125" s="7">
        <f t="shared" si="4"/>
        <v>1875</v>
      </c>
      <c r="L125" s="7">
        <f t="shared" si="5"/>
        <v>112.5</v>
      </c>
      <c r="M125" s="7">
        <f t="shared" si="6"/>
        <v>112.5</v>
      </c>
      <c r="N125" s="7">
        <f t="shared" si="7"/>
        <v>2100</v>
      </c>
      <c r="O125" s="7"/>
    </row>
    <row r="126" spans="1:15" hidden="1" x14ac:dyDescent="0.2">
      <c r="A126" s="7" t="s">
        <v>16</v>
      </c>
      <c r="B126" s="7">
        <v>611812</v>
      </c>
      <c r="C126" s="8">
        <v>43976</v>
      </c>
      <c r="D126" s="7"/>
      <c r="E126" s="7">
        <v>3157</v>
      </c>
      <c r="F126" s="7"/>
      <c r="G126" s="7"/>
      <c r="H126" s="7"/>
      <c r="I126" s="7">
        <v>40</v>
      </c>
      <c r="J126" s="7">
        <v>130.15</v>
      </c>
      <c r="K126" s="7">
        <f t="shared" si="4"/>
        <v>5206</v>
      </c>
      <c r="L126" s="7">
        <f t="shared" si="5"/>
        <v>312.36</v>
      </c>
      <c r="M126" s="7">
        <f t="shared" si="6"/>
        <v>312.36</v>
      </c>
      <c r="N126" s="7">
        <f t="shared" si="7"/>
        <v>5830.7199999999993</v>
      </c>
      <c r="O126" s="7"/>
    </row>
    <row r="127" spans="1:15" hidden="1" x14ac:dyDescent="0.2">
      <c r="A127" s="7" t="s">
        <v>16</v>
      </c>
      <c r="B127" s="7">
        <v>611813</v>
      </c>
      <c r="C127" s="8">
        <v>43977</v>
      </c>
      <c r="D127" s="7"/>
      <c r="E127" s="7">
        <v>3156</v>
      </c>
      <c r="F127" s="7"/>
      <c r="G127" s="7"/>
      <c r="H127" s="7"/>
      <c r="I127" s="7">
        <v>10</v>
      </c>
      <c r="J127" s="7">
        <v>100</v>
      </c>
      <c r="K127" s="7">
        <f t="shared" si="4"/>
        <v>1000</v>
      </c>
      <c r="L127" s="7">
        <f t="shared" si="5"/>
        <v>60</v>
      </c>
      <c r="M127" s="7">
        <f t="shared" si="6"/>
        <v>60</v>
      </c>
      <c r="N127" s="7">
        <f t="shared" si="7"/>
        <v>1120</v>
      </c>
      <c r="O127" s="7"/>
    </row>
    <row r="128" spans="1:15" hidden="1" x14ac:dyDescent="0.2">
      <c r="A128" s="7" t="s">
        <v>16</v>
      </c>
      <c r="B128" s="7">
        <v>611814</v>
      </c>
      <c r="C128" s="8">
        <v>43977</v>
      </c>
      <c r="D128" s="7"/>
      <c r="E128" s="7">
        <v>3156</v>
      </c>
      <c r="F128" s="7"/>
      <c r="G128" s="7"/>
      <c r="H128" s="7"/>
      <c r="I128" s="7">
        <v>9</v>
      </c>
      <c r="J128" s="7">
        <v>100</v>
      </c>
      <c r="K128" s="7">
        <f t="shared" si="4"/>
        <v>900</v>
      </c>
      <c r="L128" s="7">
        <f t="shared" si="5"/>
        <v>54</v>
      </c>
      <c r="M128" s="7">
        <f t="shared" si="6"/>
        <v>54</v>
      </c>
      <c r="N128" s="7">
        <f t="shared" si="7"/>
        <v>1008</v>
      </c>
      <c r="O128" s="7"/>
    </row>
    <row r="129" spans="1:15" hidden="1" x14ac:dyDescent="0.2">
      <c r="A129" s="7" t="s">
        <v>16</v>
      </c>
      <c r="B129" s="7">
        <v>611815</v>
      </c>
      <c r="C129" s="8">
        <v>43977</v>
      </c>
      <c r="D129" s="7"/>
      <c r="E129" s="7">
        <v>2716</v>
      </c>
      <c r="F129" s="7"/>
      <c r="G129" s="7"/>
      <c r="H129" s="7"/>
      <c r="I129" s="7">
        <v>115</v>
      </c>
      <c r="J129" s="7">
        <v>27</v>
      </c>
      <c r="K129" s="7">
        <f t="shared" si="4"/>
        <v>3105</v>
      </c>
      <c r="L129" s="7">
        <f t="shared" si="5"/>
        <v>186.3</v>
      </c>
      <c r="M129" s="7">
        <f t="shared" si="6"/>
        <v>186.3</v>
      </c>
      <c r="N129" s="7">
        <f t="shared" si="7"/>
        <v>3477.6000000000004</v>
      </c>
      <c r="O129" s="7"/>
    </row>
    <row r="130" spans="1:15" hidden="1" x14ac:dyDescent="0.2">
      <c r="A130" s="7" t="s">
        <v>16</v>
      </c>
      <c r="B130" s="7">
        <v>611816</v>
      </c>
      <c r="C130" s="8">
        <v>43977</v>
      </c>
      <c r="D130" s="7"/>
      <c r="E130" s="7">
        <v>3156</v>
      </c>
      <c r="F130" s="7"/>
      <c r="G130" s="7"/>
      <c r="H130" s="7"/>
      <c r="I130" s="7">
        <v>1</v>
      </c>
      <c r="J130" s="7">
        <v>100</v>
      </c>
      <c r="K130" s="7">
        <f t="shared" si="4"/>
        <v>100</v>
      </c>
      <c r="L130" s="7">
        <f t="shared" si="5"/>
        <v>6</v>
      </c>
      <c r="M130" s="7">
        <f t="shared" si="6"/>
        <v>6</v>
      </c>
      <c r="N130" s="7">
        <f t="shared" si="7"/>
        <v>112</v>
      </c>
      <c r="O130" s="7"/>
    </row>
    <row r="131" spans="1:15" hidden="1" x14ac:dyDescent="0.2">
      <c r="A131" s="7" t="s">
        <v>16</v>
      </c>
      <c r="B131" s="7">
        <v>611817</v>
      </c>
      <c r="C131" s="8">
        <v>43977</v>
      </c>
      <c r="D131" s="7"/>
      <c r="E131" s="7">
        <v>3157</v>
      </c>
      <c r="F131" s="7"/>
      <c r="G131" s="7"/>
      <c r="H131" s="7"/>
      <c r="I131" s="7">
        <v>23</v>
      </c>
      <c r="J131" s="7">
        <v>130.15</v>
      </c>
      <c r="K131" s="7">
        <f t="shared" ref="K131:K194" si="8">I131*J131</f>
        <v>2993.4500000000003</v>
      </c>
      <c r="L131" s="7">
        <f t="shared" ref="L131:L194" si="9">K131*6/100</f>
        <v>179.607</v>
      </c>
      <c r="M131" s="7">
        <f t="shared" ref="M131:M194" si="10">K131*6/100</f>
        <v>179.607</v>
      </c>
      <c r="N131" s="7">
        <f t="shared" ref="N131:N194" si="11">K131+L131+M131</f>
        <v>3352.6640000000002</v>
      </c>
      <c r="O131" s="7"/>
    </row>
    <row r="132" spans="1:15" hidden="1" x14ac:dyDescent="0.2">
      <c r="A132" s="7" t="s">
        <v>16</v>
      </c>
      <c r="B132" s="7">
        <v>611818</v>
      </c>
      <c r="C132" s="8">
        <v>43977</v>
      </c>
      <c r="D132" s="7"/>
      <c r="E132" s="7">
        <v>2716</v>
      </c>
      <c r="F132" s="7"/>
      <c r="G132" s="7"/>
      <c r="H132" s="7"/>
      <c r="I132" s="7">
        <v>5</v>
      </c>
      <c r="J132" s="7">
        <v>27</v>
      </c>
      <c r="K132" s="7">
        <f t="shared" si="8"/>
        <v>135</v>
      </c>
      <c r="L132" s="7">
        <f t="shared" si="9"/>
        <v>8.1</v>
      </c>
      <c r="M132" s="7">
        <f t="shared" si="10"/>
        <v>8.1</v>
      </c>
      <c r="N132" s="7">
        <f t="shared" si="11"/>
        <v>151.19999999999999</v>
      </c>
      <c r="O132" s="7"/>
    </row>
    <row r="133" spans="1:15" hidden="1" x14ac:dyDescent="0.2">
      <c r="A133" s="7" t="s">
        <v>16</v>
      </c>
      <c r="B133" s="7">
        <v>611819</v>
      </c>
      <c r="C133" s="8">
        <v>43977</v>
      </c>
      <c r="D133" s="7"/>
      <c r="E133" s="7">
        <v>31123</v>
      </c>
      <c r="F133" s="7"/>
      <c r="G133" s="7"/>
      <c r="H133" s="7"/>
      <c r="I133" s="7">
        <v>80</v>
      </c>
      <c r="J133" s="7">
        <v>75</v>
      </c>
      <c r="K133" s="7">
        <f t="shared" si="8"/>
        <v>6000</v>
      </c>
      <c r="L133" s="7">
        <f t="shared" si="9"/>
        <v>360</v>
      </c>
      <c r="M133" s="7">
        <f t="shared" si="10"/>
        <v>360</v>
      </c>
      <c r="N133" s="7">
        <f t="shared" si="11"/>
        <v>6720</v>
      </c>
      <c r="O133" s="7"/>
    </row>
    <row r="134" spans="1:15" hidden="1" x14ac:dyDescent="0.2">
      <c r="A134" s="7" t="s">
        <v>16</v>
      </c>
      <c r="B134" s="7">
        <v>611820</v>
      </c>
      <c r="C134" s="8">
        <v>43977</v>
      </c>
      <c r="D134" s="7"/>
      <c r="E134" s="7">
        <v>31104</v>
      </c>
      <c r="F134" s="7"/>
      <c r="G134" s="7"/>
      <c r="H134" s="7"/>
      <c r="I134" s="7">
        <v>30</v>
      </c>
      <c r="J134" s="7">
        <v>28.16</v>
      </c>
      <c r="K134" s="7">
        <f t="shared" si="8"/>
        <v>844.8</v>
      </c>
      <c r="L134" s="7">
        <f t="shared" si="9"/>
        <v>50.687999999999995</v>
      </c>
      <c r="M134" s="7">
        <f t="shared" si="10"/>
        <v>50.687999999999995</v>
      </c>
      <c r="N134" s="7">
        <f t="shared" si="11"/>
        <v>946.17599999999993</v>
      </c>
      <c r="O134" s="7"/>
    </row>
    <row r="135" spans="1:15" hidden="1" x14ac:dyDescent="0.2">
      <c r="A135" s="7" t="s">
        <v>48</v>
      </c>
      <c r="B135" s="7">
        <v>611821</v>
      </c>
      <c r="C135" s="8">
        <v>43977</v>
      </c>
      <c r="D135" s="7"/>
      <c r="E135" s="7">
        <v>10137</v>
      </c>
      <c r="F135" s="7"/>
      <c r="G135" s="7"/>
      <c r="H135" s="7"/>
      <c r="I135" s="7">
        <v>60</v>
      </c>
      <c r="J135" s="7">
        <v>15</v>
      </c>
      <c r="K135" s="7">
        <f t="shared" si="8"/>
        <v>900</v>
      </c>
      <c r="L135" s="7">
        <f t="shared" si="9"/>
        <v>54</v>
      </c>
      <c r="M135" s="7">
        <f t="shared" si="10"/>
        <v>54</v>
      </c>
      <c r="N135" s="7">
        <f t="shared" si="11"/>
        <v>1008</v>
      </c>
      <c r="O135" s="7"/>
    </row>
    <row r="136" spans="1:15" x14ac:dyDescent="0.2">
      <c r="A136" s="7" t="s">
        <v>16</v>
      </c>
      <c r="B136" s="7">
        <v>611822</v>
      </c>
      <c r="C136" s="8">
        <v>43977</v>
      </c>
      <c r="D136" s="7"/>
      <c r="E136" s="7">
        <v>20140</v>
      </c>
      <c r="F136" s="7"/>
      <c r="G136" s="7"/>
      <c r="H136" s="7"/>
      <c r="I136" s="7">
        <v>30</v>
      </c>
      <c r="J136" s="7">
        <v>37</v>
      </c>
      <c r="K136" s="7">
        <f t="shared" si="8"/>
        <v>1110</v>
      </c>
      <c r="L136" s="7">
        <f t="shared" si="9"/>
        <v>66.599999999999994</v>
      </c>
      <c r="M136" s="7">
        <f t="shared" si="10"/>
        <v>66.599999999999994</v>
      </c>
      <c r="N136" s="7">
        <f t="shared" si="11"/>
        <v>1243.1999999999998</v>
      </c>
      <c r="O136" s="7"/>
    </row>
    <row r="137" spans="1:15" x14ac:dyDescent="0.2">
      <c r="A137" s="7" t="s">
        <v>16</v>
      </c>
      <c r="B137" s="7">
        <v>611823</v>
      </c>
      <c r="C137" s="8">
        <v>43977</v>
      </c>
      <c r="D137" s="7"/>
      <c r="E137" s="7">
        <v>20140</v>
      </c>
      <c r="F137" s="7"/>
      <c r="G137" s="7"/>
      <c r="H137" s="7"/>
      <c r="I137" s="7">
        <v>8</v>
      </c>
      <c r="J137" s="7">
        <v>37</v>
      </c>
      <c r="K137" s="7">
        <f t="shared" si="8"/>
        <v>296</v>
      </c>
      <c r="L137" s="7">
        <f t="shared" si="9"/>
        <v>17.760000000000002</v>
      </c>
      <c r="M137" s="7">
        <f t="shared" si="10"/>
        <v>17.760000000000002</v>
      </c>
      <c r="N137" s="7">
        <f t="shared" si="11"/>
        <v>331.52</v>
      </c>
      <c r="O137" s="7"/>
    </row>
    <row r="138" spans="1:15" x14ac:dyDescent="0.2">
      <c r="A138" s="7" t="s">
        <v>16</v>
      </c>
      <c r="B138" s="7">
        <v>611824</v>
      </c>
      <c r="C138" s="8">
        <v>43977</v>
      </c>
      <c r="D138" s="7"/>
      <c r="E138" s="7">
        <v>20140</v>
      </c>
      <c r="F138" s="7"/>
      <c r="G138" s="7"/>
      <c r="H138" s="7"/>
      <c r="I138" s="7">
        <v>6</v>
      </c>
      <c r="J138" s="7">
        <v>37</v>
      </c>
      <c r="K138" s="7">
        <f t="shared" si="8"/>
        <v>222</v>
      </c>
      <c r="L138" s="7">
        <f t="shared" si="9"/>
        <v>13.32</v>
      </c>
      <c r="M138" s="7">
        <f t="shared" si="10"/>
        <v>13.32</v>
      </c>
      <c r="N138" s="7">
        <f t="shared" si="11"/>
        <v>248.64</v>
      </c>
      <c r="O138" s="7"/>
    </row>
    <row r="139" spans="1:15" hidden="1" x14ac:dyDescent="0.2">
      <c r="A139" s="7" t="s">
        <v>16</v>
      </c>
      <c r="B139" s="7">
        <v>611825</v>
      </c>
      <c r="C139" s="8">
        <v>43977</v>
      </c>
      <c r="D139" s="7"/>
      <c r="E139" s="7">
        <v>31104</v>
      </c>
      <c r="F139" s="7"/>
      <c r="G139" s="7"/>
      <c r="H139" s="7"/>
      <c r="I139" s="7">
        <v>40</v>
      </c>
      <c r="J139" s="7">
        <v>28.16</v>
      </c>
      <c r="K139" s="7">
        <f t="shared" si="8"/>
        <v>1126.4000000000001</v>
      </c>
      <c r="L139" s="7">
        <f t="shared" si="9"/>
        <v>67.584000000000003</v>
      </c>
      <c r="M139" s="7">
        <f t="shared" si="10"/>
        <v>67.584000000000003</v>
      </c>
      <c r="N139" s="7">
        <f t="shared" si="11"/>
        <v>1261.5680000000002</v>
      </c>
      <c r="O139" s="7"/>
    </row>
    <row r="140" spans="1:15" hidden="1" x14ac:dyDescent="0.2">
      <c r="A140" s="7"/>
      <c r="B140" s="7">
        <v>611826</v>
      </c>
      <c r="C140" s="8">
        <v>43977</v>
      </c>
      <c r="D140" s="7" t="s">
        <v>28</v>
      </c>
      <c r="E140" s="7"/>
      <c r="F140" s="7"/>
      <c r="G140" s="7"/>
      <c r="H140" s="7"/>
      <c r="I140" s="7"/>
      <c r="J140" s="7"/>
      <c r="K140" s="7">
        <f t="shared" si="8"/>
        <v>0</v>
      </c>
      <c r="L140" s="7">
        <f t="shared" si="9"/>
        <v>0</v>
      </c>
      <c r="M140" s="7">
        <f t="shared" si="10"/>
        <v>0</v>
      </c>
      <c r="N140" s="7">
        <f t="shared" si="11"/>
        <v>0</v>
      </c>
      <c r="O140" s="7"/>
    </row>
    <row r="141" spans="1:15" hidden="1" x14ac:dyDescent="0.2">
      <c r="A141" s="7" t="s">
        <v>16</v>
      </c>
      <c r="B141" s="7">
        <v>611827</v>
      </c>
      <c r="C141" s="8">
        <v>43977</v>
      </c>
      <c r="D141" s="7"/>
      <c r="E141" s="7">
        <v>23159</v>
      </c>
      <c r="F141" s="7"/>
      <c r="G141" s="7"/>
      <c r="H141" s="7"/>
      <c r="I141" s="7">
        <v>120</v>
      </c>
      <c r="J141" s="7">
        <v>69</v>
      </c>
      <c r="K141" s="7">
        <f t="shared" si="8"/>
        <v>8280</v>
      </c>
      <c r="L141" s="7">
        <f t="shared" si="9"/>
        <v>496.8</v>
      </c>
      <c r="M141" s="7">
        <f t="shared" si="10"/>
        <v>496.8</v>
      </c>
      <c r="N141" s="7">
        <f t="shared" si="11"/>
        <v>9273.5999999999985</v>
      </c>
      <c r="O141" s="7"/>
    </row>
    <row r="142" spans="1:15" hidden="1" x14ac:dyDescent="0.2">
      <c r="A142" s="7" t="s">
        <v>16</v>
      </c>
      <c r="B142" s="7">
        <v>611828</v>
      </c>
      <c r="C142" s="8">
        <v>43977</v>
      </c>
      <c r="D142" s="7"/>
      <c r="E142" s="7">
        <v>3156</v>
      </c>
      <c r="F142" s="7"/>
      <c r="G142" s="7"/>
      <c r="H142" s="7"/>
      <c r="I142" s="7">
        <v>34</v>
      </c>
      <c r="J142" s="7">
        <v>100</v>
      </c>
      <c r="K142" s="7">
        <f t="shared" si="8"/>
        <v>3400</v>
      </c>
      <c r="L142" s="7">
        <f t="shared" si="9"/>
        <v>204</v>
      </c>
      <c r="M142" s="7">
        <f t="shared" si="10"/>
        <v>204</v>
      </c>
      <c r="N142" s="7">
        <f t="shared" si="11"/>
        <v>3808</v>
      </c>
      <c r="O142" s="7"/>
    </row>
    <row r="143" spans="1:15" hidden="1" x14ac:dyDescent="0.2">
      <c r="A143" s="7" t="s">
        <v>16</v>
      </c>
      <c r="B143" s="7">
        <v>611829</v>
      </c>
      <c r="C143" s="8">
        <v>43978</v>
      </c>
      <c r="D143" s="7"/>
      <c r="E143" s="7">
        <v>31104</v>
      </c>
      <c r="F143" s="7"/>
      <c r="G143" s="7"/>
      <c r="H143" s="7"/>
      <c r="I143" s="7">
        <v>40</v>
      </c>
      <c r="J143" s="7">
        <v>28.16</v>
      </c>
      <c r="K143" s="7">
        <f t="shared" si="8"/>
        <v>1126.4000000000001</v>
      </c>
      <c r="L143" s="7">
        <f t="shared" si="9"/>
        <v>67.584000000000003</v>
      </c>
      <c r="M143" s="7">
        <f t="shared" si="10"/>
        <v>67.584000000000003</v>
      </c>
      <c r="N143" s="7">
        <f t="shared" si="11"/>
        <v>1261.5680000000002</v>
      </c>
      <c r="O143" s="7"/>
    </row>
    <row r="144" spans="1:15" hidden="1" x14ac:dyDescent="0.2">
      <c r="A144" s="7" t="s">
        <v>16</v>
      </c>
      <c r="B144" s="7">
        <v>611830</v>
      </c>
      <c r="C144" s="8">
        <v>43978</v>
      </c>
      <c r="D144" s="7"/>
      <c r="E144" s="7">
        <v>31123</v>
      </c>
      <c r="F144" s="7"/>
      <c r="G144" s="7"/>
      <c r="H144" s="7"/>
      <c r="I144" s="7">
        <v>72</v>
      </c>
      <c r="J144" s="7">
        <v>75</v>
      </c>
      <c r="K144" s="7">
        <f t="shared" si="8"/>
        <v>5400</v>
      </c>
      <c r="L144" s="7">
        <f t="shared" si="9"/>
        <v>324</v>
      </c>
      <c r="M144" s="7">
        <f t="shared" si="10"/>
        <v>324</v>
      </c>
      <c r="N144" s="7">
        <f t="shared" si="11"/>
        <v>6048</v>
      </c>
      <c r="O144" s="7"/>
    </row>
    <row r="145" spans="1:15" hidden="1" x14ac:dyDescent="0.2">
      <c r="A145" s="7" t="s">
        <v>16</v>
      </c>
      <c r="B145" s="7">
        <v>611831</v>
      </c>
      <c r="C145" s="8">
        <v>43978</v>
      </c>
      <c r="D145" s="7"/>
      <c r="E145" s="7">
        <v>1922</v>
      </c>
      <c r="F145" s="7"/>
      <c r="G145" s="7"/>
      <c r="H145" s="7"/>
      <c r="I145" s="7">
        <v>350</v>
      </c>
      <c r="J145" s="7">
        <v>6</v>
      </c>
      <c r="K145" s="7">
        <f t="shared" si="8"/>
        <v>2100</v>
      </c>
      <c r="L145" s="7">
        <f t="shared" si="9"/>
        <v>126</v>
      </c>
      <c r="M145" s="7">
        <f t="shared" si="10"/>
        <v>126</v>
      </c>
      <c r="N145" s="7">
        <f t="shared" si="11"/>
        <v>2352</v>
      </c>
      <c r="O145" s="7"/>
    </row>
    <row r="146" spans="1:15" hidden="1" x14ac:dyDescent="0.2">
      <c r="A146" s="7" t="s">
        <v>16</v>
      </c>
      <c r="B146" s="7">
        <v>611832</v>
      </c>
      <c r="C146" s="8">
        <v>43978</v>
      </c>
      <c r="D146" s="7"/>
      <c r="E146" s="7">
        <v>2716</v>
      </c>
      <c r="F146" s="7"/>
      <c r="G146" s="7"/>
      <c r="H146" s="7"/>
      <c r="I146" s="7">
        <v>30</v>
      </c>
      <c r="J146" s="7">
        <v>27</v>
      </c>
      <c r="K146" s="7">
        <f t="shared" si="8"/>
        <v>810</v>
      </c>
      <c r="L146" s="7">
        <f t="shared" si="9"/>
        <v>48.6</v>
      </c>
      <c r="M146" s="7">
        <f t="shared" si="10"/>
        <v>48.6</v>
      </c>
      <c r="N146" s="7">
        <f t="shared" si="11"/>
        <v>907.2</v>
      </c>
      <c r="O146" s="7"/>
    </row>
    <row r="147" spans="1:15" hidden="1" x14ac:dyDescent="0.2">
      <c r="A147" s="7" t="s">
        <v>16</v>
      </c>
      <c r="B147" s="7">
        <v>611833</v>
      </c>
      <c r="C147" s="8">
        <v>43978</v>
      </c>
      <c r="D147" s="7"/>
      <c r="E147" s="7">
        <v>3174</v>
      </c>
      <c r="F147" s="7"/>
      <c r="G147" s="7"/>
      <c r="H147" s="7"/>
      <c r="I147" s="7">
        <v>50</v>
      </c>
      <c r="J147" s="7">
        <v>45</v>
      </c>
      <c r="K147" s="7">
        <f t="shared" si="8"/>
        <v>2250</v>
      </c>
      <c r="L147" s="7">
        <f t="shared" si="9"/>
        <v>135</v>
      </c>
      <c r="M147" s="7">
        <f t="shared" si="10"/>
        <v>135</v>
      </c>
      <c r="N147" s="7">
        <f t="shared" si="11"/>
        <v>2520</v>
      </c>
      <c r="O147" s="7"/>
    </row>
    <row r="148" spans="1:15" hidden="1" x14ac:dyDescent="0.2">
      <c r="A148" s="7" t="s">
        <v>16</v>
      </c>
      <c r="B148" s="7">
        <v>611834</v>
      </c>
      <c r="C148" s="8">
        <v>43978</v>
      </c>
      <c r="D148" s="7"/>
      <c r="E148" s="7">
        <v>31104</v>
      </c>
      <c r="F148" s="7"/>
      <c r="G148" s="7"/>
      <c r="H148" s="7"/>
      <c r="I148" s="7">
        <v>29</v>
      </c>
      <c r="J148" s="7">
        <v>28.16</v>
      </c>
      <c r="K148" s="7">
        <f t="shared" si="8"/>
        <v>816.64</v>
      </c>
      <c r="L148" s="7">
        <f t="shared" si="9"/>
        <v>48.998400000000004</v>
      </c>
      <c r="M148" s="7">
        <f t="shared" si="10"/>
        <v>48.998400000000004</v>
      </c>
      <c r="N148" s="7">
        <f t="shared" si="11"/>
        <v>914.63679999999999</v>
      </c>
      <c r="O148" s="7"/>
    </row>
    <row r="149" spans="1:15" hidden="1" x14ac:dyDescent="0.2">
      <c r="A149" s="7" t="s">
        <v>16</v>
      </c>
      <c r="B149" s="7">
        <v>611835</v>
      </c>
      <c r="C149" s="8">
        <v>43978</v>
      </c>
      <c r="D149" s="7"/>
      <c r="E149" s="7">
        <v>1922</v>
      </c>
      <c r="F149" s="7"/>
      <c r="G149" s="7"/>
      <c r="H149" s="7"/>
      <c r="I149" s="7">
        <v>47</v>
      </c>
      <c r="J149" s="7">
        <v>6</v>
      </c>
      <c r="K149" s="7">
        <f t="shared" si="8"/>
        <v>282</v>
      </c>
      <c r="L149" s="7">
        <f t="shared" si="9"/>
        <v>16.920000000000002</v>
      </c>
      <c r="M149" s="7">
        <f t="shared" si="10"/>
        <v>16.920000000000002</v>
      </c>
      <c r="N149" s="7">
        <f t="shared" si="11"/>
        <v>315.84000000000003</v>
      </c>
      <c r="O149" s="7"/>
    </row>
    <row r="150" spans="1:15" hidden="1" x14ac:dyDescent="0.2">
      <c r="A150" s="7" t="s">
        <v>16</v>
      </c>
      <c r="B150" s="7">
        <v>611836</v>
      </c>
      <c r="C150" s="8">
        <v>43978</v>
      </c>
      <c r="D150" s="7"/>
      <c r="E150" s="7">
        <v>23159</v>
      </c>
      <c r="F150" s="7"/>
      <c r="G150" s="7"/>
      <c r="H150" s="7"/>
      <c r="I150" s="7">
        <v>12</v>
      </c>
      <c r="J150" s="7">
        <v>69</v>
      </c>
      <c r="K150" s="7">
        <f t="shared" si="8"/>
        <v>828</v>
      </c>
      <c r="L150" s="7">
        <f t="shared" si="9"/>
        <v>49.68</v>
      </c>
      <c r="M150" s="7">
        <f t="shared" si="10"/>
        <v>49.68</v>
      </c>
      <c r="N150" s="7">
        <f t="shared" si="11"/>
        <v>927.3599999999999</v>
      </c>
      <c r="O150" s="7"/>
    </row>
    <row r="151" spans="1:15" hidden="1" x14ac:dyDescent="0.2">
      <c r="A151" s="7" t="s">
        <v>16</v>
      </c>
      <c r="B151" s="7">
        <v>611837</v>
      </c>
      <c r="C151" s="8">
        <v>43978</v>
      </c>
      <c r="D151" s="7"/>
      <c r="E151" s="7">
        <v>31123</v>
      </c>
      <c r="F151" s="7"/>
      <c r="G151" s="7"/>
      <c r="H151" s="7"/>
      <c r="I151" s="7">
        <v>13</v>
      </c>
      <c r="J151" s="7">
        <v>75</v>
      </c>
      <c r="K151" s="7">
        <f t="shared" si="8"/>
        <v>975</v>
      </c>
      <c r="L151" s="7">
        <f t="shared" si="9"/>
        <v>58.5</v>
      </c>
      <c r="M151" s="7">
        <f t="shared" si="10"/>
        <v>58.5</v>
      </c>
      <c r="N151" s="7">
        <f t="shared" si="11"/>
        <v>1092</v>
      </c>
      <c r="O151" s="7"/>
    </row>
    <row r="152" spans="1:15" hidden="1" x14ac:dyDescent="0.2">
      <c r="A152" s="7" t="s">
        <v>16</v>
      </c>
      <c r="B152" s="7">
        <v>611838</v>
      </c>
      <c r="C152" s="8">
        <v>43979</v>
      </c>
      <c r="D152" s="7"/>
      <c r="E152" s="7">
        <v>31123</v>
      </c>
      <c r="F152" s="7"/>
      <c r="G152" s="7"/>
      <c r="H152" s="7"/>
      <c r="I152" s="7">
        <v>100</v>
      </c>
      <c r="J152" s="7">
        <v>75</v>
      </c>
      <c r="K152" s="7">
        <f t="shared" si="8"/>
        <v>7500</v>
      </c>
      <c r="L152" s="7">
        <f t="shared" si="9"/>
        <v>450</v>
      </c>
      <c r="M152" s="7">
        <f t="shared" si="10"/>
        <v>450</v>
      </c>
      <c r="N152" s="7">
        <f t="shared" si="11"/>
        <v>8400</v>
      </c>
      <c r="O152" s="7"/>
    </row>
    <row r="153" spans="1:15" hidden="1" x14ac:dyDescent="0.2">
      <c r="A153" s="7" t="s">
        <v>48</v>
      </c>
      <c r="B153" s="7">
        <v>611839</v>
      </c>
      <c r="C153" s="8">
        <v>43979</v>
      </c>
      <c r="D153" s="7"/>
      <c r="E153" s="7">
        <v>10137</v>
      </c>
      <c r="F153" s="7"/>
      <c r="G153" s="7"/>
      <c r="H153" s="7"/>
      <c r="I153" s="7">
        <v>27</v>
      </c>
      <c r="J153" s="7">
        <v>15</v>
      </c>
      <c r="K153" s="7">
        <f t="shared" si="8"/>
        <v>405</v>
      </c>
      <c r="L153" s="7">
        <f t="shared" si="9"/>
        <v>24.3</v>
      </c>
      <c r="M153" s="7">
        <f t="shared" si="10"/>
        <v>24.3</v>
      </c>
      <c r="N153" s="7">
        <f t="shared" si="11"/>
        <v>453.6</v>
      </c>
      <c r="O153" s="7"/>
    </row>
    <row r="154" spans="1:15" hidden="1" x14ac:dyDescent="0.2">
      <c r="A154" s="7" t="s">
        <v>48</v>
      </c>
      <c r="B154" s="7">
        <v>611840</v>
      </c>
      <c r="C154" s="8">
        <v>43979</v>
      </c>
      <c r="D154" s="7"/>
      <c r="E154" s="7">
        <v>23158</v>
      </c>
      <c r="F154" s="7"/>
      <c r="G154" s="7"/>
      <c r="H154" s="7"/>
      <c r="I154" s="7">
        <v>115</v>
      </c>
      <c r="J154" s="7">
        <v>10</v>
      </c>
      <c r="K154" s="7">
        <f t="shared" si="8"/>
        <v>1150</v>
      </c>
      <c r="L154" s="7">
        <f t="shared" si="9"/>
        <v>69</v>
      </c>
      <c r="M154" s="7">
        <f t="shared" si="10"/>
        <v>69</v>
      </c>
      <c r="N154" s="7">
        <f t="shared" si="11"/>
        <v>1288</v>
      </c>
      <c r="O154" s="7"/>
    </row>
    <row r="155" spans="1:15" hidden="1" x14ac:dyDescent="0.2">
      <c r="A155" s="7" t="s">
        <v>48</v>
      </c>
      <c r="B155" s="7">
        <v>611841</v>
      </c>
      <c r="C155" s="8">
        <v>43979</v>
      </c>
      <c r="D155" s="7"/>
      <c r="E155" s="7">
        <v>23158</v>
      </c>
      <c r="F155" s="7"/>
      <c r="G155" s="7"/>
      <c r="H155" s="7"/>
      <c r="I155" s="7">
        <v>76</v>
      </c>
      <c r="J155" s="7">
        <v>10</v>
      </c>
      <c r="K155" s="7">
        <f t="shared" si="8"/>
        <v>760</v>
      </c>
      <c r="L155" s="7">
        <f t="shared" si="9"/>
        <v>45.6</v>
      </c>
      <c r="M155" s="7">
        <f t="shared" si="10"/>
        <v>45.6</v>
      </c>
      <c r="N155" s="7">
        <f t="shared" si="11"/>
        <v>851.2</v>
      </c>
      <c r="O155" s="7"/>
    </row>
    <row r="156" spans="1:15" hidden="1" x14ac:dyDescent="0.2">
      <c r="A156" s="7" t="s">
        <v>48</v>
      </c>
      <c r="B156" s="7">
        <v>611842</v>
      </c>
      <c r="C156" s="8">
        <v>43979</v>
      </c>
      <c r="D156" s="7"/>
      <c r="E156" s="7">
        <v>23158</v>
      </c>
      <c r="F156" s="7"/>
      <c r="G156" s="7"/>
      <c r="H156" s="7"/>
      <c r="I156" s="7">
        <v>5</v>
      </c>
      <c r="J156" s="7">
        <v>10</v>
      </c>
      <c r="K156" s="7">
        <f t="shared" si="8"/>
        <v>50</v>
      </c>
      <c r="L156" s="7">
        <f t="shared" si="9"/>
        <v>3</v>
      </c>
      <c r="M156" s="7">
        <f t="shared" si="10"/>
        <v>3</v>
      </c>
      <c r="N156" s="7">
        <f t="shared" si="11"/>
        <v>56</v>
      </c>
      <c r="O156" s="7"/>
    </row>
    <row r="157" spans="1:15" hidden="1" x14ac:dyDescent="0.2">
      <c r="A157" s="7" t="s">
        <v>48</v>
      </c>
      <c r="B157" s="7">
        <v>611843</v>
      </c>
      <c r="C157" s="8">
        <v>43979</v>
      </c>
      <c r="D157" s="7"/>
      <c r="E157" s="7">
        <v>23158</v>
      </c>
      <c r="F157" s="7"/>
      <c r="G157" s="7"/>
      <c r="H157" s="7"/>
      <c r="I157" s="7">
        <v>2</v>
      </c>
      <c r="J157" s="7">
        <v>10</v>
      </c>
      <c r="K157" s="7">
        <f t="shared" si="8"/>
        <v>20</v>
      </c>
      <c r="L157" s="7">
        <f t="shared" si="9"/>
        <v>1.2</v>
      </c>
      <c r="M157" s="7">
        <f t="shared" si="10"/>
        <v>1.2</v>
      </c>
      <c r="N157" s="7">
        <f t="shared" si="11"/>
        <v>22.4</v>
      </c>
      <c r="O157" s="7"/>
    </row>
    <row r="158" spans="1:15" hidden="1" x14ac:dyDescent="0.2">
      <c r="A158" s="7" t="s">
        <v>16</v>
      </c>
      <c r="B158" s="7">
        <v>611844</v>
      </c>
      <c r="C158" s="8">
        <v>43979</v>
      </c>
      <c r="D158" s="7"/>
      <c r="E158" s="7">
        <v>23166</v>
      </c>
      <c r="F158" s="7"/>
      <c r="G158" s="7"/>
      <c r="H158" s="7"/>
      <c r="I158" s="7">
        <v>100</v>
      </c>
      <c r="J158" s="7">
        <v>62</v>
      </c>
      <c r="K158" s="7">
        <f t="shared" si="8"/>
        <v>6200</v>
      </c>
      <c r="L158" s="7">
        <f t="shared" si="9"/>
        <v>372</v>
      </c>
      <c r="M158" s="7">
        <f t="shared" si="10"/>
        <v>372</v>
      </c>
      <c r="N158" s="7">
        <f t="shared" si="11"/>
        <v>6944</v>
      </c>
      <c r="O158" s="7"/>
    </row>
    <row r="159" spans="1:15" hidden="1" x14ac:dyDescent="0.2">
      <c r="A159" s="7" t="s">
        <v>16</v>
      </c>
      <c r="B159" s="7">
        <v>611845</v>
      </c>
      <c r="C159" s="8">
        <v>43979</v>
      </c>
      <c r="D159" s="7"/>
      <c r="E159" s="7">
        <v>3174</v>
      </c>
      <c r="F159" s="7"/>
      <c r="G159" s="7"/>
      <c r="H159" s="7"/>
      <c r="I159" s="7">
        <v>50</v>
      </c>
      <c r="J159" s="7">
        <v>45</v>
      </c>
      <c r="K159" s="7">
        <f t="shared" ref="K159:K169" si="12">I159*J159</f>
        <v>2250</v>
      </c>
      <c r="L159" s="7">
        <f t="shared" si="9"/>
        <v>135</v>
      </c>
      <c r="M159" s="7">
        <f t="shared" si="10"/>
        <v>135</v>
      </c>
      <c r="N159" s="7">
        <f t="shared" si="11"/>
        <v>2520</v>
      </c>
      <c r="O159" s="7"/>
    </row>
    <row r="160" spans="1:15" hidden="1" x14ac:dyDescent="0.2">
      <c r="A160" s="7" t="s">
        <v>16</v>
      </c>
      <c r="B160" s="7">
        <v>611846</v>
      </c>
      <c r="C160" s="8">
        <v>43980</v>
      </c>
      <c r="D160" s="7"/>
      <c r="E160" s="7">
        <v>3174</v>
      </c>
      <c r="F160" s="7"/>
      <c r="G160" s="7"/>
      <c r="H160" s="7"/>
      <c r="I160" s="7">
        <v>100</v>
      </c>
      <c r="J160" s="7">
        <v>45</v>
      </c>
      <c r="K160" s="7">
        <f t="shared" si="12"/>
        <v>4500</v>
      </c>
      <c r="L160" s="7">
        <f t="shared" si="9"/>
        <v>270</v>
      </c>
      <c r="M160" s="7">
        <f t="shared" si="10"/>
        <v>270</v>
      </c>
      <c r="N160" s="7">
        <f t="shared" si="11"/>
        <v>5040</v>
      </c>
      <c r="O160" s="7"/>
    </row>
    <row r="161" spans="1:15" hidden="1" x14ac:dyDescent="0.2">
      <c r="A161" s="7" t="s">
        <v>16</v>
      </c>
      <c r="B161" s="7">
        <v>611847</v>
      </c>
      <c r="C161" s="8">
        <v>43980</v>
      </c>
      <c r="D161" s="7"/>
      <c r="E161" s="7">
        <v>23166</v>
      </c>
      <c r="F161" s="7"/>
      <c r="G161" s="7"/>
      <c r="H161" s="7"/>
      <c r="I161" s="7">
        <v>80</v>
      </c>
      <c r="J161" s="7">
        <v>62</v>
      </c>
      <c r="K161" s="7">
        <f t="shared" si="12"/>
        <v>4960</v>
      </c>
      <c r="L161" s="7">
        <f t="shared" si="9"/>
        <v>297.60000000000002</v>
      </c>
      <c r="M161" s="7">
        <f t="shared" si="10"/>
        <v>297.60000000000002</v>
      </c>
      <c r="N161" s="7">
        <f t="shared" si="11"/>
        <v>5555.2000000000007</v>
      </c>
      <c r="O161" s="7"/>
    </row>
    <row r="162" spans="1:15" hidden="1" x14ac:dyDescent="0.2">
      <c r="A162" s="7" t="s">
        <v>48</v>
      </c>
      <c r="B162" s="7">
        <v>611848</v>
      </c>
      <c r="C162" s="8">
        <v>43980</v>
      </c>
      <c r="D162" s="7"/>
      <c r="E162" s="7">
        <v>10137</v>
      </c>
      <c r="F162" s="7"/>
      <c r="G162" s="7"/>
      <c r="H162" s="7"/>
      <c r="I162" s="7">
        <v>44</v>
      </c>
      <c r="J162" s="7">
        <v>15</v>
      </c>
      <c r="K162" s="7">
        <f t="shared" si="12"/>
        <v>660</v>
      </c>
      <c r="L162" s="7">
        <f t="shared" si="9"/>
        <v>39.6</v>
      </c>
      <c r="M162" s="7">
        <f t="shared" si="10"/>
        <v>39.6</v>
      </c>
      <c r="N162" s="7">
        <f t="shared" si="11"/>
        <v>739.2</v>
      </c>
      <c r="O162" s="7"/>
    </row>
    <row r="163" spans="1:15" hidden="1" x14ac:dyDescent="0.2">
      <c r="A163" s="7" t="s">
        <v>16</v>
      </c>
      <c r="B163" s="7">
        <v>611849</v>
      </c>
      <c r="C163" s="8">
        <v>43980</v>
      </c>
      <c r="D163" s="7"/>
      <c r="E163" s="7">
        <v>23166</v>
      </c>
      <c r="F163" s="7"/>
      <c r="G163" s="7"/>
      <c r="H163" s="7"/>
      <c r="I163" s="7">
        <v>100</v>
      </c>
      <c r="J163" s="7">
        <v>62</v>
      </c>
      <c r="K163" s="7">
        <f t="shared" si="12"/>
        <v>6200</v>
      </c>
      <c r="L163" s="7">
        <f t="shared" si="9"/>
        <v>372</v>
      </c>
      <c r="M163" s="7">
        <f t="shared" si="10"/>
        <v>372</v>
      </c>
      <c r="N163" s="7">
        <f t="shared" si="11"/>
        <v>6944</v>
      </c>
      <c r="O163" s="7"/>
    </row>
    <row r="164" spans="1:15" hidden="1" x14ac:dyDescent="0.2">
      <c r="A164" s="7" t="s">
        <v>16</v>
      </c>
      <c r="B164" s="7">
        <v>611850</v>
      </c>
      <c r="C164" s="8">
        <v>43980</v>
      </c>
      <c r="D164" s="7"/>
      <c r="E164" s="7">
        <v>31136</v>
      </c>
      <c r="F164" s="7"/>
      <c r="G164" s="7"/>
      <c r="H164" s="7"/>
      <c r="I164" s="7">
        <v>12</v>
      </c>
      <c r="J164" s="7">
        <v>75</v>
      </c>
      <c r="K164" s="7">
        <f t="shared" si="12"/>
        <v>900</v>
      </c>
      <c r="L164" s="7">
        <f t="shared" si="9"/>
        <v>54</v>
      </c>
      <c r="M164" s="7">
        <f t="shared" si="10"/>
        <v>54</v>
      </c>
      <c r="N164" s="7">
        <f t="shared" si="11"/>
        <v>1008</v>
      </c>
      <c r="O164" s="7"/>
    </row>
    <row r="165" spans="1:15" hidden="1" x14ac:dyDescent="0.2">
      <c r="A165" s="7" t="s">
        <v>16</v>
      </c>
      <c r="B165" s="7">
        <v>611851</v>
      </c>
      <c r="C165" s="8">
        <v>43980</v>
      </c>
      <c r="D165" s="7"/>
      <c r="E165" s="7">
        <v>23166</v>
      </c>
      <c r="F165" s="7"/>
      <c r="G165" s="7"/>
      <c r="H165" s="7"/>
      <c r="I165" s="7">
        <v>10</v>
      </c>
      <c r="J165" s="7">
        <v>62</v>
      </c>
      <c r="K165" s="7">
        <f t="shared" si="12"/>
        <v>620</v>
      </c>
      <c r="L165" s="7">
        <f t="shared" si="9"/>
        <v>37.200000000000003</v>
      </c>
      <c r="M165" s="7">
        <f t="shared" si="10"/>
        <v>37.200000000000003</v>
      </c>
      <c r="N165" s="7">
        <f t="shared" si="11"/>
        <v>694.40000000000009</v>
      </c>
      <c r="O165" s="7"/>
    </row>
    <row r="166" spans="1:15" hidden="1" x14ac:dyDescent="0.2">
      <c r="A166" s="7" t="s">
        <v>16</v>
      </c>
      <c r="B166" s="7">
        <v>611852</v>
      </c>
      <c r="C166" s="8">
        <v>43981</v>
      </c>
      <c r="D166" s="7"/>
      <c r="E166" s="7">
        <v>3174</v>
      </c>
      <c r="F166" s="7"/>
      <c r="G166" s="7"/>
      <c r="H166" s="7"/>
      <c r="I166" s="7">
        <v>100</v>
      </c>
      <c r="J166" s="7">
        <v>45</v>
      </c>
      <c r="K166" s="7">
        <f t="shared" si="12"/>
        <v>4500</v>
      </c>
      <c r="L166" s="7">
        <f t="shared" si="9"/>
        <v>270</v>
      </c>
      <c r="M166" s="7">
        <f t="shared" si="10"/>
        <v>270</v>
      </c>
      <c r="N166" s="7">
        <f t="shared" si="11"/>
        <v>5040</v>
      </c>
      <c r="O166" s="7"/>
    </row>
    <row r="167" spans="1:15" hidden="1" x14ac:dyDescent="0.2">
      <c r="A167" s="7" t="s">
        <v>16</v>
      </c>
      <c r="B167" s="7">
        <v>611853</v>
      </c>
      <c r="C167" s="8">
        <v>43981</v>
      </c>
      <c r="D167" s="7"/>
      <c r="E167" s="7">
        <v>31131</v>
      </c>
      <c r="F167" s="7"/>
      <c r="G167" s="7"/>
      <c r="H167" s="7"/>
      <c r="I167" s="7">
        <v>100</v>
      </c>
      <c r="J167" s="7">
        <v>50</v>
      </c>
      <c r="K167" s="7">
        <f t="shared" si="12"/>
        <v>5000</v>
      </c>
      <c r="L167" s="7">
        <f t="shared" si="9"/>
        <v>300</v>
      </c>
      <c r="M167" s="7">
        <f t="shared" si="10"/>
        <v>300</v>
      </c>
      <c r="N167" s="7">
        <f t="shared" si="11"/>
        <v>5600</v>
      </c>
      <c r="O167" s="7"/>
    </row>
    <row r="168" spans="1:15" hidden="1" x14ac:dyDescent="0.2">
      <c r="A168" s="7" t="s">
        <v>16</v>
      </c>
      <c r="B168" s="7">
        <v>611854</v>
      </c>
      <c r="C168" s="8">
        <v>43981</v>
      </c>
      <c r="D168" s="7"/>
      <c r="E168" s="7">
        <v>3168</v>
      </c>
      <c r="F168" s="7"/>
      <c r="G168" s="7"/>
      <c r="H168" s="7"/>
      <c r="I168" s="7">
        <v>10</v>
      </c>
      <c r="J168" s="7">
        <v>130.15</v>
      </c>
      <c r="K168" s="7">
        <f t="shared" si="12"/>
        <v>1301.5</v>
      </c>
      <c r="L168" s="7">
        <f t="shared" si="9"/>
        <v>78.09</v>
      </c>
      <c r="M168" s="7">
        <f t="shared" si="10"/>
        <v>78.09</v>
      </c>
      <c r="N168" s="7">
        <f t="shared" si="11"/>
        <v>1457.6799999999998</v>
      </c>
      <c r="O168" s="7"/>
    </row>
    <row r="169" spans="1:15" hidden="1" x14ac:dyDescent="0.2">
      <c r="A169" s="7" t="s">
        <v>16</v>
      </c>
      <c r="B169" s="7">
        <v>611855</v>
      </c>
      <c r="C169" s="8">
        <v>43981</v>
      </c>
      <c r="D169" s="7"/>
      <c r="E169" s="7">
        <v>31131</v>
      </c>
      <c r="F169" s="7"/>
      <c r="G169" s="7"/>
      <c r="H169" s="7"/>
      <c r="I169" s="7">
        <v>100</v>
      </c>
      <c r="J169" s="7">
        <v>50</v>
      </c>
      <c r="K169" s="7">
        <f t="shared" si="12"/>
        <v>5000</v>
      </c>
      <c r="L169" s="7">
        <f t="shared" si="9"/>
        <v>300</v>
      </c>
      <c r="M169" s="7">
        <f t="shared" si="10"/>
        <v>300</v>
      </c>
      <c r="N169" s="7">
        <f t="shared" si="11"/>
        <v>5600</v>
      </c>
      <c r="O169" s="7"/>
    </row>
    <row r="170" spans="1:15" hidden="1" x14ac:dyDescent="0.2">
      <c r="A170" s="7" t="s">
        <v>16</v>
      </c>
      <c r="B170" s="7">
        <v>611856</v>
      </c>
      <c r="C170" s="8">
        <v>43981</v>
      </c>
      <c r="D170" s="7"/>
      <c r="E170" s="7">
        <v>31104</v>
      </c>
      <c r="F170" s="7"/>
      <c r="G170" s="7"/>
      <c r="H170" s="7"/>
      <c r="I170" s="7">
        <v>30</v>
      </c>
      <c r="J170" s="7">
        <v>28.16</v>
      </c>
      <c r="K170" s="7">
        <f t="shared" si="8"/>
        <v>844.8</v>
      </c>
      <c r="L170" s="7">
        <f t="shared" si="9"/>
        <v>50.687999999999995</v>
      </c>
      <c r="M170" s="7">
        <f t="shared" si="10"/>
        <v>50.687999999999995</v>
      </c>
      <c r="N170" s="7">
        <f t="shared" si="11"/>
        <v>946.17599999999993</v>
      </c>
      <c r="O170" s="7"/>
    </row>
    <row r="171" spans="1:15" hidden="1" x14ac:dyDescent="0.2">
      <c r="A171" s="7" t="s">
        <v>16</v>
      </c>
      <c r="B171" s="7">
        <v>611857</v>
      </c>
      <c r="C171" s="8">
        <v>43981</v>
      </c>
      <c r="D171" s="7"/>
      <c r="E171" s="7">
        <v>1976</v>
      </c>
      <c r="F171" s="7"/>
      <c r="G171" s="7"/>
      <c r="H171" s="7"/>
      <c r="I171" s="7">
        <v>33</v>
      </c>
      <c r="J171" s="7">
        <v>7.5</v>
      </c>
      <c r="K171" s="7">
        <f t="shared" si="8"/>
        <v>247.5</v>
      </c>
      <c r="L171" s="7">
        <f t="shared" si="9"/>
        <v>14.85</v>
      </c>
      <c r="M171" s="7">
        <f t="shared" si="10"/>
        <v>14.85</v>
      </c>
      <c r="N171" s="7">
        <f t="shared" si="11"/>
        <v>277.20000000000005</v>
      </c>
      <c r="O171" s="7"/>
    </row>
    <row r="172" spans="1:15" hidden="1" x14ac:dyDescent="0.2">
      <c r="A172" s="7" t="s">
        <v>16</v>
      </c>
      <c r="B172" s="7">
        <v>611858</v>
      </c>
      <c r="C172" s="8">
        <v>43981</v>
      </c>
      <c r="D172" s="7"/>
      <c r="E172" s="7">
        <v>1976</v>
      </c>
      <c r="F172" s="7"/>
      <c r="G172" s="7"/>
      <c r="H172" s="7"/>
      <c r="I172" s="7">
        <v>104</v>
      </c>
      <c r="J172" s="7">
        <v>7.5</v>
      </c>
      <c r="K172" s="7">
        <f t="shared" si="8"/>
        <v>780</v>
      </c>
      <c r="L172" s="7">
        <f t="shared" si="9"/>
        <v>46.8</v>
      </c>
      <c r="M172" s="7">
        <f t="shared" si="10"/>
        <v>46.8</v>
      </c>
      <c r="N172" s="7">
        <f t="shared" si="11"/>
        <v>873.59999999999991</v>
      </c>
      <c r="O172" s="7"/>
    </row>
    <row r="173" spans="1:15" hidden="1" x14ac:dyDescent="0.2">
      <c r="A173" s="7" t="s">
        <v>16</v>
      </c>
      <c r="B173" s="7">
        <v>611859</v>
      </c>
      <c r="C173" s="8">
        <v>43981</v>
      </c>
      <c r="D173" s="7"/>
      <c r="E173" s="7">
        <v>3168</v>
      </c>
      <c r="F173" s="7"/>
      <c r="G173" s="7"/>
      <c r="H173" s="7"/>
      <c r="I173" s="7">
        <v>40</v>
      </c>
      <c r="J173" s="7">
        <v>130.15</v>
      </c>
      <c r="K173" s="7">
        <f t="shared" si="8"/>
        <v>5206</v>
      </c>
      <c r="L173" s="7">
        <f t="shared" si="9"/>
        <v>312.36</v>
      </c>
      <c r="M173" s="7">
        <f t="shared" si="10"/>
        <v>312.36</v>
      </c>
      <c r="N173" s="7">
        <f t="shared" si="11"/>
        <v>5830.7199999999993</v>
      </c>
      <c r="O173" s="7"/>
    </row>
    <row r="174" spans="1:15" hidden="1" x14ac:dyDescent="0.2">
      <c r="A174" s="7" t="s">
        <v>16</v>
      </c>
      <c r="B174" s="7">
        <v>611860</v>
      </c>
      <c r="C174" s="8">
        <v>43981</v>
      </c>
      <c r="D174" s="7"/>
      <c r="E174" s="7">
        <v>23164</v>
      </c>
      <c r="F174" s="7"/>
      <c r="G174" s="7"/>
      <c r="H174" s="7"/>
      <c r="I174" s="7">
        <v>150</v>
      </c>
      <c r="J174" s="7">
        <v>52</v>
      </c>
      <c r="K174" s="7">
        <f t="shared" si="8"/>
        <v>7800</v>
      </c>
      <c r="L174" s="7">
        <f t="shared" si="9"/>
        <v>468</v>
      </c>
      <c r="M174" s="7">
        <f t="shared" si="10"/>
        <v>468</v>
      </c>
      <c r="N174" s="7">
        <f t="shared" si="11"/>
        <v>8736</v>
      </c>
      <c r="O174" s="7"/>
    </row>
    <row r="175" spans="1:15" hidden="1" x14ac:dyDescent="0.2">
      <c r="A175" s="7" t="s">
        <v>16</v>
      </c>
      <c r="B175" s="7">
        <v>611861</v>
      </c>
      <c r="C175" s="8">
        <v>43982</v>
      </c>
      <c r="D175" s="7"/>
      <c r="E175" s="7">
        <v>23164</v>
      </c>
      <c r="F175" s="7"/>
      <c r="G175" s="7"/>
      <c r="H175" s="7"/>
      <c r="I175" s="7">
        <v>150</v>
      </c>
      <c r="J175" s="7">
        <v>52</v>
      </c>
      <c r="K175" s="7">
        <f t="shared" si="8"/>
        <v>7800</v>
      </c>
      <c r="L175" s="7">
        <f t="shared" si="9"/>
        <v>468</v>
      </c>
      <c r="M175" s="7">
        <f t="shared" si="10"/>
        <v>468</v>
      </c>
      <c r="N175" s="7">
        <f t="shared" si="11"/>
        <v>8736</v>
      </c>
      <c r="O175" s="7"/>
    </row>
    <row r="176" spans="1:15" hidden="1" x14ac:dyDescent="0.2">
      <c r="A176" s="7" t="s">
        <v>16</v>
      </c>
      <c r="B176" s="7">
        <v>611862</v>
      </c>
      <c r="C176" s="8">
        <v>43982</v>
      </c>
      <c r="D176" s="7"/>
      <c r="E176" s="7">
        <v>3168</v>
      </c>
      <c r="F176" s="7"/>
      <c r="G176" s="7"/>
      <c r="H176" s="7"/>
      <c r="I176" s="7">
        <v>26</v>
      </c>
      <c r="J176" s="7">
        <v>130.15</v>
      </c>
      <c r="K176" s="7">
        <f t="shared" si="8"/>
        <v>3383.9</v>
      </c>
      <c r="L176" s="7">
        <f t="shared" si="9"/>
        <v>203.03400000000002</v>
      </c>
      <c r="M176" s="7">
        <f t="shared" si="10"/>
        <v>203.03400000000002</v>
      </c>
      <c r="N176" s="7">
        <f t="shared" si="11"/>
        <v>3789.9680000000003</v>
      </c>
      <c r="O176" s="7"/>
    </row>
    <row r="177" spans="1:15" hidden="1" x14ac:dyDescent="0.2">
      <c r="A177" s="7" t="s">
        <v>16</v>
      </c>
      <c r="B177" s="7">
        <v>611863</v>
      </c>
      <c r="C177" s="8">
        <v>43982</v>
      </c>
      <c r="D177" s="7"/>
      <c r="E177" s="7">
        <v>3174</v>
      </c>
      <c r="F177" s="7"/>
      <c r="G177" s="7"/>
      <c r="H177" s="7"/>
      <c r="I177" s="7">
        <v>50</v>
      </c>
      <c r="J177" s="7">
        <v>45</v>
      </c>
      <c r="K177" s="7">
        <f t="shared" si="8"/>
        <v>2250</v>
      </c>
      <c r="L177" s="7">
        <f t="shared" si="9"/>
        <v>135</v>
      </c>
      <c r="M177" s="7">
        <f t="shared" si="10"/>
        <v>135</v>
      </c>
      <c r="N177" s="7">
        <f t="shared" si="11"/>
        <v>2520</v>
      </c>
      <c r="O177" s="7"/>
    </row>
    <row r="178" spans="1:15" hidden="1" x14ac:dyDescent="0.2">
      <c r="A178" s="7" t="s">
        <v>16</v>
      </c>
      <c r="B178" s="7">
        <v>611864</v>
      </c>
      <c r="C178" s="8">
        <v>43982</v>
      </c>
      <c r="D178" s="7"/>
      <c r="E178" s="7">
        <v>2712</v>
      </c>
      <c r="F178" s="7"/>
      <c r="G178" s="7"/>
      <c r="H178" s="7"/>
      <c r="I178" s="7">
        <v>150</v>
      </c>
      <c r="J178" s="7">
        <v>40</v>
      </c>
      <c r="K178" s="7">
        <f t="shared" si="8"/>
        <v>6000</v>
      </c>
      <c r="L178" s="7">
        <f t="shared" si="9"/>
        <v>360</v>
      </c>
      <c r="M178" s="7">
        <f t="shared" si="10"/>
        <v>360</v>
      </c>
      <c r="N178" s="7">
        <f t="shared" si="11"/>
        <v>6720</v>
      </c>
      <c r="O178" s="7"/>
    </row>
    <row r="179" spans="1:15" hidden="1" x14ac:dyDescent="0.2">
      <c r="A179" s="7" t="s">
        <v>16</v>
      </c>
      <c r="B179" s="7">
        <v>611865</v>
      </c>
      <c r="C179" s="8">
        <v>43982</v>
      </c>
      <c r="D179" s="7"/>
      <c r="E179" s="7">
        <v>31104</v>
      </c>
      <c r="F179" s="7"/>
      <c r="G179" s="7"/>
      <c r="H179" s="7"/>
      <c r="I179" s="7">
        <v>10</v>
      </c>
      <c r="J179" s="7">
        <v>28.16</v>
      </c>
      <c r="K179" s="7">
        <f t="shared" si="8"/>
        <v>281.60000000000002</v>
      </c>
      <c r="L179" s="7">
        <f t="shared" si="9"/>
        <v>16.896000000000001</v>
      </c>
      <c r="M179" s="7">
        <f t="shared" si="10"/>
        <v>16.896000000000001</v>
      </c>
      <c r="N179" s="7">
        <f t="shared" si="11"/>
        <v>315.39200000000005</v>
      </c>
      <c r="O179" s="7"/>
    </row>
    <row r="180" spans="1:15" hidden="1" x14ac:dyDescent="0.2">
      <c r="A180" s="7" t="s">
        <v>16</v>
      </c>
      <c r="B180" s="7">
        <v>611866</v>
      </c>
      <c r="C180" s="8">
        <v>43982</v>
      </c>
      <c r="D180" s="7"/>
      <c r="E180" s="7">
        <v>23166</v>
      </c>
      <c r="F180" s="7"/>
      <c r="G180" s="7"/>
      <c r="H180" s="7"/>
      <c r="I180" s="7">
        <v>20</v>
      </c>
      <c r="J180" s="7">
        <v>62</v>
      </c>
      <c r="K180" s="7">
        <f t="shared" si="8"/>
        <v>1240</v>
      </c>
      <c r="L180" s="7">
        <f t="shared" si="9"/>
        <v>74.400000000000006</v>
      </c>
      <c r="M180" s="7">
        <f t="shared" si="10"/>
        <v>74.400000000000006</v>
      </c>
      <c r="N180" s="7">
        <f t="shared" si="11"/>
        <v>1388.8000000000002</v>
      </c>
      <c r="O180" s="7"/>
    </row>
    <row r="181" spans="1:15" hidden="1" x14ac:dyDescent="0.2">
      <c r="A181" s="7" t="s">
        <v>16</v>
      </c>
      <c r="B181" s="7">
        <v>611867</v>
      </c>
      <c r="C181" s="8">
        <v>43982</v>
      </c>
      <c r="D181" s="7"/>
      <c r="E181" s="7">
        <v>3117</v>
      </c>
      <c r="F181" s="7"/>
      <c r="G181" s="7"/>
      <c r="H181" s="7"/>
      <c r="I181" s="7">
        <v>40</v>
      </c>
      <c r="J181" s="7">
        <v>37.5</v>
      </c>
      <c r="K181" s="7">
        <f t="shared" si="8"/>
        <v>1500</v>
      </c>
      <c r="L181" s="7">
        <f t="shared" si="9"/>
        <v>90</v>
      </c>
      <c r="M181" s="7">
        <f t="shared" si="10"/>
        <v>90</v>
      </c>
      <c r="N181" s="7">
        <f t="shared" si="11"/>
        <v>1680</v>
      </c>
      <c r="O181" s="7"/>
    </row>
    <row r="182" spans="1:15" hidden="1" x14ac:dyDescent="0.2">
      <c r="A182" s="7" t="s">
        <v>16</v>
      </c>
      <c r="B182" s="7">
        <v>611868</v>
      </c>
      <c r="C182" s="8">
        <v>43982</v>
      </c>
      <c r="D182" s="7"/>
      <c r="E182" s="7">
        <v>23166</v>
      </c>
      <c r="F182" s="7"/>
      <c r="G182" s="7"/>
      <c r="H182" s="7"/>
      <c r="I182" s="7">
        <v>30</v>
      </c>
      <c r="J182" s="7">
        <v>62</v>
      </c>
      <c r="K182" s="7">
        <f t="shared" si="8"/>
        <v>1860</v>
      </c>
      <c r="L182" s="7">
        <f t="shared" si="9"/>
        <v>111.6</v>
      </c>
      <c r="M182" s="7">
        <f t="shared" si="10"/>
        <v>111.6</v>
      </c>
      <c r="N182" s="7">
        <f t="shared" si="11"/>
        <v>2083.1999999999998</v>
      </c>
      <c r="O182" s="7"/>
    </row>
    <row r="183" spans="1:15" hidden="1" x14ac:dyDescent="0.2">
      <c r="A183" s="7" t="s">
        <v>16</v>
      </c>
      <c r="B183" s="7">
        <v>611869</v>
      </c>
      <c r="C183" s="8">
        <v>43982</v>
      </c>
      <c r="D183" s="7"/>
      <c r="E183" s="7">
        <v>23166</v>
      </c>
      <c r="F183" s="7"/>
      <c r="G183" s="7"/>
      <c r="H183" s="7"/>
      <c r="I183" s="7">
        <v>100</v>
      </c>
      <c r="J183" s="7">
        <v>62</v>
      </c>
      <c r="K183" s="7">
        <f t="shared" si="8"/>
        <v>6200</v>
      </c>
      <c r="L183" s="7">
        <f t="shared" si="9"/>
        <v>372</v>
      </c>
      <c r="M183" s="7">
        <f t="shared" si="10"/>
        <v>372</v>
      </c>
      <c r="N183" s="7">
        <f t="shared" si="11"/>
        <v>6944</v>
      </c>
      <c r="O183" s="7"/>
    </row>
    <row r="184" spans="1:15" hidden="1" x14ac:dyDescent="0.2">
      <c r="A184" s="7" t="s">
        <v>37</v>
      </c>
      <c r="B184" s="7">
        <v>611870</v>
      </c>
      <c r="C184" s="8">
        <v>43982</v>
      </c>
      <c r="D184" s="7"/>
      <c r="E184" s="7">
        <v>2022</v>
      </c>
      <c r="F184" s="7"/>
      <c r="G184" s="7"/>
      <c r="H184" s="7"/>
      <c r="I184" s="7">
        <v>778</v>
      </c>
      <c r="J184" s="7">
        <v>18.5</v>
      </c>
      <c r="K184" s="7">
        <f t="shared" si="8"/>
        <v>14393</v>
      </c>
      <c r="L184" s="7">
        <f t="shared" si="9"/>
        <v>863.58</v>
      </c>
      <c r="M184" s="7">
        <f t="shared" si="10"/>
        <v>863.58</v>
      </c>
      <c r="N184" s="7">
        <f t="shared" si="11"/>
        <v>16120.16</v>
      </c>
      <c r="O184" s="7"/>
    </row>
    <row r="185" spans="1:15" hidden="1" x14ac:dyDescent="0.2">
      <c r="A185" s="7" t="s">
        <v>50</v>
      </c>
      <c r="B185" s="7">
        <v>611871</v>
      </c>
      <c r="C185" s="8">
        <v>43982</v>
      </c>
      <c r="D185" s="7"/>
      <c r="E185" s="7">
        <v>20123</v>
      </c>
      <c r="F185" s="7"/>
      <c r="G185" s="7"/>
      <c r="H185" s="7"/>
      <c r="I185" s="7">
        <v>240</v>
      </c>
      <c r="J185" s="7">
        <v>36.5</v>
      </c>
      <c r="K185" s="7">
        <f t="shared" si="8"/>
        <v>8760</v>
      </c>
      <c r="L185" s="7">
        <f t="shared" si="9"/>
        <v>525.6</v>
      </c>
      <c r="M185" s="7">
        <f t="shared" si="10"/>
        <v>525.6</v>
      </c>
      <c r="N185" s="7">
        <f t="shared" si="11"/>
        <v>9811.2000000000007</v>
      </c>
      <c r="O185" s="7"/>
    </row>
    <row r="186" spans="1:15" hidden="1" x14ac:dyDescent="0.2">
      <c r="A186" s="7" t="s">
        <v>55</v>
      </c>
      <c r="B186" s="7">
        <v>611872</v>
      </c>
      <c r="C186" s="8">
        <v>43982</v>
      </c>
      <c r="D186" s="7"/>
      <c r="E186" s="7">
        <v>23127</v>
      </c>
      <c r="F186" s="7"/>
      <c r="G186" s="7"/>
      <c r="H186" s="7"/>
      <c r="I186" s="7">
        <v>141</v>
      </c>
      <c r="J186" s="7">
        <v>15.5</v>
      </c>
      <c r="K186" s="7">
        <f t="shared" si="8"/>
        <v>2185.5</v>
      </c>
      <c r="L186" s="7">
        <f t="shared" si="9"/>
        <v>131.13</v>
      </c>
      <c r="M186" s="7">
        <f t="shared" si="10"/>
        <v>131.13</v>
      </c>
      <c r="N186" s="7">
        <f t="shared" si="11"/>
        <v>2447.7600000000002</v>
      </c>
      <c r="O186" s="7"/>
    </row>
    <row r="187" spans="1:15" hidden="1" x14ac:dyDescent="0.2">
      <c r="A187" s="7" t="s">
        <v>50</v>
      </c>
      <c r="B187" s="7">
        <v>611873</v>
      </c>
      <c r="C187" s="8">
        <v>43982</v>
      </c>
      <c r="D187" s="7"/>
      <c r="E187" s="7">
        <v>20122</v>
      </c>
      <c r="F187" s="7"/>
      <c r="G187" s="7"/>
      <c r="H187" s="7"/>
      <c r="I187" s="7">
        <v>248</v>
      </c>
      <c r="J187" s="7">
        <v>33.950000000000003</v>
      </c>
      <c r="K187" s="7">
        <f t="shared" si="8"/>
        <v>8419.6</v>
      </c>
      <c r="L187" s="7">
        <f t="shared" si="9"/>
        <v>505.17600000000004</v>
      </c>
      <c r="M187" s="7">
        <f t="shared" si="10"/>
        <v>505.17600000000004</v>
      </c>
      <c r="N187" s="7">
        <f t="shared" si="11"/>
        <v>9429.9519999999993</v>
      </c>
      <c r="O187" s="7"/>
    </row>
    <row r="188" spans="1:15" hidden="1" x14ac:dyDescent="0.2">
      <c r="A188" s="7" t="s">
        <v>50</v>
      </c>
      <c r="B188" s="7">
        <v>611874</v>
      </c>
      <c r="C188" s="8">
        <v>43982</v>
      </c>
      <c r="D188" s="7"/>
      <c r="E188" s="7">
        <v>20122</v>
      </c>
      <c r="F188" s="7"/>
      <c r="G188" s="7"/>
      <c r="H188" s="7"/>
      <c r="I188" s="7">
        <v>109</v>
      </c>
      <c r="J188" s="7">
        <v>33.950000000000003</v>
      </c>
      <c r="K188" s="7">
        <f t="shared" si="8"/>
        <v>3700.55</v>
      </c>
      <c r="L188" s="7">
        <f t="shared" si="9"/>
        <v>222.03300000000002</v>
      </c>
      <c r="M188" s="7">
        <f t="shared" si="10"/>
        <v>222.03300000000002</v>
      </c>
      <c r="N188" s="7">
        <f t="shared" si="11"/>
        <v>4144.616</v>
      </c>
      <c r="O188" s="7"/>
    </row>
    <row r="189" spans="1:15" hidden="1" x14ac:dyDescent="0.2">
      <c r="A189" s="7" t="s">
        <v>55</v>
      </c>
      <c r="B189" s="7">
        <v>611875</v>
      </c>
      <c r="C189" s="8">
        <v>43982</v>
      </c>
      <c r="D189" s="7"/>
      <c r="E189" s="7">
        <v>23133</v>
      </c>
      <c r="F189" s="7"/>
      <c r="G189" s="7"/>
      <c r="H189" s="7"/>
      <c r="I189" s="7">
        <v>408</v>
      </c>
      <c r="J189" s="7">
        <v>18</v>
      </c>
      <c r="K189" s="7">
        <f t="shared" si="8"/>
        <v>7344</v>
      </c>
      <c r="L189" s="7">
        <f t="shared" si="9"/>
        <v>440.64</v>
      </c>
      <c r="M189" s="7">
        <f t="shared" si="10"/>
        <v>440.64</v>
      </c>
      <c r="N189" s="7">
        <f t="shared" si="11"/>
        <v>8225.2800000000007</v>
      </c>
      <c r="O189" s="7"/>
    </row>
    <row r="190" spans="1:15" hidden="1" x14ac:dyDescent="0.2">
      <c r="A190" s="7" t="s">
        <v>55</v>
      </c>
      <c r="B190" s="7">
        <v>611876</v>
      </c>
      <c r="C190" s="8">
        <v>43982</v>
      </c>
      <c r="D190" s="7"/>
      <c r="E190" s="7">
        <v>23133</v>
      </c>
      <c r="F190" s="7"/>
      <c r="G190" s="7"/>
      <c r="H190" s="7"/>
      <c r="I190" s="7">
        <v>166</v>
      </c>
      <c r="J190" s="7">
        <v>18</v>
      </c>
      <c r="K190" s="7">
        <f t="shared" si="8"/>
        <v>2988</v>
      </c>
      <c r="L190" s="7">
        <f t="shared" si="9"/>
        <v>179.28</v>
      </c>
      <c r="M190" s="7">
        <f t="shared" si="10"/>
        <v>179.28</v>
      </c>
      <c r="N190" s="7">
        <f t="shared" si="11"/>
        <v>3346.5600000000004</v>
      </c>
      <c r="O190" s="7"/>
    </row>
    <row r="191" spans="1:15" hidden="1" x14ac:dyDescent="0.2">
      <c r="A191" s="7" t="s">
        <v>50</v>
      </c>
      <c r="B191" s="7">
        <v>611877</v>
      </c>
      <c r="C191" s="8">
        <v>43982</v>
      </c>
      <c r="D191" s="7"/>
      <c r="E191" s="7">
        <v>66182</v>
      </c>
      <c r="F191" s="7"/>
      <c r="G191" s="7"/>
      <c r="H191" s="7"/>
      <c r="I191" s="7">
        <v>375</v>
      </c>
      <c r="J191" s="7">
        <v>52.25</v>
      </c>
      <c r="K191" s="7">
        <f t="shared" si="8"/>
        <v>19593.75</v>
      </c>
      <c r="L191" s="7">
        <f t="shared" si="9"/>
        <v>1175.625</v>
      </c>
      <c r="M191" s="7">
        <f t="shared" si="10"/>
        <v>1175.625</v>
      </c>
      <c r="N191" s="7">
        <f t="shared" si="11"/>
        <v>21945</v>
      </c>
      <c r="O191" s="7"/>
    </row>
    <row r="192" spans="1:15" hidden="1" x14ac:dyDescent="0.2">
      <c r="A192" s="7" t="s">
        <v>50</v>
      </c>
      <c r="B192" s="7">
        <v>611878</v>
      </c>
      <c r="C192" s="8">
        <v>43982</v>
      </c>
      <c r="D192" s="7"/>
      <c r="E192" s="7">
        <v>66182</v>
      </c>
      <c r="F192" s="7"/>
      <c r="G192" s="7"/>
      <c r="H192" s="7"/>
      <c r="I192" s="7">
        <v>60</v>
      </c>
      <c r="J192" s="7">
        <v>52.25</v>
      </c>
      <c r="K192" s="7">
        <f t="shared" si="8"/>
        <v>3135</v>
      </c>
      <c r="L192" s="7">
        <f t="shared" si="9"/>
        <v>188.1</v>
      </c>
      <c r="M192" s="7">
        <f t="shared" si="10"/>
        <v>188.1</v>
      </c>
      <c r="N192" s="7">
        <f t="shared" si="11"/>
        <v>3511.2</v>
      </c>
      <c r="O192" s="7"/>
    </row>
    <row r="193" spans="1:15" hidden="1" x14ac:dyDescent="0.2">
      <c r="A193" s="7" t="s">
        <v>50</v>
      </c>
      <c r="B193" s="7">
        <v>611879</v>
      </c>
      <c r="C193" s="8">
        <v>43982</v>
      </c>
      <c r="D193" s="7"/>
      <c r="E193" s="7">
        <v>32215</v>
      </c>
      <c r="F193" s="7"/>
      <c r="G193" s="7"/>
      <c r="H193" s="7"/>
      <c r="I193" s="7">
        <v>117</v>
      </c>
      <c r="J193" s="7">
        <v>30</v>
      </c>
      <c r="K193" s="7">
        <f t="shared" si="8"/>
        <v>3510</v>
      </c>
      <c r="L193" s="7">
        <f t="shared" si="9"/>
        <v>210.6</v>
      </c>
      <c r="M193" s="7">
        <f t="shared" si="10"/>
        <v>210.6</v>
      </c>
      <c r="N193" s="7">
        <f t="shared" si="11"/>
        <v>3931.2</v>
      </c>
      <c r="O193" s="7"/>
    </row>
    <row r="194" spans="1:15" hidden="1" x14ac:dyDescent="0.2">
      <c r="A194" s="7" t="s">
        <v>50</v>
      </c>
      <c r="B194" s="7">
        <v>611880</v>
      </c>
      <c r="C194" s="8">
        <v>43982</v>
      </c>
      <c r="D194" s="7"/>
      <c r="E194" s="7">
        <v>32217</v>
      </c>
      <c r="F194" s="7"/>
      <c r="G194" s="7"/>
      <c r="H194" s="7"/>
      <c r="I194" s="7">
        <v>102</v>
      </c>
      <c r="J194" s="7">
        <v>52</v>
      </c>
      <c r="K194" s="7">
        <f t="shared" si="8"/>
        <v>5304</v>
      </c>
      <c r="L194" s="7">
        <f t="shared" si="9"/>
        <v>318.24</v>
      </c>
      <c r="M194" s="7">
        <f t="shared" si="10"/>
        <v>318.24</v>
      </c>
      <c r="N194" s="7">
        <f t="shared" si="11"/>
        <v>5940.48</v>
      </c>
      <c r="O194" s="7"/>
    </row>
    <row r="195" spans="1:15" hidden="1" x14ac:dyDescent="0.2">
      <c r="A195" s="7" t="s">
        <v>50</v>
      </c>
      <c r="B195" s="7">
        <v>611881</v>
      </c>
      <c r="C195" s="8">
        <v>43982</v>
      </c>
      <c r="D195" s="7"/>
      <c r="E195" s="7">
        <v>66183</v>
      </c>
      <c r="F195" s="7"/>
      <c r="G195" s="7"/>
      <c r="H195" s="7"/>
      <c r="I195" s="7">
        <v>50</v>
      </c>
      <c r="J195" s="7">
        <v>59</v>
      </c>
      <c r="K195" s="7">
        <f t="shared" ref="K195:K199" si="13">I195*J195</f>
        <v>2950</v>
      </c>
      <c r="L195" s="7">
        <f t="shared" ref="L195:L199" si="14">K195*6/100</f>
        <v>177</v>
      </c>
      <c r="M195" s="7">
        <f t="shared" ref="M195:M199" si="15">K195*6/100</f>
        <v>177</v>
      </c>
      <c r="N195" s="7">
        <f t="shared" ref="N195:N199" si="16">K195+L195+M195</f>
        <v>3304</v>
      </c>
      <c r="O195" s="7"/>
    </row>
    <row r="196" spans="1:15" hidden="1" x14ac:dyDescent="0.2">
      <c r="A196" s="7" t="s">
        <v>50</v>
      </c>
      <c r="B196" s="7">
        <v>611882</v>
      </c>
      <c r="C196" s="8">
        <v>43982</v>
      </c>
      <c r="D196" s="7"/>
      <c r="E196" s="7">
        <v>2353</v>
      </c>
      <c r="F196" s="7"/>
      <c r="G196" s="7"/>
      <c r="H196" s="7"/>
      <c r="I196" s="7">
        <v>388</v>
      </c>
      <c r="J196" s="7">
        <v>70</v>
      </c>
      <c r="K196" s="7">
        <f t="shared" si="13"/>
        <v>27160</v>
      </c>
      <c r="L196" s="7">
        <f t="shared" si="14"/>
        <v>1629.6</v>
      </c>
      <c r="M196" s="7">
        <f t="shared" si="15"/>
        <v>1629.6</v>
      </c>
      <c r="N196" s="7">
        <f t="shared" si="16"/>
        <v>30419.199999999997</v>
      </c>
      <c r="O196" s="7"/>
    </row>
    <row r="197" spans="1:15" hidden="1" x14ac:dyDescent="0.2">
      <c r="A197" s="7" t="s">
        <v>50</v>
      </c>
      <c r="B197" s="7">
        <v>611883</v>
      </c>
      <c r="C197" s="8">
        <v>43982</v>
      </c>
      <c r="D197" s="7"/>
      <c r="E197" s="7">
        <v>2353</v>
      </c>
      <c r="F197" s="7"/>
      <c r="G197" s="7"/>
      <c r="H197" s="7"/>
      <c r="I197" s="7">
        <v>12</v>
      </c>
      <c r="J197" s="7">
        <v>70</v>
      </c>
      <c r="K197" s="7">
        <f t="shared" si="13"/>
        <v>840</v>
      </c>
      <c r="L197" s="7">
        <f t="shared" si="14"/>
        <v>50.4</v>
      </c>
      <c r="M197" s="7">
        <f t="shared" si="15"/>
        <v>50.4</v>
      </c>
      <c r="N197" s="7">
        <f t="shared" si="16"/>
        <v>940.8</v>
      </c>
      <c r="O197" s="7"/>
    </row>
    <row r="198" spans="1:15" hidden="1" x14ac:dyDescent="0.2">
      <c r="A198" s="7" t="s">
        <v>16</v>
      </c>
      <c r="B198" s="7">
        <v>611884</v>
      </c>
      <c r="C198" s="8">
        <v>43982</v>
      </c>
      <c r="D198" s="7"/>
      <c r="E198" s="7">
        <v>1976</v>
      </c>
      <c r="F198" s="7"/>
      <c r="G198" s="7"/>
      <c r="H198" s="7"/>
      <c r="I198" s="7">
        <v>25</v>
      </c>
      <c r="J198" s="7">
        <v>7.5</v>
      </c>
      <c r="K198" s="7">
        <f t="shared" si="13"/>
        <v>187.5</v>
      </c>
      <c r="L198" s="7">
        <f t="shared" si="14"/>
        <v>11.25</v>
      </c>
      <c r="M198" s="7">
        <f t="shared" si="15"/>
        <v>11.25</v>
      </c>
      <c r="N198" s="7">
        <f t="shared" si="16"/>
        <v>210</v>
      </c>
      <c r="O198" s="7"/>
    </row>
    <row r="199" spans="1:15" hidden="1" x14ac:dyDescent="0.2">
      <c r="A199" s="7" t="s">
        <v>37</v>
      </c>
      <c r="B199" s="7">
        <v>611885</v>
      </c>
      <c r="C199" s="8">
        <v>43982</v>
      </c>
      <c r="D199" s="7"/>
      <c r="E199" s="7">
        <v>2012</v>
      </c>
      <c r="F199" s="7"/>
      <c r="G199" s="7"/>
      <c r="H199" s="7"/>
      <c r="I199" s="7">
        <v>1630</v>
      </c>
      <c r="J199" s="7">
        <v>16</v>
      </c>
      <c r="K199" s="7">
        <f t="shared" si="13"/>
        <v>26080</v>
      </c>
      <c r="L199" s="7">
        <f t="shared" si="14"/>
        <v>1564.8</v>
      </c>
      <c r="M199" s="7">
        <f t="shared" si="15"/>
        <v>1564.8</v>
      </c>
      <c r="N199" s="7">
        <f t="shared" si="16"/>
        <v>29209.599999999999</v>
      </c>
      <c r="O199" s="7"/>
    </row>
    <row r="200" spans="1:15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</row>
    <row r="201" spans="1:15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</row>
    <row r="202" spans="1:15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</row>
    <row r="203" spans="1:15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</row>
    <row r="204" spans="1:15" x14ac:dyDescent="0.2">
      <c r="A204" s="7"/>
      <c r="B204" s="7" t="s">
        <v>43</v>
      </c>
      <c r="C204" s="7"/>
      <c r="D204" s="7"/>
      <c r="E204" s="7"/>
      <c r="F204" s="7"/>
      <c r="G204" s="7"/>
      <c r="H204" s="7"/>
      <c r="I204" s="7"/>
      <c r="J204" s="7"/>
      <c r="K204" s="7" t="s">
        <v>43</v>
      </c>
      <c r="L204" s="7"/>
      <c r="M204" s="7" t="s">
        <v>43</v>
      </c>
      <c r="N204" s="7" t="s">
        <v>43</v>
      </c>
      <c r="O204" s="7"/>
    </row>
    <row r="205" spans="1:15" x14ac:dyDescent="0.2">
      <c r="A205" s="7"/>
      <c r="B205" s="7" t="s">
        <v>43</v>
      </c>
      <c r="C205" s="7"/>
      <c r="D205" s="7"/>
      <c r="E205" s="7"/>
      <c r="F205" s="7"/>
      <c r="G205" s="7"/>
      <c r="H205" s="7"/>
      <c r="I205" s="7"/>
      <c r="J205" s="7"/>
      <c r="K205" s="7" t="s">
        <v>43</v>
      </c>
      <c r="L205" s="7"/>
      <c r="M205" s="7" t="s">
        <v>43</v>
      </c>
      <c r="N205" s="7" t="s">
        <v>43</v>
      </c>
      <c r="O205" s="7"/>
    </row>
    <row r="206" spans="1:15" x14ac:dyDescent="0.2">
      <c r="A206" s="7"/>
      <c r="B206" s="7" t="s">
        <v>43</v>
      </c>
      <c r="C206" s="7"/>
      <c r="D206" s="7"/>
      <c r="E206" s="7"/>
      <c r="F206" s="7"/>
      <c r="G206" s="7"/>
      <c r="H206" s="7"/>
      <c r="I206" s="7"/>
      <c r="J206" s="7"/>
      <c r="K206" s="7" t="s">
        <v>43</v>
      </c>
      <c r="L206" s="7"/>
      <c r="M206" s="7" t="s">
        <v>43</v>
      </c>
      <c r="N206" s="7" t="s">
        <v>43</v>
      </c>
      <c r="O206" s="7"/>
    </row>
    <row r="207" spans="1:15" x14ac:dyDescent="0.2">
      <c r="A207" s="7"/>
      <c r="B207" s="7" t="s">
        <v>43</v>
      </c>
      <c r="C207" s="7"/>
      <c r="D207" s="7"/>
      <c r="E207" s="7"/>
      <c r="F207" s="7"/>
      <c r="G207" s="7"/>
      <c r="H207" s="7"/>
      <c r="I207" s="7"/>
      <c r="J207" s="7"/>
      <c r="K207" s="7" t="s">
        <v>43</v>
      </c>
      <c r="L207" s="7"/>
      <c r="M207" s="7" t="s">
        <v>43</v>
      </c>
      <c r="N207" s="7" t="s">
        <v>43</v>
      </c>
      <c r="O207" s="7"/>
    </row>
    <row r="208" spans="1:15" x14ac:dyDescent="0.2">
      <c r="A208" s="7"/>
      <c r="B208" s="7" t="s">
        <v>43</v>
      </c>
      <c r="C208" s="7"/>
      <c r="D208" s="7"/>
      <c r="E208" s="7"/>
      <c r="F208" s="7"/>
      <c r="G208" s="7"/>
      <c r="H208" s="7"/>
      <c r="I208" s="7"/>
      <c r="J208" s="7"/>
      <c r="K208" s="7" t="s">
        <v>43</v>
      </c>
      <c r="L208" s="7"/>
      <c r="M208" s="7" t="s">
        <v>43</v>
      </c>
      <c r="N208" s="7" t="s">
        <v>43</v>
      </c>
      <c r="O208" s="7"/>
    </row>
    <row r="209" spans="1:15" x14ac:dyDescent="0.2">
      <c r="A209" s="7"/>
      <c r="B209" s="7" t="s">
        <v>43</v>
      </c>
      <c r="C209" s="7"/>
      <c r="D209" s="7"/>
      <c r="E209" s="7"/>
      <c r="F209" s="7"/>
      <c r="G209" s="7"/>
      <c r="H209" s="7"/>
      <c r="I209" s="7"/>
      <c r="J209" s="7"/>
      <c r="K209" s="7" t="s">
        <v>43</v>
      </c>
      <c r="L209" s="7" t="s">
        <v>43</v>
      </c>
      <c r="M209" s="7" t="s">
        <v>43</v>
      </c>
      <c r="N209" s="7" t="s">
        <v>43</v>
      </c>
      <c r="O209" s="7"/>
    </row>
    <row r="210" spans="1:15" x14ac:dyDescent="0.2">
      <c r="A210" s="7"/>
      <c r="B210" s="7" t="s">
        <v>43</v>
      </c>
      <c r="C210" s="7"/>
      <c r="D210" s="7"/>
      <c r="E210" s="7"/>
      <c r="F210" s="7"/>
      <c r="G210" s="7"/>
      <c r="H210" s="7"/>
      <c r="I210" s="7"/>
      <c r="J210" s="7"/>
      <c r="K210" s="7" t="s">
        <v>43</v>
      </c>
      <c r="L210" s="7" t="s">
        <v>43</v>
      </c>
      <c r="M210" s="7" t="s">
        <v>43</v>
      </c>
      <c r="N210" s="7" t="s">
        <v>43</v>
      </c>
      <c r="O210" s="7"/>
    </row>
    <row r="211" spans="1:15" x14ac:dyDescent="0.2">
      <c r="A211" s="7"/>
      <c r="B211" s="7" t="s">
        <v>43</v>
      </c>
      <c r="C211" s="7"/>
      <c r="D211" s="7"/>
      <c r="E211" s="7"/>
      <c r="F211" s="7"/>
      <c r="G211" s="7"/>
      <c r="H211" s="7"/>
      <c r="I211" s="7"/>
      <c r="J211" s="7"/>
      <c r="K211" s="7" t="s">
        <v>43</v>
      </c>
      <c r="L211" s="7" t="s">
        <v>43</v>
      </c>
      <c r="M211" s="7" t="s">
        <v>43</v>
      </c>
      <c r="N211" s="7" t="s">
        <v>43</v>
      </c>
      <c r="O211" s="7"/>
    </row>
    <row r="212" spans="1:15" x14ac:dyDescent="0.2">
      <c r="A212" s="7"/>
      <c r="B212" s="7" t="s">
        <v>43</v>
      </c>
      <c r="C212" s="7"/>
      <c r="D212" s="7"/>
      <c r="E212" s="7"/>
      <c r="F212" s="7"/>
      <c r="G212" s="7"/>
      <c r="H212" s="7"/>
      <c r="I212" s="7"/>
      <c r="J212" s="7"/>
      <c r="K212" s="7" t="s">
        <v>43</v>
      </c>
      <c r="L212" s="7" t="s">
        <v>43</v>
      </c>
      <c r="M212" s="7" t="s">
        <v>43</v>
      </c>
      <c r="N212" s="7" t="s">
        <v>43</v>
      </c>
      <c r="O212" s="7"/>
    </row>
    <row r="213" spans="1:15" x14ac:dyDescent="0.2">
      <c r="A213" s="7"/>
      <c r="B213" s="7" t="s">
        <v>43</v>
      </c>
      <c r="C213" s="7"/>
      <c r="D213" s="7"/>
      <c r="E213" s="7"/>
      <c r="F213" s="7"/>
      <c r="G213" s="7"/>
      <c r="H213" s="7"/>
      <c r="I213" s="7"/>
      <c r="J213" s="7"/>
      <c r="K213" s="7" t="s">
        <v>43</v>
      </c>
      <c r="L213" s="7" t="s">
        <v>43</v>
      </c>
      <c r="M213" s="7" t="s">
        <v>43</v>
      </c>
      <c r="N213" s="7" t="s">
        <v>43</v>
      </c>
      <c r="O213" s="7"/>
    </row>
    <row r="214" spans="1:15" x14ac:dyDescent="0.2">
      <c r="A214" s="7"/>
      <c r="B214" s="7" t="s">
        <v>43</v>
      </c>
      <c r="C214" s="7"/>
      <c r="D214" s="7"/>
      <c r="E214" s="7"/>
      <c r="F214" s="7"/>
      <c r="G214" s="7"/>
      <c r="H214" s="7"/>
      <c r="I214" s="7"/>
      <c r="J214" s="7"/>
      <c r="K214" s="7" t="s">
        <v>43</v>
      </c>
      <c r="L214" s="7" t="s">
        <v>43</v>
      </c>
      <c r="M214" s="7" t="s">
        <v>43</v>
      </c>
      <c r="N214" s="7" t="s">
        <v>43</v>
      </c>
      <c r="O214" s="7"/>
    </row>
    <row r="215" spans="1:15" x14ac:dyDescent="0.2">
      <c r="A215" s="7"/>
      <c r="B215" s="7" t="s">
        <v>43</v>
      </c>
      <c r="C215" s="7"/>
      <c r="D215" s="7"/>
      <c r="E215" s="7"/>
      <c r="F215" s="7"/>
      <c r="G215" s="7"/>
      <c r="H215" s="7"/>
      <c r="I215" s="7"/>
      <c r="J215" s="7"/>
      <c r="K215" s="7" t="s">
        <v>43</v>
      </c>
      <c r="L215" s="7" t="s">
        <v>43</v>
      </c>
      <c r="M215" s="7" t="s">
        <v>43</v>
      </c>
      <c r="N215" s="7" t="s">
        <v>43</v>
      </c>
      <c r="O215" s="7"/>
    </row>
    <row r="216" spans="1:15" x14ac:dyDescent="0.2">
      <c r="A216" s="7"/>
      <c r="B216" s="7" t="s">
        <v>43</v>
      </c>
      <c r="C216" s="7"/>
      <c r="D216" s="7"/>
      <c r="E216" s="7"/>
      <c r="F216" s="7"/>
      <c r="G216" s="7"/>
      <c r="H216" s="7"/>
      <c r="I216" s="7"/>
      <c r="J216" s="7"/>
      <c r="K216" s="7" t="s">
        <v>43</v>
      </c>
      <c r="L216" s="7" t="s">
        <v>43</v>
      </c>
      <c r="M216" s="7" t="s">
        <v>43</v>
      </c>
      <c r="N216" s="7" t="s">
        <v>43</v>
      </c>
      <c r="O216" s="7"/>
    </row>
    <row r="217" spans="1:15" x14ac:dyDescent="0.2">
      <c r="A217" s="7"/>
      <c r="B217" s="7" t="s">
        <v>43</v>
      </c>
      <c r="C217" s="7"/>
      <c r="D217" s="7"/>
      <c r="E217" s="7"/>
      <c r="F217" s="7"/>
      <c r="G217" s="7"/>
      <c r="H217" s="7"/>
      <c r="I217" s="7"/>
      <c r="J217" s="7"/>
      <c r="K217" s="7" t="s">
        <v>43</v>
      </c>
      <c r="L217" s="7" t="s">
        <v>43</v>
      </c>
      <c r="M217" s="7" t="s">
        <v>43</v>
      </c>
      <c r="N217" s="7" t="s">
        <v>43</v>
      </c>
      <c r="O217" s="7"/>
    </row>
    <row r="218" spans="1:15" x14ac:dyDescent="0.2">
      <c r="A218" s="7"/>
      <c r="B218" s="7" t="s">
        <v>43</v>
      </c>
      <c r="C218" s="7"/>
      <c r="D218" s="7"/>
      <c r="E218" s="7"/>
      <c r="F218" s="7"/>
      <c r="G218" s="7"/>
      <c r="H218" s="7"/>
      <c r="I218" s="7"/>
      <c r="J218" s="7"/>
      <c r="K218" s="7" t="s">
        <v>43</v>
      </c>
      <c r="L218" s="7" t="s">
        <v>43</v>
      </c>
      <c r="M218" s="7" t="s">
        <v>43</v>
      </c>
      <c r="N218" s="7" t="s">
        <v>43</v>
      </c>
      <c r="O218" s="7"/>
    </row>
    <row r="219" spans="1:15" x14ac:dyDescent="0.2">
      <c r="A219" s="7"/>
      <c r="B219" s="7" t="s">
        <v>43</v>
      </c>
      <c r="C219" s="7"/>
      <c r="D219" s="7"/>
      <c r="E219" s="7"/>
      <c r="F219" s="7"/>
      <c r="G219" s="7"/>
      <c r="H219" s="7"/>
      <c r="I219" s="7"/>
      <c r="J219" s="7"/>
      <c r="K219" s="7" t="s">
        <v>43</v>
      </c>
      <c r="L219" s="7" t="s">
        <v>43</v>
      </c>
      <c r="M219" s="7" t="s">
        <v>43</v>
      </c>
      <c r="N219" s="7" t="s">
        <v>43</v>
      </c>
      <c r="O219" s="7"/>
    </row>
    <row r="220" spans="1:15" x14ac:dyDescent="0.2">
      <c r="A220" s="7"/>
      <c r="B220" s="7" t="s">
        <v>43</v>
      </c>
      <c r="C220" s="7"/>
      <c r="D220" s="7"/>
      <c r="E220" s="7"/>
      <c r="F220" s="7"/>
      <c r="G220" s="7"/>
      <c r="H220" s="7"/>
      <c r="I220" s="7"/>
      <c r="J220" s="7"/>
      <c r="K220" s="7" t="s">
        <v>43</v>
      </c>
      <c r="L220" s="7"/>
      <c r="M220" s="7"/>
      <c r="N220" s="7"/>
      <c r="O220" s="7"/>
    </row>
    <row r="221" spans="1:15" x14ac:dyDescent="0.2">
      <c r="A221" s="7"/>
      <c r="B221" s="7" t="s">
        <v>43</v>
      </c>
      <c r="C221" s="7"/>
      <c r="D221" s="7"/>
      <c r="E221" s="7"/>
      <c r="F221" s="7"/>
      <c r="G221" s="7"/>
      <c r="H221" s="7"/>
      <c r="I221" s="7"/>
      <c r="J221" s="7"/>
      <c r="K221" s="7" t="s">
        <v>43</v>
      </c>
      <c r="L221" s="7"/>
      <c r="M221" s="7"/>
      <c r="N221" s="7"/>
      <c r="O221" s="7"/>
    </row>
    <row r="222" spans="1:15" x14ac:dyDescent="0.2">
      <c r="A222" s="7"/>
      <c r="B222" s="7" t="s">
        <v>43</v>
      </c>
      <c r="C222" s="7"/>
      <c r="D222" s="7"/>
      <c r="E222" s="7"/>
      <c r="F222" s="7"/>
      <c r="G222" s="7"/>
      <c r="H222" s="7"/>
      <c r="I222" s="7"/>
      <c r="J222" s="7"/>
      <c r="K222" s="7" t="s">
        <v>43</v>
      </c>
      <c r="L222" s="7"/>
      <c r="M222" s="7"/>
      <c r="N222" s="7"/>
      <c r="O222" s="7"/>
    </row>
    <row r="223" spans="1:15" x14ac:dyDescent="0.2">
      <c r="A223" s="7"/>
      <c r="B223" s="7" t="s">
        <v>43</v>
      </c>
      <c r="C223" s="7"/>
      <c r="D223" s="7"/>
      <c r="E223" s="7"/>
      <c r="F223" s="7"/>
      <c r="G223" s="7"/>
      <c r="H223" s="7"/>
      <c r="I223" s="7"/>
      <c r="J223" s="7"/>
      <c r="K223" s="7" t="s">
        <v>43</v>
      </c>
      <c r="L223" s="7"/>
      <c r="M223" s="7"/>
      <c r="N223" s="7"/>
      <c r="O223" s="7"/>
    </row>
    <row r="224" spans="1:15" x14ac:dyDescent="0.2">
      <c r="A224" s="7"/>
      <c r="B224" s="7" t="s">
        <v>43</v>
      </c>
      <c r="C224" s="7"/>
      <c r="D224" s="7"/>
      <c r="E224" s="7"/>
      <c r="F224" s="7"/>
      <c r="G224" s="7"/>
      <c r="H224" s="7"/>
      <c r="I224" s="7"/>
      <c r="J224" s="7"/>
      <c r="K224" s="7" t="s">
        <v>43</v>
      </c>
      <c r="L224" s="7"/>
      <c r="M224" s="7"/>
      <c r="N224" s="7"/>
      <c r="O224" s="7"/>
    </row>
    <row r="225" spans="1:15" x14ac:dyDescent="0.2">
      <c r="A225" s="7"/>
      <c r="B225" s="7" t="s">
        <v>43</v>
      </c>
      <c r="C225" s="7"/>
      <c r="D225" s="7"/>
      <c r="E225" s="7"/>
      <c r="F225" s="7"/>
      <c r="G225" s="7"/>
      <c r="H225" s="7"/>
      <c r="I225" s="7"/>
      <c r="J225" s="7"/>
      <c r="K225" s="7" t="s">
        <v>43</v>
      </c>
      <c r="L225" s="7"/>
      <c r="M225" s="7"/>
      <c r="N225" s="7"/>
      <c r="O225" s="7"/>
    </row>
    <row r="226" spans="1:15" x14ac:dyDescent="0.2">
      <c r="A226" s="7"/>
      <c r="B226" s="7" t="s">
        <v>43</v>
      </c>
      <c r="C226" s="7"/>
      <c r="D226" s="7"/>
      <c r="E226" s="7"/>
      <c r="F226" s="7"/>
      <c r="G226" s="7"/>
      <c r="H226" s="7"/>
      <c r="I226" s="7"/>
      <c r="J226" s="7"/>
      <c r="K226" s="7" t="s">
        <v>43</v>
      </c>
      <c r="L226" s="7"/>
      <c r="M226" s="7"/>
      <c r="N226" s="7"/>
      <c r="O226" s="7"/>
    </row>
    <row r="227" spans="1:15" x14ac:dyDescent="0.2">
      <c r="A227" s="7"/>
      <c r="B227" s="7" t="s">
        <v>43</v>
      </c>
      <c r="C227" s="7"/>
      <c r="D227" s="7"/>
      <c r="E227" s="7"/>
      <c r="F227" s="7"/>
      <c r="G227" s="7"/>
      <c r="H227" s="7"/>
      <c r="I227" s="7"/>
      <c r="J227" s="7"/>
      <c r="K227" s="7" t="s">
        <v>43</v>
      </c>
      <c r="L227" s="7"/>
      <c r="M227" s="7"/>
      <c r="N227" s="7"/>
      <c r="O227" s="7"/>
    </row>
    <row r="228" spans="1:15" x14ac:dyDescent="0.2">
      <c r="A228" s="7"/>
      <c r="B228" s="7" t="s">
        <v>43</v>
      </c>
      <c r="C228" s="7"/>
      <c r="D228" s="7"/>
      <c r="E228" s="7"/>
      <c r="F228" s="7"/>
      <c r="G228" s="7"/>
      <c r="H228" s="7"/>
      <c r="I228" s="7"/>
      <c r="J228" s="7"/>
      <c r="K228" s="7" t="s">
        <v>43</v>
      </c>
      <c r="L228" s="7"/>
      <c r="M228" s="7"/>
      <c r="N228" s="7"/>
      <c r="O228" s="7"/>
    </row>
    <row r="229" spans="1:15" x14ac:dyDescent="0.2">
      <c r="A229" s="7"/>
      <c r="B229" s="7" t="s">
        <v>43</v>
      </c>
      <c r="C229" s="7"/>
      <c r="D229" s="7"/>
      <c r="E229" s="7"/>
      <c r="F229" s="7"/>
      <c r="G229" s="7"/>
      <c r="H229" s="7"/>
      <c r="I229" s="7"/>
      <c r="J229" s="7"/>
      <c r="K229" s="7" t="s">
        <v>43</v>
      </c>
      <c r="L229" s="7"/>
      <c r="M229" s="7"/>
      <c r="N229" s="7"/>
      <c r="O229" s="7"/>
    </row>
    <row r="230" spans="1:15" x14ac:dyDescent="0.2">
      <c r="A230" s="7"/>
      <c r="B230" s="7" t="s">
        <v>43</v>
      </c>
      <c r="C230" s="7"/>
      <c r="D230" s="7"/>
      <c r="E230" s="7"/>
      <c r="F230" s="7"/>
      <c r="G230" s="7"/>
      <c r="H230" s="7"/>
      <c r="I230" s="7"/>
      <c r="J230" s="7"/>
      <c r="K230" s="7" t="s">
        <v>43</v>
      </c>
      <c r="L230" s="7"/>
      <c r="M230" s="7"/>
      <c r="N230" s="7"/>
      <c r="O230" s="7"/>
    </row>
    <row r="231" spans="1:15" x14ac:dyDescent="0.2">
      <c r="A231" s="7"/>
      <c r="B231" s="7" t="s">
        <v>43</v>
      </c>
      <c r="C231" s="7"/>
      <c r="D231" s="7"/>
      <c r="E231" s="7"/>
      <c r="F231" s="7"/>
      <c r="G231" s="7"/>
      <c r="H231" s="7"/>
      <c r="I231" s="7"/>
      <c r="J231" s="7"/>
      <c r="K231" s="7" t="s">
        <v>43</v>
      </c>
      <c r="L231" s="7"/>
      <c r="M231" s="7"/>
      <c r="N231" s="7"/>
      <c r="O231" s="7"/>
    </row>
    <row r="232" spans="1:15" x14ac:dyDescent="0.2">
      <c r="A232" s="7"/>
      <c r="B232" s="7" t="s">
        <v>43</v>
      </c>
      <c r="C232" s="7"/>
      <c r="D232" s="7"/>
      <c r="E232" s="7"/>
      <c r="F232" s="7"/>
      <c r="G232" s="7"/>
      <c r="H232" s="7"/>
      <c r="I232" s="7"/>
      <c r="J232" s="7"/>
      <c r="K232" s="7" t="s">
        <v>43</v>
      </c>
      <c r="L232" s="7"/>
      <c r="M232" s="7"/>
      <c r="N232" s="7"/>
      <c r="O232" s="7"/>
    </row>
    <row r="233" spans="1:15" x14ac:dyDescent="0.2">
      <c r="A233" s="7"/>
      <c r="B233" s="7" t="s">
        <v>43</v>
      </c>
      <c r="C233" s="7"/>
      <c r="D233" s="7"/>
      <c r="E233" s="7"/>
      <c r="F233" s="7"/>
      <c r="G233" s="7"/>
      <c r="H233" s="7"/>
      <c r="I233" s="7"/>
      <c r="J233" s="7"/>
      <c r="K233" s="7" t="s">
        <v>43</v>
      </c>
      <c r="L233" s="7"/>
      <c r="M233" s="7"/>
      <c r="N233" s="7"/>
      <c r="O233" s="7"/>
    </row>
    <row r="234" spans="1:15" x14ac:dyDescent="0.2">
      <c r="A234" s="7"/>
      <c r="B234" s="7" t="s">
        <v>43</v>
      </c>
      <c r="C234" s="7"/>
      <c r="D234" s="7"/>
      <c r="E234" s="7"/>
      <c r="F234" s="7"/>
      <c r="G234" s="7"/>
      <c r="H234" s="7"/>
      <c r="I234" s="7"/>
      <c r="J234" s="7"/>
      <c r="K234" s="7" t="s">
        <v>43</v>
      </c>
      <c r="L234" s="7"/>
      <c r="M234" s="7"/>
      <c r="N234" s="7"/>
      <c r="O234" s="7"/>
    </row>
    <row r="235" spans="1:15" x14ac:dyDescent="0.2">
      <c r="A235" s="7"/>
      <c r="B235" s="7" t="s">
        <v>43</v>
      </c>
      <c r="C235" s="7"/>
      <c r="D235" s="7"/>
      <c r="E235" s="7"/>
      <c r="F235" s="7"/>
      <c r="G235" s="7"/>
      <c r="H235" s="7"/>
      <c r="I235" s="7"/>
      <c r="J235" s="7"/>
      <c r="K235" s="7" t="s">
        <v>43</v>
      </c>
      <c r="L235" s="7"/>
      <c r="M235" s="7"/>
      <c r="N235" s="7"/>
      <c r="O235" s="7"/>
    </row>
    <row r="236" spans="1:15" x14ac:dyDescent="0.2">
      <c r="A236" s="7"/>
      <c r="B236" s="7" t="s">
        <v>43</v>
      </c>
      <c r="C236" s="7"/>
      <c r="D236" s="7"/>
      <c r="E236" s="7"/>
      <c r="F236" s="7"/>
      <c r="G236" s="7"/>
      <c r="H236" s="7"/>
      <c r="I236" s="7"/>
      <c r="J236" s="7"/>
      <c r="K236" s="7" t="s">
        <v>43</v>
      </c>
      <c r="L236" s="7"/>
      <c r="M236" s="7"/>
      <c r="N236" s="7"/>
      <c r="O236" s="7"/>
    </row>
    <row r="237" spans="1:15" x14ac:dyDescent="0.2">
      <c r="A237" s="7"/>
      <c r="B237" s="7" t="s">
        <v>43</v>
      </c>
      <c r="C237" s="7"/>
      <c r="D237" s="7"/>
      <c r="E237" s="7"/>
      <c r="F237" s="7"/>
      <c r="G237" s="7"/>
      <c r="H237" s="7"/>
      <c r="I237" s="7"/>
      <c r="J237" s="7"/>
      <c r="K237" s="7" t="s">
        <v>43</v>
      </c>
      <c r="L237" s="7"/>
      <c r="M237" s="7"/>
      <c r="N237" s="7"/>
      <c r="O237" s="7"/>
    </row>
    <row r="238" spans="1:15" x14ac:dyDescent="0.2">
      <c r="A238" s="7"/>
      <c r="B238" s="7" t="s">
        <v>43</v>
      </c>
      <c r="C238" s="7"/>
      <c r="D238" s="7"/>
      <c r="E238" s="7"/>
      <c r="F238" s="7"/>
      <c r="G238" s="7"/>
      <c r="H238" s="7"/>
      <c r="I238" s="7"/>
      <c r="J238" s="7"/>
      <c r="K238" s="7" t="s">
        <v>43</v>
      </c>
      <c r="L238" s="7"/>
      <c r="M238" s="7"/>
      <c r="N238" s="7"/>
      <c r="O238" s="7"/>
    </row>
    <row r="239" spans="1:15" x14ac:dyDescent="0.2">
      <c r="A239" s="7"/>
      <c r="B239" s="7" t="s">
        <v>43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</row>
    <row r="240" spans="1:15" x14ac:dyDescent="0.2">
      <c r="A240" s="7"/>
      <c r="B240" s="7" t="s">
        <v>43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</row>
    <row r="241" spans="1:15" x14ac:dyDescent="0.2">
      <c r="A241" s="7"/>
      <c r="B241" s="7" t="s">
        <v>43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</row>
    <row r="242" spans="1:15" x14ac:dyDescent="0.2">
      <c r="A242" s="7"/>
      <c r="B242" s="7" t="s">
        <v>43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</row>
    <row r="243" spans="1:15" x14ac:dyDescent="0.2">
      <c r="A243" s="7"/>
      <c r="B243" s="7" t="s">
        <v>43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</row>
    <row r="244" spans="1:15" x14ac:dyDescent="0.2">
      <c r="A244" s="7"/>
      <c r="B244" s="7" t="s">
        <v>43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</row>
    <row r="245" spans="1:15" x14ac:dyDescent="0.2">
      <c r="A245" s="7"/>
      <c r="B245" s="7" t="s">
        <v>43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</row>
    <row r="246" spans="1:15" x14ac:dyDescent="0.2">
      <c r="A246" s="7"/>
      <c r="B246" s="7" t="s">
        <v>43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</row>
    <row r="247" spans="1:15" x14ac:dyDescent="0.2">
      <c r="A247" s="7"/>
      <c r="B247" s="7" t="s">
        <v>43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</row>
    <row r="248" spans="1:15" x14ac:dyDescent="0.2">
      <c r="A248" s="7"/>
      <c r="B248" s="7" t="s">
        <v>43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</row>
    <row r="249" spans="1:15" x14ac:dyDescent="0.2">
      <c r="A249" s="7"/>
      <c r="B249" s="7" t="s">
        <v>43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</row>
    <row r="250" spans="1:15" x14ac:dyDescent="0.2">
      <c r="A250" s="7"/>
      <c r="B250" s="7" t="s">
        <v>43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</row>
    <row r="251" spans="1:15" x14ac:dyDescent="0.2">
      <c r="A251" s="7"/>
      <c r="B251" s="7" t="s">
        <v>43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</row>
    <row r="252" spans="1:15" x14ac:dyDescent="0.2">
      <c r="A252" s="7"/>
      <c r="B252" s="7" t="s">
        <v>43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</row>
    <row r="253" spans="1:15" x14ac:dyDescent="0.2">
      <c r="A253" s="7"/>
      <c r="B253" s="7" t="s">
        <v>43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</row>
    <row r="254" spans="1:15" x14ac:dyDescent="0.2">
      <c r="A254" s="7"/>
      <c r="B254" s="7" t="s">
        <v>43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</row>
    <row r="255" spans="1:15" x14ac:dyDescent="0.2">
      <c r="A255" s="7"/>
      <c r="B255" s="7" t="s">
        <v>43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</row>
    <row r="256" spans="1:15" x14ac:dyDescent="0.2">
      <c r="A256" s="7"/>
      <c r="B256" s="7" t="s">
        <v>43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</row>
    <row r="257" spans="1:15" x14ac:dyDescent="0.2">
      <c r="A257" s="7"/>
      <c r="B257" s="7" t="s">
        <v>43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</row>
    <row r="258" spans="1:15" x14ac:dyDescent="0.2">
      <c r="A258" s="7"/>
      <c r="B258" s="7" t="s">
        <v>43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</row>
    <row r="259" spans="1:15" x14ac:dyDescent="0.2">
      <c r="A259" s="7"/>
      <c r="B259" s="7" t="s">
        <v>43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</row>
    <row r="260" spans="1:15" x14ac:dyDescent="0.2">
      <c r="A260" s="7"/>
      <c r="B260" s="7" t="s">
        <v>43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</row>
    <row r="261" spans="1:15" x14ac:dyDescent="0.2">
      <c r="A261" s="7"/>
      <c r="B261" s="7" t="s">
        <v>43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</row>
    <row r="262" spans="1:15" x14ac:dyDescent="0.2">
      <c r="A262" s="7"/>
      <c r="B262" s="7" t="s">
        <v>43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</row>
    <row r="263" spans="1:15" x14ac:dyDescent="0.2">
      <c r="A263" s="7"/>
      <c r="B263" s="7" t="s">
        <v>43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</row>
    <row r="264" spans="1:15" x14ac:dyDescent="0.2">
      <c r="A264" s="7"/>
      <c r="B264" s="7" t="s">
        <v>43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</row>
    <row r="265" spans="1:15" x14ac:dyDescent="0.2">
      <c r="A265" s="7"/>
      <c r="B265" s="7" t="s">
        <v>43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</row>
    <row r="266" spans="1:15" x14ac:dyDescent="0.2">
      <c r="A266" s="7"/>
      <c r="B266" s="7" t="s">
        <v>43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</row>
    <row r="267" spans="1:15" x14ac:dyDescent="0.2">
      <c r="A267" s="7"/>
      <c r="B267" s="7" t="s">
        <v>43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</row>
    <row r="268" spans="1:15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</row>
    <row r="269" spans="1:15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</row>
    <row r="270" spans="1:15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</row>
    <row r="271" spans="1:15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</row>
    <row r="272" spans="1:15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</row>
    <row r="273" spans="1:15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</row>
    <row r="274" spans="1:15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</row>
    <row r="275" spans="1:15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</row>
    <row r="276" spans="1:15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</row>
    <row r="277" spans="1:15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</row>
    <row r="278" spans="1:15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</row>
    <row r="279" spans="1:15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</row>
    <row r="280" spans="1:15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</row>
    <row r="281" spans="1:15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</row>
    <row r="282" spans="1:15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</row>
    <row r="283" spans="1:15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</row>
    <row r="284" spans="1:15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</row>
    <row r="285" spans="1:15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</row>
    <row r="286" spans="1:15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</row>
    <row r="287" spans="1:15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</row>
    <row r="288" spans="1:15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</row>
    <row r="289" spans="1:15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</row>
    <row r="290" spans="1:15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</row>
    <row r="291" spans="1:15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</row>
    <row r="292" spans="1:15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</row>
    <row r="293" spans="1:15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</row>
    <row r="294" spans="1:15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</row>
    <row r="295" spans="1:15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</row>
    <row r="296" spans="1:15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</row>
    <row r="297" spans="1:15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</row>
    <row r="298" spans="1:15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</row>
    <row r="299" spans="1:15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</row>
    <row r="300" spans="1:15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</row>
    <row r="301" spans="1:15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</row>
    <row r="302" spans="1:15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</row>
    <row r="303" spans="1:15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</row>
    <row r="304" spans="1:15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</row>
    <row r="305" spans="1:15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</row>
    <row r="306" spans="1:15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</row>
    <row r="307" spans="1:15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</row>
    <row r="308" spans="1:15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</row>
    <row r="309" spans="1:15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</row>
    <row r="310" spans="1:15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</row>
    <row r="311" spans="1:15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</row>
    <row r="312" spans="1:15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</row>
    <row r="313" spans="1:15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</row>
    <row r="314" spans="1:15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</row>
    <row r="315" spans="1:15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</row>
    <row r="316" spans="1:15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</row>
    <row r="317" spans="1:15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</row>
    <row r="318" spans="1:15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</row>
    <row r="319" spans="1:15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</row>
    <row r="320" spans="1:15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</row>
    <row r="321" spans="1:15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</row>
    <row r="322" spans="1:15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</row>
    <row r="323" spans="1:15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</row>
    <row r="324" spans="1:15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</row>
    <row r="325" spans="1:15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</row>
    <row r="326" spans="1:15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</row>
    <row r="327" spans="1:15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</row>
    <row r="328" spans="1:15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</row>
    <row r="329" spans="1:15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</row>
    <row r="330" spans="1:15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</row>
    <row r="331" spans="1:15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</row>
    <row r="332" spans="1:15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</row>
    <row r="333" spans="1:15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</row>
    <row r="334" spans="1:15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</row>
    <row r="335" spans="1:15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</row>
    <row r="336" spans="1:15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</row>
    <row r="337" spans="1:15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</row>
    <row r="338" spans="1:15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</row>
    <row r="339" spans="1:15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</row>
    <row r="340" spans="1:15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</row>
    <row r="341" spans="1:15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</row>
    <row r="342" spans="1:15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</row>
    <row r="343" spans="1:15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 spans="1:15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</row>
    <row r="345" spans="1:15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</row>
    <row r="346" spans="1:15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</row>
    <row r="347" spans="1:15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</row>
    <row r="348" spans="1:15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</row>
    <row r="349" spans="1:15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</row>
    <row r="350" spans="1:15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</row>
    <row r="351" spans="1:15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</row>
    <row r="352" spans="1:15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</row>
    <row r="353" spans="1:15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</row>
    <row r="354" spans="1:15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</row>
    <row r="355" spans="1:15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</row>
    <row r="356" spans="1:15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</row>
    <row r="357" spans="1:15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</row>
    <row r="358" spans="1:15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</row>
    <row r="359" spans="1:15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</row>
    <row r="360" spans="1:15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</row>
    <row r="361" spans="1:15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</row>
    <row r="362" spans="1:15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</row>
    <row r="363" spans="1:15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</row>
    <row r="364" spans="1:15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</row>
    <row r="365" spans="1:15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</row>
    <row r="366" spans="1:15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</row>
    <row r="367" spans="1:15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</row>
    <row r="368" spans="1:15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</row>
    <row r="369" spans="1:15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</row>
    <row r="370" spans="1:15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</row>
    <row r="371" spans="1:15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</row>
    <row r="372" spans="1:15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</row>
    <row r="373" spans="1:15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</row>
    <row r="374" spans="1:15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</row>
    <row r="375" spans="1:15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</row>
    <row r="376" spans="1:15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</row>
    <row r="377" spans="1:15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</row>
    <row r="378" spans="1:15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</row>
    <row r="379" spans="1:15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</row>
    <row r="380" spans="1:15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</row>
    <row r="381" spans="1:15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</row>
    <row r="382" spans="1:15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</row>
    <row r="383" spans="1:15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</row>
    <row r="384" spans="1:15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</row>
    <row r="385" spans="1:15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</row>
    <row r="386" spans="1:15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</row>
    <row r="387" spans="1:15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</row>
    <row r="388" spans="1:15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</row>
    <row r="389" spans="1:15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</row>
    <row r="390" spans="1:15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</row>
    <row r="391" spans="1:15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</row>
    <row r="392" spans="1:15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</row>
    <row r="393" spans="1:15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</row>
    <row r="394" spans="1:15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</row>
    <row r="395" spans="1:15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</row>
    <row r="396" spans="1:15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</row>
    <row r="397" spans="1:15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</row>
    <row r="398" spans="1:15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</row>
    <row r="399" spans="1:15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</row>
    <row r="400" spans="1:15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 spans="1:15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</row>
    <row r="402" spans="1:15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</row>
    <row r="403" spans="1:15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</row>
    <row r="404" spans="1:15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</row>
    <row r="405" spans="1:15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</row>
    <row r="406" spans="1:15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</row>
    <row r="407" spans="1:15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</row>
    <row r="408" spans="1:15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</row>
    <row r="409" spans="1:15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</row>
    <row r="410" spans="1:15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</row>
    <row r="411" spans="1:15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</row>
    <row r="412" spans="1:15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</row>
    <row r="413" spans="1:15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</row>
    <row r="414" spans="1:15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</row>
    <row r="415" spans="1:15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</row>
    <row r="416" spans="1:15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</row>
    <row r="417" spans="1:15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</row>
    <row r="418" spans="1:15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</row>
    <row r="419" spans="1:15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</row>
    <row r="420" spans="1:15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</row>
    <row r="421" spans="1:15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</row>
    <row r="422" spans="1:15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</row>
    <row r="423" spans="1:15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</row>
    <row r="424" spans="1:15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</row>
    <row r="425" spans="1:15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</row>
    <row r="426" spans="1:15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</row>
    <row r="427" spans="1:15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</row>
    <row r="428" spans="1:15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</row>
    <row r="429" spans="1:15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</row>
    <row r="430" spans="1:15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</row>
    <row r="431" spans="1:15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</row>
    <row r="432" spans="1:15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</row>
    <row r="433" spans="1:15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</row>
    <row r="434" spans="1:15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</row>
    <row r="435" spans="1:15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</row>
    <row r="436" spans="1:15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</row>
    <row r="437" spans="1:15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</row>
    <row r="438" spans="1:15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</row>
    <row r="439" spans="1:15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</row>
    <row r="440" spans="1:15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</row>
    <row r="441" spans="1:15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</row>
    <row r="442" spans="1:15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</row>
    <row r="443" spans="1:15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</row>
    <row r="444" spans="1:15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</row>
    <row r="445" spans="1:15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</row>
    <row r="446" spans="1:15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</row>
    <row r="447" spans="1:15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</row>
    <row r="448" spans="1:15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</row>
    <row r="449" spans="1:15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</row>
    <row r="450" spans="1:15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</row>
    <row r="451" spans="1:15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</row>
    <row r="452" spans="1:15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</row>
    <row r="453" spans="1:15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</row>
    <row r="454" spans="1:15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</row>
    <row r="455" spans="1:15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</row>
    <row r="456" spans="1:15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</row>
    <row r="457" spans="1:15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</row>
    <row r="458" spans="1:15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</row>
    <row r="459" spans="1:15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</row>
    <row r="460" spans="1:15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</row>
    <row r="461" spans="1:15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</row>
    <row r="462" spans="1:15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</row>
    <row r="463" spans="1:15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</row>
    <row r="464" spans="1:15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</row>
    <row r="465" spans="1:15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</row>
    <row r="466" spans="1:15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</row>
    <row r="467" spans="1:15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</row>
    <row r="468" spans="1:15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</row>
    <row r="469" spans="1:15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</row>
    <row r="470" spans="1:15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</row>
    <row r="471" spans="1:15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</row>
    <row r="472" spans="1:15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</row>
    <row r="473" spans="1:15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</row>
    <row r="474" spans="1:15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</row>
    <row r="475" spans="1:15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</row>
    <row r="476" spans="1:15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</row>
    <row r="477" spans="1:15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</row>
    <row r="478" spans="1:15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</row>
    <row r="479" spans="1:15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</row>
    <row r="480" spans="1:15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</row>
    <row r="481" spans="1:15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</row>
    <row r="482" spans="1:15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</row>
    <row r="483" spans="1:15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</row>
    <row r="484" spans="1:15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</row>
    <row r="485" spans="1:15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</row>
    <row r="486" spans="1:15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</row>
    <row r="487" spans="1:15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</row>
    <row r="488" spans="1:15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</row>
    <row r="489" spans="1:15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</row>
    <row r="490" spans="1:15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</row>
    <row r="491" spans="1:15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</row>
    <row r="492" spans="1:15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</row>
    <row r="493" spans="1:15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</row>
    <row r="494" spans="1:15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</row>
    <row r="495" spans="1:15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</row>
    <row r="496" spans="1:15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</row>
    <row r="497" spans="1:15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</row>
    <row r="498" spans="1:15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</row>
    <row r="499" spans="1:15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</row>
    <row r="500" spans="1:15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</row>
    <row r="501" spans="1:15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</row>
    <row r="502" spans="1:15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</row>
    <row r="503" spans="1:15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</row>
    <row r="504" spans="1:15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</row>
    <row r="505" spans="1:15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</row>
    <row r="506" spans="1:15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</row>
    <row r="507" spans="1:15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</row>
    <row r="508" spans="1:15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</row>
    <row r="509" spans="1:15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</row>
    <row r="510" spans="1:15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</row>
    <row r="511" spans="1:15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</row>
    <row r="512" spans="1:15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</row>
    <row r="513" spans="1:15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</row>
    <row r="514" spans="1:15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</row>
    <row r="515" spans="1:15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</row>
    <row r="516" spans="1:15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</row>
    <row r="517" spans="1:15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</row>
    <row r="518" spans="1:15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</row>
    <row r="519" spans="1:15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</row>
    <row r="520" spans="1:15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</row>
    <row r="521" spans="1:15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</row>
    <row r="522" spans="1:15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</row>
    <row r="523" spans="1:15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</row>
    <row r="524" spans="1:15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</row>
    <row r="525" spans="1:15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</row>
    <row r="526" spans="1:15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</row>
    <row r="527" spans="1:15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</row>
    <row r="528" spans="1:15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</row>
    <row r="529" spans="1:15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</row>
    <row r="530" spans="1:15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</row>
    <row r="531" spans="1:15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</row>
    <row r="532" spans="1:15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</row>
    <row r="533" spans="1:15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</row>
    <row r="534" spans="1:15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</row>
    <row r="535" spans="1:15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</row>
    <row r="536" spans="1:15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</row>
    <row r="537" spans="1:15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</row>
    <row r="538" spans="1:15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</row>
    <row r="539" spans="1:15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</row>
    <row r="540" spans="1:15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</row>
    <row r="541" spans="1:15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</row>
    <row r="542" spans="1:15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</row>
    <row r="543" spans="1:15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</row>
    <row r="544" spans="1:15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</row>
    <row r="545" spans="1:15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</row>
    <row r="546" spans="1:15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</row>
    <row r="547" spans="1:15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</row>
    <row r="548" spans="1:15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</row>
    <row r="549" spans="1:15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</row>
    <row r="550" spans="1:15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</row>
    <row r="551" spans="1:15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</row>
    <row r="552" spans="1:15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</row>
    <row r="553" spans="1:15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</row>
    <row r="554" spans="1:15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</row>
    <row r="555" spans="1:15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</row>
    <row r="556" spans="1:15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</row>
    <row r="557" spans="1:15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</row>
    <row r="558" spans="1:15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</row>
    <row r="559" spans="1:15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</row>
    <row r="560" spans="1:15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</row>
    <row r="561" spans="1:15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</row>
    <row r="562" spans="1:15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</row>
    <row r="563" spans="1:15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</row>
    <row r="564" spans="1:15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</row>
    <row r="565" spans="1:15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</row>
    <row r="566" spans="1:15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</row>
    <row r="567" spans="1:15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</row>
    <row r="568" spans="1:15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</row>
    <row r="569" spans="1:15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</row>
    <row r="570" spans="1:15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</row>
    <row r="571" spans="1:15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</row>
    <row r="572" spans="1:15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</row>
    <row r="573" spans="1:15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</row>
    <row r="574" spans="1:15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</row>
    <row r="575" spans="1:15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</row>
    <row r="576" spans="1:15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</row>
    <row r="577" spans="1:15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</row>
    <row r="578" spans="1:15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</row>
    <row r="579" spans="1:15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</row>
    <row r="580" spans="1:15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</row>
    <row r="581" spans="1:15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</row>
    <row r="582" spans="1:15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</row>
    <row r="583" spans="1:15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</row>
    <row r="584" spans="1:15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</row>
    <row r="585" spans="1:15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</row>
    <row r="586" spans="1:15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</row>
    <row r="587" spans="1:15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</row>
    <row r="588" spans="1:15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</row>
    <row r="589" spans="1:15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</row>
    <row r="590" spans="1:15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</row>
    <row r="591" spans="1:15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</row>
    <row r="592" spans="1:15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</row>
    <row r="593" spans="1:15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</row>
    <row r="594" spans="1:15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</row>
    <row r="595" spans="1:15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</row>
    <row r="596" spans="1:15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</row>
    <row r="597" spans="1:15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</row>
    <row r="598" spans="1:15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</row>
    <row r="599" spans="1:15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</row>
    <row r="600" spans="1:15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</row>
    <row r="601" spans="1:15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</row>
    <row r="602" spans="1:15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</row>
    <row r="603" spans="1:15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</row>
    <row r="604" spans="1:15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</row>
    <row r="605" spans="1:15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</row>
    <row r="606" spans="1:15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</row>
    <row r="607" spans="1:15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</row>
    <row r="608" spans="1:15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</row>
    <row r="609" spans="1:15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</row>
    <row r="610" spans="1:15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</row>
    <row r="611" spans="1:15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</row>
    <row r="612" spans="1:15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</row>
    <row r="613" spans="1:15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</row>
    <row r="614" spans="1:15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</row>
    <row r="615" spans="1:15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</row>
    <row r="616" spans="1:15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</row>
    <row r="617" spans="1:15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</row>
    <row r="618" spans="1:15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</row>
    <row r="619" spans="1:15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</row>
    <row r="620" spans="1:15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</row>
    <row r="621" spans="1:15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</row>
    <row r="622" spans="1:15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</row>
    <row r="623" spans="1:15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</row>
    <row r="624" spans="1:15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</row>
    <row r="625" spans="1:15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</row>
    <row r="626" spans="1:15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</row>
    <row r="627" spans="1:15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</row>
    <row r="628" spans="1:15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</row>
    <row r="629" spans="1:15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</row>
    <row r="630" spans="1:15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</row>
    <row r="631" spans="1:15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</row>
    <row r="632" spans="1:15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</row>
    <row r="633" spans="1:15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</row>
    <row r="634" spans="1:15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</row>
    <row r="635" spans="1:15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</row>
    <row r="636" spans="1:15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</row>
    <row r="637" spans="1:15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</row>
    <row r="638" spans="1:15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</row>
    <row r="639" spans="1:15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</row>
    <row r="640" spans="1:15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</row>
    <row r="641" spans="1:15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</row>
    <row r="642" spans="1:15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</row>
    <row r="643" spans="1:15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</row>
    <row r="644" spans="1:15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</row>
    <row r="645" spans="1:15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</row>
    <row r="646" spans="1:15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</row>
    <row r="647" spans="1:15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</row>
    <row r="648" spans="1:15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</row>
    <row r="649" spans="1:15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</row>
    <row r="650" spans="1:15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</row>
    <row r="651" spans="1:15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</row>
    <row r="652" spans="1:15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</row>
    <row r="653" spans="1:15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</row>
    <row r="654" spans="1:15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</row>
    <row r="655" spans="1:15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</row>
    <row r="656" spans="1:15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</row>
    <row r="657" spans="1:15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</row>
    <row r="658" spans="1:15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</row>
    <row r="659" spans="1:15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</row>
    <row r="660" spans="1:15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</row>
    <row r="661" spans="1:15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</row>
    <row r="662" spans="1:15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</row>
    <row r="663" spans="1:15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</row>
    <row r="664" spans="1:15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</row>
    <row r="665" spans="1:15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</row>
    <row r="666" spans="1:15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</row>
    <row r="667" spans="1:15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</row>
    <row r="668" spans="1:15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</row>
    <row r="669" spans="1:15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</row>
    <row r="670" spans="1:15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</row>
    <row r="671" spans="1:15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</row>
    <row r="672" spans="1:15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</row>
    <row r="673" spans="1:15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</row>
    <row r="674" spans="1:15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</row>
    <row r="675" spans="1:15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</row>
    <row r="676" spans="1:15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</row>
    <row r="677" spans="1:15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</row>
    <row r="678" spans="1:15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</row>
    <row r="679" spans="1:15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</row>
    <row r="680" spans="1:15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</row>
    <row r="681" spans="1:15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</row>
    <row r="682" spans="1:15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</row>
    <row r="683" spans="1:15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</row>
    <row r="684" spans="1:15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</row>
    <row r="685" spans="1:15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</row>
    <row r="686" spans="1:15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</row>
    <row r="687" spans="1:15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</row>
    <row r="688" spans="1:15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</row>
    <row r="689" spans="1:15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</row>
    <row r="690" spans="1:15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</row>
    <row r="691" spans="1:15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</row>
    <row r="692" spans="1:15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</row>
    <row r="693" spans="1:15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</row>
    <row r="694" spans="1:15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</row>
    <row r="695" spans="1:15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</row>
    <row r="696" spans="1:15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</row>
    <row r="697" spans="1:15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</row>
    <row r="698" spans="1:15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</row>
    <row r="699" spans="1:15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</row>
    <row r="700" spans="1:15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</row>
    <row r="701" spans="1:15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</row>
    <row r="702" spans="1:15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</row>
    <row r="703" spans="1:15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</row>
    <row r="704" spans="1:15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</row>
    <row r="705" spans="1:15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</row>
    <row r="706" spans="1:15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</row>
    <row r="707" spans="1:15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</row>
    <row r="708" spans="1:15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</row>
    <row r="709" spans="1:15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</row>
    <row r="710" spans="1:15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</row>
    <row r="711" spans="1:15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</row>
    <row r="712" spans="1:15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</row>
    <row r="713" spans="1:15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</row>
    <row r="714" spans="1:15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</row>
    <row r="715" spans="1:15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</row>
    <row r="716" spans="1:15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</row>
    <row r="717" spans="1:15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</row>
    <row r="718" spans="1:15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</row>
    <row r="719" spans="1:15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</row>
    <row r="720" spans="1:15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</row>
    <row r="721" spans="1:15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</row>
    <row r="722" spans="1:15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</row>
    <row r="723" spans="1:15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</row>
    <row r="724" spans="1:15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</row>
    <row r="725" spans="1:15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</row>
    <row r="726" spans="1:15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</row>
    <row r="727" spans="1:15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</row>
    <row r="728" spans="1:15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</row>
    <row r="729" spans="1:15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</row>
    <row r="730" spans="1:15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</row>
    <row r="731" spans="1:15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</row>
    <row r="732" spans="1:15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</row>
    <row r="733" spans="1:15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</row>
    <row r="734" spans="1:15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</row>
    <row r="735" spans="1:15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</row>
    <row r="736" spans="1:15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</row>
    <row r="737" spans="1:15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</row>
    <row r="738" spans="1:15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</row>
    <row r="739" spans="1:15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</row>
    <row r="740" spans="1:15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</row>
    <row r="741" spans="1:15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</row>
    <row r="742" spans="1:15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</row>
    <row r="743" spans="1:15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</row>
    <row r="744" spans="1:15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</row>
    <row r="745" spans="1:15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</row>
    <row r="746" spans="1:15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</row>
    <row r="747" spans="1:15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</row>
    <row r="748" spans="1:15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</row>
    <row r="749" spans="1:15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</row>
    <row r="750" spans="1:15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</row>
    <row r="751" spans="1:15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</row>
    <row r="752" spans="1:15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</row>
    <row r="753" spans="1:15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</row>
    <row r="754" spans="1:15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</row>
    <row r="755" spans="1:15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</row>
    <row r="756" spans="1:15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</row>
    <row r="757" spans="1:15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</row>
    <row r="758" spans="1:15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</row>
    <row r="759" spans="1:15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</row>
    <row r="760" spans="1:15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</row>
    <row r="761" spans="1:15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</row>
    <row r="762" spans="1:15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</row>
    <row r="763" spans="1:15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</row>
    <row r="764" spans="1:15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</row>
    <row r="765" spans="1:15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</row>
    <row r="766" spans="1:15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</row>
    <row r="767" spans="1:15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</row>
    <row r="768" spans="1:15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</row>
    <row r="769" spans="1:15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</row>
    <row r="770" spans="1:15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</row>
    <row r="771" spans="1:15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</row>
    <row r="772" spans="1:15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</row>
    <row r="773" spans="1:15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</row>
    <row r="774" spans="1:15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</row>
    <row r="775" spans="1:15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</row>
    <row r="776" spans="1:15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</row>
    <row r="777" spans="1:15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</row>
    <row r="778" spans="1:15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</row>
    <row r="779" spans="1:15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</row>
    <row r="780" spans="1:15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</row>
    <row r="781" spans="1:15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</row>
    <row r="782" spans="1:15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</row>
    <row r="783" spans="1:15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</row>
    <row r="784" spans="1:15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</row>
    <row r="785" spans="1:15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</row>
    <row r="786" spans="1:15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</row>
    <row r="787" spans="1:15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</row>
    <row r="788" spans="1:15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</row>
    <row r="789" spans="1:15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</row>
    <row r="790" spans="1:15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</row>
    <row r="791" spans="1:15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</row>
    <row r="792" spans="1:15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</row>
    <row r="793" spans="1:15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</row>
    <row r="794" spans="1:15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</row>
    <row r="795" spans="1:15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</row>
    <row r="796" spans="1:15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</row>
    <row r="797" spans="1:15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</row>
    <row r="798" spans="1:15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</row>
    <row r="799" spans="1:15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</row>
    <row r="800" spans="1:15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</row>
    <row r="801" spans="1:15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</row>
    <row r="802" spans="1:15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</row>
    <row r="803" spans="1:15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</row>
    <row r="804" spans="1:15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</row>
    <row r="805" spans="1:15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</row>
    <row r="806" spans="1:15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</row>
    <row r="807" spans="1:15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</row>
    <row r="808" spans="1:15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</row>
    <row r="809" spans="1:15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</row>
    <row r="810" spans="1:15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</row>
    <row r="811" spans="1:15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</row>
    <row r="812" spans="1:15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</row>
    <row r="813" spans="1:15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</row>
    <row r="814" spans="1:15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</row>
    <row r="815" spans="1:15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</row>
    <row r="816" spans="1:15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</row>
    <row r="817" spans="1:15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</row>
    <row r="818" spans="1:15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</row>
    <row r="819" spans="1:15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</row>
    <row r="820" spans="1:15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</row>
    <row r="821" spans="1:15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</row>
    <row r="822" spans="1:15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</row>
    <row r="823" spans="1:15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</row>
    <row r="824" spans="1:15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</row>
    <row r="825" spans="1:15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</row>
    <row r="826" spans="1:15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</row>
    <row r="827" spans="1:15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</row>
    <row r="828" spans="1:15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</row>
    <row r="829" spans="1:15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</row>
    <row r="830" spans="1:15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</row>
    <row r="831" spans="1:15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</row>
    <row r="832" spans="1:15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</row>
    <row r="833" spans="1:15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</row>
    <row r="834" spans="1:15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</row>
    <row r="835" spans="1:15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</row>
    <row r="836" spans="1:15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</row>
    <row r="837" spans="1:15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</row>
    <row r="838" spans="1:15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</row>
    <row r="839" spans="1:15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</row>
    <row r="840" spans="1:15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</row>
    <row r="841" spans="1:15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</row>
    <row r="842" spans="1:15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</row>
    <row r="843" spans="1:15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</row>
    <row r="844" spans="1:15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</row>
    <row r="845" spans="1:15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</row>
    <row r="846" spans="1:15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</row>
    <row r="847" spans="1:15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</row>
    <row r="848" spans="1:15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</row>
    <row r="849" spans="1:15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</row>
    <row r="850" spans="1:15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</row>
    <row r="851" spans="1:15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</row>
    <row r="852" spans="1:15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</row>
    <row r="853" spans="1:15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</row>
    <row r="854" spans="1:15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</row>
    <row r="855" spans="1:15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</row>
    <row r="856" spans="1:15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</row>
    <row r="857" spans="1:15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</row>
    <row r="858" spans="1:15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</row>
    <row r="859" spans="1:15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</row>
    <row r="860" spans="1:15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</row>
    <row r="861" spans="1:15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</row>
    <row r="862" spans="1:15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</row>
    <row r="863" spans="1:15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</row>
    <row r="864" spans="1:15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</row>
    <row r="865" spans="1:15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</row>
    <row r="866" spans="1:15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</row>
    <row r="867" spans="1:15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</row>
    <row r="868" spans="1:15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</row>
    <row r="869" spans="1:15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</row>
    <row r="870" spans="1:15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</row>
    <row r="871" spans="1:15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</row>
    <row r="872" spans="1:15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</row>
    <row r="873" spans="1:15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</row>
    <row r="874" spans="1:15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</row>
    <row r="875" spans="1:15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</row>
    <row r="876" spans="1:15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</row>
    <row r="877" spans="1:15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</row>
    <row r="878" spans="1:15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</row>
    <row r="879" spans="1:15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</row>
    <row r="880" spans="1:15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</row>
    <row r="881" spans="1:15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</row>
    <row r="882" spans="1:15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</row>
    <row r="883" spans="1:15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</row>
    <row r="884" spans="1:15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</row>
    <row r="885" spans="1:15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</row>
    <row r="886" spans="1:15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</row>
    <row r="887" spans="1:15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</row>
    <row r="888" spans="1:15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</row>
    <row r="889" spans="1:15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</row>
    <row r="890" spans="1:15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</row>
    <row r="891" spans="1:15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</row>
    <row r="892" spans="1:15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</row>
    <row r="893" spans="1:15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</row>
    <row r="894" spans="1:15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</row>
    <row r="895" spans="1:15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</row>
    <row r="896" spans="1:15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</row>
    <row r="897" spans="1:15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</row>
    <row r="898" spans="1:15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</row>
    <row r="899" spans="1:15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</row>
    <row r="900" spans="1:15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</row>
    <row r="901" spans="1:15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</row>
    <row r="902" spans="1:15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</row>
    <row r="903" spans="1:15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</row>
    <row r="904" spans="1:15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</row>
    <row r="905" spans="1:15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</row>
    <row r="906" spans="1:15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</row>
    <row r="907" spans="1:15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</row>
    <row r="908" spans="1:15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</row>
    <row r="909" spans="1:15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</row>
    <row r="910" spans="1:15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</row>
    <row r="911" spans="1:15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</row>
    <row r="912" spans="1:15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</row>
    <row r="913" spans="1:15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</row>
    <row r="914" spans="1:15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</row>
    <row r="915" spans="1:15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</row>
    <row r="916" spans="1:15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</row>
    <row r="917" spans="1:15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</row>
    <row r="918" spans="1:15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</row>
    <row r="919" spans="1:15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</row>
    <row r="920" spans="1:15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</row>
    <row r="921" spans="1:15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</row>
    <row r="922" spans="1:15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</row>
    <row r="923" spans="1:15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</row>
    <row r="924" spans="1:15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</row>
    <row r="925" spans="1:15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</row>
    <row r="926" spans="1:15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</row>
    <row r="927" spans="1:15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</row>
    <row r="928" spans="1:15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</row>
    <row r="929" spans="1:15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</row>
    <row r="930" spans="1:15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</row>
    <row r="931" spans="1:15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</row>
    <row r="932" spans="1:15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</row>
    <row r="933" spans="1:15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</row>
    <row r="934" spans="1:15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</row>
    <row r="935" spans="1:15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</row>
    <row r="936" spans="1:15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</row>
    <row r="937" spans="1:15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</row>
    <row r="938" spans="1:15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</row>
    <row r="939" spans="1:15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</row>
    <row r="940" spans="1:15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</row>
    <row r="941" spans="1:15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</row>
    <row r="942" spans="1:15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</row>
    <row r="943" spans="1:15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</row>
    <row r="944" spans="1:15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</row>
    <row r="945" spans="1:15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</row>
    <row r="946" spans="1:15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</row>
    <row r="947" spans="1:15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</row>
    <row r="948" spans="1:15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</row>
    <row r="949" spans="1:15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</row>
    <row r="950" spans="1:15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</row>
    <row r="951" spans="1:15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</row>
    <row r="952" spans="1:15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</row>
    <row r="953" spans="1:15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</row>
    <row r="954" spans="1:15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</row>
    <row r="955" spans="1:15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</row>
    <row r="956" spans="1:15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</row>
    <row r="957" spans="1:15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</row>
    <row r="958" spans="1:15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</row>
    <row r="959" spans="1:15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</row>
    <row r="960" spans="1:15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</row>
    <row r="961" spans="1:15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</row>
    <row r="962" spans="1:15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</row>
    <row r="963" spans="1:15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</row>
    <row r="964" spans="1:15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</row>
    <row r="965" spans="1:15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</row>
    <row r="966" spans="1:15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</row>
    <row r="967" spans="1:15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</row>
    <row r="968" spans="1:15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</row>
    <row r="969" spans="1:15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</row>
    <row r="970" spans="1:15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</row>
    <row r="971" spans="1:15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</row>
    <row r="972" spans="1:15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</row>
    <row r="973" spans="1:15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</row>
    <row r="974" spans="1:15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</row>
    <row r="975" spans="1:15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</row>
    <row r="976" spans="1:15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</row>
    <row r="977" spans="1:15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</row>
    <row r="978" spans="1:15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</row>
    <row r="979" spans="1:15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</row>
    <row r="980" spans="1:15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</row>
    <row r="981" spans="1:15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</row>
    <row r="982" spans="1:15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</row>
    <row r="983" spans="1:15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</row>
    <row r="984" spans="1:15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</row>
    <row r="985" spans="1:15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</row>
    <row r="986" spans="1:15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</row>
    <row r="987" spans="1:15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</row>
    <row r="988" spans="1:15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</row>
    <row r="989" spans="1:15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</row>
    <row r="990" spans="1:15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</row>
    <row r="991" spans="1:15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</row>
    <row r="992" spans="1:15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</row>
    <row r="993" spans="1:15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</row>
    <row r="994" spans="1:15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</row>
    <row r="995" spans="1:15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</row>
    <row r="996" spans="1:15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</row>
    <row r="997" spans="1:15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</row>
    <row r="998" spans="1:15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</row>
    <row r="999" spans="1:15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</row>
    <row r="1000" spans="1:15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</row>
    <row r="1001" spans="1:15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</row>
    <row r="1002" spans="1:15" x14ac:dyDescent="0.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</row>
    <row r="1003" spans="1:15" x14ac:dyDescent="0.2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</row>
    <row r="1004" spans="1:15" x14ac:dyDescent="0.2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</row>
    <row r="1005" spans="1:15" x14ac:dyDescent="0.2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</row>
    <row r="1006" spans="1:15" x14ac:dyDescent="0.2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</row>
    <row r="1007" spans="1:15" x14ac:dyDescent="0.2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</row>
    <row r="1008" spans="1:15" x14ac:dyDescent="0.2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</row>
    <row r="1009" spans="1:15" x14ac:dyDescent="0.2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</row>
    <row r="1010" spans="1:15" x14ac:dyDescent="0.2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</row>
    <row r="1011" spans="1:15" x14ac:dyDescent="0.2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</row>
    <row r="1012" spans="1:15" x14ac:dyDescent="0.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</row>
    <row r="1013" spans="1:15" x14ac:dyDescent="0.2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</row>
    <row r="1014" spans="1:15" x14ac:dyDescent="0.2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</row>
    <row r="1015" spans="1:15" x14ac:dyDescent="0.2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</row>
    <row r="1016" spans="1:15" x14ac:dyDescent="0.2">
      <c r="A1016" s="7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</row>
    <row r="1017" spans="1:15" x14ac:dyDescent="0.2">
      <c r="A1017" s="7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</row>
    <row r="1018" spans="1:15" x14ac:dyDescent="0.2">
      <c r="A1018" s="7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</row>
    <row r="1019" spans="1:15" x14ac:dyDescent="0.2">
      <c r="A1019" s="7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</row>
    <row r="1020" spans="1:15" x14ac:dyDescent="0.2">
      <c r="A1020" s="7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</row>
    <row r="1021" spans="1:15" x14ac:dyDescent="0.2">
      <c r="A1021" s="7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</row>
    <row r="1022" spans="1:15" x14ac:dyDescent="0.2">
      <c r="A1022" s="7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</row>
    <row r="1023" spans="1:15" x14ac:dyDescent="0.2">
      <c r="A1023" s="7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</row>
    <row r="1024" spans="1:15" x14ac:dyDescent="0.2">
      <c r="A1024" s="7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</row>
    <row r="1025" spans="1:15" x14ac:dyDescent="0.2">
      <c r="A1025" s="7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</row>
    <row r="1026" spans="1:15" x14ac:dyDescent="0.2">
      <c r="A1026" s="7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</row>
    <row r="1027" spans="1:15" x14ac:dyDescent="0.2">
      <c r="A1027" s="7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</row>
    <row r="1028" spans="1:15" x14ac:dyDescent="0.2">
      <c r="A1028" s="7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</row>
    <row r="1029" spans="1:15" x14ac:dyDescent="0.2">
      <c r="A1029" s="7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</row>
    <row r="1030" spans="1:15" x14ac:dyDescent="0.2">
      <c r="A1030" s="7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</row>
    <row r="1031" spans="1:15" x14ac:dyDescent="0.2">
      <c r="A1031" s="7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</row>
    <row r="1032" spans="1:15" x14ac:dyDescent="0.2">
      <c r="A1032" s="7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</row>
    <row r="1033" spans="1:15" x14ac:dyDescent="0.2">
      <c r="A1033" s="7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</row>
    <row r="1034" spans="1:15" x14ac:dyDescent="0.2">
      <c r="A1034" s="7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</row>
    <row r="1035" spans="1:15" x14ac:dyDescent="0.2">
      <c r="A1035" s="7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</row>
    <row r="1036" spans="1:15" x14ac:dyDescent="0.2">
      <c r="A1036" s="7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</row>
    <row r="1037" spans="1:15" x14ac:dyDescent="0.2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</row>
    <row r="1038" spans="1:15" x14ac:dyDescent="0.2">
      <c r="A1038" s="7"/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</row>
    <row r="1039" spans="1:15" x14ac:dyDescent="0.2">
      <c r="A1039" s="7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</row>
    <row r="1040" spans="1:15" x14ac:dyDescent="0.2">
      <c r="A1040" s="7"/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</row>
    <row r="1041" spans="1:15" x14ac:dyDescent="0.2">
      <c r="A1041" s="7"/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</row>
    <row r="1042" spans="1:15" x14ac:dyDescent="0.2">
      <c r="A1042" s="7"/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</row>
    <row r="1043" spans="1:15" x14ac:dyDescent="0.2">
      <c r="A1043" s="7"/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</row>
    <row r="1044" spans="1:15" x14ac:dyDescent="0.2">
      <c r="A1044" s="7"/>
      <c r="B1044" s="7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</row>
    <row r="1045" spans="1:15" x14ac:dyDescent="0.2">
      <c r="A1045" s="7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</row>
    <row r="1046" spans="1:15" x14ac:dyDescent="0.2">
      <c r="A1046" s="7"/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</row>
    <row r="1047" spans="1:15" x14ac:dyDescent="0.2">
      <c r="A1047" s="7"/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</row>
    <row r="1048" spans="1:15" x14ac:dyDescent="0.2">
      <c r="A1048" s="7"/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</row>
    <row r="1049" spans="1:15" x14ac:dyDescent="0.2">
      <c r="A1049" s="7"/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</row>
    <row r="1050" spans="1:15" x14ac:dyDescent="0.2">
      <c r="A1050" s="7"/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</row>
    <row r="1051" spans="1:15" x14ac:dyDescent="0.2">
      <c r="A1051" s="7"/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</row>
    <row r="1052" spans="1:15" x14ac:dyDescent="0.2">
      <c r="A1052" s="7"/>
      <c r="B1052" s="7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</row>
    <row r="1053" spans="1:15" x14ac:dyDescent="0.2">
      <c r="A1053" s="7"/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</row>
    <row r="1054" spans="1:15" x14ac:dyDescent="0.2">
      <c r="A1054" s="7"/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</row>
    <row r="1055" spans="1:15" x14ac:dyDescent="0.2">
      <c r="A1055" s="7"/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</row>
    <row r="1056" spans="1:15" x14ac:dyDescent="0.2">
      <c r="A1056" s="7"/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</row>
    <row r="1057" spans="1:15" x14ac:dyDescent="0.2">
      <c r="A1057" s="7"/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</row>
    <row r="1058" spans="1:15" x14ac:dyDescent="0.2">
      <c r="A1058" s="7"/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</row>
    <row r="1059" spans="1:15" x14ac:dyDescent="0.2">
      <c r="A1059" s="7"/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</row>
    <row r="1060" spans="1:15" x14ac:dyDescent="0.2">
      <c r="A1060" s="7"/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</row>
    <row r="1061" spans="1:15" x14ac:dyDescent="0.2">
      <c r="A1061" s="7"/>
      <c r="B1061" s="7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</row>
    <row r="1062" spans="1:15" x14ac:dyDescent="0.2">
      <c r="A1062" s="7"/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</row>
    <row r="1063" spans="1:15" x14ac:dyDescent="0.2">
      <c r="A1063" s="7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</row>
    <row r="1064" spans="1:15" x14ac:dyDescent="0.2">
      <c r="A1064" s="7"/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</row>
    <row r="1065" spans="1:15" x14ac:dyDescent="0.2">
      <c r="A1065" s="7"/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</row>
    <row r="1066" spans="1:15" x14ac:dyDescent="0.2">
      <c r="A1066" s="7"/>
      <c r="B1066" s="7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</row>
    <row r="1067" spans="1:15" x14ac:dyDescent="0.2">
      <c r="A1067" s="7"/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</row>
    <row r="1068" spans="1:15" x14ac:dyDescent="0.2">
      <c r="A1068" s="7"/>
      <c r="B1068" s="7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</row>
    <row r="1069" spans="1:15" x14ac:dyDescent="0.2">
      <c r="A1069" s="7"/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</row>
    <row r="1070" spans="1:15" x14ac:dyDescent="0.2">
      <c r="A1070" s="7"/>
      <c r="B1070" s="7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</row>
    <row r="1071" spans="1:15" x14ac:dyDescent="0.2">
      <c r="A1071" s="7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</row>
    <row r="1072" spans="1:15" x14ac:dyDescent="0.2">
      <c r="A1072" s="7"/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</row>
    <row r="1073" spans="1:15" x14ac:dyDescent="0.2">
      <c r="A1073" s="7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</row>
    <row r="1074" spans="1:15" x14ac:dyDescent="0.2">
      <c r="A1074" s="7"/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</row>
    <row r="1075" spans="1:15" x14ac:dyDescent="0.2">
      <c r="A1075" s="7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</row>
    <row r="1076" spans="1:15" x14ac:dyDescent="0.2">
      <c r="A1076" s="7"/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</row>
    <row r="1077" spans="1:15" x14ac:dyDescent="0.2">
      <c r="A1077" s="7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</row>
    <row r="1078" spans="1:15" x14ac:dyDescent="0.2">
      <c r="A1078" s="7"/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</row>
    <row r="1079" spans="1:15" x14ac:dyDescent="0.2">
      <c r="A1079" s="7"/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</row>
    <row r="1080" spans="1:15" x14ac:dyDescent="0.2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</row>
    <row r="1081" spans="1:15" x14ac:dyDescent="0.2">
      <c r="A1081" s="7"/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</row>
    <row r="1082" spans="1:15" x14ac:dyDescent="0.2">
      <c r="A1082" s="7"/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</row>
    <row r="1083" spans="1:15" x14ac:dyDescent="0.2">
      <c r="A1083" s="7"/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</row>
    <row r="1084" spans="1:15" x14ac:dyDescent="0.2">
      <c r="A1084" s="7"/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</row>
    <row r="1085" spans="1:15" x14ac:dyDescent="0.2">
      <c r="A1085" s="7"/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</row>
    <row r="1086" spans="1:15" x14ac:dyDescent="0.2">
      <c r="A1086" s="7"/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</row>
    <row r="1087" spans="1:15" x14ac:dyDescent="0.2">
      <c r="A1087" s="7"/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</row>
    <row r="1088" spans="1:15" x14ac:dyDescent="0.2">
      <c r="A1088" s="7"/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</row>
    <row r="1089" spans="1:15" x14ac:dyDescent="0.2">
      <c r="A1089" s="7"/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</row>
    <row r="1090" spans="1:15" x14ac:dyDescent="0.2">
      <c r="A1090" s="7"/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</row>
    <row r="1091" spans="1:15" x14ac:dyDescent="0.2">
      <c r="A1091" s="7"/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</row>
    <row r="1092" spans="1:15" x14ac:dyDescent="0.2">
      <c r="A1092" s="7"/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</row>
    <row r="1093" spans="1:15" x14ac:dyDescent="0.2">
      <c r="A1093" s="7"/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</row>
    <row r="1094" spans="1:15" x14ac:dyDescent="0.2">
      <c r="A1094" s="7"/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</row>
    <row r="1095" spans="1:15" x14ac:dyDescent="0.2">
      <c r="A1095" s="7"/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</row>
    <row r="1096" spans="1:15" x14ac:dyDescent="0.2">
      <c r="A1096" s="7"/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</row>
    <row r="1097" spans="1:15" x14ac:dyDescent="0.2">
      <c r="A1097" s="7"/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</row>
    <row r="1098" spans="1:15" x14ac:dyDescent="0.2">
      <c r="A1098" s="7"/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</row>
    <row r="1099" spans="1:15" x14ac:dyDescent="0.2">
      <c r="A1099" s="7"/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</row>
    <row r="1100" spans="1:15" x14ac:dyDescent="0.2">
      <c r="A1100" s="7"/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</row>
    <row r="1101" spans="1:15" x14ac:dyDescent="0.2">
      <c r="A1101" s="7"/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</row>
    <row r="1102" spans="1:15" x14ac:dyDescent="0.2">
      <c r="A1102" s="7"/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</row>
    <row r="1103" spans="1:15" x14ac:dyDescent="0.2">
      <c r="A1103" s="7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</row>
    <row r="1104" spans="1:15" x14ac:dyDescent="0.2">
      <c r="A1104" s="7"/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</row>
    <row r="1105" spans="1:15" x14ac:dyDescent="0.2">
      <c r="A1105" s="7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</row>
    <row r="1106" spans="1:15" x14ac:dyDescent="0.2">
      <c r="A1106" s="7"/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</row>
    <row r="1107" spans="1:15" x14ac:dyDescent="0.2">
      <c r="A1107" s="7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</row>
    <row r="1108" spans="1:15" x14ac:dyDescent="0.2">
      <c r="A1108" s="7"/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</row>
    <row r="1109" spans="1:15" x14ac:dyDescent="0.2">
      <c r="A1109" s="7"/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</row>
    <row r="1110" spans="1:15" x14ac:dyDescent="0.2">
      <c r="A1110" s="7"/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</row>
    <row r="1111" spans="1:15" x14ac:dyDescent="0.2">
      <c r="A1111" s="7"/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</row>
    <row r="1112" spans="1:15" x14ac:dyDescent="0.2">
      <c r="A1112" s="7"/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</row>
    <row r="1113" spans="1:15" x14ac:dyDescent="0.2">
      <c r="A1113" s="7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</row>
    <row r="1114" spans="1:15" x14ac:dyDescent="0.2">
      <c r="A1114" s="7"/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</row>
    <row r="1115" spans="1:15" x14ac:dyDescent="0.2">
      <c r="A1115" s="7"/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</row>
    <row r="1116" spans="1:15" x14ac:dyDescent="0.2">
      <c r="A1116" s="7"/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</row>
  </sheetData>
  <autoFilter ref="A1:O199" xr:uid="{00000000-0009-0000-0000-000003000000}">
    <filterColumn colId="4">
      <filters>
        <filter val="20140"/>
      </filters>
    </filterColumn>
  </autoFilter>
  <pageMargins left="0.7" right="0.7" top="0.75" bottom="0.75" header="0.3" footer="0.3"/>
  <pageSetup orientation="portrait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441"/>
  <sheetViews>
    <sheetView topLeftCell="A325" workbookViewId="0">
      <selection activeCell="G12" sqref="G12"/>
    </sheetView>
  </sheetViews>
  <sheetFormatPr defaultColWidth="9.14453125" defaultRowHeight="15" x14ac:dyDescent="0.2"/>
  <cols>
    <col min="1" max="1" width="24.88671875" style="9" customWidth="1"/>
    <col min="2" max="2" width="9.14453125" style="9"/>
    <col min="3" max="4" width="11.43359375" style="9" customWidth="1"/>
    <col min="5" max="7" width="9.14453125" style="9"/>
    <col min="8" max="8" width="10.76171875" style="9" customWidth="1"/>
    <col min="9" max="16384" width="9.14453125" style="9"/>
  </cols>
  <sheetData>
    <row r="1" spans="1:15" ht="41.25" x14ac:dyDescent="0.2">
      <c r="A1" s="1" t="s">
        <v>0</v>
      </c>
      <c r="B1" s="2" t="s">
        <v>1</v>
      </c>
      <c r="C1" s="3" t="s">
        <v>2</v>
      </c>
      <c r="D1" s="2" t="s">
        <v>3</v>
      </c>
      <c r="E1" s="1" t="s">
        <v>5</v>
      </c>
      <c r="F1" s="2" t="s">
        <v>6</v>
      </c>
      <c r="G1" s="1" t="s">
        <v>7</v>
      </c>
      <c r="H1" s="2" t="s">
        <v>8</v>
      </c>
      <c r="I1" s="4" t="s">
        <v>9</v>
      </c>
      <c r="J1" s="5" t="s">
        <v>10</v>
      </c>
      <c r="K1" s="4" t="s">
        <v>11</v>
      </c>
      <c r="L1" s="4" t="s">
        <v>12</v>
      </c>
      <c r="M1" s="4" t="s">
        <v>13</v>
      </c>
      <c r="N1" s="3" t="s">
        <v>14</v>
      </c>
      <c r="O1" s="1" t="s">
        <v>15</v>
      </c>
    </row>
    <row r="2" spans="1:15" x14ac:dyDescent="0.2">
      <c r="A2" s="7" t="s">
        <v>16</v>
      </c>
      <c r="B2" s="7">
        <v>611886</v>
      </c>
      <c r="C2" s="8">
        <v>43983</v>
      </c>
      <c r="D2" s="7"/>
      <c r="E2" s="7">
        <v>2716</v>
      </c>
      <c r="F2" s="7"/>
      <c r="G2" s="7"/>
      <c r="H2" s="7"/>
      <c r="I2" s="7">
        <v>100</v>
      </c>
      <c r="J2" s="7">
        <v>27</v>
      </c>
      <c r="K2" s="7">
        <f>I2*J2</f>
        <v>2700</v>
      </c>
      <c r="L2" s="7">
        <f>K2*6/100</f>
        <v>162</v>
      </c>
      <c r="M2" s="7">
        <f>K2*6/100</f>
        <v>162</v>
      </c>
      <c r="N2" s="7">
        <f>M2+L2+K2</f>
        <v>3024</v>
      </c>
      <c r="O2" s="7"/>
    </row>
    <row r="3" spans="1:15" x14ac:dyDescent="0.2">
      <c r="A3" s="7" t="s">
        <v>16</v>
      </c>
      <c r="B3" s="7">
        <v>611887</v>
      </c>
      <c r="C3" s="8">
        <v>43983</v>
      </c>
      <c r="D3" s="7"/>
      <c r="E3" s="7">
        <v>3157</v>
      </c>
      <c r="F3" s="7"/>
      <c r="G3" s="7"/>
      <c r="H3" s="7"/>
      <c r="I3" s="7">
        <v>26</v>
      </c>
      <c r="J3" s="7">
        <v>130.15</v>
      </c>
      <c r="K3" s="7">
        <f t="shared" ref="K3:K66" si="0">I3*J3</f>
        <v>3383.9</v>
      </c>
      <c r="L3" s="7">
        <f t="shared" ref="L3:L66" si="1">K3*6/100</f>
        <v>203.03400000000002</v>
      </c>
      <c r="M3" s="7">
        <f t="shared" ref="M3:M66" si="2">K3*6/100</f>
        <v>203.03400000000002</v>
      </c>
      <c r="N3" s="7">
        <f t="shared" ref="N3:N66" si="3">M3+L3+K3</f>
        <v>3789.9680000000003</v>
      </c>
      <c r="O3" s="7"/>
    </row>
    <row r="4" spans="1:15" x14ac:dyDescent="0.2">
      <c r="A4" s="7" t="s">
        <v>16</v>
      </c>
      <c r="B4" s="7">
        <v>611888</v>
      </c>
      <c r="C4" s="8">
        <v>43983</v>
      </c>
      <c r="D4" s="7"/>
      <c r="E4" s="7">
        <v>2712</v>
      </c>
      <c r="F4" s="7"/>
      <c r="G4" s="7"/>
      <c r="H4" s="7"/>
      <c r="I4" s="7">
        <v>200</v>
      </c>
      <c r="J4" s="7">
        <v>40</v>
      </c>
      <c r="K4" s="7">
        <f t="shared" si="0"/>
        <v>8000</v>
      </c>
      <c r="L4" s="7">
        <f t="shared" si="1"/>
        <v>480</v>
      </c>
      <c r="M4" s="7">
        <f t="shared" si="2"/>
        <v>480</v>
      </c>
      <c r="N4" s="7">
        <f t="shared" si="3"/>
        <v>8960</v>
      </c>
      <c r="O4" s="7"/>
    </row>
    <row r="5" spans="1:15" x14ac:dyDescent="0.2">
      <c r="A5" s="7" t="s">
        <v>16</v>
      </c>
      <c r="B5" s="7">
        <v>611889</v>
      </c>
      <c r="C5" s="8">
        <v>43983</v>
      </c>
      <c r="D5" s="7"/>
      <c r="E5" s="7">
        <v>3157</v>
      </c>
      <c r="F5" s="7"/>
      <c r="G5" s="7"/>
      <c r="H5" s="7"/>
      <c r="I5" s="7">
        <v>9</v>
      </c>
      <c r="J5" s="7">
        <v>130.15</v>
      </c>
      <c r="K5" s="7">
        <f t="shared" si="0"/>
        <v>1171.3500000000001</v>
      </c>
      <c r="L5" s="7">
        <f t="shared" si="1"/>
        <v>70.281000000000006</v>
      </c>
      <c r="M5" s="7">
        <f t="shared" si="2"/>
        <v>70.281000000000006</v>
      </c>
      <c r="N5" s="7">
        <f t="shared" si="3"/>
        <v>1311.9120000000003</v>
      </c>
      <c r="O5" s="7"/>
    </row>
    <row r="6" spans="1:15" x14ac:dyDescent="0.2">
      <c r="A6" s="7" t="s">
        <v>16</v>
      </c>
      <c r="B6" s="7">
        <v>611890</v>
      </c>
      <c r="C6" s="8">
        <v>43983</v>
      </c>
      <c r="D6" s="7"/>
      <c r="E6" s="7">
        <v>23166</v>
      </c>
      <c r="F6" s="7"/>
      <c r="G6" s="7"/>
      <c r="H6" s="7"/>
      <c r="I6" s="7">
        <v>100</v>
      </c>
      <c r="J6" s="7">
        <v>60</v>
      </c>
      <c r="K6" s="7">
        <f t="shared" si="0"/>
        <v>6000</v>
      </c>
      <c r="L6" s="7">
        <f t="shared" si="1"/>
        <v>360</v>
      </c>
      <c r="M6" s="7">
        <f t="shared" si="2"/>
        <v>360</v>
      </c>
      <c r="N6" s="7">
        <f t="shared" si="3"/>
        <v>6720</v>
      </c>
      <c r="O6" s="7"/>
    </row>
    <row r="7" spans="1:15" x14ac:dyDescent="0.2">
      <c r="A7" s="7" t="s">
        <v>16</v>
      </c>
      <c r="B7" s="7">
        <v>611891</v>
      </c>
      <c r="C7" s="8">
        <v>43983</v>
      </c>
      <c r="D7" s="7"/>
      <c r="E7" s="7">
        <v>23166</v>
      </c>
      <c r="F7" s="7"/>
      <c r="G7" s="7"/>
      <c r="H7" s="7"/>
      <c r="I7" s="7">
        <v>75</v>
      </c>
      <c r="J7" s="7">
        <v>60</v>
      </c>
      <c r="K7" s="7">
        <f t="shared" si="0"/>
        <v>4500</v>
      </c>
      <c r="L7" s="7">
        <f t="shared" si="1"/>
        <v>270</v>
      </c>
      <c r="M7" s="7">
        <f t="shared" si="2"/>
        <v>270</v>
      </c>
      <c r="N7" s="7">
        <f t="shared" si="3"/>
        <v>5040</v>
      </c>
      <c r="O7" s="7"/>
    </row>
    <row r="8" spans="1:15" x14ac:dyDescent="0.2">
      <c r="A8" s="7" t="s">
        <v>16</v>
      </c>
      <c r="B8" s="7">
        <v>611892</v>
      </c>
      <c r="C8" s="8">
        <v>43983</v>
      </c>
      <c r="D8" s="7"/>
      <c r="E8" s="7">
        <v>2306</v>
      </c>
      <c r="F8" s="7"/>
      <c r="G8" s="7"/>
      <c r="H8" s="7"/>
      <c r="I8" s="7">
        <v>100</v>
      </c>
      <c r="J8" s="7">
        <v>5</v>
      </c>
      <c r="K8" s="7">
        <f t="shared" si="0"/>
        <v>500</v>
      </c>
      <c r="L8" s="7">
        <f t="shared" si="1"/>
        <v>30</v>
      </c>
      <c r="M8" s="7">
        <f t="shared" si="2"/>
        <v>30</v>
      </c>
      <c r="N8" s="7">
        <f t="shared" si="3"/>
        <v>560</v>
      </c>
      <c r="O8" s="7"/>
    </row>
    <row r="9" spans="1:15" x14ac:dyDescent="0.2">
      <c r="A9" s="7" t="s">
        <v>16</v>
      </c>
      <c r="B9" s="7">
        <v>611893</v>
      </c>
      <c r="C9" s="8">
        <v>43984</v>
      </c>
      <c r="D9" s="7"/>
      <c r="E9" s="7">
        <v>2716</v>
      </c>
      <c r="F9" s="7"/>
      <c r="G9" s="7"/>
      <c r="H9" s="7"/>
      <c r="I9" s="7">
        <v>90</v>
      </c>
      <c r="J9" s="7">
        <v>27</v>
      </c>
      <c r="K9" s="7">
        <f t="shared" si="0"/>
        <v>2430</v>
      </c>
      <c r="L9" s="7">
        <f t="shared" si="1"/>
        <v>145.80000000000001</v>
      </c>
      <c r="M9" s="7">
        <f t="shared" si="2"/>
        <v>145.80000000000001</v>
      </c>
      <c r="N9" s="7">
        <f t="shared" si="3"/>
        <v>2721.6</v>
      </c>
      <c r="O9" s="7"/>
    </row>
    <row r="10" spans="1:15" x14ac:dyDescent="0.2">
      <c r="A10" s="7" t="s">
        <v>16</v>
      </c>
      <c r="B10" s="7">
        <v>611894</v>
      </c>
      <c r="C10" s="8">
        <v>43984</v>
      </c>
      <c r="D10" s="7"/>
      <c r="E10" s="7">
        <v>2712</v>
      </c>
      <c r="F10" s="7"/>
      <c r="G10" s="7"/>
      <c r="H10" s="7"/>
      <c r="I10" s="7">
        <v>40</v>
      </c>
      <c r="J10" s="7">
        <v>40</v>
      </c>
      <c r="K10" s="7">
        <f t="shared" si="0"/>
        <v>1600</v>
      </c>
      <c r="L10" s="7">
        <f t="shared" si="1"/>
        <v>96</v>
      </c>
      <c r="M10" s="7">
        <f t="shared" si="2"/>
        <v>96</v>
      </c>
      <c r="N10" s="7">
        <f t="shared" si="3"/>
        <v>1792</v>
      </c>
      <c r="O10" s="7"/>
    </row>
    <row r="11" spans="1:15" x14ac:dyDescent="0.2">
      <c r="A11" s="7" t="s">
        <v>16</v>
      </c>
      <c r="B11" s="7">
        <v>611895</v>
      </c>
      <c r="C11" s="8">
        <v>43984</v>
      </c>
      <c r="D11" s="7"/>
      <c r="E11" s="7">
        <v>3184</v>
      </c>
      <c r="F11" s="7"/>
      <c r="G11" s="7"/>
      <c r="H11" s="7"/>
      <c r="I11" s="7">
        <v>20</v>
      </c>
      <c r="J11" s="7">
        <v>155</v>
      </c>
      <c r="K11" s="7">
        <f t="shared" si="0"/>
        <v>3100</v>
      </c>
      <c r="L11" s="7">
        <f t="shared" si="1"/>
        <v>186</v>
      </c>
      <c r="M11" s="7">
        <f t="shared" si="2"/>
        <v>186</v>
      </c>
      <c r="N11" s="7">
        <f t="shared" si="3"/>
        <v>3472</v>
      </c>
      <c r="O11" s="7"/>
    </row>
    <row r="12" spans="1:15" x14ac:dyDescent="0.2">
      <c r="A12" s="7" t="s">
        <v>16</v>
      </c>
      <c r="B12" s="7">
        <v>611896</v>
      </c>
      <c r="C12" s="8">
        <v>43984</v>
      </c>
      <c r="D12" s="7"/>
      <c r="E12" s="7">
        <v>3184</v>
      </c>
      <c r="F12" s="7"/>
      <c r="G12" s="7"/>
      <c r="H12" s="7"/>
      <c r="I12" s="7">
        <v>20</v>
      </c>
      <c r="J12" s="7">
        <v>155</v>
      </c>
      <c r="K12" s="7">
        <f t="shared" si="0"/>
        <v>3100</v>
      </c>
      <c r="L12" s="7">
        <f t="shared" si="1"/>
        <v>186</v>
      </c>
      <c r="M12" s="7">
        <f t="shared" si="2"/>
        <v>186</v>
      </c>
      <c r="N12" s="7">
        <f t="shared" si="3"/>
        <v>3472</v>
      </c>
      <c r="O12" s="7"/>
    </row>
    <row r="13" spans="1:15" x14ac:dyDescent="0.2">
      <c r="A13" s="7" t="s">
        <v>16</v>
      </c>
      <c r="B13" s="7">
        <v>611897</v>
      </c>
      <c r="C13" s="8">
        <v>43984</v>
      </c>
      <c r="D13" s="7"/>
      <c r="E13" s="7">
        <v>23156</v>
      </c>
      <c r="F13" s="7"/>
      <c r="G13" s="7"/>
      <c r="H13" s="7"/>
      <c r="I13" s="7">
        <v>100</v>
      </c>
      <c r="J13" s="7">
        <v>50</v>
      </c>
      <c r="K13" s="7">
        <f t="shared" si="0"/>
        <v>5000</v>
      </c>
      <c r="L13" s="7">
        <f t="shared" si="1"/>
        <v>300</v>
      </c>
      <c r="M13" s="7">
        <f t="shared" si="2"/>
        <v>300</v>
      </c>
      <c r="N13" s="7">
        <f t="shared" si="3"/>
        <v>5600</v>
      </c>
      <c r="O13" s="7"/>
    </row>
    <row r="14" spans="1:15" x14ac:dyDescent="0.2">
      <c r="A14" s="7" t="s">
        <v>16</v>
      </c>
      <c r="B14" s="7">
        <v>611898</v>
      </c>
      <c r="C14" s="8">
        <v>43985</v>
      </c>
      <c r="D14" s="7"/>
      <c r="E14" s="7">
        <v>3184</v>
      </c>
      <c r="F14" s="7"/>
      <c r="G14" s="7"/>
      <c r="H14" s="7"/>
      <c r="I14" s="7">
        <v>15</v>
      </c>
      <c r="J14" s="7">
        <v>155</v>
      </c>
      <c r="K14" s="7">
        <f t="shared" si="0"/>
        <v>2325</v>
      </c>
      <c r="L14" s="7">
        <f t="shared" si="1"/>
        <v>139.5</v>
      </c>
      <c r="M14" s="7">
        <f t="shared" si="2"/>
        <v>139.5</v>
      </c>
      <c r="N14" s="7">
        <f t="shared" si="3"/>
        <v>2604</v>
      </c>
      <c r="O14" s="7"/>
    </row>
    <row r="15" spans="1:15" x14ac:dyDescent="0.2">
      <c r="A15" s="7" t="s">
        <v>16</v>
      </c>
      <c r="B15" s="7">
        <v>611899</v>
      </c>
      <c r="C15" s="8">
        <v>43985</v>
      </c>
      <c r="D15" s="7"/>
      <c r="E15" s="7">
        <v>2219</v>
      </c>
      <c r="F15" s="7"/>
      <c r="G15" s="7"/>
      <c r="H15" s="7"/>
      <c r="I15" s="7">
        <v>86</v>
      </c>
      <c r="J15" s="7">
        <v>5</v>
      </c>
      <c r="K15" s="7">
        <f t="shared" si="0"/>
        <v>430</v>
      </c>
      <c r="L15" s="7">
        <f t="shared" si="1"/>
        <v>25.8</v>
      </c>
      <c r="M15" s="7">
        <f t="shared" si="2"/>
        <v>25.8</v>
      </c>
      <c r="N15" s="7">
        <f t="shared" si="3"/>
        <v>481.6</v>
      </c>
      <c r="O15" s="7"/>
    </row>
    <row r="16" spans="1:15" x14ac:dyDescent="0.2">
      <c r="A16" s="7" t="s">
        <v>16</v>
      </c>
      <c r="B16" s="7">
        <v>611900</v>
      </c>
      <c r="C16" s="8">
        <v>43985</v>
      </c>
      <c r="D16" s="7"/>
      <c r="E16" s="7">
        <v>2219</v>
      </c>
      <c r="F16" s="7"/>
      <c r="G16" s="7"/>
      <c r="H16" s="7"/>
      <c r="I16" s="7">
        <v>1</v>
      </c>
      <c r="J16" s="7">
        <v>5</v>
      </c>
      <c r="K16" s="7">
        <f t="shared" si="0"/>
        <v>5</v>
      </c>
      <c r="L16" s="7">
        <f t="shared" si="1"/>
        <v>0.3</v>
      </c>
      <c r="M16" s="7">
        <f t="shared" si="2"/>
        <v>0.3</v>
      </c>
      <c r="N16" s="7">
        <f t="shared" si="3"/>
        <v>5.6</v>
      </c>
      <c r="O16" s="7"/>
    </row>
    <row r="17" spans="1:15" x14ac:dyDescent="0.2">
      <c r="A17" s="7" t="s">
        <v>16</v>
      </c>
      <c r="B17" s="7">
        <v>611901</v>
      </c>
      <c r="C17" s="8">
        <v>43985</v>
      </c>
      <c r="D17" s="7"/>
      <c r="E17" s="7">
        <v>23156</v>
      </c>
      <c r="F17" s="7"/>
      <c r="G17" s="7"/>
      <c r="H17" s="7"/>
      <c r="I17" s="7">
        <v>150</v>
      </c>
      <c r="J17" s="7">
        <v>50</v>
      </c>
      <c r="K17" s="7">
        <f t="shared" si="0"/>
        <v>7500</v>
      </c>
      <c r="L17" s="7">
        <f t="shared" si="1"/>
        <v>450</v>
      </c>
      <c r="M17" s="7">
        <f t="shared" si="2"/>
        <v>450</v>
      </c>
      <c r="N17" s="7">
        <f t="shared" si="3"/>
        <v>8400</v>
      </c>
      <c r="O17" s="7"/>
    </row>
    <row r="18" spans="1:15" x14ac:dyDescent="0.2">
      <c r="A18" s="7" t="s">
        <v>16</v>
      </c>
      <c r="B18" s="7">
        <v>611902</v>
      </c>
      <c r="C18" s="8">
        <v>43985</v>
      </c>
      <c r="D18" s="7"/>
      <c r="E18" s="7">
        <v>833</v>
      </c>
      <c r="F18" s="7"/>
      <c r="G18" s="7"/>
      <c r="H18" s="7"/>
      <c r="I18" s="7">
        <v>50</v>
      </c>
      <c r="J18" s="7">
        <v>94</v>
      </c>
      <c r="K18" s="7">
        <f t="shared" si="0"/>
        <v>4700</v>
      </c>
      <c r="L18" s="7">
        <f t="shared" si="1"/>
        <v>282</v>
      </c>
      <c r="M18" s="7">
        <f t="shared" si="2"/>
        <v>282</v>
      </c>
      <c r="N18" s="7">
        <f t="shared" si="3"/>
        <v>5264</v>
      </c>
      <c r="O18" s="7"/>
    </row>
    <row r="19" spans="1:15" x14ac:dyDescent="0.2">
      <c r="A19" s="7" t="s">
        <v>16</v>
      </c>
      <c r="B19" s="7">
        <v>611903</v>
      </c>
      <c r="C19" s="8">
        <v>43985</v>
      </c>
      <c r="D19" s="7"/>
      <c r="E19" s="7">
        <v>3122</v>
      </c>
      <c r="F19" s="7"/>
      <c r="G19" s="7"/>
      <c r="H19" s="7"/>
      <c r="I19" s="7">
        <v>55</v>
      </c>
      <c r="J19" s="7">
        <v>28.65</v>
      </c>
      <c r="K19" s="7">
        <f t="shared" si="0"/>
        <v>1575.75</v>
      </c>
      <c r="L19" s="7">
        <f t="shared" si="1"/>
        <v>94.545000000000002</v>
      </c>
      <c r="M19" s="7">
        <f t="shared" si="2"/>
        <v>94.545000000000002</v>
      </c>
      <c r="N19" s="7">
        <f t="shared" si="3"/>
        <v>1764.84</v>
      </c>
      <c r="O19" s="7"/>
    </row>
    <row r="20" spans="1:15" x14ac:dyDescent="0.2">
      <c r="A20" s="7" t="s">
        <v>16</v>
      </c>
      <c r="B20" s="7">
        <v>611904</v>
      </c>
      <c r="C20" s="8">
        <v>43985</v>
      </c>
      <c r="D20" s="7"/>
      <c r="E20" s="7">
        <v>31113</v>
      </c>
      <c r="F20" s="7"/>
      <c r="G20" s="7"/>
      <c r="H20" s="7"/>
      <c r="I20" s="7">
        <v>100</v>
      </c>
      <c r="J20" s="7">
        <v>59.51</v>
      </c>
      <c r="K20" s="7">
        <f t="shared" si="0"/>
        <v>5951</v>
      </c>
      <c r="L20" s="7">
        <f t="shared" si="1"/>
        <v>357.06</v>
      </c>
      <c r="M20" s="7">
        <f t="shared" si="2"/>
        <v>357.06</v>
      </c>
      <c r="N20" s="7">
        <f t="shared" si="3"/>
        <v>6665.12</v>
      </c>
      <c r="O20" s="7"/>
    </row>
    <row r="21" spans="1:15" x14ac:dyDescent="0.2">
      <c r="A21" s="7" t="s">
        <v>16</v>
      </c>
      <c r="B21" s="7">
        <v>611905</v>
      </c>
      <c r="C21" s="8">
        <v>43986</v>
      </c>
      <c r="D21" s="7"/>
      <c r="E21" s="7">
        <v>2716</v>
      </c>
      <c r="F21" s="7"/>
      <c r="G21" s="7"/>
      <c r="H21" s="7"/>
      <c r="I21" s="7">
        <v>100</v>
      </c>
      <c r="J21" s="7">
        <v>27</v>
      </c>
      <c r="K21" s="7">
        <f t="shared" si="0"/>
        <v>2700</v>
      </c>
      <c r="L21" s="7">
        <f t="shared" si="1"/>
        <v>162</v>
      </c>
      <c r="M21" s="7">
        <f t="shared" si="2"/>
        <v>162</v>
      </c>
      <c r="N21" s="7">
        <f t="shared" si="3"/>
        <v>3024</v>
      </c>
      <c r="O21" s="7"/>
    </row>
    <row r="22" spans="1:15" x14ac:dyDescent="0.2">
      <c r="A22" s="7" t="s">
        <v>16</v>
      </c>
      <c r="B22" s="7">
        <v>611906</v>
      </c>
      <c r="C22" s="8">
        <v>43986</v>
      </c>
      <c r="D22" s="7"/>
      <c r="E22" s="7">
        <v>3122</v>
      </c>
      <c r="F22" s="7"/>
      <c r="G22" s="7"/>
      <c r="H22" s="7"/>
      <c r="I22" s="7">
        <v>23</v>
      </c>
      <c r="J22" s="7">
        <v>28.65</v>
      </c>
      <c r="K22" s="7">
        <f t="shared" si="0"/>
        <v>658.94999999999993</v>
      </c>
      <c r="L22" s="7">
        <f t="shared" si="1"/>
        <v>39.536999999999999</v>
      </c>
      <c r="M22" s="7">
        <f t="shared" si="2"/>
        <v>39.536999999999999</v>
      </c>
      <c r="N22" s="7">
        <f t="shared" si="3"/>
        <v>738.02399999999989</v>
      </c>
      <c r="O22" s="7"/>
    </row>
    <row r="23" spans="1:15" x14ac:dyDescent="0.2">
      <c r="A23" s="7" t="s">
        <v>16</v>
      </c>
      <c r="B23" s="7">
        <v>611907</v>
      </c>
      <c r="C23" s="8">
        <v>43986</v>
      </c>
      <c r="D23" s="7"/>
      <c r="E23" s="7">
        <v>23156</v>
      </c>
      <c r="F23" s="7"/>
      <c r="G23" s="7"/>
      <c r="H23" s="7"/>
      <c r="I23" s="7">
        <v>101</v>
      </c>
      <c r="J23" s="7">
        <v>50</v>
      </c>
      <c r="K23" s="7">
        <f t="shared" si="0"/>
        <v>5050</v>
      </c>
      <c r="L23" s="7">
        <f t="shared" si="1"/>
        <v>303</v>
      </c>
      <c r="M23" s="7">
        <f t="shared" si="2"/>
        <v>303</v>
      </c>
      <c r="N23" s="7">
        <f t="shared" si="3"/>
        <v>5656</v>
      </c>
      <c r="O23" s="7"/>
    </row>
    <row r="24" spans="1:15" x14ac:dyDescent="0.2">
      <c r="A24" s="7" t="s">
        <v>16</v>
      </c>
      <c r="B24" s="7">
        <v>611908</v>
      </c>
      <c r="C24" s="8">
        <v>43987</v>
      </c>
      <c r="D24" s="7"/>
      <c r="E24" s="7">
        <v>2716</v>
      </c>
      <c r="F24" s="7"/>
      <c r="G24" s="7"/>
      <c r="H24" s="7"/>
      <c r="I24" s="7">
        <v>100</v>
      </c>
      <c r="J24" s="7">
        <v>27</v>
      </c>
      <c r="K24" s="7">
        <f t="shared" si="0"/>
        <v>2700</v>
      </c>
      <c r="L24" s="7">
        <f t="shared" si="1"/>
        <v>162</v>
      </c>
      <c r="M24" s="7">
        <f t="shared" si="2"/>
        <v>162</v>
      </c>
      <c r="N24" s="7">
        <f t="shared" si="3"/>
        <v>3024</v>
      </c>
      <c r="O24" s="7"/>
    </row>
    <row r="25" spans="1:15" x14ac:dyDescent="0.2">
      <c r="A25" s="7" t="s">
        <v>16</v>
      </c>
      <c r="B25" s="7">
        <v>611909</v>
      </c>
      <c r="C25" s="8">
        <v>43987</v>
      </c>
      <c r="D25" s="7"/>
      <c r="E25" s="7">
        <v>31123</v>
      </c>
      <c r="F25" s="7"/>
      <c r="G25" s="7"/>
      <c r="H25" s="7"/>
      <c r="I25" s="7">
        <v>100</v>
      </c>
      <c r="J25" s="7">
        <v>75</v>
      </c>
      <c r="K25" s="7">
        <f t="shared" si="0"/>
        <v>7500</v>
      </c>
      <c r="L25" s="7">
        <f t="shared" si="1"/>
        <v>450</v>
      </c>
      <c r="M25" s="7">
        <f t="shared" si="2"/>
        <v>450</v>
      </c>
      <c r="N25" s="7">
        <f t="shared" si="3"/>
        <v>8400</v>
      </c>
      <c r="O25" s="7"/>
    </row>
    <row r="26" spans="1:15" x14ac:dyDescent="0.2">
      <c r="A26" s="7" t="s">
        <v>16</v>
      </c>
      <c r="B26" s="7">
        <v>611910</v>
      </c>
      <c r="C26" s="8">
        <v>43987</v>
      </c>
      <c r="D26" s="7"/>
      <c r="E26" s="7">
        <v>2716</v>
      </c>
      <c r="F26" s="7"/>
      <c r="G26" s="7"/>
      <c r="H26" s="7"/>
      <c r="I26" s="7">
        <v>20</v>
      </c>
      <c r="J26" s="7">
        <v>27</v>
      </c>
      <c r="K26" s="7">
        <f t="shared" si="0"/>
        <v>540</v>
      </c>
      <c r="L26" s="7">
        <f t="shared" si="1"/>
        <v>32.4</v>
      </c>
      <c r="M26" s="7">
        <f t="shared" si="2"/>
        <v>32.4</v>
      </c>
      <c r="N26" s="7">
        <f t="shared" si="3"/>
        <v>604.79999999999995</v>
      </c>
      <c r="O26" s="7"/>
    </row>
    <row r="27" spans="1:15" x14ac:dyDescent="0.2">
      <c r="A27" s="7" t="s">
        <v>16</v>
      </c>
      <c r="B27" s="7">
        <v>611911</v>
      </c>
      <c r="C27" s="8">
        <v>43987</v>
      </c>
      <c r="D27" s="7"/>
      <c r="E27" s="7">
        <v>3164</v>
      </c>
      <c r="F27" s="7"/>
      <c r="G27" s="7"/>
      <c r="H27" s="7"/>
      <c r="I27" s="7">
        <v>25</v>
      </c>
      <c r="J27" s="7">
        <v>155</v>
      </c>
      <c r="K27" s="7">
        <f t="shared" si="0"/>
        <v>3875</v>
      </c>
      <c r="L27" s="7">
        <f t="shared" si="1"/>
        <v>232.5</v>
      </c>
      <c r="M27" s="7">
        <f t="shared" si="2"/>
        <v>232.5</v>
      </c>
      <c r="N27" s="7">
        <f t="shared" si="3"/>
        <v>4340</v>
      </c>
      <c r="O27" s="7"/>
    </row>
    <row r="28" spans="1:15" x14ac:dyDescent="0.2">
      <c r="A28" s="7" t="s">
        <v>50</v>
      </c>
      <c r="B28" s="7">
        <v>611912</v>
      </c>
      <c r="C28" s="8">
        <v>43988</v>
      </c>
      <c r="D28" s="7" t="s">
        <v>49</v>
      </c>
      <c r="E28" s="7">
        <v>1020</v>
      </c>
      <c r="F28" s="7"/>
      <c r="G28" s="7"/>
      <c r="H28" s="7"/>
      <c r="I28" s="7">
        <v>0</v>
      </c>
      <c r="J28" s="7">
        <v>0</v>
      </c>
      <c r="K28" s="7">
        <f t="shared" si="0"/>
        <v>0</v>
      </c>
      <c r="L28" s="7">
        <f t="shared" si="1"/>
        <v>0</v>
      </c>
      <c r="M28" s="7">
        <f t="shared" si="2"/>
        <v>0</v>
      </c>
      <c r="N28" s="7">
        <f t="shared" si="3"/>
        <v>0</v>
      </c>
      <c r="O28" s="7"/>
    </row>
    <row r="29" spans="1:15" x14ac:dyDescent="0.2">
      <c r="A29" s="7" t="s">
        <v>50</v>
      </c>
      <c r="B29" s="7">
        <v>611913</v>
      </c>
      <c r="C29" s="8">
        <v>43988</v>
      </c>
      <c r="D29" s="7" t="s">
        <v>49</v>
      </c>
      <c r="E29" s="7">
        <v>1020</v>
      </c>
      <c r="F29" s="7"/>
      <c r="G29" s="7"/>
      <c r="H29" s="7"/>
      <c r="I29" s="7">
        <v>0</v>
      </c>
      <c r="J29" s="7">
        <v>0</v>
      </c>
      <c r="K29" s="7">
        <f t="shared" si="0"/>
        <v>0</v>
      </c>
      <c r="L29" s="7">
        <f t="shared" si="1"/>
        <v>0</v>
      </c>
      <c r="M29" s="7">
        <f t="shared" si="2"/>
        <v>0</v>
      </c>
      <c r="N29" s="7">
        <f t="shared" si="3"/>
        <v>0</v>
      </c>
      <c r="O29" s="7"/>
    </row>
    <row r="30" spans="1:15" x14ac:dyDescent="0.2">
      <c r="A30" s="7" t="s">
        <v>50</v>
      </c>
      <c r="B30" s="7">
        <v>611914</v>
      </c>
      <c r="C30" s="8">
        <v>43988</v>
      </c>
      <c r="D30" s="7" t="s">
        <v>49</v>
      </c>
      <c r="E30" s="7">
        <v>1020</v>
      </c>
      <c r="F30" s="7"/>
      <c r="G30" s="7"/>
      <c r="H30" s="7"/>
      <c r="I30" s="7">
        <v>0</v>
      </c>
      <c r="J30" s="7">
        <v>0</v>
      </c>
      <c r="K30" s="7">
        <f t="shared" si="0"/>
        <v>0</v>
      </c>
      <c r="L30" s="7">
        <f t="shared" si="1"/>
        <v>0</v>
      </c>
      <c r="M30" s="7">
        <f t="shared" si="2"/>
        <v>0</v>
      </c>
      <c r="N30" s="7">
        <f t="shared" si="3"/>
        <v>0</v>
      </c>
      <c r="O30" s="7"/>
    </row>
    <row r="31" spans="1:15" x14ac:dyDescent="0.2">
      <c r="A31" s="7" t="s">
        <v>16</v>
      </c>
      <c r="B31" s="7">
        <v>611915</v>
      </c>
      <c r="C31" s="8">
        <v>43988</v>
      </c>
      <c r="D31" s="7"/>
      <c r="E31" s="7">
        <v>2716</v>
      </c>
      <c r="F31" s="7"/>
      <c r="G31" s="7"/>
      <c r="H31" s="7"/>
      <c r="I31" s="7">
        <v>120</v>
      </c>
      <c r="J31" s="7">
        <v>27</v>
      </c>
      <c r="K31" s="7">
        <f t="shared" si="0"/>
        <v>3240</v>
      </c>
      <c r="L31" s="7">
        <f t="shared" si="1"/>
        <v>194.4</v>
      </c>
      <c r="M31" s="7">
        <f t="shared" si="2"/>
        <v>194.4</v>
      </c>
      <c r="N31" s="7">
        <f t="shared" si="3"/>
        <v>3628.8</v>
      </c>
      <c r="O31" s="7"/>
    </row>
    <row r="32" spans="1:15" x14ac:dyDescent="0.2">
      <c r="A32" s="7" t="s">
        <v>16</v>
      </c>
      <c r="B32" s="7">
        <v>611916</v>
      </c>
      <c r="C32" s="8">
        <v>43988</v>
      </c>
      <c r="D32" s="7"/>
      <c r="E32" s="7">
        <v>3122</v>
      </c>
      <c r="F32" s="7"/>
      <c r="G32" s="7"/>
      <c r="H32" s="7"/>
      <c r="I32" s="7">
        <v>17</v>
      </c>
      <c r="J32" s="7">
        <v>28.65</v>
      </c>
      <c r="K32" s="7">
        <f t="shared" si="0"/>
        <v>487.04999999999995</v>
      </c>
      <c r="L32" s="7">
        <f t="shared" si="1"/>
        <v>29.222999999999999</v>
      </c>
      <c r="M32" s="7">
        <f t="shared" si="2"/>
        <v>29.222999999999999</v>
      </c>
      <c r="N32" s="7">
        <f t="shared" si="3"/>
        <v>545.49599999999998</v>
      </c>
      <c r="O32" s="7"/>
    </row>
    <row r="33" spans="1:15" x14ac:dyDescent="0.2">
      <c r="A33" s="7" t="s">
        <v>51</v>
      </c>
      <c r="B33" s="7">
        <v>611917</v>
      </c>
      <c r="C33" s="8">
        <v>43988</v>
      </c>
      <c r="D33" s="7"/>
      <c r="E33" s="7">
        <v>23154</v>
      </c>
      <c r="F33" s="7"/>
      <c r="G33" s="7"/>
      <c r="H33" s="7"/>
      <c r="I33" s="7">
        <v>100</v>
      </c>
      <c r="J33" s="7">
        <v>10</v>
      </c>
      <c r="K33" s="7">
        <f t="shared" si="0"/>
        <v>1000</v>
      </c>
      <c r="L33" s="7">
        <f t="shared" si="1"/>
        <v>60</v>
      </c>
      <c r="M33" s="7">
        <f t="shared" si="2"/>
        <v>60</v>
      </c>
      <c r="N33" s="7">
        <f t="shared" si="3"/>
        <v>1120</v>
      </c>
      <c r="O33" s="7"/>
    </row>
    <row r="34" spans="1:15" x14ac:dyDescent="0.2">
      <c r="A34" s="7" t="s">
        <v>51</v>
      </c>
      <c r="B34" s="7">
        <v>611918</v>
      </c>
      <c r="C34" s="8">
        <v>43988</v>
      </c>
      <c r="D34" s="7"/>
      <c r="E34" s="7">
        <v>23154</v>
      </c>
      <c r="F34" s="7"/>
      <c r="G34" s="7"/>
      <c r="H34" s="7"/>
      <c r="I34" s="7">
        <v>62</v>
      </c>
      <c r="J34" s="7">
        <v>0</v>
      </c>
      <c r="K34" s="7">
        <f t="shared" si="0"/>
        <v>0</v>
      </c>
      <c r="L34" s="7">
        <f t="shared" si="1"/>
        <v>0</v>
      </c>
      <c r="M34" s="7">
        <f t="shared" si="2"/>
        <v>0</v>
      </c>
      <c r="N34" s="7">
        <f t="shared" si="3"/>
        <v>0</v>
      </c>
      <c r="O34" s="7"/>
    </row>
    <row r="35" spans="1:15" x14ac:dyDescent="0.2">
      <c r="A35" s="7" t="s">
        <v>51</v>
      </c>
      <c r="B35" s="7">
        <v>611919</v>
      </c>
      <c r="C35" s="8">
        <v>43988</v>
      </c>
      <c r="D35" s="7"/>
      <c r="E35" s="7">
        <v>23154</v>
      </c>
      <c r="F35" s="7"/>
      <c r="G35" s="7"/>
      <c r="H35" s="7"/>
      <c r="I35" s="7">
        <v>4</v>
      </c>
      <c r="J35" s="7">
        <v>0</v>
      </c>
      <c r="K35" s="7">
        <f t="shared" si="0"/>
        <v>0</v>
      </c>
      <c r="L35" s="7">
        <f t="shared" si="1"/>
        <v>0</v>
      </c>
      <c r="M35" s="7">
        <f t="shared" si="2"/>
        <v>0</v>
      </c>
      <c r="N35" s="7">
        <f t="shared" si="3"/>
        <v>0</v>
      </c>
      <c r="O35" s="7"/>
    </row>
    <row r="36" spans="1:15" x14ac:dyDescent="0.2">
      <c r="A36" s="7" t="s">
        <v>51</v>
      </c>
      <c r="B36" s="7">
        <v>611920</v>
      </c>
      <c r="C36" s="8">
        <v>43988</v>
      </c>
      <c r="D36" s="7"/>
      <c r="E36" s="7">
        <v>23158</v>
      </c>
      <c r="F36" s="7"/>
      <c r="G36" s="7"/>
      <c r="H36" s="7"/>
      <c r="I36" s="7">
        <v>58</v>
      </c>
      <c r="J36" s="7">
        <v>0</v>
      </c>
      <c r="K36" s="7">
        <f t="shared" si="0"/>
        <v>0</v>
      </c>
      <c r="L36" s="7">
        <f t="shared" si="1"/>
        <v>0</v>
      </c>
      <c r="M36" s="7">
        <f t="shared" si="2"/>
        <v>0</v>
      </c>
      <c r="N36" s="7">
        <f t="shared" si="3"/>
        <v>0</v>
      </c>
      <c r="O36" s="7"/>
    </row>
    <row r="37" spans="1:15" x14ac:dyDescent="0.2">
      <c r="A37" s="7" t="s">
        <v>51</v>
      </c>
      <c r="B37" s="7">
        <v>611921</v>
      </c>
      <c r="C37" s="8">
        <v>43988</v>
      </c>
      <c r="D37" s="7"/>
      <c r="E37" s="7">
        <v>23158</v>
      </c>
      <c r="F37" s="7"/>
      <c r="G37" s="7"/>
      <c r="H37" s="7"/>
      <c r="I37" s="7">
        <v>191</v>
      </c>
      <c r="J37" s="7">
        <v>10</v>
      </c>
      <c r="K37" s="7">
        <f t="shared" si="0"/>
        <v>1910</v>
      </c>
      <c r="L37" s="7">
        <f t="shared" si="1"/>
        <v>114.6</v>
      </c>
      <c r="M37" s="7">
        <f t="shared" si="2"/>
        <v>114.6</v>
      </c>
      <c r="N37" s="7">
        <f t="shared" si="3"/>
        <v>2139.1999999999998</v>
      </c>
      <c r="O37" s="7"/>
    </row>
    <row r="38" spans="1:15" x14ac:dyDescent="0.2">
      <c r="A38" s="7" t="s">
        <v>51</v>
      </c>
      <c r="B38" s="7">
        <v>611922</v>
      </c>
      <c r="C38" s="8">
        <v>43988</v>
      </c>
      <c r="D38" s="7"/>
      <c r="E38" s="7">
        <v>10137</v>
      </c>
      <c r="F38" s="7"/>
      <c r="G38" s="7"/>
      <c r="H38" s="7"/>
      <c r="I38" s="7">
        <v>68</v>
      </c>
      <c r="J38" s="7">
        <v>15</v>
      </c>
      <c r="K38" s="7">
        <f t="shared" si="0"/>
        <v>1020</v>
      </c>
      <c r="L38" s="7">
        <f t="shared" si="1"/>
        <v>61.2</v>
      </c>
      <c r="M38" s="7">
        <f t="shared" si="2"/>
        <v>61.2</v>
      </c>
      <c r="N38" s="7">
        <f t="shared" si="3"/>
        <v>1142.4000000000001</v>
      </c>
      <c r="O38" s="7"/>
    </row>
    <row r="39" spans="1:15" x14ac:dyDescent="0.2">
      <c r="A39" s="7" t="s">
        <v>51</v>
      </c>
      <c r="B39" s="7">
        <v>611923</v>
      </c>
      <c r="C39" s="8">
        <v>43988</v>
      </c>
      <c r="D39" s="7"/>
      <c r="E39" s="7">
        <v>10137</v>
      </c>
      <c r="F39" s="7"/>
      <c r="G39" s="7"/>
      <c r="H39" s="7"/>
      <c r="I39" s="7">
        <v>3</v>
      </c>
      <c r="J39" s="7">
        <v>15</v>
      </c>
      <c r="K39" s="7">
        <f t="shared" si="0"/>
        <v>45</v>
      </c>
      <c r="L39" s="7">
        <f t="shared" si="1"/>
        <v>2.7</v>
      </c>
      <c r="M39" s="7">
        <f t="shared" si="2"/>
        <v>2.7</v>
      </c>
      <c r="N39" s="7">
        <f t="shared" si="3"/>
        <v>50.4</v>
      </c>
      <c r="O39" s="7"/>
    </row>
    <row r="40" spans="1:15" x14ac:dyDescent="0.2">
      <c r="A40" s="7" t="s">
        <v>51</v>
      </c>
      <c r="B40" s="7">
        <v>611924</v>
      </c>
      <c r="C40" s="8">
        <v>43988</v>
      </c>
      <c r="D40" s="7"/>
      <c r="E40" s="7">
        <v>10137</v>
      </c>
      <c r="F40" s="7"/>
      <c r="G40" s="7"/>
      <c r="H40" s="7"/>
      <c r="I40" s="7">
        <v>15</v>
      </c>
      <c r="J40" s="7">
        <v>0</v>
      </c>
      <c r="K40" s="7">
        <f t="shared" si="0"/>
        <v>0</v>
      </c>
      <c r="L40" s="7">
        <f t="shared" si="1"/>
        <v>0</v>
      </c>
      <c r="M40" s="7">
        <f t="shared" si="2"/>
        <v>0</v>
      </c>
      <c r="N40" s="7">
        <f t="shared" si="3"/>
        <v>0</v>
      </c>
      <c r="O40" s="7"/>
    </row>
    <row r="41" spans="1:15" x14ac:dyDescent="0.2">
      <c r="A41" s="7" t="s">
        <v>51</v>
      </c>
      <c r="B41" s="7">
        <v>611925</v>
      </c>
      <c r="C41" s="8">
        <v>43988</v>
      </c>
      <c r="D41" s="7"/>
      <c r="E41" s="7">
        <v>10137</v>
      </c>
      <c r="F41" s="7"/>
      <c r="G41" s="7"/>
      <c r="H41" s="7"/>
      <c r="I41" s="7">
        <v>7</v>
      </c>
      <c r="J41" s="7">
        <v>0</v>
      </c>
      <c r="K41" s="7">
        <f t="shared" si="0"/>
        <v>0</v>
      </c>
      <c r="L41" s="7">
        <f t="shared" si="1"/>
        <v>0</v>
      </c>
      <c r="M41" s="7">
        <f t="shared" si="2"/>
        <v>0</v>
      </c>
      <c r="N41" s="7">
        <f>M41+L44+K41</f>
        <v>12</v>
      </c>
      <c r="O41" s="7"/>
    </row>
    <row r="42" spans="1:15" x14ac:dyDescent="0.2">
      <c r="A42" s="7" t="s">
        <v>51</v>
      </c>
      <c r="B42" s="7">
        <v>611926</v>
      </c>
      <c r="C42" s="8">
        <v>43988</v>
      </c>
      <c r="D42" s="7"/>
      <c r="E42" s="7">
        <v>10137</v>
      </c>
      <c r="F42" s="7"/>
      <c r="G42" s="7"/>
      <c r="H42" s="7"/>
      <c r="I42" s="7">
        <v>2</v>
      </c>
      <c r="J42" s="7"/>
      <c r="K42" s="7">
        <f t="shared" si="0"/>
        <v>0</v>
      </c>
      <c r="L42" s="7">
        <f t="shared" si="1"/>
        <v>0</v>
      </c>
      <c r="M42" s="7">
        <f t="shared" si="2"/>
        <v>0</v>
      </c>
      <c r="N42" s="7">
        <f t="shared" si="3"/>
        <v>0</v>
      </c>
      <c r="O42" s="7"/>
    </row>
    <row r="43" spans="1:15" x14ac:dyDescent="0.2">
      <c r="A43" s="7" t="s">
        <v>51</v>
      </c>
      <c r="B43" s="7">
        <v>611927</v>
      </c>
      <c r="C43" s="8">
        <v>43988</v>
      </c>
      <c r="D43" s="7"/>
      <c r="E43" s="7">
        <v>23154</v>
      </c>
      <c r="F43" s="7"/>
      <c r="G43" s="7"/>
      <c r="H43" s="7"/>
      <c r="I43" s="7">
        <v>30</v>
      </c>
      <c r="J43" s="7">
        <v>10</v>
      </c>
      <c r="K43" s="7">
        <f t="shared" si="0"/>
        <v>300</v>
      </c>
      <c r="L43" s="7">
        <f t="shared" si="1"/>
        <v>18</v>
      </c>
      <c r="M43" s="7">
        <f t="shared" si="2"/>
        <v>18</v>
      </c>
      <c r="N43" s="7">
        <f t="shared" si="3"/>
        <v>336</v>
      </c>
      <c r="O43" s="7"/>
    </row>
    <row r="44" spans="1:15" x14ac:dyDescent="0.2">
      <c r="A44" s="7" t="s">
        <v>51</v>
      </c>
      <c r="B44" s="7">
        <v>611928</v>
      </c>
      <c r="C44" s="8">
        <v>43988</v>
      </c>
      <c r="D44" s="7"/>
      <c r="E44" s="7">
        <v>23154</v>
      </c>
      <c r="F44" s="7"/>
      <c r="G44" s="7"/>
      <c r="H44" s="7"/>
      <c r="I44" s="7">
        <v>20</v>
      </c>
      <c r="J44" s="7">
        <v>10</v>
      </c>
      <c r="K44" s="7">
        <f t="shared" si="0"/>
        <v>200</v>
      </c>
      <c r="L44" s="7">
        <f t="shared" si="1"/>
        <v>12</v>
      </c>
      <c r="M44" s="7">
        <f t="shared" si="2"/>
        <v>12</v>
      </c>
      <c r="N44" s="7">
        <f t="shared" si="3"/>
        <v>224</v>
      </c>
      <c r="O44" s="7"/>
    </row>
    <row r="45" spans="1:15" x14ac:dyDescent="0.2">
      <c r="A45" s="7" t="s">
        <v>51</v>
      </c>
      <c r="B45" s="7">
        <v>611929</v>
      </c>
      <c r="C45" s="8">
        <v>43988</v>
      </c>
      <c r="D45" s="7"/>
      <c r="E45" s="7">
        <v>23154</v>
      </c>
      <c r="F45" s="7"/>
      <c r="G45" s="7"/>
      <c r="H45" s="7"/>
      <c r="I45" s="7">
        <v>23</v>
      </c>
      <c r="J45" s="7">
        <v>10</v>
      </c>
      <c r="K45" s="7">
        <f t="shared" si="0"/>
        <v>230</v>
      </c>
      <c r="L45" s="7">
        <f t="shared" si="1"/>
        <v>13.8</v>
      </c>
      <c r="M45" s="7">
        <f t="shared" si="2"/>
        <v>13.8</v>
      </c>
      <c r="N45" s="7">
        <f t="shared" si="3"/>
        <v>257.60000000000002</v>
      </c>
      <c r="O45" s="7"/>
    </row>
    <row r="46" spans="1:15" x14ac:dyDescent="0.2">
      <c r="A46" s="7" t="s">
        <v>51</v>
      </c>
      <c r="B46" s="7">
        <v>611930</v>
      </c>
      <c r="C46" s="8">
        <v>43988</v>
      </c>
      <c r="D46" s="7"/>
      <c r="E46" s="7">
        <v>23154</v>
      </c>
      <c r="F46" s="7"/>
      <c r="G46" s="7"/>
      <c r="H46" s="7"/>
      <c r="I46" s="7">
        <v>16</v>
      </c>
      <c r="J46" s="7">
        <v>10</v>
      </c>
      <c r="K46" s="7">
        <f t="shared" si="0"/>
        <v>160</v>
      </c>
      <c r="L46" s="7">
        <f t="shared" si="1"/>
        <v>9.6</v>
      </c>
      <c r="M46" s="7">
        <f t="shared" si="2"/>
        <v>9.6</v>
      </c>
      <c r="N46" s="7">
        <f t="shared" si="3"/>
        <v>179.2</v>
      </c>
      <c r="O46" s="7"/>
    </row>
    <row r="47" spans="1:15" x14ac:dyDescent="0.2">
      <c r="A47" s="7" t="s">
        <v>51</v>
      </c>
      <c r="B47" s="7">
        <v>611931</v>
      </c>
      <c r="C47" s="8">
        <v>43988</v>
      </c>
      <c r="D47" s="7"/>
      <c r="E47" s="7">
        <v>23154</v>
      </c>
      <c r="F47" s="7"/>
      <c r="G47" s="7"/>
      <c r="H47" s="7"/>
      <c r="I47" s="7">
        <v>3</v>
      </c>
      <c r="J47" s="7">
        <v>10</v>
      </c>
      <c r="K47" s="7">
        <f t="shared" si="0"/>
        <v>30</v>
      </c>
      <c r="L47" s="7">
        <f t="shared" si="1"/>
        <v>1.8</v>
      </c>
      <c r="M47" s="7">
        <f t="shared" si="2"/>
        <v>1.8</v>
      </c>
      <c r="N47" s="7">
        <f t="shared" si="3"/>
        <v>33.6</v>
      </c>
      <c r="O47" s="7"/>
    </row>
    <row r="48" spans="1:15" x14ac:dyDescent="0.2">
      <c r="A48" s="7" t="s">
        <v>51</v>
      </c>
      <c r="B48" s="7">
        <v>611932</v>
      </c>
      <c r="C48" s="8">
        <v>43988</v>
      </c>
      <c r="D48" s="7"/>
      <c r="E48" s="7">
        <v>23154</v>
      </c>
      <c r="F48" s="7"/>
      <c r="G48" s="7"/>
      <c r="H48" s="7"/>
      <c r="I48" s="7">
        <v>2</v>
      </c>
      <c r="J48" s="7">
        <v>10</v>
      </c>
      <c r="K48" s="7">
        <f t="shared" si="0"/>
        <v>20</v>
      </c>
      <c r="L48" s="7">
        <f t="shared" si="1"/>
        <v>1.2</v>
      </c>
      <c r="M48" s="7">
        <f t="shared" si="2"/>
        <v>1.2</v>
      </c>
      <c r="N48" s="7">
        <f t="shared" si="3"/>
        <v>22.4</v>
      </c>
      <c r="O48" s="7"/>
    </row>
    <row r="49" spans="1:15" x14ac:dyDescent="0.2">
      <c r="A49" s="7" t="s">
        <v>51</v>
      </c>
      <c r="B49" s="7">
        <v>611933</v>
      </c>
      <c r="C49" s="8">
        <v>43988</v>
      </c>
      <c r="D49" s="7"/>
      <c r="E49" s="7">
        <v>23154</v>
      </c>
      <c r="F49" s="7"/>
      <c r="G49" s="7"/>
      <c r="H49" s="7"/>
      <c r="I49" s="7">
        <v>1</v>
      </c>
      <c r="J49" s="7">
        <v>10</v>
      </c>
      <c r="K49" s="7">
        <f t="shared" si="0"/>
        <v>10</v>
      </c>
      <c r="L49" s="7">
        <f t="shared" si="1"/>
        <v>0.6</v>
      </c>
      <c r="M49" s="7">
        <f t="shared" si="2"/>
        <v>0.6</v>
      </c>
      <c r="N49" s="7">
        <f t="shared" si="3"/>
        <v>11.2</v>
      </c>
      <c r="O49" s="7"/>
    </row>
    <row r="50" spans="1:15" x14ac:dyDescent="0.2">
      <c r="A50" s="7" t="s">
        <v>16</v>
      </c>
      <c r="B50" s="7">
        <v>611934</v>
      </c>
      <c r="C50" s="8">
        <v>43988</v>
      </c>
      <c r="D50" s="7"/>
      <c r="E50" s="7">
        <v>56235</v>
      </c>
      <c r="F50" s="7"/>
      <c r="G50" s="7"/>
      <c r="H50" s="7"/>
      <c r="I50" s="7">
        <v>32</v>
      </c>
      <c r="J50" s="7">
        <v>500</v>
      </c>
      <c r="K50" s="7">
        <f t="shared" si="0"/>
        <v>16000</v>
      </c>
      <c r="L50" s="7">
        <f t="shared" si="1"/>
        <v>960</v>
      </c>
      <c r="M50" s="7">
        <f t="shared" si="2"/>
        <v>960</v>
      </c>
      <c r="N50" s="7">
        <f t="shared" si="3"/>
        <v>17920</v>
      </c>
      <c r="O50" s="7"/>
    </row>
    <row r="51" spans="1:15" x14ac:dyDescent="0.2">
      <c r="A51" s="7" t="s">
        <v>16</v>
      </c>
      <c r="B51" s="7">
        <v>611935</v>
      </c>
      <c r="C51" s="8">
        <v>43988</v>
      </c>
      <c r="D51" s="7"/>
      <c r="E51" s="7">
        <v>56235</v>
      </c>
      <c r="F51" s="7"/>
      <c r="G51" s="7"/>
      <c r="H51" s="7"/>
      <c r="I51" s="7">
        <v>8</v>
      </c>
      <c r="J51" s="7">
        <v>500</v>
      </c>
      <c r="K51" s="7">
        <f t="shared" si="0"/>
        <v>4000</v>
      </c>
      <c r="L51" s="7">
        <f t="shared" si="1"/>
        <v>240</v>
      </c>
      <c r="M51" s="7">
        <f t="shared" si="2"/>
        <v>240</v>
      </c>
      <c r="N51" s="7">
        <f t="shared" si="3"/>
        <v>4480</v>
      </c>
      <c r="O51" s="7"/>
    </row>
    <row r="52" spans="1:15" x14ac:dyDescent="0.2">
      <c r="A52" s="7" t="s">
        <v>16</v>
      </c>
      <c r="B52" s="7">
        <v>611936</v>
      </c>
      <c r="C52" s="8">
        <v>43988</v>
      </c>
      <c r="D52" s="7"/>
      <c r="E52" s="7">
        <v>56235</v>
      </c>
      <c r="F52" s="7"/>
      <c r="G52" s="7"/>
      <c r="H52" s="7"/>
      <c r="I52" s="7">
        <v>1</v>
      </c>
      <c r="J52" s="7">
        <v>500</v>
      </c>
      <c r="K52" s="7">
        <f t="shared" si="0"/>
        <v>500</v>
      </c>
      <c r="L52" s="7">
        <f t="shared" si="1"/>
        <v>30</v>
      </c>
      <c r="M52" s="7">
        <f t="shared" si="2"/>
        <v>30</v>
      </c>
      <c r="N52" s="7">
        <f t="shared" si="3"/>
        <v>560</v>
      </c>
      <c r="O52" s="7"/>
    </row>
    <row r="53" spans="1:15" x14ac:dyDescent="0.2">
      <c r="A53" s="7" t="s">
        <v>16</v>
      </c>
      <c r="B53" s="7">
        <v>611937</v>
      </c>
      <c r="C53" s="8">
        <v>43988</v>
      </c>
      <c r="D53" s="7"/>
      <c r="E53" s="7">
        <v>31123</v>
      </c>
      <c r="F53" s="7"/>
      <c r="G53" s="7"/>
      <c r="H53" s="7"/>
      <c r="I53" s="7">
        <v>50</v>
      </c>
      <c r="J53" s="7">
        <v>75</v>
      </c>
      <c r="K53" s="7">
        <f t="shared" si="0"/>
        <v>3750</v>
      </c>
      <c r="L53" s="7">
        <f t="shared" si="1"/>
        <v>225</v>
      </c>
      <c r="M53" s="7">
        <f t="shared" si="2"/>
        <v>225</v>
      </c>
      <c r="N53" s="7">
        <f t="shared" si="3"/>
        <v>4200</v>
      </c>
      <c r="O53" s="7"/>
    </row>
    <row r="54" spans="1:15" x14ac:dyDescent="0.2">
      <c r="A54" s="7" t="s">
        <v>16</v>
      </c>
      <c r="B54" s="7">
        <v>611938</v>
      </c>
      <c r="C54" s="8">
        <v>43988</v>
      </c>
      <c r="D54" s="7"/>
      <c r="E54" s="7">
        <v>31123</v>
      </c>
      <c r="F54" s="7"/>
      <c r="G54" s="7"/>
      <c r="H54" s="7"/>
      <c r="I54" s="7">
        <v>50</v>
      </c>
      <c r="J54" s="7">
        <v>75</v>
      </c>
      <c r="K54" s="7">
        <f t="shared" si="0"/>
        <v>3750</v>
      </c>
      <c r="L54" s="7">
        <f t="shared" si="1"/>
        <v>225</v>
      </c>
      <c r="M54" s="7">
        <f t="shared" si="2"/>
        <v>225</v>
      </c>
      <c r="N54" s="7">
        <f t="shared" si="3"/>
        <v>4200</v>
      </c>
      <c r="O54" s="7"/>
    </row>
    <row r="55" spans="1:15" x14ac:dyDescent="0.2">
      <c r="A55" s="7" t="s">
        <v>16</v>
      </c>
      <c r="B55" s="7">
        <v>611939</v>
      </c>
      <c r="C55" s="8">
        <v>43988</v>
      </c>
      <c r="D55" s="7"/>
      <c r="E55" s="7">
        <v>56235</v>
      </c>
      <c r="F55" s="7"/>
      <c r="G55" s="7"/>
      <c r="H55" s="7"/>
      <c r="I55" s="7">
        <v>11</v>
      </c>
      <c r="J55" s="7">
        <v>500</v>
      </c>
      <c r="K55" s="7">
        <f t="shared" si="0"/>
        <v>5500</v>
      </c>
      <c r="L55" s="7">
        <f t="shared" si="1"/>
        <v>330</v>
      </c>
      <c r="M55" s="7">
        <f t="shared" si="2"/>
        <v>330</v>
      </c>
      <c r="N55" s="7">
        <f t="shared" si="3"/>
        <v>6160</v>
      </c>
      <c r="O55" s="7"/>
    </row>
    <row r="56" spans="1:15" x14ac:dyDescent="0.2">
      <c r="A56" s="7" t="s">
        <v>16</v>
      </c>
      <c r="B56" s="7">
        <v>611940</v>
      </c>
      <c r="C56" s="8">
        <v>43988</v>
      </c>
      <c r="D56" s="7"/>
      <c r="E56" s="7">
        <v>23164</v>
      </c>
      <c r="F56" s="7"/>
      <c r="G56" s="7"/>
      <c r="H56" s="7"/>
      <c r="I56" s="7">
        <v>50</v>
      </c>
      <c r="J56" s="7">
        <v>52</v>
      </c>
      <c r="K56" s="7">
        <f t="shared" si="0"/>
        <v>2600</v>
      </c>
      <c r="L56" s="7">
        <f t="shared" si="1"/>
        <v>156</v>
      </c>
      <c r="M56" s="7">
        <f t="shared" si="2"/>
        <v>156</v>
      </c>
      <c r="N56" s="7">
        <f t="shared" si="3"/>
        <v>2912</v>
      </c>
      <c r="O56" s="7"/>
    </row>
    <row r="57" spans="1:15" x14ac:dyDescent="0.2">
      <c r="A57" s="7" t="s">
        <v>16</v>
      </c>
      <c r="B57" s="7">
        <v>611941</v>
      </c>
      <c r="C57" s="8">
        <v>43988</v>
      </c>
      <c r="D57" s="7"/>
      <c r="E57" s="7">
        <v>3164</v>
      </c>
      <c r="F57" s="7"/>
      <c r="G57" s="7"/>
      <c r="H57" s="7"/>
      <c r="I57" s="7">
        <v>28</v>
      </c>
      <c r="J57" s="7">
        <v>155</v>
      </c>
      <c r="K57" s="7">
        <f t="shared" si="0"/>
        <v>4340</v>
      </c>
      <c r="L57" s="7">
        <f t="shared" si="1"/>
        <v>260.39999999999998</v>
      </c>
      <c r="M57" s="7">
        <f t="shared" si="2"/>
        <v>260.39999999999998</v>
      </c>
      <c r="N57" s="7">
        <f t="shared" si="3"/>
        <v>4860.8</v>
      </c>
      <c r="O57" s="7"/>
    </row>
    <row r="58" spans="1:15" x14ac:dyDescent="0.2">
      <c r="A58" s="7" t="s">
        <v>16</v>
      </c>
      <c r="B58" s="7">
        <v>611942</v>
      </c>
      <c r="C58" s="8">
        <v>43990</v>
      </c>
      <c r="D58" s="7"/>
      <c r="E58" s="7">
        <v>2716</v>
      </c>
      <c r="F58" s="7"/>
      <c r="G58" s="7"/>
      <c r="H58" s="7"/>
      <c r="I58" s="7">
        <v>120</v>
      </c>
      <c r="J58" s="7">
        <v>27</v>
      </c>
      <c r="K58" s="7">
        <f t="shared" si="0"/>
        <v>3240</v>
      </c>
      <c r="L58" s="7">
        <f t="shared" si="1"/>
        <v>194.4</v>
      </c>
      <c r="M58" s="7">
        <f t="shared" si="2"/>
        <v>194.4</v>
      </c>
      <c r="N58" s="7">
        <f t="shared" si="3"/>
        <v>3628.8</v>
      </c>
      <c r="O58" s="7"/>
    </row>
    <row r="59" spans="1:15" x14ac:dyDescent="0.2">
      <c r="A59" s="7" t="s">
        <v>16</v>
      </c>
      <c r="B59" s="7">
        <v>611943</v>
      </c>
      <c r="C59" s="8">
        <v>43990</v>
      </c>
      <c r="D59" s="7"/>
      <c r="E59" s="7">
        <v>31123</v>
      </c>
      <c r="F59" s="7"/>
      <c r="G59" s="7"/>
      <c r="H59" s="7"/>
      <c r="I59" s="7">
        <v>60</v>
      </c>
      <c r="J59" s="7">
        <v>75</v>
      </c>
      <c r="K59" s="7">
        <f t="shared" si="0"/>
        <v>4500</v>
      </c>
      <c r="L59" s="7">
        <f t="shared" si="1"/>
        <v>270</v>
      </c>
      <c r="M59" s="7">
        <f t="shared" si="2"/>
        <v>270</v>
      </c>
      <c r="N59" s="7">
        <f t="shared" si="3"/>
        <v>5040</v>
      </c>
      <c r="O59" s="7"/>
    </row>
    <row r="60" spans="1:15" x14ac:dyDescent="0.2">
      <c r="A60" s="7" t="s">
        <v>16</v>
      </c>
      <c r="B60" s="7">
        <v>611944</v>
      </c>
      <c r="C60" s="8">
        <v>43990</v>
      </c>
      <c r="D60" s="7"/>
      <c r="E60" s="7">
        <v>31123</v>
      </c>
      <c r="F60" s="7"/>
      <c r="G60" s="7"/>
      <c r="H60" s="7"/>
      <c r="I60" s="7">
        <v>24</v>
      </c>
      <c r="J60" s="7">
        <v>75</v>
      </c>
      <c r="K60" s="7">
        <f t="shared" si="0"/>
        <v>1800</v>
      </c>
      <c r="L60" s="7">
        <f t="shared" si="1"/>
        <v>108</v>
      </c>
      <c r="M60" s="7">
        <f t="shared" si="2"/>
        <v>108</v>
      </c>
      <c r="N60" s="7">
        <f t="shared" si="3"/>
        <v>2016</v>
      </c>
      <c r="O60" s="7"/>
    </row>
    <row r="61" spans="1:15" x14ac:dyDescent="0.2">
      <c r="A61" s="7" t="s">
        <v>16</v>
      </c>
      <c r="B61" s="7">
        <v>611945</v>
      </c>
      <c r="C61" s="8">
        <v>43990</v>
      </c>
      <c r="D61" s="7"/>
      <c r="E61" s="7">
        <v>31123</v>
      </c>
      <c r="F61" s="7"/>
      <c r="G61" s="7"/>
      <c r="H61" s="7"/>
      <c r="I61" s="7">
        <v>10</v>
      </c>
      <c r="J61" s="7">
        <v>75</v>
      </c>
      <c r="K61" s="7">
        <f t="shared" si="0"/>
        <v>750</v>
      </c>
      <c r="L61" s="7">
        <f t="shared" si="1"/>
        <v>45</v>
      </c>
      <c r="M61" s="7">
        <f t="shared" si="2"/>
        <v>45</v>
      </c>
      <c r="N61" s="7">
        <f t="shared" si="3"/>
        <v>840</v>
      </c>
      <c r="O61" s="7"/>
    </row>
    <row r="62" spans="1:15" x14ac:dyDescent="0.2">
      <c r="A62" s="7" t="s">
        <v>16</v>
      </c>
      <c r="B62" s="7">
        <v>611946</v>
      </c>
      <c r="C62" s="8">
        <v>43990</v>
      </c>
      <c r="D62" s="7"/>
      <c r="E62" s="7">
        <v>31123</v>
      </c>
      <c r="F62" s="7"/>
      <c r="G62" s="7"/>
      <c r="H62" s="7"/>
      <c r="I62" s="7">
        <v>4</v>
      </c>
      <c r="J62" s="7">
        <v>75</v>
      </c>
      <c r="K62" s="7">
        <f t="shared" si="0"/>
        <v>300</v>
      </c>
      <c r="L62" s="7">
        <f t="shared" si="1"/>
        <v>18</v>
      </c>
      <c r="M62" s="7">
        <f t="shared" si="2"/>
        <v>18</v>
      </c>
      <c r="N62" s="7">
        <f t="shared" si="3"/>
        <v>336</v>
      </c>
      <c r="O62" s="7"/>
    </row>
    <row r="63" spans="1:15" x14ac:dyDescent="0.2">
      <c r="A63" s="7" t="s">
        <v>16</v>
      </c>
      <c r="B63" s="7">
        <v>611947</v>
      </c>
      <c r="C63" s="8">
        <v>43990</v>
      </c>
      <c r="D63" s="7"/>
      <c r="E63" s="7">
        <v>3174</v>
      </c>
      <c r="F63" s="7"/>
      <c r="G63" s="7"/>
      <c r="H63" s="7"/>
      <c r="I63" s="7">
        <v>50</v>
      </c>
      <c r="J63" s="7">
        <v>45</v>
      </c>
      <c r="K63" s="7">
        <f t="shared" si="0"/>
        <v>2250</v>
      </c>
      <c r="L63" s="7">
        <f t="shared" si="1"/>
        <v>135</v>
      </c>
      <c r="M63" s="7">
        <f t="shared" si="2"/>
        <v>135</v>
      </c>
      <c r="N63" s="7">
        <f t="shared" si="3"/>
        <v>2520</v>
      </c>
      <c r="O63" s="7"/>
    </row>
    <row r="64" spans="1:15" x14ac:dyDescent="0.2">
      <c r="A64" s="7" t="s">
        <v>16</v>
      </c>
      <c r="B64" s="7">
        <v>611948</v>
      </c>
      <c r="C64" s="8">
        <v>43990</v>
      </c>
      <c r="D64" s="7"/>
      <c r="E64" s="7">
        <v>23164</v>
      </c>
      <c r="F64" s="7"/>
      <c r="G64" s="7"/>
      <c r="H64" s="7"/>
      <c r="I64" s="7">
        <v>140</v>
      </c>
      <c r="J64" s="7">
        <v>52</v>
      </c>
      <c r="K64" s="7">
        <f t="shared" si="0"/>
        <v>7280</v>
      </c>
      <c r="L64" s="7">
        <f t="shared" si="1"/>
        <v>436.8</v>
      </c>
      <c r="M64" s="7">
        <f t="shared" si="2"/>
        <v>436.8</v>
      </c>
      <c r="N64" s="7">
        <f t="shared" si="3"/>
        <v>8153.6</v>
      </c>
      <c r="O64" s="7"/>
    </row>
    <row r="65" spans="1:15" x14ac:dyDescent="0.2">
      <c r="A65" s="7" t="s">
        <v>62</v>
      </c>
      <c r="B65" s="7">
        <v>611949</v>
      </c>
      <c r="C65" s="8">
        <v>43990</v>
      </c>
      <c r="D65" s="7"/>
      <c r="E65" s="7">
        <v>1024</v>
      </c>
      <c r="F65" s="7"/>
      <c r="G65" s="7"/>
      <c r="H65" s="7"/>
      <c r="I65" s="7">
        <v>100</v>
      </c>
      <c r="J65" s="7">
        <v>13.5</v>
      </c>
      <c r="K65" s="7">
        <f t="shared" si="0"/>
        <v>1350</v>
      </c>
      <c r="L65" s="7">
        <f t="shared" si="1"/>
        <v>81</v>
      </c>
      <c r="M65" s="7">
        <f t="shared" si="2"/>
        <v>81</v>
      </c>
      <c r="N65" s="7">
        <f t="shared" si="3"/>
        <v>1512</v>
      </c>
      <c r="O65" s="7"/>
    </row>
    <row r="66" spans="1:15" x14ac:dyDescent="0.2">
      <c r="A66" s="7" t="s">
        <v>62</v>
      </c>
      <c r="B66" s="7">
        <v>611950</v>
      </c>
      <c r="C66" s="8">
        <v>43990</v>
      </c>
      <c r="D66" s="7"/>
      <c r="E66" s="7">
        <v>1024</v>
      </c>
      <c r="F66" s="7"/>
      <c r="G66" s="7"/>
      <c r="H66" s="7"/>
      <c r="I66" s="7">
        <v>100</v>
      </c>
      <c r="J66" s="7">
        <v>13.5</v>
      </c>
      <c r="K66" s="7">
        <f t="shared" si="0"/>
        <v>1350</v>
      </c>
      <c r="L66" s="7">
        <f t="shared" si="1"/>
        <v>81</v>
      </c>
      <c r="M66" s="7">
        <f t="shared" si="2"/>
        <v>81</v>
      </c>
      <c r="N66" s="7">
        <f t="shared" si="3"/>
        <v>1512</v>
      </c>
      <c r="O66" s="7"/>
    </row>
    <row r="67" spans="1:15" x14ac:dyDescent="0.2">
      <c r="A67" s="7" t="s">
        <v>62</v>
      </c>
      <c r="B67" s="7">
        <v>611951</v>
      </c>
      <c r="C67" s="8">
        <v>43990</v>
      </c>
      <c r="D67" s="7"/>
      <c r="E67" s="7">
        <v>1024</v>
      </c>
      <c r="F67" s="7"/>
      <c r="G67" s="7"/>
      <c r="H67" s="7"/>
      <c r="I67" s="7">
        <v>100</v>
      </c>
      <c r="J67" s="7">
        <v>13.5</v>
      </c>
      <c r="K67" s="7">
        <f t="shared" ref="K67:K136" si="4">I67*J67</f>
        <v>1350</v>
      </c>
      <c r="L67" s="7">
        <f t="shared" ref="L67:L136" si="5">K67*6/100</f>
        <v>81</v>
      </c>
      <c r="M67" s="7">
        <f t="shared" ref="M67:M136" si="6">K67*6/100</f>
        <v>81</v>
      </c>
      <c r="N67" s="7">
        <f t="shared" ref="N67:N136" si="7">M67+L67+K67</f>
        <v>1512</v>
      </c>
      <c r="O67" s="7"/>
    </row>
    <row r="68" spans="1:15" x14ac:dyDescent="0.2">
      <c r="A68" s="7" t="s">
        <v>62</v>
      </c>
      <c r="B68" s="7">
        <v>611952</v>
      </c>
      <c r="C68" s="8">
        <v>43990</v>
      </c>
      <c r="D68" s="7"/>
      <c r="E68" s="7">
        <v>1024</v>
      </c>
      <c r="F68" s="7"/>
      <c r="G68" s="7"/>
      <c r="H68" s="7"/>
      <c r="I68" s="7">
        <v>100</v>
      </c>
      <c r="J68" s="7">
        <v>13.5</v>
      </c>
      <c r="K68" s="7">
        <f t="shared" si="4"/>
        <v>1350</v>
      </c>
      <c r="L68" s="7">
        <f t="shared" si="5"/>
        <v>81</v>
      </c>
      <c r="M68" s="7">
        <f t="shared" si="6"/>
        <v>81</v>
      </c>
      <c r="N68" s="7">
        <f t="shared" si="7"/>
        <v>1512</v>
      </c>
      <c r="O68" s="7"/>
    </row>
    <row r="69" spans="1:15" x14ac:dyDescent="0.2">
      <c r="A69" s="7" t="s">
        <v>62</v>
      </c>
      <c r="B69" s="7">
        <v>611953</v>
      </c>
      <c r="C69" s="8">
        <v>43990</v>
      </c>
      <c r="D69" s="7"/>
      <c r="E69" s="7">
        <v>1024</v>
      </c>
      <c r="F69" s="7"/>
      <c r="G69" s="7"/>
      <c r="H69" s="7"/>
      <c r="I69" s="7">
        <v>50</v>
      </c>
      <c r="J69" s="7">
        <v>13.5</v>
      </c>
      <c r="K69" s="7">
        <f t="shared" si="4"/>
        <v>675</v>
      </c>
      <c r="L69" s="7">
        <f t="shared" si="5"/>
        <v>40.5</v>
      </c>
      <c r="M69" s="7">
        <f t="shared" si="6"/>
        <v>40.5</v>
      </c>
      <c r="N69" s="7">
        <f t="shared" si="7"/>
        <v>756</v>
      </c>
      <c r="O69" s="7"/>
    </row>
    <row r="70" spans="1:15" x14ac:dyDescent="0.2">
      <c r="A70" s="7" t="s">
        <v>16</v>
      </c>
      <c r="B70" s="7">
        <v>611954</v>
      </c>
      <c r="C70" s="8">
        <v>43991</v>
      </c>
      <c r="D70" s="7" t="s">
        <v>49</v>
      </c>
      <c r="E70" s="7">
        <v>3120</v>
      </c>
      <c r="F70" s="7"/>
      <c r="G70" s="7"/>
      <c r="H70" s="7"/>
      <c r="I70" s="7">
        <v>0</v>
      </c>
      <c r="J70" s="7">
        <v>0</v>
      </c>
      <c r="K70" s="7">
        <f t="shared" si="4"/>
        <v>0</v>
      </c>
      <c r="L70" s="7">
        <f t="shared" si="5"/>
        <v>0</v>
      </c>
      <c r="M70" s="7">
        <f t="shared" si="6"/>
        <v>0</v>
      </c>
      <c r="N70" s="7">
        <f t="shared" si="7"/>
        <v>0</v>
      </c>
      <c r="O70" s="7"/>
    </row>
    <row r="71" spans="1:15" x14ac:dyDescent="0.2">
      <c r="A71" s="7" t="s">
        <v>16</v>
      </c>
      <c r="B71" s="7">
        <v>611955</v>
      </c>
      <c r="C71" s="8">
        <v>43991</v>
      </c>
      <c r="D71" s="7"/>
      <c r="E71" s="7">
        <v>3174</v>
      </c>
      <c r="F71" s="7"/>
      <c r="G71" s="7"/>
      <c r="H71" s="7"/>
      <c r="I71" s="7">
        <v>99</v>
      </c>
      <c r="J71" s="7">
        <v>45</v>
      </c>
      <c r="K71" s="7">
        <f t="shared" si="4"/>
        <v>4455</v>
      </c>
      <c r="L71" s="7">
        <f t="shared" si="5"/>
        <v>267.3</v>
      </c>
      <c r="M71" s="7">
        <f t="shared" si="6"/>
        <v>267.3</v>
      </c>
      <c r="N71" s="7">
        <f t="shared" si="7"/>
        <v>4989.6000000000004</v>
      </c>
      <c r="O71" s="7"/>
    </row>
    <row r="72" spans="1:15" x14ac:dyDescent="0.2">
      <c r="A72" s="7" t="s">
        <v>16</v>
      </c>
      <c r="B72" s="7">
        <v>611956</v>
      </c>
      <c r="C72" s="8">
        <v>43991</v>
      </c>
      <c r="D72" s="7"/>
      <c r="E72" s="7">
        <v>31113</v>
      </c>
      <c r="F72" s="7"/>
      <c r="G72" s="7"/>
      <c r="H72" s="7"/>
      <c r="I72" s="7">
        <v>100</v>
      </c>
      <c r="J72" s="7">
        <v>59.51</v>
      </c>
      <c r="K72" s="7">
        <f t="shared" si="4"/>
        <v>5951</v>
      </c>
      <c r="L72" s="7">
        <f t="shared" si="5"/>
        <v>357.06</v>
      </c>
      <c r="M72" s="7">
        <f t="shared" si="6"/>
        <v>357.06</v>
      </c>
      <c r="N72" s="7">
        <f t="shared" si="7"/>
        <v>6665.12</v>
      </c>
      <c r="O72" s="7"/>
    </row>
    <row r="73" spans="1:15" x14ac:dyDescent="0.2">
      <c r="A73" s="7" t="s">
        <v>51</v>
      </c>
      <c r="B73" s="7">
        <v>611957</v>
      </c>
      <c r="C73" s="8">
        <v>43991</v>
      </c>
      <c r="D73" s="7"/>
      <c r="E73" s="7">
        <v>23158</v>
      </c>
      <c r="F73" s="7"/>
      <c r="G73" s="7"/>
      <c r="H73" s="7"/>
      <c r="I73" s="7">
        <v>150</v>
      </c>
      <c r="J73" s="7">
        <v>10</v>
      </c>
      <c r="K73" s="7">
        <f t="shared" si="4"/>
        <v>1500</v>
      </c>
      <c r="L73" s="7">
        <f t="shared" si="5"/>
        <v>90</v>
      </c>
      <c r="M73" s="7">
        <f t="shared" si="6"/>
        <v>90</v>
      </c>
      <c r="N73" s="7">
        <f t="shared" si="7"/>
        <v>1680</v>
      </c>
      <c r="O73" s="7"/>
    </row>
    <row r="74" spans="1:15" x14ac:dyDescent="0.2">
      <c r="A74" s="7" t="s">
        <v>51</v>
      </c>
      <c r="B74" s="7">
        <v>611958</v>
      </c>
      <c r="C74" s="8">
        <v>43991</v>
      </c>
      <c r="D74" s="7"/>
      <c r="E74" s="7">
        <v>23158</v>
      </c>
      <c r="F74" s="7"/>
      <c r="G74" s="7"/>
      <c r="H74" s="7"/>
      <c r="I74" s="7">
        <v>240</v>
      </c>
      <c r="J74" s="7">
        <v>10</v>
      </c>
      <c r="K74" s="7">
        <f t="shared" si="4"/>
        <v>2400</v>
      </c>
      <c r="L74" s="7">
        <f t="shared" si="5"/>
        <v>144</v>
      </c>
      <c r="M74" s="7">
        <f t="shared" si="6"/>
        <v>144</v>
      </c>
      <c r="N74" s="7">
        <f t="shared" si="7"/>
        <v>2688</v>
      </c>
      <c r="O74" s="7"/>
    </row>
    <row r="75" spans="1:15" x14ac:dyDescent="0.2">
      <c r="A75" s="7" t="s">
        <v>51</v>
      </c>
      <c r="B75" s="7">
        <v>611959</v>
      </c>
      <c r="C75" s="8">
        <v>43991</v>
      </c>
      <c r="D75" s="7"/>
      <c r="E75" s="7">
        <v>23154</v>
      </c>
      <c r="F75" s="7"/>
      <c r="G75" s="7"/>
      <c r="H75" s="7"/>
      <c r="I75" s="7">
        <v>195</v>
      </c>
      <c r="J75" s="7">
        <v>10</v>
      </c>
      <c r="K75" s="7">
        <f t="shared" si="4"/>
        <v>1950</v>
      </c>
      <c r="L75" s="7">
        <f t="shared" si="5"/>
        <v>117</v>
      </c>
      <c r="M75" s="7">
        <f t="shared" si="6"/>
        <v>117</v>
      </c>
      <c r="N75" s="7">
        <f t="shared" si="7"/>
        <v>2184</v>
      </c>
      <c r="O75" s="7"/>
    </row>
    <row r="76" spans="1:15" x14ac:dyDescent="0.2">
      <c r="A76" s="7" t="s">
        <v>16</v>
      </c>
      <c r="B76" s="7">
        <v>611960</v>
      </c>
      <c r="C76" s="8">
        <v>43991</v>
      </c>
      <c r="D76" s="7"/>
      <c r="E76" s="7">
        <v>56235</v>
      </c>
      <c r="F76" s="7"/>
      <c r="G76" s="7"/>
      <c r="H76" s="7"/>
      <c r="I76" s="7">
        <v>4</v>
      </c>
      <c r="J76" s="7">
        <v>500</v>
      </c>
      <c r="K76" s="7">
        <f t="shared" si="4"/>
        <v>2000</v>
      </c>
      <c r="L76" s="7">
        <f t="shared" si="5"/>
        <v>120</v>
      </c>
      <c r="M76" s="7">
        <f t="shared" si="6"/>
        <v>120</v>
      </c>
      <c r="N76" s="7">
        <f t="shared" si="7"/>
        <v>2240</v>
      </c>
      <c r="O76" s="7"/>
    </row>
    <row r="77" spans="1:15" x14ac:dyDescent="0.2">
      <c r="A77" s="7" t="s">
        <v>51</v>
      </c>
      <c r="B77" s="7">
        <v>611961</v>
      </c>
      <c r="C77" s="8">
        <v>43991</v>
      </c>
      <c r="D77" s="7"/>
      <c r="E77" s="7">
        <v>23154</v>
      </c>
      <c r="F77" s="7"/>
      <c r="G77" s="7"/>
      <c r="H77" s="7"/>
      <c r="I77" s="7">
        <v>101</v>
      </c>
      <c r="J77" s="7">
        <v>10</v>
      </c>
      <c r="K77" s="7">
        <f t="shared" si="4"/>
        <v>1010</v>
      </c>
      <c r="L77" s="7">
        <f t="shared" si="5"/>
        <v>60.6</v>
      </c>
      <c r="M77" s="7">
        <f t="shared" si="6"/>
        <v>60.6</v>
      </c>
      <c r="N77" s="7">
        <f t="shared" si="7"/>
        <v>1131.2</v>
      </c>
      <c r="O77" s="7"/>
    </row>
    <row r="78" spans="1:15" x14ac:dyDescent="0.2">
      <c r="A78" s="7" t="s">
        <v>52</v>
      </c>
      <c r="B78" s="7">
        <v>611962</v>
      </c>
      <c r="C78" s="8">
        <v>43991</v>
      </c>
      <c r="D78" s="7"/>
      <c r="E78" s="7">
        <v>1023</v>
      </c>
      <c r="F78" s="7"/>
      <c r="G78" s="7"/>
      <c r="H78" s="7"/>
      <c r="I78" s="7">
        <v>466</v>
      </c>
      <c r="J78" s="7">
        <v>5</v>
      </c>
      <c r="K78" s="7">
        <f t="shared" si="4"/>
        <v>2330</v>
      </c>
      <c r="L78" s="7">
        <f t="shared" si="5"/>
        <v>139.80000000000001</v>
      </c>
      <c r="M78" s="7">
        <f t="shared" si="6"/>
        <v>139.80000000000001</v>
      </c>
      <c r="N78" s="7">
        <f t="shared" si="7"/>
        <v>2609.6</v>
      </c>
      <c r="O78" s="7"/>
    </row>
    <row r="79" spans="1:15" x14ac:dyDescent="0.2">
      <c r="A79" s="7" t="s">
        <v>53</v>
      </c>
      <c r="B79" s="7">
        <v>611963</v>
      </c>
      <c r="C79" s="8">
        <v>43991</v>
      </c>
      <c r="D79" s="7"/>
      <c r="E79" s="7">
        <v>1024</v>
      </c>
      <c r="F79" s="7"/>
      <c r="G79" s="7"/>
      <c r="H79" s="7"/>
      <c r="I79" s="7">
        <v>192</v>
      </c>
      <c r="J79" s="7">
        <v>7.5</v>
      </c>
      <c r="K79" s="7">
        <f t="shared" si="4"/>
        <v>1440</v>
      </c>
      <c r="L79" s="7">
        <f t="shared" si="5"/>
        <v>86.4</v>
      </c>
      <c r="M79" s="7">
        <f t="shared" si="6"/>
        <v>86.4</v>
      </c>
      <c r="N79" s="7">
        <f t="shared" si="7"/>
        <v>1612.8</v>
      </c>
      <c r="O79" s="7"/>
    </row>
    <row r="80" spans="1:15" x14ac:dyDescent="0.2">
      <c r="A80" s="7" t="s">
        <v>16</v>
      </c>
      <c r="B80" s="7">
        <v>611964</v>
      </c>
      <c r="C80" s="8">
        <v>43991</v>
      </c>
      <c r="D80" s="7"/>
      <c r="E80" s="7">
        <v>32284</v>
      </c>
      <c r="F80" s="7"/>
      <c r="G80" s="7"/>
      <c r="H80" s="7"/>
      <c r="I80" s="7">
        <v>22</v>
      </c>
      <c r="J80" s="7">
        <v>135</v>
      </c>
      <c r="K80" s="7">
        <f t="shared" si="4"/>
        <v>2970</v>
      </c>
      <c r="L80" s="7">
        <f t="shared" si="5"/>
        <v>178.2</v>
      </c>
      <c r="M80" s="7">
        <f t="shared" si="6"/>
        <v>178.2</v>
      </c>
      <c r="N80" s="7">
        <f t="shared" si="7"/>
        <v>3326.4</v>
      </c>
      <c r="O80" s="7"/>
    </row>
    <row r="81" spans="1:15" x14ac:dyDescent="0.2">
      <c r="A81" s="7" t="s">
        <v>50</v>
      </c>
      <c r="B81" s="7">
        <v>611965</v>
      </c>
      <c r="C81" s="7" t="s">
        <v>54</v>
      </c>
      <c r="D81" s="7"/>
      <c r="E81" s="7">
        <v>20123</v>
      </c>
      <c r="F81" s="7"/>
      <c r="G81" s="7"/>
      <c r="H81" s="7"/>
      <c r="I81" s="7">
        <v>465</v>
      </c>
      <c r="J81" s="7">
        <v>36.5</v>
      </c>
      <c r="K81" s="7">
        <f t="shared" si="4"/>
        <v>16972.5</v>
      </c>
      <c r="L81" s="7">
        <f t="shared" si="5"/>
        <v>1018.35</v>
      </c>
      <c r="M81" s="7">
        <f t="shared" si="6"/>
        <v>1018.35</v>
      </c>
      <c r="N81" s="7">
        <f t="shared" si="7"/>
        <v>19009.2</v>
      </c>
      <c r="O81" s="7"/>
    </row>
    <row r="82" spans="1:15" x14ac:dyDescent="0.2">
      <c r="A82" s="7" t="s">
        <v>50</v>
      </c>
      <c r="B82" s="7">
        <v>611966</v>
      </c>
      <c r="C82" s="7" t="s">
        <v>54</v>
      </c>
      <c r="D82" s="7"/>
      <c r="E82" s="7">
        <v>1020</v>
      </c>
      <c r="F82" s="7"/>
      <c r="G82" s="7"/>
      <c r="H82" s="7"/>
      <c r="I82" s="7">
        <v>800</v>
      </c>
      <c r="J82" s="7">
        <v>17</v>
      </c>
      <c r="K82" s="7">
        <f t="shared" si="4"/>
        <v>13600</v>
      </c>
      <c r="L82" s="7">
        <f t="shared" si="5"/>
        <v>816</v>
      </c>
      <c r="M82" s="7">
        <f t="shared" si="6"/>
        <v>816</v>
      </c>
      <c r="N82" s="7">
        <f t="shared" si="7"/>
        <v>15232</v>
      </c>
      <c r="O82" s="7"/>
    </row>
    <row r="83" spans="1:15" x14ac:dyDescent="0.2">
      <c r="A83" s="7" t="s">
        <v>50</v>
      </c>
      <c r="B83" s="7">
        <v>611967</v>
      </c>
      <c r="C83" s="7" t="s">
        <v>54</v>
      </c>
      <c r="D83" s="7"/>
      <c r="E83" s="7">
        <v>1029</v>
      </c>
      <c r="F83" s="7"/>
      <c r="G83" s="7"/>
      <c r="H83" s="7"/>
      <c r="I83" s="7">
        <v>547</v>
      </c>
      <c r="J83" s="7">
        <v>17</v>
      </c>
      <c r="K83" s="7">
        <f t="shared" si="4"/>
        <v>9299</v>
      </c>
      <c r="L83" s="7">
        <f t="shared" si="5"/>
        <v>557.94000000000005</v>
      </c>
      <c r="M83" s="7">
        <f t="shared" si="6"/>
        <v>557.94000000000005</v>
      </c>
      <c r="N83" s="7">
        <f t="shared" si="7"/>
        <v>10414.880000000001</v>
      </c>
      <c r="O83" s="7"/>
    </row>
    <row r="84" spans="1:15" x14ac:dyDescent="0.2">
      <c r="A84" s="7" t="s">
        <v>16</v>
      </c>
      <c r="B84" s="7">
        <v>611968</v>
      </c>
      <c r="C84" s="7" t="s">
        <v>54</v>
      </c>
      <c r="D84" s="7"/>
      <c r="E84" s="7">
        <v>2716</v>
      </c>
      <c r="F84" s="7"/>
      <c r="G84" s="7"/>
      <c r="H84" s="7"/>
      <c r="I84" s="7">
        <v>120</v>
      </c>
      <c r="J84" s="7">
        <v>27</v>
      </c>
      <c r="K84" s="7">
        <f t="shared" si="4"/>
        <v>3240</v>
      </c>
      <c r="L84" s="7">
        <f t="shared" si="5"/>
        <v>194.4</v>
      </c>
      <c r="M84" s="7">
        <f t="shared" si="6"/>
        <v>194.4</v>
      </c>
      <c r="N84" s="7">
        <f t="shared" si="7"/>
        <v>3628.8</v>
      </c>
      <c r="O84" s="7"/>
    </row>
    <row r="85" spans="1:15" x14ac:dyDescent="0.2">
      <c r="A85" s="7" t="s">
        <v>16</v>
      </c>
      <c r="B85" s="7">
        <v>611969</v>
      </c>
      <c r="C85" s="7" t="s">
        <v>54</v>
      </c>
      <c r="D85" s="7"/>
      <c r="E85" s="7">
        <v>23195</v>
      </c>
      <c r="F85" s="7"/>
      <c r="G85" s="7"/>
      <c r="H85" s="7"/>
      <c r="I85" s="7">
        <v>7</v>
      </c>
      <c r="J85" s="7">
        <v>60</v>
      </c>
      <c r="K85" s="7">
        <f t="shared" si="4"/>
        <v>420</v>
      </c>
      <c r="L85" s="7">
        <f t="shared" si="5"/>
        <v>25.2</v>
      </c>
      <c r="M85" s="7">
        <f t="shared" si="6"/>
        <v>25.2</v>
      </c>
      <c r="N85" s="7">
        <f t="shared" si="7"/>
        <v>470.4</v>
      </c>
      <c r="O85" s="7"/>
    </row>
    <row r="86" spans="1:15" x14ac:dyDescent="0.2">
      <c r="A86" s="7" t="s">
        <v>16</v>
      </c>
      <c r="B86" s="7">
        <v>611970</v>
      </c>
      <c r="C86" s="7" t="s">
        <v>54</v>
      </c>
      <c r="D86" s="7"/>
      <c r="E86" s="7">
        <v>23196</v>
      </c>
      <c r="F86" s="7"/>
      <c r="G86" s="7"/>
      <c r="H86" s="7"/>
      <c r="I86" s="7">
        <v>8</v>
      </c>
      <c r="J86" s="7">
        <v>60</v>
      </c>
      <c r="K86" s="7">
        <f t="shared" si="4"/>
        <v>480</v>
      </c>
      <c r="L86" s="7">
        <f t="shared" si="5"/>
        <v>28.8</v>
      </c>
      <c r="M86" s="7">
        <f t="shared" si="6"/>
        <v>28.8</v>
      </c>
      <c r="N86" s="7">
        <f t="shared" si="7"/>
        <v>537.6</v>
      </c>
      <c r="O86" s="7"/>
    </row>
    <row r="87" spans="1:15" x14ac:dyDescent="0.2">
      <c r="A87" s="7" t="s">
        <v>16</v>
      </c>
      <c r="B87" s="7">
        <v>611971</v>
      </c>
      <c r="C87" s="7" t="s">
        <v>54</v>
      </c>
      <c r="D87" s="7"/>
      <c r="E87" s="7">
        <v>31113</v>
      </c>
      <c r="F87" s="7"/>
      <c r="G87" s="7"/>
      <c r="H87" s="7"/>
      <c r="I87" s="7">
        <v>100</v>
      </c>
      <c r="J87" s="7">
        <v>59.51</v>
      </c>
      <c r="K87" s="7">
        <f t="shared" si="4"/>
        <v>5951</v>
      </c>
      <c r="L87" s="7">
        <f t="shared" si="5"/>
        <v>357.06</v>
      </c>
      <c r="M87" s="7">
        <f t="shared" si="6"/>
        <v>357.06</v>
      </c>
      <c r="N87" s="7">
        <f t="shared" si="7"/>
        <v>6665.12</v>
      </c>
      <c r="O87" s="7"/>
    </row>
    <row r="88" spans="1:15" x14ac:dyDescent="0.2">
      <c r="A88" s="7" t="s">
        <v>16</v>
      </c>
      <c r="B88" s="7">
        <v>611972</v>
      </c>
      <c r="C88" s="7" t="s">
        <v>54</v>
      </c>
      <c r="D88" s="7" t="s">
        <v>49</v>
      </c>
      <c r="E88" s="7">
        <v>31131</v>
      </c>
      <c r="F88" s="7"/>
      <c r="G88" s="7"/>
      <c r="H88" s="7"/>
      <c r="I88" s="7">
        <v>0</v>
      </c>
      <c r="J88" s="7">
        <v>0</v>
      </c>
      <c r="K88" s="7">
        <f t="shared" si="4"/>
        <v>0</v>
      </c>
      <c r="L88" s="7">
        <f t="shared" si="5"/>
        <v>0</v>
      </c>
      <c r="M88" s="7">
        <f t="shared" si="6"/>
        <v>0</v>
      </c>
      <c r="N88" s="7">
        <f t="shared" si="7"/>
        <v>0</v>
      </c>
      <c r="O88" s="7"/>
    </row>
    <row r="89" spans="1:15" x14ac:dyDescent="0.2">
      <c r="A89" s="7" t="s">
        <v>16</v>
      </c>
      <c r="B89" s="7">
        <v>611973</v>
      </c>
      <c r="C89" s="7" t="s">
        <v>54</v>
      </c>
      <c r="D89" s="7"/>
      <c r="E89" s="7">
        <v>31113</v>
      </c>
      <c r="F89" s="7"/>
      <c r="G89" s="7"/>
      <c r="H89" s="7"/>
      <c r="I89" s="7">
        <v>100</v>
      </c>
      <c r="J89" s="7">
        <v>59.51</v>
      </c>
      <c r="K89" s="7">
        <f t="shared" si="4"/>
        <v>5951</v>
      </c>
      <c r="L89" s="7">
        <f t="shared" si="5"/>
        <v>357.06</v>
      </c>
      <c r="M89" s="7">
        <f t="shared" si="6"/>
        <v>357.06</v>
      </c>
      <c r="N89" s="7">
        <f t="shared" si="7"/>
        <v>6665.12</v>
      </c>
      <c r="O89" s="7"/>
    </row>
    <row r="90" spans="1:15" x14ac:dyDescent="0.2">
      <c r="A90" s="7" t="s">
        <v>16</v>
      </c>
      <c r="B90" s="7">
        <v>611974</v>
      </c>
      <c r="C90" s="7" t="s">
        <v>54</v>
      </c>
      <c r="D90" s="7"/>
      <c r="E90" s="7">
        <v>3122</v>
      </c>
      <c r="F90" s="7"/>
      <c r="G90" s="7"/>
      <c r="H90" s="7"/>
      <c r="I90" s="7">
        <v>24</v>
      </c>
      <c r="J90" s="7">
        <v>41</v>
      </c>
      <c r="K90" s="7">
        <f t="shared" si="4"/>
        <v>984</v>
      </c>
      <c r="L90" s="7">
        <f t="shared" si="5"/>
        <v>59.04</v>
      </c>
      <c r="M90" s="7">
        <f t="shared" si="6"/>
        <v>59.04</v>
      </c>
      <c r="N90" s="7">
        <f t="shared" si="7"/>
        <v>1102.08</v>
      </c>
      <c r="O90" s="7"/>
    </row>
    <row r="91" spans="1:15" x14ac:dyDescent="0.2">
      <c r="A91" s="7" t="s">
        <v>51</v>
      </c>
      <c r="B91" s="7">
        <v>611975</v>
      </c>
      <c r="C91" s="7" t="s">
        <v>54</v>
      </c>
      <c r="D91" s="7"/>
      <c r="E91" s="7">
        <v>23154</v>
      </c>
      <c r="F91" s="7"/>
      <c r="G91" s="7"/>
      <c r="H91" s="7"/>
      <c r="I91" s="7">
        <v>72</v>
      </c>
      <c r="J91" s="7">
        <v>10</v>
      </c>
      <c r="K91" s="7">
        <f t="shared" si="4"/>
        <v>720</v>
      </c>
      <c r="L91" s="7">
        <f t="shared" si="5"/>
        <v>43.2</v>
      </c>
      <c r="M91" s="7">
        <f t="shared" si="6"/>
        <v>43.2</v>
      </c>
      <c r="N91" s="7">
        <f t="shared" si="7"/>
        <v>806.4</v>
      </c>
      <c r="O91" s="7"/>
    </row>
    <row r="92" spans="1:15" x14ac:dyDescent="0.2">
      <c r="A92" s="7" t="s">
        <v>51</v>
      </c>
      <c r="B92" s="7">
        <v>611976</v>
      </c>
      <c r="C92" s="7" t="s">
        <v>54</v>
      </c>
      <c r="D92" s="7"/>
      <c r="E92" s="7">
        <v>23154</v>
      </c>
      <c r="F92" s="7"/>
      <c r="G92" s="7"/>
      <c r="H92" s="7"/>
      <c r="I92" s="7">
        <v>28</v>
      </c>
      <c r="J92" s="7">
        <v>10</v>
      </c>
      <c r="K92" s="7">
        <f t="shared" si="4"/>
        <v>280</v>
      </c>
      <c r="L92" s="7">
        <f t="shared" si="5"/>
        <v>16.8</v>
      </c>
      <c r="M92" s="7">
        <f t="shared" si="6"/>
        <v>16.8</v>
      </c>
      <c r="N92" s="7">
        <f t="shared" si="7"/>
        <v>313.60000000000002</v>
      </c>
      <c r="O92" s="7"/>
    </row>
    <row r="93" spans="1:15" x14ac:dyDescent="0.2">
      <c r="A93" s="7" t="s">
        <v>16</v>
      </c>
      <c r="B93" s="7">
        <v>611977</v>
      </c>
      <c r="C93" s="7" t="s">
        <v>54</v>
      </c>
      <c r="D93" s="7"/>
      <c r="E93" s="7">
        <v>32284</v>
      </c>
      <c r="F93" s="7"/>
      <c r="G93" s="7"/>
      <c r="H93" s="7"/>
      <c r="I93" s="7">
        <v>1</v>
      </c>
      <c r="J93" s="7">
        <v>135</v>
      </c>
      <c r="K93" s="7">
        <f t="shared" si="4"/>
        <v>135</v>
      </c>
      <c r="L93" s="7">
        <f t="shared" si="5"/>
        <v>8.1</v>
      </c>
      <c r="M93" s="7">
        <f t="shared" si="6"/>
        <v>8.1</v>
      </c>
      <c r="N93" s="7">
        <f t="shared" si="7"/>
        <v>151.19999999999999</v>
      </c>
      <c r="O93" s="7"/>
    </row>
    <row r="94" spans="1:15" x14ac:dyDescent="0.2">
      <c r="A94" s="7" t="s">
        <v>16</v>
      </c>
      <c r="B94" s="7">
        <v>611978</v>
      </c>
      <c r="C94" s="7" t="s">
        <v>54</v>
      </c>
      <c r="D94" s="7"/>
      <c r="E94" s="7">
        <v>31113</v>
      </c>
      <c r="F94" s="7"/>
      <c r="G94" s="7"/>
      <c r="H94" s="7"/>
      <c r="I94" s="7">
        <v>50</v>
      </c>
      <c r="J94" s="7">
        <v>59.51</v>
      </c>
      <c r="K94" s="7">
        <f t="shared" si="4"/>
        <v>2975.5</v>
      </c>
      <c r="L94" s="7">
        <f t="shared" si="5"/>
        <v>178.53</v>
      </c>
      <c r="M94" s="7">
        <f t="shared" si="6"/>
        <v>178.53</v>
      </c>
      <c r="N94" s="7">
        <f t="shared" si="7"/>
        <v>3332.56</v>
      </c>
      <c r="O94" s="7"/>
    </row>
    <row r="95" spans="1:15" x14ac:dyDescent="0.2">
      <c r="A95" s="7" t="s">
        <v>16</v>
      </c>
      <c r="B95" s="7">
        <v>611979</v>
      </c>
      <c r="C95" s="7" t="s">
        <v>54</v>
      </c>
      <c r="D95" s="7"/>
      <c r="E95" s="7">
        <v>3122</v>
      </c>
      <c r="F95" s="7"/>
      <c r="G95" s="7"/>
      <c r="H95" s="7"/>
      <c r="I95" s="7">
        <v>19</v>
      </c>
      <c r="J95" s="7">
        <v>41</v>
      </c>
      <c r="K95" s="7">
        <f t="shared" si="4"/>
        <v>779</v>
      </c>
      <c r="L95" s="7">
        <f t="shared" si="5"/>
        <v>46.74</v>
      </c>
      <c r="M95" s="7">
        <f t="shared" si="6"/>
        <v>46.74</v>
      </c>
      <c r="N95" s="7">
        <f t="shared" si="7"/>
        <v>872.48</v>
      </c>
      <c r="O95" s="7"/>
    </row>
    <row r="96" spans="1:15" x14ac:dyDescent="0.2">
      <c r="A96" s="7" t="s">
        <v>16</v>
      </c>
      <c r="B96" s="7">
        <v>611980</v>
      </c>
      <c r="C96" s="8">
        <v>43993</v>
      </c>
      <c r="D96" s="7"/>
      <c r="E96" s="7">
        <v>31113</v>
      </c>
      <c r="F96" s="7"/>
      <c r="G96" s="7"/>
      <c r="H96" s="7"/>
      <c r="I96" s="7">
        <v>100</v>
      </c>
      <c r="J96" s="7">
        <v>59.51</v>
      </c>
      <c r="K96" s="7">
        <f t="shared" si="4"/>
        <v>5951</v>
      </c>
      <c r="L96" s="7">
        <f t="shared" si="5"/>
        <v>357.06</v>
      </c>
      <c r="M96" s="7">
        <f t="shared" si="6"/>
        <v>357.06</v>
      </c>
      <c r="N96" s="7">
        <f t="shared" si="7"/>
        <v>6665.12</v>
      </c>
      <c r="O96" s="7"/>
    </row>
    <row r="97" spans="1:15" x14ac:dyDescent="0.2">
      <c r="A97" s="7" t="s">
        <v>16</v>
      </c>
      <c r="B97" s="7">
        <v>611981</v>
      </c>
      <c r="C97" s="8">
        <v>43993</v>
      </c>
      <c r="D97" s="7"/>
      <c r="E97" s="7">
        <v>31113</v>
      </c>
      <c r="F97" s="7"/>
      <c r="G97" s="7"/>
      <c r="H97" s="7"/>
      <c r="I97" s="7">
        <v>24</v>
      </c>
      <c r="J97" s="7">
        <v>59.51</v>
      </c>
      <c r="K97" s="7">
        <f t="shared" si="4"/>
        <v>1428.24</v>
      </c>
      <c r="L97" s="7">
        <f t="shared" si="5"/>
        <v>85.694400000000002</v>
      </c>
      <c r="M97" s="7">
        <f t="shared" si="6"/>
        <v>85.694400000000002</v>
      </c>
      <c r="N97" s="7">
        <f t="shared" si="7"/>
        <v>1599.6288</v>
      </c>
      <c r="O97" s="7"/>
    </row>
    <row r="98" spans="1:15" x14ac:dyDescent="0.2">
      <c r="A98" s="7" t="s">
        <v>50</v>
      </c>
      <c r="B98" s="7">
        <v>611982</v>
      </c>
      <c r="C98" s="8">
        <v>43993</v>
      </c>
      <c r="D98" s="7"/>
      <c r="E98" s="7">
        <v>20123</v>
      </c>
      <c r="F98" s="7"/>
      <c r="G98" s="7"/>
      <c r="H98" s="7"/>
      <c r="I98" s="7">
        <v>100</v>
      </c>
      <c r="J98" s="7">
        <v>36.5</v>
      </c>
      <c r="K98" s="7">
        <f t="shared" si="4"/>
        <v>3650</v>
      </c>
      <c r="L98" s="7">
        <f t="shared" si="5"/>
        <v>219</v>
      </c>
      <c r="M98" s="7">
        <f t="shared" si="6"/>
        <v>219</v>
      </c>
      <c r="N98" s="7">
        <f t="shared" si="7"/>
        <v>4088</v>
      </c>
      <c r="O98" s="7"/>
    </row>
    <row r="99" spans="1:15" x14ac:dyDescent="0.2">
      <c r="A99" s="7" t="s">
        <v>50</v>
      </c>
      <c r="B99" s="7">
        <v>611983</v>
      </c>
      <c r="C99" s="8">
        <v>43993</v>
      </c>
      <c r="D99" s="7"/>
      <c r="E99" s="7">
        <v>32215</v>
      </c>
      <c r="F99" s="7"/>
      <c r="G99" s="7"/>
      <c r="H99" s="7"/>
      <c r="I99" s="7">
        <v>50</v>
      </c>
      <c r="J99" s="7">
        <v>30</v>
      </c>
      <c r="K99" s="7">
        <f t="shared" si="4"/>
        <v>1500</v>
      </c>
      <c r="L99" s="7">
        <f t="shared" si="5"/>
        <v>90</v>
      </c>
      <c r="M99" s="7">
        <f t="shared" si="6"/>
        <v>90</v>
      </c>
      <c r="N99" s="7">
        <f t="shared" si="7"/>
        <v>1680</v>
      </c>
      <c r="O99" s="7"/>
    </row>
    <row r="100" spans="1:15" x14ac:dyDescent="0.2">
      <c r="A100" s="7" t="s">
        <v>50</v>
      </c>
      <c r="B100" s="7">
        <v>611984</v>
      </c>
      <c r="C100" s="8">
        <v>43993</v>
      </c>
      <c r="D100" s="7"/>
      <c r="E100" s="7">
        <v>32217</v>
      </c>
      <c r="F100" s="7"/>
      <c r="G100" s="7"/>
      <c r="H100" s="7"/>
      <c r="I100" s="7">
        <v>100</v>
      </c>
      <c r="J100" s="7">
        <v>0</v>
      </c>
      <c r="K100" s="7">
        <f t="shared" si="4"/>
        <v>0</v>
      </c>
      <c r="L100" s="7">
        <f t="shared" si="5"/>
        <v>0</v>
      </c>
      <c r="M100" s="7">
        <f t="shared" si="6"/>
        <v>0</v>
      </c>
      <c r="N100" s="7">
        <f t="shared" si="7"/>
        <v>0</v>
      </c>
      <c r="O100" s="7"/>
    </row>
    <row r="101" spans="1:15" x14ac:dyDescent="0.2">
      <c r="A101" s="7" t="s">
        <v>34</v>
      </c>
      <c r="B101" s="7">
        <v>611985</v>
      </c>
      <c r="C101" s="8">
        <v>43993</v>
      </c>
      <c r="D101" s="7"/>
      <c r="E101" s="7">
        <v>2022</v>
      </c>
      <c r="F101" s="7"/>
      <c r="G101" s="7"/>
      <c r="H101" s="7"/>
      <c r="I101" s="7">
        <v>300</v>
      </c>
      <c r="J101" s="7">
        <v>18.5</v>
      </c>
      <c r="K101" s="7">
        <f t="shared" si="4"/>
        <v>5550</v>
      </c>
      <c r="L101" s="7">
        <f t="shared" si="5"/>
        <v>333</v>
      </c>
      <c r="M101" s="7">
        <f t="shared" si="6"/>
        <v>333</v>
      </c>
      <c r="N101" s="7">
        <f t="shared" si="7"/>
        <v>6216</v>
      </c>
      <c r="O101" s="7"/>
    </row>
    <row r="102" spans="1:15" x14ac:dyDescent="0.2">
      <c r="A102" s="7" t="s">
        <v>50</v>
      </c>
      <c r="B102" s="7">
        <v>611986</v>
      </c>
      <c r="C102" s="8">
        <v>43993</v>
      </c>
      <c r="D102" s="7"/>
      <c r="E102" s="7">
        <v>1029</v>
      </c>
      <c r="F102" s="7"/>
      <c r="G102" s="7"/>
      <c r="H102" s="7"/>
      <c r="I102" s="7">
        <v>100</v>
      </c>
      <c r="J102" s="7">
        <v>17</v>
      </c>
      <c r="K102" s="7">
        <f t="shared" si="4"/>
        <v>1700</v>
      </c>
      <c r="L102" s="7">
        <f t="shared" si="5"/>
        <v>102</v>
      </c>
      <c r="M102" s="7">
        <f t="shared" si="6"/>
        <v>102</v>
      </c>
      <c r="N102" s="7">
        <f t="shared" si="7"/>
        <v>1904</v>
      </c>
      <c r="O102" s="7"/>
    </row>
    <row r="103" spans="1:15" x14ac:dyDescent="0.2">
      <c r="A103" s="7" t="s">
        <v>16</v>
      </c>
      <c r="B103" s="7">
        <v>611987</v>
      </c>
      <c r="C103" s="8">
        <v>43993</v>
      </c>
      <c r="D103" s="7"/>
      <c r="E103" s="7">
        <v>3122</v>
      </c>
      <c r="F103" s="7"/>
      <c r="G103" s="7"/>
      <c r="H103" s="7"/>
      <c r="I103" s="7">
        <v>25</v>
      </c>
      <c r="J103" s="7">
        <v>41</v>
      </c>
      <c r="K103" s="7">
        <f t="shared" si="4"/>
        <v>1025</v>
      </c>
      <c r="L103" s="7">
        <f t="shared" si="5"/>
        <v>61.5</v>
      </c>
      <c r="M103" s="7">
        <f t="shared" si="6"/>
        <v>61.5</v>
      </c>
      <c r="N103" s="7">
        <f t="shared" si="7"/>
        <v>1148</v>
      </c>
      <c r="O103" s="7"/>
    </row>
    <row r="104" spans="1:15" x14ac:dyDescent="0.2">
      <c r="A104" s="7" t="s">
        <v>16</v>
      </c>
      <c r="B104" s="7">
        <v>611988</v>
      </c>
      <c r="C104" s="8">
        <v>43993</v>
      </c>
      <c r="D104" s="7" t="s">
        <v>49</v>
      </c>
      <c r="E104" s="7">
        <v>1900</v>
      </c>
      <c r="F104" s="7"/>
      <c r="G104" s="7"/>
      <c r="H104" s="7"/>
      <c r="I104" s="7">
        <v>1</v>
      </c>
      <c r="J104" s="7">
        <v>0</v>
      </c>
      <c r="K104" s="7">
        <f t="shared" si="4"/>
        <v>0</v>
      </c>
      <c r="L104" s="7">
        <f t="shared" si="5"/>
        <v>0</v>
      </c>
      <c r="M104" s="7">
        <f t="shared" si="6"/>
        <v>0</v>
      </c>
      <c r="N104" s="7">
        <f t="shared" si="7"/>
        <v>0</v>
      </c>
      <c r="O104" s="7"/>
    </row>
    <row r="105" spans="1:15" x14ac:dyDescent="0.2">
      <c r="A105" s="7" t="s">
        <v>16</v>
      </c>
      <c r="B105" s="7">
        <v>611989</v>
      </c>
      <c r="C105" s="8">
        <v>43993</v>
      </c>
      <c r="D105" s="7" t="s">
        <v>49</v>
      </c>
      <c r="E105" s="7">
        <v>1922</v>
      </c>
      <c r="F105" s="7"/>
      <c r="G105" s="7"/>
      <c r="H105" s="7"/>
      <c r="I105" s="7">
        <v>2</v>
      </c>
      <c r="J105" s="7">
        <v>0</v>
      </c>
      <c r="K105" s="7">
        <f t="shared" si="4"/>
        <v>0</v>
      </c>
      <c r="L105" s="7">
        <f t="shared" si="5"/>
        <v>0</v>
      </c>
      <c r="M105" s="7">
        <f t="shared" si="6"/>
        <v>0</v>
      </c>
      <c r="N105" s="7">
        <f t="shared" si="7"/>
        <v>0</v>
      </c>
      <c r="O105" s="7"/>
    </row>
    <row r="106" spans="1:15" x14ac:dyDescent="0.2">
      <c r="A106" s="7" t="s">
        <v>16</v>
      </c>
      <c r="B106" s="7">
        <v>611990</v>
      </c>
      <c r="C106" s="8">
        <v>43993</v>
      </c>
      <c r="D106" s="7" t="s">
        <v>49</v>
      </c>
      <c r="E106" s="7">
        <v>1922</v>
      </c>
      <c r="F106" s="7"/>
      <c r="G106" s="7"/>
      <c r="H106" s="7"/>
      <c r="I106" s="7">
        <v>50</v>
      </c>
      <c r="J106" s="7">
        <v>0</v>
      </c>
      <c r="K106" s="7">
        <f t="shared" si="4"/>
        <v>0</v>
      </c>
      <c r="L106" s="7">
        <f t="shared" si="5"/>
        <v>0</v>
      </c>
      <c r="M106" s="7">
        <f t="shared" si="6"/>
        <v>0</v>
      </c>
      <c r="N106" s="7">
        <f t="shared" si="7"/>
        <v>0</v>
      </c>
      <c r="O106" s="7"/>
    </row>
    <row r="107" spans="1:15" x14ac:dyDescent="0.2">
      <c r="A107" s="7" t="s">
        <v>34</v>
      </c>
      <c r="B107" s="7">
        <v>611991</v>
      </c>
      <c r="C107" s="8">
        <v>43994</v>
      </c>
      <c r="D107" s="7"/>
      <c r="E107" s="7">
        <v>2022</v>
      </c>
      <c r="F107" s="7"/>
      <c r="G107" s="7"/>
      <c r="H107" s="7"/>
      <c r="I107" s="7">
        <v>300</v>
      </c>
      <c r="J107" s="7">
        <v>18.5</v>
      </c>
      <c r="K107" s="7">
        <f t="shared" si="4"/>
        <v>5550</v>
      </c>
      <c r="L107" s="7">
        <f t="shared" si="5"/>
        <v>333</v>
      </c>
      <c r="M107" s="7">
        <f t="shared" si="6"/>
        <v>333</v>
      </c>
      <c r="N107" s="7">
        <f t="shared" si="7"/>
        <v>6216</v>
      </c>
      <c r="O107" s="7"/>
    </row>
    <row r="108" spans="1:15" x14ac:dyDescent="0.2">
      <c r="A108" s="7" t="s">
        <v>50</v>
      </c>
      <c r="B108" s="7">
        <v>611992</v>
      </c>
      <c r="C108" s="8">
        <v>43994</v>
      </c>
      <c r="D108" s="7"/>
      <c r="E108" s="7">
        <v>1029</v>
      </c>
      <c r="F108" s="7"/>
      <c r="G108" s="7"/>
      <c r="H108" s="7"/>
      <c r="I108" s="7">
        <v>200</v>
      </c>
      <c r="J108" s="7">
        <v>17</v>
      </c>
      <c r="K108" s="7">
        <f t="shared" si="4"/>
        <v>3400</v>
      </c>
      <c r="L108" s="7">
        <f t="shared" si="5"/>
        <v>204</v>
      </c>
      <c r="M108" s="7">
        <f t="shared" si="6"/>
        <v>204</v>
      </c>
      <c r="N108" s="7">
        <f t="shared" si="7"/>
        <v>3808</v>
      </c>
      <c r="O108" s="7"/>
    </row>
    <row r="109" spans="1:15" x14ac:dyDescent="0.2">
      <c r="A109" s="7" t="s">
        <v>58</v>
      </c>
      <c r="B109" s="7">
        <v>611993</v>
      </c>
      <c r="C109" s="8">
        <v>43994</v>
      </c>
      <c r="D109" s="7"/>
      <c r="E109" s="7" t="s">
        <v>59</v>
      </c>
      <c r="F109" s="7"/>
      <c r="G109" s="7"/>
      <c r="H109" s="7"/>
      <c r="I109" s="7">
        <v>31</v>
      </c>
      <c r="J109" s="7">
        <v>75</v>
      </c>
      <c r="K109" s="7">
        <f t="shared" si="4"/>
        <v>2325</v>
      </c>
      <c r="L109" s="7">
        <f t="shared" si="5"/>
        <v>139.5</v>
      </c>
      <c r="M109" s="7">
        <f t="shared" si="6"/>
        <v>139.5</v>
      </c>
      <c r="N109" s="7">
        <f t="shared" si="7"/>
        <v>2604</v>
      </c>
      <c r="O109" s="7"/>
    </row>
    <row r="110" spans="1:15" x14ac:dyDescent="0.2">
      <c r="A110" s="7" t="s">
        <v>16</v>
      </c>
      <c r="B110" s="7">
        <v>611994</v>
      </c>
      <c r="C110" s="8">
        <v>43994</v>
      </c>
      <c r="D110" s="7"/>
      <c r="E110" s="7">
        <v>31112</v>
      </c>
      <c r="F110" s="7"/>
      <c r="G110" s="7"/>
      <c r="H110" s="7"/>
      <c r="I110" s="7">
        <v>25</v>
      </c>
      <c r="J110" s="7">
        <v>70</v>
      </c>
      <c r="K110" s="7">
        <f t="shared" si="4"/>
        <v>1750</v>
      </c>
      <c r="L110" s="7">
        <f t="shared" si="5"/>
        <v>105</v>
      </c>
      <c r="M110" s="7">
        <f t="shared" si="6"/>
        <v>105</v>
      </c>
      <c r="N110" s="7">
        <f t="shared" si="7"/>
        <v>1960</v>
      </c>
      <c r="O110" s="7"/>
    </row>
    <row r="111" spans="1:15" x14ac:dyDescent="0.2">
      <c r="A111" s="7" t="s">
        <v>51</v>
      </c>
      <c r="B111" s="7">
        <v>611995</v>
      </c>
      <c r="C111" s="8">
        <v>43994</v>
      </c>
      <c r="D111" s="7"/>
      <c r="E111" s="7">
        <v>23154</v>
      </c>
      <c r="F111" s="7"/>
      <c r="G111" s="7"/>
      <c r="H111" s="7"/>
      <c r="I111" s="7">
        <v>202</v>
      </c>
      <c r="J111" s="7">
        <v>10</v>
      </c>
      <c r="K111" s="7">
        <f t="shared" si="4"/>
        <v>2020</v>
      </c>
      <c r="L111" s="7">
        <f t="shared" si="5"/>
        <v>121.2</v>
      </c>
      <c r="M111" s="7">
        <f t="shared" si="6"/>
        <v>121.2</v>
      </c>
      <c r="N111" s="7">
        <f t="shared" si="7"/>
        <v>2262.4</v>
      </c>
      <c r="O111" s="7"/>
    </row>
    <row r="112" spans="1:15" x14ac:dyDescent="0.2">
      <c r="A112" s="7" t="s">
        <v>51</v>
      </c>
      <c r="B112" s="7">
        <v>611996</v>
      </c>
      <c r="C112" s="8">
        <v>43994</v>
      </c>
      <c r="D112" s="7"/>
      <c r="E112" s="7">
        <v>23154</v>
      </c>
      <c r="F112" s="7"/>
      <c r="G112" s="7"/>
      <c r="H112" s="7"/>
      <c r="I112" s="7">
        <v>10</v>
      </c>
      <c r="J112" s="7">
        <v>10</v>
      </c>
      <c r="K112" s="7">
        <f t="shared" si="4"/>
        <v>100</v>
      </c>
      <c r="L112" s="7">
        <f t="shared" si="5"/>
        <v>6</v>
      </c>
      <c r="M112" s="7">
        <f t="shared" si="6"/>
        <v>6</v>
      </c>
      <c r="N112" s="7">
        <f t="shared" si="7"/>
        <v>112</v>
      </c>
      <c r="O112" s="7"/>
    </row>
    <row r="113" spans="1:15" x14ac:dyDescent="0.2">
      <c r="A113" s="7" t="s">
        <v>16</v>
      </c>
      <c r="B113" s="7">
        <v>611997</v>
      </c>
      <c r="C113" s="8">
        <v>43994</v>
      </c>
      <c r="D113" s="7"/>
      <c r="E113" s="7">
        <v>2712</v>
      </c>
      <c r="F113" s="7"/>
      <c r="G113" s="7"/>
      <c r="H113" s="7"/>
      <c r="I113" s="7">
        <v>136</v>
      </c>
      <c r="J113" s="7">
        <v>40</v>
      </c>
      <c r="K113" s="7">
        <f t="shared" si="4"/>
        <v>5440</v>
      </c>
      <c r="L113" s="7">
        <f t="shared" si="5"/>
        <v>326.39999999999998</v>
      </c>
      <c r="M113" s="7">
        <f t="shared" si="6"/>
        <v>326.39999999999998</v>
      </c>
      <c r="N113" s="7">
        <f t="shared" si="7"/>
        <v>6092.8</v>
      </c>
      <c r="O113" s="7"/>
    </row>
    <row r="114" spans="1:15" x14ac:dyDescent="0.2">
      <c r="A114" s="7" t="s">
        <v>16</v>
      </c>
      <c r="B114" s="7">
        <v>611998</v>
      </c>
      <c r="C114" s="8">
        <v>43994</v>
      </c>
      <c r="D114" s="7" t="s">
        <v>49</v>
      </c>
      <c r="E114" s="7">
        <v>23164</v>
      </c>
      <c r="F114" s="7"/>
      <c r="G114" s="7"/>
      <c r="H114" s="7"/>
      <c r="I114" s="7">
        <v>31</v>
      </c>
      <c r="J114" s="7">
        <v>0</v>
      </c>
      <c r="K114" s="7">
        <f t="shared" si="4"/>
        <v>0</v>
      </c>
      <c r="L114" s="7">
        <f t="shared" si="5"/>
        <v>0</v>
      </c>
      <c r="M114" s="7">
        <f t="shared" si="6"/>
        <v>0</v>
      </c>
      <c r="N114" s="7">
        <f t="shared" si="7"/>
        <v>0</v>
      </c>
      <c r="O114" s="7"/>
    </row>
    <row r="115" spans="1:15" x14ac:dyDescent="0.2">
      <c r="A115" s="7" t="s">
        <v>16</v>
      </c>
      <c r="B115" s="7">
        <v>611999</v>
      </c>
      <c r="C115" s="8">
        <v>43994</v>
      </c>
      <c r="D115" s="7" t="s">
        <v>49</v>
      </c>
      <c r="E115" s="7">
        <v>23164</v>
      </c>
      <c r="F115" s="7"/>
      <c r="G115" s="7"/>
      <c r="H115" s="7"/>
      <c r="I115" s="7">
        <v>157</v>
      </c>
      <c r="J115" s="7">
        <v>0</v>
      </c>
      <c r="K115" s="7">
        <f t="shared" si="4"/>
        <v>0</v>
      </c>
      <c r="L115" s="7">
        <f t="shared" si="5"/>
        <v>0</v>
      </c>
      <c r="M115" s="7">
        <f t="shared" si="6"/>
        <v>0</v>
      </c>
      <c r="N115" s="7">
        <f t="shared" si="7"/>
        <v>0</v>
      </c>
      <c r="O115" s="7"/>
    </row>
    <row r="116" spans="1:15" x14ac:dyDescent="0.2">
      <c r="A116" s="7" t="s">
        <v>16</v>
      </c>
      <c r="B116" s="7">
        <v>612000</v>
      </c>
      <c r="C116" s="8">
        <v>43994</v>
      </c>
      <c r="D116" s="7" t="s">
        <v>49</v>
      </c>
      <c r="E116" s="7">
        <v>31116</v>
      </c>
      <c r="F116" s="7"/>
      <c r="G116" s="7"/>
      <c r="H116" s="7"/>
      <c r="I116" s="7">
        <v>39</v>
      </c>
      <c r="J116" s="7">
        <v>0</v>
      </c>
      <c r="K116" s="7">
        <f t="shared" si="4"/>
        <v>0</v>
      </c>
      <c r="L116" s="7">
        <f t="shared" si="5"/>
        <v>0</v>
      </c>
      <c r="M116" s="7">
        <f t="shared" si="6"/>
        <v>0</v>
      </c>
      <c r="N116" s="7">
        <f t="shared" si="7"/>
        <v>0</v>
      </c>
      <c r="O116" s="7"/>
    </row>
    <row r="117" spans="1:15" x14ac:dyDescent="0.2">
      <c r="A117" s="7" t="s">
        <v>16</v>
      </c>
      <c r="B117" s="7">
        <v>612001</v>
      </c>
      <c r="C117" s="8">
        <v>43994</v>
      </c>
      <c r="D117" s="7"/>
      <c r="E117" s="7">
        <v>3122</v>
      </c>
      <c r="F117" s="7"/>
      <c r="G117" s="7"/>
      <c r="H117" s="7"/>
      <c r="I117" s="7">
        <v>26</v>
      </c>
      <c r="J117" s="7">
        <v>41</v>
      </c>
      <c r="K117" s="7">
        <f t="shared" si="4"/>
        <v>1066</v>
      </c>
      <c r="L117" s="7">
        <f t="shared" si="5"/>
        <v>63.96</v>
      </c>
      <c r="M117" s="7">
        <f t="shared" si="6"/>
        <v>63.96</v>
      </c>
      <c r="N117" s="7">
        <f t="shared" si="7"/>
        <v>1193.92</v>
      </c>
      <c r="O117" s="7"/>
    </row>
    <row r="118" spans="1:15" x14ac:dyDescent="0.2">
      <c r="A118" s="7" t="s">
        <v>16</v>
      </c>
      <c r="B118" s="7">
        <v>612002</v>
      </c>
      <c r="C118" s="8">
        <v>43995</v>
      </c>
      <c r="D118" s="7"/>
      <c r="E118" s="7">
        <v>2712</v>
      </c>
      <c r="F118" s="7"/>
      <c r="G118" s="7"/>
      <c r="H118" s="7"/>
      <c r="I118" s="7">
        <v>30</v>
      </c>
      <c r="J118" s="7">
        <v>40</v>
      </c>
      <c r="K118" s="7">
        <f t="shared" si="4"/>
        <v>1200</v>
      </c>
      <c r="L118" s="7">
        <f t="shared" si="5"/>
        <v>72</v>
      </c>
      <c r="M118" s="7">
        <f t="shared" si="6"/>
        <v>72</v>
      </c>
      <c r="N118" s="7">
        <f t="shared" si="7"/>
        <v>1344</v>
      </c>
      <c r="O118" s="7"/>
    </row>
    <row r="119" spans="1:15" x14ac:dyDescent="0.2">
      <c r="A119" s="7" t="s">
        <v>16</v>
      </c>
      <c r="B119" s="7">
        <v>612003</v>
      </c>
      <c r="C119" s="8">
        <v>43995</v>
      </c>
      <c r="D119" s="7"/>
      <c r="E119" s="7">
        <v>31112</v>
      </c>
      <c r="F119" s="7"/>
      <c r="G119" s="7"/>
      <c r="H119" s="7"/>
      <c r="I119" s="7">
        <v>45</v>
      </c>
      <c r="J119" s="7">
        <v>70</v>
      </c>
      <c r="K119" s="7">
        <f t="shared" si="4"/>
        <v>3150</v>
      </c>
      <c r="L119" s="7">
        <f t="shared" si="5"/>
        <v>189</v>
      </c>
      <c r="M119" s="7">
        <f t="shared" si="6"/>
        <v>189</v>
      </c>
      <c r="N119" s="7">
        <f t="shared" si="7"/>
        <v>3528</v>
      </c>
      <c r="O119" s="7"/>
    </row>
    <row r="120" spans="1:15" x14ac:dyDescent="0.2">
      <c r="A120" s="7" t="s">
        <v>34</v>
      </c>
      <c r="B120" s="7">
        <v>612004</v>
      </c>
      <c r="C120" s="8">
        <v>43995</v>
      </c>
      <c r="D120" s="7"/>
      <c r="E120" s="7">
        <v>2022</v>
      </c>
      <c r="F120" s="7"/>
      <c r="G120" s="7"/>
      <c r="H120" s="7"/>
      <c r="I120" s="7">
        <v>300</v>
      </c>
      <c r="J120" s="7">
        <v>18.5</v>
      </c>
      <c r="K120" s="7">
        <f t="shared" si="4"/>
        <v>5550</v>
      </c>
      <c r="L120" s="7">
        <f t="shared" si="5"/>
        <v>333</v>
      </c>
      <c r="M120" s="7">
        <f t="shared" si="6"/>
        <v>333</v>
      </c>
      <c r="N120" s="7">
        <f t="shared" si="7"/>
        <v>6216</v>
      </c>
      <c r="O120" s="7"/>
    </row>
    <row r="121" spans="1:15" x14ac:dyDescent="0.2">
      <c r="A121" s="7" t="s">
        <v>50</v>
      </c>
      <c r="B121" s="7">
        <v>612005</v>
      </c>
      <c r="C121" s="8">
        <v>43995</v>
      </c>
      <c r="D121" s="7"/>
      <c r="E121" s="7">
        <v>20122</v>
      </c>
      <c r="F121" s="7"/>
      <c r="G121" s="7"/>
      <c r="H121" s="7"/>
      <c r="I121" s="7">
        <v>100</v>
      </c>
      <c r="J121" s="7">
        <v>33.950000000000003</v>
      </c>
      <c r="K121" s="7">
        <f t="shared" si="4"/>
        <v>3395.0000000000005</v>
      </c>
      <c r="L121" s="7">
        <f t="shared" si="5"/>
        <v>203.70000000000005</v>
      </c>
      <c r="M121" s="7">
        <f t="shared" si="6"/>
        <v>203.70000000000005</v>
      </c>
      <c r="N121" s="7">
        <f t="shared" si="7"/>
        <v>3802.4000000000005</v>
      </c>
      <c r="O121" s="7"/>
    </row>
    <row r="122" spans="1:15" x14ac:dyDescent="0.2">
      <c r="A122" s="7" t="s">
        <v>50</v>
      </c>
      <c r="B122" s="7">
        <v>612006</v>
      </c>
      <c r="C122" s="8">
        <v>43995</v>
      </c>
      <c r="D122" s="7"/>
      <c r="E122" s="7">
        <v>20123</v>
      </c>
      <c r="F122" s="7"/>
      <c r="G122" s="7"/>
      <c r="H122" s="7"/>
      <c r="I122" s="7">
        <v>300</v>
      </c>
      <c r="J122" s="7">
        <v>36.67</v>
      </c>
      <c r="K122" s="7">
        <f t="shared" si="4"/>
        <v>11001</v>
      </c>
      <c r="L122" s="7">
        <f t="shared" si="5"/>
        <v>660.06</v>
      </c>
      <c r="M122" s="7">
        <f t="shared" si="6"/>
        <v>660.06</v>
      </c>
      <c r="N122" s="7">
        <f t="shared" si="7"/>
        <v>12321.119999999999</v>
      </c>
      <c r="O122" s="7"/>
    </row>
    <row r="123" spans="1:15" x14ac:dyDescent="0.2">
      <c r="A123" s="7" t="s">
        <v>52</v>
      </c>
      <c r="B123" s="7">
        <v>612007</v>
      </c>
      <c r="C123" s="8">
        <v>43995</v>
      </c>
      <c r="D123" s="7"/>
      <c r="E123" s="7">
        <v>1023</v>
      </c>
      <c r="F123" s="7"/>
      <c r="G123" s="7"/>
      <c r="H123" s="7"/>
      <c r="I123" s="7">
        <v>128</v>
      </c>
      <c r="J123" s="7">
        <v>5</v>
      </c>
      <c r="K123" s="7">
        <f t="shared" si="4"/>
        <v>640</v>
      </c>
      <c r="L123" s="7">
        <f t="shared" si="5"/>
        <v>38.4</v>
      </c>
      <c r="M123" s="7">
        <f t="shared" si="6"/>
        <v>38.4</v>
      </c>
      <c r="N123" s="7">
        <f t="shared" si="7"/>
        <v>716.8</v>
      </c>
      <c r="O123" s="7"/>
    </row>
    <row r="124" spans="1:15" x14ac:dyDescent="0.2">
      <c r="A124" s="7" t="s">
        <v>52</v>
      </c>
      <c r="B124" s="7">
        <v>612008</v>
      </c>
      <c r="C124" s="8">
        <v>43995</v>
      </c>
      <c r="D124" s="7"/>
      <c r="E124" s="7">
        <v>1023</v>
      </c>
      <c r="F124" s="7"/>
      <c r="G124" s="7"/>
      <c r="H124" s="7"/>
      <c r="I124" s="7">
        <v>256</v>
      </c>
      <c r="J124" s="7">
        <v>5</v>
      </c>
      <c r="K124" s="7">
        <f t="shared" si="4"/>
        <v>1280</v>
      </c>
      <c r="L124" s="7">
        <f t="shared" si="5"/>
        <v>76.8</v>
      </c>
      <c r="M124" s="7">
        <f t="shared" si="6"/>
        <v>76.8</v>
      </c>
      <c r="N124" s="7">
        <f t="shared" si="7"/>
        <v>1433.6</v>
      </c>
      <c r="O124" s="7"/>
    </row>
    <row r="125" spans="1:15" x14ac:dyDescent="0.2">
      <c r="A125" s="7" t="s">
        <v>52</v>
      </c>
      <c r="B125" s="7">
        <v>612009</v>
      </c>
      <c r="C125" s="8">
        <v>43995</v>
      </c>
      <c r="D125" s="7"/>
      <c r="E125" s="7">
        <v>1023</v>
      </c>
      <c r="F125" s="7"/>
      <c r="G125" s="7"/>
      <c r="H125" s="7"/>
      <c r="I125" s="7">
        <v>256</v>
      </c>
      <c r="J125" s="7">
        <v>5</v>
      </c>
      <c r="K125" s="7">
        <f t="shared" si="4"/>
        <v>1280</v>
      </c>
      <c r="L125" s="7">
        <f t="shared" si="5"/>
        <v>76.8</v>
      </c>
      <c r="M125" s="7">
        <f t="shared" si="6"/>
        <v>76.8</v>
      </c>
      <c r="N125" s="7">
        <f t="shared" si="7"/>
        <v>1433.6</v>
      </c>
      <c r="O125" s="7"/>
    </row>
    <row r="126" spans="1:15" x14ac:dyDescent="0.2">
      <c r="A126" s="7" t="s">
        <v>16</v>
      </c>
      <c r="B126" s="7">
        <v>612010</v>
      </c>
      <c r="C126" s="8">
        <v>43995</v>
      </c>
      <c r="D126" s="7"/>
      <c r="E126" s="7">
        <v>7308</v>
      </c>
      <c r="F126" s="7"/>
      <c r="G126" s="7"/>
      <c r="H126" s="7"/>
      <c r="I126" s="7">
        <v>100</v>
      </c>
      <c r="J126" s="7">
        <v>32</v>
      </c>
      <c r="K126" s="7">
        <f t="shared" si="4"/>
        <v>3200</v>
      </c>
      <c r="L126" s="7">
        <f t="shared" si="5"/>
        <v>192</v>
      </c>
      <c r="M126" s="7">
        <f t="shared" si="6"/>
        <v>192</v>
      </c>
      <c r="N126" s="7">
        <f t="shared" si="7"/>
        <v>3584</v>
      </c>
      <c r="O126" s="7"/>
    </row>
    <row r="127" spans="1:15" x14ac:dyDescent="0.2">
      <c r="A127" s="7" t="s">
        <v>16</v>
      </c>
      <c r="B127" s="7">
        <v>612011</v>
      </c>
      <c r="C127" s="8">
        <v>43995</v>
      </c>
      <c r="D127" s="7"/>
      <c r="E127" s="7">
        <v>7308</v>
      </c>
      <c r="F127" s="7"/>
      <c r="G127" s="7"/>
      <c r="H127" s="7"/>
      <c r="I127" s="7">
        <v>50</v>
      </c>
      <c r="J127" s="7">
        <v>32</v>
      </c>
      <c r="K127" s="7">
        <f t="shared" si="4"/>
        <v>1600</v>
      </c>
      <c r="L127" s="7">
        <f t="shared" si="5"/>
        <v>96</v>
      </c>
      <c r="M127" s="7">
        <f t="shared" si="6"/>
        <v>96</v>
      </c>
      <c r="N127" s="7">
        <f t="shared" si="7"/>
        <v>1792</v>
      </c>
      <c r="O127" s="7"/>
    </row>
    <row r="128" spans="1:15" x14ac:dyDescent="0.2">
      <c r="A128" s="7" t="s">
        <v>16</v>
      </c>
      <c r="B128" s="7">
        <v>612012</v>
      </c>
      <c r="C128" s="8">
        <v>43995</v>
      </c>
      <c r="D128" s="7"/>
      <c r="E128" s="7">
        <v>2712</v>
      </c>
      <c r="F128" s="7"/>
      <c r="G128" s="7"/>
      <c r="H128" s="7"/>
      <c r="I128" s="7">
        <v>120</v>
      </c>
      <c r="J128" s="7">
        <v>40</v>
      </c>
      <c r="K128" s="7">
        <f t="shared" si="4"/>
        <v>4800</v>
      </c>
      <c r="L128" s="7">
        <f t="shared" si="5"/>
        <v>288</v>
      </c>
      <c r="M128" s="7">
        <f t="shared" si="6"/>
        <v>288</v>
      </c>
      <c r="N128" s="7">
        <f t="shared" si="7"/>
        <v>5376</v>
      </c>
      <c r="O128" s="7"/>
    </row>
    <row r="129" spans="1:15" x14ac:dyDescent="0.2">
      <c r="A129" s="7" t="s">
        <v>16</v>
      </c>
      <c r="B129" s="7">
        <v>612013</v>
      </c>
      <c r="C129" s="8">
        <v>43997</v>
      </c>
      <c r="D129" s="7"/>
      <c r="E129" s="7">
        <v>7308</v>
      </c>
      <c r="F129" s="7"/>
      <c r="G129" s="7"/>
      <c r="H129" s="7"/>
      <c r="I129" s="7">
        <v>100</v>
      </c>
      <c r="J129" s="7">
        <v>32</v>
      </c>
      <c r="K129" s="7">
        <f t="shared" si="4"/>
        <v>3200</v>
      </c>
      <c r="L129" s="7">
        <f t="shared" si="5"/>
        <v>192</v>
      </c>
      <c r="M129" s="7">
        <f t="shared" si="6"/>
        <v>192</v>
      </c>
      <c r="N129" s="7">
        <f t="shared" si="7"/>
        <v>3584</v>
      </c>
      <c r="O129" s="7"/>
    </row>
    <row r="130" spans="1:15" x14ac:dyDescent="0.2">
      <c r="A130" s="7" t="s">
        <v>50</v>
      </c>
      <c r="B130" s="7">
        <v>612014</v>
      </c>
      <c r="C130" s="8">
        <v>43997</v>
      </c>
      <c r="D130" s="7"/>
      <c r="E130" s="7">
        <v>20123</v>
      </c>
      <c r="F130" s="7"/>
      <c r="G130" s="7"/>
      <c r="H130" s="7"/>
      <c r="I130" s="7">
        <v>300</v>
      </c>
      <c r="J130" s="7">
        <v>36.67</v>
      </c>
      <c r="K130" s="7">
        <f t="shared" si="4"/>
        <v>11001</v>
      </c>
      <c r="L130" s="7">
        <f t="shared" si="5"/>
        <v>660.06</v>
      </c>
      <c r="M130" s="7">
        <f t="shared" si="6"/>
        <v>660.06</v>
      </c>
      <c r="N130" s="7">
        <f t="shared" si="7"/>
        <v>12321.119999999999</v>
      </c>
      <c r="O130" s="7"/>
    </row>
    <row r="131" spans="1:15" x14ac:dyDescent="0.2">
      <c r="A131" s="7" t="s">
        <v>50</v>
      </c>
      <c r="B131" s="7">
        <v>612015</v>
      </c>
      <c r="C131" s="8">
        <v>43997</v>
      </c>
      <c r="D131" s="7"/>
      <c r="E131" s="7">
        <v>20122</v>
      </c>
      <c r="F131" s="7"/>
      <c r="G131" s="7"/>
      <c r="H131" s="7"/>
      <c r="I131" s="7">
        <v>200</v>
      </c>
      <c r="J131" s="7">
        <v>33.950000000000003</v>
      </c>
      <c r="K131" s="7">
        <f t="shared" si="4"/>
        <v>6790.0000000000009</v>
      </c>
      <c r="L131" s="7">
        <f t="shared" si="5"/>
        <v>407.40000000000009</v>
      </c>
      <c r="M131" s="7">
        <f t="shared" si="6"/>
        <v>407.40000000000009</v>
      </c>
      <c r="N131" s="7">
        <f t="shared" si="7"/>
        <v>7604.8000000000011</v>
      </c>
      <c r="O131" s="7"/>
    </row>
    <row r="132" spans="1:15" x14ac:dyDescent="0.2">
      <c r="A132" s="7" t="s">
        <v>34</v>
      </c>
      <c r="B132" s="7">
        <v>612016</v>
      </c>
      <c r="C132" s="8">
        <v>43997</v>
      </c>
      <c r="D132" s="7"/>
      <c r="E132" s="7">
        <v>2022</v>
      </c>
      <c r="F132" s="7"/>
      <c r="G132" s="7"/>
      <c r="H132" s="7"/>
      <c r="I132" s="7">
        <v>200</v>
      </c>
      <c r="J132" s="7">
        <v>18.5</v>
      </c>
      <c r="K132" s="7">
        <f t="shared" si="4"/>
        <v>3700</v>
      </c>
      <c r="L132" s="7">
        <f t="shared" si="5"/>
        <v>222</v>
      </c>
      <c r="M132" s="7">
        <f t="shared" si="6"/>
        <v>222</v>
      </c>
      <c r="N132" s="7">
        <f t="shared" si="7"/>
        <v>4144</v>
      </c>
      <c r="O132" s="7"/>
    </row>
    <row r="133" spans="1:15" x14ac:dyDescent="0.2">
      <c r="A133" s="7" t="s">
        <v>16</v>
      </c>
      <c r="B133" s="7">
        <v>612017</v>
      </c>
      <c r="C133" s="8">
        <v>43997</v>
      </c>
      <c r="D133" s="7"/>
      <c r="E133" s="7">
        <v>2712</v>
      </c>
      <c r="F133" s="7"/>
      <c r="G133" s="7"/>
      <c r="H133" s="7"/>
      <c r="I133" s="7">
        <v>50</v>
      </c>
      <c r="J133" s="7">
        <v>40</v>
      </c>
      <c r="K133" s="7">
        <f t="shared" si="4"/>
        <v>2000</v>
      </c>
      <c r="L133" s="7">
        <f t="shared" si="5"/>
        <v>120</v>
      </c>
      <c r="M133" s="7">
        <f t="shared" si="6"/>
        <v>120</v>
      </c>
      <c r="N133" s="7">
        <f t="shared" si="7"/>
        <v>2240</v>
      </c>
      <c r="O133" s="7"/>
    </row>
    <row r="134" spans="1:15" x14ac:dyDescent="0.2">
      <c r="A134" s="7" t="s">
        <v>16</v>
      </c>
      <c r="B134" s="7">
        <v>612018</v>
      </c>
      <c r="C134" s="8">
        <v>43997</v>
      </c>
      <c r="D134" s="7"/>
      <c r="E134" s="7">
        <v>7308</v>
      </c>
      <c r="F134" s="7"/>
      <c r="G134" s="7"/>
      <c r="H134" s="7"/>
      <c r="I134" s="7">
        <v>50</v>
      </c>
      <c r="J134" s="7">
        <v>32</v>
      </c>
      <c r="K134" s="7">
        <f t="shared" si="4"/>
        <v>1600</v>
      </c>
      <c r="L134" s="7">
        <f t="shared" si="5"/>
        <v>96</v>
      </c>
      <c r="M134" s="7">
        <f t="shared" si="6"/>
        <v>96</v>
      </c>
      <c r="N134" s="7">
        <f t="shared" si="7"/>
        <v>1792</v>
      </c>
      <c r="O134" s="7"/>
    </row>
    <row r="135" spans="1:15" x14ac:dyDescent="0.2">
      <c r="A135" s="7" t="s">
        <v>51</v>
      </c>
      <c r="B135" s="7">
        <v>612019</v>
      </c>
      <c r="C135" s="8">
        <v>43997</v>
      </c>
      <c r="D135" s="7"/>
      <c r="E135" s="7">
        <v>23154</v>
      </c>
      <c r="F135" s="7"/>
      <c r="G135" s="7"/>
      <c r="H135" s="7"/>
      <c r="I135" s="7">
        <v>150</v>
      </c>
      <c r="J135" s="7">
        <v>10</v>
      </c>
      <c r="K135" s="7">
        <f t="shared" si="4"/>
        <v>1500</v>
      </c>
      <c r="L135" s="7">
        <f t="shared" si="5"/>
        <v>90</v>
      </c>
      <c r="M135" s="7">
        <f t="shared" si="6"/>
        <v>90</v>
      </c>
      <c r="N135" s="7">
        <f t="shared" si="7"/>
        <v>1680</v>
      </c>
      <c r="O135" s="7"/>
    </row>
    <row r="136" spans="1:15" x14ac:dyDescent="0.2">
      <c r="A136" s="7" t="s">
        <v>16</v>
      </c>
      <c r="B136" s="7">
        <v>612020</v>
      </c>
      <c r="C136" s="8">
        <v>43997</v>
      </c>
      <c r="D136" s="7"/>
      <c r="E136" s="7">
        <v>7308</v>
      </c>
      <c r="F136" s="7"/>
      <c r="G136" s="7"/>
      <c r="H136" s="7"/>
      <c r="I136" s="7">
        <v>50</v>
      </c>
      <c r="J136" s="7">
        <v>32</v>
      </c>
      <c r="K136" s="7">
        <f t="shared" si="4"/>
        <v>1600</v>
      </c>
      <c r="L136" s="7">
        <f t="shared" si="5"/>
        <v>96</v>
      </c>
      <c r="M136" s="7">
        <f t="shared" si="6"/>
        <v>96</v>
      </c>
      <c r="N136" s="7">
        <f t="shared" si="7"/>
        <v>1792</v>
      </c>
      <c r="O136" s="7"/>
    </row>
    <row r="137" spans="1:15" x14ac:dyDescent="0.2">
      <c r="A137" s="7" t="s">
        <v>16</v>
      </c>
      <c r="B137" s="7">
        <v>612021</v>
      </c>
      <c r="C137" s="8">
        <v>43997</v>
      </c>
      <c r="D137" s="7"/>
      <c r="E137" s="7">
        <v>31112</v>
      </c>
      <c r="F137" s="7"/>
      <c r="G137" s="7"/>
      <c r="H137" s="7"/>
      <c r="I137" s="7">
        <v>25</v>
      </c>
      <c r="J137" s="7">
        <v>70</v>
      </c>
      <c r="K137" s="7">
        <f t="shared" ref="K137:K338" si="8">I137*J137</f>
        <v>1750</v>
      </c>
      <c r="L137" s="7">
        <f t="shared" ref="L137:L338" si="9">K137*6/100</f>
        <v>105</v>
      </c>
      <c r="M137" s="7">
        <f t="shared" ref="M137:M338" si="10">K137*6/100</f>
        <v>105</v>
      </c>
      <c r="N137" s="7">
        <f t="shared" ref="N137:N338" si="11">M137+L137+K137</f>
        <v>1960</v>
      </c>
      <c r="O137" s="7"/>
    </row>
    <row r="138" spans="1:15" x14ac:dyDescent="0.2">
      <c r="A138" s="7" t="s">
        <v>51</v>
      </c>
      <c r="B138" s="7">
        <v>612022</v>
      </c>
      <c r="C138" s="8">
        <v>43997</v>
      </c>
      <c r="D138" s="7"/>
      <c r="E138" s="7">
        <v>23154</v>
      </c>
      <c r="F138" s="7"/>
      <c r="G138" s="7"/>
      <c r="H138" s="7"/>
      <c r="I138" s="7">
        <v>50</v>
      </c>
      <c r="J138" s="7">
        <v>10</v>
      </c>
      <c r="K138" s="7">
        <f t="shared" si="8"/>
        <v>500</v>
      </c>
      <c r="L138" s="7">
        <f t="shared" si="9"/>
        <v>30</v>
      </c>
      <c r="M138" s="7">
        <f t="shared" si="10"/>
        <v>30</v>
      </c>
      <c r="N138" s="7">
        <f t="shared" si="11"/>
        <v>560</v>
      </c>
      <c r="O138" s="7"/>
    </row>
    <row r="139" spans="1:15" x14ac:dyDescent="0.2">
      <c r="A139" s="7" t="s">
        <v>16</v>
      </c>
      <c r="B139" s="7">
        <v>612023</v>
      </c>
      <c r="C139" s="8">
        <v>43997</v>
      </c>
      <c r="D139" s="7"/>
      <c r="E139" s="7">
        <v>32135</v>
      </c>
      <c r="F139" s="7"/>
      <c r="G139" s="7"/>
      <c r="H139" s="7"/>
      <c r="I139" s="7">
        <v>50</v>
      </c>
      <c r="J139" s="7">
        <v>190</v>
      </c>
      <c r="K139" s="7">
        <f t="shared" si="8"/>
        <v>9500</v>
      </c>
      <c r="L139" s="7">
        <f t="shared" si="9"/>
        <v>570</v>
      </c>
      <c r="M139" s="7">
        <f t="shared" si="10"/>
        <v>570</v>
      </c>
      <c r="N139" s="7">
        <f t="shared" si="11"/>
        <v>10640</v>
      </c>
      <c r="O139" s="7"/>
    </row>
    <row r="140" spans="1:15" x14ac:dyDescent="0.2">
      <c r="A140" s="7" t="s">
        <v>16</v>
      </c>
      <c r="B140" s="7">
        <v>612024</v>
      </c>
      <c r="C140" s="8">
        <v>43997</v>
      </c>
      <c r="D140" s="7"/>
      <c r="E140" s="7">
        <v>2712</v>
      </c>
      <c r="F140" s="7"/>
      <c r="G140" s="7"/>
      <c r="H140" s="7"/>
      <c r="I140" s="7">
        <v>110</v>
      </c>
      <c r="J140" s="7">
        <v>40</v>
      </c>
      <c r="K140" s="7">
        <f t="shared" si="8"/>
        <v>4400</v>
      </c>
      <c r="L140" s="7">
        <f t="shared" si="9"/>
        <v>264</v>
      </c>
      <c r="M140" s="7">
        <f t="shared" si="10"/>
        <v>264</v>
      </c>
      <c r="N140" s="7">
        <f t="shared" si="11"/>
        <v>4928</v>
      </c>
      <c r="O140" s="7"/>
    </row>
    <row r="141" spans="1:15" x14ac:dyDescent="0.2">
      <c r="A141" s="7" t="s">
        <v>16</v>
      </c>
      <c r="B141" s="7">
        <v>612025</v>
      </c>
      <c r="C141" s="8">
        <v>43997</v>
      </c>
      <c r="D141" s="7"/>
      <c r="E141" s="7">
        <v>31112</v>
      </c>
      <c r="F141" s="7"/>
      <c r="G141" s="7"/>
      <c r="H141" s="7"/>
      <c r="I141" s="7">
        <v>50</v>
      </c>
      <c r="J141" s="7">
        <v>70</v>
      </c>
      <c r="K141" s="7">
        <f t="shared" si="8"/>
        <v>3500</v>
      </c>
      <c r="L141" s="7">
        <f t="shared" si="9"/>
        <v>210</v>
      </c>
      <c r="M141" s="7">
        <f t="shared" si="10"/>
        <v>210</v>
      </c>
      <c r="N141" s="7">
        <f t="shared" si="11"/>
        <v>3920</v>
      </c>
      <c r="O141" s="7"/>
    </row>
    <row r="142" spans="1:15" x14ac:dyDescent="0.2">
      <c r="A142" s="7" t="s">
        <v>16</v>
      </c>
      <c r="B142" s="7">
        <v>612026</v>
      </c>
      <c r="C142" s="8">
        <v>43997</v>
      </c>
      <c r="D142" s="7"/>
      <c r="E142" s="7">
        <v>20140</v>
      </c>
      <c r="F142" s="7"/>
      <c r="G142" s="7"/>
      <c r="H142" s="7"/>
      <c r="I142" s="7">
        <v>50</v>
      </c>
      <c r="J142" s="7">
        <v>37</v>
      </c>
      <c r="K142" s="7">
        <f t="shared" si="8"/>
        <v>1850</v>
      </c>
      <c r="L142" s="7">
        <f t="shared" si="9"/>
        <v>111</v>
      </c>
      <c r="M142" s="7">
        <f t="shared" si="10"/>
        <v>111</v>
      </c>
      <c r="N142" s="7">
        <f t="shared" si="11"/>
        <v>2072</v>
      </c>
      <c r="O142" s="7"/>
    </row>
    <row r="143" spans="1:15" x14ac:dyDescent="0.2">
      <c r="A143" s="7" t="s">
        <v>50</v>
      </c>
      <c r="B143" s="7">
        <v>612027</v>
      </c>
      <c r="C143" s="8">
        <v>43998</v>
      </c>
      <c r="D143" s="7"/>
      <c r="E143" s="7">
        <v>7310</v>
      </c>
      <c r="F143" s="7"/>
      <c r="G143" s="7"/>
      <c r="H143" s="7"/>
      <c r="I143" s="7">
        <v>187</v>
      </c>
      <c r="J143" s="7">
        <v>38.700000000000003</v>
      </c>
      <c r="K143" s="7">
        <f t="shared" si="8"/>
        <v>7236.9000000000005</v>
      </c>
      <c r="L143" s="7">
        <f t="shared" si="9"/>
        <v>434.214</v>
      </c>
      <c r="M143" s="7">
        <f t="shared" si="10"/>
        <v>434.214</v>
      </c>
      <c r="N143" s="7">
        <f t="shared" si="11"/>
        <v>8105.3280000000004</v>
      </c>
      <c r="O143" s="7"/>
    </row>
    <row r="144" spans="1:15" x14ac:dyDescent="0.2">
      <c r="A144" s="7" t="s">
        <v>16</v>
      </c>
      <c r="B144" s="7">
        <v>612028</v>
      </c>
      <c r="C144" s="8">
        <v>43998</v>
      </c>
      <c r="D144" s="7"/>
      <c r="E144" s="7">
        <v>7308</v>
      </c>
      <c r="F144" s="7"/>
      <c r="G144" s="7"/>
      <c r="H144" s="7"/>
      <c r="I144" s="7">
        <v>50</v>
      </c>
      <c r="J144" s="7">
        <v>32</v>
      </c>
      <c r="K144" s="7">
        <f t="shared" si="8"/>
        <v>1600</v>
      </c>
      <c r="L144" s="7">
        <f t="shared" si="9"/>
        <v>96</v>
      </c>
      <c r="M144" s="7">
        <f t="shared" si="10"/>
        <v>96</v>
      </c>
      <c r="N144" s="7">
        <f t="shared" si="11"/>
        <v>1792</v>
      </c>
      <c r="O144" s="7"/>
    </row>
    <row r="145" spans="1:15" x14ac:dyDescent="0.2">
      <c r="A145" s="7" t="s">
        <v>16</v>
      </c>
      <c r="B145" s="7">
        <v>612029</v>
      </c>
      <c r="C145" s="8">
        <v>43998</v>
      </c>
      <c r="D145" s="7"/>
      <c r="E145" s="7">
        <v>20140</v>
      </c>
      <c r="F145" s="7"/>
      <c r="G145" s="7"/>
      <c r="H145" s="7"/>
      <c r="I145" s="7">
        <v>51</v>
      </c>
      <c r="J145" s="7">
        <v>37</v>
      </c>
      <c r="K145" s="7">
        <f t="shared" si="8"/>
        <v>1887</v>
      </c>
      <c r="L145" s="7">
        <f t="shared" si="9"/>
        <v>113.22</v>
      </c>
      <c r="M145" s="7">
        <f t="shared" si="10"/>
        <v>113.22</v>
      </c>
      <c r="N145" s="7">
        <f t="shared" si="11"/>
        <v>2113.44</v>
      </c>
      <c r="O145" s="7"/>
    </row>
    <row r="146" spans="1:15" x14ac:dyDescent="0.2">
      <c r="A146" s="7" t="s">
        <v>52</v>
      </c>
      <c r="B146" s="7">
        <v>612030</v>
      </c>
      <c r="C146" s="8">
        <v>43998</v>
      </c>
      <c r="D146" s="7"/>
      <c r="E146" s="7">
        <v>1023</v>
      </c>
      <c r="F146" s="7"/>
      <c r="G146" s="7"/>
      <c r="H146" s="7"/>
      <c r="I146" s="7">
        <v>240</v>
      </c>
      <c r="J146" s="7">
        <v>5</v>
      </c>
      <c r="K146" s="7">
        <f t="shared" si="8"/>
        <v>1200</v>
      </c>
      <c r="L146" s="7">
        <f t="shared" si="9"/>
        <v>72</v>
      </c>
      <c r="M146" s="7">
        <f t="shared" si="10"/>
        <v>72</v>
      </c>
      <c r="N146" s="7">
        <f t="shared" si="11"/>
        <v>1344</v>
      </c>
      <c r="O146" s="7"/>
    </row>
    <row r="147" spans="1:15" x14ac:dyDescent="0.2">
      <c r="A147" s="7" t="s">
        <v>52</v>
      </c>
      <c r="B147" s="7">
        <v>612031</v>
      </c>
      <c r="C147" s="8">
        <v>43998</v>
      </c>
      <c r="D147" s="7"/>
      <c r="E147" s="7">
        <v>1024</v>
      </c>
      <c r="F147" s="7"/>
      <c r="G147" s="7"/>
      <c r="H147" s="7"/>
      <c r="I147" s="7">
        <v>96</v>
      </c>
      <c r="J147" s="7">
        <v>5</v>
      </c>
      <c r="K147" s="7">
        <f t="shared" si="8"/>
        <v>480</v>
      </c>
      <c r="L147" s="7">
        <f t="shared" si="9"/>
        <v>28.8</v>
      </c>
      <c r="M147" s="7">
        <f t="shared" si="10"/>
        <v>28.8</v>
      </c>
      <c r="N147" s="7">
        <f t="shared" si="11"/>
        <v>537.6</v>
      </c>
      <c r="O147" s="7"/>
    </row>
    <row r="148" spans="1:15" x14ac:dyDescent="0.2">
      <c r="A148" s="7" t="s">
        <v>50</v>
      </c>
      <c r="B148" s="7">
        <v>612032</v>
      </c>
      <c r="C148" s="8">
        <v>43998</v>
      </c>
      <c r="D148" s="7"/>
      <c r="E148" s="7">
        <v>20122</v>
      </c>
      <c r="F148" s="7"/>
      <c r="G148" s="7"/>
      <c r="H148" s="7"/>
      <c r="I148" s="7">
        <v>260</v>
      </c>
      <c r="J148" s="7">
        <v>33.950000000000003</v>
      </c>
      <c r="K148" s="7">
        <f t="shared" si="8"/>
        <v>8827</v>
      </c>
      <c r="L148" s="7">
        <f t="shared" si="9"/>
        <v>529.62</v>
      </c>
      <c r="M148" s="7">
        <f t="shared" si="10"/>
        <v>529.62</v>
      </c>
      <c r="N148" s="7">
        <f t="shared" si="11"/>
        <v>9886.24</v>
      </c>
      <c r="O148" s="7"/>
    </row>
    <row r="149" spans="1:15" x14ac:dyDescent="0.2">
      <c r="A149" s="7" t="s">
        <v>34</v>
      </c>
      <c r="B149" s="7">
        <v>612033</v>
      </c>
      <c r="C149" s="8">
        <v>43998</v>
      </c>
      <c r="D149" s="7"/>
      <c r="E149" s="7">
        <v>2022</v>
      </c>
      <c r="F149" s="7"/>
      <c r="G149" s="7"/>
      <c r="H149" s="7"/>
      <c r="I149" s="7">
        <v>500</v>
      </c>
      <c r="J149" s="7">
        <v>18.5</v>
      </c>
      <c r="K149" s="7">
        <f t="shared" si="8"/>
        <v>9250</v>
      </c>
      <c r="L149" s="7">
        <f t="shared" si="9"/>
        <v>555</v>
      </c>
      <c r="M149" s="7">
        <f t="shared" si="10"/>
        <v>555</v>
      </c>
      <c r="N149" s="7">
        <f t="shared" si="11"/>
        <v>10360</v>
      </c>
      <c r="O149" s="7"/>
    </row>
    <row r="150" spans="1:15" x14ac:dyDescent="0.2">
      <c r="A150" s="7" t="s">
        <v>16</v>
      </c>
      <c r="B150" s="7">
        <v>612034</v>
      </c>
      <c r="C150" s="8">
        <v>43998</v>
      </c>
      <c r="D150" s="7"/>
      <c r="E150" s="7">
        <v>31131</v>
      </c>
      <c r="F150" s="7"/>
      <c r="G150" s="7"/>
      <c r="H150" s="7"/>
      <c r="I150" s="7">
        <v>50</v>
      </c>
      <c r="J150" s="7">
        <v>50</v>
      </c>
      <c r="K150" s="7">
        <f t="shared" si="8"/>
        <v>2500</v>
      </c>
      <c r="L150" s="7">
        <f t="shared" si="9"/>
        <v>150</v>
      </c>
      <c r="M150" s="7">
        <f t="shared" si="10"/>
        <v>150</v>
      </c>
      <c r="N150" s="7">
        <f t="shared" si="11"/>
        <v>2800</v>
      </c>
      <c r="O150" s="7"/>
    </row>
    <row r="151" spans="1:15" x14ac:dyDescent="0.2">
      <c r="A151" s="7" t="s">
        <v>16</v>
      </c>
      <c r="B151" s="7">
        <v>612035</v>
      </c>
      <c r="C151" s="8">
        <v>43998</v>
      </c>
      <c r="D151" s="7"/>
      <c r="E151" s="7">
        <v>31131</v>
      </c>
      <c r="F151" s="7"/>
      <c r="G151" s="7"/>
      <c r="H151" s="7"/>
      <c r="I151" s="7">
        <v>15</v>
      </c>
      <c r="J151" s="7">
        <v>50</v>
      </c>
      <c r="K151" s="7">
        <f t="shared" si="8"/>
        <v>750</v>
      </c>
      <c r="L151" s="7">
        <f t="shared" si="9"/>
        <v>45</v>
      </c>
      <c r="M151" s="7">
        <f t="shared" si="10"/>
        <v>45</v>
      </c>
      <c r="N151" s="7">
        <f t="shared" si="11"/>
        <v>840</v>
      </c>
      <c r="O151" s="7"/>
    </row>
    <row r="152" spans="1:15" x14ac:dyDescent="0.2">
      <c r="A152" s="7" t="s">
        <v>16</v>
      </c>
      <c r="B152" s="7">
        <v>612036</v>
      </c>
      <c r="C152" s="8">
        <v>43998</v>
      </c>
      <c r="D152" s="7"/>
      <c r="E152" s="7">
        <v>31130</v>
      </c>
      <c r="F152" s="7"/>
      <c r="G152" s="7"/>
      <c r="H152" s="7"/>
      <c r="I152" s="7">
        <v>100</v>
      </c>
      <c r="J152" s="7">
        <v>46</v>
      </c>
      <c r="K152" s="7">
        <f t="shared" si="8"/>
        <v>4600</v>
      </c>
      <c r="L152" s="7">
        <f t="shared" si="9"/>
        <v>276</v>
      </c>
      <c r="M152" s="7">
        <f t="shared" si="10"/>
        <v>276</v>
      </c>
      <c r="N152" s="7">
        <f t="shared" si="11"/>
        <v>5152</v>
      </c>
      <c r="O152" s="7"/>
    </row>
    <row r="153" spans="1:15" x14ac:dyDescent="0.2">
      <c r="A153" s="7" t="s">
        <v>16</v>
      </c>
      <c r="B153" s="7">
        <v>612037</v>
      </c>
      <c r="C153" s="8">
        <v>43998</v>
      </c>
      <c r="D153" s="7"/>
      <c r="E153" s="7">
        <v>31130</v>
      </c>
      <c r="F153" s="7"/>
      <c r="G153" s="7"/>
      <c r="H153" s="7"/>
      <c r="I153" s="7">
        <v>100</v>
      </c>
      <c r="J153" s="7">
        <v>46</v>
      </c>
      <c r="K153" s="7">
        <f t="shared" si="8"/>
        <v>4600</v>
      </c>
      <c r="L153" s="7">
        <f t="shared" si="9"/>
        <v>276</v>
      </c>
      <c r="M153" s="7">
        <f t="shared" si="10"/>
        <v>276</v>
      </c>
      <c r="N153" s="7">
        <f t="shared" si="11"/>
        <v>5152</v>
      </c>
      <c r="O153" s="7"/>
    </row>
    <row r="154" spans="1:15" x14ac:dyDescent="0.2">
      <c r="A154" s="7" t="s">
        <v>16</v>
      </c>
      <c r="B154" s="7">
        <v>612038</v>
      </c>
      <c r="C154" s="8">
        <v>43998</v>
      </c>
      <c r="D154" s="7"/>
      <c r="E154" s="7">
        <v>31130</v>
      </c>
      <c r="F154" s="7"/>
      <c r="G154" s="7"/>
      <c r="H154" s="7"/>
      <c r="I154" s="7">
        <v>50</v>
      </c>
      <c r="J154" s="7">
        <v>46</v>
      </c>
      <c r="K154" s="7">
        <f t="shared" si="8"/>
        <v>2300</v>
      </c>
      <c r="L154" s="7">
        <f t="shared" si="9"/>
        <v>138</v>
      </c>
      <c r="M154" s="7">
        <f t="shared" si="10"/>
        <v>138</v>
      </c>
      <c r="N154" s="7">
        <f t="shared" si="11"/>
        <v>2576</v>
      </c>
      <c r="O154" s="7"/>
    </row>
    <row r="155" spans="1:15" x14ac:dyDescent="0.2">
      <c r="A155" s="7" t="s">
        <v>16</v>
      </c>
      <c r="B155" s="7">
        <v>612039</v>
      </c>
      <c r="C155" s="8">
        <v>43998</v>
      </c>
      <c r="D155" s="7"/>
      <c r="E155" s="7">
        <v>7308</v>
      </c>
      <c r="F155" s="7"/>
      <c r="G155" s="7"/>
      <c r="H155" s="7"/>
      <c r="I155" s="7">
        <v>17</v>
      </c>
      <c r="J155" s="7">
        <v>32</v>
      </c>
      <c r="K155" s="7">
        <f t="shared" si="8"/>
        <v>544</v>
      </c>
      <c r="L155" s="7">
        <f t="shared" si="9"/>
        <v>32.64</v>
      </c>
      <c r="M155" s="7">
        <f t="shared" si="10"/>
        <v>32.64</v>
      </c>
      <c r="N155" s="7">
        <f t="shared" si="11"/>
        <v>609.28</v>
      </c>
      <c r="O155" s="7"/>
    </row>
    <row r="156" spans="1:15" x14ac:dyDescent="0.2">
      <c r="A156" s="7" t="s">
        <v>16</v>
      </c>
      <c r="B156" s="7">
        <v>612040</v>
      </c>
      <c r="C156" s="8">
        <v>43998</v>
      </c>
      <c r="D156" s="7"/>
      <c r="E156" s="7">
        <v>7308</v>
      </c>
      <c r="F156" s="7"/>
      <c r="G156" s="7"/>
      <c r="H156" s="7"/>
      <c r="I156" s="7">
        <v>7</v>
      </c>
      <c r="J156" s="7">
        <v>32</v>
      </c>
      <c r="K156" s="7">
        <f t="shared" si="8"/>
        <v>224</v>
      </c>
      <c r="L156" s="7">
        <f t="shared" si="9"/>
        <v>13.44</v>
      </c>
      <c r="M156" s="7">
        <f t="shared" si="10"/>
        <v>13.44</v>
      </c>
      <c r="N156" s="7">
        <f t="shared" si="11"/>
        <v>250.88</v>
      </c>
      <c r="O156" s="7"/>
    </row>
    <row r="157" spans="1:15" x14ac:dyDescent="0.2">
      <c r="A157" s="7" t="s">
        <v>16</v>
      </c>
      <c r="B157" s="7">
        <v>612041</v>
      </c>
      <c r="C157" s="8">
        <v>43998</v>
      </c>
      <c r="D157" s="7"/>
      <c r="E157" s="7">
        <v>7308</v>
      </c>
      <c r="F157" s="7"/>
      <c r="G157" s="7"/>
      <c r="H157" s="7"/>
      <c r="I157" s="7">
        <v>3</v>
      </c>
      <c r="J157" s="7">
        <v>32</v>
      </c>
      <c r="K157" s="7">
        <f t="shared" si="8"/>
        <v>96</v>
      </c>
      <c r="L157" s="7">
        <f t="shared" si="9"/>
        <v>5.76</v>
      </c>
      <c r="M157" s="7">
        <f t="shared" si="10"/>
        <v>5.76</v>
      </c>
      <c r="N157" s="7">
        <f t="shared" si="11"/>
        <v>107.52</v>
      </c>
      <c r="O157" s="7"/>
    </row>
    <row r="158" spans="1:15" x14ac:dyDescent="0.2">
      <c r="A158" s="7" t="s">
        <v>16</v>
      </c>
      <c r="B158" s="7">
        <v>612042</v>
      </c>
      <c r="C158" s="8">
        <v>43998</v>
      </c>
      <c r="D158" s="7"/>
      <c r="E158" s="7">
        <v>3164</v>
      </c>
      <c r="F158" s="7"/>
      <c r="G158" s="7"/>
      <c r="H158" s="7"/>
      <c r="I158" s="7">
        <v>20</v>
      </c>
      <c r="J158" s="7">
        <v>155</v>
      </c>
      <c r="K158" s="7">
        <f t="shared" si="8"/>
        <v>3100</v>
      </c>
      <c r="L158" s="7">
        <f t="shared" si="9"/>
        <v>186</v>
      </c>
      <c r="M158" s="7">
        <f t="shared" si="10"/>
        <v>186</v>
      </c>
      <c r="N158" s="7">
        <f t="shared" si="11"/>
        <v>3472</v>
      </c>
      <c r="O158" s="7"/>
    </row>
    <row r="159" spans="1:15" x14ac:dyDescent="0.2">
      <c r="A159" s="7" t="s">
        <v>50</v>
      </c>
      <c r="B159" s="7">
        <v>612043</v>
      </c>
      <c r="C159" s="8">
        <v>43999</v>
      </c>
      <c r="D159" s="7"/>
      <c r="E159" s="7">
        <v>7310</v>
      </c>
      <c r="F159" s="7"/>
      <c r="G159" s="7"/>
      <c r="H159" s="7"/>
      <c r="I159" s="7">
        <v>80</v>
      </c>
      <c r="J159" s="7">
        <v>38.700000000000003</v>
      </c>
      <c r="K159" s="7">
        <f t="shared" si="8"/>
        <v>3096</v>
      </c>
      <c r="L159" s="7">
        <f t="shared" si="9"/>
        <v>185.76</v>
      </c>
      <c r="M159" s="7">
        <f t="shared" si="10"/>
        <v>185.76</v>
      </c>
      <c r="N159" s="7">
        <f t="shared" si="11"/>
        <v>3467.52</v>
      </c>
      <c r="O159" s="7"/>
    </row>
    <row r="160" spans="1:15" x14ac:dyDescent="0.2">
      <c r="A160" s="7" t="s">
        <v>50</v>
      </c>
      <c r="B160" s="7">
        <v>612044</v>
      </c>
      <c r="C160" s="8">
        <v>43999</v>
      </c>
      <c r="D160" s="7"/>
      <c r="E160" s="7">
        <v>7305</v>
      </c>
      <c r="F160" s="7"/>
      <c r="G160" s="7"/>
      <c r="H160" s="7"/>
      <c r="I160" s="7">
        <v>200</v>
      </c>
      <c r="J160" s="7">
        <v>32</v>
      </c>
      <c r="K160" s="7">
        <f t="shared" si="8"/>
        <v>6400</v>
      </c>
      <c r="L160" s="7">
        <f t="shared" si="9"/>
        <v>384</v>
      </c>
      <c r="M160" s="7">
        <f t="shared" si="10"/>
        <v>384</v>
      </c>
      <c r="N160" s="7">
        <f t="shared" si="11"/>
        <v>7168</v>
      </c>
      <c r="O160" s="7"/>
    </row>
    <row r="161" spans="1:15" x14ac:dyDescent="0.2">
      <c r="A161" s="7" t="s">
        <v>50</v>
      </c>
      <c r="B161" s="7">
        <v>612045</v>
      </c>
      <c r="C161" s="8">
        <v>43999</v>
      </c>
      <c r="D161" s="7"/>
      <c r="E161" s="7">
        <v>7315</v>
      </c>
      <c r="F161" s="7"/>
      <c r="G161" s="7"/>
      <c r="H161" s="7"/>
      <c r="I161" s="7">
        <v>100</v>
      </c>
      <c r="J161" s="7">
        <v>37.58</v>
      </c>
      <c r="K161" s="7">
        <f t="shared" si="8"/>
        <v>3758</v>
      </c>
      <c r="L161" s="7">
        <f t="shared" si="9"/>
        <v>225.48</v>
      </c>
      <c r="M161" s="7">
        <f t="shared" si="10"/>
        <v>225.48</v>
      </c>
      <c r="N161" s="7">
        <f t="shared" si="11"/>
        <v>4208.96</v>
      </c>
      <c r="O161" s="7"/>
    </row>
    <row r="162" spans="1:15" x14ac:dyDescent="0.2">
      <c r="A162" s="7" t="s">
        <v>25</v>
      </c>
      <c r="B162" s="7">
        <v>612046</v>
      </c>
      <c r="C162" s="8">
        <v>43999</v>
      </c>
      <c r="D162" s="7"/>
      <c r="E162" s="7">
        <v>20140</v>
      </c>
      <c r="F162" s="7"/>
      <c r="G162" s="7"/>
      <c r="H162" s="7"/>
      <c r="I162" s="7">
        <v>70</v>
      </c>
      <c r="J162" s="7">
        <v>37</v>
      </c>
      <c r="K162" s="7">
        <f t="shared" si="8"/>
        <v>2590</v>
      </c>
      <c r="L162" s="7">
        <f t="shared" si="9"/>
        <v>155.4</v>
      </c>
      <c r="M162" s="7">
        <f t="shared" si="10"/>
        <v>155.4</v>
      </c>
      <c r="N162" s="7">
        <f t="shared" si="11"/>
        <v>2900.8</v>
      </c>
      <c r="O162" s="7"/>
    </row>
    <row r="163" spans="1:15" x14ac:dyDescent="0.2">
      <c r="A163" s="7" t="s">
        <v>16</v>
      </c>
      <c r="B163" s="7">
        <v>612047</v>
      </c>
      <c r="C163" s="8">
        <v>43999</v>
      </c>
      <c r="D163" s="7"/>
      <c r="E163" s="7">
        <v>31131</v>
      </c>
      <c r="F163" s="7"/>
      <c r="G163" s="7"/>
      <c r="H163" s="7"/>
      <c r="I163" s="7">
        <v>50</v>
      </c>
      <c r="J163" s="7">
        <v>50</v>
      </c>
      <c r="K163" s="7">
        <f t="shared" si="8"/>
        <v>2500</v>
      </c>
      <c r="L163" s="7">
        <f t="shared" si="9"/>
        <v>150</v>
      </c>
      <c r="M163" s="7">
        <f t="shared" si="10"/>
        <v>150</v>
      </c>
      <c r="N163" s="7">
        <f t="shared" si="11"/>
        <v>2800</v>
      </c>
      <c r="O163" s="7"/>
    </row>
    <row r="164" spans="1:15" x14ac:dyDescent="0.2">
      <c r="A164" s="7" t="s">
        <v>16</v>
      </c>
      <c r="B164" s="7">
        <v>612048</v>
      </c>
      <c r="C164" s="8">
        <v>43999</v>
      </c>
      <c r="D164" s="7"/>
      <c r="E164" s="7">
        <v>3164</v>
      </c>
      <c r="F164" s="7"/>
      <c r="G164" s="7"/>
      <c r="H164" s="7"/>
      <c r="I164" s="7">
        <v>15</v>
      </c>
      <c r="J164" s="7">
        <v>155</v>
      </c>
      <c r="K164" s="7">
        <f t="shared" si="8"/>
        <v>2325</v>
      </c>
      <c r="L164" s="7">
        <f t="shared" si="9"/>
        <v>139.5</v>
      </c>
      <c r="M164" s="7">
        <f t="shared" si="10"/>
        <v>139.5</v>
      </c>
      <c r="N164" s="7">
        <f t="shared" si="11"/>
        <v>2604</v>
      </c>
      <c r="O164" s="7"/>
    </row>
    <row r="165" spans="1:15" x14ac:dyDescent="0.2">
      <c r="A165" s="7" t="s">
        <v>16</v>
      </c>
      <c r="B165" s="7">
        <v>612049</v>
      </c>
      <c r="C165" s="8">
        <v>43999</v>
      </c>
      <c r="D165" s="7"/>
      <c r="E165" s="7">
        <v>31131</v>
      </c>
      <c r="F165" s="7"/>
      <c r="G165" s="7"/>
      <c r="H165" s="7"/>
      <c r="I165" s="7">
        <v>100</v>
      </c>
      <c r="J165" s="7">
        <v>50</v>
      </c>
      <c r="K165" s="7">
        <f t="shared" si="8"/>
        <v>5000</v>
      </c>
      <c r="L165" s="7">
        <f t="shared" si="9"/>
        <v>300</v>
      </c>
      <c r="M165" s="7">
        <f t="shared" si="10"/>
        <v>300</v>
      </c>
      <c r="N165" s="7">
        <f t="shared" si="11"/>
        <v>5600</v>
      </c>
      <c r="O165" s="7"/>
    </row>
    <row r="166" spans="1:15" x14ac:dyDescent="0.2">
      <c r="A166" s="7" t="s">
        <v>16</v>
      </c>
      <c r="B166" s="7">
        <v>612050</v>
      </c>
      <c r="C166" s="8">
        <v>43999</v>
      </c>
      <c r="D166" s="7"/>
      <c r="E166" s="7">
        <v>31123</v>
      </c>
      <c r="F166" s="7"/>
      <c r="G166" s="7"/>
      <c r="H166" s="7"/>
      <c r="I166" s="7">
        <v>100</v>
      </c>
      <c r="J166" s="7">
        <v>75</v>
      </c>
      <c r="K166" s="7">
        <f t="shared" si="8"/>
        <v>7500</v>
      </c>
      <c r="L166" s="7">
        <f t="shared" si="9"/>
        <v>450</v>
      </c>
      <c r="M166" s="7">
        <f t="shared" si="10"/>
        <v>450</v>
      </c>
      <c r="N166" s="7">
        <f t="shared" si="11"/>
        <v>8400</v>
      </c>
      <c r="O166" s="7"/>
    </row>
    <row r="167" spans="1:15" x14ac:dyDescent="0.2">
      <c r="A167" s="7" t="s">
        <v>16</v>
      </c>
      <c r="B167" s="7">
        <v>612051</v>
      </c>
      <c r="C167" s="8">
        <v>43999</v>
      </c>
      <c r="D167" s="7"/>
      <c r="E167" s="7">
        <v>3164</v>
      </c>
      <c r="F167" s="7"/>
      <c r="G167" s="7"/>
      <c r="H167" s="7"/>
      <c r="I167" s="7">
        <v>40</v>
      </c>
      <c r="J167" s="7">
        <v>155</v>
      </c>
      <c r="K167" s="7">
        <f t="shared" si="8"/>
        <v>6200</v>
      </c>
      <c r="L167" s="7">
        <f t="shared" si="9"/>
        <v>372</v>
      </c>
      <c r="M167" s="7">
        <f t="shared" si="10"/>
        <v>372</v>
      </c>
      <c r="N167" s="7">
        <f t="shared" si="11"/>
        <v>6944</v>
      </c>
      <c r="O167" s="7"/>
    </row>
    <row r="168" spans="1:15" x14ac:dyDescent="0.2">
      <c r="A168" s="7" t="s">
        <v>16</v>
      </c>
      <c r="B168" s="7">
        <v>612052</v>
      </c>
      <c r="C168" s="8">
        <v>43999</v>
      </c>
      <c r="D168" s="7"/>
      <c r="E168" s="7">
        <v>31112</v>
      </c>
      <c r="F168" s="7"/>
      <c r="G168" s="7"/>
      <c r="H168" s="7"/>
      <c r="I168" s="7">
        <v>32</v>
      </c>
      <c r="J168" s="7">
        <v>70</v>
      </c>
      <c r="K168" s="7">
        <f t="shared" si="8"/>
        <v>2240</v>
      </c>
      <c r="L168" s="7">
        <f t="shared" si="9"/>
        <v>134.4</v>
      </c>
      <c r="M168" s="7">
        <f t="shared" si="10"/>
        <v>134.4</v>
      </c>
      <c r="N168" s="7">
        <f t="shared" si="11"/>
        <v>2508.8000000000002</v>
      </c>
      <c r="O168" s="7"/>
    </row>
    <row r="169" spans="1:15" x14ac:dyDescent="0.2">
      <c r="A169" s="7" t="s">
        <v>16</v>
      </c>
      <c r="B169" s="7">
        <v>612053</v>
      </c>
      <c r="C169" s="8">
        <v>43999</v>
      </c>
      <c r="D169" s="7"/>
      <c r="E169" s="7">
        <v>3166</v>
      </c>
      <c r="F169" s="7"/>
      <c r="G169" s="7"/>
      <c r="H169" s="7"/>
      <c r="I169" s="7">
        <v>19</v>
      </c>
      <c r="J169" s="7">
        <v>155</v>
      </c>
      <c r="K169" s="7">
        <f t="shared" si="8"/>
        <v>2945</v>
      </c>
      <c r="L169" s="7">
        <f t="shared" si="9"/>
        <v>176.7</v>
      </c>
      <c r="M169" s="7">
        <f t="shared" si="10"/>
        <v>176.7</v>
      </c>
      <c r="N169" s="7">
        <f t="shared" si="11"/>
        <v>3298.4</v>
      </c>
      <c r="O169" s="7"/>
    </row>
    <row r="170" spans="1:15" x14ac:dyDescent="0.2">
      <c r="A170" s="7" t="s">
        <v>50</v>
      </c>
      <c r="B170" s="7">
        <v>612054</v>
      </c>
      <c r="C170" s="8">
        <v>44000</v>
      </c>
      <c r="D170" s="7"/>
      <c r="E170" s="7">
        <v>7305</v>
      </c>
      <c r="F170" s="7"/>
      <c r="G170" s="7"/>
      <c r="H170" s="7"/>
      <c r="I170" s="7">
        <v>150</v>
      </c>
      <c r="J170" s="7">
        <v>32</v>
      </c>
      <c r="K170" s="7">
        <f t="shared" si="8"/>
        <v>4800</v>
      </c>
      <c r="L170" s="7">
        <f t="shared" si="9"/>
        <v>288</v>
      </c>
      <c r="M170" s="7">
        <f t="shared" si="10"/>
        <v>288</v>
      </c>
      <c r="N170" s="7">
        <f t="shared" si="11"/>
        <v>5376</v>
      </c>
      <c r="O170" s="7"/>
    </row>
    <row r="171" spans="1:15" x14ac:dyDescent="0.2">
      <c r="A171" s="7" t="s">
        <v>34</v>
      </c>
      <c r="B171" s="7">
        <v>612055</v>
      </c>
      <c r="C171" s="8">
        <v>44000</v>
      </c>
      <c r="D171" s="7"/>
      <c r="E171" s="7">
        <v>2022</v>
      </c>
      <c r="F171" s="7"/>
      <c r="G171" s="7"/>
      <c r="H171" s="7"/>
      <c r="I171" s="7">
        <v>200</v>
      </c>
      <c r="J171" s="7">
        <v>18.5</v>
      </c>
      <c r="K171" s="7">
        <f t="shared" si="8"/>
        <v>3700</v>
      </c>
      <c r="L171" s="7">
        <f t="shared" si="9"/>
        <v>222</v>
      </c>
      <c r="M171" s="7">
        <f t="shared" si="10"/>
        <v>222</v>
      </c>
      <c r="N171" s="7">
        <f t="shared" si="11"/>
        <v>4144</v>
      </c>
      <c r="O171" s="7"/>
    </row>
    <row r="172" spans="1:15" x14ac:dyDescent="0.2">
      <c r="A172" s="7" t="s">
        <v>50</v>
      </c>
      <c r="B172" s="7">
        <v>612056</v>
      </c>
      <c r="C172" s="8">
        <v>44000</v>
      </c>
      <c r="D172" s="7"/>
      <c r="E172" s="7">
        <v>7308</v>
      </c>
      <c r="F172" s="7"/>
      <c r="G172" s="7"/>
      <c r="H172" s="7"/>
      <c r="I172" s="7">
        <v>200</v>
      </c>
      <c r="J172" s="7">
        <v>32</v>
      </c>
      <c r="K172" s="7">
        <f t="shared" si="8"/>
        <v>6400</v>
      </c>
      <c r="L172" s="7">
        <f t="shared" si="9"/>
        <v>384</v>
      </c>
      <c r="M172" s="7">
        <f t="shared" si="10"/>
        <v>384</v>
      </c>
      <c r="N172" s="7">
        <f t="shared" si="11"/>
        <v>7168</v>
      </c>
      <c r="O172" s="7"/>
    </row>
    <row r="173" spans="1:15" x14ac:dyDescent="0.2">
      <c r="A173" s="7" t="s">
        <v>16</v>
      </c>
      <c r="B173" s="7">
        <v>612057</v>
      </c>
      <c r="C173" s="8">
        <v>44000</v>
      </c>
      <c r="D173" s="7"/>
      <c r="E173" s="7">
        <v>1024</v>
      </c>
      <c r="F173" s="7"/>
      <c r="G173" s="7"/>
      <c r="H173" s="7"/>
      <c r="I173" s="7">
        <v>3</v>
      </c>
      <c r="J173" s="7">
        <v>5</v>
      </c>
      <c r="K173" s="7">
        <f t="shared" si="8"/>
        <v>15</v>
      </c>
      <c r="L173" s="7">
        <f t="shared" si="9"/>
        <v>0.9</v>
      </c>
      <c r="M173" s="7">
        <f t="shared" si="10"/>
        <v>0.9</v>
      </c>
      <c r="N173" s="7">
        <f t="shared" si="11"/>
        <v>16.8</v>
      </c>
      <c r="O173" s="7"/>
    </row>
    <row r="174" spans="1:15" x14ac:dyDescent="0.2">
      <c r="A174" s="7" t="s">
        <v>16</v>
      </c>
      <c r="B174" s="7">
        <v>612058</v>
      </c>
      <c r="C174" s="8">
        <v>44000</v>
      </c>
      <c r="D174" s="7"/>
      <c r="E174" s="7">
        <v>20122</v>
      </c>
      <c r="F174" s="7"/>
      <c r="G174" s="7"/>
      <c r="H174" s="7"/>
      <c r="I174" s="7">
        <v>7</v>
      </c>
      <c r="J174" s="7">
        <v>33.950000000000003</v>
      </c>
      <c r="K174" s="7">
        <f t="shared" si="8"/>
        <v>237.65000000000003</v>
      </c>
      <c r="L174" s="7">
        <f t="shared" si="9"/>
        <v>14.259</v>
      </c>
      <c r="M174" s="7">
        <f t="shared" si="10"/>
        <v>14.259</v>
      </c>
      <c r="N174" s="7">
        <f t="shared" si="11"/>
        <v>266.16800000000001</v>
      </c>
      <c r="O174" s="7"/>
    </row>
    <row r="175" spans="1:15" x14ac:dyDescent="0.2">
      <c r="A175" s="7" t="s">
        <v>16</v>
      </c>
      <c r="B175" s="7">
        <v>612059</v>
      </c>
      <c r="C175" s="8">
        <v>44000</v>
      </c>
      <c r="D175" s="7"/>
      <c r="E175" s="7">
        <v>20123</v>
      </c>
      <c r="F175" s="7"/>
      <c r="G175" s="7"/>
      <c r="H175" s="7"/>
      <c r="I175" s="7">
        <v>6</v>
      </c>
      <c r="J175" s="7">
        <v>0</v>
      </c>
      <c r="K175" s="7">
        <f t="shared" si="8"/>
        <v>0</v>
      </c>
      <c r="L175" s="7">
        <f t="shared" si="9"/>
        <v>0</v>
      </c>
      <c r="M175" s="7">
        <f t="shared" si="10"/>
        <v>0</v>
      </c>
      <c r="N175" s="7">
        <f t="shared" si="11"/>
        <v>0</v>
      </c>
      <c r="O175" s="7"/>
    </row>
    <row r="176" spans="1:15" x14ac:dyDescent="0.2">
      <c r="A176" s="7" t="s">
        <v>16</v>
      </c>
      <c r="B176" s="7">
        <v>612060</v>
      </c>
      <c r="C176" s="8">
        <v>44000</v>
      </c>
      <c r="D176" s="7"/>
      <c r="E176" s="7">
        <v>6322</v>
      </c>
      <c r="F176" s="7"/>
      <c r="G176" s="7"/>
      <c r="H176" s="7"/>
      <c r="I176" s="7">
        <v>5</v>
      </c>
      <c r="J176" s="7">
        <v>5.99</v>
      </c>
      <c r="K176" s="7">
        <f t="shared" si="8"/>
        <v>29.950000000000003</v>
      </c>
      <c r="L176" s="7">
        <f t="shared" si="9"/>
        <v>1.7970000000000002</v>
      </c>
      <c r="M176" s="7">
        <f t="shared" si="10"/>
        <v>1.7970000000000002</v>
      </c>
      <c r="N176" s="7">
        <f t="shared" si="11"/>
        <v>33.544000000000004</v>
      </c>
      <c r="O176" s="7"/>
    </row>
    <row r="177" spans="1:15" x14ac:dyDescent="0.2">
      <c r="A177" s="7" t="s">
        <v>16</v>
      </c>
      <c r="B177" s="7">
        <v>612061</v>
      </c>
      <c r="C177" s="8">
        <v>44000</v>
      </c>
      <c r="D177" s="7"/>
      <c r="E177" s="7">
        <v>2716</v>
      </c>
      <c r="F177" s="7"/>
      <c r="G177" s="7"/>
      <c r="H177" s="7"/>
      <c r="I177" s="7">
        <v>44</v>
      </c>
      <c r="J177" s="7">
        <v>27</v>
      </c>
      <c r="K177" s="7">
        <f t="shared" si="8"/>
        <v>1188</v>
      </c>
      <c r="L177" s="7">
        <f t="shared" si="9"/>
        <v>71.28</v>
      </c>
      <c r="M177" s="7">
        <f t="shared" si="10"/>
        <v>71.28</v>
      </c>
      <c r="N177" s="7">
        <f t="shared" si="11"/>
        <v>1330.56</v>
      </c>
      <c r="O177" s="7"/>
    </row>
    <row r="178" spans="1:15" x14ac:dyDescent="0.2">
      <c r="A178" s="7" t="s">
        <v>16</v>
      </c>
      <c r="B178" s="7">
        <v>612062</v>
      </c>
      <c r="C178" s="8">
        <v>44000</v>
      </c>
      <c r="D178" s="7"/>
      <c r="E178" s="7" t="s">
        <v>60</v>
      </c>
      <c r="F178" s="7"/>
      <c r="G178" s="7"/>
      <c r="H178" s="7"/>
      <c r="I178" s="7">
        <v>200</v>
      </c>
      <c r="J178" s="7">
        <v>12</v>
      </c>
      <c r="K178" s="7">
        <f t="shared" si="8"/>
        <v>2400</v>
      </c>
      <c r="L178" s="7">
        <f t="shared" si="9"/>
        <v>144</v>
      </c>
      <c r="M178" s="7">
        <f t="shared" si="10"/>
        <v>144</v>
      </c>
      <c r="N178" s="7">
        <f t="shared" si="11"/>
        <v>2688</v>
      </c>
      <c r="O178" s="7"/>
    </row>
    <row r="179" spans="1:15" x14ac:dyDescent="0.2">
      <c r="A179" s="7" t="s">
        <v>16</v>
      </c>
      <c r="B179" s="7">
        <v>612063</v>
      </c>
      <c r="C179" s="8">
        <v>44000</v>
      </c>
      <c r="D179" s="7"/>
      <c r="E179" s="7">
        <v>31131</v>
      </c>
      <c r="F179" s="7"/>
      <c r="G179" s="7"/>
      <c r="H179" s="7"/>
      <c r="I179" s="7">
        <v>30</v>
      </c>
      <c r="J179" s="7">
        <v>50</v>
      </c>
      <c r="K179" s="7">
        <f t="shared" si="8"/>
        <v>1500</v>
      </c>
      <c r="L179" s="7">
        <f t="shared" si="9"/>
        <v>90</v>
      </c>
      <c r="M179" s="7">
        <f t="shared" si="10"/>
        <v>90</v>
      </c>
      <c r="N179" s="7">
        <f t="shared" si="11"/>
        <v>1680</v>
      </c>
      <c r="O179" s="7"/>
    </row>
    <row r="180" spans="1:15" x14ac:dyDescent="0.2">
      <c r="A180" s="7" t="s">
        <v>58</v>
      </c>
      <c r="B180" s="7">
        <v>612064</v>
      </c>
      <c r="C180" s="8">
        <v>44000</v>
      </c>
      <c r="D180" s="7"/>
      <c r="E180" s="7" t="s">
        <v>59</v>
      </c>
      <c r="F180" s="7"/>
      <c r="G180" s="7"/>
      <c r="H180" s="7"/>
      <c r="I180" s="7">
        <v>15</v>
      </c>
      <c r="J180" s="7">
        <v>75</v>
      </c>
      <c r="K180" s="7">
        <f t="shared" si="8"/>
        <v>1125</v>
      </c>
      <c r="L180" s="7">
        <f t="shared" si="9"/>
        <v>67.5</v>
      </c>
      <c r="M180" s="7">
        <f t="shared" si="10"/>
        <v>67.5</v>
      </c>
      <c r="N180" s="7">
        <f t="shared" si="11"/>
        <v>1260</v>
      </c>
      <c r="O180" s="7"/>
    </row>
    <row r="181" spans="1:15" x14ac:dyDescent="0.2">
      <c r="A181" s="7" t="s">
        <v>16</v>
      </c>
      <c r="B181" s="7">
        <v>612065</v>
      </c>
      <c r="C181" s="8">
        <v>44000</v>
      </c>
      <c r="D181" s="7"/>
      <c r="E181" s="7">
        <v>31131</v>
      </c>
      <c r="F181" s="7"/>
      <c r="G181" s="7"/>
      <c r="H181" s="7"/>
      <c r="I181" s="7">
        <v>30</v>
      </c>
      <c r="J181" s="7">
        <v>50</v>
      </c>
      <c r="K181" s="7">
        <f t="shared" si="8"/>
        <v>1500</v>
      </c>
      <c r="L181" s="7">
        <f t="shared" si="9"/>
        <v>90</v>
      </c>
      <c r="M181" s="7">
        <f t="shared" si="10"/>
        <v>90</v>
      </c>
      <c r="N181" s="7">
        <f t="shared" si="11"/>
        <v>1680</v>
      </c>
      <c r="O181" s="7"/>
    </row>
    <row r="182" spans="1:15" x14ac:dyDescent="0.2">
      <c r="A182" s="7" t="s">
        <v>16</v>
      </c>
      <c r="B182" s="7">
        <v>612066</v>
      </c>
      <c r="C182" s="8">
        <v>44000</v>
      </c>
      <c r="D182" s="7"/>
      <c r="E182" s="7">
        <v>32137</v>
      </c>
      <c r="F182" s="7"/>
      <c r="G182" s="7"/>
      <c r="H182" s="7"/>
      <c r="I182" s="7">
        <v>15</v>
      </c>
      <c r="J182" s="7">
        <v>180.07</v>
      </c>
      <c r="K182" s="7">
        <f t="shared" si="8"/>
        <v>2701.0499999999997</v>
      </c>
      <c r="L182" s="7">
        <f t="shared" si="9"/>
        <v>162.06299999999999</v>
      </c>
      <c r="M182" s="7">
        <f t="shared" si="10"/>
        <v>162.06299999999999</v>
      </c>
      <c r="N182" s="7">
        <f t="shared" si="11"/>
        <v>3025.1759999999995</v>
      </c>
      <c r="O182" s="7"/>
    </row>
    <row r="183" spans="1:15" x14ac:dyDescent="0.2">
      <c r="A183" s="7" t="s">
        <v>16</v>
      </c>
      <c r="B183" s="7">
        <v>612067</v>
      </c>
      <c r="C183" s="8">
        <v>44001</v>
      </c>
      <c r="D183" s="7"/>
      <c r="E183" s="7">
        <v>31131</v>
      </c>
      <c r="F183" s="7"/>
      <c r="G183" s="7"/>
      <c r="H183" s="7"/>
      <c r="I183" s="7">
        <v>50</v>
      </c>
      <c r="J183" s="7">
        <v>50</v>
      </c>
      <c r="K183" s="7">
        <f t="shared" si="8"/>
        <v>2500</v>
      </c>
      <c r="L183" s="7">
        <f t="shared" si="9"/>
        <v>150</v>
      </c>
      <c r="M183" s="7">
        <f t="shared" si="10"/>
        <v>150</v>
      </c>
      <c r="N183" s="7">
        <f t="shared" si="11"/>
        <v>2800</v>
      </c>
      <c r="O183" s="7"/>
    </row>
    <row r="184" spans="1:15" x14ac:dyDescent="0.2">
      <c r="A184" s="7" t="s">
        <v>34</v>
      </c>
      <c r="B184" s="7">
        <v>612068</v>
      </c>
      <c r="C184" s="8">
        <v>44001</v>
      </c>
      <c r="D184" s="7"/>
      <c r="E184" s="7">
        <v>2022</v>
      </c>
      <c r="F184" s="7"/>
      <c r="G184" s="7"/>
      <c r="H184" s="7"/>
      <c r="I184" s="7">
        <v>200</v>
      </c>
      <c r="J184" s="7">
        <v>18.5</v>
      </c>
      <c r="K184" s="7">
        <f t="shared" si="8"/>
        <v>3700</v>
      </c>
      <c r="L184" s="7">
        <f t="shared" si="9"/>
        <v>222</v>
      </c>
      <c r="M184" s="7">
        <f t="shared" si="10"/>
        <v>222</v>
      </c>
      <c r="N184" s="7">
        <f t="shared" si="11"/>
        <v>4144</v>
      </c>
      <c r="O184" s="7"/>
    </row>
    <row r="185" spans="1:15" x14ac:dyDescent="0.2">
      <c r="A185" s="7" t="s">
        <v>50</v>
      </c>
      <c r="B185" s="7">
        <v>612069</v>
      </c>
      <c r="C185" s="8">
        <v>44001</v>
      </c>
      <c r="D185" s="7"/>
      <c r="E185" s="7">
        <v>7305</v>
      </c>
      <c r="F185" s="7"/>
      <c r="G185" s="7"/>
      <c r="H185" s="7"/>
      <c r="I185" s="7">
        <v>200</v>
      </c>
      <c r="J185" s="7">
        <v>32</v>
      </c>
      <c r="K185" s="7">
        <f t="shared" si="8"/>
        <v>6400</v>
      </c>
      <c r="L185" s="7">
        <f t="shared" si="9"/>
        <v>384</v>
      </c>
      <c r="M185" s="7">
        <f t="shared" si="10"/>
        <v>384</v>
      </c>
      <c r="N185" s="7">
        <f t="shared" si="11"/>
        <v>7168</v>
      </c>
      <c r="O185" s="7"/>
    </row>
    <row r="186" spans="1:15" x14ac:dyDescent="0.2">
      <c r="A186" s="7" t="s">
        <v>16</v>
      </c>
      <c r="B186" s="7">
        <v>612070</v>
      </c>
      <c r="C186" s="8">
        <v>44001</v>
      </c>
      <c r="D186" s="7"/>
      <c r="E186" s="7">
        <v>31131</v>
      </c>
      <c r="F186" s="7"/>
      <c r="G186" s="7"/>
      <c r="H186" s="7"/>
      <c r="I186" s="7">
        <v>100</v>
      </c>
      <c r="J186" s="7">
        <v>50</v>
      </c>
      <c r="K186" s="7">
        <f t="shared" si="8"/>
        <v>5000</v>
      </c>
      <c r="L186" s="7">
        <f t="shared" si="9"/>
        <v>300</v>
      </c>
      <c r="M186" s="7">
        <f t="shared" si="10"/>
        <v>300</v>
      </c>
      <c r="N186" s="7">
        <f t="shared" si="11"/>
        <v>5600</v>
      </c>
      <c r="O186" s="7"/>
    </row>
    <row r="187" spans="1:15" x14ac:dyDescent="0.2">
      <c r="A187" s="7" t="s">
        <v>16</v>
      </c>
      <c r="B187" s="7">
        <v>612071</v>
      </c>
      <c r="C187" s="8">
        <v>44001</v>
      </c>
      <c r="D187" s="7"/>
      <c r="E187" s="7">
        <v>31123</v>
      </c>
      <c r="F187" s="7"/>
      <c r="G187" s="7"/>
      <c r="H187" s="7"/>
      <c r="I187" s="7">
        <v>100</v>
      </c>
      <c r="J187" s="7">
        <v>75</v>
      </c>
      <c r="K187" s="7">
        <f t="shared" si="8"/>
        <v>7500</v>
      </c>
      <c r="L187" s="7">
        <f t="shared" si="9"/>
        <v>450</v>
      </c>
      <c r="M187" s="7">
        <f t="shared" si="10"/>
        <v>450</v>
      </c>
      <c r="N187" s="7">
        <f t="shared" si="11"/>
        <v>8400</v>
      </c>
      <c r="O187" s="7"/>
    </row>
    <row r="188" spans="1:15" x14ac:dyDescent="0.2">
      <c r="A188" s="7" t="s">
        <v>16</v>
      </c>
      <c r="B188" s="7">
        <v>612072</v>
      </c>
      <c r="C188" s="8">
        <v>44001</v>
      </c>
      <c r="D188" s="7"/>
      <c r="E188" s="7">
        <v>32137</v>
      </c>
      <c r="F188" s="7"/>
      <c r="G188" s="7"/>
      <c r="H188" s="7"/>
      <c r="I188" s="7">
        <v>5</v>
      </c>
      <c r="J188" s="7">
        <v>180.07</v>
      </c>
      <c r="K188" s="7">
        <f t="shared" si="8"/>
        <v>900.34999999999991</v>
      </c>
      <c r="L188" s="7">
        <f t="shared" si="9"/>
        <v>54.020999999999994</v>
      </c>
      <c r="M188" s="7">
        <f t="shared" si="10"/>
        <v>54.020999999999994</v>
      </c>
      <c r="N188" s="7">
        <f t="shared" si="11"/>
        <v>1008.3919999999999</v>
      </c>
      <c r="O188" s="7"/>
    </row>
    <row r="189" spans="1:15" x14ac:dyDescent="0.2">
      <c r="A189" s="7" t="s">
        <v>44</v>
      </c>
      <c r="B189" s="7">
        <v>612073</v>
      </c>
      <c r="C189" s="8">
        <v>44001</v>
      </c>
      <c r="D189" s="7"/>
      <c r="E189" s="7">
        <v>23154</v>
      </c>
      <c r="F189" s="7"/>
      <c r="G189" s="7"/>
      <c r="H189" s="7"/>
      <c r="I189" s="7">
        <v>120</v>
      </c>
      <c r="J189" s="7">
        <v>10</v>
      </c>
      <c r="K189" s="7">
        <f t="shared" si="8"/>
        <v>1200</v>
      </c>
      <c r="L189" s="7">
        <f t="shared" si="9"/>
        <v>72</v>
      </c>
      <c r="M189" s="7">
        <f t="shared" si="10"/>
        <v>72</v>
      </c>
      <c r="N189" s="7">
        <f t="shared" si="11"/>
        <v>1344</v>
      </c>
      <c r="O189" s="7"/>
    </row>
    <row r="190" spans="1:15" x14ac:dyDescent="0.2">
      <c r="A190" s="7" t="s">
        <v>16</v>
      </c>
      <c r="B190" s="7">
        <v>612074</v>
      </c>
      <c r="C190" s="8">
        <v>44001</v>
      </c>
      <c r="D190" s="7"/>
      <c r="E190" s="7">
        <v>31130</v>
      </c>
      <c r="F190" s="7"/>
      <c r="G190" s="7"/>
      <c r="H190" s="7"/>
      <c r="I190" s="7">
        <v>30</v>
      </c>
      <c r="J190" s="7">
        <v>46</v>
      </c>
      <c r="K190" s="7">
        <f t="shared" si="8"/>
        <v>1380</v>
      </c>
      <c r="L190" s="7">
        <f t="shared" si="9"/>
        <v>82.8</v>
      </c>
      <c r="M190" s="7">
        <f t="shared" si="10"/>
        <v>82.8</v>
      </c>
      <c r="N190" s="7">
        <f t="shared" si="11"/>
        <v>1545.6</v>
      </c>
      <c r="O190" s="7"/>
    </row>
    <row r="191" spans="1:15" x14ac:dyDescent="0.2">
      <c r="A191" s="7" t="s">
        <v>16</v>
      </c>
      <c r="B191" s="7">
        <v>612075</v>
      </c>
      <c r="C191" s="8">
        <v>44001</v>
      </c>
      <c r="D191" s="7"/>
      <c r="E191" s="7">
        <v>32223</v>
      </c>
      <c r="F191" s="7"/>
      <c r="G191" s="7"/>
      <c r="H191" s="7"/>
      <c r="I191" s="7">
        <v>3</v>
      </c>
      <c r="J191" s="7">
        <v>550</v>
      </c>
      <c r="K191" s="7">
        <f t="shared" si="8"/>
        <v>1650</v>
      </c>
      <c r="L191" s="7">
        <f t="shared" si="9"/>
        <v>99</v>
      </c>
      <c r="M191" s="7">
        <f t="shared" si="10"/>
        <v>99</v>
      </c>
      <c r="N191" s="7">
        <f t="shared" si="11"/>
        <v>1848</v>
      </c>
      <c r="O191" s="7"/>
    </row>
    <row r="192" spans="1:15" x14ac:dyDescent="0.2">
      <c r="A192" s="7" t="s">
        <v>16</v>
      </c>
      <c r="B192" s="7">
        <v>612076</v>
      </c>
      <c r="C192" s="8">
        <v>44001</v>
      </c>
      <c r="D192" s="7"/>
      <c r="E192" s="7">
        <v>32222</v>
      </c>
      <c r="F192" s="7"/>
      <c r="G192" s="7"/>
      <c r="H192" s="7"/>
      <c r="I192" s="7">
        <v>3</v>
      </c>
      <c r="J192" s="7">
        <v>750</v>
      </c>
      <c r="K192" s="7">
        <f t="shared" si="8"/>
        <v>2250</v>
      </c>
      <c r="L192" s="7">
        <f t="shared" si="9"/>
        <v>135</v>
      </c>
      <c r="M192" s="7">
        <f t="shared" si="10"/>
        <v>135</v>
      </c>
      <c r="N192" s="7">
        <f t="shared" si="11"/>
        <v>2520</v>
      </c>
      <c r="O192" s="7"/>
    </row>
    <row r="193" spans="1:15" x14ac:dyDescent="0.2">
      <c r="A193" s="7" t="s">
        <v>16</v>
      </c>
      <c r="B193" s="7">
        <v>612077</v>
      </c>
      <c r="C193" s="8">
        <v>44001</v>
      </c>
      <c r="D193" s="7"/>
      <c r="E193" s="7">
        <v>32102</v>
      </c>
      <c r="F193" s="7"/>
      <c r="G193" s="7"/>
      <c r="H193" s="7"/>
      <c r="I193" s="7">
        <v>10</v>
      </c>
      <c r="J193" s="7">
        <v>220</v>
      </c>
      <c r="K193" s="7">
        <f t="shared" si="8"/>
        <v>2200</v>
      </c>
      <c r="L193" s="7">
        <f t="shared" si="9"/>
        <v>132</v>
      </c>
      <c r="M193" s="7">
        <f t="shared" si="10"/>
        <v>132</v>
      </c>
      <c r="N193" s="7">
        <f t="shared" si="11"/>
        <v>2464</v>
      </c>
      <c r="O193" s="7"/>
    </row>
    <row r="194" spans="1:15" x14ac:dyDescent="0.2">
      <c r="A194" s="7" t="s">
        <v>16</v>
      </c>
      <c r="B194" s="7">
        <v>612078</v>
      </c>
      <c r="C194" s="8">
        <v>44001</v>
      </c>
      <c r="D194" s="7"/>
      <c r="E194" s="7">
        <v>6115</v>
      </c>
      <c r="F194" s="7"/>
      <c r="G194" s="7"/>
      <c r="H194" s="7"/>
      <c r="I194" s="7">
        <v>100</v>
      </c>
      <c r="J194" s="7">
        <v>5.99</v>
      </c>
      <c r="K194" s="7">
        <f t="shared" si="8"/>
        <v>599</v>
      </c>
      <c r="L194" s="7">
        <f t="shared" si="9"/>
        <v>35.94</v>
      </c>
      <c r="M194" s="7">
        <f t="shared" si="10"/>
        <v>35.94</v>
      </c>
      <c r="N194" s="7">
        <f t="shared" si="11"/>
        <v>670.88</v>
      </c>
      <c r="O194" s="7"/>
    </row>
    <row r="195" spans="1:15" x14ac:dyDescent="0.2">
      <c r="A195" s="7" t="s">
        <v>16</v>
      </c>
      <c r="B195" s="7">
        <v>612079</v>
      </c>
      <c r="C195" s="8">
        <v>44001</v>
      </c>
      <c r="D195" s="7"/>
      <c r="E195" s="7">
        <v>31123</v>
      </c>
      <c r="F195" s="7"/>
      <c r="G195" s="7"/>
      <c r="H195" s="7"/>
      <c r="I195" s="7">
        <v>50</v>
      </c>
      <c r="J195" s="7">
        <v>75</v>
      </c>
      <c r="K195" s="7">
        <f t="shared" si="8"/>
        <v>3750</v>
      </c>
      <c r="L195" s="7">
        <f t="shared" si="9"/>
        <v>225</v>
      </c>
      <c r="M195" s="7">
        <f t="shared" si="10"/>
        <v>225</v>
      </c>
      <c r="N195" s="7">
        <f t="shared" si="11"/>
        <v>4200</v>
      </c>
      <c r="O195" s="7"/>
    </row>
    <row r="196" spans="1:15" x14ac:dyDescent="0.2">
      <c r="A196" s="7" t="s">
        <v>16</v>
      </c>
      <c r="B196" s="7">
        <v>612080</v>
      </c>
      <c r="C196" s="8">
        <v>44001</v>
      </c>
      <c r="D196" s="7"/>
      <c r="E196" s="7">
        <v>31136</v>
      </c>
      <c r="F196" s="7"/>
      <c r="G196" s="7"/>
      <c r="H196" s="7"/>
      <c r="I196" s="7">
        <v>20</v>
      </c>
      <c r="J196" s="7">
        <v>75</v>
      </c>
      <c r="K196" s="7">
        <f t="shared" si="8"/>
        <v>1500</v>
      </c>
      <c r="L196" s="7">
        <f t="shared" si="9"/>
        <v>90</v>
      </c>
      <c r="M196" s="7">
        <f t="shared" si="10"/>
        <v>90</v>
      </c>
      <c r="N196" s="7">
        <f t="shared" si="11"/>
        <v>1680</v>
      </c>
      <c r="O196" s="7"/>
    </row>
    <row r="197" spans="1:15" x14ac:dyDescent="0.2">
      <c r="A197" s="7" t="s">
        <v>16</v>
      </c>
      <c r="B197" s="7">
        <v>612081</v>
      </c>
      <c r="C197" s="8">
        <v>44001</v>
      </c>
      <c r="D197" s="7"/>
      <c r="E197" s="7">
        <v>31130</v>
      </c>
      <c r="F197" s="7"/>
      <c r="G197" s="7"/>
      <c r="H197" s="7"/>
      <c r="I197" s="7">
        <v>50</v>
      </c>
      <c r="J197" s="7">
        <v>46</v>
      </c>
      <c r="K197" s="7">
        <f t="shared" si="8"/>
        <v>2300</v>
      </c>
      <c r="L197" s="7">
        <f t="shared" si="9"/>
        <v>138</v>
      </c>
      <c r="M197" s="7">
        <f t="shared" si="10"/>
        <v>138</v>
      </c>
      <c r="N197" s="7">
        <f t="shared" si="11"/>
        <v>2576</v>
      </c>
      <c r="O197" s="7"/>
    </row>
    <row r="198" spans="1:15" x14ac:dyDescent="0.2">
      <c r="A198" s="7" t="s">
        <v>34</v>
      </c>
      <c r="B198" s="7">
        <v>612082</v>
      </c>
      <c r="C198" s="8">
        <v>44002</v>
      </c>
      <c r="D198" s="7"/>
      <c r="E198" s="7">
        <v>2022</v>
      </c>
      <c r="F198" s="7"/>
      <c r="G198" s="7"/>
      <c r="H198" s="7"/>
      <c r="I198" s="7">
        <v>100</v>
      </c>
      <c r="J198" s="7">
        <v>18.5</v>
      </c>
      <c r="K198" s="7">
        <f t="shared" si="8"/>
        <v>1850</v>
      </c>
      <c r="L198" s="7">
        <f t="shared" si="9"/>
        <v>111</v>
      </c>
      <c r="M198" s="7">
        <f t="shared" si="10"/>
        <v>111</v>
      </c>
      <c r="N198" s="7">
        <f t="shared" si="11"/>
        <v>2072</v>
      </c>
      <c r="O198" s="7"/>
    </row>
    <row r="199" spans="1:15" x14ac:dyDescent="0.2">
      <c r="A199" s="7" t="s">
        <v>16</v>
      </c>
      <c r="B199" s="7">
        <v>612083</v>
      </c>
      <c r="C199" s="8">
        <v>44002</v>
      </c>
      <c r="D199" s="7"/>
      <c r="E199" s="7">
        <v>31136</v>
      </c>
      <c r="F199" s="7"/>
      <c r="G199" s="7"/>
      <c r="H199" s="7"/>
      <c r="I199" s="7">
        <v>72</v>
      </c>
      <c r="J199" s="7">
        <v>75</v>
      </c>
      <c r="K199" s="7">
        <f t="shared" si="8"/>
        <v>5400</v>
      </c>
      <c r="L199" s="7">
        <f t="shared" si="9"/>
        <v>324</v>
      </c>
      <c r="M199" s="7">
        <f t="shared" si="10"/>
        <v>324</v>
      </c>
      <c r="N199" s="7">
        <f t="shared" si="11"/>
        <v>6048</v>
      </c>
      <c r="O199" s="7"/>
    </row>
    <row r="200" spans="1:15" x14ac:dyDescent="0.2">
      <c r="A200" s="7" t="s">
        <v>44</v>
      </c>
      <c r="B200" s="7">
        <v>612084</v>
      </c>
      <c r="C200" s="8">
        <v>44002</v>
      </c>
      <c r="D200" s="7"/>
      <c r="E200" s="7">
        <v>23154</v>
      </c>
      <c r="F200" s="7"/>
      <c r="G200" s="7"/>
      <c r="H200" s="7"/>
      <c r="I200" s="7">
        <v>100</v>
      </c>
      <c r="J200" s="7">
        <v>10</v>
      </c>
      <c r="K200" s="7">
        <f t="shared" si="8"/>
        <v>1000</v>
      </c>
      <c r="L200" s="7">
        <f t="shared" si="9"/>
        <v>60</v>
      </c>
      <c r="M200" s="7">
        <f t="shared" si="10"/>
        <v>60</v>
      </c>
      <c r="N200" s="7">
        <f t="shared" si="11"/>
        <v>1120</v>
      </c>
      <c r="O200" s="7"/>
    </row>
    <row r="201" spans="1:15" x14ac:dyDescent="0.2">
      <c r="A201" s="7" t="s">
        <v>16</v>
      </c>
      <c r="B201" s="7">
        <v>612085</v>
      </c>
      <c r="C201" s="8">
        <v>44002</v>
      </c>
      <c r="D201" s="7" t="s">
        <v>49</v>
      </c>
      <c r="E201" s="7">
        <v>31136</v>
      </c>
      <c r="F201" s="7"/>
      <c r="G201" s="7"/>
      <c r="H201" s="7"/>
      <c r="I201" s="7">
        <v>0</v>
      </c>
      <c r="J201" s="7">
        <v>0</v>
      </c>
      <c r="K201" s="7">
        <f t="shared" si="8"/>
        <v>0</v>
      </c>
      <c r="L201" s="7">
        <f t="shared" si="9"/>
        <v>0</v>
      </c>
      <c r="M201" s="7">
        <f t="shared" si="10"/>
        <v>0</v>
      </c>
      <c r="N201" s="7">
        <f t="shared" si="11"/>
        <v>0</v>
      </c>
      <c r="O201" s="7"/>
    </row>
    <row r="202" spans="1:15" x14ac:dyDescent="0.2">
      <c r="A202" s="7" t="s">
        <v>16</v>
      </c>
      <c r="B202" s="7">
        <v>612086</v>
      </c>
      <c r="C202" s="8">
        <v>44002</v>
      </c>
      <c r="D202" s="7" t="s">
        <v>49</v>
      </c>
      <c r="E202" s="7">
        <v>31136</v>
      </c>
      <c r="F202" s="7"/>
      <c r="G202" s="7"/>
      <c r="H202" s="7"/>
      <c r="I202" s="7">
        <v>0</v>
      </c>
      <c r="J202" s="7">
        <v>0</v>
      </c>
      <c r="K202" s="7">
        <f t="shared" si="8"/>
        <v>0</v>
      </c>
      <c r="L202" s="7">
        <f t="shared" si="9"/>
        <v>0</v>
      </c>
      <c r="M202" s="7">
        <f t="shared" si="10"/>
        <v>0</v>
      </c>
      <c r="N202" s="7">
        <f t="shared" si="11"/>
        <v>0</v>
      </c>
      <c r="O202" s="7"/>
    </row>
    <row r="203" spans="1:15" x14ac:dyDescent="0.2">
      <c r="A203" s="7" t="s">
        <v>16</v>
      </c>
      <c r="B203" s="7">
        <v>612087</v>
      </c>
      <c r="C203" s="8">
        <v>44002</v>
      </c>
      <c r="D203" s="7"/>
      <c r="E203" s="7">
        <v>31136</v>
      </c>
      <c r="F203" s="7"/>
      <c r="G203" s="7"/>
      <c r="H203" s="7"/>
      <c r="I203" s="7">
        <v>72</v>
      </c>
      <c r="J203" s="7">
        <v>75</v>
      </c>
      <c r="K203" s="7">
        <f t="shared" si="8"/>
        <v>5400</v>
      </c>
      <c r="L203" s="7">
        <f t="shared" si="9"/>
        <v>324</v>
      </c>
      <c r="M203" s="7">
        <f t="shared" si="10"/>
        <v>324</v>
      </c>
      <c r="N203" s="7">
        <f t="shared" si="11"/>
        <v>6048</v>
      </c>
      <c r="O203" s="7"/>
    </row>
    <row r="204" spans="1:15" x14ac:dyDescent="0.2">
      <c r="A204" s="7" t="s">
        <v>16</v>
      </c>
      <c r="B204" s="7">
        <v>612088</v>
      </c>
      <c r="C204" s="8">
        <v>44002</v>
      </c>
      <c r="D204" s="7"/>
      <c r="E204" s="7">
        <v>31136</v>
      </c>
      <c r="F204" s="7"/>
      <c r="G204" s="7"/>
      <c r="H204" s="7"/>
      <c r="I204" s="7">
        <v>50</v>
      </c>
      <c r="J204" s="7">
        <v>75</v>
      </c>
      <c r="K204" s="7">
        <f t="shared" si="8"/>
        <v>3750</v>
      </c>
      <c r="L204" s="7">
        <f t="shared" si="9"/>
        <v>225</v>
      </c>
      <c r="M204" s="7">
        <f t="shared" si="10"/>
        <v>225</v>
      </c>
      <c r="N204" s="7">
        <f t="shared" si="11"/>
        <v>4200</v>
      </c>
      <c r="O204" s="7"/>
    </row>
    <row r="205" spans="1:15" x14ac:dyDescent="0.2">
      <c r="A205" s="7" t="s">
        <v>62</v>
      </c>
      <c r="B205" s="7">
        <v>612089</v>
      </c>
      <c r="C205" s="8">
        <v>44002</v>
      </c>
      <c r="D205" s="7"/>
      <c r="E205" s="7">
        <v>1024</v>
      </c>
      <c r="F205" s="7"/>
      <c r="G205" s="7"/>
      <c r="H205" s="7"/>
      <c r="I205" s="7">
        <v>100</v>
      </c>
      <c r="J205" s="7">
        <v>13.5</v>
      </c>
      <c r="K205" s="7">
        <f t="shared" si="8"/>
        <v>1350</v>
      </c>
      <c r="L205" s="7">
        <f t="shared" si="9"/>
        <v>81</v>
      </c>
      <c r="M205" s="7">
        <f t="shared" si="10"/>
        <v>81</v>
      </c>
      <c r="N205" s="7">
        <f t="shared" si="11"/>
        <v>1512</v>
      </c>
      <c r="O205" s="7"/>
    </row>
    <row r="206" spans="1:15" x14ac:dyDescent="0.2">
      <c r="A206" s="7" t="s">
        <v>62</v>
      </c>
      <c r="B206" s="7">
        <v>612090</v>
      </c>
      <c r="C206" s="8">
        <v>44002</v>
      </c>
      <c r="D206" s="7"/>
      <c r="E206" s="7">
        <v>1024</v>
      </c>
      <c r="F206" s="7"/>
      <c r="G206" s="7"/>
      <c r="H206" s="7"/>
      <c r="I206" s="7">
        <v>50</v>
      </c>
      <c r="J206" s="7">
        <v>13.5</v>
      </c>
      <c r="K206" s="7">
        <f t="shared" si="8"/>
        <v>675</v>
      </c>
      <c r="L206" s="7">
        <f t="shared" si="9"/>
        <v>40.5</v>
      </c>
      <c r="M206" s="7">
        <f t="shared" si="10"/>
        <v>40.5</v>
      </c>
      <c r="N206" s="7">
        <f t="shared" si="11"/>
        <v>756</v>
      </c>
      <c r="O206" s="7"/>
    </row>
    <row r="207" spans="1:15" x14ac:dyDescent="0.2">
      <c r="A207" s="7" t="s">
        <v>62</v>
      </c>
      <c r="B207" s="7">
        <v>612091</v>
      </c>
      <c r="C207" s="8">
        <v>44002</v>
      </c>
      <c r="D207" s="7"/>
      <c r="E207" s="7">
        <v>1024</v>
      </c>
      <c r="F207" s="7"/>
      <c r="G207" s="7"/>
      <c r="H207" s="7"/>
      <c r="I207" s="7">
        <v>50</v>
      </c>
      <c r="J207" s="7">
        <v>13.5</v>
      </c>
      <c r="K207" s="7">
        <f t="shared" si="8"/>
        <v>675</v>
      </c>
      <c r="L207" s="7">
        <f t="shared" si="9"/>
        <v>40.5</v>
      </c>
      <c r="M207" s="7">
        <f t="shared" si="10"/>
        <v>40.5</v>
      </c>
      <c r="N207" s="7">
        <f t="shared" si="11"/>
        <v>756</v>
      </c>
      <c r="O207" s="7"/>
    </row>
    <row r="208" spans="1:15" x14ac:dyDescent="0.2">
      <c r="A208" s="7" t="s">
        <v>16</v>
      </c>
      <c r="B208" s="7">
        <v>612092</v>
      </c>
      <c r="C208" s="8">
        <v>44002</v>
      </c>
      <c r="D208" s="7"/>
      <c r="E208" s="7">
        <v>31136</v>
      </c>
      <c r="F208" s="7"/>
      <c r="G208" s="7"/>
      <c r="H208" s="7"/>
      <c r="I208" s="7">
        <v>35</v>
      </c>
      <c r="J208" s="7">
        <v>75</v>
      </c>
      <c r="K208" s="7">
        <f t="shared" si="8"/>
        <v>2625</v>
      </c>
      <c r="L208" s="7">
        <f t="shared" si="9"/>
        <v>157.5</v>
      </c>
      <c r="M208" s="7">
        <f t="shared" si="10"/>
        <v>157.5</v>
      </c>
      <c r="N208" s="7">
        <f t="shared" si="11"/>
        <v>2940</v>
      </c>
      <c r="O208" s="7"/>
    </row>
    <row r="209" spans="1:15" x14ac:dyDescent="0.2">
      <c r="A209" s="7" t="s">
        <v>16</v>
      </c>
      <c r="B209" s="7">
        <v>612093</v>
      </c>
      <c r="C209" s="8">
        <v>44004</v>
      </c>
      <c r="D209" s="7"/>
      <c r="E209" s="7">
        <v>31136</v>
      </c>
      <c r="F209" s="7"/>
      <c r="G209" s="7"/>
      <c r="H209" s="7"/>
      <c r="I209" s="7">
        <v>70</v>
      </c>
      <c r="J209" s="7">
        <v>75</v>
      </c>
      <c r="K209" s="7">
        <f t="shared" si="8"/>
        <v>5250</v>
      </c>
      <c r="L209" s="7">
        <f t="shared" si="9"/>
        <v>315</v>
      </c>
      <c r="M209" s="7">
        <f t="shared" si="10"/>
        <v>315</v>
      </c>
      <c r="N209" s="7">
        <f t="shared" si="11"/>
        <v>5880</v>
      </c>
      <c r="O209" s="7"/>
    </row>
    <row r="210" spans="1:15" x14ac:dyDescent="0.2">
      <c r="A210" s="7" t="s">
        <v>62</v>
      </c>
      <c r="B210" s="7">
        <v>612094</v>
      </c>
      <c r="C210" s="8">
        <v>44004</v>
      </c>
      <c r="D210" s="7"/>
      <c r="E210" s="7">
        <v>1024</v>
      </c>
      <c r="F210" s="7"/>
      <c r="G210" s="7"/>
      <c r="H210" s="7"/>
      <c r="I210" s="7">
        <v>200</v>
      </c>
      <c r="J210" s="7">
        <v>13.5</v>
      </c>
      <c r="K210" s="7">
        <f t="shared" si="8"/>
        <v>2700</v>
      </c>
      <c r="L210" s="7">
        <f t="shared" si="9"/>
        <v>162</v>
      </c>
      <c r="M210" s="7">
        <f t="shared" si="10"/>
        <v>162</v>
      </c>
      <c r="N210" s="7">
        <f t="shared" si="11"/>
        <v>3024</v>
      </c>
      <c r="O210" s="7"/>
    </row>
    <row r="211" spans="1:15" x14ac:dyDescent="0.2">
      <c r="A211" s="7" t="s">
        <v>16</v>
      </c>
      <c r="B211" s="7">
        <v>612095</v>
      </c>
      <c r="C211" s="8">
        <v>44004</v>
      </c>
      <c r="D211" s="7"/>
      <c r="E211" s="7" t="s">
        <v>60</v>
      </c>
      <c r="F211" s="7"/>
      <c r="G211" s="7"/>
      <c r="H211" s="7"/>
      <c r="I211" s="7">
        <v>430</v>
      </c>
      <c r="J211" s="7">
        <v>12</v>
      </c>
      <c r="K211" s="7">
        <f t="shared" si="8"/>
        <v>5160</v>
      </c>
      <c r="L211" s="7">
        <f t="shared" si="9"/>
        <v>309.60000000000002</v>
      </c>
      <c r="M211" s="7">
        <f t="shared" si="10"/>
        <v>309.60000000000002</v>
      </c>
      <c r="N211" s="7">
        <f t="shared" si="11"/>
        <v>5779.2</v>
      </c>
      <c r="O211" s="7"/>
    </row>
    <row r="212" spans="1:15" x14ac:dyDescent="0.2">
      <c r="A212" s="7" t="s">
        <v>16</v>
      </c>
      <c r="B212" s="7">
        <v>612096</v>
      </c>
      <c r="C212" s="8">
        <v>44004</v>
      </c>
      <c r="D212" s="7"/>
      <c r="E212" s="7" t="s">
        <v>60</v>
      </c>
      <c r="F212" s="7"/>
      <c r="G212" s="7"/>
      <c r="H212" s="7"/>
      <c r="I212" s="7">
        <v>200</v>
      </c>
      <c r="J212" s="7">
        <v>12</v>
      </c>
      <c r="K212" s="7">
        <f t="shared" si="8"/>
        <v>2400</v>
      </c>
      <c r="L212" s="7">
        <f t="shared" si="9"/>
        <v>144</v>
      </c>
      <c r="M212" s="7">
        <f t="shared" si="10"/>
        <v>144</v>
      </c>
      <c r="N212" s="7">
        <f t="shared" si="11"/>
        <v>2688</v>
      </c>
      <c r="O212" s="7"/>
    </row>
    <row r="213" spans="1:15" x14ac:dyDescent="0.2">
      <c r="A213" s="7" t="s">
        <v>16</v>
      </c>
      <c r="B213" s="7">
        <v>612097</v>
      </c>
      <c r="C213" s="8">
        <v>44004</v>
      </c>
      <c r="D213" s="7"/>
      <c r="E213" s="7" t="s">
        <v>61</v>
      </c>
      <c r="F213" s="7"/>
      <c r="G213" s="7"/>
      <c r="H213" s="7"/>
      <c r="I213" s="7">
        <v>200</v>
      </c>
      <c r="J213" s="7">
        <v>12</v>
      </c>
      <c r="K213" s="7">
        <f t="shared" si="8"/>
        <v>2400</v>
      </c>
      <c r="L213" s="7">
        <f t="shared" si="9"/>
        <v>144</v>
      </c>
      <c r="M213" s="7">
        <f t="shared" si="10"/>
        <v>144</v>
      </c>
      <c r="N213" s="7">
        <f t="shared" si="11"/>
        <v>2688</v>
      </c>
      <c r="O213" s="7"/>
    </row>
    <row r="214" spans="1:15" x14ac:dyDescent="0.2">
      <c r="A214" s="7" t="s">
        <v>44</v>
      </c>
      <c r="B214" s="7">
        <v>612098</v>
      </c>
      <c r="C214" s="8">
        <v>44004</v>
      </c>
      <c r="D214" s="7"/>
      <c r="E214" s="7">
        <v>10137</v>
      </c>
      <c r="F214" s="7"/>
      <c r="G214" s="7"/>
      <c r="H214" s="7"/>
      <c r="I214" s="7">
        <v>138</v>
      </c>
      <c r="J214" s="7">
        <v>15</v>
      </c>
      <c r="K214" s="7">
        <f t="shared" si="8"/>
        <v>2070</v>
      </c>
      <c r="L214" s="7">
        <f t="shared" si="9"/>
        <v>124.2</v>
      </c>
      <c r="M214" s="7">
        <f t="shared" si="10"/>
        <v>124.2</v>
      </c>
      <c r="N214" s="7">
        <f t="shared" si="11"/>
        <v>2318.4</v>
      </c>
      <c r="O214" s="7"/>
    </row>
    <row r="215" spans="1:15" x14ac:dyDescent="0.2">
      <c r="A215" s="7" t="s">
        <v>44</v>
      </c>
      <c r="B215" s="7">
        <v>612099</v>
      </c>
      <c r="C215" s="8">
        <v>44004</v>
      </c>
      <c r="D215" s="7"/>
      <c r="E215" s="7">
        <v>10137</v>
      </c>
      <c r="F215" s="7"/>
      <c r="G215" s="7"/>
      <c r="H215" s="7"/>
      <c r="I215" s="7">
        <v>1</v>
      </c>
      <c r="J215" s="7">
        <v>15</v>
      </c>
      <c r="K215" s="7">
        <f t="shared" si="8"/>
        <v>15</v>
      </c>
      <c r="L215" s="7">
        <f t="shared" si="9"/>
        <v>0.9</v>
      </c>
      <c r="M215" s="7">
        <f t="shared" si="10"/>
        <v>0.9</v>
      </c>
      <c r="N215" s="7">
        <f t="shared" si="11"/>
        <v>16.8</v>
      </c>
      <c r="O215" s="7"/>
    </row>
    <row r="216" spans="1:15" x14ac:dyDescent="0.2">
      <c r="A216" s="7" t="s">
        <v>25</v>
      </c>
      <c r="B216" s="7">
        <v>612100</v>
      </c>
      <c r="C216" s="8">
        <v>44004</v>
      </c>
      <c r="D216" s="7"/>
      <c r="E216" s="7">
        <v>20140</v>
      </c>
      <c r="F216" s="7"/>
      <c r="G216" s="7"/>
      <c r="H216" s="7"/>
      <c r="I216" s="7">
        <v>120</v>
      </c>
      <c r="J216" s="7">
        <v>37</v>
      </c>
      <c r="K216" s="7">
        <f t="shared" si="8"/>
        <v>4440</v>
      </c>
      <c r="L216" s="7">
        <f t="shared" si="9"/>
        <v>266.39999999999998</v>
      </c>
      <c r="M216" s="7">
        <f t="shared" si="10"/>
        <v>266.39999999999998</v>
      </c>
      <c r="N216" s="7">
        <f t="shared" si="11"/>
        <v>4972.8</v>
      </c>
      <c r="O216" s="7"/>
    </row>
    <row r="217" spans="1:15" x14ac:dyDescent="0.2">
      <c r="A217" s="7" t="s">
        <v>50</v>
      </c>
      <c r="B217" s="7">
        <v>612101</v>
      </c>
      <c r="C217" s="8">
        <v>44004</v>
      </c>
      <c r="D217" s="7"/>
      <c r="E217" s="7">
        <v>7308</v>
      </c>
      <c r="F217" s="7"/>
      <c r="G217" s="7"/>
      <c r="H217" s="7"/>
      <c r="I217" s="7">
        <v>100</v>
      </c>
      <c r="J217" s="7">
        <v>32</v>
      </c>
      <c r="K217" s="7">
        <f t="shared" si="8"/>
        <v>3200</v>
      </c>
      <c r="L217" s="7">
        <f t="shared" si="9"/>
        <v>192</v>
      </c>
      <c r="M217" s="7">
        <f t="shared" si="10"/>
        <v>192</v>
      </c>
      <c r="N217" s="7">
        <f t="shared" si="11"/>
        <v>3584</v>
      </c>
      <c r="O217" s="7"/>
    </row>
    <row r="218" spans="1:15" x14ac:dyDescent="0.2">
      <c r="A218" s="7" t="s">
        <v>50</v>
      </c>
      <c r="B218" s="7">
        <v>612102</v>
      </c>
      <c r="C218" s="8">
        <v>44004</v>
      </c>
      <c r="D218" s="7"/>
      <c r="E218" s="7">
        <v>7310</v>
      </c>
      <c r="F218" s="7"/>
      <c r="G218" s="7"/>
      <c r="H218" s="7"/>
      <c r="I218" s="7">
        <v>200</v>
      </c>
      <c r="J218" s="7">
        <v>38.700000000000003</v>
      </c>
      <c r="K218" s="7">
        <f t="shared" si="8"/>
        <v>7740.0000000000009</v>
      </c>
      <c r="L218" s="7">
        <f t="shared" si="9"/>
        <v>464.40000000000009</v>
      </c>
      <c r="M218" s="7">
        <f t="shared" si="10"/>
        <v>464.40000000000009</v>
      </c>
      <c r="N218" s="7">
        <f t="shared" si="11"/>
        <v>8668.8000000000011</v>
      </c>
      <c r="O218" s="7"/>
    </row>
    <row r="219" spans="1:15" x14ac:dyDescent="0.2">
      <c r="A219" s="7" t="s">
        <v>44</v>
      </c>
      <c r="B219" s="7">
        <v>612103</v>
      </c>
      <c r="C219" s="8">
        <v>44004</v>
      </c>
      <c r="D219" s="7"/>
      <c r="E219" s="7">
        <v>23154</v>
      </c>
      <c r="F219" s="7"/>
      <c r="G219" s="7"/>
      <c r="H219" s="7"/>
      <c r="I219" s="7">
        <v>124</v>
      </c>
      <c r="J219" s="7">
        <v>10</v>
      </c>
      <c r="K219" s="7">
        <f t="shared" si="8"/>
        <v>1240</v>
      </c>
      <c r="L219" s="7">
        <f t="shared" si="9"/>
        <v>74.400000000000006</v>
      </c>
      <c r="M219" s="7">
        <f t="shared" si="10"/>
        <v>74.400000000000006</v>
      </c>
      <c r="N219" s="7">
        <f t="shared" si="11"/>
        <v>1388.8</v>
      </c>
      <c r="O219" s="7"/>
    </row>
    <row r="220" spans="1:15" x14ac:dyDescent="0.2">
      <c r="A220" s="7" t="s">
        <v>25</v>
      </c>
      <c r="B220" s="7">
        <v>612104</v>
      </c>
      <c r="C220" s="8">
        <v>44004</v>
      </c>
      <c r="D220" s="7"/>
      <c r="E220" s="7">
        <v>20140</v>
      </c>
      <c r="F220" s="7"/>
      <c r="G220" s="7"/>
      <c r="H220" s="7"/>
      <c r="I220" s="7">
        <v>120</v>
      </c>
      <c r="J220" s="7">
        <v>37</v>
      </c>
      <c r="K220" s="7">
        <f t="shared" si="8"/>
        <v>4440</v>
      </c>
      <c r="L220" s="7">
        <f t="shared" si="9"/>
        <v>266.39999999999998</v>
      </c>
      <c r="M220" s="7">
        <f t="shared" si="10"/>
        <v>266.39999999999998</v>
      </c>
      <c r="N220" s="7">
        <f t="shared" si="11"/>
        <v>4972.8</v>
      </c>
      <c r="O220" s="7"/>
    </row>
    <row r="221" spans="1:15" x14ac:dyDescent="0.2">
      <c r="A221" s="7" t="s">
        <v>25</v>
      </c>
      <c r="B221" s="7">
        <v>612105</v>
      </c>
      <c r="C221" s="8">
        <v>44004</v>
      </c>
      <c r="D221" s="7"/>
      <c r="E221" s="7">
        <v>20140</v>
      </c>
      <c r="F221" s="7"/>
      <c r="G221" s="7"/>
      <c r="H221" s="7"/>
      <c r="I221" s="7">
        <v>120</v>
      </c>
      <c r="J221" s="7">
        <v>37</v>
      </c>
      <c r="K221" s="7">
        <f t="shared" si="8"/>
        <v>4440</v>
      </c>
      <c r="L221" s="7">
        <f t="shared" si="9"/>
        <v>266.39999999999998</v>
      </c>
      <c r="M221" s="7">
        <f t="shared" si="10"/>
        <v>266.39999999999998</v>
      </c>
      <c r="N221" s="7">
        <f t="shared" si="11"/>
        <v>4972.8</v>
      </c>
      <c r="O221" s="7"/>
    </row>
    <row r="222" spans="1:15" x14ac:dyDescent="0.2">
      <c r="A222" s="7" t="s">
        <v>62</v>
      </c>
      <c r="B222" s="7">
        <v>612106</v>
      </c>
      <c r="C222" s="8">
        <v>44004</v>
      </c>
      <c r="D222" s="7"/>
      <c r="E222" s="7">
        <v>1024</v>
      </c>
      <c r="F222" s="7"/>
      <c r="G222" s="7"/>
      <c r="H222" s="7"/>
      <c r="I222" s="7">
        <v>29</v>
      </c>
      <c r="J222" s="7">
        <v>13.5</v>
      </c>
      <c r="K222" s="7">
        <f t="shared" si="8"/>
        <v>391.5</v>
      </c>
      <c r="L222" s="7">
        <f t="shared" si="9"/>
        <v>23.49</v>
      </c>
      <c r="M222" s="7">
        <f t="shared" si="10"/>
        <v>23.49</v>
      </c>
      <c r="N222" s="7">
        <f t="shared" si="11"/>
        <v>438.48</v>
      </c>
      <c r="O222" s="7"/>
    </row>
    <row r="223" spans="1:15" x14ac:dyDescent="0.2">
      <c r="A223" s="7" t="s">
        <v>16</v>
      </c>
      <c r="B223" s="7">
        <v>612107</v>
      </c>
      <c r="C223" s="8">
        <v>44004</v>
      </c>
      <c r="D223" s="7"/>
      <c r="E223" s="7">
        <v>31136</v>
      </c>
      <c r="F223" s="7"/>
      <c r="G223" s="7"/>
      <c r="H223" s="7"/>
      <c r="I223" s="7">
        <v>50</v>
      </c>
      <c r="J223" s="7">
        <v>75</v>
      </c>
      <c r="K223" s="7">
        <f t="shared" si="8"/>
        <v>3750</v>
      </c>
      <c r="L223" s="7">
        <f t="shared" si="9"/>
        <v>225</v>
      </c>
      <c r="M223" s="7">
        <f t="shared" si="10"/>
        <v>225</v>
      </c>
      <c r="N223" s="7">
        <f t="shared" si="11"/>
        <v>4200</v>
      </c>
      <c r="O223" s="7"/>
    </row>
    <row r="224" spans="1:15" x14ac:dyDescent="0.2">
      <c r="A224" s="7" t="s">
        <v>16</v>
      </c>
      <c r="B224" s="7">
        <v>612108</v>
      </c>
      <c r="C224" s="8">
        <v>44004</v>
      </c>
      <c r="D224" s="7"/>
      <c r="E224" s="7">
        <v>32102</v>
      </c>
      <c r="F224" s="7"/>
      <c r="G224" s="7"/>
      <c r="H224" s="7"/>
      <c r="I224" s="7">
        <v>25</v>
      </c>
      <c r="J224" s="7">
        <v>220</v>
      </c>
      <c r="K224" s="7">
        <f t="shared" si="8"/>
        <v>5500</v>
      </c>
      <c r="L224" s="7">
        <f t="shared" si="9"/>
        <v>330</v>
      </c>
      <c r="M224" s="7">
        <f t="shared" si="10"/>
        <v>330</v>
      </c>
      <c r="N224" s="7">
        <f t="shared" si="11"/>
        <v>6160</v>
      </c>
      <c r="O224" s="7"/>
    </row>
    <row r="225" spans="1:15" x14ac:dyDescent="0.2">
      <c r="A225" s="7" t="s">
        <v>16</v>
      </c>
      <c r="B225" s="7">
        <v>612109</v>
      </c>
      <c r="C225" s="8">
        <v>44004</v>
      </c>
      <c r="D225" s="7"/>
      <c r="E225" s="7">
        <v>31136</v>
      </c>
      <c r="F225" s="7"/>
      <c r="G225" s="7"/>
      <c r="H225" s="7"/>
      <c r="I225" s="7">
        <v>45</v>
      </c>
      <c r="J225" s="7">
        <v>75</v>
      </c>
      <c r="K225" s="7">
        <f t="shared" si="8"/>
        <v>3375</v>
      </c>
      <c r="L225" s="7">
        <f t="shared" si="9"/>
        <v>202.5</v>
      </c>
      <c r="M225" s="7">
        <f t="shared" si="10"/>
        <v>202.5</v>
      </c>
      <c r="N225" s="7">
        <f t="shared" si="11"/>
        <v>3780</v>
      </c>
      <c r="O225" s="7"/>
    </row>
    <row r="226" spans="1:15" x14ac:dyDescent="0.2">
      <c r="A226" s="7" t="s">
        <v>16</v>
      </c>
      <c r="B226" s="7">
        <v>612110</v>
      </c>
      <c r="C226" s="8">
        <v>44004</v>
      </c>
      <c r="D226" s="7"/>
      <c r="E226" s="7">
        <v>31136</v>
      </c>
      <c r="F226" s="7"/>
      <c r="G226" s="7"/>
      <c r="H226" s="7"/>
      <c r="I226" s="7">
        <v>20</v>
      </c>
      <c r="J226" s="7">
        <v>75</v>
      </c>
      <c r="K226" s="7">
        <f t="shared" si="8"/>
        <v>1500</v>
      </c>
      <c r="L226" s="7">
        <f t="shared" si="9"/>
        <v>90</v>
      </c>
      <c r="M226" s="7">
        <f t="shared" si="10"/>
        <v>90</v>
      </c>
      <c r="N226" s="7">
        <f t="shared" si="11"/>
        <v>1680</v>
      </c>
      <c r="O226" s="7"/>
    </row>
    <row r="227" spans="1:15" x14ac:dyDescent="0.2">
      <c r="A227" s="7" t="s">
        <v>50</v>
      </c>
      <c r="B227" s="7">
        <v>612111</v>
      </c>
      <c r="C227" s="8">
        <v>44005</v>
      </c>
      <c r="D227" s="7"/>
      <c r="E227" s="7">
        <v>7310</v>
      </c>
      <c r="F227" s="7"/>
      <c r="G227" s="7"/>
      <c r="H227" s="7"/>
      <c r="I227" s="7">
        <v>200</v>
      </c>
      <c r="J227" s="7">
        <v>38.700000000000003</v>
      </c>
      <c r="K227" s="7">
        <f t="shared" si="8"/>
        <v>7740.0000000000009</v>
      </c>
      <c r="L227" s="7">
        <f t="shared" si="9"/>
        <v>464.40000000000009</v>
      </c>
      <c r="M227" s="7">
        <f t="shared" si="10"/>
        <v>464.40000000000009</v>
      </c>
      <c r="N227" s="7">
        <f t="shared" si="11"/>
        <v>8668.8000000000011</v>
      </c>
      <c r="O227" s="7"/>
    </row>
    <row r="228" spans="1:15" x14ac:dyDescent="0.2">
      <c r="A228" s="7" t="s">
        <v>16</v>
      </c>
      <c r="B228" s="7">
        <v>612112</v>
      </c>
      <c r="C228" s="8">
        <v>44005</v>
      </c>
      <c r="D228" s="7"/>
      <c r="E228" s="7">
        <v>7310</v>
      </c>
      <c r="F228" s="7"/>
      <c r="G228" s="7"/>
      <c r="H228" s="7"/>
      <c r="I228" s="7">
        <v>5</v>
      </c>
      <c r="J228" s="7">
        <v>38.700000000000003</v>
      </c>
      <c r="K228" s="7">
        <f t="shared" si="8"/>
        <v>193.5</v>
      </c>
      <c r="L228" s="7">
        <f t="shared" si="9"/>
        <v>11.61</v>
      </c>
      <c r="M228" s="7">
        <f t="shared" si="10"/>
        <v>11.61</v>
      </c>
      <c r="N228" s="7">
        <f t="shared" si="11"/>
        <v>216.72</v>
      </c>
      <c r="O228" s="7"/>
    </row>
    <row r="229" spans="1:15" x14ac:dyDescent="0.2">
      <c r="A229" s="7" t="s">
        <v>16</v>
      </c>
      <c r="B229" s="7">
        <v>612113</v>
      </c>
      <c r="C229" s="8">
        <v>44005</v>
      </c>
      <c r="D229" s="7"/>
      <c r="E229" s="7">
        <v>7310</v>
      </c>
      <c r="F229" s="7"/>
      <c r="G229" s="7"/>
      <c r="H229" s="7"/>
      <c r="I229" s="7">
        <v>5</v>
      </c>
      <c r="J229" s="7">
        <v>38.700000000000003</v>
      </c>
      <c r="K229" s="7">
        <f t="shared" si="8"/>
        <v>193.5</v>
      </c>
      <c r="L229" s="7">
        <f t="shared" si="9"/>
        <v>11.61</v>
      </c>
      <c r="M229" s="7">
        <f t="shared" si="10"/>
        <v>11.61</v>
      </c>
      <c r="N229" s="7">
        <f t="shared" si="11"/>
        <v>216.72</v>
      </c>
      <c r="O229" s="7"/>
    </row>
    <row r="230" spans="1:15" x14ac:dyDescent="0.2">
      <c r="A230" s="7" t="s">
        <v>16</v>
      </c>
      <c r="B230" s="7">
        <v>612114</v>
      </c>
      <c r="C230" s="8">
        <v>44005</v>
      </c>
      <c r="D230" s="7"/>
      <c r="E230" s="7">
        <v>32102</v>
      </c>
      <c r="F230" s="7"/>
      <c r="G230" s="7"/>
      <c r="H230" s="7"/>
      <c r="I230" s="7">
        <v>15</v>
      </c>
      <c r="J230" s="7">
        <v>220</v>
      </c>
      <c r="K230" s="7">
        <f t="shared" si="8"/>
        <v>3300</v>
      </c>
      <c r="L230" s="7">
        <f t="shared" si="9"/>
        <v>198</v>
      </c>
      <c r="M230" s="7">
        <f t="shared" si="10"/>
        <v>198</v>
      </c>
      <c r="N230" s="7">
        <f t="shared" si="11"/>
        <v>3696</v>
      </c>
      <c r="O230" s="7"/>
    </row>
    <row r="231" spans="1:15" x14ac:dyDescent="0.2">
      <c r="A231" s="7" t="s">
        <v>16</v>
      </c>
      <c r="B231" s="7">
        <v>612115</v>
      </c>
      <c r="C231" s="8">
        <v>44005</v>
      </c>
      <c r="D231" s="7"/>
      <c r="E231" s="7">
        <v>32102</v>
      </c>
      <c r="F231" s="7"/>
      <c r="G231" s="7"/>
      <c r="H231" s="7"/>
      <c r="I231" s="7">
        <v>2</v>
      </c>
      <c r="J231" s="7">
        <v>220</v>
      </c>
      <c r="K231" s="7">
        <f t="shared" si="8"/>
        <v>440</v>
      </c>
      <c r="L231" s="7">
        <f t="shared" si="9"/>
        <v>26.4</v>
      </c>
      <c r="M231" s="7">
        <f t="shared" si="10"/>
        <v>26.4</v>
      </c>
      <c r="N231" s="7">
        <f t="shared" si="11"/>
        <v>492.8</v>
      </c>
      <c r="O231" s="7"/>
    </row>
    <row r="232" spans="1:15" x14ac:dyDescent="0.2">
      <c r="A232" s="7" t="s">
        <v>44</v>
      </c>
      <c r="B232" s="7">
        <v>612116</v>
      </c>
      <c r="C232" s="8">
        <v>44005</v>
      </c>
      <c r="D232" s="7"/>
      <c r="E232" s="7">
        <v>23154</v>
      </c>
      <c r="F232" s="7"/>
      <c r="G232" s="7"/>
      <c r="H232" s="7"/>
      <c r="I232" s="7">
        <v>56</v>
      </c>
      <c r="J232" s="7">
        <v>10</v>
      </c>
      <c r="K232" s="7">
        <f t="shared" si="8"/>
        <v>560</v>
      </c>
      <c r="L232" s="7">
        <f t="shared" si="9"/>
        <v>33.6</v>
      </c>
      <c r="M232" s="7">
        <f t="shared" si="10"/>
        <v>33.6</v>
      </c>
      <c r="N232" s="7">
        <f t="shared" si="11"/>
        <v>627.20000000000005</v>
      </c>
      <c r="O232" s="7"/>
    </row>
    <row r="233" spans="1:15" x14ac:dyDescent="0.2">
      <c r="A233" s="7" t="s">
        <v>44</v>
      </c>
      <c r="B233" s="7">
        <v>612117</v>
      </c>
      <c r="C233" s="8">
        <v>44005</v>
      </c>
      <c r="D233" s="7"/>
      <c r="E233" s="7">
        <v>23154</v>
      </c>
      <c r="F233" s="7"/>
      <c r="G233" s="7"/>
      <c r="H233" s="7"/>
      <c r="I233" s="7">
        <v>34</v>
      </c>
      <c r="J233" s="7">
        <v>10</v>
      </c>
      <c r="K233" s="7">
        <f t="shared" si="8"/>
        <v>340</v>
      </c>
      <c r="L233" s="7">
        <f t="shared" si="9"/>
        <v>20.399999999999999</v>
      </c>
      <c r="M233" s="7">
        <f t="shared" si="10"/>
        <v>20.399999999999999</v>
      </c>
      <c r="N233" s="7">
        <f t="shared" si="11"/>
        <v>380.8</v>
      </c>
      <c r="O233" s="7"/>
    </row>
    <row r="234" spans="1:15" x14ac:dyDescent="0.2">
      <c r="A234" s="7" t="s">
        <v>44</v>
      </c>
      <c r="B234" s="7">
        <v>612118</v>
      </c>
      <c r="C234" s="8">
        <v>44005</v>
      </c>
      <c r="D234" s="7"/>
      <c r="E234" s="7">
        <v>23154</v>
      </c>
      <c r="F234" s="7"/>
      <c r="G234" s="7"/>
      <c r="H234" s="7"/>
      <c r="I234" s="7">
        <v>20</v>
      </c>
      <c r="J234" s="7">
        <v>10</v>
      </c>
      <c r="K234" s="7">
        <f t="shared" si="8"/>
        <v>200</v>
      </c>
      <c r="L234" s="7">
        <f t="shared" si="9"/>
        <v>12</v>
      </c>
      <c r="M234" s="7">
        <f t="shared" si="10"/>
        <v>12</v>
      </c>
      <c r="N234" s="7">
        <f t="shared" si="11"/>
        <v>224</v>
      </c>
      <c r="O234" s="7"/>
    </row>
    <row r="235" spans="1:15" x14ac:dyDescent="0.2">
      <c r="A235" s="7" t="s">
        <v>16</v>
      </c>
      <c r="B235" s="7">
        <v>612119</v>
      </c>
      <c r="C235" s="8">
        <v>44005</v>
      </c>
      <c r="D235" s="7"/>
      <c r="E235" s="7">
        <v>31136</v>
      </c>
      <c r="F235" s="7"/>
      <c r="G235" s="7"/>
      <c r="H235" s="7"/>
      <c r="I235" s="7">
        <v>10</v>
      </c>
      <c r="J235" s="7">
        <v>75</v>
      </c>
      <c r="K235" s="7">
        <f t="shared" si="8"/>
        <v>750</v>
      </c>
      <c r="L235" s="7">
        <f t="shared" si="9"/>
        <v>45</v>
      </c>
      <c r="M235" s="7">
        <f t="shared" si="10"/>
        <v>45</v>
      </c>
      <c r="N235" s="7">
        <f t="shared" si="11"/>
        <v>840</v>
      </c>
      <c r="O235" s="7"/>
    </row>
    <row r="236" spans="1:15" x14ac:dyDescent="0.2">
      <c r="A236" s="7" t="s">
        <v>16</v>
      </c>
      <c r="B236" s="7">
        <v>612120</v>
      </c>
      <c r="C236" s="8">
        <v>44005</v>
      </c>
      <c r="D236" s="7"/>
      <c r="E236" s="7">
        <v>31136</v>
      </c>
      <c r="F236" s="7"/>
      <c r="G236" s="7"/>
      <c r="H236" s="7"/>
      <c r="I236" s="7">
        <v>9</v>
      </c>
      <c r="J236" s="7">
        <v>75</v>
      </c>
      <c r="K236" s="7">
        <f t="shared" si="8"/>
        <v>675</v>
      </c>
      <c r="L236" s="7">
        <f t="shared" si="9"/>
        <v>40.5</v>
      </c>
      <c r="M236" s="7">
        <f t="shared" si="10"/>
        <v>40.5</v>
      </c>
      <c r="N236" s="7">
        <f t="shared" si="11"/>
        <v>756</v>
      </c>
      <c r="O236" s="7"/>
    </row>
    <row r="237" spans="1:15" x14ac:dyDescent="0.2">
      <c r="A237" s="7" t="s">
        <v>16</v>
      </c>
      <c r="B237" s="7">
        <v>612121</v>
      </c>
      <c r="C237" s="8">
        <v>44005</v>
      </c>
      <c r="D237" s="7"/>
      <c r="E237" s="7">
        <v>31130</v>
      </c>
      <c r="F237" s="7"/>
      <c r="G237" s="7"/>
      <c r="H237" s="7"/>
      <c r="I237" s="7">
        <v>100</v>
      </c>
      <c r="J237" s="7">
        <v>46</v>
      </c>
      <c r="K237" s="7">
        <f t="shared" si="8"/>
        <v>4600</v>
      </c>
      <c r="L237" s="7">
        <f t="shared" si="9"/>
        <v>276</v>
      </c>
      <c r="M237" s="7">
        <f t="shared" si="10"/>
        <v>276</v>
      </c>
      <c r="N237" s="7">
        <f t="shared" si="11"/>
        <v>5152</v>
      </c>
      <c r="O237" s="7"/>
    </row>
    <row r="238" spans="1:15" x14ac:dyDescent="0.2">
      <c r="A238" s="7" t="s">
        <v>16</v>
      </c>
      <c r="B238" s="7">
        <v>612122</v>
      </c>
      <c r="C238" s="8">
        <v>44005</v>
      </c>
      <c r="D238" s="7"/>
      <c r="E238" s="7">
        <v>31130</v>
      </c>
      <c r="F238" s="7"/>
      <c r="G238" s="7"/>
      <c r="H238" s="7"/>
      <c r="I238" s="7">
        <v>100</v>
      </c>
      <c r="J238" s="7">
        <v>46</v>
      </c>
      <c r="K238" s="7">
        <f t="shared" si="8"/>
        <v>4600</v>
      </c>
      <c r="L238" s="7">
        <f t="shared" si="9"/>
        <v>276</v>
      </c>
      <c r="M238" s="7">
        <f t="shared" si="10"/>
        <v>276</v>
      </c>
      <c r="N238" s="7">
        <f t="shared" si="11"/>
        <v>5152</v>
      </c>
      <c r="O238" s="7"/>
    </row>
    <row r="239" spans="1:15" x14ac:dyDescent="0.2">
      <c r="A239" s="7" t="s">
        <v>16</v>
      </c>
      <c r="B239" s="7">
        <v>612123</v>
      </c>
      <c r="C239" s="8">
        <v>44005</v>
      </c>
      <c r="D239" s="7"/>
      <c r="E239" s="7">
        <v>31130</v>
      </c>
      <c r="F239" s="7"/>
      <c r="G239" s="7"/>
      <c r="H239" s="7"/>
      <c r="I239" s="7">
        <v>11</v>
      </c>
      <c r="J239" s="7">
        <v>46</v>
      </c>
      <c r="K239" s="7">
        <f t="shared" si="8"/>
        <v>506</v>
      </c>
      <c r="L239" s="7">
        <f t="shared" si="9"/>
        <v>30.36</v>
      </c>
      <c r="M239" s="7">
        <f t="shared" si="10"/>
        <v>30.36</v>
      </c>
      <c r="N239" s="7">
        <f t="shared" si="11"/>
        <v>566.72</v>
      </c>
      <c r="O239" s="7"/>
    </row>
    <row r="240" spans="1:15" x14ac:dyDescent="0.2">
      <c r="A240" s="7" t="s">
        <v>16</v>
      </c>
      <c r="B240" s="7">
        <v>612124</v>
      </c>
      <c r="C240" s="8">
        <v>44005</v>
      </c>
      <c r="D240" s="7"/>
      <c r="E240" s="7">
        <v>31130</v>
      </c>
      <c r="F240" s="7"/>
      <c r="G240" s="7"/>
      <c r="H240" s="7"/>
      <c r="I240" s="7">
        <v>19</v>
      </c>
      <c r="J240" s="7">
        <v>46</v>
      </c>
      <c r="K240" s="7">
        <f t="shared" si="8"/>
        <v>874</v>
      </c>
      <c r="L240" s="7">
        <f t="shared" si="9"/>
        <v>52.44</v>
      </c>
      <c r="M240" s="7">
        <f t="shared" si="10"/>
        <v>52.44</v>
      </c>
      <c r="N240" s="7">
        <f t="shared" si="11"/>
        <v>978.88</v>
      </c>
      <c r="O240" s="7"/>
    </row>
    <row r="241" spans="1:15" x14ac:dyDescent="0.2">
      <c r="A241" s="7" t="s">
        <v>16</v>
      </c>
      <c r="B241" s="7">
        <v>612125</v>
      </c>
      <c r="C241" s="8">
        <v>44005</v>
      </c>
      <c r="D241" s="7"/>
      <c r="E241" s="7" t="s">
        <v>63</v>
      </c>
      <c r="F241" s="7"/>
      <c r="G241" s="7"/>
      <c r="H241" s="7"/>
      <c r="I241" s="7">
        <v>100</v>
      </c>
      <c r="J241" s="7">
        <v>75</v>
      </c>
      <c r="K241" s="7">
        <f t="shared" si="8"/>
        <v>7500</v>
      </c>
      <c r="L241" s="7">
        <f t="shared" si="9"/>
        <v>450</v>
      </c>
      <c r="M241" s="7">
        <f t="shared" si="10"/>
        <v>450</v>
      </c>
      <c r="N241" s="7">
        <f t="shared" si="11"/>
        <v>8400</v>
      </c>
      <c r="O241" s="7"/>
    </row>
    <row r="242" spans="1:15" x14ac:dyDescent="0.2">
      <c r="A242" s="7" t="s">
        <v>16</v>
      </c>
      <c r="B242" s="7">
        <v>612126</v>
      </c>
      <c r="C242" s="8">
        <v>44005</v>
      </c>
      <c r="D242" s="7"/>
      <c r="E242" s="7" t="s">
        <v>63</v>
      </c>
      <c r="F242" s="7"/>
      <c r="G242" s="7"/>
      <c r="H242" s="7"/>
      <c r="I242" s="7">
        <v>50</v>
      </c>
      <c r="J242" s="7">
        <v>75</v>
      </c>
      <c r="K242" s="7">
        <f t="shared" si="8"/>
        <v>3750</v>
      </c>
      <c r="L242" s="7">
        <f t="shared" si="9"/>
        <v>225</v>
      </c>
      <c r="M242" s="7">
        <f t="shared" si="10"/>
        <v>225</v>
      </c>
      <c r="N242" s="7">
        <f t="shared" si="11"/>
        <v>4200</v>
      </c>
      <c r="O242" s="7"/>
    </row>
    <row r="243" spans="1:15" x14ac:dyDescent="0.2">
      <c r="A243" s="7" t="s">
        <v>50</v>
      </c>
      <c r="B243" s="7">
        <v>612127</v>
      </c>
      <c r="C243" s="8">
        <v>44006</v>
      </c>
      <c r="D243" s="7"/>
      <c r="E243" s="7">
        <v>7308</v>
      </c>
      <c r="F243" s="7"/>
      <c r="G243" s="7"/>
      <c r="H243" s="7"/>
      <c r="I243" s="7">
        <v>200</v>
      </c>
      <c r="J243" s="7">
        <v>32</v>
      </c>
      <c r="K243" s="7">
        <f t="shared" si="8"/>
        <v>6400</v>
      </c>
      <c r="L243" s="7">
        <f t="shared" si="9"/>
        <v>384</v>
      </c>
      <c r="M243" s="7">
        <f t="shared" si="10"/>
        <v>384</v>
      </c>
      <c r="N243" s="7">
        <f t="shared" si="11"/>
        <v>7168</v>
      </c>
      <c r="O243" s="7"/>
    </row>
    <row r="244" spans="1:15" x14ac:dyDescent="0.2">
      <c r="A244" s="7" t="s">
        <v>50</v>
      </c>
      <c r="B244" s="7">
        <v>612128</v>
      </c>
      <c r="C244" s="8">
        <v>44006</v>
      </c>
      <c r="D244" s="7"/>
      <c r="E244" s="7">
        <v>7310</v>
      </c>
      <c r="F244" s="7"/>
      <c r="G244" s="7"/>
      <c r="H244" s="7"/>
      <c r="I244" s="7">
        <v>80</v>
      </c>
      <c r="J244" s="7">
        <v>38.700000000000003</v>
      </c>
      <c r="K244" s="7">
        <f t="shared" si="8"/>
        <v>3096</v>
      </c>
      <c r="L244" s="7">
        <f t="shared" si="9"/>
        <v>185.76</v>
      </c>
      <c r="M244" s="7">
        <f t="shared" si="10"/>
        <v>185.76</v>
      </c>
      <c r="N244" s="7">
        <f t="shared" si="11"/>
        <v>3467.52</v>
      </c>
      <c r="O244" s="7"/>
    </row>
    <row r="245" spans="1:15" x14ac:dyDescent="0.2">
      <c r="A245" s="7" t="s">
        <v>16</v>
      </c>
      <c r="B245" s="7">
        <v>612129</v>
      </c>
      <c r="C245" s="8">
        <v>44006</v>
      </c>
      <c r="D245" s="7"/>
      <c r="E245" s="7">
        <v>32203</v>
      </c>
      <c r="F245" s="7"/>
      <c r="G245" s="7"/>
      <c r="H245" s="7"/>
      <c r="I245" s="7">
        <v>48</v>
      </c>
      <c r="J245" s="7">
        <v>110</v>
      </c>
      <c r="K245" s="7">
        <f t="shared" si="8"/>
        <v>5280</v>
      </c>
      <c r="L245" s="7">
        <f t="shared" si="9"/>
        <v>316.8</v>
      </c>
      <c r="M245" s="7">
        <f t="shared" si="10"/>
        <v>316.8</v>
      </c>
      <c r="N245" s="7">
        <f t="shared" si="11"/>
        <v>5913.6</v>
      </c>
      <c r="O245" s="7"/>
    </row>
    <row r="246" spans="1:15" x14ac:dyDescent="0.2">
      <c r="A246" s="7" t="s">
        <v>25</v>
      </c>
      <c r="B246" s="7">
        <v>612130</v>
      </c>
      <c r="C246" s="8">
        <v>44006</v>
      </c>
      <c r="D246" s="7"/>
      <c r="E246" s="7">
        <v>2725</v>
      </c>
      <c r="F246" s="7"/>
      <c r="G246" s="7"/>
      <c r="H246" s="7"/>
      <c r="I246" s="7">
        <v>191</v>
      </c>
      <c r="J246" s="7">
        <v>10</v>
      </c>
      <c r="K246" s="7">
        <f t="shared" si="8"/>
        <v>1910</v>
      </c>
      <c r="L246" s="7">
        <f t="shared" si="9"/>
        <v>114.6</v>
      </c>
      <c r="M246" s="7">
        <f t="shared" si="10"/>
        <v>114.6</v>
      </c>
      <c r="N246" s="7">
        <f t="shared" si="11"/>
        <v>2139.1999999999998</v>
      </c>
      <c r="O246" s="7"/>
    </row>
    <row r="247" spans="1:15" x14ac:dyDescent="0.2">
      <c r="A247" s="7" t="s">
        <v>44</v>
      </c>
      <c r="B247" s="7">
        <v>612131</v>
      </c>
      <c r="C247" s="8">
        <v>44006</v>
      </c>
      <c r="D247" s="7"/>
      <c r="E247" s="7">
        <v>10136</v>
      </c>
      <c r="F247" s="7"/>
      <c r="G247" s="7"/>
      <c r="H247" s="7"/>
      <c r="I247" s="7">
        <v>65</v>
      </c>
      <c r="J247" s="7">
        <v>15</v>
      </c>
      <c r="K247" s="7">
        <f t="shared" si="8"/>
        <v>975</v>
      </c>
      <c r="L247" s="7">
        <f t="shared" si="9"/>
        <v>58.5</v>
      </c>
      <c r="M247" s="7">
        <f t="shared" si="10"/>
        <v>58.5</v>
      </c>
      <c r="N247" s="7">
        <f t="shared" si="11"/>
        <v>1092</v>
      </c>
      <c r="O247" s="7"/>
    </row>
    <row r="248" spans="1:15" x14ac:dyDescent="0.2">
      <c r="A248" s="7" t="s">
        <v>44</v>
      </c>
      <c r="B248" s="7">
        <v>612132</v>
      </c>
      <c r="C248" s="8">
        <v>44006</v>
      </c>
      <c r="D248" s="7"/>
      <c r="E248" s="7">
        <v>10136</v>
      </c>
      <c r="F248" s="7"/>
      <c r="G248" s="7"/>
      <c r="H248" s="7"/>
      <c r="I248" s="7">
        <v>60</v>
      </c>
      <c r="J248" s="7">
        <v>15</v>
      </c>
      <c r="K248" s="7">
        <f t="shared" si="8"/>
        <v>900</v>
      </c>
      <c r="L248" s="7">
        <f t="shared" si="9"/>
        <v>54</v>
      </c>
      <c r="M248" s="7">
        <f t="shared" si="10"/>
        <v>54</v>
      </c>
      <c r="N248" s="7">
        <f t="shared" si="11"/>
        <v>1008</v>
      </c>
      <c r="O248" s="7"/>
    </row>
    <row r="249" spans="1:15" x14ac:dyDescent="0.2">
      <c r="A249" s="7" t="s">
        <v>16</v>
      </c>
      <c r="B249" s="7">
        <v>612133</v>
      </c>
      <c r="C249" s="8">
        <v>44006</v>
      </c>
      <c r="D249" s="7"/>
      <c r="E249" s="7" t="s">
        <v>63</v>
      </c>
      <c r="F249" s="7"/>
      <c r="G249" s="7"/>
      <c r="H249" s="7"/>
      <c r="I249" s="7">
        <v>6</v>
      </c>
      <c r="J249" s="7">
        <v>75</v>
      </c>
      <c r="K249" s="7">
        <f t="shared" si="8"/>
        <v>450</v>
      </c>
      <c r="L249" s="7">
        <f t="shared" si="9"/>
        <v>27</v>
      </c>
      <c r="M249" s="7">
        <f t="shared" si="10"/>
        <v>27</v>
      </c>
      <c r="N249" s="7">
        <f t="shared" si="11"/>
        <v>504</v>
      </c>
      <c r="O249" s="7"/>
    </row>
    <row r="250" spans="1:15" x14ac:dyDescent="0.2">
      <c r="A250" s="7" t="s">
        <v>16</v>
      </c>
      <c r="B250" s="7">
        <v>612134</v>
      </c>
      <c r="C250" s="8">
        <v>44006</v>
      </c>
      <c r="D250" s="7"/>
      <c r="E250" s="7">
        <v>32203</v>
      </c>
      <c r="F250" s="7"/>
      <c r="G250" s="7"/>
      <c r="H250" s="7"/>
      <c r="I250" s="7">
        <v>40</v>
      </c>
      <c r="J250" s="7">
        <v>110</v>
      </c>
      <c r="K250" s="7">
        <f t="shared" si="8"/>
        <v>4400</v>
      </c>
      <c r="L250" s="7">
        <f t="shared" si="9"/>
        <v>264</v>
      </c>
      <c r="M250" s="7">
        <f t="shared" si="10"/>
        <v>264</v>
      </c>
      <c r="N250" s="7">
        <f t="shared" si="11"/>
        <v>4928</v>
      </c>
      <c r="O250" s="7"/>
    </row>
    <row r="251" spans="1:15" x14ac:dyDescent="0.2">
      <c r="A251" s="7" t="s">
        <v>16</v>
      </c>
      <c r="B251" s="7">
        <v>612135</v>
      </c>
      <c r="C251" s="8">
        <v>44006</v>
      </c>
      <c r="D251" s="7"/>
      <c r="E251" s="7">
        <v>32203</v>
      </c>
      <c r="F251" s="7"/>
      <c r="G251" s="7"/>
      <c r="H251" s="7"/>
      <c r="I251" s="7">
        <v>48</v>
      </c>
      <c r="J251" s="7">
        <v>110</v>
      </c>
      <c r="K251" s="7">
        <f t="shared" si="8"/>
        <v>5280</v>
      </c>
      <c r="L251" s="7">
        <f t="shared" si="9"/>
        <v>316.8</v>
      </c>
      <c r="M251" s="7">
        <f t="shared" si="10"/>
        <v>316.8</v>
      </c>
      <c r="N251" s="7">
        <f t="shared" si="11"/>
        <v>5913.6</v>
      </c>
      <c r="O251" s="7"/>
    </row>
    <row r="252" spans="1:15" x14ac:dyDescent="0.2">
      <c r="A252" s="7" t="s">
        <v>16</v>
      </c>
      <c r="B252" s="7">
        <v>612136</v>
      </c>
      <c r="C252" s="8">
        <v>44006</v>
      </c>
      <c r="D252" s="7"/>
      <c r="E252" s="7">
        <v>3117</v>
      </c>
      <c r="F252" s="7"/>
      <c r="G252" s="7"/>
      <c r="H252" s="7"/>
      <c r="I252" s="7">
        <v>66</v>
      </c>
      <c r="J252" s="7">
        <v>37.5</v>
      </c>
      <c r="K252" s="7">
        <f t="shared" si="8"/>
        <v>2475</v>
      </c>
      <c r="L252" s="7">
        <f t="shared" si="9"/>
        <v>148.5</v>
      </c>
      <c r="M252" s="7">
        <f t="shared" si="10"/>
        <v>148.5</v>
      </c>
      <c r="N252" s="7">
        <f t="shared" si="11"/>
        <v>2772</v>
      </c>
      <c r="O252" s="7"/>
    </row>
    <row r="253" spans="1:15" x14ac:dyDescent="0.2">
      <c r="A253" s="7" t="s">
        <v>16</v>
      </c>
      <c r="B253" s="7">
        <v>612137</v>
      </c>
      <c r="C253" s="8">
        <v>44006</v>
      </c>
      <c r="D253" s="7"/>
      <c r="E253" s="7">
        <v>23166</v>
      </c>
      <c r="F253" s="7"/>
      <c r="G253" s="7"/>
      <c r="H253" s="7"/>
      <c r="I253" s="7">
        <v>25</v>
      </c>
      <c r="J253" s="7">
        <v>62</v>
      </c>
      <c r="K253" s="7">
        <f t="shared" si="8"/>
        <v>1550</v>
      </c>
      <c r="L253" s="7">
        <f t="shared" si="9"/>
        <v>93</v>
      </c>
      <c r="M253" s="7">
        <f t="shared" si="10"/>
        <v>93</v>
      </c>
      <c r="N253" s="7">
        <f t="shared" si="11"/>
        <v>1736</v>
      </c>
      <c r="O253" s="7"/>
    </row>
    <row r="254" spans="1:15" x14ac:dyDescent="0.2">
      <c r="A254" s="7" t="s">
        <v>50</v>
      </c>
      <c r="B254" s="7">
        <v>612138</v>
      </c>
      <c r="C254" s="8">
        <v>44007</v>
      </c>
      <c r="D254" s="7"/>
      <c r="E254" s="7">
        <v>7315</v>
      </c>
      <c r="F254" s="7"/>
      <c r="G254" s="7"/>
      <c r="H254" s="7"/>
      <c r="I254" s="7">
        <v>150</v>
      </c>
      <c r="J254" s="7">
        <v>37.58</v>
      </c>
      <c r="K254" s="7">
        <f t="shared" si="8"/>
        <v>5637</v>
      </c>
      <c r="L254" s="7">
        <f t="shared" si="9"/>
        <v>338.22</v>
      </c>
      <c r="M254" s="7">
        <f t="shared" si="10"/>
        <v>338.22</v>
      </c>
      <c r="N254" s="7">
        <f t="shared" si="11"/>
        <v>6313.4400000000005</v>
      </c>
      <c r="O254" s="7"/>
    </row>
    <row r="255" spans="1:15" x14ac:dyDescent="0.2">
      <c r="A255" s="7" t="s">
        <v>16</v>
      </c>
      <c r="B255" s="7">
        <v>612139</v>
      </c>
      <c r="C255" s="8">
        <v>44007</v>
      </c>
      <c r="D255" s="7"/>
      <c r="E255" s="7">
        <v>31113</v>
      </c>
      <c r="F255" s="7"/>
      <c r="G255" s="7"/>
      <c r="H255" s="7"/>
      <c r="I255" s="7">
        <v>100</v>
      </c>
      <c r="J255" s="7">
        <v>59.51</v>
      </c>
      <c r="K255" s="7">
        <f t="shared" si="8"/>
        <v>5951</v>
      </c>
      <c r="L255" s="7">
        <f t="shared" si="9"/>
        <v>357.06</v>
      </c>
      <c r="M255" s="7">
        <f t="shared" si="10"/>
        <v>357.06</v>
      </c>
      <c r="N255" s="7">
        <f t="shared" si="11"/>
        <v>6665.12</v>
      </c>
      <c r="O255" s="7"/>
    </row>
    <row r="256" spans="1:15" x14ac:dyDescent="0.2">
      <c r="A256" s="7" t="s">
        <v>16</v>
      </c>
      <c r="B256" s="7">
        <v>612140</v>
      </c>
      <c r="C256" s="8">
        <v>44007</v>
      </c>
      <c r="D256" s="7"/>
      <c r="E256" s="7">
        <v>31113</v>
      </c>
      <c r="F256" s="7"/>
      <c r="G256" s="7"/>
      <c r="H256" s="7"/>
      <c r="I256" s="7">
        <v>100</v>
      </c>
      <c r="J256" s="7">
        <v>59.51</v>
      </c>
      <c r="K256" s="7">
        <f t="shared" si="8"/>
        <v>5951</v>
      </c>
      <c r="L256" s="7">
        <f t="shared" si="9"/>
        <v>357.06</v>
      </c>
      <c r="M256" s="7">
        <f t="shared" si="10"/>
        <v>357.06</v>
      </c>
      <c r="N256" s="7">
        <f t="shared" si="11"/>
        <v>6665.12</v>
      </c>
      <c r="O256" s="7"/>
    </row>
    <row r="257" spans="1:15" x14ac:dyDescent="0.2">
      <c r="A257" s="7" t="s">
        <v>16</v>
      </c>
      <c r="B257" s="7">
        <v>612141</v>
      </c>
      <c r="C257" s="8">
        <v>44007</v>
      </c>
      <c r="D257" s="7"/>
      <c r="E257" s="7">
        <v>23166</v>
      </c>
      <c r="F257" s="7"/>
      <c r="G257" s="7"/>
      <c r="H257" s="7"/>
      <c r="I257" s="7">
        <v>100</v>
      </c>
      <c r="J257" s="7">
        <v>62</v>
      </c>
      <c r="K257" s="7">
        <f t="shared" si="8"/>
        <v>6200</v>
      </c>
      <c r="L257" s="7">
        <f t="shared" si="9"/>
        <v>372</v>
      </c>
      <c r="M257" s="7">
        <f t="shared" si="10"/>
        <v>372</v>
      </c>
      <c r="N257" s="7">
        <f t="shared" si="11"/>
        <v>6944</v>
      </c>
      <c r="O257" s="7"/>
    </row>
    <row r="258" spans="1:15" x14ac:dyDescent="0.2">
      <c r="A258" s="7" t="s">
        <v>16</v>
      </c>
      <c r="B258" s="7">
        <v>612142</v>
      </c>
      <c r="C258" s="8">
        <v>44007</v>
      </c>
      <c r="D258" s="7"/>
      <c r="E258" s="7">
        <v>23166</v>
      </c>
      <c r="F258" s="7"/>
      <c r="G258" s="7"/>
      <c r="H258" s="7"/>
      <c r="I258" s="7">
        <v>20</v>
      </c>
      <c r="J258" s="7">
        <v>62</v>
      </c>
      <c r="K258" s="7">
        <f t="shared" si="8"/>
        <v>1240</v>
      </c>
      <c r="L258" s="7">
        <f t="shared" si="9"/>
        <v>74.400000000000006</v>
      </c>
      <c r="M258" s="7">
        <f t="shared" si="10"/>
        <v>74.400000000000006</v>
      </c>
      <c r="N258" s="7">
        <f t="shared" si="11"/>
        <v>1388.8</v>
      </c>
      <c r="O258" s="7"/>
    </row>
    <row r="259" spans="1:15" x14ac:dyDescent="0.2">
      <c r="A259" s="7" t="s">
        <v>16</v>
      </c>
      <c r="B259" s="7">
        <v>612143</v>
      </c>
      <c r="C259" s="8">
        <v>44007</v>
      </c>
      <c r="D259" s="7" t="s">
        <v>49</v>
      </c>
      <c r="E259" s="7">
        <v>3157</v>
      </c>
      <c r="F259" s="7"/>
      <c r="G259" s="7"/>
      <c r="H259" s="7"/>
      <c r="I259" s="7">
        <v>0</v>
      </c>
      <c r="J259" s="7">
        <v>0</v>
      </c>
      <c r="K259" s="7">
        <f t="shared" si="8"/>
        <v>0</v>
      </c>
      <c r="L259" s="7">
        <f t="shared" si="9"/>
        <v>0</v>
      </c>
      <c r="M259" s="7">
        <f t="shared" si="10"/>
        <v>0</v>
      </c>
      <c r="N259" s="7">
        <f t="shared" si="11"/>
        <v>0</v>
      </c>
      <c r="O259" s="7"/>
    </row>
    <row r="260" spans="1:15" x14ac:dyDescent="0.2">
      <c r="A260" s="7" t="s">
        <v>16</v>
      </c>
      <c r="B260" s="7">
        <v>612144</v>
      </c>
      <c r="C260" s="8">
        <v>44007</v>
      </c>
      <c r="D260" s="7"/>
      <c r="E260" s="7">
        <v>3157</v>
      </c>
      <c r="F260" s="7"/>
      <c r="G260" s="7"/>
      <c r="H260" s="7"/>
      <c r="I260" s="7">
        <v>35</v>
      </c>
      <c r="J260" s="7">
        <v>130.15</v>
      </c>
      <c r="K260" s="7">
        <f t="shared" si="8"/>
        <v>4555.25</v>
      </c>
      <c r="L260" s="7">
        <f t="shared" si="9"/>
        <v>273.315</v>
      </c>
      <c r="M260" s="7">
        <f t="shared" si="10"/>
        <v>273.315</v>
      </c>
      <c r="N260" s="7">
        <f t="shared" si="11"/>
        <v>5101.88</v>
      </c>
      <c r="O260" s="7"/>
    </row>
    <row r="261" spans="1:15" x14ac:dyDescent="0.2">
      <c r="A261" s="7" t="s">
        <v>16</v>
      </c>
      <c r="B261" s="7">
        <v>612145</v>
      </c>
      <c r="C261" s="8">
        <v>44007</v>
      </c>
      <c r="D261" s="7"/>
      <c r="E261" s="7" t="s">
        <v>64</v>
      </c>
      <c r="F261" s="7"/>
      <c r="G261" s="7"/>
      <c r="H261" s="7"/>
      <c r="I261" s="7">
        <v>70</v>
      </c>
      <c r="J261" s="7">
        <v>75</v>
      </c>
      <c r="K261" s="7">
        <f t="shared" si="8"/>
        <v>5250</v>
      </c>
      <c r="L261" s="7">
        <f t="shared" si="9"/>
        <v>315</v>
      </c>
      <c r="M261" s="7">
        <f t="shared" si="10"/>
        <v>315</v>
      </c>
      <c r="N261" s="7">
        <f t="shared" si="11"/>
        <v>5880</v>
      </c>
      <c r="O261" s="7"/>
    </row>
    <row r="262" spans="1:15" x14ac:dyDescent="0.2">
      <c r="A262" s="7" t="s">
        <v>16</v>
      </c>
      <c r="B262" s="7">
        <v>612146</v>
      </c>
      <c r="C262" s="8">
        <v>44007</v>
      </c>
      <c r="D262" s="7" t="s">
        <v>49</v>
      </c>
      <c r="E262" s="7">
        <v>20140</v>
      </c>
      <c r="F262" s="7"/>
      <c r="G262" s="7"/>
      <c r="H262" s="7"/>
      <c r="I262" s="7">
        <v>0</v>
      </c>
      <c r="J262" s="7">
        <v>0</v>
      </c>
      <c r="K262" s="7">
        <f t="shared" si="8"/>
        <v>0</v>
      </c>
      <c r="L262" s="7">
        <f t="shared" si="9"/>
        <v>0</v>
      </c>
      <c r="M262" s="7">
        <f t="shared" si="10"/>
        <v>0</v>
      </c>
      <c r="N262" s="7">
        <f t="shared" si="11"/>
        <v>0</v>
      </c>
      <c r="O262" s="7"/>
    </row>
    <row r="263" spans="1:15" x14ac:dyDescent="0.2">
      <c r="A263" s="7" t="s">
        <v>16</v>
      </c>
      <c r="B263" s="7">
        <v>612147</v>
      </c>
      <c r="C263" s="8">
        <v>44007</v>
      </c>
      <c r="D263" s="7"/>
      <c r="E263" s="7">
        <v>3156</v>
      </c>
      <c r="F263" s="7"/>
      <c r="G263" s="7"/>
      <c r="H263" s="7"/>
      <c r="I263" s="7">
        <v>30</v>
      </c>
      <c r="J263" s="7">
        <v>100</v>
      </c>
      <c r="K263" s="7">
        <f t="shared" si="8"/>
        <v>3000</v>
      </c>
      <c r="L263" s="7">
        <f t="shared" si="9"/>
        <v>180</v>
      </c>
      <c r="M263" s="7">
        <f t="shared" si="10"/>
        <v>180</v>
      </c>
      <c r="N263" s="7">
        <f t="shared" si="11"/>
        <v>3360</v>
      </c>
      <c r="O263" s="7"/>
    </row>
    <row r="264" spans="1:15" x14ac:dyDescent="0.2">
      <c r="A264" s="7" t="s">
        <v>16</v>
      </c>
      <c r="B264" s="7">
        <v>612148</v>
      </c>
      <c r="C264" s="8">
        <v>44007</v>
      </c>
      <c r="D264" s="7"/>
      <c r="E264" s="7">
        <v>3157</v>
      </c>
      <c r="F264" s="7"/>
      <c r="G264" s="7"/>
      <c r="H264" s="7"/>
      <c r="I264" s="7">
        <v>23</v>
      </c>
      <c r="J264" s="7">
        <v>130.15</v>
      </c>
      <c r="K264" s="7">
        <f t="shared" si="8"/>
        <v>2993.4500000000003</v>
      </c>
      <c r="L264" s="7">
        <f t="shared" si="9"/>
        <v>179.607</v>
      </c>
      <c r="M264" s="7">
        <f t="shared" si="10"/>
        <v>179.607</v>
      </c>
      <c r="N264" s="7">
        <f t="shared" si="11"/>
        <v>3352.6640000000002</v>
      </c>
      <c r="O264" s="7"/>
    </row>
    <row r="265" spans="1:15" x14ac:dyDescent="0.2">
      <c r="A265" s="7" t="s">
        <v>50</v>
      </c>
      <c r="B265" s="7">
        <v>612149</v>
      </c>
      <c r="C265" s="8">
        <v>44008</v>
      </c>
      <c r="D265" s="7"/>
      <c r="E265" s="7">
        <v>7315</v>
      </c>
      <c r="F265" s="7"/>
      <c r="G265" s="7"/>
      <c r="H265" s="7"/>
      <c r="I265" s="7">
        <v>150</v>
      </c>
      <c r="J265" s="7">
        <v>37.58</v>
      </c>
      <c r="K265" s="7">
        <f t="shared" si="8"/>
        <v>5637</v>
      </c>
      <c r="L265" s="7">
        <f t="shared" si="9"/>
        <v>338.22</v>
      </c>
      <c r="M265" s="7">
        <f t="shared" si="10"/>
        <v>338.22</v>
      </c>
      <c r="N265" s="7">
        <f t="shared" si="11"/>
        <v>6313.4400000000005</v>
      </c>
      <c r="O265" s="7"/>
    </row>
    <row r="266" spans="1:15" x14ac:dyDescent="0.2">
      <c r="A266" s="7" t="s">
        <v>25</v>
      </c>
      <c r="B266" s="7">
        <v>612150</v>
      </c>
      <c r="C266" s="8">
        <v>44008</v>
      </c>
      <c r="D266" s="7"/>
      <c r="E266" s="7">
        <v>20140</v>
      </c>
      <c r="F266" s="7"/>
      <c r="G266" s="7"/>
      <c r="H266" s="7"/>
      <c r="I266" s="7">
        <v>50</v>
      </c>
      <c r="J266" s="7">
        <v>37</v>
      </c>
      <c r="K266" s="7">
        <f t="shared" si="8"/>
        <v>1850</v>
      </c>
      <c r="L266" s="7">
        <f t="shared" si="9"/>
        <v>111</v>
      </c>
      <c r="M266" s="7">
        <f t="shared" si="10"/>
        <v>111</v>
      </c>
      <c r="N266" s="7">
        <f t="shared" si="11"/>
        <v>2072</v>
      </c>
      <c r="O266" s="7"/>
    </row>
    <row r="267" spans="1:15" x14ac:dyDescent="0.2">
      <c r="A267" s="7" t="s">
        <v>58</v>
      </c>
      <c r="B267" s="7">
        <v>612151</v>
      </c>
      <c r="C267" s="8">
        <v>44008</v>
      </c>
      <c r="D267" s="7"/>
      <c r="E267" s="7" t="s">
        <v>59</v>
      </c>
      <c r="F267" s="7"/>
      <c r="G267" s="7"/>
      <c r="H267" s="7"/>
      <c r="I267" s="7">
        <v>21</v>
      </c>
      <c r="J267" s="7">
        <v>75</v>
      </c>
      <c r="K267" s="7">
        <f t="shared" si="8"/>
        <v>1575</v>
      </c>
      <c r="L267" s="7">
        <f t="shared" si="9"/>
        <v>94.5</v>
      </c>
      <c r="M267" s="7">
        <f t="shared" si="10"/>
        <v>94.5</v>
      </c>
      <c r="N267" s="7">
        <f t="shared" si="11"/>
        <v>1764</v>
      </c>
      <c r="O267" s="7"/>
    </row>
    <row r="268" spans="1:15" x14ac:dyDescent="0.2">
      <c r="A268" s="7" t="s">
        <v>16</v>
      </c>
      <c r="B268" s="7">
        <v>612152</v>
      </c>
      <c r="C268" s="8">
        <v>44008</v>
      </c>
      <c r="D268" s="7"/>
      <c r="E268" s="7">
        <v>3156</v>
      </c>
      <c r="F268" s="7"/>
      <c r="G268" s="7"/>
      <c r="H268" s="7"/>
      <c r="I268" s="7">
        <v>42</v>
      </c>
      <c r="J268" s="7">
        <v>100</v>
      </c>
      <c r="K268" s="7">
        <f t="shared" si="8"/>
        <v>4200</v>
      </c>
      <c r="L268" s="7">
        <f t="shared" si="9"/>
        <v>252</v>
      </c>
      <c r="M268" s="7">
        <f t="shared" si="10"/>
        <v>252</v>
      </c>
      <c r="N268" s="7">
        <f t="shared" si="11"/>
        <v>4704</v>
      </c>
      <c r="O268" s="7"/>
    </row>
    <row r="269" spans="1:15" x14ac:dyDescent="0.2">
      <c r="A269" s="7" t="s">
        <v>16</v>
      </c>
      <c r="B269" s="7">
        <v>612153</v>
      </c>
      <c r="C269" s="8">
        <v>44008</v>
      </c>
      <c r="D269" s="7"/>
      <c r="E269" s="7">
        <v>3184</v>
      </c>
      <c r="F269" s="7"/>
      <c r="G269" s="7"/>
      <c r="H269" s="7"/>
      <c r="I269" s="7">
        <v>32</v>
      </c>
      <c r="J269" s="7">
        <v>155</v>
      </c>
      <c r="K269" s="7">
        <f t="shared" si="8"/>
        <v>4960</v>
      </c>
      <c r="L269" s="7">
        <f t="shared" si="9"/>
        <v>297.60000000000002</v>
      </c>
      <c r="M269" s="7">
        <f t="shared" si="10"/>
        <v>297.60000000000002</v>
      </c>
      <c r="N269" s="7">
        <f t="shared" si="11"/>
        <v>5555.2</v>
      </c>
      <c r="O269" s="7"/>
    </row>
    <row r="270" spans="1:15" x14ac:dyDescent="0.2">
      <c r="A270" s="7" t="s">
        <v>16</v>
      </c>
      <c r="B270" s="7">
        <v>612154</v>
      </c>
      <c r="C270" s="8">
        <v>44008</v>
      </c>
      <c r="D270" s="7"/>
      <c r="E270" s="7">
        <v>31112</v>
      </c>
      <c r="F270" s="7"/>
      <c r="G270" s="7"/>
      <c r="H270" s="7"/>
      <c r="I270" s="7">
        <v>13</v>
      </c>
      <c r="J270" s="7">
        <v>70</v>
      </c>
      <c r="K270" s="7">
        <f t="shared" si="8"/>
        <v>910</v>
      </c>
      <c r="L270" s="7">
        <f t="shared" si="9"/>
        <v>54.6</v>
      </c>
      <c r="M270" s="7">
        <f t="shared" si="10"/>
        <v>54.6</v>
      </c>
      <c r="N270" s="7">
        <f t="shared" si="11"/>
        <v>1019.2</v>
      </c>
      <c r="O270" s="7"/>
    </row>
    <row r="271" spans="1:15" x14ac:dyDescent="0.2">
      <c r="A271" s="7" t="s">
        <v>16</v>
      </c>
      <c r="B271" s="7">
        <v>612155</v>
      </c>
      <c r="C271" s="8">
        <v>44008</v>
      </c>
      <c r="D271" s="7"/>
      <c r="E271" s="7">
        <v>3157</v>
      </c>
      <c r="F271" s="7"/>
      <c r="G271" s="7"/>
      <c r="H271" s="7"/>
      <c r="I271" s="7">
        <v>6</v>
      </c>
      <c r="J271" s="7">
        <v>130.15</v>
      </c>
      <c r="K271" s="7">
        <f t="shared" si="8"/>
        <v>780.90000000000009</v>
      </c>
      <c r="L271" s="7">
        <f t="shared" si="9"/>
        <v>46.854000000000006</v>
      </c>
      <c r="M271" s="7">
        <f t="shared" si="10"/>
        <v>46.854000000000006</v>
      </c>
      <c r="N271" s="7">
        <f t="shared" si="11"/>
        <v>874.60800000000006</v>
      </c>
      <c r="O271" s="7"/>
    </row>
    <row r="272" spans="1:15" x14ac:dyDescent="0.2">
      <c r="A272" s="7" t="s">
        <v>16</v>
      </c>
      <c r="B272" s="7">
        <v>612156</v>
      </c>
      <c r="C272" s="8">
        <v>44008</v>
      </c>
      <c r="D272" s="7"/>
      <c r="E272" s="7" t="s">
        <v>64</v>
      </c>
      <c r="F272" s="7"/>
      <c r="G272" s="7"/>
      <c r="H272" s="7"/>
      <c r="I272" s="7">
        <v>80</v>
      </c>
      <c r="J272" s="7">
        <v>75</v>
      </c>
      <c r="K272" s="7">
        <f t="shared" si="8"/>
        <v>6000</v>
      </c>
      <c r="L272" s="7">
        <f t="shared" si="9"/>
        <v>360</v>
      </c>
      <c r="M272" s="7">
        <f t="shared" si="10"/>
        <v>360</v>
      </c>
      <c r="N272" s="7">
        <f t="shared" si="11"/>
        <v>6720</v>
      </c>
      <c r="O272" s="7"/>
    </row>
    <row r="273" spans="1:15" x14ac:dyDescent="0.2">
      <c r="A273" s="7" t="s">
        <v>16</v>
      </c>
      <c r="B273" s="7">
        <v>612157</v>
      </c>
      <c r="C273" s="8">
        <v>44008</v>
      </c>
      <c r="D273" s="7"/>
      <c r="E273" s="7">
        <v>23166</v>
      </c>
      <c r="F273" s="7"/>
      <c r="G273" s="7"/>
      <c r="H273" s="7"/>
      <c r="I273" s="7">
        <v>100</v>
      </c>
      <c r="J273" s="7">
        <v>62</v>
      </c>
      <c r="K273" s="7">
        <f t="shared" si="8"/>
        <v>6200</v>
      </c>
      <c r="L273" s="7">
        <f t="shared" si="9"/>
        <v>372</v>
      </c>
      <c r="M273" s="7">
        <f t="shared" si="10"/>
        <v>372</v>
      </c>
      <c r="N273" s="7">
        <f t="shared" si="11"/>
        <v>6944</v>
      </c>
      <c r="O273" s="7"/>
    </row>
    <row r="274" spans="1:15" x14ac:dyDescent="0.2">
      <c r="A274" s="7" t="s">
        <v>16</v>
      </c>
      <c r="B274" s="7">
        <v>612158</v>
      </c>
      <c r="C274" s="8">
        <v>44008</v>
      </c>
      <c r="D274" s="7"/>
      <c r="E274" s="7">
        <v>23166</v>
      </c>
      <c r="F274" s="7"/>
      <c r="G274" s="7"/>
      <c r="H274" s="7"/>
      <c r="I274" s="7">
        <v>50</v>
      </c>
      <c r="J274" s="7">
        <v>62</v>
      </c>
      <c r="K274" s="7">
        <f t="shared" si="8"/>
        <v>3100</v>
      </c>
      <c r="L274" s="7">
        <f t="shared" si="9"/>
        <v>186</v>
      </c>
      <c r="M274" s="7">
        <f t="shared" si="10"/>
        <v>186</v>
      </c>
      <c r="N274" s="7">
        <f t="shared" si="11"/>
        <v>3472</v>
      </c>
      <c r="O274" s="7"/>
    </row>
    <row r="275" spans="1:15" x14ac:dyDescent="0.2">
      <c r="A275" s="7" t="s">
        <v>16</v>
      </c>
      <c r="B275" s="7">
        <v>612159</v>
      </c>
      <c r="C275" s="8">
        <v>44008</v>
      </c>
      <c r="D275" s="7"/>
      <c r="E275" s="7">
        <v>3156</v>
      </c>
      <c r="F275" s="7"/>
      <c r="G275" s="7"/>
      <c r="H275" s="7"/>
      <c r="I275" s="7">
        <v>50</v>
      </c>
      <c r="J275" s="7">
        <v>42</v>
      </c>
      <c r="K275" s="7">
        <f t="shared" si="8"/>
        <v>2100</v>
      </c>
      <c r="L275" s="7">
        <f t="shared" si="9"/>
        <v>126</v>
      </c>
      <c r="M275" s="7">
        <f t="shared" si="10"/>
        <v>126</v>
      </c>
      <c r="N275" s="7">
        <f t="shared" si="11"/>
        <v>2352</v>
      </c>
      <c r="O275" s="7"/>
    </row>
    <row r="276" spans="1:15" x14ac:dyDescent="0.2">
      <c r="A276" s="7" t="s">
        <v>25</v>
      </c>
      <c r="B276" s="7">
        <v>612160</v>
      </c>
      <c r="C276" s="8">
        <v>44009</v>
      </c>
      <c r="D276" s="7"/>
      <c r="E276" s="7">
        <v>20140</v>
      </c>
      <c r="F276" s="7"/>
      <c r="G276" s="7"/>
      <c r="H276" s="7"/>
      <c r="I276" s="7">
        <v>74</v>
      </c>
      <c r="J276" s="7">
        <v>37</v>
      </c>
      <c r="K276" s="7">
        <f t="shared" si="8"/>
        <v>2738</v>
      </c>
      <c r="L276" s="7">
        <f t="shared" si="9"/>
        <v>164.28</v>
      </c>
      <c r="M276" s="7">
        <f t="shared" si="10"/>
        <v>164.28</v>
      </c>
      <c r="N276" s="7">
        <f t="shared" si="11"/>
        <v>3066.56</v>
      </c>
      <c r="O276" s="7"/>
    </row>
    <row r="277" spans="1:15" x14ac:dyDescent="0.2">
      <c r="A277" s="7" t="s">
        <v>16</v>
      </c>
      <c r="B277" s="7">
        <v>612161</v>
      </c>
      <c r="C277" s="8">
        <v>44009</v>
      </c>
      <c r="D277" s="7" t="s">
        <v>49</v>
      </c>
      <c r="E277" s="7" t="s">
        <v>60</v>
      </c>
      <c r="F277" s="7"/>
      <c r="G277" s="7"/>
      <c r="H277" s="7"/>
      <c r="I277" s="7">
        <v>0</v>
      </c>
      <c r="J277" s="7">
        <v>0</v>
      </c>
      <c r="K277" s="7">
        <f t="shared" si="8"/>
        <v>0</v>
      </c>
      <c r="L277" s="7">
        <f t="shared" si="9"/>
        <v>0</v>
      </c>
      <c r="M277" s="7">
        <f t="shared" si="10"/>
        <v>0</v>
      </c>
      <c r="N277" s="7">
        <f t="shared" si="11"/>
        <v>0</v>
      </c>
      <c r="O277" s="7"/>
    </row>
    <row r="278" spans="1:15" x14ac:dyDescent="0.2">
      <c r="A278" s="7" t="s">
        <v>16</v>
      </c>
      <c r="B278" s="7">
        <v>612162</v>
      </c>
      <c r="C278" s="8">
        <v>44009</v>
      </c>
      <c r="D278" s="7"/>
      <c r="E278" s="7" t="s">
        <v>60</v>
      </c>
      <c r="F278" s="7"/>
      <c r="G278" s="7"/>
      <c r="H278" s="7"/>
      <c r="I278" s="7">
        <v>650</v>
      </c>
      <c r="J278" s="7">
        <v>12</v>
      </c>
      <c r="K278" s="7">
        <f t="shared" si="8"/>
        <v>7800</v>
      </c>
      <c r="L278" s="7">
        <f t="shared" si="9"/>
        <v>468</v>
      </c>
      <c r="M278" s="7">
        <f t="shared" si="10"/>
        <v>468</v>
      </c>
      <c r="N278" s="7">
        <f t="shared" si="11"/>
        <v>8736</v>
      </c>
      <c r="O278" s="7"/>
    </row>
    <row r="279" spans="1:15" x14ac:dyDescent="0.2">
      <c r="A279" s="7" t="s">
        <v>16</v>
      </c>
      <c r="B279" s="7">
        <v>612163</v>
      </c>
      <c r="C279" s="8">
        <v>44009</v>
      </c>
      <c r="D279" s="7"/>
      <c r="E279" s="7">
        <v>3156</v>
      </c>
      <c r="F279" s="7"/>
      <c r="G279" s="7"/>
      <c r="H279" s="7"/>
      <c r="I279" s="7">
        <v>50</v>
      </c>
      <c r="J279" s="7">
        <v>42</v>
      </c>
      <c r="K279" s="7">
        <f t="shared" si="8"/>
        <v>2100</v>
      </c>
      <c r="L279" s="7">
        <f t="shared" si="9"/>
        <v>126</v>
      </c>
      <c r="M279" s="7">
        <f t="shared" si="10"/>
        <v>126</v>
      </c>
      <c r="N279" s="7">
        <f t="shared" si="11"/>
        <v>2352</v>
      </c>
      <c r="O279" s="7"/>
    </row>
    <row r="280" spans="1:15" x14ac:dyDescent="0.2">
      <c r="A280" s="7" t="s">
        <v>44</v>
      </c>
      <c r="B280" s="7">
        <v>612164</v>
      </c>
      <c r="C280" s="8">
        <v>44009</v>
      </c>
      <c r="D280" s="7"/>
      <c r="E280" s="7">
        <v>23154</v>
      </c>
      <c r="F280" s="7"/>
      <c r="G280" s="7"/>
      <c r="H280" s="7"/>
      <c r="I280" s="7">
        <v>50</v>
      </c>
      <c r="J280" s="7">
        <v>10</v>
      </c>
      <c r="K280" s="7">
        <f t="shared" si="8"/>
        <v>500</v>
      </c>
      <c r="L280" s="7">
        <f t="shared" si="9"/>
        <v>30</v>
      </c>
      <c r="M280" s="7">
        <f t="shared" si="10"/>
        <v>30</v>
      </c>
      <c r="N280" s="7">
        <f t="shared" si="11"/>
        <v>560</v>
      </c>
      <c r="O280" s="7"/>
    </row>
    <row r="281" spans="1:15" x14ac:dyDescent="0.2">
      <c r="A281" s="7" t="s">
        <v>16</v>
      </c>
      <c r="B281" s="7">
        <v>612165</v>
      </c>
      <c r="C281" s="8">
        <v>44009</v>
      </c>
      <c r="D281" s="7"/>
      <c r="E281" s="7">
        <v>23166</v>
      </c>
      <c r="F281" s="7"/>
      <c r="G281" s="7"/>
      <c r="H281" s="7"/>
      <c r="I281" s="7">
        <v>50</v>
      </c>
      <c r="J281" s="7">
        <v>62</v>
      </c>
      <c r="K281" s="7">
        <f t="shared" si="8"/>
        <v>3100</v>
      </c>
      <c r="L281" s="7">
        <f t="shared" si="9"/>
        <v>186</v>
      </c>
      <c r="M281" s="7">
        <f t="shared" si="10"/>
        <v>186</v>
      </c>
      <c r="N281" s="7">
        <f t="shared" si="11"/>
        <v>3472</v>
      </c>
      <c r="O281" s="7"/>
    </row>
    <row r="282" spans="1:15" x14ac:dyDescent="0.2">
      <c r="A282" s="7" t="s">
        <v>16</v>
      </c>
      <c r="B282" s="7">
        <v>612166</v>
      </c>
      <c r="C282" s="8">
        <v>44009</v>
      </c>
      <c r="D282" s="7"/>
      <c r="E282" s="7" t="s">
        <v>64</v>
      </c>
      <c r="F282" s="7"/>
      <c r="G282" s="7"/>
      <c r="H282" s="7"/>
      <c r="I282" s="7">
        <v>90</v>
      </c>
      <c r="J282" s="7">
        <v>75</v>
      </c>
      <c r="K282" s="7">
        <f t="shared" si="8"/>
        <v>6750</v>
      </c>
      <c r="L282" s="7">
        <f t="shared" si="9"/>
        <v>405</v>
      </c>
      <c r="M282" s="7">
        <f t="shared" si="10"/>
        <v>405</v>
      </c>
      <c r="N282" s="7">
        <f t="shared" si="11"/>
        <v>7560</v>
      </c>
      <c r="O282" s="7"/>
    </row>
    <row r="283" spans="1:15" x14ac:dyDescent="0.2">
      <c r="A283" s="7" t="s">
        <v>16</v>
      </c>
      <c r="B283" s="7">
        <v>612167</v>
      </c>
      <c r="C283" s="8">
        <v>44009</v>
      </c>
      <c r="D283" s="7"/>
      <c r="E283" s="7">
        <v>3156</v>
      </c>
      <c r="F283" s="7"/>
      <c r="G283" s="7"/>
      <c r="H283" s="7"/>
      <c r="I283" s="7">
        <v>15</v>
      </c>
      <c r="J283" s="7">
        <v>100</v>
      </c>
      <c r="K283" s="7">
        <f t="shared" si="8"/>
        <v>1500</v>
      </c>
      <c r="L283" s="7">
        <f t="shared" si="9"/>
        <v>90</v>
      </c>
      <c r="M283" s="7">
        <f t="shared" si="10"/>
        <v>90</v>
      </c>
      <c r="N283" s="7">
        <f t="shared" si="11"/>
        <v>1680</v>
      </c>
      <c r="O283" s="7"/>
    </row>
    <row r="284" spans="1:15" x14ac:dyDescent="0.2">
      <c r="A284" s="7" t="s">
        <v>16</v>
      </c>
      <c r="B284" s="7">
        <v>612168</v>
      </c>
      <c r="C284" s="8">
        <v>44009</v>
      </c>
      <c r="D284" s="7"/>
      <c r="E284" s="7">
        <v>3156</v>
      </c>
      <c r="F284" s="7"/>
      <c r="G284" s="7"/>
      <c r="H284" s="7"/>
      <c r="I284" s="7">
        <v>35</v>
      </c>
      <c r="J284" s="7">
        <v>100</v>
      </c>
      <c r="K284" s="7">
        <f t="shared" si="8"/>
        <v>3500</v>
      </c>
      <c r="L284" s="7">
        <f t="shared" si="9"/>
        <v>210</v>
      </c>
      <c r="M284" s="7">
        <f t="shared" si="10"/>
        <v>210</v>
      </c>
      <c r="N284" s="7">
        <f t="shared" si="11"/>
        <v>3920</v>
      </c>
      <c r="O284" s="7"/>
    </row>
    <row r="285" spans="1:15" x14ac:dyDescent="0.2">
      <c r="A285" s="7" t="s">
        <v>50</v>
      </c>
      <c r="B285" s="7">
        <v>612169</v>
      </c>
      <c r="C285" s="8">
        <v>44010</v>
      </c>
      <c r="D285" s="7"/>
      <c r="E285" s="7">
        <v>7308</v>
      </c>
      <c r="F285" s="7"/>
      <c r="G285" s="7"/>
      <c r="H285" s="7"/>
      <c r="I285" s="7">
        <v>75</v>
      </c>
      <c r="J285" s="7">
        <v>32</v>
      </c>
      <c r="K285" s="7">
        <f t="shared" si="8"/>
        <v>2400</v>
      </c>
      <c r="L285" s="7">
        <f t="shared" si="9"/>
        <v>144</v>
      </c>
      <c r="M285" s="7">
        <f t="shared" si="10"/>
        <v>144</v>
      </c>
      <c r="N285" s="7">
        <f t="shared" si="11"/>
        <v>2688</v>
      </c>
      <c r="O285" s="7"/>
    </row>
    <row r="286" spans="1:15" x14ac:dyDescent="0.2">
      <c r="A286" s="7" t="s">
        <v>50</v>
      </c>
      <c r="B286" s="7">
        <v>612170</v>
      </c>
      <c r="C286" s="8">
        <v>44010</v>
      </c>
      <c r="D286" s="7"/>
      <c r="E286" s="7">
        <v>7315</v>
      </c>
      <c r="F286" s="7"/>
      <c r="G286" s="7"/>
      <c r="H286" s="7"/>
      <c r="I286" s="7">
        <v>100</v>
      </c>
      <c r="J286" s="7">
        <v>37.58</v>
      </c>
      <c r="K286" s="7">
        <f t="shared" si="8"/>
        <v>3758</v>
      </c>
      <c r="L286" s="7">
        <f t="shared" si="9"/>
        <v>225.48</v>
      </c>
      <c r="M286" s="7">
        <f t="shared" si="10"/>
        <v>225.48</v>
      </c>
      <c r="N286" s="7">
        <f t="shared" si="11"/>
        <v>4208.96</v>
      </c>
      <c r="O286" s="7"/>
    </row>
    <row r="287" spans="1:15" x14ac:dyDescent="0.2">
      <c r="A287" s="7" t="s">
        <v>50</v>
      </c>
      <c r="B287" s="7">
        <v>612171</v>
      </c>
      <c r="C287" s="8">
        <v>44010</v>
      </c>
      <c r="D287" s="7"/>
      <c r="E287" s="7">
        <v>66143</v>
      </c>
      <c r="F287" s="7"/>
      <c r="G287" s="7"/>
      <c r="H287" s="7"/>
      <c r="I287" s="7">
        <v>120</v>
      </c>
      <c r="J287" s="7">
        <v>59</v>
      </c>
      <c r="K287" s="7">
        <f t="shared" si="8"/>
        <v>7080</v>
      </c>
      <c r="L287" s="7">
        <f t="shared" si="9"/>
        <v>424.8</v>
      </c>
      <c r="M287" s="7">
        <f t="shared" si="10"/>
        <v>424.8</v>
      </c>
      <c r="N287" s="7">
        <f t="shared" si="11"/>
        <v>7929.6</v>
      </c>
      <c r="O287" s="7"/>
    </row>
    <row r="288" spans="1:15" x14ac:dyDescent="0.2">
      <c r="A288" s="7" t="s">
        <v>16</v>
      </c>
      <c r="B288" s="7">
        <v>612172</v>
      </c>
      <c r="C288" s="8">
        <v>44010</v>
      </c>
      <c r="D288" s="7"/>
      <c r="E288" s="7">
        <v>31113</v>
      </c>
      <c r="F288" s="7"/>
      <c r="G288" s="7"/>
      <c r="H288" s="7"/>
      <c r="I288" s="7">
        <v>100</v>
      </c>
      <c r="J288" s="7">
        <v>59.51</v>
      </c>
      <c r="K288" s="7">
        <f t="shared" si="8"/>
        <v>5951</v>
      </c>
      <c r="L288" s="7">
        <f t="shared" si="9"/>
        <v>357.06</v>
      </c>
      <c r="M288" s="7">
        <f t="shared" si="10"/>
        <v>357.06</v>
      </c>
      <c r="N288" s="7">
        <f t="shared" si="11"/>
        <v>6665.12</v>
      </c>
      <c r="O288" s="7"/>
    </row>
    <row r="289" spans="1:15" x14ac:dyDescent="0.2">
      <c r="A289" s="7" t="s">
        <v>16</v>
      </c>
      <c r="B289" s="7">
        <v>612173</v>
      </c>
      <c r="C289" s="8">
        <v>44010</v>
      </c>
      <c r="D289" s="7"/>
      <c r="E289" s="7">
        <v>31113</v>
      </c>
      <c r="F289" s="7"/>
      <c r="G289" s="7"/>
      <c r="H289" s="7"/>
      <c r="I289" s="7">
        <v>40</v>
      </c>
      <c r="J289" s="7">
        <v>59.51</v>
      </c>
      <c r="K289" s="7">
        <f t="shared" si="8"/>
        <v>2380.4</v>
      </c>
      <c r="L289" s="7">
        <f t="shared" si="9"/>
        <v>142.82400000000001</v>
      </c>
      <c r="M289" s="7">
        <f t="shared" si="10"/>
        <v>142.82400000000001</v>
      </c>
      <c r="N289" s="7">
        <f t="shared" si="11"/>
        <v>2666.0480000000002</v>
      </c>
      <c r="O289" s="7"/>
    </row>
    <row r="290" spans="1:15" x14ac:dyDescent="0.2">
      <c r="A290" s="7" t="s">
        <v>16</v>
      </c>
      <c r="B290" s="7">
        <v>612174</v>
      </c>
      <c r="C290" s="8">
        <v>44010</v>
      </c>
      <c r="D290" s="7"/>
      <c r="E290" s="7">
        <v>3156</v>
      </c>
      <c r="F290" s="7"/>
      <c r="G290" s="7"/>
      <c r="H290" s="7"/>
      <c r="I290" s="7">
        <v>60</v>
      </c>
      <c r="J290" s="7">
        <v>100</v>
      </c>
      <c r="K290" s="7">
        <f t="shared" si="8"/>
        <v>6000</v>
      </c>
      <c r="L290" s="7">
        <f t="shared" si="9"/>
        <v>360</v>
      </c>
      <c r="M290" s="7">
        <f t="shared" si="10"/>
        <v>360</v>
      </c>
      <c r="N290" s="7">
        <f t="shared" si="11"/>
        <v>6720</v>
      </c>
      <c r="O290" s="7"/>
    </row>
    <row r="291" spans="1:15" x14ac:dyDescent="0.2">
      <c r="A291" s="7" t="s">
        <v>16</v>
      </c>
      <c r="B291" s="7">
        <v>612175</v>
      </c>
      <c r="C291" s="8">
        <v>44010</v>
      </c>
      <c r="D291" s="7"/>
      <c r="E291" s="7" t="s">
        <v>64</v>
      </c>
      <c r="F291" s="7"/>
      <c r="G291" s="7"/>
      <c r="H291" s="7"/>
      <c r="I291" s="7">
        <v>47</v>
      </c>
      <c r="J291" s="7">
        <v>75</v>
      </c>
      <c r="K291" s="7">
        <f t="shared" si="8"/>
        <v>3525</v>
      </c>
      <c r="L291" s="7">
        <f t="shared" si="9"/>
        <v>211.5</v>
      </c>
      <c r="M291" s="7">
        <f t="shared" si="10"/>
        <v>211.5</v>
      </c>
      <c r="N291" s="7">
        <f t="shared" si="11"/>
        <v>3948</v>
      </c>
      <c r="O291" s="7"/>
    </row>
    <row r="292" spans="1:15" x14ac:dyDescent="0.2">
      <c r="A292" s="7" t="s">
        <v>16</v>
      </c>
      <c r="B292" s="7">
        <v>612176</v>
      </c>
      <c r="C292" s="8">
        <v>44010</v>
      </c>
      <c r="D292" s="7"/>
      <c r="E292" s="7">
        <v>3117</v>
      </c>
      <c r="F292" s="7"/>
      <c r="G292" s="7"/>
      <c r="H292" s="7"/>
      <c r="I292" s="7">
        <v>40</v>
      </c>
      <c r="J292" s="7">
        <v>37.5</v>
      </c>
      <c r="K292" s="7">
        <f t="shared" si="8"/>
        <v>1500</v>
      </c>
      <c r="L292" s="7">
        <f t="shared" si="9"/>
        <v>90</v>
      </c>
      <c r="M292" s="7">
        <f t="shared" si="10"/>
        <v>90</v>
      </c>
      <c r="N292" s="7">
        <f t="shared" si="11"/>
        <v>1680</v>
      </c>
      <c r="O292" s="7"/>
    </row>
    <row r="293" spans="1:15" x14ac:dyDescent="0.2">
      <c r="A293" s="7" t="s">
        <v>16</v>
      </c>
      <c r="B293" s="7">
        <v>612177</v>
      </c>
      <c r="C293" s="8">
        <v>44011</v>
      </c>
      <c r="D293" s="7"/>
      <c r="E293" s="7">
        <v>3156</v>
      </c>
      <c r="F293" s="7"/>
      <c r="G293" s="7"/>
      <c r="H293" s="7"/>
      <c r="I293" s="7">
        <v>23</v>
      </c>
      <c r="J293" s="7">
        <v>100</v>
      </c>
      <c r="K293" s="7">
        <f t="shared" si="8"/>
        <v>2300</v>
      </c>
      <c r="L293" s="7">
        <f t="shared" si="9"/>
        <v>138</v>
      </c>
      <c r="M293" s="7">
        <f t="shared" si="10"/>
        <v>138</v>
      </c>
      <c r="N293" s="7">
        <f t="shared" si="11"/>
        <v>2576</v>
      </c>
      <c r="O293" s="7"/>
    </row>
    <row r="294" spans="1:15" x14ac:dyDescent="0.2">
      <c r="A294" s="7" t="s">
        <v>16</v>
      </c>
      <c r="B294" s="7">
        <v>612178</v>
      </c>
      <c r="C294" s="8">
        <v>44011</v>
      </c>
      <c r="D294" s="7"/>
      <c r="E294" s="7">
        <v>3117</v>
      </c>
      <c r="F294" s="7"/>
      <c r="G294" s="7"/>
      <c r="H294" s="7"/>
      <c r="I294" s="7">
        <v>40</v>
      </c>
      <c r="J294" s="7">
        <v>37.5</v>
      </c>
      <c r="K294" s="7">
        <f t="shared" si="8"/>
        <v>1500</v>
      </c>
      <c r="L294" s="7">
        <f t="shared" si="9"/>
        <v>90</v>
      </c>
      <c r="M294" s="7">
        <f t="shared" si="10"/>
        <v>90</v>
      </c>
      <c r="N294" s="7">
        <f t="shared" si="11"/>
        <v>1680</v>
      </c>
      <c r="O294" s="7"/>
    </row>
    <row r="295" spans="1:15" x14ac:dyDescent="0.2">
      <c r="A295" s="7" t="s">
        <v>16</v>
      </c>
      <c r="B295" s="7">
        <v>612179</v>
      </c>
      <c r="C295" s="8">
        <v>44011</v>
      </c>
      <c r="D295" s="7"/>
      <c r="E295" s="7">
        <v>23166</v>
      </c>
      <c r="F295" s="7"/>
      <c r="G295" s="7"/>
      <c r="H295" s="7"/>
      <c r="I295" s="7">
        <v>100</v>
      </c>
      <c r="J295" s="7">
        <v>62</v>
      </c>
      <c r="K295" s="7">
        <f t="shared" si="8"/>
        <v>6200</v>
      </c>
      <c r="L295" s="7">
        <f t="shared" si="9"/>
        <v>372</v>
      </c>
      <c r="M295" s="7">
        <f t="shared" si="10"/>
        <v>372</v>
      </c>
      <c r="N295" s="7">
        <f t="shared" si="11"/>
        <v>6944</v>
      </c>
      <c r="O295" s="7"/>
    </row>
    <row r="296" spans="1:15" x14ac:dyDescent="0.2">
      <c r="A296" s="7" t="s">
        <v>16</v>
      </c>
      <c r="B296" s="7">
        <v>612180</v>
      </c>
      <c r="C296" s="8">
        <v>44011</v>
      </c>
      <c r="D296" s="7"/>
      <c r="E296" s="7">
        <v>23166</v>
      </c>
      <c r="F296" s="7"/>
      <c r="G296" s="7"/>
      <c r="H296" s="7"/>
      <c r="I296" s="7">
        <v>25</v>
      </c>
      <c r="J296" s="7">
        <v>62</v>
      </c>
      <c r="K296" s="7">
        <f t="shared" si="8"/>
        <v>1550</v>
      </c>
      <c r="L296" s="7">
        <f t="shared" si="9"/>
        <v>93</v>
      </c>
      <c r="M296" s="7">
        <f t="shared" si="10"/>
        <v>93</v>
      </c>
      <c r="N296" s="7">
        <f t="shared" si="11"/>
        <v>1736</v>
      </c>
      <c r="O296" s="7"/>
    </row>
    <row r="297" spans="1:15" x14ac:dyDescent="0.2">
      <c r="A297" s="7" t="s">
        <v>16</v>
      </c>
      <c r="B297" s="7">
        <v>612181</v>
      </c>
      <c r="C297" s="8">
        <v>44011</v>
      </c>
      <c r="D297" s="7"/>
      <c r="E297" s="7">
        <v>3144</v>
      </c>
      <c r="F297" s="7"/>
      <c r="G297" s="7"/>
      <c r="H297" s="7"/>
      <c r="I297" s="7">
        <v>22</v>
      </c>
      <c r="J297" s="7">
        <v>213</v>
      </c>
      <c r="K297" s="7">
        <f t="shared" si="8"/>
        <v>4686</v>
      </c>
      <c r="L297" s="7">
        <f t="shared" si="9"/>
        <v>281.16000000000003</v>
      </c>
      <c r="M297" s="7">
        <f t="shared" si="10"/>
        <v>281.16000000000003</v>
      </c>
      <c r="N297" s="7">
        <f t="shared" si="11"/>
        <v>5248.32</v>
      </c>
      <c r="O297" s="7"/>
    </row>
    <row r="298" spans="1:15" x14ac:dyDescent="0.2">
      <c r="A298" s="7" t="s">
        <v>58</v>
      </c>
      <c r="B298" s="7">
        <v>612182</v>
      </c>
      <c r="C298" s="8">
        <v>44011</v>
      </c>
      <c r="D298" s="7"/>
      <c r="E298" s="7" t="s">
        <v>59</v>
      </c>
      <c r="F298" s="7"/>
      <c r="G298" s="7"/>
      <c r="H298" s="7"/>
      <c r="I298" s="7">
        <v>36</v>
      </c>
      <c r="J298" s="7">
        <v>75</v>
      </c>
      <c r="K298" s="7">
        <f t="shared" si="8"/>
        <v>2700</v>
      </c>
      <c r="L298" s="7">
        <f t="shared" si="9"/>
        <v>162</v>
      </c>
      <c r="M298" s="7">
        <f t="shared" si="10"/>
        <v>162</v>
      </c>
      <c r="N298" s="7">
        <f t="shared" si="11"/>
        <v>3024</v>
      </c>
      <c r="O298" s="7"/>
    </row>
    <row r="299" spans="1:15" x14ac:dyDescent="0.2">
      <c r="A299" s="7" t="s">
        <v>16</v>
      </c>
      <c r="B299" s="7">
        <v>612183</v>
      </c>
      <c r="C299" s="8">
        <v>44011</v>
      </c>
      <c r="D299" s="7"/>
      <c r="E299" s="7">
        <v>3156</v>
      </c>
      <c r="F299" s="7"/>
      <c r="G299" s="7"/>
      <c r="H299" s="7"/>
      <c r="I299" s="7">
        <v>40</v>
      </c>
      <c r="J299" s="7">
        <v>100</v>
      </c>
      <c r="K299" s="7">
        <f t="shared" si="8"/>
        <v>4000</v>
      </c>
      <c r="L299" s="7">
        <f t="shared" si="9"/>
        <v>240</v>
      </c>
      <c r="M299" s="7">
        <f t="shared" si="10"/>
        <v>240</v>
      </c>
      <c r="N299" s="7">
        <f t="shared" si="11"/>
        <v>4480</v>
      </c>
      <c r="O299" s="7"/>
    </row>
    <row r="300" spans="1:15" x14ac:dyDescent="0.2">
      <c r="A300" s="7" t="s">
        <v>16</v>
      </c>
      <c r="B300" s="7">
        <v>612184</v>
      </c>
      <c r="C300" s="8">
        <v>44011</v>
      </c>
      <c r="D300" s="7"/>
      <c r="E300" s="7">
        <v>23166</v>
      </c>
      <c r="F300" s="7"/>
      <c r="G300" s="7"/>
      <c r="H300" s="7"/>
      <c r="I300" s="7">
        <v>75</v>
      </c>
      <c r="J300" s="7">
        <v>62</v>
      </c>
      <c r="K300" s="7">
        <f t="shared" si="8"/>
        <v>4650</v>
      </c>
      <c r="L300" s="7">
        <f t="shared" si="9"/>
        <v>279</v>
      </c>
      <c r="M300" s="7">
        <f t="shared" si="10"/>
        <v>279</v>
      </c>
      <c r="N300" s="7">
        <f t="shared" si="11"/>
        <v>5208</v>
      </c>
      <c r="O300" s="7"/>
    </row>
    <row r="301" spans="1:15" x14ac:dyDescent="0.2">
      <c r="A301" s="7" t="s">
        <v>16</v>
      </c>
      <c r="B301" s="7">
        <v>612185</v>
      </c>
      <c r="C301" s="8">
        <v>44012</v>
      </c>
      <c r="D301" s="7"/>
      <c r="E301" s="7">
        <v>3156</v>
      </c>
      <c r="F301" s="7"/>
      <c r="G301" s="7"/>
      <c r="H301" s="7"/>
      <c r="I301" s="7">
        <v>15</v>
      </c>
      <c r="J301" s="7">
        <v>100</v>
      </c>
      <c r="K301" s="7">
        <f t="shared" si="8"/>
        <v>1500</v>
      </c>
      <c r="L301" s="7">
        <f t="shared" si="9"/>
        <v>90</v>
      </c>
      <c r="M301" s="7">
        <f t="shared" si="10"/>
        <v>90</v>
      </c>
      <c r="N301" s="7">
        <f t="shared" si="11"/>
        <v>1680</v>
      </c>
      <c r="O301" s="7"/>
    </row>
    <row r="302" spans="1:15" x14ac:dyDescent="0.2">
      <c r="A302" s="7" t="s">
        <v>16</v>
      </c>
      <c r="B302" s="7">
        <v>612186</v>
      </c>
      <c r="C302" s="8">
        <v>44012</v>
      </c>
      <c r="D302" s="7"/>
      <c r="E302" s="7">
        <v>3144</v>
      </c>
      <c r="F302" s="7"/>
      <c r="G302" s="7"/>
      <c r="H302" s="7"/>
      <c r="I302" s="7">
        <v>23</v>
      </c>
      <c r="J302" s="7">
        <v>213</v>
      </c>
      <c r="K302" s="7">
        <f t="shared" si="8"/>
        <v>4899</v>
      </c>
      <c r="L302" s="7">
        <f t="shared" si="9"/>
        <v>293.94</v>
      </c>
      <c r="M302" s="7">
        <f t="shared" si="10"/>
        <v>293.94</v>
      </c>
      <c r="N302" s="7">
        <f t="shared" si="11"/>
        <v>5486.88</v>
      </c>
      <c r="O302" s="7"/>
    </row>
    <row r="303" spans="1:15" x14ac:dyDescent="0.2">
      <c r="A303" s="7" t="s">
        <v>50</v>
      </c>
      <c r="B303" s="7">
        <v>612187</v>
      </c>
      <c r="C303" s="8">
        <v>44012</v>
      </c>
      <c r="D303" s="7"/>
      <c r="E303" s="7">
        <v>7315</v>
      </c>
      <c r="F303" s="7"/>
      <c r="G303" s="7"/>
      <c r="H303" s="7"/>
      <c r="I303" s="7">
        <v>38</v>
      </c>
      <c r="J303" s="7">
        <v>37.58</v>
      </c>
      <c r="K303" s="7">
        <f t="shared" si="8"/>
        <v>1428.04</v>
      </c>
      <c r="L303" s="7">
        <f t="shared" si="9"/>
        <v>85.682400000000001</v>
      </c>
      <c r="M303" s="7">
        <f t="shared" si="10"/>
        <v>85.682400000000001</v>
      </c>
      <c r="N303" s="7">
        <f t="shared" si="11"/>
        <v>1599.4048</v>
      </c>
      <c r="O303" s="7"/>
    </row>
    <row r="304" spans="1:15" x14ac:dyDescent="0.2">
      <c r="A304" s="7" t="s">
        <v>50</v>
      </c>
      <c r="B304" s="7">
        <v>612188</v>
      </c>
      <c r="C304" s="8">
        <v>44012</v>
      </c>
      <c r="D304" s="7"/>
      <c r="E304" s="7">
        <v>66143</v>
      </c>
      <c r="F304" s="7"/>
      <c r="G304" s="7"/>
      <c r="H304" s="7"/>
      <c r="I304" s="7">
        <v>40</v>
      </c>
      <c r="J304" s="7">
        <v>59</v>
      </c>
      <c r="K304" s="7">
        <f t="shared" si="8"/>
        <v>2360</v>
      </c>
      <c r="L304" s="7">
        <f t="shared" si="9"/>
        <v>141.6</v>
      </c>
      <c r="M304" s="7">
        <f t="shared" si="10"/>
        <v>141.6</v>
      </c>
      <c r="N304" s="7">
        <f t="shared" si="11"/>
        <v>2643.2</v>
      </c>
      <c r="O304" s="7"/>
    </row>
    <row r="305" spans="1:15" x14ac:dyDescent="0.2">
      <c r="A305" s="7" t="s">
        <v>16</v>
      </c>
      <c r="B305" s="7">
        <v>612189</v>
      </c>
      <c r="C305" s="8">
        <v>44012</v>
      </c>
      <c r="D305" s="7"/>
      <c r="E305" s="7">
        <v>31113</v>
      </c>
      <c r="F305" s="7"/>
      <c r="G305" s="7"/>
      <c r="H305" s="7"/>
      <c r="I305" s="7">
        <v>100</v>
      </c>
      <c r="J305" s="7">
        <v>59.51</v>
      </c>
      <c r="K305" s="7">
        <f t="shared" si="8"/>
        <v>5951</v>
      </c>
      <c r="L305" s="7">
        <f t="shared" si="9"/>
        <v>357.06</v>
      </c>
      <c r="M305" s="7">
        <f t="shared" si="10"/>
        <v>357.06</v>
      </c>
      <c r="N305" s="7">
        <f t="shared" si="11"/>
        <v>6665.12</v>
      </c>
      <c r="O305" s="7"/>
    </row>
    <row r="306" spans="1:15" x14ac:dyDescent="0.2">
      <c r="A306" s="7" t="s">
        <v>16</v>
      </c>
      <c r="B306" s="7">
        <v>612190</v>
      </c>
      <c r="C306" s="8">
        <v>44012</v>
      </c>
      <c r="D306" s="7"/>
      <c r="E306" s="7">
        <v>31113</v>
      </c>
      <c r="F306" s="7"/>
      <c r="G306" s="7"/>
      <c r="H306" s="7"/>
      <c r="I306" s="7">
        <v>100</v>
      </c>
      <c r="J306" s="7">
        <v>59.51</v>
      </c>
      <c r="K306" s="7">
        <f t="shared" si="8"/>
        <v>5951</v>
      </c>
      <c r="L306" s="7">
        <f t="shared" si="9"/>
        <v>357.06</v>
      </c>
      <c r="M306" s="7">
        <f t="shared" si="10"/>
        <v>357.06</v>
      </c>
      <c r="N306" s="7">
        <f t="shared" si="11"/>
        <v>6665.12</v>
      </c>
      <c r="O306" s="7"/>
    </row>
    <row r="307" spans="1:15" x14ac:dyDescent="0.2">
      <c r="A307" s="7" t="s">
        <v>16</v>
      </c>
      <c r="B307" s="7">
        <v>612191</v>
      </c>
      <c r="C307" s="8">
        <v>44012</v>
      </c>
      <c r="D307" s="7"/>
      <c r="E307" s="7">
        <v>31113</v>
      </c>
      <c r="F307" s="7"/>
      <c r="G307" s="7"/>
      <c r="H307" s="7"/>
      <c r="I307" s="7">
        <v>13</v>
      </c>
      <c r="J307" s="7">
        <v>59.51</v>
      </c>
      <c r="K307" s="7">
        <f t="shared" si="8"/>
        <v>773.63</v>
      </c>
      <c r="L307" s="7">
        <f t="shared" si="9"/>
        <v>46.4178</v>
      </c>
      <c r="M307" s="7">
        <f t="shared" si="10"/>
        <v>46.4178</v>
      </c>
      <c r="N307" s="7">
        <f t="shared" si="11"/>
        <v>866.46559999999999</v>
      </c>
      <c r="O307" s="7"/>
    </row>
    <row r="308" spans="1:15" x14ac:dyDescent="0.2">
      <c r="A308" s="7" t="s">
        <v>16</v>
      </c>
      <c r="B308" s="7">
        <v>612192</v>
      </c>
      <c r="C308" s="8">
        <v>44012</v>
      </c>
      <c r="D308" s="7"/>
      <c r="E308" s="7">
        <v>3156</v>
      </c>
      <c r="F308" s="7"/>
      <c r="G308" s="7"/>
      <c r="H308" s="7"/>
      <c r="I308" s="7">
        <v>15</v>
      </c>
      <c r="J308" s="7">
        <v>100</v>
      </c>
      <c r="K308" s="7">
        <f t="shared" si="8"/>
        <v>1500</v>
      </c>
      <c r="L308" s="7">
        <f t="shared" si="9"/>
        <v>90</v>
      </c>
      <c r="M308" s="7">
        <f t="shared" si="10"/>
        <v>90</v>
      </c>
      <c r="N308" s="7">
        <f t="shared" si="11"/>
        <v>1680</v>
      </c>
      <c r="O308" s="7"/>
    </row>
    <row r="309" spans="1:15" x14ac:dyDescent="0.2">
      <c r="A309" s="7" t="s">
        <v>16</v>
      </c>
      <c r="B309" s="7">
        <v>612193</v>
      </c>
      <c r="C309" s="8">
        <v>44012</v>
      </c>
      <c r="D309" s="7"/>
      <c r="E309" s="7">
        <v>3156</v>
      </c>
      <c r="F309" s="7"/>
      <c r="G309" s="7"/>
      <c r="H309" s="7"/>
      <c r="I309" s="7">
        <v>15</v>
      </c>
      <c r="J309" s="7">
        <v>100</v>
      </c>
      <c r="K309" s="7">
        <f t="shared" si="8"/>
        <v>1500</v>
      </c>
      <c r="L309" s="7">
        <f t="shared" si="9"/>
        <v>90</v>
      </c>
      <c r="M309" s="7">
        <f t="shared" si="10"/>
        <v>90</v>
      </c>
      <c r="N309" s="7">
        <f t="shared" si="11"/>
        <v>1680</v>
      </c>
      <c r="O309" s="7"/>
    </row>
    <row r="310" spans="1:15" x14ac:dyDescent="0.2">
      <c r="A310" s="7" t="s">
        <v>16</v>
      </c>
      <c r="B310" s="7">
        <v>612194</v>
      </c>
      <c r="C310" s="8">
        <v>44012</v>
      </c>
      <c r="D310" s="7"/>
      <c r="E310" s="7">
        <v>3156</v>
      </c>
      <c r="F310" s="7"/>
      <c r="G310" s="7"/>
      <c r="H310" s="7"/>
      <c r="I310" s="7">
        <v>6</v>
      </c>
      <c r="J310" s="7">
        <v>100</v>
      </c>
      <c r="K310" s="7">
        <f t="shared" si="8"/>
        <v>600</v>
      </c>
      <c r="L310" s="7">
        <f t="shared" si="9"/>
        <v>36</v>
      </c>
      <c r="M310" s="7">
        <f t="shared" si="10"/>
        <v>36</v>
      </c>
      <c r="N310" s="7">
        <f t="shared" si="11"/>
        <v>672</v>
      </c>
      <c r="O310" s="7"/>
    </row>
    <row r="311" spans="1:15" x14ac:dyDescent="0.2">
      <c r="A311" s="7" t="s">
        <v>50</v>
      </c>
      <c r="B311" s="7">
        <v>612195</v>
      </c>
      <c r="C311" s="8">
        <v>44012</v>
      </c>
      <c r="D311" s="7"/>
      <c r="E311" s="7">
        <v>66143</v>
      </c>
      <c r="F311" s="7"/>
      <c r="G311" s="7"/>
      <c r="H311" s="7"/>
      <c r="I311" s="7">
        <v>80</v>
      </c>
      <c r="J311" s="7">
        <v>59</v>
      </c>
      <c r="K311" s="7">
        <f t="shared" si="8"/>
        <v>4720</v>
      </c>
      <c r="L311" s="7">
        <f t="shared" si="9"/>
        <v>283.2</v>
      </c>
      <c r="M311" s="7">
        <f t="shared" si="10"/>
        <v>283.2</v>
      </c>
      <c r="N311" s="7">
        <f t="shared" si="11"/>
        <v>5286.4</v>
      </c>
      <c r="O311" s="7"/>
    </row>
    <row r="312" spans="1:15" x14ac:dyDescent="0.2">
      <c r="A312" s="7" t="s">
        <v>16</v>
      </c>
      <c r="B312" s="7">
        <v>612196</v>
      </c>
      <c r="C312" s="8">
        <v>44012</v>
      </c>
      <c r="D312" s="7"/>
      <c r="E312" s="7">
        <v>31113</v>
      </c>
      <c r="F312" s="7"/>
      <c r="G312" s="7"/>
      <c r="H312" s="7"/>
      <c r="I312" s="7">
        <v>10</v>
      </c>
      <c r="J312" s="7">
        <v>59.51</v>
      </c>
      <c r="K312" s="7">
        <f t="shared" si="8"/>
        <v>595.1</v>
      </c>
      <c r="L312" s="7">
        <f t="shared" si="9"/>
        <v>35.706000000000003</v>
      </c>
      <c r="M312" s="7">
        <f t="shared" si="10"/>
        <v>35.706000000000003</v>
      </c>
      <c r="N312" s="7">
        <f t="shared" si="11"/>
        <v>666.51200000000006</v>
      </c>
      <c r="O312" s="7"/>
    </row>
    <row r="313" spans="1:15" x14ac:dyDescent="0.2">
      <c r="A313" s="7" t="s">
        <v>16</v>
      </c>
      <c r="B313" s="7">
        <v>612197</v>
      </c>
      <c r="C313" s="8">
        <v>44012</v>
      </c>
      <c r="D313" s="7"/>
      <c r="E313" s="7">
        <v>2353</v>
      </c>
      <c r="F313" s="7"/>
      <c r="G313" s="7"/>
      <c r="H313" s="7"/>
      <c r="I313" s="7">
        <v>5</v>
      </c>
      <c r="J313" s="7">
        <v>70</v>
      </c>
      <c r="K313" s="7">
        <f t="shared" si="8"/>
        <v>350</v>
      </c>
      <c r="L313" s="7">
        <f t="shared" si="9"/>
        <v>21</v>
      </c>
      <c r="M313" s="7">
        <f t="shared" si="10"/>
        <v>21</v>
      </c>
      <c r="N313" s="7">
        <f t="shared" si="11"/>
        <v>392</v>
      </c>
      <c r="O313" s="7"/>
    </row>
    <row r="314" spans="1:15" x14ac:dyDescent="0.2">
      <c r="A314" s="7" t="s">
        <v>16</v>
      </c>
      <c r="B314" s="7">
        <v>612198</v>
      </c>
      <c r="C314" s="8">
        <v>44012</v>
      </c>
      <c r="D314" s="7"/>
      <c r="E314" s="7">
        <v>2353</v>
      </c>
      <c r="F314" s="7"/>
      <c r="G314" s="7"/>
      <c r="H314" s="7"/>
      <c r="I314" s="7">
        <v>3</v>
      </c>
      <c r="J314" s="7">
        <v>70</v>
      </c>
      <c r="K314" s="7">
        <f t="shared" si="8"/>
        <v>210</v>
      </c>
      <c r="L314" s="7">
        <f t="shared" si="9"/>
        <v>12.6</v>
      </c>
      <c r="M314" s="7">
        <f t="shared" si="10"/>
        <v>12.6</v>
      </c>
      <c r="N314" s="7">
        <f t="shared" si="11"/>
        <v>235.2</v>
      </c>
      <c r="O314" s="7"/>
    </row>
    <row r="315" spans="1:15" x14ac:dyDescent="0.2">
      <c r="A315" s="7" t="s">
        <v>16</v>
      </c>
      <c r="B315" s="7">
        <v>612199</v>
      </c>
      <c r="C315" s="8">
        <v>44012</v>
      </c>
      <c r="D315" s="7"/>
      <c r="E315" s="7">
        <v>2353</v>
      </c>
      <c r="F315" s="7"/>
      <c r="G315" s="7"/>
      <c r="H315" s="7"/>
      <c r="I315" s="7">
        <v>26</v>
      </c>
      <c r="J315" s="7">
        <v>70</v>
      </c>
      <c r="K315" s="7">
        <f t="shared" si="8"/>
        <v>1820</v>
      </c>
      <c r="L315" s="7">
        <f t="shared" si="9"/>
        <v>109.2</v>
      </c>
      <c r="M315" s="7">
        <f t="shared" si="10"/>
        <v>109.2</v>
      </c>
      <c r="N315" s="7">
        <f t="shared" si="11"/>
        <v>2038.4</v>
      </c>
      <c r="O315" s="7"/>
    </row>
    <row r="316" spans="1:15" x14ac:dyDescent="0.2">
      <c r="A316" s="7" t="s">
        <v>16</v>
      </c>
      <c r="B316" s="7">
        <v>612200</v>
      </c>
      <c r="C316" s="8">
        <v>44012</v>
      </c>
      <c r="D316" s="7"/>
      <c r="E316" s="7">
        <v>2353</v>
      </c>
      <c r="F316" s="7"/>
      <c r="G316" s="7"/>
      <c r="H316" s="7"/>
      <c r="I316" s="7">
        <v>11</v>
      </c>
      <c r="J316" s="7">
        <v>70</v>
      </c>
      <c r="K316" s="7">
        <f t="shared" si="8"/>
        <v>770</v>
      </c>
      <c r="L316" s="7">
        <f t="shared" si="9"/>
        <v>46.2</v>
      </c>
      <c r="M316" s="7">
        <f t="shared" si="10"/>
        <v>46.2</v>
      </c>
      <c r="N316" s="7">
        <f t="shared" si="11"/>
        <v>862.4</v>
      </c>
      <c r="O316" s="7"/>
    </row>
    <row r="317" spans="1:15" x14ac:dyDescent="0.2">
      <c r="A317" s="7" t="s">
        <v>16</v>
      </c>
      <c r="B317" s="7">
        <v>612201</v>
      </c>
      <c r="C317" s="8">
        <v>44012</v>
      </c>
      <c r="D317" s="7"/>
      <c r="E317" s="7">
        <v>31104</v>
      </c>
      <c r="F317" s="7"/>
      <c r="G317" s="7"/>
      <c r="H317" s="7"/>
      <c r="I317" s="7">
        <v>10</v>
      </c>
      <c r="J317" s="7">
        <v>28.16</v>
      </c>
      <c r="K317" s="7">
        <f t="shared" si="8"/>
        <v>281.60000000000002</v>
      </c>
      <c r="L317" s="7">
        <f t="shared" si="9"/>
        <v>16.896000000000001</v>
      </c>
      <c r="M317" s="7">
        <f t="shared" si="10"/>
        <v>16.896000000000001</v>
      </c>
      <c r="N317" s="7">
        <f t="shared" si="11"/>
        <v>315.39200000000005</v>
      </c>
      <c r="O317" s="7"/>
    </row>
    <row r="318" spans="1:15" x14ac:dyDescent="0.2">
      <c r="A318" s="7" t="s">
        <v>16</v>
      </c>
      <c r="B318" s="7">
        <v>612202</v>
      </c>
      <c r="C318" s="8">
        <v>44012</v>
      </c>
      <c r="D318" s="7"/>
      <c r="E318" s="7">
        <v>31104</v>
      </c>
      <c r="F318" s="7"/>
      <c r="G318" s="7"/>
      <c r="H318" s="7"/>
      <c r="I318" s="7">
        <v>41</v>
      </c>
      <c r="J318" s="7">
        <v>28.16</v>
      </c>
      <c r="K318" s="7">
        <f t="shared" si="8"/>
        <v>1154.56</v>
      </c>
      <c r="L318" s="7">
        <f t="shared" si="9"/>
        <v>69.273600000000002</v>
      </c>
      <c r="M318" s="7">
        <f t="shared" si="10"/>
        <v>69.273600000000002</v>
      </c>
      <c r="N318" s="7">
        <f t="shared" si="11"/>
        <v>1293.1071999999999</v>
      </c>
      <c r="O318" s="7"/>
    </row>
    <row r="319" spans="1:15" x14ac:dyDescent="0.2">
      <c r="A319" s="7" t="s">
        <v>16</v>
      </c>
      <c r="B319" s="7">
        <v>612203</v>
      </c>
      <c r="C319" s="8">
        <v>44012</v>
      </c>
      <c r="D319" s="7"/>
      <c r="E319" s="7">
        <v>31104</v>
      </c>
      <c r="F319" s="7"/>
      <c r="G319" s="7"/>
      <c r="H319" s="7"/>
      <c r="I319" s="7">
        <v>11</v>
      </c>
      <c r="J319" s="7">
        <v>28.16</v>
      </c>
      <c r="K319" s="7">
        <f t="shared" si="8"/>
        <v>309.76</v>
      </c>
      <c r="L319" s="7">
        <f t="shared" si="9"/>
        <v>18.585599999999999</v>
      </c>
      <c r="M319" s="7">
        <f t="shared" si="10"/>
        <v>18.585599999999999</v>
      </c>
      <c r="N319" s="7">
        <f t="shared" si="11"/>
        <v>346.93119999999999</v>
      </c>
      <c r="O319" s="7"/>
    </row>
    <row r="320" spans="1:15" x14ac:dyDescent="0.2">
      <c r="A320" s="7" t="s">
        <v>16</v>
      </c>
      <c r="B320" s="7">
        <v>612204</v>
      </c>
      <c r="C320" s="8">
        <v>44012</v>
      </c>
      <c r="D320" s="7"/>
      <c r="E320" s="7">
        <v>31104</v>
      </c>
      <c r="F320" s="7"/>
      <c r="G320" s="7"/>
      <c r="H320" s="7"/>
      <c r="I320" s="7">
        <v>5</v>
      </c>
      <c r="J320" s="7">
        <v>28.16</v>
      </c>
      <c r="K320" s="7">
        <f t="shared" si="8"/>
        <v>140.80000000000001</v>
      </c>
      <c r="L320" s="7">
        <f t="shared" si="9"/>
        <v>8.4480000000000004</v>
      </c>
      <c r="M320" s="7">
        <f t="shared" si="10"/>
        <v>8.4480000000000004</v>
      </c>
      <c r="N320" s="7">
        <f t="shared" si="11"/>
        <v>157.69600000000003</v>
      </c>
      <c r="O320" s="7"/>
    </row>
    <row r="321" spans="1:15" x14ac:dyDescent="0.2">
      <c r="A321" s="7" t="s">
        <v>16</v>
      </c>
      <c r="B321" s="7">
        <v>612205</v>
      </c>
      <c r="C321" s="8">
        <v>44012</v>
      </c>
      <c r="D321" s="7"/>
      <c r="E321" s="7">
        <v>31104</v>
      </c>
      <c r="F321" s="7"/>
      <c r="G321" s="7"/>
      <c r="H321" s="7"/>
      <c r="I321" s="7">
        <v>2</v>
      </c>
      <c r="J321" s="7">
        <v>28.16</v>
      </c>
      <c r="K321" s="7">
        <f t="shared" si="8"/>
        <v>56.32</v>
      </c>
      <c r="L321" s="7">
        <f t="shared" si="9"/>
        <v>3.3792</v>
      </c>
      <c r="M321" s="7">
        <f t="shared" si="10"/>
        <v>3.3792</v>
      </c>
      <c r="N321" s="7">
        <f t="shared" si="11"/>
        <v>63.078400000000002</v>
      </c>
      <c r="O321" s="7"/>
    </row>
    <row r="322" spans="1:15" x14ac:dyDescent="0.2">
      <c r="A322" s="7" t="s">
        <v>16</v>
      </c>
      <c r="B322" s="7">
        <v>612206</v>
      </c>
      <c r="C322" s="8">
        <v>44012</v>
      </c>
      <c r="D322" s="7"/>
      <c r="E322" s="7">
        <v>31104</v>
      </c>
      <c r="F322" s="7"/>
      <c r="G322" s="7"/>
      <c r="H322" s="7"/>
      <c r="I322" s="7">
        <v>2</v>
      </c>
      <c r="J322" s="7">
        <v>28.16</v>
      </c>
      <c r="K322" s="7">
        <f t="shared" si="8"/>
        <v>56.32</v>
      </c>
      <c r="L322" s="7">
        <f t="shared" si="9"/>
        <v>3.3792</v>
      </c>
      <c r="M322" s="7">
        <f t="shared" si="10"/>
        <v>3.3792</v>
      </c>
      <c r="N322" s="7">
        <f t="shared" si="11"/>
        <v>63.078400000000002</v>
      </c>
      <c r="O322" s="7"/>
    </row>
    <row r="323" spans="1:15" x14ac:dyDescent="0.2">
      <c r="A323" s="7" t="s">
        <v>16</v>
      </c>
      <c r="B323" s="7">
        <v>612207</v>
      </c>
      <c r="C323" s="8">
        <v>44012</v>
      </c>
      <c r="D323" s="7"/>
      <c r="E323" s="7">
        <v>31104</v>
      </c>
      <c r="F323" s="7"/>
      <c r="G323" s="7"/>
      <c r="H323" s="7"/>
      <c r="I323" s="7">
        <v>2</v>
      </c>
      <c r="J323" s="7">
        <v>28.16</v>
      </c>
      <c r="K323" s="7">
        <f t="shared" si="8"/>
        <v>56.32</v>
      </c>
      <c r="L323" s="7">
        <f t="shared" si="9"/>
        <v>3.3792</v>
      </c>
      <c r="M323" s="7">
        <f t="shared" si="10"/>
        <v>3.3792</v>
      </c>
      <c r="N323" s="7">
        <f t="shared" si="11"/>
        <v>63.078400000000002</v>
      </c>
      <c r="O323" s="7"/>
    </row>
    <row r="324" spans="1:15" x14ac:dyDescent="0.2">
      <c r="A324" s="7" t="s">
        <v>16</v>
      </c>
      <c r="B324" s="7">
        <v>612208</v>
      </c>
      <c r="C324" s="8">
        <v>44012</v>
      </c>
      <c r="D324" s="7"/>
      <c r="E324" s="7">
        <v>3137</v>
      </c>
      <c r="F324" s="7"/>
      <c r="G324" s="7"/>
      <c r="H324" s="7"/>
      <c r="I324" s="7">
        <v>55</v>
      </c>
      <c r="J324" s="7">
        <v>18</v>
      </c>
      <c r="K324" s="7">
        <f t="shared" si="8"/>
        <v>990</v>
      </c>
      <c r="L324" s="7">
        <f t="shared" si="9"/>
        <v>59.4</v>
      </c>
      <c r="M324" s="7">
        <f t="shared" si="10"/>
        <v>59.4</v>
      </c>
      <c r="N324" s="7">
        <f t="shared" si="11"/>
        <v>1108.8</v>
      </c>
      <c r="O324" s="7"/>
    </row>
    <row r="325" spans="1:15" x14ac:dyDescent="0.2">
      <c r="A325" s="7" t="s">
        <v>34</v>
      </c>
      <c r="B325" s="7">
        <v>612209</v>
      </c>
      <c r="C325" s="8">
        <v>44012</v>
      </c>
      <c r="D325" s="7"/>
      <c r="E325" s="7">
        <v>2022</v>
      </c>
      <c r="F325" s="7"/>
      <c r="G325" s="7"/>
      <c r="H325" s="7"/>
      <c r="I325" s="7">
        <v>200</v>
      </c>
      <c r="J325" s="7">
        <v>18.5</v>
      </c>
      <c r="K325" s="7">
        <f t="shared" si="8"/>
        <v>3700</v>
      </c>
      <c r="L325" s="7">
        <f t="shared" si="9"/>
        <v>222</v>
      </c>
      <c r="M325" s="7">
        <f t="shared" si="10"/>
        <v>222</v>
      </c>
      <c r="N325" s="7">
        <f t="shared" si="11"/>
        <v>4144</v>
      </c>
      <c r="O325" s="7"/>
    </row>
    <row r="326" spans="1:15" x14ac:dyDescent="0.2">
      <c r="A326" s="7" t="s">
        <v>25</v>
      </c>
      <c r="B326" s="7">
        <v>612210</v>
      </c>
      <c r="C326" s="8">
        <v>44012</v>
      </c>
      <c r="D326" s="7"/>
      <c r="E326" s="7">
        <v>2725</v>
      </c>
      <c r="F326" s="7"/>
      <c r="G326" s="7"/>
      <c r="H326" s="7"/>
      <c r="I326" s="7">
        <v>580</v>
      </c>
      <c r="J326" s="7">
        <v>10</v>
      </c>
      <c r="K326" s="7">
        <f t="shared" si="8"/>
        <v>5800</v>
      </c>
      <c r="L326" s="7">
        <f t="shared" si="9"/>
        <v>348</v>
      </c>
      <c r="M326" s="7">
        <f t="shared" si="10"/>
        <v>348</v>
      </c>
      <c r="N326" s="7">
        <f t="shared" si="11"/>
        <v>6496</v>
      </c>
      <c r="O326" s="7"/>
    </row>
    <row r="327" spans="1:15" x14ac:dyDescent="0.2">
      <c r="A327" s="7" t="s">
        <v>50</v>
      </c>
      <c r="B327" s="7">
        <v>612211</v>
      </c>
      <c r="C327" s="8">
        <v>44012</v>
      </c>
      <c r="D327" s="7"/>
      <c r="E327" s="7">
        <v>7305</v>
      </c>
      <c r="F327" s="7"/>
      <c r="G327" s="7"/>
      <c r="H327" s="7"/>
      <c r="I327" s="7">
        <v>100</v>
      </c>
      <c r="J327" s="7">
        <v>32</v>
      </c>
      <c r="K327" s="7">
        <f t="shared" si="8"/>
        <v>3200</v>
      </c>
      <c r="L327" s="7">
        <f t="shared" si="9"/>
        <v>192</v>
      </c>
      <c r="M327" s="7">
        <f t="shared" si="10"/>
        <v>192</v>
      </c>
      <c r="N327" s="7">
        <f t="shared" si="11"/>
        <v>3584</v>
      </c>
      <c r="O327" s="7"/>
    </row>
    <row r="328" spans="1:15" x14ac:dyDescent="0.2">
      <c r="A328" s="7" t="s">
        <v>50</v>
      </c>
      <c r="B328" s="7">
        <v>612212</v>
      </c>
      <c r="C328" s="8">
        <v>44012</v>
      </c>
      <c r="D328" s="7"/>
      <c r="E328" s="7">
        <v>7308</v>
      </c>
      <c r="F328" s="7"/>
      <c r="G328" s="7"/>
      <c r="H328" s="7"/>
      <c r="I328" s="7">
        <v>373</v>
      </c>
      <c r="J328" s="7">
        <v>32</v>
      </c>
      <c r="K328" s="7">
        <f t="shared" si="8"/>
        <v>11936</v>
      </c>
      <c r="L328" s="7">
        <f t="shared" si="9"/>
        <v>716.16</v>
      </c>
      <c r="M328" s="7">
        <f t="shared" si="10"/>
        <v>716.16</v>
      </c>
      <c r="N328" s="7">
        <f t="shared" si="11"/>
        <v>13368.32</v>
      </c>
      <c r="O328" s="7"/>
    </row>
    <row r="329" spans="1:15" x14ac:dyDescent="0.2">
      <c r="A329" s="7" t="s">
        <v>50</v>
      </c>
      <c r="B329" s="7">
        <v>612213</v>
      </c>
      <c r="C329" s="8">
        <v>44012</v>
      </c>
      <c r="D329" s="7"/>
      <c r="E329" s="7">
        <v>7310</v>
      </c>
      <c r="F329" s="7"/>
      <c r="G329" s="7"/>
      <c r="H329" s="7"/>
      <c r="I329" s="7">
        <v>100</v>
      </c>
      <c r="J329" s="7">
        <v>38</v>
      </c>
      <c r="K329" s="7">
        <f t="shared" si="8"/>
        <v>3800</v>
      </c>
      <c r="L329" s="7">
        <f t="shared" si="9"/>
        <v>228</v>
      </c>
      <c r="M329" s="7">
        <f t="shared" si="10"/>
        <v>228</v>
      </c>
      <c r="N329" s="7">
        <f t="shared" si="11"/>
        <v>4256</v>
      </c>
      <c r="O329" s="7"/>
    </row>
    <row r="330" spans="1:15" x14ac:dyDescent="0.2">
      <c r="A330" s="7" t="s">
        <v>50</v>
      </c>
      <c r="B330" s="7">
        <v>612214</v>
      </c>
      <c r="C330" s="8">
        <v>44012</v>
      </c>
      <c r="D330" s="7"/>
      <c r="E330" s="7">
        <v>7310</v>
      </c>
      <c r="F330" s="7"/>
      <c r="G330" s="7"/>
      <c r="H330" s="7"/>
      <c r="I330" s="7">
        <v>100</v>
      </c>
      <c r="J330" s="7">
        <v>38</v>
      </c>
      <c r="K330" s="7">
        <f t="shared" si="8"/>
        <v>3800</v>
      </c>
      <c r="L330" s="7">
        <f t="shared" si="9"/>
        <v>228</v>
      </c>
      <c r="M330" s="7">
        <f t="shared" si="10"/>
        <v>228</v>
      </c>
      <c r="N330" s="7">
        <f t="shared" si="11"/>
        <v>4256</v>
      </c>
      <c r="O330" s="7"/>
    </row>
    <row r="331" spans="1:15" x14ac:dyDescent="0.2">
      <c r="A331" s="7" t="s">
        <v>50</v>
      </c>
      <c r="B331" s="7">
        <v>612215</v>
      </c>
      <c r="C331" s="8">
        <v>44012</v>
      </c>
      <c r="D331" s="7"/>
      <c r="E331" s="7">
        <v>7315</v>
      </c>
      <c r="F331" s="7"/>
      <c r="G331" s="7"/>
      <c r="H331" s="7"/>
      <c r="I331" s="7">
        <v>250</v>
      </c>
      <c r="J331" s="7">
        <v>37.5</v>
      </c>
      <c r="K331" s="7">
        <f t="shared" si="8"/>
        <v>9375</v>
      </c>
      <c r="L331" s="7">
        <f t="shared" si="9"/>
        <v>562.5</v>
      </c>
      <c r="M331" s="7">
        <f t="shared" si="10"/>
        <v>562.5</v>
      </c>
      <c r="N331" s="7">
        <f t="shared" si="11"/>
        <v>10500</v>
      </c>
      <c r="O331" s="7"/>
    </row>
    <row r="332" spans="1:15" x14ac:dyDescent="0.2">
      <c r="A332" s="7" t="s">
        <v>25</v>
      </c>
      <c r="B332" s="7">
        <v>612216</v>
      </c>
      <c r="C332" s="8">
        <v>44012</v>
      </c>
      <c r="D332" s="7"/>
      <c r="E332" s="7">
        <v>20140</v>
      </c>
      <c r="F332" s="7"/>
      <c r="G332" s="7"/>
      <c r="H332" s="7"/>
      <c r="I332" s="7">
        <v>400</v>
      </c>
      <c r="J332" s="7">
        <v>37</v>
      </c>
      <c r="K332" s="7">
        <f t="shared" si="8"/>
        <v>14800</v>
      </c>
      <c r="L332" s="7">
        <f t="shared" si="9"/>
        <v>888</v>
      </c>
      <c r="M332" s="7">
        <f t="shared" si="10"/>
        <v>888</v>
      </c>
      <c r="N332" s="7">
        <f t="shared" si="11"/>
        <v>16576</v>
      </c>
      <c r="O332" s="7"/>
    </row>
    <row r="333" spans="1:15" x14ac:dyDescent="0.2">
      <c r="A333" s="7" t="s">
        <v>50</v>
      </c>
      <c r="B333" s="7">
        <v>612217</v>
      </c>
      <c r="C333" s="8">
        <v>44012</v>
      </c>
      <c r="D333" s="7"/>
      <c r="E333" s="7">
        <v>66143</v>
      </c>
      <c r="F333" s="7"/>
      <c r="G333" s="7"/>
      <c r="H333" s="7"/>
      <c r="I333" s="7">
        <v>60</v>
      </c>
      <c r="J333" s="7">
        <v>59</v>
      </c>
      <c r="K333" s="7">
        <f t="shared" si="8"/>
        <v>3540</v>
      </c>
      <c r="L333" s="7">
        <f t="shared" si="9"/>
        <v>212.4</v>
      </c>
      <c r="M333" s="7">
        <f t="shared" si="10"/>
        <v>212.4</v>
      </c>
      <c r="N333" s="7">
        <f t="shared" si="11"/>
        <v>3964.8</v>
      </c>
      <c r="O333" s="7"/>
    </row>
    <row r="334" spans="1:15" x14ac:dyDescent="0.2">
      <c r="A334" s="7" t="s">
        <v>25</v>
      </c>
      <c r="B334" s="7">
        <v>612218</v>
      </c>
      <c r="C334" s="8">
        <v>44012</v>
      </c>
      <c r="D334" s="7"/>
      <c r="E334" s="7">
        <v>20150</v>
      </c>
      <c r="F334" s="7"/>
      <c r="G334" s="7"/>
      <c r="H334" s="7"/>
      <c r="I334" s="7">
        <v>200</v>
      </c>
      <c r="J334" s="7">
        <v>35</v>
      </c>
      <c r="K334" s="7">
        <f t="shared" si="8"/>
        <v>7000</v>
      </c>
      <c r="L334" s="7">
        <f t="shared" si="9"/>
        <v>420</v>
      </c>
      <c r="M334" s="7">
        <f t="shared" si="10"/>
        <v>420</v>
      </c>
      <c r="N334" s="7">
        <f t="shared" si="11"/>
        <v>7840</v>
      </c>
      <c r="O334" s="7"/>
    </row>
    <row r="335" spans="1:15" x14ac:dyDescent="0.2">
      <c r="A335" s="7" t="s">
        <v>25</v>
      </c>
      <c r="B335" s="7">
        <v>612219</v>
      </c>
      <c r="C335" s="8">
        <v>44012</v>
      </c>
      <c r="D335" s="7"/>
      <c r="E335" s="7">
        <v>23127</v>
      </c>
      <c r="F335" s="7"/>
      <c r="G335" s="7"/>
      <c r="H335" s="7"/>
      <c r="I335" s="7">
        <v>39</v>
      </c>
      <c r="J335" s="7">
        <v>15.7</v>
      </c>
      <c r="K335" s="7">
        <f t="shared" si="8"/>
        <v>612.29999999999995</v>
      </c>
      <c r="L335" s="7">
        <f t="shared" si="9"/>
        <v>36.738</v>
      </c>
      <c r="M335" s="7">
        <f t="shared" si="10"/>
        <v>36.738</v>
      </c>
      <c r="N335" s="7">
        <f t="shared" si="11"/>
        <v>685.77599999999995</v>
      </c>
      <c r="O335" s="7"/>
    </row>
    <row r="336" spans="1:15" x14ac:dyDescent="0.2">
      <c r="A336" s="7" t="s">
        <v>25</v>
      </c>
      <c r="B336" s="7">
        <v>612220</v>
      </c>
      <c r="C336" s="8">
        <v>44012</v>
      </c>
      <c r="D336" s="7"/>
      <c r="E336" s="7">
        <v>23124</v>
      </c>
      <c r="F336" s="7"/>
      <c r="G336" s="7"/>
      <c r="H336" s="7"/>
      <c r="I336" s="7">
        <v>67</v>
      </c>
      <c r="J336" s="7">
        <v>18</v>
      </c>
      <c r="K336" s="7">
        <f t="shared" si="8"/>
        <v>1206</v>
      </c>
      <c r="L336" s="7">
        <f t="shared" si="9"/>
        <v>72.36</v>
      </c>
      <c r="M336" s="7">
        <f t="shared" si="10"/>
        <v>72.36</v>
      </c>
      <c r="N336" s="7">
        <f t="shared" si="11"/>
        <v>1350.72</v>
      </c>
      <c r="O336" s="7"/>
    </row>
    <row r="337" spans="1:15" x14ac:dyDescent="0.2">
      <c r="A337" s="7" t="s">
        <v>65</v>
      </c>
      <c r="B337" s="7">
        <v>612221</v>
      </c>
      <c r="C337" s="8">
        <v>44012</v>
      </c>
      <c r="D337" s="7"/>
      <c r="E337" s="7">
        <v>3245</v>
      </c>
      <c r="F337" s="7"/>
      <c r="G337" s="7"/>
      <c r="H337" s="7"/>
      <c r="I337" s="7">
        <v>63</v>
      </c>
      <c r="J337" s="7">
        <v>7.5</v>
      </c>
      <c r="K337" s="7">
        <f t="shared" si="8"/>
        <v>472.5</v>
      </c>
      <c r="L337" s="7">
        <f t="shared" si="9"/>
        <v>28.35</v>
      </c>
      <c r="M337" s="7">
        <f t="shared" si="10"/>
        <v>28.35</v>
      </c>
      <c r="N337" s="7">
        <f t="shared" si="11"/>
        <v>529.20000000000005</v>
      </c>
      <c r="O337" s="7"/>
    </row>
    <row r="338" spans="1:15" x14ac:dyDescent="0.2">
      <c r="A338" s="7" t="s">
        <v>65</v>
      </c>
      <c r="B338" s="7">
        <v>612222</v>
      </c>
      <c r="C338" s="8">
        <v>44012</v>
      </c>
      <c r="D338" s="7"/>
      <c r="E338" s="7">
        <v>3245</v>
      </c>
      <c r="F338" s="7"/>
      <c r="G338" s="7"/>
      <c r="H338" s="7"/>
      <c r="I338" s="7">
        <v>152</v>
      </c>
      <c r="J338" s="7">
        <v>7.5</v>
      </c>
      <c r="K338" s="7">
        <f t="shared" si="8"/>
        <v>1140</v>
      </c>
      <c r="L338" s="7">
        <f t="shared" si="9"/>
        <v>68.400000000000006</v>
      </c>
      <c r="M338" s="7">
        <f t="shared" si="10"/>
        <v>68.400000000000006</v>
      </c>
      <c r="N338" s="7">
        <f t="shared" si="11"/>
        <v>1276.8</v>
      </c>
      <c r="O338" s="7"/>
    </row>
    <row r="339" spans="1:15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</row>
    <row r="340" spans="1:15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</row>
    <row r="341" spans="1:15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</row>
    <row r="342" spans="1:15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</row>
    <row r="343" spans="1:15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 spans="1:15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</row>
    <row r="345" spans="1:15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</row>
    <row r="346" spans="1:15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</row>
    <row r="347" spans="1:15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</row>
    <row r="348" spans="1:15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</row>
    <row r="349" spans="1:15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</row>
    <row r="350" spans="1:15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</row>
    <row r="351" spans="1:15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</row>
    <row r="352" spans="1:15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</row>
    <row r="353" spans="1:15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</row>
    <row r="354" spans="1:15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</row>
    <row r="355" spans="1:15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</row>
    <row r="356" spans="1:15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</row>
    <row r="357" spans="1:15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</row>
    <row r="358" spans="1:15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</row>
    <row r="359" spans="1:15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</row>
    <row r="360" spans="1:15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</row>
    <row r="361" spans="1:15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</row>
    <row r="362" spans="1:15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</row>
    <row r="363" spans="1:15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</row>
    <row r="364" spans="1:15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</row>
    <row r="365" spans="1:15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</row>
    <row r="366" spans="1:15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</row>
    <row r="367" spans="1:15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</row>
    <row r="368" spans="1:15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</row>
    <row r="369" spans="1:15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</row>
    <row r="370" spans="1:15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</row>
    <row r="371" spans="1:15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</row>
    <row r="372" spans="1:15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</row>
    <row r="373" spans="1:15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</row>
    <row r="374" spans="1:15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</row>
    <row r="375" spans="1:15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</row>
    <row r="376" spans="1:15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</row>
    <row r="377" spans="1:15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</row>
    <row r="378" spans="1:15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</row>
    <row r="379" spans="1:15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</row>
    <row r="380" spans="1:15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</row>
    <row r="381" spans="1:15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</row>
    <row r="382" spans="1:15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</row>
    <row r="383" spans="1:15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</row>
    <row r="384" spans="1:15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</row>
    <row r="385" spans="1:15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</row>
    <row r="386" spans="1:15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</row>
    <row r="387" spans="1:15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</row>
    <row r="388" spans="1:15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</row>
    <row r="389" spans="1:15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</row>
    <row r="390" spans="1:15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</row>
    <row r="391" spans="1:15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</row>
    <row r="392" spans="1:15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</row>
    <row r="393" spans="1:15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</row>
    <row r="394" spans="1:15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</row>
    <row r="395" spans="1:15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</row>
    <row r="396" spans="1:15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</row>
    <row r="397" spans="1:15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</row>
    <row r="398" spans="1:15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</row>
    <row r="399" spans="1:15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</row>
    <row r="400" spans="1:15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 spans="1:15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</row>
    <row r="402" spans="1:15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</row>
    <row r="403" spans="1:15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</row>
    <row r="404" spans="1:15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</row>
    <row r="405" spans="1:15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</row>
    <row r="406" spans="1:15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</row>
    <row r="407" spans="1:15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</row>
    <row r="408" spans="1:15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</row>
    <row r="409" spans="1:15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</row>
    <row r="410" spans="1:15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</row>
    <row r="411" spans="1:15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</row>
    <row r="412" spans="1:15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</row>
    <row r="413" spans="1:15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</row>
    <row r="414" spans="1:15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</row>
    <row r="415" spans="1:15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</row>
    <row r="416" spans="1:15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</row>
    <row r="417" spans="1:15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</row>
    <row r="418" spans="1:15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</row>
    <row r="419" spans="1:15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</row>
    <row r="420" spans="1:15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</row>
    <row r="421" spans="1:15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</row>
    <row r="422" spans="1:15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</row>
    <row r="423" spans="1:15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</row>
    <row r="424" spans="1:15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</row>
    <row r="425" spans="1:15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</row>
    <row r="426" spans="1:15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</row>
    <row r="427" spans="1:15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</row>
    <row r="428" spans="1:15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</row>
    <row r="429" spans="1:15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</row>
    <row r="430" spans="1:15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</row>
    <row r="431" spans="1:15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</row>
    <row r="432" spans="1:15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</row>
    <row r="433" spans="1:15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</row>
    <row r="434" spans="1:15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</row>
    <row r="435" spans="1:15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</row>
    <row r="436" spans="1:15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</row>
    <row r="437" spans="1:15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</row>
    <row r="438" spans="1:15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</row>
    <row r="439" spans="1:15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</row>
    <row r="440" spans="1:15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</row>
    <row r="441" spans="1:15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</row>
    <row r="442" spans="1:15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</row>
    <row r="443" spans="1:15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</row>
    <row r="444" spans="1:15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</row>
    <row r="445" spans="1:15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</row>
    <row r="446" spans="1:15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</row>
    <row r="447" spans="1:15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</row>
    <row r="448" spans="1:15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</row>
    <row r="449" spans="1:15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</row>
    <row r="450" spans="1:15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</row>
    <row r="451" spans="1:15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</row>
    <row r="452" spans="1:15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</row>
    <row r="453" spans="1:15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</row>
    <row r="454" spans="1:15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</row>
    <row r="455" spans="1:15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</row>
    <row r="456" spans="1:15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</row>
    <row r="457" spans="1:15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</row>
    <row r="458" spans="1:15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</row>
    <row r="459" spans="1:15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</row>
    <row r="460" spans="1:15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</row>
    <row r="461" spans="1:15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</row>
    <row r="462" spans="1:15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</row>
    <row r="463" spans="1:15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</row>
    <row r="464" spans="1:15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</row>
    <row r="465" spans="1:15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</row>
    <row r="466" spans="1:15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</row>
    <row r="467" spans="1:15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</row>
    <row r="468" spans="1:15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</row>
    <row r="469" spans="1:15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</row>
    <row r="470" spans="1:15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</row>
    <row r="471" spans="1:15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</row>
    <row r="472" spans="1:15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</row>
    <row r="473" spans="1:15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</row>
    <row r="474" spans="1:15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</row>
    <row r="475" spans="1:15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</row>
    <row r="476" spans="1:15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</row>
    <row r="477" spans="1:15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</row>
    <row r="478" spans="1:15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</row>
    <row r="479" spans="1:15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</row>
    <row r="480" spans="1:15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</row>
    <row r="481" spans="1:15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</row>
    <row r="482" spans="1:15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</row>
    <row r="483" spans="1:15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</row>
    <row r="484" spans="1:15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</row>
    <row r="485" spans="1:15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</row>
    <row r="486" spans="1:15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</row>
    <row r="487" spans="1:15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</row>
    <row r="488" spans="1:15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</row>
    <row r="489" spans="1:15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</row>
    <row r="490" spans="1:15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</row>
    <row r="491" spans="1:15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</row>
    <row r="492" spans="1:15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</row>
    <row r="493" spans="1:15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</row>
    <row r="494" spans="1:15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</row>
    <row r="495" spans="1:15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</row>
    <row r="496" spans="1:15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</row>
    <row r="497" spans="1:15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</row>
    <row r="498" spans="1:15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</row>
    <row r="499" spans="1:15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</row>
    <row r="500" spans="1:15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</row>
    <row r="501" spans="1:15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</row>
    <row r="502" spans="1:15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</row>
    <row r="503" spans="1:15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</row>
    <row r="504" spans="1:15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</row>
    <row r="505" spans="1:15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</row>
    <row r="506" spans="1:15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</row>
    <row r="507" spans="1:15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</row>
    <row r="508" spans="1:15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</row>
    <row r="509" spans="1:15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</row>
    <row r="510" spans="1:15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</row>
    <row r="511" spans="1:15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</row>
    <row r="512" spans="1:15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</row>
    <row r="513" spans="1:15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</row>
    <row r="514" spans="1:15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</row>
    <row r="515" spans="1:15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</row>
    <row r="516" spans="1:15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</row>
    <row r="517" spans="1:15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</row>
    <row r="518" spans="1:15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</row>
    <row r="519" spans="1:15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</row>
    <row r="520" spans="1:15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</row>
    <row r="521" spans="1:15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</row>
    <row r="522" spans="1:15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</row>
    <row r="523" spans="1:15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</row>
    <row r="524" spans="1:15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</row>
    <row r="525" spans="1:15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</row>
    <row r="526" spans="1:15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</row>
    <row r="527" spans="1:15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</row>
    <row r="528" spans="1:15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</row>
    <row r="529" spans="1:15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</row>
    <row r="530" spans="1:15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</row>
    <row r="531" spans="1:15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</row>
    <row r="532" spans="1:15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</row>
    <row r="533" spans="1:15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</row>
    <row r="534" spans="1:15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</row>
    <row r="535" spans="1:15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</row>
    <row r="536" spans="1:15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</row>
    <row r="537" spans="1:15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</row>
    <row r="538" spans="1:15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</row>
    <row r="539" spans="1:15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</row>
    <row r="540" spans="1:15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</row>
    <row r="541" spans="1:15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</row>
    <row r="542" spans="1:15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</row>
    <row r="543" spans="1:15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</row>
    <row r="544" spans="1:15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</row>
    <row r="545" spans="1:15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</row>
    <row r="546" spans="1:15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</row>
    <row r="547" spans="1:15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</row>
    <row r="548" spans="1:15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</row>
    <row r="549" spans="1:15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</row>
    <row r="550" spans="1:15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</row>
    <row r="551" spans="1:15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</row>
    <row r="552" spans="1:15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</row>
    <row r="553" spans="1:15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</row>
    <row r="554" spans="1:15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</row>
    <row r="555" spans="1:15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</row>
    <row r="556" spans="1:15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</row>
    <row r="557" spans="1:15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</row>
    <row r="558" spans="1:15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</row>
    <row r="559" spans="1:15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</row>
    <row r="560" spans="1:15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</row>
    <row r="561" spans="1:15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</row>
    <row r="562" spans="1:15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</row>
    <row r="563" spans="1:15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</row>
    <row r="564" spans="1:15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</row>
    <row r="565" spans="1:15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</row>
    <row r="566" spans="1:15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</row>
    <row r="567" spans="1:15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</row>
    <row r="568" spans="1:15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</row>
    <row r="569" spans="1:15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</row>
    <row r="570" spans="1:15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</row>
    <row r="571" spans="1:15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</row>
    <row r="572" spans="1:15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</row>
    <row r="573" spans="1:15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</row>
    <row r="574" spans="1:15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</row>
    <row r="575" spans="1:15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</row>
    <row r="576" spans="1:15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</row>
    <row r="577" spans="1:15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</row>
    <row r="578" spans="1:15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</row>
    <row r="579" spans="1:15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</row>
    <row r="580" spans="1:15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</row>
    <row r="581" spans="1:15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</row>
    <row r="582" spans="1:15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</row>
    <row r="583" spans="1:15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</row>
    <row r="584" spans="1:15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</row>
    <row r="585" spans="1:15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</row>
    <row r="586" spans="1:15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</row>
    <row r="587" spans="1:15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</row>
    <row r="588" spans="1:15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</row>
    <row r="589" spans="1:15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</row>
    <row r="590" spans="1:15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</row>
    <row r="591" spans="1:15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</row>
    <row r="592" spans="1:15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</row>
    <row r="593" spans="1:15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</row>
    <row r="594" spans="1:15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</row>
    <row r="595" spans="1:15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</row>
    <row r="596" spans="1:15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</row>
    <row r="597" spans="1:15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</row>
    <row r="598" spans="1:15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</row>
    <row r="599" spans="1:15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</row>
    <row r="600" spans="1:15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</row>
    <row r="601" spans="1:15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</row>
    <row r="602" spans="1:15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</row>
    <row r="603" spans="1:15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</row>
    <row r="604" spans="1:15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</row>
    <row r="605" spans="1:15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</row>
    <row r="606" spans="1:15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</row>
    <row r="607" spans="1:15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</row>
    <row r="608" spans="1:15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</row>
    <row r="609" spans="1:15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</row>
    <row r="610" spans="1:15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</row>
    <row r="611" spans="1:15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</row>
    <row r="612" spans="1:15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</row>
    <row r="613" spans="1:15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</row>
    <row r="614" spans="1:15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</row>
    <row r="615" spans="1:15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</row>
    <row r="616" spans="1:15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</row>
    <row r="617" spans="1:15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</row>
    <row r="618" spans="1:15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</row>
    <row r="619" spans="1:15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</row>
    <row r="620" spans="1:15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</row>
    <row r="621" spans="1:15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</row>
    <row r="622" spans="1:15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</row>
    <row r="623" spans="1:15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</row>
    <row r="624" spans="1:15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</row>
    <row r="625" spans="1:15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</row>
    <row r="626" spans="1:15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</row>
    <row r="627" spans="1:15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</row>
    <row r="628" spans="1:15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</row>
    <row r="629" spans="1:15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</row>
    <row r="630" spans="1:15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</row>
    <row r="631" spans="1:15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</row>
    <row r="632" spans="1:15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</row>
    <row r="633" spans="1:15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</row>
    <row r="634" spans="1:15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</row>
    <row r="635" spans="1:15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</row>
    <row r="636" spans="1:15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</row>
    <row r="637" spans="1:15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</row>
    <row r="638" spans="1:15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</row>
    <row r="639" spans="1:15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</row>
    <row r="640" spans="1:15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</row>
    <row r="641" spans="1:15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</row>
    <row r="642" spans="1:15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</row>
    <row r="643" spans="1:15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</row>
    <row r="644" spans="1:15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</row>
    <row r="645" spans="1:15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</row>
    <row r="646" spans="1:15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</row>
    <row r="647" spans="1:15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</row>
    <row r="648" spans="1:15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</row>
    <row r="649" spans="1:15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</row>
    <row r="650" spans="1:15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</row>
    <row r="651" spans="1:15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</row>
    <row r="652" spans="1:15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</row>
    <row r="653" spans="1:15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</row>
    <row r="654" spans="1:15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</row>
    <row r="655" spans="1:15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</row>
    <row r="656" spans="1:15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</row>
    <row r="657" spans="1:15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</row>
    <row r="658" spans="1:15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</row>
    <row r="659" spans="1:15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</row>
    <row r="660" spans="1:15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</row>
    <row r="661" spans="1:15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</row>
    <row r="662" spans="1:15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</row>
    <row r="663" spans="1:15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</row>
    <row r="664" spans="1:15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</row>
    <row r="665" spans="1:15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</row>
    <row r="666" spans="1:15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</row>
    <row r="667" spans="1:15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</row>
    <row r="668" spans="1:15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</row>
    <row r="669" spans="1:15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</row>
    <row r="670" spans="1:15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</row>
    <row r="671" spans="1:15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</row>
    <row r="672" spans="1:15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</row>
    <row r="673" spans="1:15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</row>
    <row r="674" spans="1:15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</row>
    <row r="675" spans="1:15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</row>
    <row r="676" spans="1:15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</row>
    <row r="677" spans="1:15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</row>
    <row r="678" spans="1:15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</row>
    <row r="679" spans="1:15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</row>
    <row r="680" spans="1:15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</row>
    <row r="681" spans="1:15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</row>
    <row r="682" spans="1:15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</row>
    <row r="683" spans="1:15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</row>
    <row r="684" spans="1:15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</row>
    <row r="685" spans="1:15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</row>
    <row r="686" spans="1:15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</row>
    <row r="687" spans="1:15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</row>
    <row r="688" spans="1:15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</row>
    <row r="689" spans="1:15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</row>
    <row r="690" spans="1:15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</row>
    <row r="691" spans="1:15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</row>
    <row r="692" spans="1:15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</row>
    <row r="693" spans="1:15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</row>
    <row r="694" spans="1:15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</row>
    <row r="695" spans="1:15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</row>
    <row r="696" spans="1:15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</row>
    <row r="697" spans="1:15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</row>
    <row r="698" spans="1:15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</row>
    <row r="699" spans="1:15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</row>
    <row r="700" spans="1:15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</row>
    <row r="701" spans="1:15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</row>
    <row r="702" spans="1:15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</row>
    <row r="703" spans="1:15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</row>
    <row r="704" spans="1:15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</row>
    <row r="705" spans="1:15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</row>
    <row r="706" spans="1:15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</row>
    <row r="707" spans="1:15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</row>
    <row r="708" spans="1:15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</row>
    <row r="709" spans="1:15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</row>
    <row r="710" spans="1:15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</row>
    <row r="711" spans="1:15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</row>
    <row r="712" spans="1:15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</row>
    <row r="713" spans="1:15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</row>
    <row r="714" spans="1:15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</row>
    <row r="715" spans="1:15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</row>
    <row r="716" spans="1:15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</row>
    <row r="717" spans="1:15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</row>
    <row r="718" spans="1:15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</row>
    <row r="719" spans="1:15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</row>
    <row r="720" spans="1:15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</row>
    <row r="721" spans="1:15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</row>
    <row r="722" spans="1:15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</row>
    <row r="723" spans="1:15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</row>
    <row r="724" spans="1:15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</row>
    <row r="725" spans="1:15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</row>
    <row r="726" spans="1:15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</row>
    <row r="727" spans="1:15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</row>
    <row r="728" spans="1:15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</row>
    <row r="729" spans="1:15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</row>
    <row r="730" spans="1:15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</row>
    <row r="731" spans="1:15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</row>
    <row r="732" spans="1:15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</row>
    <row r="733" spans="1:15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</row>
    <row r="734" spans="1:15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</row>
    <row r="735" spans="1:15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</row>
    <row r="736" spans="1:15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</row>
    <row r="737" spans="1:15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</row>
    <row r="738" spans="1:15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</row>
    <row r="739" spans="1:15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</row>
    <row r="740" spans="1:15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</row>
    <row r="741" spans="1:15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</row>
    <row r="742" spans="1:15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</row>
    <row r="743" spans="1:15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</row>
    <row r="744" spans="1:15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</row>
    <row r="745" spans="1:15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</row>
    <row r="746" spans="1:15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</row>
    <row r="747" spans="1:15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</row>
    <row r="748" spans="1:15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</row>
    <row r="749" spans="1:15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</row>
    <row r="750" spans="1:15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</row>
    <row r="751" spans="1:15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</row>
    <row r="752" spans="1:15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</row>
    <row r="753" spans="1:15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</row>
    <row r="754" spans="1:15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</row>
    <row r="755" spans="1:15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</row>
    <row r="756" spans="1:15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</row>
    <row r="757" spans="1:15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</row>
    <row r="758" spans="1:15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</row>
    <row r="759" spans="1:15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</row>
    <row r="760" spans="1:15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</row>
    <row r="761" spans="1:15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</row>
    <row r="762" spans="1:15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</row>
    <row r="763" spans="1:15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</row>
    <row r="764" spans="1:15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</row>
    <row r="765" spans="1:15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</row>
    <row r="766" spans="1:15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</row>
    <row r="767" spans="1:15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</row>
    <row r="768" spans="1:15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</row>
    <row r="769" spans="1:15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</row>
    <row r="770" spans="1:15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</row>
    <row r="771" spans="1:15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</row>
    <row r="772" spans="1:15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</row>
    <row r="773" spans="1:15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</row>
    <row r="774" spans="1:15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</row>
    <row r="775" spans="1:15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</row>
    <row r="776" spans="1:15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</row>
    <row r="777" spans="1:15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</row>
    <row r="778" spans="1:15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</row>
    <row r="779" spans="1:15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</row>
    <row r="780" spans="1:15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</row>
    <row r="781" spans="1:15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</row>
    <row r="782" spans="1:15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</row>
    <row r="783" spans="1:15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</row>
    <row r="784" spans="1:15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</row>
    <row r="785" spans="1:15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</row>
    <row r="786" spans="1:15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</row>
    <row r="787" spans="1:15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</row>
    <row r="788" spans="1:15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</row>
    <row r="789" spans="1:15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</row>
    <row r="790" spans="1:15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</row>
    <row r="791" spans="1:15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</row>
    <row r="792" spans="1:15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</row>
    <row r="793" spans="1:15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</row>
    <row r="794" spans="1:15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</row>
    <row r="795" spans="1:15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</row>
    <row r="796" spans="1:15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</row>
    <row r="797" spans="1:15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</row>
    <row r="798" spans="1:15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</row>
    <row r="799" spans="1:15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</row>
    <row r="800" spans="1:15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</row>
    <row r="801" spans="1:15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</row>
    <row r="802" spans="1:15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</row>
    <row r="803" spans="1:15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</row>
    <row r="804" spans="1:15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</row>
    <row r="805" spans="1:15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</row>
    <row r="806" spans="1:15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</row>
    <row r="807" spans="1:15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</row>
    <row r="808" spans="1:15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</row>
    <row r="809" spans="1:15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</row>
    <row r="810" spans="1:15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</row>
    <row r="811" spans="1:15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</row>
    <row r="812" spans="1:15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</row>
    <row r="813" spans="1:15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</row>
    <row r="814" spans="1:15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</row>
    <row r="815" spans="1:15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</row>
    <row r="816" spans="1:15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</row>
    <row r="817" spans="1:15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</row>
    <row r="818" spans="1:15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</row>
    <row r="819" spans="1:15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</row>
    <row r="820" spans="1:15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</row>
    <row r="821" spans="1:15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</row>
    <row r="822" spans="1:15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</row>
    <row r="823" spans="1:15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</row>
    <row r="824" spans="1:15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</row>
    <row r="825" spans="1:15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</row>
    <row r="826" spans="1:15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</row>
    <row r="827" spans="1:15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</row>
    <row r="828" spans="1:15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</row>
    <row r="829" spans="1:15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</row>
    <row r="830" spans="1:15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</row>
    <row r="831" spans="1:15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</row>
    <row r="832" spans="1:15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</row>
    <row r="833" spans="1:15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</row>
    <row r="834" spans="1:15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</row>
    <row r="835" spans="1:15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</row>
    <row r="836" spans="1:15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</row>
    <row r="837" spans="1:15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</row>
    <row r="838" spans="1:15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</row>
    <row r="839" spans="1:15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</row>
    <row r="840" spans="1:15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</row>
    <row r="841" spans="1:15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</row>
    <row r="842" spans="1:15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</row>
    <row r="843" spans="1:15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</row>
    <row r="844" spans="1:15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</row>
    <row r="845" spans="1:15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</row>
    <row r="846" spans="1:15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</row>
    <row r="847" spans="1:15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</row>
    <row r="848" spans="1:15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</row>
    <row r="849" spans="1:15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</row>
    <row r="850" spans="1:15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</row>
    <row r="851" spans="1:15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</row>
    <row r="852" spans="1:15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</row>
    <row r="853" spans="1:15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</row>
    <row r="854" spans="1:15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</row>
    <row r="855" spans="1:15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</row>
    <row r="856" spans="1:15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</row>
    <row r="857" spans="1:15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</row>
    <row r="858" spans="1:15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</row>
    <row r="859" spans="1:15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</row>
    <row r="860" spans="1:15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</row>
    <row r="861" spans="1:15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</row>
    <row r="862" spans="1:15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</row>
    <row r="863" spans="1:15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</row>
    <row r="864" spans="1:15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</row>
    <row r="865" spans="1:15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</row>
    <row r="866" spans="1:15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</row>
    <row r="867" spans="1:15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</row>
    <row r="868" spans="1:15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</row>
    <row r="869" spans="1:15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</row>
    <row r="870" spans="1:15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</row>
    <row r="871" spans="1:15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</row>
    <row r="872" spans="1:15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</row>
    <row r="873" spans="1:15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</row>
    <row r="874" spans="1:15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</row>
    <row r="875" spans="1:15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</row>
    <row r="876" spans="1:15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</row>
    <row r="877" spans="1:15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</row>
    <row r="878" spans="1:15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</row>
    <row r="879" spans="1:15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</row>
    <row r="880" spans="1:15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</row>
    <row r="881" spans="1:15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</row>
    <row r="882" spans="1:15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</row>
    <row r="883" spans="1:15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</row>
    <row r="884" spans="1:15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</row>
    <row r="885" spans="1:15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</row>
    <row r="886" spans="1:15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</row>
    <row r="887" spans="1:15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</row>
    <row r="888" spans="1:15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</row>
    <row r="889" spans="1:15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</row>
    <row r="890" spans="1:15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</row>
    <row r="891" spans="1:15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</row>
    <row r="892" spans="1:15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</row>
    <row r="893" spans="1:15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</row>
    <row r="894" spans="1:15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</row>
    <row r="895" spans="1:15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</row>
    <row r="896" spans="1:15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</row>
    <row r="897" spans="1:15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</row>
    <row r="898" spans="1:15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</row>
    <row r="899" spans="1:15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</row>
    <row r="900" spans="1:15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</row>
    <row r="901" spans="1:15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</row>
    <row r="902" spans="1:15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</row>
    <row r="903" spans="1:15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</row>
    <row r="904" spans="1:15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</row>
    <row r="905" spans="1:15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</row>
    <row r="906" spans="1:15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</row>
    <row r="907" spans="1:15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</row>
    <row r="908" spans="1:15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</row>
    <row r="909" spans="1:15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</row>
    <row r="910" spans="1:15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</row>
    <row r="911" spans="1:15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</row>
    <row r="912" spans="1:15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</row>
    <row r="913" spans="1:15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</row>
    <row r="914" spans="1:15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</row>
    <row r="915" spans="1:15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</row>
    <row r="916" spans="1:15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</row>
    <row r="917" spans="1:15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</row>
    <row r="918" spans="1:15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</row>
    <row r="919" spans="1:15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</row>
    <row r="920" spans="1:15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</row>
    <row r="921" spans="1:15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</row>
    <row r="922" spans="1:15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</row>
    <row r="923" spans="1:15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</row>
    <row r="924" spans="1:15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</row>
    <row r="925" spans="1:15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</row>
    <row r="926" spans="1:15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</row>
    <row r="927" spans="1:15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</row>
    <row r="928" spans="1:15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</row>
    <row r="929" spans="1:15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</row>
    <row r="930" spans="1:15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</row>
    <row r="931" spans="1:15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</row>
    <row r="932" spans="1:15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</row>
    <row r="933" spans="1:15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</row>
    <row r="934" spans="1:15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</row>
    <row r="935" spans="1:15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</row>
    <row r="936" spans="1:15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</row>
    <row r="937" spans="1:15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</row>
    <row r="938" spans="1:15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</row>
    <row r="939" spans="1:15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</row>
    <row r="940" spans="1:15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</row>
    <row r="941" spans="1:15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</row>
    <row r="942" spans="1:15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</row>
    <row r="943" spans="1:15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</row>
    <row r="944" spans="1:15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</row>
    <row r="945" spans="1:15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</row>
    <row r="946" spans="1:15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</row>
    <row r="947" spans="1:15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</row>
    <row r="948" spans="1:15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</row>
    <row r="949" spans="1:15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</row>
    <row r="950" spans="1:15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</row>
    <row r="951" spans="1:15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</row>
    <row r="952" spans="1:15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</row>
    <row r="953" spans="1:15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</row>
    <row r="954" spans="1:15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</row>
    <row r="955" spans="1:15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</row>
    <row r="956" spans="1:15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</row>
    <row r="957" spans="1:15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</row>
    <row r="958" spans="1:15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</row>
    <row r="959" spans="1:15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</row>
    <row r="960" spans="1:15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</row>
    <row r="961" spans="1:15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</row>
    <row r="962" spans="1:15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</row>
    <row r="963" spans="1:15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</row>
    <row r="964" spans="1:15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</row>
    <row r="965" spans="1:15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</row>
    <row r="966" spans="1:15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</row>
    <row r="967" spans="1:15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</row>
    <row r="968" spans="1:15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</row>
    <row r="969" spans="1:15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</row>
    <row r="970" spans="1:15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</row>
    <row r="971" spans="1:15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</row>
    <row r="972" spans="1:15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</row>
    <row r="973" spans="1:15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</row>
    <row r="974" spans="1:15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</row>
    <row r="975" spans="1:15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</row>
    <row r="976" spans="1:15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</row>
    <row r="977" spans="1:15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</row>
    <row r="978" spans="1:15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</row>
    <row r="979" spans="1:15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</row>
    <row r="980" spans="1:15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</row>
    <row r="981" spans="1:15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</row>
    <row r="982" spans="1:15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</row>
    <row r="983" spans="1:15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</row>
    <row r="984" spans="1:15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</row>
    <row r="985" spans="1:15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</row>
    <row r="986" spans="1:15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</row>
    <row r="987" spans="1:15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</row>
    <row r="988" spans="1:15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</row>
    <row r="989" spans="1:15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</row>
    <row r="990" spans="1:15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</row>
    <row r="991" spans="1:15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</row>
    <row r="992" spans="1:15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</row>
    <row r="993" spans="1:15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</row>
    <row r="994" spans="1:15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</row>
    <row r="995" spans="1:15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</row>
    <row r="996" spans="1:15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</row>
    <row r="997" spans="1:15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</row>
    <row r="998" spans="1:15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</row>
    <row r="999" spans="1:15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</row>
    <row r="1000" spans="1:15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</row>
    <row r="1001" spans="1:15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</row>
    <row r="1002" spans="1:15" x14ac:dyDescent="0.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</row>
    <row r="1003" spans="1:15" x14ac:dyDescent="0.2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</row>
    <row r="1004" spans="1:15" x14ac:dyDescent="0.2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</row>
    <row r="1005" spans="1:15" x14ac:dyDescent="0.2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</row>
    <row r="1006" spans="1:15" x14ac:dyDescent="0.2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</row>
    <row r="1007" spans="1:15" x14ac:dyDescent="0.2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</row>
    <row r="1008" spans="1:15" x14ac:dyDescent="0.2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</row>
    <row r="1009" spans="1:15" x14ac:dyDescent="0.2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</row>
    <row r="1010" spans="1:15" x14ac:dyDescent="0.2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</row>
    <row r="1011" spans="1:15" x14ac:dyDescent="0.2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</row>
    <row r="1012" spans="1:15" x14ac:dyDescent="0.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</row>
    <row r="1013" spans="1:15" x14ac:dyDescent="0.2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</row>
    <row r="1014" spans="1:15" x14ac:dyDescent="0.2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</row>
    <row r="1015" spans="1:15" x14ac:dyDescent="0.2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</row>
    <row r="1016" spans="1:15" x14ac:dyDescent="0.2">
      <c r="A1016" s="7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</row>
    <row r="1017" spans="1:15" x14ac:dyDescent="0.2">
      <c r="A1017" s="7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</row>
    <row r="1018" spans="1:15" x14ac:dyDescent="0.2">
      <c r="A1018" s="7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</row>
    <row r="1019" spans="1:15" x14ac:dyDescent="0.2">
      <c r="A1019" s="7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</row>
    <row r="1020" spans="1:15" x14ac:dyDescent="0.2">
      <c r="A1020" s="7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</row>
    <row r="1021" spans="1:15" x14ac:dyDescent="0.2">
      <c r="A1021" s="7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</row>
    <row r="1022" spans="1:15" x14ac:dyDescent="0.2">
      <c r="A1022" s="7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</row>
    <row r="1023" spans="1:15" x14ac:dyDescent="0.2">
      <c r="A1023" s="7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</row>
    <row r="1024" spans="1:15" x14ac:dyDescent="0.2">
      <c r="A1024" s="7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</row>
    <row r="1025" spans="1:15" x14ac:dyDescent="0.2">
      <c r="A1025" s="7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</row>
    <row r="1026" spans="1:15" x14ac:dyDescent="0.2">
      <c r="A1026" s="7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</row>
    <row r="1027" spans="1:15" x14ac:dyDescent="0.2">
      <c r="A1027" s="7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</row>
    <row r="1028" spans="1:15" x14ac:dyDescent="0.2">
      <c r="A1028" s="7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</row>
    <row r="1029" spans="1:15" x14ac:dyDescent="0.2">
      <c r="A1029" s="7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</row>
    <row r="1030" spans="1:15" x14ac:dyDescent="0.2">
      <c r="A1030" s="7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</row>
    <row r="1031" spans="1:15" x14ac:dyDescent="0.2">
      <c r="A1031" s="7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</row>
    <row r="1032" spans="1:15" x14ac:dyDescent="0.2">
      <c r="A1032" s="7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</row>
    <row r="1033" spans="1:15" x14ac:dyDescent="0.2">
      <c r="A1033" s="7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</row>
    <row r="1034" spans="1:15" x14ac:dyDescent="0.2">
      <c r="A1034" s="7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</row>
    <row r="1035" spans="1:15" x14ac:dyDescent="0.2">
      <c r="A1035" s="7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</row>
    <row r="1036" spans="1:15" x14ac:dyDescent="0.2">
      <c r="A1036" s="7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</row>
    <row r="1037" spans="1:15" x14ac:dyDescent="0.2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</row>
    <row r="1038" spans="1:15" x14ac:dyDescent="0.2">
      <c r="A1038" s="7"/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</row>
    <row r="1039" spans="1:15" x14ac:dyDescent="0.2">
      <c r="A1039" s="7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</row>
    <row r="1040" spans="1:15" x14ac:dyDescent="0.2">
      <c r="A1040" s="7"/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</row>
    <row r="1041" spans="1:15" x14ac:dyDescent="0.2">
      <c r="A1041" s="7"/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</row>
    <row r="1042" spans="1:15" x14ac:dyDescent="0.2">
      <c r="A1042" s="7"/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</row>
    <row r="1043" spans="1:15" x14ac:dyDescent="0.2">
      <c r="A1043" s="7"/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</row>
    <row r="1044" spans="1:15" x14ac:dyDescent="0.2">
      <c r="A1044" s="7"/>
      <c r="B1044" s="7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</row>
    <row r="1045" spans="1:15" x14ac:dyDescent="0.2">
      <c r="A1045" s="7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</row>
    <row r="1046" spans="1:15" x14ac:dyDescent="0.2">
      <c r="A1046" s="7"/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</row>
    <row r="1047" spans="1:15" x14ac:dyDescent="0.2">
      <c r="A1047" s="7"/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</row>
    <row r="1048" spans="1:15" x14ac:dyDescent="0.2">
      <c r="A1048" s="7"/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</row>
    <row r="1049" spans="1:15" x14ac:dyDescent="0.2">
      <c r="A1049" s="7"/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</row>
    <row r="1050" spans="1:15" x14ac:dyDescent="0.2">
      <c r="A1050" s="7"/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</row>
    <row r="1051" spans="1:15" x14ac:dyDescent="0.2">
      <c r="A1051" s="7"/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</row>
    <row r="1052" spans="1:15" x14ac:dyDescent="0.2">
      <c r="A1052" s="7"/>
      <c r="B1052" s="7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</row>
    <row r="1053" spans="1:15" x14ac:dyDescent="0.2">
      <c r="A1053" s="7"/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</row>
    <row r="1054" spans="1:15" x14ac:dyDescent="0.2">
      <c r="A1054" s="7"/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</row>
    <row r="1055" spans="1:15" x14ac:dyDescent="0.2">
      <c r="A1055" s="7"/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</row>
    <row r="1056" spans="1:15" x14ac:dyDescent="0.2">
      <c r="A1056" s="7"/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</row>
    <row r="1057" spans="1:15" x14ac:dyDescent="0.2">
      <c r="A1057" s="7"/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</row>
    <row r="1058" spans="1:15" x14ac:dyDescent="0.2">
      <c r="A1058" s="7"/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</row>
    <row r="1059" spans="1:15" x14ac:dyDescent="0.2">
      <c r="A1059" s="7"/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</row>
    <row r="1060" spans="1:15" x14ac:dyDescent="0.2">
      <c r="A1060" s="7"/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</row>
    <row r="1061" spans="1:15" x14ac:dyDescent="0.2">
      <c r="A1061" s="7"/>
      <c r="B1061" s="7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</row>
    <row r="1062" spans="1:15" x14ac:dyDescent="0.2">
      <c r="A1062" s="7"/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</row>
    <row r="1063" spans="1:15" x14ac:dyDescent="0.2">
      <c r="A1063" s="7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</row>
    <row r="1064" spans="1:15" x14ac:dyDescent="0.2">
      <c r="A1064" s="7"/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</row>
    <row r="1065" spans="1:15" x14ac:dyDescent="0.2">
      <c r="A1065" s="7"/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</row>
    <row r="1066" spans="1:15" x14ac:dyDescent="0.2">
      <c r="A1066" s="7"/>
      <c r="B1066" s="7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</row>
    <row r="1067" spans="1:15" x14ac:dyDescent="0.2">
      <c r="A1067" s="7"/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</row>
    <row r="1068" spans="1:15" x14ac:dyDescent="0.2">
      <c r="A1068" s="7"/>
      <c r="B1068" s="7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</row>
    <row r="1069" spans="1:15" x14ac:dyDescent="0.2">
      <c r="A1069" s="7"/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</row>
    <row r="1070" spans="1:15" x14ac:dyDescent="0.2">
      <c r="A1070" s="7"/>
      <c r="B1070" s="7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</row>
    <row r="1071" spans="1:15" x14ac:dyDescent="0.2">
      <c r="A1071" s="7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</row>
    <row r="1072" spans="1:15" x14ac:dyDescent="0.2">
      <c r="A1072" s="7"/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</row>
    <row r="1073" spans="1:15" x14ac:dyDescent="0.2">
      <c r="A1073" s="7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</row>
    <row r="1074" spans="1:15" x14ac:dyDescent="0.2">
      <c r="A1074" s="7"/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</row>
    <row r="1075" spans="1:15" x14ac:dyDescent="0.2">
      <c r="A1075" s="7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</row>
    <row r="1076" spans="1:15" x14ac:dyDescent="0.2">
      <c r="A1076" s="7"/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</row>
    <row r="1077" spans="1:15" x14ac:dyDescent="0.2">
      <c r="A1077" s="7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</row>
    <row r="1078" spans="1:15" x14ac:dyDescent="0.2">
      <c r="A1078" s="7"/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</row>
    <row r="1079" spans="1:15" x14ac:dyDescent="0.2">
      <c r="A1079" s="7"/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</row>
    <row r="1080" spans="1:15" x14ac:dyDescent="0.2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</row>
    <row r="1081" spans="1:15" x14ac:dyDescent="0.2">
      <c r="A1081" s="7"/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</row>
    <row r="1082" spans="1:15" x14ac:dyDescent="0.2">
      <c r="A1082" s="7"/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</row>
    <row r="1083" spans="1:15" x14ac:dyDescent="0.2">
      <c r="A1083" s="7"/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</row>
    <row r="1084" spans="1:15" x14ac:dyDescent="0.2">
      <c r="A1084" s="7"/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</row>
    <row r="1085" spans="1:15" x14ac:dyDescent="0.2">
      <c r="A1085" s="7"/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</row>
    <row r="1086" spans="1:15" x14ac:dyDescent="0.2">
      <c r="A1086" s="7"/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</row>
    <row r="1087" spans="1:15" x14ac:dyDescent="0.2">
      <c r="A1087" s="7"/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</row>
    <row r="1088" spans="1:15" x14ac:dyDescent="0.2">
      <c r="A1088" s="7"/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</row>
    <row r="1089" spans="1:15" x14ac:dyDescent="0.2">
      <c r="A1089" s="7"/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</row>
    <row r="1090" spans="1:15" x14ac:dyDescent="0.2">
      <c r="A1090" s="7"/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</row>
    <row r="1091" spans="1:15" x14ac:dyDescent="0.2">
      <c r="A1091" s="7"/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</row>
    <row r="1092" spans="1:15" x14ac:dyDescent="0.2">
      <c r="A1092" s="7"/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</row>
    <row r="1093" spans="1:15" x14ac:dyDescent="0.2">
      <c r="A1093" s="7"/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</row>
    <row r="1094" spans="1:15" x14ac:dyDescent="0.2">
      <c r="A1094" s="7"/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</row>
    <row r="1095" spans="1:15" x14ac:dyDescent="0.2">
      <c r="A1095" s="7"/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</row>
    <row r="1096" spans="1:15" x14ac:dyDescent="0.2">
      <c r="A1096" s="7"/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</row>
    <row r="1097" spans="1:15" x14ac:dyDescent="0.2">
      <c r="A1097" s="7"/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</row>
    <row r="1098" spans="1:15" x14ac:dyDescent="0.2">
      <c r="A1098" s="7"/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</row>
    <row r="1099" spans="1:15" x14ac:dyDescent="0.2">
      <c r="A1099" s="7"/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</row>
    <row r="1100" spans="1:15" x14ac:dyDescent="0.2">
      <c r="A1100" s="7"/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</row>
    <row r="1101" spans="1:15" x14ac:dyDescent="0.2">
      <c r="A1101" s="7"/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</row>
    <row r="1102" spans="1:15" x14ac:dyDescent="0.2">
      <c r="A1102" s="7"/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</row>
    <row r="1103" spans="1:15" x14ac:dyDescent="0.2">
      <c r="A1103" s="7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</row>
    <row r="1104" spans="1:15" x14ac:dyDescent="0.2">
      <c r="A1104" s="7"/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</row>
    <row r="1105" spans="1:15" x14ac:dyDescent="0.2">
      <c r="A1105" s="7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</row>
    <row r="1106" spans="1:15" x14ac:dyDescent="0.2">
      <c r="A1106" s="7"/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</row>
    <row r="1107" spans="1:15" x14ac:dyDescent="0.2">
      <c r="A1107" s="7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</row>
    <row r="1108" spans="1:15" x14ac:dyDescent="0.2">
      <c r="A1108" s="7"/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</row>
    <row r="1109" spans="1:15" x14ac:dyDescent="0.2">
      <c r="A1109" s="7"/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</row>
    <row r="1110" spans="1:15" x14ac:dyDescent="0.2">
      <c r="A1110" s="7"/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</row>
    <row r="1111" spans="1:15" x14ac:dyDescent="0.2">
      <c r="A1111" s="7"/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</row>
    <row r="1112" spans="1:15" x14ac:dyDescent="0.2">
      <c r="A1112" s="7"/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</row>
    <row r="1113" spans="1:15" x14ac:dyDescent="0.2">
      <c r="A1113" s="7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</row>
    <row r="1114" spans="1:15" x14ac:dyDescent="0.2">
      <c r="A1114" s="7"/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</row>
    <row r="1115" spans="1:15" x14ac:dyDescent="0.2">
      <c r="A1115" s="7"/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</row>
    <row r="1116" spans="1:15" x14ac:dyDescent="0.2">
      <c r="A1116" s="7"/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</row>
    <row r="1117" spans="1:15" x14ac:dyDescent="0.2">
      <c r="A1117" s="7"/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</row>
    <row r="1118" spans="1:15" x14ac:dyDescent="0.2">
      <c r="A1118" s="7"/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</row>
    <row r="1119" spans="1:15" x14ac:dyDescent="0.2">
      <c r="A1119" s="7"/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</row>
    <row r="1120" spans="1:15" x14ac:dyDescent="0.2">
      <c r="A1120" s="7"/>
      <c r="B1120" s="7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</row>
    <row r="1121" spans="1:15" x14ac:dyDescent="0.2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</row>
    <row r="1122" spans="1:15" x14ac:dyDescent="0.2">
      <c r="A1122" s="7"/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</row>
    <row r="1123" spans="1:15" x14ac:dyDescent="0.2">
      <c r="A1123" s="7"/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</row>
    <row r="1124" spans="1:15" x14ac:dyDescent="0.2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</row>
    <row r="1125" spans="1:15" x14ac:dyDescent="0.2">
      <c r="A1125" s="7"/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</row>
    <row r="1126" spans="1:15" x14ac:dyDescent="0.2">
      <c r="A1126" s="7"/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</row>
    <row r="1127" spans="1:15" x14ac:dyDescent="0.2">
      <c r="A1127" s="7"/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</row>
    <row r="1128" spans="1:15" x14ac:dyDescent="0.2">
      <c r="A1128" s="7"/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</row>
    <row r="1129" spans="1:15" x14ac:dyDescent="0.2">
      <c r="A1129" s="7"/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</row>
    <row r="1130" spans="1:15" x14ac:dyDescent="0.2">
      <c r="A1130" s="7"/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</row>
    <row r="1131" spans="1:15" x14ac:dyDescent="0.2">
      <c r="A1131" s="7"/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</row>
    <row r="1132" spans="1:15" x14ac:dyDescent="0.2">
      <c r="A1132" s="7"/>
      <c r="B1132" s="7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</row>
    <row r="1133" spans="1:15" x14ac:dyDescent="0.2">
      <c r="A1133" s="7"/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</row>
    <row r="1134" spans="1:15" x14ac:dyDescent="0.2">
      <c r="A1134" s="7"/>
      <c r="B1134" s="7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</row>
    <row r="1135" spans="1:15" x14ac:dyDescent="0.2">
      <c r="A1135" s="7"/>
      <c r="B1135" s="7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</row>
    <row r="1136" spans="1:15" x14ac:dyDescent="0.2">
      <c r="A1136" s="7"/>
      <c r="B1136" s="7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</row>
    <row r="1137" spans="1:15" x14ac:dyDescent="0.2">
      <c r="A1137" s="7"/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</row>
    <row r="1138" spans="1:15" x14ac:dyDescent="0.2">
      <c r="A1138" s="7"/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</row>
    <row r="1139" spans="1:15" x14ac:dyDescent="0.2">
      <c r="A1139" s="7"/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</row>
    <row r="1140" spans="1:15" x14ac:dyDescent="0.2">
      <c r="A1140" s="7"/>
      <c r="B1140" s="7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</row>
    <row r="1141" spans="1:15" x14ac:dyDescent="0.2">
      <c r="A1141" s="7"/>
      <c r="B1141" s="7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</row>
    <row r="1142" spans="1:15" x14ac:dyDescent="0.2">
      <c r="A1142" s="7"/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</row>
    <row r="1143" spans="1:15" x14ac:dyDescent="0.2">
      <c r="A1143" s="7"/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</row>
    <row r="1144" spans="1:15" x14ac:dyDescent="0.2">
      <c r="A1144" s="7"/>
      <c r="B1144" s="7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</row>
    <row r="1145" spans="1:15" x14ac:dyDescent="0.2">
      <c r="A1145" s="7"/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</row>
    <row r="1146" spans="1:15" x14ac:dyDescent="0.2">
      <c r="A1146" s="7"/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</row>
    <row r="1147" spans="1:15" x14ac:dyDescent="0.2">
      <c r="A1147" s="7"/>
      <c r="B1147" s="7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</row>
    <row r="1148" spans="1:15" x14ac:dyDescent="0.2">
      <c r="A1148" s="7"/>
      <c r="B1148" s="7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</row>
    <row r="1149" spans="1:15" x14ac:dyDescent="0.2">
      <c r="A1149" s="7"/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</row>
    <row r="1150" spans="1:15" x14ac:dyDescent="0.2">
      <c r="A1150" s="7"/>
      <c r="B1150" s="7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</row>
    <row r="1151" spans="1:15" x14ac:dyDescent="0.2">
      <c r="A1151" s="7"/>
      <c r="B1151" s="7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</row>
    <row r="1152" spans="1:15" x14ac:dyDescent="0.2">
      <c r="A1152" s="7"/>
      <c r="B1152" s="7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</row>
    <row r="1153" spans="1:15" x14ac:dyDescent="0.2">
      <c r="A1153" s="7"/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</row>
    <row r="1154" spans="1:15" x14ac:dyDescent="0.2">
      <c r="A1154" s="7"/>
      <c r="B1154" s="7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</row>
    <row r="1155" spans="1:15" x14ac:dyDescent="0.2">
      <c r="A1155" s="7"/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</row>
    <row r="1156" spans="1:15" x14ac:dyDescent="0.2">
      <c r="A1156" s="7"/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</row>
    <row r="1157" spans="1:15" x14ac:dyDescent="0.2">
      <c r="A1157" s="7"/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</row>
    <row r="1158" spans="1:15" x14ac:dyDescent="0.2">
      <c r="A1158" s="7"/>
      <c r="B1158" s="7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</row>
    <row r="1159" spans="1:15" x14ac:dyDescent="0.2">
      <c r="A1159" s="7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</row>
    <row r="1160" spans="1:15" x14ac:dyDescent="0.2">
      <c r="A1160" s="7"/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</row>
    <row r="1161" spans="1:15" x14ac:dyDescent="0.2">
      <c r="A1161" s="7"/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</row>
    <row r="1162" spans="1:15" x14ac:dyDescent="0.2">
      <c r="A1162" s="7"/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</row>
    <row r="1163" spans="1:15" x14ac:dyDescent="0.2">
      <c r="A1163" s="7"/>
      <c r="B1163" s="7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</row>
    <row r="1164" spans="1:15" x14ac:dyDescent="0.2">
      <c r="A1164" s="7"/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</row>
    <row r="1165" spans="1:15" x14ac:dyDescent="0.2">
      <c r="A1165" s="7"/>
      <c r="B1165" s="7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</row>
    <row r="1166" spans="1:15" x14ac:dyDescent="0.2">
      <c r="A1166" s="7"/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</row>
    <row r="1167" spans="1:15" x14ac:dyDescent="0.2">
      <c r="A1167" s="7"/>
      <c r="B1167" s="7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</row>
    <row r="1168" spans="1:15" x14ac:dyDescent="0.2">
      <c r="A1168" s="7"/>
      <c r="B1168" s="7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</row>
    <row r="1169" spans="1:15" x14ac:dyDescent="0.2">
      <c r="A1169" s="7"/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</row>
    <row r="1170" spans="1:15" x14ac:dyDescent="0.2">
      <c r="A1170" s="7"/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</row>
    <row r="1171" spans="1:15" x14ac:dyDescent="0.2">
      <c r="A1171" s="7"/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</row>
    <row r="1172" spans="1:15" x14ac:dyDescent="0.2">
      <c r="A1172" s="7"/>
      <c r="B1172" s="7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</row>
    <row r="1173" spans="1:15" x14ac:dyDescent="0.2">
      <c r="A1173" s="7"/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</row>
    <row r="1174" spans="1:15" x14ac:dyDescent="0.2">
      <c r="A1174" s="7"/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</row>
    <row r="1175" spans="1:15" x14ac:dyDescent="0.2">
      <c r="A1175" s="7"/>
      <c r="B1175" s="7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</row>
    <row r="1176" spans="1:15" x14ac:dyDescent="0.2">
      <c r="A1176" s="7"/>
      <c r="B1176" s="7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</row>
    <row r="1177" spans="1:15" x14ac:dyDescent="0.2">
      <c r="A1177" s="7"/>
      <c r="B1177" s="7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</row>
    <row r="1178" spans="1:15" x14ac:dyDescent="0.2">
      <c r="A1178" s="7"/>
      <c r="B1178" s="7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</row>
    <row r="1179" spans="1:15" x14ac:dyDescent="0.2">
      <c r="A1179" s="7"/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</row>
    <row r="1180" spans="1:15" x14ac:dyDescent="0.2">
      <c r="A1180" s="7"/>
      <c r="B1180" s="7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</row>
    <row r="1181" spans="1:15" x14ac:dyDescent="0.2">
      <c r="A1181" s="7"/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</row>
    <row r="1182" spans="1:15" x14ac:dyDescent="0.2">
      <c r="A1182" s="7"/>
      <c r="B1182" s="7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</row>
    <row r="1183" spans="1:15" x14ac:dyDescent="0.2">
      <c r="A1183" s="7"/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</row>
    <row r="1184" spans="1:15" x14ac:dyDescent="0.2">
      <c r="A1184" s="7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</row>
    <row r="1185" spans="1:15" x14ac:dyDescent="0.2">
      <c r="A1185" s="7"/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</row>
    <row r="1186" spans="1:15" x14ac:dyDescent="0.2">
      <c r="A1186" s="7"/>
      <c r="B1186" s="7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</row>
    <row r="1187" spans="1:15" x14ac:dyDescent="0.2">
      <c r="A1187" s="7"/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</row>
    <row r="1188" spans="1:15" x14ac:dyDescent="0.2">
      <c r="A1188" s="7"/>
      <c r="B1188" s="7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</row>
    <row r="1189" spans="1:15" x14ac:dyDescent="0.2">
      <c r="A1189" s="7"/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</row>
    <row r="1190" spans="1:15" x14ac:dyDescent="0.2">
      <c r="A1190" s="7"/>
      <c r="B1190" s="7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</row>
    <row r="1191" spans="1:15" x14ac:dyDescent="0.2">
      <c r="A1191" s="7"/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</row>
    <row r="1192" spans="1:15" x14ac:dyDescent="0.2">
      <c r="A1192" s="7"/>
      <c r="B1192" s="7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</row>
    <row r="1193" spans="1:15" x14ac:dyDescent="0.2">
      <c r="A1193" s="7"/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</row>
    <row r="1194" spans="1:15" x14ac:dyDescent="0.2">
      <c r="A1194" s="7"/>
      <c r="B1194" s="7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</row>
    <row r="1195" spans="1:15" x14ac:dyDescent="0.2">
      <c r="A1195" s="7"/>
      <c r="B1195" s="7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</row>
    <row r="1196" spans="1:15" x14ac:dyDescent="0.2">
      <c r="A1196" s="7"/>
      <c r="B1196" s="7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</row>
    <row r="1197" spans="1:15" x14ac:dyDescent="0.2">
      <c r="A1197" s="7"/>
      <c r="B1197" s="7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</row>
    <row r="1198" spans="1:15" x14ac:dyDescent="0.2">
      <c r="A1198" s="7"/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</row>
    <row r="1199" spans="1:15" x14ac:dyDescent="0.2">
      <c r="A1199" s="7"/>
      <c r="B1199" s="7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</row>
    <row r="1200" spans="1:15" x14ac:dyDescent="0.2">
      <c r="A1200" s="7"/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</row>
    <row r="1201" spans="1:15" x14ac:dyDescent="0.2">
      <c r="A1201" s="7"/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</row>
    <row r="1202" spans="1:15" x14ac:dyDescent="0.2">
      <c r="A1202" s="7"/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</row>
    <row r="1203" spans="1:15" x14ac:dyDescent="0.2">
      <c r="A1203" s="7"/>
      <c r="B1203" s="7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</row>
    <row r="1204" spans="1:15" x14ac:dyDescent="0.2">
      <c r="A1204" s="7"/>
      <c r="B1204" s="7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</row>
    <row r="1205" spans="1:15" x14ac:dyDescent="0.2">
      <c r="A1205" s="7"/>
      <c r="B1205" s="7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</row>
    <row r="1206" spans="1:15" x14ac:dyDescent="0.2">
      <c r="A1206" s="7"/>
      <c r="B1206" s="7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</row>
    <row r="1207" spans="1:15" x14ac:dyDescent="0.2">
      <c r="A1207" s="7"/>
      <c r="B1207" s="7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</row>
    <row r="1208" spans="1:15" x14ac:dyDescent="0.2">
      <c r="A1208" s="7"/>
      <c r="B1208" s="7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</row>
    <row r="1209" spans="1:15" x14ac:dyDescent="0.2">
      <c r="A1209" s="7"/>
      <c r="B1209" s="7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</row>
    <row r="1210" spans="1:15" x14ac:dyDescent="0.2">
      <c r="A1210" s="7"/>
      <c r="B1210" s="7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</row>
    <row r="1211" spans="1:15" x14ac:dyDescent="0.2">
      <c r="A1211" s="7"/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</row>
    <row r="1212" spans="1:15" x14ac:dyDescent="0.2">
      <c r="A1212" s="7"/>
      <c r="B1212" s="7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</row>
    <row r="1213" spans="1:15" x14ac:dyDescent="0.2">
      <c r="A1213" s="7"/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</row>
    <row r="1214" spans="1:15" x14ac:dyDescent="0.2">
      <c r="A1214" s="7"/>
      <c r="B1214" s="7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</row>
    <row r="1215" spans="1:15" x14ac:dyDescent="0.2">
      <c r="A1215" s="7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</row>
    <row r="1216" spans="1:15" x14ac:dyDescent="0.2">
      <c r="A1216" s="7"/>
      <c r="B1216" s="7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</row>
    <row r="1217" spans="1:15" x14ac:dyDescent="0.2">
      <c r="A1217" s="7"/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</row>
    <row r="1218" spans="1:15" x14ac:dyDescent="0.2">
      <c r="A1218" s="7"/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</row>
    <row r="1219" spans="1:15" x14ac:dyDescent="0.2">
      <c r="A1219" s="7"/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</row>
    <row r="1220" spans="1:15" x14ac:dyDescent="0.2">
      <c r="A1220" s="7"/>
      <c r="B1220" s="7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</row>
    <row r="1221" spans="1:15" x14ac:dyDescent="0.2">
      <c r="A1221" s="7"/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</row>
    <row r="1222" spans="1:15" x14ac:dyDescent="0.2">
      <c r="A1222" s="7"/>
      <c r="B1222" s="7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</row>
    <row r="1223" spans="1:15" x14ac:dyDescent="0.2">
      <c r="A1223" s="7"/>
      <c r="B1223" s="7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</row>
    <row r="1224" spans="1:15" x14ac:dyDescent="0.2">
      <c r="A1224" s="7"/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</row>
    <row r="1225" spans="1:15" x14ac:dyDescent="0.2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</row>
    <row r="1226" spans="1:15" x14ac:dyDescent="0.2">
      <c r="A1226" s="7"/>
      <c r="B1226" s="7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</row>
    <row r="1227" spans="1:15" x14ac:dyDescent="0.2">
      <c r="A1227" s="7"/>
      <c r="B1227" s="7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</row>
    <row r="1228" spans="1:15" x14ac:dyDescent="0.2">
      <c r="A1228" s="7"/>
      <c r="B1228" s="7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</row>
    <row r="1229" spans="1:15" x14ac:dyDescent="0.2">
      <c r="A1229" s="7"/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</row>
    <row r="1230" spans="1:15" x14ac:dyDescent="0.2">
      <c r="A1230" s="7"/>
      <c r="B1230" s="7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</row>
    <row r="1231" spans="1:15" x14ac:dyDescent="0.2">
      <c r="A1231" s="7"/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</row>
    <row r="1232" spans="1:15" x14ac:dyDescent="0.2">
      <c r="A1232" s="7"/>
      <c r="B1232" s="7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</row>
    <row r="1233" spans="1:15" x14ac:dyDescent="0.2">
      <c r="A1233" s="7"/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</row>
    <row r="1234" spans="1:15" x14ac:dyDescent="0.2">
      <c r="A1234" s="7"/>
      <c r="B1234" s="7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</row>
    <row r="1235" spans="1:15" x14ac:dyDescent="0.2">
      <c r="A1235" s="7"/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</row>
    <row r="1236" spans="1:15" x14ac:dyDescent="0.2">
      <c r="A1236" s="7"/>
      <c r="B1236" s="7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</row>
    <row r="1237" spans="1:15" x14ac:dyDescent="0.2">
      <c r="A1237" s="7"/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</row>
    <row r="1238" spans="1:15" x14ac:dyDescent="0.2">
      <c r="A1238" s="7"/>
      <c r="B1238" s="7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</row>
    <row r="1239" spans="1:15" x14ac:dyDescent="0.2">
      <c r="A1239" s="7"/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</row>
    <row r="1240" spans="1:15" x14ac:dyDescent="0.2">
      <c r="A1240" s="7"/>
      <c r="B1240" s="7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</row>
    <row r="1241" spans="1:15" x14ac:dyDescent="0.2">
      <c r="A1241" s="7"/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</row>
    <row r="1242" spans="1:15" x14ac:dyDescent="0.2">
      <c r="A1242" s="7"/>
      <c r="B1242" s="7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</row>
    <row r="1243" spans="1:15" x14ac:dyDescent="0.2">
      <c r="A1243" s="7"/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</row>
    <row r="1244" spans="1:15" x14ac:dyDescent="0.2">
      <c r="A1244" s="7"/>
      <c r="B1244" s="7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</row>
    <row r="1245" spans="1:15" x14ac:dyDescent="0.2">
      <c r="A1245" s="7"/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</row>
    <row r="1246" spans="1:15" x14ac:dyDescent="0.2">
      <c r="A1246" s="7"/>
      <c r="B1246" s="7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</row>
    <row r="1247" spans="1:15" x14ac:dyDescent="0.2">
      <c r="A1247" s="7"/>
      <c r="B1247" s="7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</row>
    <row r="1248" spans="1:15" x14ac:dyDescent="0.2">
      <c r="A1248" s="7"/>
      <c r="B1248" s="7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</row>
    <row r="1249" spans="1:15" x14ac:dyDescent="0.2">
      <c r="A1249" s="7"/>
      <c r="B1249" s="7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</row>
    <row r="1250" spans="1:15" x14ac:dyDescent="0.2">
      <c r="A1250" s="7"/>
      <c r="B1250" s="7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</row>
    <row r="1251" spans="1:15" x14ac:dyDescent="0.2">
      <c r="A1251" s="7"/>
      <c r="B1251" s="7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</row>
    <row r="1252" spans="1:15" x14ac:dyDescent="0.2">
      <c r="A1252" s="7"/>
      <c r="B1252" s="7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</row>
    <row r="1253" spans="1:15" x14ac:dyDescent="0.2">
      <c r="A1253" s="7"/>
      <c r="B1253" s="7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</row>
    <row r="1254" spans="1:15" x14ac:dyDescent="0.2">
      <c r="A1254" s="7"/>
      <c r="B1254" s="7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</row>
    <row r="1255" spans="1:15" x14ac:dyDescent="0.2">
      <c r="A1255" s="7"/>
      <c r="B1255" s="7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</row>
    <row r="1256" spans="1:15" x14ac:dyDescent="0.2">
      <c r="A1256" s="7"/>
      <c r="B1256" s="7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</row>
    <row r="1257" spans="1:15" x14ac:dyDescent="0.2">
      <c r="A1257" s="7"/>
      <c r="B1257" s="7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</row>
    <row r="1258" spans="1:15" x14ac:dyDescent="0.2">
      <c r="A1258" s="7"/>
      <c r="B1258" s="7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</row>
    <row r="1259" spans="1:15" x14ac:dyDescent="0.2">
      <c r="A1259" s="7"/>
      <c r="B1259" s="7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</row>
    <row r="1260" spans="1:15" x14ac:dyDescent="0.2">
      <c r="A1260" s="7"/>
      <c r="B1260" s="7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</row>
    <row r="1261" spans="1:15" x14ac:dyDescent="0.2">
      <c r="A1261" s="7"/>
      <c r="B1261" s="7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</row>
    <row r="1262" spans="1:15" x14ac:dyDescent="0.2">
      <c r="A1262" s="7"/>
      <c r="B1262" s="7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</row>
    <row r="1263" spans="1:15" x14ac:dyDescent="0.2">
      <c r="A1263" s="7"/>
      <c r="B1263" s="7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</row>
    <row r="1264" spans="1:15" x14ac:dyDescent="0.2">
      <c r="A1264" s="7"/>
      <c r="B1264" s="7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</row>
    <row r="1265" spans="1:15" x14ac:dyDescent="0.2">
      <c r="A1265" s="7"/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</row>
    <row r="1266" spans="1:15" x14ac:dyDescent="0.2">
      <c r="A1266" s="7"/>
      <c r="B1266" s="7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</row>
    <row r="1267" spans="1:15" x14ac:dyDescent="0.2">
      <c r="A1267" s="7"/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</row>
    <row r="1268" spans="1:15" x14ac:dyDescent="0.2">
      <c r="A1268" s="7"/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</row>
    <row r="1269" spans="1:15" x14ac:dyDescent="0.2">
      <c r="A1269" s="7"/>
      <c r="B1269" s="7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</row>
    <row r="1270" spans="1:15" x14ac:dyDescent="0.2">
      <c r="A1270" s="7"/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</row>
    <row r="1271" spans="1:15" x14ac:dyDescent="0.2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</row>
    <row r="1272" spans="1:15" x14ac:dyDescent="0.2">
      <c r="A1272" s="7"/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</row>
    <row r="1273" spans="1:15" x14ac:dyDescent="0.2">
      <c r="A1273" s="7"/>
      <c r="B1273" s="7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</row>
    <row r="1274" spans="1:15" x14ac:dyDescent="0.2">
      <c r="A1274" s="7"/>
      <c r="B1274" s="7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</row>
    <row r="1275" spans="1:15" x14ac:dyDescent="0.2">
      <c r="A1275" s="7"/>
      <c r="B1275" s="7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</row>
    <row r="1276" spans="1:15" x14ac:dyDescent="0.2">
      <c r="A1276" s="7"/>
      <c r="B1276" s="7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</row>
    <row r="1277" spans="1:15" x14ac:dyDescent="0.2">
      <c r="A1277" s="7"/>
      <c r="B1277" s="7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</row>
    <row r="1278" spans="1:15" x14ac:dyDescent="0.2">
      <c r="A1278" s="7"/>
      <c r="B1278" s="7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</row>
    <row r="1279" spans="1:15" x14ac:dyDescent="0.2">
      <c r="A1279" s="7"/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</row>
    <row r="1280" spans="1:15" x14ac:dyDescent="0.2">
      <c r="A1280" s="7"/>
      <c r="B1280" s="7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</row>
    <row r="1281" spans="1:15" x14ac:dyDescent="0.2">
      <c r="A1281" s="7"/>
      <c r="B1281" s="7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</row>
    <row r="1282" spans="1:15" x14ac:dyDescent="0.2">
      <c r="A1282" s="7"/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</row>
    <row r="1283" spans="1:15" x14ac:dyDescent="0.2">
      <c r="A1283" s="7"/>
      <c r="B1283" s="7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</row>
    <row r="1284" spans="1:15" x14ac:dyDescent="0.2">
      <c r="A1284" s="7"/>
      <c r="B1284" s="7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</row>
    <row r="1285" spans="1:15" x14ac:dyDescent="0.2">
      <c r="A1285" s="7"/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</row>
    <row r="1286" spans="1:15" x14ac:dyDescent="0.2">
      <c r="A1286" s="7"/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</row>
    <row r="1287" spans="1:15" x14ac:dyDescent="0.2">
      <c r="A1287" s="7"/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</row>
    <row r="1288" spans="1:15" x14ac:dyDescent="0.2">
      <c r="A1288" s="7"/>
      <c r="B1288" s="7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</row>
    <row r="1289" spans="1:15" x14ac:dyDescent="0.2">
      <c r="A1289" s="7"/>
      <c r="B1289" s="7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</row>
    <row r="1290" spans="1:15" x14ac:dyDescent="0.2">
      <c r="A1290" s="7"/>
      <c r="B1290" s="7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</row>
    <row r="1291" spans="1:15" x14ac:dyDescent="0.2">
      <c r="A1291" s="7"/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</row>
    <row r="1292" spans="1:15" x14ac:dyDescent="0.2">
      <c r="A1292" s="7"/>
      <c r="B1292" s="7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</row>
    <row r="1293" spans="1:15" x14ac:dyDescent="0.2">
      <c r="A1293" s="7"/>
      <c r="B1293" s="7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</row>
    <row r="1294" spans="1:15" x14ac:dyDescent="0.2">
      <c r="A1294" s="7"/>
      <c r="B1294" s="7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</row>
    <row r="1295" spans="1:15" x14ac:dyDescent="0.2">
      <c r="A1295" s="7"/>
      <c r="B1295" s="7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</row>
    <row r="1296" spans="1:15" x14ac:dyDescent="0.2">
      <c r="A1296" s="7"/>
      <c r="B1296" s="7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</row>
    <row r="1297" spans="1:15" x14ac:dyDescent="0.2">
      <c r="A1297" s="7"/>
      <c r="B1297" s="7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</row>
    <row r="1298" spans="1:15" x14ac:dyDescent="0.2">
      <c r="A1298" s="7"/>
      <c r="B1298" s="7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</row>
    <row r="1299" spans="1:15" x14ac:dyDescent="0.2">
      <c r="A1299" s="7"/>
      <c r="B1299" s="7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</row>
    <row r="1300" spans="1:15" x14ac:dyDescent="0.2">
      <c r="A1300" s="7"/>
      <c r="B1300" s="7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</row>
    <row r="1301" spans="1:15" x14ac:dyDescent="0.2">
      <c r="A1301" s="7"/>
      <c r="B1301" s="7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</row>
    <row r="1302" spans="1:15" x14ac:dyDescent="0.2">
      <c r="A1302" s="7"/>
      <c r="B1302" s="7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</row>
    <row r="1303" spans="1:15" x14ac:dyDescent="0.2">
      <c r="A1303" s="7"/>
      <c r="B1303" s="7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</row>
    <row r="1304" spans="1:15" x14ac:dyDescent="0.2">
      <c r="A1304" s="7"/>
      <c r="B1304" s="7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</row>
    <row r="1305" spans="1:15" x14ac:dyDescent="0.2">
      <c r="A1305" s="7"/>
      <c r="B1305" s="7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</row>
    <row r="1306" spans="1:15" x14ac:dyDescent="0.2">
      <c r="A1306" s="7"/>
      <c r="B1306" s="7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</row>
    <row r="1307" spans="1:15" x14ac:dyDescent="0.2">
      <c r="A1307" s="7"/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</row>
    <row r="1308" spans="1:15" x14ac:dyDescent="0.2">
      <c r="A1308" s="7"/>
      <c r="B1308" s="7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</row>
    <row r="1309" spans="1:15" x14ac:dyDescent="0.2">
      <c r="A1309" s="7"/>
      <c r="B1309" s="7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</row>
    <row r="1310" spans="1:15" x14ac:dyDescent="0.2">
      <c r="A1310" s="7"/>
      <c r="B1310" s="7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</row>
    <row r="1311" spans="1:15" x14ac:dyDescent="0.2">
      <c r="A1311" s="7"/>
      <c r="B1311" s="7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</row>
    <row r="1312" spans="1:15" x14ac:dyDescent="0.2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</row>
    <row r="1313" spans="1:15" x14ac:dyDescent="0.2">
      <c r="A1313" s="7"/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</row>
    <row r="1314" spans="1:15" x14ac:dyDescent="0.2">
      <c r="A1314" s="7"/>
      <c r="B1314" s="7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</row>
    <row r="1315" spans="1:15" x14ac:dyDescent="0.2">
      <c r="A1315" s="7"/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</row>
    <row r="1316" spans="1:15" x14ac:dyDescent="0.2">
      <c r="A1316" s="7"/>
      <c r="B1316" s="7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</row>
    <row r="1317" spans="1:15" x14ac:dyDescent="0.2">
      <c r="A1317" s="7"/>
      <c r="B1317" s="7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</row>
    <row r="1318" spans="1:15" x14ac:dyDescent="0.2">
      <c r="A1318" s="7"/>
      <c r="B1318" s="7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</row>
    <row r="1319" spans="1:15" x14ac:dyDescent="0.2">
      <c r="A1319" s="7"/>
      <c r="B1319" s="7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</row>
    <row r="1320" spans="1:15" x14ac:dyDescent="0.2">
      <c r="A1320" s="7"/>
      <c r="B1320" s="7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</row>
    <row r="1321" spans="1:15" x14ac:dyDescent="0.2">
      <c r="A1321" s="7"/>
      <c r="B1321" s="7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</row>
    <row r="1322" spans="1:15" x14ac:dyDescent="0.2">
      <c r="A1322" s="7"/>
      <c r="B1322" s="7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</row>
    <row r="1323" spans="1:15" x14ac:dyDescent="0.2">
      <c r="A1323" s="7"/>
      <c r="B1323" s="7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</row>
    <row r="1324" spans="1:15" x14ac:dyDescent="0.2">
      <c r="A1324" s="7"/>
      <c r="B1324" s="7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</row>
    <row r="1325" spans="1:15" x14ac:dyDescent="0.2">
      <c r="A1325" s="7"/>
      <c r="B1325" s="7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</row>
    <row r="1326" spans="1:15" x14ac:dyDescent="0.2">
      <c r="A1326" s="7"/>
      <c r="B1326" s="7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</row>
    <row r="1327" spans="1:15" x14ac:dyDescent="0.2">
      <c r="A1327" s="7"/>
      <c r="B1327" s="7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</row>
    <row r="1328" spans="1:15" x14ac:dyDescent="0.2">
      <c r="A1328" s="7"/>
      <c r="B1328" s="7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</row>
    <row r="1329" spans="1:15" x14ac:dyDescent="0.2">
      <c r="A1329" s="7"/>
      <c r="B1329" s="7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</row>
    <row r="1330" spans="1:15" x14ac:dyDescent="0.2">
      <c r="A1330" s="7"/>
      <c r="B1330" s="7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</row>
    <row r="1331" spans="1:15" x14ac:dyDescent="0.2">
      <c r="A1331" s="7"/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</row>
    <row r="1332" spans="1:15" x14ac:dyDescent="0.2">
      <c r="A1332" s="7"/>
      <c r="B1332" s="7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</row>
    <row r="1333" spans="1:15" x14ac:dyDescent="0.2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</row>
    <row r="1334" spans="1:15" x14ac:dyDescent="0.2">
      <c r="A1334" s="7"/>
      <c r="B1334" s="7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</row>
    <row r="1335" spans="1:15" x14ac:dyDescent="0.2">
      <c r="A1335" s="7"/>
      <c r="B1335" s="7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</row>
    <row r="1336" spans="1:15" x14ac:dyDescent="0.2">
      <c r="A1336" s="7"/>
      <c r="B1336" s="7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</row>
    <row r="1337" spans="1:15" x14ac:dyDescent="0.2">
      <c r="A1337" s="7"/>
      <c r="B1337" s="7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</row>
    <row r="1338" spans="1:15" x14ac:dyDescent="0.2">
      <c r="A1338" s="7"/>
      <c r="B1338" s="7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</row>
    <row r="1339" spans="1:15" x14ac:dyDescent="0.2">
      <c r="A1339" s="7"/>
      <c r="B1339" s="7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</row>
    <row r="1340" spans="1:15" x14ac:dyDescent="0.2">
      <c r="A1340" s="7"/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</row>
    <row r="1341" spans="1:15" x14ac:dyDescent="0.2">
      <c r="A1341" s="7"/>
      <c r="B1341" s="7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</row>
    <row r="1342" spans="1:15" x14ac:dyDescent="0.2">
      <c r="A1342" s="7"/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</row>
    <row r="1343" spans="1:15" x14ac:dyDescent="0.2">
      <c r="A1343" s="7"/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</row>
    <row r="1344" spans="1:15" x14ac:dyDescent="0.2">
      <c r="A1344" s="7"/>
      <c r="B1344" s="7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</row>
    <row r="1345" spans="1:15" x14ac:dyDescent="0.2">
      <c r="A1345" s="7"/>
      <c r="B1345" s="7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</row>
    <row r="1346" spans="1:15" x14ac:dyDescent="0.2">
      <c r="A1346" s="7"/>
      <c r="B1346" s="7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</row>
    <row r="1347" spans="1:15" x14ac:dyDescent="0.2">
      <c r="A1347" s="7"/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</row>
    <row r="1348" spans="1:15" x14ac:dyDescent="0.2">
      <c r="A1348" s="7"/>
      <c r="B1348" s="7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</row>
    <row r="1349" spans="1:15" x14ac:dyDescent="0.2">
      <c r="A1349" s="7"/>
      <c r="B1349" s="7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</row>
    <row r="1350" spans="1:15" x14ac:dyDescent="0.2">
      <c r="A1350" s="7"/>
      <c r="B1350" s="7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</row>
    <row r="1351" spans="1:15" x14ac:dyDescent="0.2">
      <c r="A1351" s="7"/>
      <c r="B1351" s="7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</row>
    <row r="1352" spans="1:15" x14ac:dyDescent="0.2">
      <c r="A1352" s="7"/>
      <c r="B1352" s="7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</row>
    <row r="1353" spans="1:15" x14ac:dyDescent="0.2">
      <c r="A1353" s="7"/>
      <c r="B1353" s="7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</row>
    <row r="1354" spans="1:15" x14ac:dyDescent="0.2">
      <c r="A1354" s="7"/>
      <c r="B1354" s="7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</row>
    <row r="1355" spans="1:15" x14ac:dyDescent="0.2">
      <c r="A1355" s="7"/>
      <c r="B1355" s="7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</row>
    <row r="1356" spans="1:15" x14ac:dyDescent="0.2">
      <c r="A1356" s="7"/>
      <c r="B1356" s="7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</row>
    <row r="1357" spans="1:15" x14ac:dyDescent="0.2">
      <c r="A1357" s="7"/>
      <c r="B1357" s="7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</row>
    <row r="1358" spans="1:15" x14ac:dyDescent="0.2">
      <c r="A1358" s="7"/>
      <c r="B1358" s="7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</row>
    <row r="1359" spans="1:15" x14ac:dyDescent="0.2">
      <c r="A1359" s="7"/>
      <c r="B1359" s="7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</row>
    <row r="1360" spans="1:15" x14ac:dyDescent="0.2">
      <c r="A1360" s="7"/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</row>
    <row r="1361" spans="1:15" x14ac:dyDescent="0.2">
      <c r="A1361" s="7"/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</row>
    <row r="1362" spans="1:15" x14ac:dyDescent="0.2">
      <c r="A1362" s="7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</row>
    <row r="1363" spans="1:15" x14ac:dyDescent="0.2">
      <c r="A1363" s="7"/>
      <c r="B1363" s="7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</row>
    <row r="1364" spans="1:15" x14ac:dyDescent="0.2">
      <c r="A1364" s="7"/>
      <c r="B1364" s="7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</row>
    <row r="1365" spans="1:15" x14ac:dyDescent="0.2">
      <c r="A1365" s="7"/>
      <c r="B1365" s="7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</row>
    <row r="1366" spans="1:15" x14ac:dyDescent="0.2">
      <c r="A1366" s="7"/>
      <c r="B1366" s="7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</row>
    <row r="1367" spans="1:15" x14ac:dyDescent="0.2">
      <c r="A1367" s="7"/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</row>
    <row r="1368" spans="1:15" x14ac:dyDescent="0.2">
      <c r="A1368" s="7"/>
      <c r="B1368" s="7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</row>
    <row r="1369" spans="1:15" x14ac:dyDescent="0.2">
      <c r="A1369" s="7"/>
      <c r="B1369" s="7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</row>
    <row r="1370" spans="1:15" x14ac:dyDescent="0.2">
      <c r="A1370" s="7"/>
      <c r="B1370" s="7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</row>
    <row r="1371" spans="1:15" x14ac:dyDescent="0.2">
      <c r="A1371" s="7"/>
      <c r="B1371" s="7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</row>
    <row r="1372" spans="1:15" x14ac:dyDescent="0.2">
      <c r="A1372" s="7"/>
      <c r="B1372" s="7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</row>
    <row r="1373" spans="1:15" x14ac:dyDescent="0.2">
      <c r="A1373" s="7"/>
      <c r="B1373" s="7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</row>
    <row r="1374" spans="1:15" x14ac:dyDescent="0.2">
      <c r="A1374" s="7"/>
      <c r="B1374" s="7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</row>
    <row r="1375" spans="1:15" x14ac:dyDescent="0.2">
      <c r="A1375" s="7"/>
      <c r="B1375" s="7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</row>
    <row r="1376" spans="1:15" x14ac:dyDescent="0.2">
      <c r="A1376" s="7"/>
      <c r="B1376" s="7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</row>
    <row r="1377" spans="1:15" x14ac:dyDescent="0.2">
      <c r="A1377" s="7"/>
      <c r="B1377" s="7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</row>
    <row r="1378" spans="1:15" x14ac:dyDescent="0.2">
      <c r="A1378" s="7"/>
      <c r="B1378" s="7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</row>
    <row r="1379" spans="1:15" x14ac:dyDescent="0.2">
      <c r="A1379" s="7"/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</row>
    <row r="1380" spans="1:15" x14ac:dyDescent="0.2">
      <c r="A1380" s="7"/>
      <c r="B1380" s="7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</row>
    <row r="1381" spans="1:15" x14ac:dyDescent="0.2">
      <c r="A1381" s="7"/>
      <c r="B1381" s="7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</row>
    <row r="1382" spans="1:15" x14ac:dyDescent="0.2">
      <c r="A1382" s="7"/>
      <c r="B1382" s="7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</row>
    <row r="1383" spans="1:15" x14ac:dyDescent="0.2">
      <c r="A1383" s="7"/>
      <c r="B1383" s="7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</row>
    <row r="1384" spans="1:15" x14ac:dyDescent="0.2">
      <c r="A1384" s="7"/>
      <c r="B1384" s="7"/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</row>
    <row r="1385" spans="1:15" x14ac:dyDescent="0.2">
      <c r="A1385" s="7"/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</row>
    <row r="1386" spans="1:15" x14ac:dyDescent="0.2">
      <c r="A1386" s="7"/>
      <c r="B1386" s="7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</row>
    <row r="1387" spans="1:15" x14ac:dyDescent="0.2">
      <c r="A1387" s="7"/>
      <c r="B1387" s="7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</row>
    <row r="1388" spans="1:15" x14ac:dyDescent="0.2">
      <c r="A1388" s="7"/>
      <c r="B1388" s="7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</row>
    <row r="1389" spans="1:15" x14ac:dyDescent="0.2">
      <c r="A1389" s="7"/>
      <c r="B1389" s="7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</row>
    <row r="1390" spans="1:15" x14ac:dyDescent="0.2">
      <c r="A1390" s="7"/>
      <c r="B1390" s="7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</row>
    <row r="1391" spans="1:15" x14ac:dyDescent="0.2">
      <c r="A1391" s="7"/>
      <c r="B1391" s="7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</row>
    <row r="1392" spans="1:15" x14ac:dyDescent="0.2">
      <c r="A1392" s="7"/>
      <c r="B1392" s="7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</row>
    <row r="1393" spans="1:15" x14ac:dyDescent="0.2">
      <c r="A1393" s="7"/>
      <c r="B1393" s="7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</row>
    <row r="1394" spans="1:15" x14ac:dyDescent="0.2">
      <c r="A1394" s="7"/>
      <c r="B1394" s="7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</row>
    <row r="1395" spans="1:15" x14ac:dyDescent="0.2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</row>
    <row r="1396" spans="1:15" x14ac:dyDescent="0.2">
      <c r="A1396" s="7"/>
      <c r="B1396" s="7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</row>
    <row r="1397" spans="1:15" x14ac:dyDescent="0.2">
      <c r="A1397" s="7"/>
      <c r="B1397" s="7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</row>
    <row r="1398" spans="1:15" x14ac:dyDescent="0.2">
      <c r="A1398" s="7"/>
      <c r="B1398" s="7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</row>
    <row r="1399" spans="1:15" x14ac:dyDescent="0.2">
      <c r="A1399" s="7"/>
      <c r="B1399" s="7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</row>
    <row r="1400" spans="1:15" x14ac:dyDescent="0.2">
      <c r="A1400" s="7"/>
      <c r="B1400" s="7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</row>
    <row r="1401" spans="1:15" x14ac:dyDescent="0.2">
      <c r="A1401" s="7"/>
      <c r="B1401" s="7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</row>
    <row r="1402" spans="1:15" x14ac:dyDescent="0.2">
      <c r="A1402" s="7"/>
      <c r="B1402" s="7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</row>
    <row r="1403" spans="1:15" x14ac:dyDescent="0.2">
      <c r="A1403" s="7"/>
      <c r="B1403" s="7"/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</row>
    <row r="1404" spans="1:15" x14ac:dyDescent="0.2">
      <c r="A1404" s="7"/>
      <c r="B1404" s="7"/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</row>
    <row r="1405" spans="1:15" x14ac:dyDescent="0.2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</row>
    <row r="1406" spans="1:15" x14ac:dyDescent="0.2">
      <c r="A1406" s="7"/>
      <c r="B1406" s="7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</row>
    <row r="1407" spans="1:15" x14ac:dyDescent="0.2">
      <c r="A1407" s="7"/>
      <c r="B1407" s="7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</row>
    <row r="1408" spans="1:15" x14ac:dyDescent="0.2">
      <c r="A1408" s="7"/>
      <c r="B1408" s="7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</row>
    <row r="1409" spans="1:15" x14ac:dyDescent="0.2">
      <c r="A1409" s="7"/>
      <c r="B1409" s="7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</row>
    <row r="1410" spans="1:15" x14ac:dyDescent="0.2">
      <c r="A1410" s="7"/>
      <c r="B1410" s="7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</row>
    <row r="1411" spans="1:15" x14ac:dyDescent="0.2">
      <c r="A1411" s="7"/>
      <c r="B1411" s="7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</row>
    <row r="1412" spans="1:15" x14ac:dyDescent="0.2">
      <c r="A1412" s="7"/>
      <c r="B1412" s="7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</row>
    <row r="1413" spans="1:15" x14ac:dyDescent="0.2">
      <c r="A1413" s="7"/>
      <c r="B1413" s="7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</row>
    <row r="1414" spans="1:15" x14ac:dyDescent="0.2">
      <c r="A1414" s="7"/>
      <c r="B1414" s="7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</row>
    <row r="1415" spans="1:15" x14ac:dyDescent="0.2">
      <c r="A1415" s="7"/>
      <c r="B1415" s="7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</row>
    <row r="1416" spans="1:15" x14ac:dyDescent="0.2">
      <c r="A1416" s="7"/>
      <c r="B1416" s="7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</row>
    <row r="1417" spans="1:15" x14ac:dyDescent="0.2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</row>
    <row r="1418" spans="1:15" x14ac:dyDescent="0.2">
      <c r="A1418" s="7"/>
      <c r="B1418" s="7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</row>
    <row r="1419" spans="1:15" x14ac:dyDescent="0.2">
      <c r="A1419" s="7"/>
      <c r="B1419" s="7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</row>
    <row r="1420" spans="1:15" x14ac:dyDescent="0.2">
      <c r="A1420" s="7"/>
      <c r="B1420" s="7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</row>
    <row r="1421" spans="1:15" x14ac:dyDescent="0.2">
      <c r="A1421" s="7"/>
      <c r="B1421" s="7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</row>
    <row r="1422" spans="1:15" x14ac:dyDescent="0.2">
      <c r="A1422" s="7"/>
      <c r="B1422" s="7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</row>
    <row r="1423" spans="1:15" x14ac:dyDescent="0.2">
      <c r="A1423" s="7"/>
      <c r="B1423" s="7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</row>
    <row r="1424" spans="1:15" x14ac:dyDescent="0.2">
      <c r="A1424" s="7"/>
      <c r="B1424" s="7"/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</row>
    <row r="1425" spans="1:15" x14ac:dyDescent="0.2">
      <c r="A1425" s="7"/>
      <c r="B1425" s="7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</row>
    <row r="1426" spans="1:15" x14ac:dyDescent="0.2">
      <c r="A1426" s="7"/>
      <c r="B1426" s="7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</row>
    <row r="1427" spans="1:15" x14ac:dyDescent="0.2">
      <c r="A1427" s="7"/>
      <c r="B1427" s="7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</row>
    <row r="1428" spans="1:15" x14ac:dyDescent="0.2">
      <c r="A1428" s="7"/>
      <c r="B1428" s="7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</row>
    <row r="1429" spans="1:15" x14ac:dyDescent="0.2">
      <c r="A1429" s="7"/>
      <c r="B1429" s="7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</row>
    <row r="1430" spans="1:15" x14ac:dyDescent="0.2">
      <c r="A1430" s="7"/>
      <c r="B1430" s="7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</row>
    <row r="1431" spans="1:15" x14ac:dyDescent="0.2">
      <c r="A1431" s="7"/>
      <c r="B1431" s="7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</row>
    <row r="1432" spans="1:15" x14ac:dyDescent="0.2">
      <c r="A1432" s="7"/>
      <c r="B1432" s="7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</row>
    <row r="1433" spans="1:15" x14ac:dyDescent="0.2">
      <c r="A1433" s="7"/>
      <c r="B1433" s="7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</row>
    <row r="1434" spans="1:15" x14ac:dyDescent="0.2">
      <c r="A1434" s="7"/>
      <c r="B1434" s="7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</row>
    <row r="1435" spans="1:15" x14ac:dyDescent="0.2">
      <c r="A1435" s="7"/>
      <c r="B1435" s="7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</row>
    <row r="1436" spans="1:15" x14ac:dyDescent="0.2">
      <c r="A1436" s="7"/>
      <c r="B1436" s="7"/>
      <c r="C1436" s="7"/>
      <c r="D1436" s="7"/>
      <c r="E1436" s="7"/>
      <c r="F1436" s="7"/>
      <c r="G1436" s="7"/>
      <c r="H1436" s="7"/>
    </row>
    <row r="1441" spans="7:7" x14ac:dyDescent="0.2">
      <c r="G1441" s="9">
        <f>522-490</f>
        <v>32</v>
      </c>
    </row>
  </sheetData>
  <pageMargins left="0.7" right="0.7" top="0.75" bottom="0.75" header="0.3" footer="0.3"/>
  <pageSetup orientation="portrait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440"/>
  <sheetViews>
    <sheetView workbookViewId="0">
      <selection activeCell="G16" sqref="G16"/>
    </sheetView>
  </sheetViews>
  <sheetFormatPr defaultColWidth="9.14453125" defaultRowHeight="15" x14ac:dyDescent="0.2"/>
  <cols>
    <col min="1" max="1" width="23.9453125" style="34" customWidth="1"/>
    <col min="2" max="2" width="10.76171875" style="34" customWidth="1"/>
    <col min="3" max="3" width="12.64453125" style="34" customWidth="1"/>
    <col min="4" max="4" width="11.97265625" style="34" customWidth="1"/>
    <col min="5" max="5" width="11.02734375" style="34" customWidth="1"/>
    <col min="6" max="6" width="10.35546875" style="34" customWidth="1"/>
    <col min="7" max="7" width="9.14453125" style="34"/>
    <col min="8" max="8" width="10.0859375" style="34" customWidth="1"/>
    <col min="9" max="9" width="13.71875" style="34" customWidth="1"/>
    <col min="10" max="10" width="11.703125" style="34" customWidth="1"/>
    <col min="11" max="12" width="9.14453125" style="34"/>
    <col min="13" max="13" width="12.10546875" style="34" customWidth="1"/>
    <col min="14" max="14" width="14.2578125" style="34" customWidth="1"/>
    <col min="15" max="15" width="13.5859375" style="34" customWidth="1"/>
    <col min="16" max="16384" width="9.14453125" style="34"/>
  </cols>
  <sheetData>
    <row r="1" spans="1:15" ht="41.2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x14ac:dyDescent="0.2">
      <c r="A2" s="16" t="s">
        <v>16</v>
      </c>
      <c r="B2" s="16">
        <v>612223</v>
      </c>
      <c r="C2" s="17">
        <v>44013</v>
      </c>
      <c r="D2" s="16"/>
      <c r="E2" s="16">
        <v>2716</v>
      </c>
      <c r="F2" s="16"/>
      <c r="G2" s="16"/>
      <c r="H2" s="16"/>
      <c r="I2" s="16">
        <v>50</v>
      </c>
      <c r="J2" s="16">
        <v>27</v>
      </c>
      <c r="K2" s="16">
        <f>I2*J2</f>
        <v>1350</v>
      </c>
      <c r="L2" s="16">
        <f>K2*6%</f>
        <v>81</v>
      </c>
      <c r="M2" s="16">
        <f>K2*6%</f>
        <v>81</v>
      </c>
      <c r="N2" s="16">
        <f>K2+L2+M2</f>
        <v>1512</v>
      </c>
      <c r="O2" s="16"/>
    </row>
    <row r="3" spans="1:15" x14ac:dyDescent="0.2">
      <c r="A3" s="16" t="s">
        <v>16</v>
      </c>
      <c r="B3" s="16">
        <v>612224</v>
      </c>
      <c r="C3" s="17">
        <v>44013</v>
      </c>
      <c r="D3" s="16"/>
      <c r="E3" s="16">
        <v>3122</v>
      </c>
      <c r="F3" s="16"/>
      <c r="G3" s="16"/>
      <c r="H3" s="16"/>
      <c r="I3" s="16">
        <v>35</v>
      </c>
      <c r="J3" s="16">
        <v>28.65</v>
      </c>
      <c r="K3" s="16">
        <f t="shared" ref="K3:K85" si="0">I3*J3</f>
        <v>1002.75</v>
      </c>
      <c r="L3" s="16">
        <f t="shared" ref="L3:L85" si="1">K3*6%</f>
        <v>60.164999999999999</v>
      </c>
      <c r="M3" s="16">
        <f t="shared" ref="M3:M85" si="2">K3*6%</f>
        <v>60.164999999999999</v>
      </c>
      <c r="N3" s="16">
        <f t="shared" ref="N3:N85" si="3">K3+L3+M3</f>
        <v>1123.08</v>
      </c>
      <c r="O3" s="16"/>
    </row>
    <row r="4" spans="1:15" x14ac:dyDescent="0.2">
      <c r="A4" s="16" t="s">
        <v>16</v>
      </c>
      <c r="B4" s="16">
        <v>612225</v>
      </c>
      <c r="C4" s="17">
        <v>44013</v>
      </c>
      <c r="D4" s="16"/>
      <c r="E4" s="16">
        <v>31113</v>
      </c>
      <c r="F4" s="16"/>
      <c r="G4" s="16"/>
      <c r="H4" s="16"/>
      <c r="I4" s="16">
        <v>50</v>
      </c>
      <c r="J4" s="16">
        <v>59.51</v>
      </c>
      <c r="K4" s="16">
        <f t="shared" si="0"/>
        <v>2975.5</v>
      </c>
      <c r="L4" s="16">
        <f t="shared" si="1"/>
        <v>178.53</v>
      </c>
      <c r="M4" s="16">
        <f t="shared" si="2"/>
        <v>178.53</v>
      </c>
      <c r="N4" s="16">
        <f t="shared" si="3"/>
        <v>3332.5600000000004</v>
      </c>
      <c r="O4" s="16"/>
    </row>
    <row r="5" spans="1:15" x14ac:dyDescent="0.2">
      <c r="A5" s="16" t="s">
        <v>16</v>
      </c>
      <c r="B5" s="16">
        <v>612226</v>
      </c>
      <c r="C5" s="17">
        <v>44013</v>
      </c>
      <c r="D5" s="16"/>
      <c r="E5" s="16">
        <v>31113</v>
      </c>
      <c r="F5" s="16"/>
      <c r="G5" s="16"/>
      <c r="H5" s="16"/>
      <c r="I5" s="16">
        <v>100</v>
      </c>
      <c r="J5" s="16">
        <v>59.51</v>
      </c>
      <c r="K5" s="16">
        <f t="shared" si="0"/>
        <v>5951</v>
      </c>
      <c r="L5" s="16">
        <f t="shared" si="1"/>
        <v>357.06</v>
      </c>
      <c r="M5" s="16">
        <f t="shared" si="2"/>
        <v>357.06</v>
      </c>
      <c r="N5" s="16">
        <f t="shared" si="3"/>
        <v>6665.1200000000008</v>
      </c>
      <c r="O5" s="16"/>
    </row>
    <row r="6" spans="1:15" x14ac:dyDescent="0.2">
      <c r="A6" s="16" t="s">
        <v>16</v>
      </c>
      <c r="B6" s="16">
        <v>612227</v>
      </c>
      <c r="C6" s="17">
        <v>44013</v>
      </c>
      <c r="D6" s="16" t="s">
        <v>49</v>
      </c>
      <c r="E6" s="16">
        <v>3120</v>
      </c>
      <c r="F6" s="16"/>
      <c r="G6" s="16"/>
      <c r="H6" s="16"/>
      <c r="I6" s="16">
        <v>0</v>
      </c>
      <c r="J6" s="16">
        <v>0</v>
      </c>
      <c r="K6" s="16">
        <f t="shared" si="0"/>
        <v>0</v>
      </c>
      <c r="L6" s="16">
        <f t="shared" si="1"/>
        <v>0</v>
      </c>
      <c r="M6" s="16">
        <f t="shared" si="2"/>
        <v>0</v>
      </c>
      <c r="N6" s="16">
        <f t="shared" si="3"/>
        <v>0</v>
      </c>
      <c r="O6" s="16"/>
    </row>
    <row r="7" spans="1:15" x14ac:dyDescent="0.2">
      <c r="A7" s="16" t="s">
        <v>16</v>
      </c>
      <c r="B7" s="16">
        <v>612228</v>
      </c>
      <c r="C7" s="17">
        <v>44013</v>
      </c>
      <c r="D7" s="16"/>
      <c r="E7" s="16">
        <v>32121</v>
      </c>
      <c r="F7" s="16"/>
      <c r="G7" s="16"/>
      <c r="H7" s="16"/>
      <c r="I7" s="16">
        <v>14</v>
      </c>
      <c r="J7" s="16">
        <v>40</v>
      </c>
      <c r="K7" s="16">
        <f t="shared" si="0"/>
        <v>560</v>
      </c>
      <c r="L7" s="16">
        <f t="shared" si="1"/>
        <v>33.6</v>
      </c>
      <c r="M7" s="16">
        <f t="shared" si="2"/>
        <v>33.6</v>
      </c>
      <c r="N7" s="16">
        <f t="shared" si="3"/>
        <v>627.20000000000005</v>
      </c>
      <c r="O7" s="16"/>
    </row>
    <row r="8" spans="1:15" x14ac:dyDescent="0.2">
      <c r="A8" s="16" t="s">
        <v>16</v>
      </c>
      <c r="B8" s="16">
        <v>612229</v>
      </c>
      <c r="C8" s="17">
        <v>44013</v>
      </c>
      <c r="D8" s="16"/>
      <c r="E8" s="16">
        <v>32121</v>
      </c>
      <c r="F8" s="16"/>
      <c r="G8" s="16"/>
      <c r="H8" s="16"/>
      <c r="I8" s="16">
        <v>0</v>
      </c>
      <c r="J8" s="16">
        <v>0</v>
      </c>
      <c r="K8" s="16">
        <f t="shared" si="0"/>
        <v>0</v>
      </c>
      <c r="L8" s="16">
        <f t="shared" si="1"/>
        <v>0</v>
      </c>
      <c r="M8" s="16">
        <f t="shared" si="2"/>
        <v>0</v>
      </c>
      <c r="N8" s="16">
        <f t="shared" si="3"/>
        <v>0</v>
      </c>
      <c r="O8" s="16"/>
    </row>
    <row r="9" spans="1:15" x14ac:dyDescent="0.2">
      <c r="A9" s="16" t="s">
        <v>16</v>
      </c>
      <c r="B9" s="16">
        <v>612230</v>
      </c>
      <c r="C9" s="17">
        <v>44013</v>
      </c>
      <c r="D9" s="16"/>
      <c r="E9" s="16">
        <v>10228</v>
      </c>
      <c r="F9" s="16"/>
      <c r="G9" s="16"/>
      <c r="H9" s="16"/>
      <c r="I9" s="16">
        <v>33</v>
      </c>
      <c r="J9" s="16">
        <v>90</v>
      </c>
      <c r="K9" s="16">
        <f t="shared" si="0"/>
        <v>2970</v>
      </c>
      <c r="L9" s="16">
        <f t="shared" si="1"/>
        <v>178.2</v>
      </c>
      <c r="M9" s="16">
        <f t="shared" si="2"/>
        <v>178.2</v>
      </c>
      <c r="N9" s="16">
        <f t="shared" si="3"/>
        <v>3326.3999999999996</v>
      </c>
      <c r="O9" s="16"/>
    </row>
    <row r="10" spans="1:15" x14ac:dyDescent="0.2">
      <c r="A10" s="16" t="s">
        <v>16</v>
      </c>
      <c r="B10" s="16">
        <v>612231</v>
      </c>
      <c r="C10" s="17">
        <v>44013</v>
      </c>
      <c r="D10" s="16"/>
      <c r="E10" s="16">
        <v>10228</v>
      </c>
      <c r="F10" s="16"/>
      <c r="G10" s="16"/>
      <c r="H10" s="16"/>
      <c r="I10" s="16">
        <v>1</v>
      </c>
      <c r="J10" s="16">
        <v>90</v>
      </c>
      <c r="K10" s="16">
        <f t="shared" si="0"/>
        <v>90</v>
      </c>
      <c r="L10" s="16">
        <f t="shared" si="1"/>
        <v>5.3999999999999995</v>
      </c>
      <c r="M10" s="16">
        <f t="shared" si="2"/>
        <v>5.3999999999999995</v>
      </c>
      <c r="N10" s="16">
        <f t="shared" si="3"/>
        <v>100.80000000000001</v>
      </c>
      <c r="O10" s="16"/>
    </row>
    <row r="11" spans="1:15" x14ac:dyDescent="0.2">
      <c r="A11" s="16" t="s">
        <v>16</v>
      </c>
      <c r="B11" s="16">
        <v>612232</v>
      </c>
      <c r="C11" s="17">
        <v>44013</v>
      </c>
      <c r="D11" s="16"/>
      <c r="E11" s="16">
        <v>31113</v>
      </c>
      <c r="F11" s="16"/>
      <c r="G11" s="16"/>
      <c r="H11" s="16"/>
      <c r="I11" s="16">
        <v>100</v>
      </c>
      <c r="J11" s="16">
        <v>59.51</v>
      </c>
      <c r="K11" s="16">
        <f t="shared" si="0"/>
        <v>5951</v>
      </c>
      <c r="L11" s="16">
        <f t="shared" si="1"/>
        <v>357.06</v>
      </c>
      <c r="M11" s="16">
        <f t="shared" si="2"/>
        <v>357.06</v>
      </c>
      <c r="N11" s="16">
        <f t="shared" si="3"/>
        <v>6665.1200000000008</v>
      </c>
      <c r="O11" s="16"/>
    </row>
    <row r="12" spans="1:15" x14ac:dyDescent="0.2">
      <c r="A12" s="16" t="s">
        <v>16</v>
      </c>
      <c r="B12" s="16">
        <v>612233</v>
      </c>
      <c r="C12" s="17">
        <v>44013</v>
      </c>
      <c r="D12" s="16"/>
      <c r="E12" s="16">
        <v>31113</v>
      </c>
      <c r="F12" s="16"/>
      <c r="G12" s="16"/>
      <c r="H12" s="16"/>
      <c r="I12" s="16">
        <v>100</v>
      </c>
      <c r="J12" s="16">
        <v>59.51</v>
      </c>
      <c r="K12" s="16">
        <f t="shared" si="0"/>
        <v>5951</v>
      </c>
      <c r="L12" s="16">
        <f t="shared" si="1"/>
        <v>357.06</v>
      </c>
      <c r="M12" s="16">
        <f t="shared" si="2"/>
        <v>357.06</v>
      </c>
      <c r="N12" s="16">
        <f t="shared" si="3"/>
        <v>6665.1200000000008</v>
      </c>
      <c r="O12" s="16"/>
    </row>
    <row r="13" spans="1:15" x14ac:dyDescent="0.2">
      <c r="A13" s="16" t="s">
        <v>16</v>
      </c>
      <c r="B13" s="16">
        <v>612234</v>
      </c>
      <c r="C13" s="17">
        <v>44013</v>
      </c>
      <c r="D13" s="16"/>
      <c r="E13" s="16">
        <v>2716</v>
      </c>
      <c r="F13" s="16"/>
      <c r="G13" s="16"/>
      <c r="H13" s="16"/>
      <c r="I13" s="16">
        <v>50</v>
      </c>
      <c r="J13" s="16">
        <v>27</v>
      </c>
      <c r="K13" s="16">
        <f t="shared" si="0"/>
        <v>1350</v>
      </c>
      <c r="L13" s="16">
        <f t="shared" si="1"/>
        <v>81</v>
      </c>
      <c r="M13" s="16">
        <f t="shared" si="2"/>
        <v>81</v>
      </c>
      <c r="N13" s="16">
        <f t="shared" si="3"/>
        <v>1512</v>
      </c>
      <c r="O13" s="16"/>
    </row>
    <row r="14" spans="1:15" x14ac:dyDescent="0.2">
      <c r="A14" s="16" t="s">
        <v>16</v>
      </c>
      <c r="B14" s="16">
        <v>612235</v>
      </c>
      <c r="C14" s="17">
        <v>44013</v>
      </c>
      <c r="D14" s="16"/>
      <c r="E14" s="16">
        <v>3122</v>
      </c>
      <c r="F14" s="16"/>
      <c r="G14" s="16"/>
      <c r="H14" s="16"/>
      <c r="I14" s="16">
        <v>17</v>
      </c>
      <c r="J14" s="16">
        <v>28.65</v>
      </c>
      <c r="K14" s="16">
        <f t="shared" si="0"/>
        <v>487.04999999999995</v>
      </c>
      <c r="L14" s="16">
        <f t="shared" si="1"/>
        <v>29.222999999999995</v>
      </c>
      <c r="M14" s="16">
        <f t="shared" si="2"/>
        <v>29.222999999999995</v>
      </c>
      <c r="N14" s="16">
        <f t="shared" si="3"/>
        <v>545.49599999999987</v>
      </c>
      <c r="O14" s="16"/>
    </row>
    <row r="15" spans="1:15" x14ac:dyDescent="0.2">
      <c r="A15" s="16" t="s">
        <v>44</v>
      </c>
      <c r="B15" s="16">
        <v>612236</v>
      </c>
      <c r="C15" s="17">
        <v>44014</v>
      </c>
      <c r="D15" s="16"/>
      <c r="E15" s="16">
        <v>23154</v>
      </c>
      <c r="F15" s="16"/>
      <c r="G15" s="16"/>
      <c r="H15" s="16"/>
      <c r="I15" s="16">
        <v>200</v>
      </c>
      <c r="J15" s="16">
        <v>10</v>
      </c>
      <c r="K15" s="16">
        <f t="shared" si="0"/>
        <v>2000</v>
      </c>
      <c r="L15" s="16">
        <f t="shared" si="1"/>
        <v>120</v>
      </c>
      <c r="M15" s="16">
        <f t="shared" si="2"/>
        <v>120</v>
      </c>
      <c r="N15" s="16">
        <f t="shared" si="3"/>
        <v>2240</v>
      </c>
      <c r="O15" s="16"/>
    </row>
    <row r="16" spans="1:15" x14ac:dyDescent="0.2">
      <c r="A16" s="16" t="s">
        <v>44</v>
      </c>
      <c r="B16" s="16">
        <v>612237</v>
      </c>
      <c r="C16" s="17">
        <v>44014</v>
      </c>
      <c r="D16" s="16"/>
      <c r="E16" s="16">
        <v>23154</v>
      </c>
      <c r="F16" s="16"/>
      <c r="G16" s="16"/>
      <c r="H16" s="16"/>
      <c r="I16" s="16">
        <v>160</v>
      </c>
      <c r="J16" s="16">
        <v>10</v>
      </c>
      <c r="K16" s="16">
        <f t="shared" si="0"/>
        <v>1600</v>
      </c>
      <c r="L16" s="16">
        <f t="shared" si="1"/>
        <v>96</v>
      </c>
      <c r="M16" s="16">
        <f t="shared" si="2"/>
        <v>96</v>
      </c>
      <c r="N16" s="16">
        <f t="shared" si="3"/>
        <v>1792</v>
      </c>
      <c r="O16" s="16"/>
    </row>
    <row r="17" spans="1:15" x14ac:dyDescent="0.2">
      <c r="A17" s="16" t="s">
        <v>44</v>
      </c>
      <c r="B17" s="16">
        <v>612238</v>
      </c>
      <c r="C17" s="17">
        <v>44014</v>
      </c>
      <c r="D17" s="16"/>
      <c r="E17" s="16">
        <v>23154</v>
      </c>
      <c r="F17" s="16"/>
      <c r="G17" s="16"/>
      <c r="H17" s="16"/>
      <c r="I17" s="16">
        <v>50</v>
      </c>
      <c r="J17" s="16">
        <v>10</v>
      </c>
      <c r="K17" s="16">
        <f t="shared" si="0"/>
        <v>500</v>
      </c>
      <c r="L17" s="16">
        <f t="shared" si="1"/>
        <v>30</v>
      </c>
      <c r="M17" s="16">
        <f t="shared" si="2"/>
        <v>30</v>
      </c>
      <c r="N17" s="16">
        <f t="shared" si="3"/>
        <v>560</v>
      </c>
      <c r="O17" s="16"/>
    </row>
    <row r="18" spans="1:15" x14ac:dyDescent="0.2">
      <c r="A18" s="16" t="s">
        <v>16</v>
      </c>
      <c r="B18" s="16">
        <v>612239</v>
      </c>
      <c r="C18" s="17">
        <v>44014</v>
      </c>
      <c r="D18" s="16"/>
      <c r="E18" s="16">
        <v>2716</v>
      </c>
      <c r="F18" s="16"/>
      <c r="G18" s="16"/>
      <c r="H18" s="16"/>
      <c r="I18" s="16">
        <v>120</v>
      </c>
      <c r="J18" s="16">
        <v>27</v>
      </c>
      <c r="K18" s="16">
        <f t="shared" si="0"/>
        <v>3240</v>
      </c>
      <c r="L18" s="16">
        <f t="shared" si="1"/>
        <v>194.4</v>
      </c>
      <c r="M18" s="16">
        <f t="shared" si="2"/>
        <v>194.4</v>
      </c>
      <c r="N18" s="16">
        <f t="shared" si="3"/>
        <v>3628.8</v>
      </c>
      <c r="O18" s="16"/>
    </row>
    <row r="19" spans="1:15" x14ac:dyDescent="0.2">
      <c r="A19" s="16" t="s">
        <v>16</v>
      </c>
      <c r="B19" s="16">
        <v>612240</v>
      </c>
      <c r="C19" s="17">
        <v>44014</v>
      </c>
      <c r="D19" s="16"/>
      <c r="E19" s="16">
        <v>3117</v>
      </c>
      <c r="F19" s="16"/>
      <c r="G19" s="16"/>
      <c r="H19" s="16"/>
      <c r="I19" s="16">
        <v>50</v>
      </c>
      <c r="J19" s="16">
        <v>37.5</v>
      </c>
      <c r="K19" s="16">
        <f t="shared" si="0"/>
        <v>1875</v>
      </c>
      <c r="L19" s="16">
        <f t="shared" si="1"/>
        <v>112.5</v>
      </c>
      <c r="M19" s="16">
        <f t="shared" si="2"/>
        <v>112.5</v>
      </c>
      <c r="N19" s="16">
        <f t="shared" si="3"/>
        <v>2100</v>
      </c>
      <c r="O19" s="16"/>
    </row>
    <row r="20" spans="1:15" x14ac:dyDescent="0.2">
      <c r="A20" s="16" t="s">
        <v>16</v>
      </c>
      <c r="B20" s="16">
        <v>612241</v>
      </c>
      <c r="C20" s="17">
        <v>44014</v>
      </c>
      <c r="D20" s="16"/>
      <c r="E20" s="16">
        <v>3117</v>
      </c>
      <c r="F20" s="16"/>
      <c r="G20" s="16"/>
      <c r="H20" s="16"/>
      <c r="I20" s="16">
        <v>50</v>
      </c>
      <c r="J20" s="16">
        <v>37.5</v>
      </c>
      <c r="K20" s="16">
        <f t="shared" si="0"/>
        <v>1875</v>
      </c>
      <c r="L20" s="16">
        <f t="shared" si="1"/>
        <v>112.5</v>
      </c>
      <c r="M20" s="16">
        <f t="shared" si="2"/>
        <v>112.5</v>
      </c>
      <c r="N20" s="16">
        <f t="shared" si="3"/>
        <v>2100</v>
      </c>
      <c r="O20" s="16"/>
    </row>
    <row r="21" spans="1:15" x14ac:dyDescent="0.2">
      <c r="A21" s="16" t="s">
        <v>16</v>
      </c>
      <c r="B21" s="16">
        <v>612242</v>
      </c>
      <c r="C21" s="17">
        <v>44014</v>
      </c>
      <c r="D21" s="16"/>
      <c r="E21" s="16">
        <v>2716</v>
      </c>
      <c r="F21" s="16"/>
      <c r="G21" s="16"/>
      <c r="H21" s="16"/>
      <c r="I21" s="16">
        <v>50</v>
      </c>
      <c r="J21" s="16">
        <v>27</v>
      </c>
      <c r="K21" s="16">
        <f t="shared" si="0"/>
        <v>1350</v>
      </c>
      <c r="L21" s="16">
        <f t="shared" si="1"/>
        <v>81</v>
      </c>
      <c r="M21" s="16">
        <f t="shared" si="2"/>
        <v>81</v>
      </c>
      <c r="N21" s="16">
        <f t="shared" si="3"/>
        <v>1512</v>
      </c>
      <c r="O21" s="16"/>
    </row>
    <row r="22" spans="1:15" x14ac:dyDescent="0.2">
      <c r="A22" s="16" t="s">
        <v>16</v>
      </c>
      <c r="B22" s="16">
        <v>612243</v>
      </c>
      <c r="C22" s="17">
        <v>44014</v>
      </c>
      <c r="D22" s="16"/>
      <c r="E22" s="16">
        <v>2712</v>
      </c>
      <c r="F22" s="16"/>
      <c r="G22" s="16"/>
      <c r="H22" s="16"/>
      <c r="I22" s="16">
        <v>100</v>
      </c>
      <c r="J22" s="16">
        <v>40</v>
      </c>
      <c r="K22" s="16">
        <f t="shared" si="0"/>
        <v>4000</v>
      </c>
      <c r="L22" s="16">
        <f t="shared" si="1"/>
        <v>240</v>
      </c>
      <c r="M22" s="16">
        <f t="shared" si="2"/>
        <v>240</v>
      </c>
      <c r="N22" s="16">
        <f t="shared" si="3"/>
        <v>4480</v>
      </c>
      <c r="O22" s="16"/>
    </row>
    <row r="23" spans="1:15" x14ac:dyDescent="0.2">
      <c r="A23" s="16" t="s">
        <v>16</v>
      </c>
      <c r="B23" s="16">
        <v>612244</v>
      </c>
      <c r="C23" s="17">
        <v>44014</v>
      </c>
      <c r="D23" s="16"/>
      <c r="E23" s="16">
        <v>3156</v>
      </c>
      <c r="F23" s="16"/>
      <c r="G23" s="16"/>
      <c r="H23" s="16"/>
      <c r="I23" s="16">
        <v>35</v>
      </c>
      <c r="J23" s="16">
        <v>100</v>
      </c>
      <c r="K23" s="16">
        <f t="shared" si="0"/>
        <v>3500</v>
      </c>
      <c r="L23" s="16">
        <f t="shared" si="1"/>
        <v>210</v>
      </c>
      <c r="M23" s="16">
        <f t="shared" si="2"/>
        <v>210</v>
      </c>
      <c r="N23" s="16">
        <f t="shared" si="3"/>
        <v>3920</v>
      </c>
      <c r="O23" s="16"/>
    </row>
    <row r="24" spans="1:15" x14ac:dyDescent="0.2">
      <c r="A24" s="16" t="s">
        <v>50</v>
      </c>
      <c r="B24" s="16">
        <v>612245</v>
      </c>
      <c r="C24" s="17">
        <v>44015</v>
      </c>
      <c r="D24" s="16" t="s">
        <v>49</v>
      </c>
      <c r="E24" s="16">
        <v>20122</v>
      </c>
      <c r="F24" s="16"/>
      <c r="G24" s="16"/>
      <c r="H24" s="16"/>
      <c r="I24" s="16">
        <v>0</v>
      </c>
      <c r="J24" s="16">
        <v>0</v>
      </c>
      <c r="K24" s="16">
        <f t="shared" si="0"/>
        <v>0</v>
      </c>
      <c r="L24" s="16">
        <f t="shared" si="1"/>
        <v>0</v>
      </c>
      <c r="M24" s="16">
        <f t="shared" si="2"/>
        <v>0</v>
      </c>
      <c r="N24" s="16">
        <f t="shared" si="3"/>
        <v>0</v>
      </c>
      <c r="O24" s="16"/>
    </row>
    <row r="25" spans="1:15" x14ac:dyDescent="0.2">
      <c r="A25" s="16" t="s">
        <v>50</v>
      </c>
      <c r="B25" s="16">
        <v>612246</v>
      </c>
      <c r="C25" s="17">
        <v>44015</v>
      </c>
      <c r="D25" s="16"/>
      <c r="E25" s="16">
        <v>2353</v>
      </c>
      <c r="F25" s="16"/>
      <c r="G25" s="16"/>
      <c r="H25" s="16"/>
      <c r="I25" s="16">
        <v>35</v>
      </c>
      <c r="J25" s="16">
        <v>70</v>
      </c>
      <c r="K25" s="16">
        <f t="shared" si="0"/>
        <v>2450</v>
      </c>
      <c r="L25" s="16">
        <f t="shared" si="1"/>
        <v>147</v>
      </c>
      <c r="M25" s="16">
        <f t="shared" si="2"/>
        <v>147</v>
      </c>
      <c r="N25" s="16">
        <f t="shared" si="3"/>
        <v>2744</v>
      </c>
      <c r="O25" s="16"/>
    </row>
    <row r="26" spans="1:15" x14ac:dyDescent="0.2">
      <c r="A26" s="16" t="s">
        <v>50</v>
      </c>
      <c r="B26" s="16">
        <v>612247</v>
      </c>
      <c r="C26" s="17">
        <v>44015</v>
      </c>
      <c r="D26" s="16"/>
      <c r="E26" s="16">
        <v>1020</v>
      </c>
      <c r="F26" s="16"/>
      <c r="G26" s="16"/>
      <c r="H26" s="16"/>
      <c r="I26" s="16">
        <v>200</v>
      </c>
      <c r="J26" s="16">
        <v>17</v>
      </c>
      <c r="K26" s="16">
        <f t="shared" si="0"/>
        <v>3400</v>
      </c>
      <c r="L26" s="16">
        <f t="shared" si="1"/>
        <v>204</v>
      </c>
      <c r="M26" s="16">
        <f t="shared" si="2"/>
        <v>204</v>
      </c>
      <c r="N26" s="16">
        <f t="shared" si="3"/>
        <v>3808</v>
      </c>
      <c r="O26" s="16"/>
    </row>
    <row r="27" spans="1:15" x14ac:dyDescent="0.2">
      <c r="A27" s="16" t="s">
        <v>16</v>
      </c>
      <c r="B27" s="16">
        <v>612248</v>
      </c>
      <c r="C27" s="17">
        <v>44015</v>
      </c>
      <c r="D27" s="16"/>
      <c r="E27" s="16">
        <v>3156</v>
      </c>
      <c r="F27" s="16"/>
      <c r="G27" s="16"/>
      <c r="H27" s="16"/>
      <c r="I27" s="16">
        <v>46</v>
      </c>
      <c r="J27" s="16">
        <v>100</v>
      </c>
      <c r="K27" s="16">
        <f t="shared" si="0"/>
        <v>4600</v>
      </c>
      <c r="L27" s="16">
        <f t="shared" si="1"/>
        <v>276</v>
      </c>
      <c r="M27" s="16">
        <f t="shared" si="2"/>
        <v>276</v>
      </c>
      <c r="N27" s="16">
        <f t="shared" si="3"/>
        <v>5152</v>
      </c>
      <c r="O27" s="16"/>
    </row>
    <row r="28" spans="1:15" x14ac:dyDescent="0.2">
      <c r="A28" s="16" t="s">
        <v>16</v>
      </c>
      <c r="B28" s="16">
        <v>612249</v>
      </c>
      <c r="C28" s="17">
        <v>44015</v>
      </c>
      <c r="D28" s="16"/>
      <c r="E28" s="16">
        <v>2716</v>
      </c>
      <c r="F28" s="16"/>
      <c r="G28" s="16"/>
      <c r="H28" s="16"/>
      <c r="I28" s="16">
        <v>105</v>
      </c>
      <c r="J28" s="16">
        <v>27</v>
      </c>
      <c r="K28" s="16">
        <f t="shared" si="0"/>
        <v>2835</v>
      </c>
      <c r="L28" s="16">
        <f t="shared" si="1"/>
        <v>170.1</v>
      </c>
      <c r="M28" s="16">
        <f t="shared" si="2"/>
        <v>170.1</v>
      </c>
      <c r="N28" s="16">
        <f t="shared" si="3"/>
        <v>3175.2</v>
      </c>
      <c r="O28" s="16"/>
    </row>
    <row r="29" spans="1:15" x14ac:dyDescent="0.2">
      <c r="A29" s="16" t="s">
        <v>16</v>
      </c>
      <c r="B29" s="16">
        <v>612250</v>
      </c>
      <c r="C29" s="17">
        <v>44015</v>
      </c>
      <c r="D29" s="16"/>
      <c r="E29" s="16">
        <v>3156</v>
      </c>
      <c r="F29" s="16"/>
      <c r="G29" s="16"/>
      <c r="H29" s="16"/>
      <c r="I29" s="16">
        <v>6</v>
      </c>
      <c r="J29" s="16">
        <v>100</v>
      </c>
      <c r="K29" s="16">
        <f t="shared" si="0"/>
        <v>600</v>
      </c>
      <c r="L29" s="16">
        <f t="shared" si="1"/>
        <v>36</v>
      </c>
      <c r="M29" s="16">
        <f t="shared" si="2"/>
        <v>36</v>
      </c>
      <c r="N29" s="16">
        <f t="shared" si="3"/>
        <v>672</v>
      </c>
      <c r="O29" s="16"/>
    </row>
    <row r="30" spans="1:15" x14ac:dyDescent="0.2">
      <c r="A30" s="16" t="s">
        <v>16</v>
      </c>
      <c r="B30" s="16">
        <v>612251</v>
      </c>
      <c r="C30" s="17">
        <v>44015</v>
      </c>
      <c r="D30" s="16"/>
      <c r="E30" s="16">
        <v>3117</v>
      </c>
      <c r="F30" s="16"/>
      <c r="G30" s="16"/>
      <c r="H30" s="16"/>
      <c r="I30" s="16">
        <v>24</v>
      </c>
      <c r="J30" s="16">
        <v>37.5</v>
      </c>
      <c r="K30" s="16">
        <f t="shared" si="0"/>
        <v>900</v>
      </c>
      <c r="L30" s="16">
        <f t="shared" si="1"/>
        <v>54</v>
      </c>
      <c r="M30" s="16">
        <f t="shared" si="2"/>
        <v>54</v>
      </c>
      <c r="N30" s="16">
        <f t="shared" si="3"/>
        <v>1008</v>
      </c>
      <c r="O30" s="16"/>
    </row>
    <row r="31" spans="1:15" x14ac:dyDescent="0.2">
      <c r="A31" s="16" t="s">
        <v>16</v>
      </c>
      <c r="B31" s="16">
        <v>612252</v>
      </c>
      <c r="C31" s="17">
        <v>44015</v>
      </c>
      <c r="D31" s="16"/>
      <c r="E31" s="16">
        <v>3117</v>
      </c>
      <c r="F31" s="16"/>
      <c r="G31" s="16"/>
      <c r="H31" s="16"/>
      <c r="I31" s="16">
        <v>20</v>
      </c>
      <c r="J31" s="16">
        <v>37.5</v>
      </c>
      <c r="K31" s="16">
        <f t="shared" si="0"/>
        <v>750</v>
      </c>
      <c r="L31" s="16">
        <f t="shared" si="1"/>
        <v>45</v>
      </c>
      <c r="M31" s="16">
        <f t="shared" si="2"/>
        <v>45</v>
      </c>
      <c r="N31" s="16">
        <f t="shared" si="3"/>
        <v>840</v>
      </c>
      <c r="O31" s="16"/>
    </row>
    <row r="32" spans="1:15" x14ac:dyDescent="0.2">
      <c r="A32" s="16" t="s">
        <v>16</v>
      </c>
      <c r="B32" s="16">
        <v>612253</v>
      </c>
      <c r="C32" s="17">
        <v>44015</v>
      </c>
      <c r="D32" s="16"/>
      <c r="E32" s="16">
        <v>3117</v>
      </c>
      <c r="F32" s="16"/>
      <c r="G32" s="16"/>
      <c r="H32" s="16"/>
      <c r="I32" s="16">
        <v>14</v>
      </c>
      <c r="J32" s="16">
        <v>37.5</v>
      </c>
      <c r="K32" s="16">
        <f t="shared" si="0"/>
        <v>525</v>
      </c>
      <c r="L32" s="16">
        <f t="shared" si="1"/>
        <v>31.5</v>
      </c>
      <c r="M32" s="16">
        <f t="shared" si="2"/>
        <v>31.5</v>
      </c>
      <c r="N32" s="16">
        <f t="shared" si="3"/>
        <v>588</v>
      </c>
      <c r="O32" s="16"/>
    </row>
    <row r="33" spans="1:15" x14ac:dyDescent="0.2">
      <c r="A33" s="16" t="s">
        <v>16</v>
      </c>
      <c r="B33" s="16">
        <v>612254</v>
      </c>
      <c r="C33" s="17">
        <v>44015</v>
      </c>
      <c r="D33" s="16"/>
      <c r="E33" s="16">
        <v>3117</v>
      </c>
      <c r="F33" s="16"/>
      <c r="G33" s="16"/>
      <c r="H33" s="16"/>
      <c r="I33" s="16">
        <v>10</v>
      </c>
      <c r="J33" s="16">
        <v>37.5</v>
      </c>
      <c r="K33" s="16">
        <f t="shared" si="0"/>
        <v>375</v>
      </c>
      <c r="L33" s="16">
        <f t="shared" si="1"/>
        <v>22.5</v>
      </c>
      <c r="M33" s="16">
        <f t="shared" si="2"/>
        <v>22.5</v>
      </c>
      <c r="N33" s="16">
        <f t="shared" si="3"/>
        <v>420</v>
      </c>
      <c r="O33" s="16"/>
    </row>
    <row r="34" spans="1:15" x14ac:dyDescent="0.2">
      <c r="A34" s="16" t="s">
        <v>16</v>
      </c>
      <c r="B34" s="16">
        <v>612255</v>
      </c>
      <c r="C34" s="17">
        <v>44015</v>
      </c>
      <c r="D34" s="16"/>
      <c r="E34" s="16">
        <v>3117</v>
      </c>
      <c r="F34" s="16"/>
      <c r="G34" s="16"/>
      <c r="H34" s="16"/>
      <c r="I34" s="16">
        <v>10</v>
      </c>
      <c r="J34" s="16">
        <v>37.5</v>
      </c>
      <c r="K34" s="16">
        <f t="shared" si="0"/>
        <v>375</v>
      </c>
      <c r="L34" s="16">
        <f t="shared" si="1"/>
        <v>22.5</v>
      </c>
      <c r="M34" s="16">
        <f t="shared" si="2"/>
        <v>22.5</v>
      </c>
      <c r="N34" s="16">
        <f t="shared" si="3"/>
        <v>420</v>
      </c>
      <c r="O34" s="16"/>
    </row>
    <row r="35" spans="1:15" x14ac:dyDescent="0.2">
      <c r="A35" s="16" t="s">
        <v>16</v>
      </c>
      <c r="B35" s="16">
        <v>612256</v>
      </c>
      <c r="C35" s="17">
        <v>44015</v>
      </c>
      <c r="D35" s="16"/>
      <c r="E35" s="16">
        <v>3117</v>
      </c>
      <c r="F35" s="16"/>
      <c r="G35" s="16"/>
      <c r="H35" s="16"/>
      <c r="I35" s="16">
        <v>21</v>
      </c>
      <c r="J35" s="16">
        <v>37.5</v>
      </c>
      <c r="K35" s="16">
        <f t="shared" si="0"/>
        <v>787.5</v>
      </c>
      <c r="L35" s="16">
        <f t="shared" si="1"/>
        <v>47.25</v>
      </c>
      <c r="M35" s="16">
        <f t="shared" si="2"/>
        <v>47.25</v>
      </c>
      <c r="N35" s="16">
        <f t="shared" si="3"/>
        <v>882</v>
      </c>
      <c r="O35" s="16"/>
    </row>
    <row r="36" spans="1:15" x14ac:dyDescent="0.2">
      <c r="A36" s="16" t="s">
        <v>16</v>
      </c>
      <c r="B36" s="16">
        <v>612257</v>
      </c>
      <c r="C36" s="17">
        <v>44015</v>
      </c>
      <c r="D36" s="16"/>
      <c r="E36" s="16">
        <v>3117</v>
      </c>
      <c r="F36" s="16"/>
      <c r="G36" s="16"/>
      <c r="H36" s="16"/>
      <c r="I36" s="16">
        <v>34</v>
      </c>
      <c r="J36" s="16">
        <v>37.5</v>
      </c>
      <c r="K36" s="16">
        <f t="shared" si="0"/>
        <v>1275</v>
      </c>
      <c r="L36" s="16">
        <f t="shared" si="1"/>
        <v>76.5</v>
      </c>
      <c r="M36" s="16">
        <f t="shared" si="2"/>
        <v>76.5</v>
      </c>
      <c r="N36" s="16">
        <f t="shared" si="3"/>
        <v>1428</v>
      </c>
      <c r="O36" s="16"/>
    </row>
    <row r="37" spans="1:15" x14ac:dyDescent="0.2">
      <c r="A37" s="16" t="s">
        <v>16</v>
      </c>
      <c r="B37" s="16">
        <v>612258</v>
      </c>
      <c r="C37" s="17">
        <v>44015</v>
      </c>
      <c r="D37" s="16"/>
      <c r="E37" s="16">
        <v>3117</v>
      </c>
      <c r="F37" s="16"/>
      <c r="G37" s="16"/>
      <c r="H37" s="16"/>
      <c r="I37" s="16">
        <v>11</v>
      </c>
      <c r="J37" s="16">
        <v>37.5</v>
      </c>
      <c r="K37" s="16">
        <f t="shared" si="0"/>
        <v>412.5</v>
      </c>
      <c r="L37" s="16">
        <f t="shared" si="1"/>
        <v>24.75</v>
      </c>
      <c r="M37" s="16">
        <f t="shared" si="2"/>
        <v>24.75</v>
      </c>
      <c r="N37" s="16">
        <f t="shared" si="3"/>
        <v>462</v>
      </c>
      <c r="O37" s="16"/>
    </row>
    <row r="38" spans="1:15" x14ac:dyDescent="0.2">
      <c r="A38" s="16" t="s">
        <v>16</v>
      </c>
      <c r="B38" s="16">
        <v>612259</v>
      </c>
      <c r="C38" s="17">
        <v>44015</v>
      </c>
      <c r="D38" s="16"/>
      <c r="E38" s="16">
        <v>3117</v>
      </c>
      <c r="F38" s="16"/>
      <c r="G38" s="16"/>
      <c r="H38" s="16"/>
      <c r="I38" s="16">
        <v>6</v>
      </c>
      <c r="J38" s="16">
        <v>37.5</v>
      </c>
      <c r="K38" s="16">
        <f t="shared" si="0"/>
        <v>225</v>
      </c>
      <c r="L38" s="16">
        <f t="shared" si="1"/>
        <v>13.5</v>
      </c>
      <c r="M38" s="16">
        <f t="shared" si="2"/>
        <v>13.5</v>
      </c>
      <c r="N38" s="16">
        <f t="shared" si="3"/>
        <v>252</v>
      </c>
      <c r="O38" s="16"/>
    </row>
    <row r="39" spans="1:15" x14ac:dyDescent="0.2">
      <c r="A39" s="16" t="s">
        <v>16</v>
      </c>
      <c r="B39" s="16">
        <v>612260</v>
      </c>
      <c r="C39" s="17">
        <v>44015</v>
      </c>
      <c r="D39" s="16"/>
      <c r="E39" s="16">
        <v>32284</v>
      </c>
      <c r="F39" s="16"/>
      <c r="G39" s="16"/>
      <c r="H39" s="16"/>
      <c r="I39" s="16">
        <v>1</v>
      </c>
      <c r="J39" s="16">
        <v>350</v>
      </c>
      <c r="K39" s="16">
        <f t="shared" si="0"/>
        <v>350</v>
      </c>
      <c r="L39" s="16">
        <f t="shared" si="1"/>
        <v>21</v>
      </c>
      <c r="M39" s="16">
        <f t="shared" si="2"/>
        <v>21</v>
      </c>
      <c r="N39" s="16">
        <f t="shared" si="3"/>
        <v>392</v>
      </c>
      <c r="O39" s="16"/>
    </row>
    <row r="40" spans="1:15" x14ac:dyDescent="0.2">
      <c r="A40" s="16" t="s">
        <v>16</v>
      </c>
      <c r="B40" s="16">
        <v>612261</v>
      </c>
      <c r="C40" s="17">
        <v>44015</v>
      </c>
      <c r="D40" s="16"/>
      <c r="E40" s="16">
        <v>32210</v>
      </c>
      <c r="F40" s="16"/>
      <c r="G40" s="16"/>
      <c r="H40" s="16"/>
      <c r="I40" s="16">
        <v>1</v>
      </c>
      <c r="J40" s="16">
        <v>700</v>
      </c>
      <c r="K40" s="16">
        <f t="shared" si="0"/>
        <v>700</v>
      </c>
      <c r="L40" s="16">
        <f t="shared" si="1"/>
        <v>42</v>
      </c>
      <c r="M40" s="16">
        <f t="shared" si="2"/>
        <v>42</v>
      </c>
      <c r="N40" s="16">
        <f t="shared" si="3"/>
        <v>784</v>
      </c>
      <c r="O40" s="16"/>
    </row>
    <row r="41" spans="1:15" x14ac:dyDescent="0.2">
      <c r="A41" s="16" t="s">
        <v>16</v>
      </c>
      <c r="B41" s="16">
        <v>612262</v>
      </c>
      <c r="C41" s="17">
        <v>44015</v>
      </c>
      <c r="D41" s="16"/>
      <c r="E41" s="16">
        <v>32121</v>
      </c>
      <c r="F41" s="16"/>
      <c r="G41" s="16"/>
      <c r="H41" s="16"/>
      <c r="I41" s="16">
        <v>1</v>
      </c>
      <c r="J41" s="16">
        <v>40</v>
      </c>
      <c r="K41" s="16">
        <f t="shared" si="0"/>
        <v>40</v>
      </c>
      <c r="L41" s="16">
        <f t="shared" si="1"/>
        <v>2.4</v>
      </c>
      <c r="M41" s="16">
        <f t="shared" si="2"/>
        <v>2.4</v>
      </c>
      <c r="N41" s="16">
        <f t="shared" si="3"/>
        <v>44.8</v>
      </c>
      <c r="O41" s="16"/>
    </row>
    <row r="42" spans="1:15" x14ac:dyDescent="0.2">
      <c r="A42" s="16" t="s">
        <v>16</v>
      </c>
      <c r="B42" s="16">
        <v>612263</v>
      </c>
      <c r="C42" s="17">
        <v>44015</v>
      </c>
      <c r="D42" s="16"/>
      <c r="E42" s="16">
        <v>2716</v>
      </c>
      <c r="F42" s="16"/>
      <c r="G42" s="16"/>
      <c r="H42" s="16"/>
      <c r="I42" s="16">
        <v>50</v>
      </c>
      <c r="J42" s="16">
        <v>27</v>
      </c>
      <c r="K42" s="16">
        <f t="shared" si="0"/>
        <v>1350</v>
      </c>
      <c r="L42" s="16">
        <f t="shared" si="1"/>
        <v>81</v>
      </c>
      <c r="M42" s="16">
        <f t="shared" si="2"/>
        <v>81</v>
      </c>
      <c r="N42" s="16">
        <f t="shared" si="3"/>
        <v>1512</v>
      </c>
      <c r="O42" s="16"/>
    </row>
    <row r="43" spans="1:15" x14ac:dyDescent="0.2">
      <c r="A43" s="16" t="s">
        <v>16</v>
      </c>
      <c r="B43" s="16">
        <v>612264</v>
      </c>
      <c r="C43" s="17">
        <v>44016</v>
      </c>
      <c r="D43" s="16"/>
      <c r="E43" s="16">
        <v>2716</v>
      </c>
      <c r="F43" s="16"/>
      <c r="G43" s="16"/>
      <c r="H43" s="16"/>
      <c r="I43" s="16">
        <v>100</v>
      </c>
      <c r="J43" s="16">
        <v>27</v>
      </c>
      <c r="K43" s="16">
        <f t="shared" si="0"/>
        <v>2700</v>
      </c>
      <c r="L43" s="16">
        <f t="shared" si="1"/>
        <v>162</v>
      </c>
      <c r="M43" s="16">
        <f t="shared" si="2"/>
        <v>162</v>
      </c>
      <c r="N43" s="16">
        <f t="shared" si="3"/>
        <v>3024</v>
      </c>
      <c r="O43" s="16"/>
    </row>
    <row r="44" spans="1:15" x14ac:dyDescent="0.2">
      <c r="A44" s="16" t="s">
        <v>50</v>
      </c>
      <c r="B44" s="16">
        <v>612265</v>
      </c>
      <c r="C44" s="17">
        <v>44016</v>
      </c>
      <c r="D44" s="16"/>
      <c r="E44" s="16">
        <v>20122</v>
      </c>
      <c r="F44" s="16"/>
      <c r="G44" s="16"/>
      <c r="H44" s="16"/>
      <c r="I44" s="16">
        <v>100</v>
      </c>
      <c r="J44" s="16">
        <v>33.950000000000003</v>
      </c>
      <c r="K44" s="16">
        <f t="shared" si="0"/>
        <v>3395.0000000000005</v>
      </c>
      <c r="L44" s="16">
        <f t="shared" si="1"/>
        <v>203.70000000000002</v>
      </c>
      <c r="M44" s="16">
        <f t="shared" si="2"/>
        <v>203.70000000000002</v>
      </c>
      <c r="N44" s="16">
        <f t="shared" si="3"/>
        <v>3802.4</v>
      </c>
      <c r="O44" s="16"/>
    </row>
    <row r="45" spans="1:15" x14ac:dyDescent="0.2">
      <c r="A45" s="16" t="s">
        <v>16</v>
      </c>
      <c r="B45" s="16">
        <v>612266</v>
      </c>
      <c r="C45" s="17">
        <v>44016</v>
      </c>
      <c r="D45" s="16"/>
      <c r="E45" s="16">
        <v>3122</v>
      </c>
      <c r="F45" s="16"/>
      <c r="G45" s="16"/>
      <c r="H45" s="16"/>
      <c r="I45" s="16">
        <v>23</v>
      </c>
      <c r="J45" s="16">
        <v>41</v>
      </c>
      <c r="K45" s="16">
        <f t="shared" si="0"/>
        <v>943</v>
      </c>
      <c r="L45" s="16">
        <f t="shared" si="1"/>
        <v>56.58</v>
      </c>
      <c r="M45" s="16">
        <f t="shared" si="2"/>
        <v>56.58</v>
      </c>
      <c r="N45" s="16">
        <f t="shared" si="3"/>
        <v>1056.1600000000001</v>
      </c>
      <c r="O45" s="16"/>
    </row>
    <row r="46" spans="1:15" x14ac:dyDescent="0.2">
      <c r="A46" s="16" t="s">
        <v>16</v>
      </c>
      <c r="B46" s="16">
        <v>612267</v>
      </c>
      <c r="C46" s="17">
        <v>44016</v>
      </c>
      <c r="D46" s="16"/>
      <c r="E46" s="16">
        <v>3117</v>
      </c>
      <c r="F46" s="16"/>
      <c r="G46" s="16"/>
      <c r="H46" s="16"/>
      <c r="I46" s="16">
        <v>20</v>
      </c>
      <c r="J46" s="16">
        <v>37.5</v>
      </c>
      <c r="K46" s="16">
        <f t="shared" si="0"/>
        <v>750</v>
      </c>
      <c r="L46" s="16">
        <f t="shared" si="1"/>
        <v>45</v>
      </c>
      <c r="M46" s="16">
        <f t="shared" si="2"/>
        <v>45</v>
      </c>
      <c r="N46" s="16">
        <f t="shared" si="3"/>
        <v>840</v>
      </c>
      <c r="O46" s="16"/>
    </row>
    <row r="47" spans="1:15" x14ac:dyDescent="0.2">
      <c r="A47" s="16" t="s">
        <v>16</v>
      </c>
      <c r="B47" s="16">
        <v>612268</v>
      </c>
      <c r="C47" s="17">
        <v>44016</v>
      </c>
      <c r="D47" s="16"/>
      <c r="E47" s="16">
        <v>3117</v>
      </c>
      <c r="F47" s="16"/>
      <c r="G47" s="16"/>
      <c r="H47" s="16"/>
      <c r="I47" s="16">
        <v>3</v>
      </c>
      <c r="J47" s="16">
        <v>37.5</v>
      </c>
      <c r="K47" s="16">
        <f t="shared" si="0"/>
        <v>112.5</v>
      </c>
      <c r="L47" s="16">
        <f t="shared" si="1"/>
        <v>6.75</v>
      </c>
      <c r="M47" s="16">
        <f t="shared" si="2"/>
        <v>6.75</v>
      </c>
      <c r="N47" s="16">
        <f t="shared" si="3"/>
        <v>126</v>
      </c>
      <c r="O47" s="16"/>
    </row>
    <row r="48" spans="1:15" x14ac:dyDescent="0.2">
      <c r="A48" s="16" t="s">
        <v>16</v>
      </c>
      <c r="B48" s="16">
        <v>612269</v>
      </c>
      <c r="C48" s="17">
        <v>44016</v>
      </c>
      <c r="D48" s="16"/>
      <c r="E48" s="16">
        <v>32223</v>
      </c>
      <c r="F48" s="16"/>
      <c r="G48" s="16"/>
      <c r="H48" s="16"/>
      <c r="I48" s="16">
        <v>50</v>
      </c>
      <c r="J48" s="16">
        <v>0</v>
      </c>
      <c r="K48" s="16">
        <f t="shared" si="0"/>
        <v>0</v>
      </c>
      <c r="L48" s="16">
        <f t="shared" si="1"/>
        <v>0</v>
      </c>
      <c r="M48" s="16">
        <f t="shared" si="2"/>
        <v>0</v>
      </c>
      <c r="N48" s="16">
        <f t="shared" si="3"/>
        <v>0</v>
      </c>
      <c r="O48" s="16"/>
    </row>
    <row r="49" spans="1:15" x14ac:dyDescent="0.2">
      <c r="A49" s="16" t="s">
        <v>16</v>
      </c>
      <c r="B49" s="16">
        <v>612270</v>
      </c>
      <c r="C49" s="17">
        <v>44016</v>
      </c>
      <c r="D49" s="16"/>
      <c r="E49" s="16">
        <v>32223</v>
      </c>
      <c r="F49" s="16"/>
      <c r="G49" s="16"/>
      <c r="H49" s="16"/>
      <c r="I49" s="16">
        <v>48</v>
      </c>
      <c r="J49" s="16">
        <v>0</v>
      </c>
      <c r="K49" s="16">
        <f t="shared" si="0"/>
        <v>0</v>
      </c>
      <c r="L49" s="16">
        <f t="shared" si="1"/>
        <v>0</v>
      </c>
      <c r="M49" s="16">
        <f t="shared" si="2"/>
        <v>0</v>
      </c>
      <c r="N49" s="16">
        <f t="shared" si="3"/>
        <v>0</v>
      </c>
      <c r="O49" s="16"/>
    </row>
    <row r="50" spans="1:15" x14ac:dyDescent="0.2">
      <c r="A50" s="16" t="s">
        <v>16</v>
      </c>
      <c r="B50" s="16">
        <v>612271</v>
      </c>
      <c r="C50" s="17">
        <v>44016</v>
      </c>
      <c r="D50" s="16"/>
      <c r="E50" s="16">
        <v>32222</v>
      </c>
      <c r="F50" s="16"/>
      <c r="G50" s="16"/>
      <c r="H50" s="16"/>
      <c r="I50" s="16">
        <v>50</v>
      </c>
      <c r="J50" s="16">
        <v>0</v>
      </c>
      <c r="K50" s="16">
        <f t="shared" si="0"/>
        <v>0</v>
      </c>
      <c r="L50" s="16">
        <f t="shared" si="1"/>
        <v>0</v>
      </c>
      <c r="M50" s="16">
        <f t="shared" si="2"/>
        <v>0</v>
      </c>
      <c r="N50" s="16">
        <f t="shared" si="3"/>
        <v>0</v>
      </c>
      <c r="O50" s="16"/>
    </row>
    <row r="51" spans="1:15" x14ac:dyDescent="0.2">
      <c r="A51" s="16" t="s">
        <v>16</v>
      </c>
      <c r="B51" s="16">
        <v>612272</v>
      </c>
      <c r="C51" s="17">
        <v>44016</v>
      </c>
      <c r="D51" s="16"/>
      <c r="E51" s="16">
        <v>3174</v>
      </c>
      <c r="F51" s="16"/>
      <c r="G51" s="16"/>
      <c r="H51" s="16"/>
      <c r="I51" s="16">
        <v>50</v>
      </c>
      <c r="J51" s="16">
        <v>45</v>
      </c>
      <c r="K51" s="16">
        <f t="shared" si="0"/>
        <v>2250</v>
      </c>
      <c r="L51" s="16">
        <f t="shared" si="1"/>
        <v>135</v>
      </c>
      <c r="M51" s="16">
        <f t="shared" si="2"/>
        <v>135</v>
      </c>
      <c r="N51" s="16">
        <f t="shared" si="3"/>
        <v>2520</v>
      </c>
      <c r="O51" s="16"/>
    </row>
    <row r="52" spans="1:15" x14ac:dyDescent="0.2">
      <c r="A52" s="16" t="s">
        <v>16</v>
      </c>
      <c r="B52" s="16">
        <v>612273</v>
      </c>
      <c r="C52" s="17">
        <v>44016</v>
      </c>
      <c r="D52" s="16"/>
      <c r="E52" s="16">
        <v>3174</v>
      </c>
      <c r="F52" s="16"/>
      <c r="G52" s="16"/>
      <c r="H52" s="16"/>
      <c r="I52" s="16">
        <v>22</v>
      </c>
      <c r="J52" s="16">
        <v>45</v>
      </c>
      <c r="K52" s="16">
        <f t="shared" si="0"/>
        <v>990</v>
      </c>
      <c r="L52" s="16">
        <f t="shared" si="1"/>
        <v>59.4</v>
      </c>
      <c r="M52" s="16">
        <f t="shared" si="2"/>
        <v>59.4</v>
      </c>
      <c r="N52" s="16">
        <f t="shared" si="3"/>
        <v>1108.8000000000002</v>
      </c>
      <c r="O52" s="16"/>
    </row>
    <row r="53" spans="1:15" x14ac:dyDescent="0.2">
      <c r="A53" s="16" t="s">
        <v>16</v>
      </c>
      <c r="B53" s="16">
        <v>612274</v>
      </c>
      <c r="C53" s="17">
        <v>44016</v>
      </c>
      <c r="D53" s="16"/>
      <c r="E53" s="16">
        <v>2716</v>
      </c>
      <c r="F53" s="16"/>
      <c r="G53" s="16"/>
      <c r="H53" s="16"/>
      <c r="I53" s="16">
        <v>55</v>
      </c>
      <c r="J53" s="16">
        <v>27</v>
      </c>
      <c r="K53" s="16">
        <f t="shared" si="0"/>
        <v>1485</v>
      </c>
      <c r="L53" s="16">
        <f t="shared" si="1"/>
        <v>89.1</v>
      </c>
      <c r="M53" s="16">
        <f t="shared" si="2"/>
        <v>89.1</v>
      </c>
      <c r="N53" s="16">
        <f t="shared" si="3"/>
        <v>1663.1999999999998</v>
      </c>
      <c r="O53" s="16"/>
    </row>
    <row r="54" spans="1:15" x14ac:dyDescent="0.2">
      <c r="A54" s="16" t="s">
        <v>16</v>
      </c>
      <c r="B54" s="16">
        <v>612275</v>
      </c>
      <c r="C54" s="17">
        <v>44016</v>
      </c>
      <c r="D54" s="16"/>
      <c r="E54" s="16">
        <v>2712</v>
      </c>
      <c r="F54" s="16"/>
      <c r="G54" s="16"/>
      <c r="H54" s="16"/>
      <c r="I54" s="16">
        <v>150</v>
      </c>
      <c r="J54" s="16">
        <v>40</v>
      </c>
      <c r="K54" s="16">
        <f t="shared" si="0"/>
        <v>6000</v>
      </c>
      <c r="L54" s="16">
        <f t="shared" si="1"/>
        <v>360</v>
      </c>
      <c r="M54" s="16">
        <f t="shared" si="2"/>
        <v>360</v>
      </c>
      <c r="N54" s="16">
        <f t="shared" si="3"/>
        <v>6720</v>
      </c>
      <c r="O54" s="16"/>
    </row>
    <row r="55" spans="1:15" x14ac:dyDescent="0.2">
      <c r="A55" s="16" t="s">
        <v>16</v>
      </c>
      <c r="B55" s="16">
        <v>612276</v>
      </c>
      <c r="C55" s="17">
        <v>44016</v>
      </c>
      <c r="D55" s="16"/>
      <c r="E55" s="16">
        <v>2716</v>
      </c>
      <c r="F55" s="16"/>
      <c r="G55" s="16"/>
      <c r="H55" s="16"/>
      <c r="I55" s="16">
        <v>15</v>
      </c>
      <c r="J55" s="16">
        <v>27</v>
      </c>
      <c r="K55" s="16">
        <f t="shared" si="0"/>
        <v>405</v>
      </c>
      <c r="L55" s="16">
        <f t="shared" si="1"/>
        <v>24.3</v>
      </c>
      <c r="M55" s="16">
        <f t="shared" si="2"/>
        <v>24.3</v>
      </c>
      <c r="N55" s="16">
        <f t="shared" si="3"/>
        <v>453.6</v>
      </c>
      <c r="O55" s="16"/>
    </row>
    <row r="56" spans="1:15" x14ac:dyDescent="0.2">
      <c r="A56" s="16" t="s">
        <v>16</v>
      </c>
      <c r="B56" s="16">
        <v>612277</v>
      </c>
      <c r="C56" s="17">
        <v>44017</v>
      </c>
      <c r="D56" s="16" t="s">
        <v>49</v>
      </c>
      <c r="E56" s="16">
        <v>2712</v>
      </c>
      <c r="F56" s="16"/>
      <c r="G56" s="16"/>
      <c r="H56" s="16"/>
      <c r="I56" s="16">
        <v>0</v>
      </c>
      <c r="J56" s="16">
        <v>0</v>
      </c>
      <c r="K56" s="16">
        <f t="shared" si="0"/>
        <v>0</v>
      </c>
      <c r="L56" s="16">
        <f t="shared" si="1"/>
        <v>0</v>
      </c>
      <c r="M56" s="16">
        <f t="shared" si="2"/>
        <v>0</v>
      </c>
      <c r="N56" s="16">
        <f t="shared" si="3"/>
        <v>0</v>
      </c>
      <c r="O56" s="16"/>
    </row>
    <row r="57" spans="1:15" x14ac:dyDescent="0.2">
      <c r="A57" s="16" t="s">
        <v>16</v>
      </c>
      <c r="B57" s="16">
        <v>612278</v>
      </c>
      <c r="C57" s="17">
        <v>44017</v>
      </c>
      <c r="D57" s="16"/>
      <c r="E57" s="16">
        <v>3174</v>
      </c>
      <c r="F57" s="16"/>
      <c r="G57" s="16"/>
      <c r="H57" s="16"/>
      <c r="I57" s="16">
        <v>100</v>
      </c>
      <c r="J57" s="16">
        <v>45</v>
      </c>
      <c r="K57" s="16">
        <f t="shared" si="0"/>
        <v>4500</v>
      </c>
      <c r="L57" s="16">
        <f t="shared" si="1"/>
        <v>270</v>
      </c>
      <c r="M57" s="16">
        <f t="shared" si="2"/>
        <v>270</v>
      </c>
      <c r="N57" s="16">
        <f t="shared" si="3"/>
        <v>5040</v>
      </c>
      <c r="O57" s="16"/>
    </row>
    <row r="58" spans="1:15" x14ac:dyDescent="0.2">
      <c r="A58" s="16" t="s">
        <v>16</v>
      </c>
      <c r="B58" s="16">
        <v>612279</v>
      </c>
      <c r="C58" s="17">
        <v>44017</v>
      </c>
      <c r="D58" s="16"/>
      <c r="E58" s="16">
        <v>3174</v>
      </c>
      <c r="F58" s="16"/>
      <c r="G58" s="16"/>
      <c r="H58" s="16"/>
      <c r="I58" s="16">
        <v>30</v>
      </c>
      <c r="J58" s="16">
        <v>45</v>
      </c>
      <c r="K58" s="16">
        <f t="shared" si="0"/>
        <v>1350</v>
      </c>
      <c r="L58" s="16">
        <f t="shared" si="1"/>
        <v>81</v>
      </c>
      <c r="M58" s="16">
        <f t="shared" si="2"/>
        <v>81</v>
      </c>
      <c r="N58" s="16">
        <f t="shared" si="3"/>
        <v>1512</v>
      </c>
      <c r="O58" s="16"/>
    </row>
    <row r="59" spans="1:15" x14ac:dyDescent="0.2">
      <c r="A59" s="16" t="s">
        <v>16</v>
      </c>
      <c r="B59" s="16">
        <v>612280</v>
      </c>
      <c r="C59" s="17">
        <v>44017</v>
      </c>
      <c r="D59" s="16"/>
      <c r="E59" s="16">
        <v>2712</v>
      </c>
      <c r="F59" s="16"/>
      <c r="G59" s="16"/>
      <c r="H59" s="16"/>
      <c r="I59" s="16">
        <v>50</v>
      </c>
      <c r="J59" s="16">
        <v>40</v>
      </c>
      <c r="K59" s="16">
        <f t="shared" si="0"/>
        <v>2000</v>
      </c>
      <c r="L59" s="16">
        <f t="shared" si="1"/>
        <v>120</v>
      </c>
      <c r="M59" s="16">
        <f t="shared" si="2"/>
        <v>120</v>
      </c>
      <c r="N59" s="16">
        <f t="shared" si="3"/>
        <v>2240</v>
      </c>
      <c r="O59" s="16"/>
    </row>
    <row r="60" spans="1:15" x14ac:dyDescent="0.2">
      <c r="A60" s="16" t="s">
        <v>16</v>
      </c>
      <c r="B60" s="16">
        <v>612281</v>
      </c>
      <c r="C60" s="17">
        <v>44017</v>
      </c>
      <c r="D60" s="16"/>
      <c r="E60" s="16">
        <v>2712</v>
      </c>
      <c r="F60" s="16"/>
      <c r="G60" s="16"/>
      <c r="H60" s="16"/>
      <c r="I60" s="16">
        <v>100</v>
      </c>
      <c r="J60" s="16">
        <v>40</v>
      </c>
      <c r="K60" s="16">
        <f t="shared" si="0"/>
        <v>4000</v>
      </c>
      <c r="L60" s="16">
        <f t="shared" si="1"/>
        <v>240</v>
      </c>
      <c r="M60" s="16">
        <f t="shared" si="2"/>
        <v>240</v>
      </c>
      <c r="N60" s="16">
        <f t="shared" si="3"/>
        <v>4480</v>
      </c>
      <c r="O60" s="16"/>
    </row>
    <row r="61" spans="1:15" x14ac:dyDescent="0.2">
      <c r="A61" s="16" t="s">
        <v>16</v>
      </c>
      <c r="B61" s="16">
        <v>612282</v>
      </c>
      <c r="C61" s="17">
        <v>44017</v>
      </c>
      <c r="D61" s="16"/>
      <c r="E61" s="16">
        <v>3174</v>
      </c>
      <c r="F61" s="16"/>
      <c r="G61" s="16"/>
      <c r="H61" s="16"/>
      <c r="I61" s="16">
        <v>40</v>
      </c>
      <c r="J61" s="16">
        <v>45</v>
      </c>
      <c r="K61" s="16">
        <f t="shared" si="0"/>
        <v>1800</v>
      </c>
      <c r="L61" s="16">
        <f t="shared" si="1"/>
        <v>108</v>
      </c>
      <c r="M61" s="16">
        <f t="shared" si="2"/>
        <v>108</v>
      </c>
      <c r="N61" s="16">
        <f t="shared" si="3"/>
        <v>2016</v>
      </c>
      <c r="O61" s="16"/>
    </row>
    <row r="62" spans="1:15" x14ac:dyDescent="0.2">
      <c r="A62" s="16" t="s">
        <v>16</v>
      </c>
      <c r="B62" s="16">
        <v>612283</v>
      </c>
      <c r="C62" s="17">
        <v>44017</v>
      </c>
      <c r="D62" s="16"/>
      <c r="E62" s="16">
        <v>3174</v>
      </c>
      <c r="F62" s="16"/>
      <c r="G62" s="16"/>
      <c r="H62" s="16"/>
      <c r="I62" s="16">
        <v>30</v>
      </c>
      <c r="J62" s="16">
        <v>45</v>
      </c>
      <c r="K62" s="16">
        <f t="shared" si="0"/>
        <v>1350</v>
      </c>
      <c r="L62" s="16">
        <f t="shared" si="1"/>
        <v>81</v>
      </c>
      <c r="M62" s="16">
        <f t="shared" si="2"/>
        <v>81</v>
      </c>
      <c r="N62" s="16">
        <f t="shared" si="3"/>
        <v>1512</v>
      </c>
      <c r="O62" s="16"/>
    </row>
    <row r="63" spans="1:15" x14ac:dyDescent="0.2">
      <c r="A63" s="16" t="s">
        <v>16</v>
      </c>
      <c r="B63" s="16">
        <v>612284</v>
      </c>
      <c r="C63" s="17">
        <v>44018</v>
      </c>
      <c r="D63" s="16"/>
      <c r="E63" s="16">
        <v>2712</v>
      </c>
      <c r="F63" s="16"/>
      <c r="G63" s="16"/>
      <c r="H63" s="16"/>
      <c r="I63" s="16">
        <v>150</v>
      </c>
      <c r="J63" s="16">
        <v>40</v>
      </c>
      <c r="K63" s="16">
        <f t="shared" si="0"/>
        <v>6000</v>
      </c>
      <c r="L63" s="16">
        <f t="shared" si="1"/>
        <v>360</v>
      </c>
      <c r="M63" s="16">
        <f t="shared" si="2"/>
        <v>360</v>
      </c>
      <c r="N63" s="16">
        <f t="shared" si="3"/>
        <v>6720</v>
      </c>
      <c r="O63" s="16"/>
    </row>
    <row r="64" spans="1:15" x14ac:dyDescent="0.2">
      <c r="A64" s="16" t="s">
        <v>16</v>
      </c>
      <c r="B64" s="16">
        <v>612285</v>
      </c>
      <c r="C64" s="17">
        <v>44018</v>
      </c>
      <c r="D64" s="16"/>
      <c r="E64" s="16">
        <v>3122</v>
      </c>
      <c r="F64" s="16"/>
      <c r="G64" s="16"/>
      <c r="H64" s="16"/>
      <c r="I64" s="16">
        <v>7</v>
      </c>
      <c r="J64" s="16">
        <v>41</v>
      </c>
      <c r="K64" s="16">
        <f t="shared" si="0"/>
        <v>287</v>
      </c>
      <c r="L64" s="16">
        <f t="shared" si="1"/>
        <v>17.22</v>
      </c>
      <c r="M64" s="16">
        <f t="shared" si="2"/>
        <v>17.22</v>
      </c>
      <c r="N64" s="16">
        <f t="shared" si="3"/>
        <v>321.44000000000005</v>
      </c>
      <c r="O64" s="16"/>
    </row>
    <row r="65" spans="1:15" x14ac:dyDescent="0.2">
      <c r="A65" s="16" t="s">
        <v>66</v>
      </c>
      <c r="B65" s="16">
        <v>612286</v>
      </c>
      <c r="C65" s="17">
        <v>44018</v>
      </c>
      <c r="D65" s="16"/>
      <c r="E65" s="16">
        <v>70123</v>
      </c>
      <c r="F65" s="16"/>
      <c r="G65" s="16"/>
      <c r="H65" s="16"/>
      <c r="I65" s="16">
        <v>300</v>
      </c>
      <c r="J65" s="16">
        <v>10</v>
      </c>
      <c r="K65" s="16">
        <f t="shared" si="0"/>
        <v>3000</v>
      </c>
      <c r="L65" s="16">
        <f t="shared" si="1"/>
        <v>180</v>
      </c>
      <c r="M65" s="16">
        <f t="shared" si="2"/>
        <v>180</v>
      </c>
      <c r="N65" s="16">
        <f t="shared" si="3"/>
        <v>3360</v>
      </c>
      <c r="O65" s="16"/>
    </row>
    <row r="66" spans="1:15" x14ac:dyDescent="0.2">
      <c r="A66" s="16" t="s">
        <v>16</v>
      </c>
      <c r="B66" s="16">
        <v>612287</v>
      </c>
      <c r="C66" s="17">
        <v>44018</v>
      </c>
      <c r="D66" s="16"/>
      <c r="E66" s="16">
        <v>2716</v>
      </c>
      <c r="F66" s="16"/>
      <c r="G66" s="16"/>
      <c r="H66" s="16"/>
      <c r="I66" s="16">
        <v>3</v>
      </c>
      <c r="J66" s="16">
        <v>27</v>
      </c>
      <c r="K66" s="16">
        <f t="shared" si="0"/>
        <v>81</v>
      </c>
      <c r="L66" s="16">
        <f t="shared" si="1"/>
        <v>4.8599999999999994</v>
      </c>
      <c r="M66" s="16">
        <f t="shared" si="2"/>
        <v>4.8599999999999994</v>
      </c>
      <c r="N66" s="16">
        <f t="shared" si="3"/>
        <v>90.72</v>
      </c>
      <c r="O66" s="16"/>
    </row>
    <row r="67" spans="1:15" x14ac:dyDescent="0.2">
      <c r="A67" s="16" t="s">
        <v>16</v>
      </c>
      <c r="B67" s="16">
        <v>612288</v>
      </c>
      <c r="C67" s="17">
        <v>44018</v>
      </c>
      <c r="D67" s="16"/>
      <c r="E67" s="16">
        <v>2716</v>
      </c>
      <c r="F67" s="16"/>
      <c r="G67" s="16"/>
      <c r="H67" s="16"/>
      <c r="I67" s="16">
        <v>11</v>
      </c>
      <c r="J67" s="16">
        <v>27</v>
      </c>
      <c r="K67" s="16">
        <f t="shared" si="0"/>
        <v>297</v>
      </c>
      <c r="L67" s="16">
        <f t="shared" si="1"/>
        <v>17.82</v>
      </c>
      <c r="M67" s="16">
        <f t="shared" si="2"/>
        <v>17.82</v>
      </c>
      <c r="N67" s="16">
        <f t="shared" si="3"/>
        <v>332.64</v>
      </c>
      <c r="O67" s="16"/>
    </row>
    <row r="68" spans="1:15" x14ac:dyDescent="0.2">
      <c r="A68" s="16" t="s">
        <v>16</v>
      </c>
      <c r="B68" s="16">
        <v>612289</v>
      </c>
      <c r="C68" s="17">
        <v>44018</v>
      </c>
      <c r="D68" s="16"/>
      <c r="E68" s="16">
        <v>3164</v>
      </c>
      <c r="F68" s="16"/>
      <c r="G68" s="16"/>
      <c r="H68" s="16"/>
      <c r="I68" s="16">
        <v>1</v>
      </c>
      <c r="J68" s="16">
        <v>155</v>
      </c>
      <c r="K68" s="16">
        <f t="shared" si="0"/>
        <v>155</v>
      </c>
      <c r="L68" s="16">
        <f t="shared" si="1"/>
        <v>9.2999999999999989</v>
      </c>
      <c r="M68" s="16">
        <f t="shared" si="2"/>
        <v>9.2999999999999989</v>
      </c>
      <c r="N68" s="16">
        <f t="shared" si="3"/>
        <v>173.60000000000002</v>
      </c>
      <c r="O68" s="16"/>
    </row>
    <row r="69" spans="1:15" x14ac:dyDescent="0.2">
      <c r="A69" s="16" t="s">
        <v>16</v>
      </c>
      <c r="B69" s="16">
        <v>612290</v>
      </c>
      <c r="C69" s="17">
        <v>44018</v>
      </c>
      <c r="D69" s="16"/>
      <c r="E69" s="16">
        <v>3174</v>
      </c>
      <c r="F69" s="16"/>
      <c r="G69" s="16"/>
      <c r="H69" s="16"/>
      <c r="I69" s="16">
        <v>9</v>
      </c>
      <c r="J69" s="16">
        <v>45</v>
      </c>
      <c r="K69" s="16">
        <f t="shared" si="0"/>
        <v>405</v>
      </c>
      <c r="L69" s="16">
        <f t="shared" si="1"/>
        <v>24.3</v>
      </c>
      <c r="M69" s="16">
        <f t="shared" si="2"/>
        <v>24.3</v>
      </c>
      <c r="N69" s="16">
        <f t="shared" si="3"/>
        <v>453.6</v>
      </c>
      <c r="O69" s="16"/>
    </row>
    <row r="70" spans="1:15" x14ac:dyDescent="0.2">
      <c r="A70" s="16" t="s">
        <v>16</v>
      </c>
      <c r="B70" s="16">
        <v>612291</v>
      </c>
      <c r="C70" s="17">
        <v>44018</v>
      </c>
      <c r="D70" s="16"/>
      <c r="E70" s="16">
        <v>3156</v>
      </c>
      <c r="F70" s="16"/>
      <c r="G70" s="16"/>
      <c r="H70" s="16"/>
      <c r="I70" s="16">
        <v>3</v>
      </c>
      <c r="J70" s="16">
        <v>100</v>
      </c>
      <c r="K70" s="16">
        <f t="shared" si="0"/>
        <v>300</v>
      </c>
      <c r="L70" s="16">
        <f t="shared" si="1"/>
        <v>18</v>
      </c>
      <c r="M70" s="16">
        <f t="shared" si="2"/>
        <v>18</v>
      </c>
      <c r="N70" s="16">
        <f t="shared" si="3"/>
        <v>336</v>
      </c>
      <c r="O70" s="16"/>
    </row>
    <row r="71" spans="1:15" x14ac:dyDescent="0.2">
      <c r="A71" s="16" t="s">
        <v>16</v>
      </c>
      <c r="B71" s="16">
        <v>612292</v>
      </c>
      <c r="C71" s="17">
        <v>44018</v>
      </c>
      <c r="D71" s="16"/>
      <c r="E71" s="16">
        <v>31112</v>
      </c>
      <c r="F71" s="16"/>
      <c r="G71" s="16"/>
      <c r="H71" s="16"/>
      <c r="I71" s="16">
        <v>5</v>
      </c>
      <c r="J71" s="16">
        <v>70</v>
      </c>
      <c r="K71" s="16">
        <f t="shared" si="0"/>
        <v>350</v>
      </c>
      <c r="L71" s="16">
        <f t="shared" si="1"/>
        <v>21</v>
      </c>
      <c r="M71" s="16">
        <f t="shared" si="2"/>
        <v>21</v>
      </c>
      <c r="N71" s="16">
        <f t="shared" si="3"/>
        <v>392</v>
      </c>
      <c r="O71" s="16"/>
    </row>
    <row r="72" spans="1:15" x14ac:dyDescent="0.2">
      <c r="A72" s="16" t="s">
        <v>16</v>
      </c>
      <c r="B72" s="16">
        <v>612293</v>
      </c>
      <c r="C72" s="17">
        <v>44018</v>
      </c>
      <c r="D72" s="16"/>
      <c r="E72" s="16">
        <v>2712</v>
      </c>
      <c r="F72" s="16"/>
      <c r="G72" s="16"/>
      <c r="H72" s="16"/>
      <c r="I72" s="16">
        <v>2</v>
      </c>
      <c r="J72" s="16">
        <v>40</v>
      </c>
      <c r="K72" s="16">
        <f t="shared" si="0"/>
        <v>80</v>
      </c>
      <c r="L72" s="16">
        <f t="shared" si="1"/>
        <v>4.8</v>
      </c>
      <c r="M72" s="16">
        <f t="shared" si="2"/>
        <v>4.8</v>
      </c>
      <c r="N72" s="16">
        <f t="shared" si="3"/>
        <v>89.6</v>
      </c>
      <c r="O72" s="16"/>
    </row>
    <row r="73" spans="1:15" x14ac:dyDescent="0.2">
      <c r="A73" s="16" t="s">
        <v>16</v>
      </c>
      <c r="B73" s="16">
        <v>612294</v>
      </c>
      <c r="C73" s="17">
        <v>44018</v>
      </c>
      <c r="D73" s="16"/>
      <c r="E73" s="16">
        <v>2712</v>
      </c>
      <c r="F73" s="16"/>
      <c r="G73" s="16"/>
      <c r="H73" s="16"/>
      <c r="I73" s="16">
        <v>1</v>
      </c>
      <c r="J73" s="16">
        <v>40</v>
      </c>
      <c r="K73" s="16">
        <f t="shared" si="0"/>
        <v>40</v>
      </c>
      <c r="L73" s="16">
        <f t="shared" si="1"/>
        <v>2.4</v>
      </c>
      <c r="M73" s="16">
        <f t="shared" si="2"/>
        <v>2.4</v>
      </c>
      <c r="N73" s="16">
        <f t="shared" si="3"/>
        <v>44.8</v>
      </c>
      <c r="O73" s="16"/>
    </row>
    <row r="74" spans="1:15" x14ac:dyDescent="0.2">
      <c r="A74" s="16" t="s">
        <v>16</v>
      </c>
      <c r="B74" s="16">
        <v>612295</v>
      </c>
      <c r="C74" s="17">
        <v>44018</v>
      </c>
      <c r="D74" s="16"/>
      <c r="E74" s="16">
        <v>31123</v>
      </c>
      <c r="F74" s="16"/>
      <c r="G74" s="16"/>
      <c r="H74" s="16"/>
      <c r="I74" s="16">
        <v>2</v>
      </c>
      <c r="J74" s="16">
        <v>75</v>
      </c>
      <c r="K74" s="16">
        <f t="shared" si="0"/>
        <v>150</v>
      </c>
      <c r="L74" s="16">
        <f t="shared" si="1"/>
        <v>9</v>
      </c>
      <c r="M74" s="16">
        <f t="shared" si="2"/>
        <v>9</v>
      </c>
      <c r="N74" s="16">
        <f t="shared" si="3"/>
        <v>168</v>
      </c>
      <c r="O74" s="16"/>
    </row>
    <row r="75" spans="1:15" x14ac:dyDescent="0.2">
      <c r="A75" s="16" t="s">
        <v>16</v>
      </c>
      <c r="B75" s="16">
        <v>612296</v>
      </c>
      <c r="C75" s="17">
        <v>44018</v>
      </c>
      <c r="D75" s="16"/>
      <c r="E75" s="16">
        <v>31136</v>
      </c>
      <c r="F75" s="16"/>
      <c r="G75" s="16"/>
      <c r="H75" s="16"/>
      <c r="I75" s="16">
        <v>4</v>
      </c>
      <c r="J75" s="16">
        <v>75</v>
      </c>
      <c r="K75" s="16">
        <f t="shared" si="0"/>
        <v>300</v>
      </c>
      <c r="L75" s="16">
        <f t="shared" si="1"/>
        <v>18</v>
      </c>
      <c r="M75" s="16">
        <f t="shared" si="2"/>
        <v>18</v>
      </c>
      <c r="N75" s="16">
        <f t="shared" si="3"/>
        <v>336</v>
      </c>
      <c r="O75" s="16"/>
    </row>
    <row r="76" spans="1:15" x14ac:dyDescent="0.2">
      <c r="A76" s="16" t="s">
        <v>16</v>
      </c>
      <c r="B76" s="16">
        <v>612297</v>
      </c>
      <c r="C76" s="17">
        <v>44018</v>
      </c>
      <c r="D76" s="16"/>
      <c r="E76" s="16">
        <v>2712</v>
      </c>
      <c r="F76" s="16"/>
      <c r="G76" s="16"/>
      <c r="H76" s="16"/>
      <c r="I76" s="16">
        <v>55</v>
      </c>
      <c r="J76" s="16">
        <v>40</v>
      </c>
      <c r="K76" s="16">
        <f t="shared" si="0"/>
        <v>2200</v>
      </c>
      <c r="L76" s="16">
        <f t="shared" si="1"/>
        <v>132</v>
      </c>
      <c r="M76" s="16">
        <f t="shared" si="2"/>
        <v>132</v>
      </c>
      <c r="N76" s="16">
        <f t="shared" si="3"/>
        <v>2464</v>
      </c>
      <c r="O76" s="16"/>
    </row>
    <row r="77" spans="1:15" x14ac:dyDescent="0.2">
      <c r="A77" s="16" t="s">
        <v>16</v>
      </c>
      <c r="B77" s="16">
        <v>612298</v>
      </c>
      <c r="C77" s="17">
        <v>44018</v>
      </c>
      <c r="D77" s="16"/>
      <c r="E77" s="16">
        <v>3174</v>
      </c>
      <c r="F77" s="16"/>
      <c r="G77" s="16"/>
      <c r="H77" s="16"/>
      <c r="I77" s="16">
        <v>88</v>
      </c>
      <c r="J77" s="16">
        <v>45</v>
      </c>
      <c r="K77" s="16">
        <f t="shared" si="0"/>
        <v>3960</v>
      </c>
      <c r="L77" s="16">
        <f t="shared" si="1"/>
        <v>237.6</v>
      </c>
      <c r="M77" s="16">
        <f t="shared" si="2"/>
        <v>237.6</v>
      </c>
      <c r="N77" s="16">
        <f t="shared" si="3"/>
        <v>4435.2000000000007</v>
      </c>
      <c r="O77" s="16"/>
    </row>
    <row r="78" spans="1:15" x14ac:dyDescent="0.2">
      <c r="A78" s="16" t="s">
        <v>16</v>
      </c>
      <c r="B78" s="16">
        <v>612299</v>
      </c>
      <c r="C78" s="17">
        <v>44018</v>
      </c>
      <c r="D78" s="16"/>
      <c r="E78" s="16">
        <v>3122</v>
      </c>
      <c r="F78" s="16"/>
      <c r="G78" s="16"/>
      <c r="H78" s="16"/>
      <c r="I78" s="16">
        <v>10</v>
      </c>
      <c r="J78" s="16">
        <v>41</v>
      </c>
      <c r="K78" s="16">
        <f t="shared" si="0"/>
        <v>410</v>
      </c>
      <c r="L78" s="16">
        <f t="shared" si="1"/>
        <v>24.599999999999998</v>
      </c>
      <c r="M78" s="16">
        <f t="shared" si="2"/>
        <v>24.599999999999998</v>
      </c>
      <c r="N78" s="16">
        <f t="shared" si="3"/>
        <v>459.20000000000005</v>
      </c>
      <c r="O78" s="16"/>
    </row>
    <row r="79" spans="1:15" x14ac:dyDescent="0.2">
      <c r="A79" s="16" t="s">
        <v>16</v>
      </c>
      <c r="B79" s="16">
        <v>612300</v>
      </c>
      <c r="C79" s="17">
        <v>44018</v>
      </c>
      <c r="D79" s="16"/>
      <c r="E79" s="16">
        <v>3122</v>
      </c>
      <c r="F79" s="16"/>
      <c r="G79" s="16"/>
      <c r="H79" s="16"/>
      <c r="I79" s="16">
        <v>4</v>
      </c>
      <c r="J79" s="16">
        <v>41</v>
      </c>
      <c r="K79" s="16">
        <f t="shared" si="0"/>
        <v>164</v>
      </c>
      <c r="L79" s="16">
        <f t="shared" si="1"/>
        <v>9.84</v>
      </c>
      <c r="M79" s="16">
        <f t="shared" si="2"/>
        <v>9.84</v>
      </c>
      <c r="N79" s="16">
        <f t="shared" si="3"/>
        <v>183.68</v>
      </c>
      <c r="O79" s="16"/>
    </row>
    <row r="80" spans="1:15" x14ac:dyDescent="0.2">
      <c r="A80" s="16" t="s">
        <v>50</v>
      </c>
      <c r="B80" s="16">
        <v>612301</v>
      </c>
      <c r="C80" s="17">
        <v>44018</v>
      </c>
      <c r="D80" s="16"/>
      <c r="E80" s="16">
        <v>20122</v>
      </c>
      <c r="F80" s="16"/>
      <c r="G80" s="16"/>
      <c r="H80" s="16"/>
      <c r="I80" s="16">
        <v>512</v>
      </c>
      <c r="J80" s="16">
        <v>33.950000000000003</v>
      </c>
      <c r="K80" s="16">
        <f t="shared" si="0"/>
        <v>17382.400000000001</v>
      </c>
      <c r="L80" s="16">
        <f t="shared" si="1"/>
        <v>1042.944</v>
      </c>
      <c r="M80" s="16">
        <f t="shared" si="2"/>
        <v>1042.944</v>
      </c>
      <c r="N80" s="16">
        <f t="shared" si="3"/>
        <v>19468.288</v>
      </c>
      <c r="O80" s="16"/>
    </row>
    <row r="81" spans="1:15" x14ac:dyDescent="0.2">
      <c r="A81" s="16" t="s">
        <v>16</v>
      </c>
      <c r="B81" s="16">
        <v>612302</v>
      </c>
      <c r="C81" s="17">
        <v>44018</v>
      </c>
      <c r="D81" s="16"/>
      <c r="E81" s="16">
        <v>2712</v>
      </c>
      <c r="F81" s="16"/>
      <c r="G81" s="16"/>
      <c r="H81" s="16"/>
      <c r="I81" s="16">
        <v>70</v>
      </c>
      <c r="J81" s="16">
        <v>40</v>
      </c>
      <c r="K81" s="16">
        <f t="shared" si="0"/>
        <v>2800</v>
      </c>
      <c r="L81" s="16">
        <f t="shared" si="1"/>
        <v>168</v>
      </c>
      <c r="M81" s="16">
        <f t="shared" si="2"/>
        <v>168</v>
      </c>
      <c r="N81" s="16">
        <f t="shared" si="3"/>
        <v>3136</v>
      </c>
      <c r="O81" s="16"/>
    </row>
    <row r="82" spans="1:15" x14ac:dyDescent="0.2">
      <c r="A82" s="16" t="s">
        <v>16</v>
      </c>
      <c r="B82" s="16">
        <v>612303</v>
      </c>
      <c r="C82" s="17">
        <v>44018</v>
      </c>
      <c r="D82" s="16"/>
      <c r="E82" s="16">
        <v>31131</v>
      </c>
      <c r="F82" s="16"/>
      <c r="G82" s="16"/>
      <c r="H82" s="16"/>
      <c r="I82" s="16">
        <v>26</v>
      </c>
      <c r="J82" s="16">
        <v>50</v>
      </c>
      <c r="K82" s="16">
        <f t="shared" si="0"/>
        <v>1300</v>
      </c>
      <c r="L82" s="16">
        <f t="shared" si="1"/>
        <v>78</v>
      </c>
      <c r="M82" s="16">
        <f t="shared" si="2"/>
        <v>78</v>
      </c>
      <c r="N82" s="16">
        <f t="shared" si="3"/>
        <v>1456</v>
      </c>
      <c r="O82" s="16"/>
    </row>
    <row r="83" spans="1:15" x14ac:dyDescent="0.2">
      <c r="A83" s="16" t="s">
        <v>50</v>
      </c>
      <c r="B83" s="16">
        <v>612304</v>
      </c>
      <c r="C83" s="17">
        <v>44019</v>
      </c>
      <c r="D83" s="16"/>
      <c r="E83" s="16">
        <v>20122</v>
      </c>
      <c r="F83" s="16"/>
      <c r="G83" s="16"/>
      <c r="H83" s="16"/>
      <c r="I83" s="16">
        <v>100</v>
      </c>
      <c r="J83" s="16">
        <v>33.950000000000003</v>
      </c>
      <c r="K83" s="16">
        <f t="shared" si="0"/>
        <v>3395.0000000000005</v>
      </c>
      <c r="L83" s="16">
        <f t="shared" si="1"/>
        <v>203.70000000000002</v>
      </c>
      <c r="M83" s="16">
        <f t="shared" si="2"/>
        <v>203.70000000000002</v>
      </c>
      <c r="N83" s="16">
        <f t="shared" si="3"/>
        <v>3802.4</v>
      </c>
      <c r="O83" s="16"/>
    </row>
    <row r="84" spans="1:15" x14ac:dyDescent="0.2">
      <c r="A84" s="16" t="s">
        <v>50</v>
      </c>
      <c r="B84" s="16">
        <v>612305</v>
      </c>
      <c r="C84" s="17">
        <v>44019</v>
      </c>
      <c r="D84" s="16"/>
      <c r="E84" s="16">
        <v>20122</v>
      </c>
      <c r="F84" s="16"/>
      <c r="G84" s="16"/>
      <c r="H84" s="16"/>
      <c r="I84" s="16">
        <v>300</v>
      </c>
      <c r="J84" s="16">
        <v>33.950000000000003</v>
      </c>
      <c r="K84" s="16">
        <f t="shared" si="0"/>
        <v>10185</v>
      </c>
      <c r="L84" s="16">
        <f t="shared" si="1"/>
        <v>611.1</v>
      </c>
      <c r="M84" s="16">
        <f t="shared" si="2"/>
        <v>611.1</v>
      </c>
      <c r="N84" s="16">
        <f t="shared" si="3"/>
        <v>11407.2</v>
      </c>
      <c r="O84" s="16"/>
    </row>
    <row r="85" spans="1:15" x14ac:dyDescent="0.2">
      <c r="A85" s="16" t="s">
        <v>16</v>
      </c>
      <c r="B85" s="16">
        <v>612306</v>
      </c>
      <c r="C85" s="17">
        <v>44019</v>
      </c>
      <c r="D85" s="16"/>
      <c r="E85" s="16">
        <v>2712</v>
      </c>
      <c r="F85" s="16"/>
      <c r="G85" s="16"/>
      <c r="H85" s="16"/>
      <c r="I85" s="16">
        <v>125</v>
      </c>
      <c r="J85" s="16">
        <v>40</v>
      </c>
      <c r="K85" s="16">
        <f t="shared" si="0"/>
        <v>5000</v>
      </c>
      <c r="L85" s="16">
        <f t="shared" si="1"/>
        <v>300</v>
      </c>
      <c r="M85" s="16">
        <f t="shared" si="2"/>
        <v>300</v>
      </c>
      <c r="N85" s="16">
        <f t="shared" si="3"/>
        <v>5600</v>
      </c>
      <c r="O85" s="16"/>
    </row>
    <row r="86" spans="1:15" x14ac:dyDescent="0.2">
      <c r="A86" s="16" t="s">
        <v>16</v>
      </c>
      <c r="B86" s="16">
        <v>612307</v>
      </c>
      <c r="C86" s="17">
        <v>44019</v>
      </c>
      <c r="D86" s="16"/>
      <c r="E86" s="16" t="s">
        <v>60</v>
      </c>
      <c r="F86" s="16"/>
      <c r="G86" s="16"/>
      <c r="H86" s="16"/>
      <c r="I86" s="16">
        <v>234</v>
      </c>
      <c r="J86" s="16">
        <v>12</v>
      </c>
      <c r="K86" s="16">
        <f t="shared" ref="K86:K149" si="4">I86*J86</f>
        <v>2808</v>
      </c>
      <c r="L86" s="16">
        <f t="shared" ref="L86:L149" si="5">K86*6%</f>
        <v>168.48</v>
      </c>
      <c r="M86" s="16">
        <f t="shared" ref="M86:M149" si="6">K86*6%</f>
        <v>168.48</v>
      </c>
      <c r="N86" s="16">
        <f t="shared" ref="N86:N149" si="7">K86+L86+M86</f>
        <v>3144.96</v>
      </c>
      <c r="O86" s="16"/>
    </row>
    <row r="87" spans="1:15" x14ac:dyDescent="0.2">
      <c r="A87" s="16" t="s">
        <v>16</v>
      </c>
      <c r="B87" s="16">
        <v>612308</v>
      </c>
      <c r="C87" s="17">
        <v>44019</v>
      </c>
      <c r="D87" s="16"/>
      <c r="E87" s="16" t="s">
        <v>61</v>
      </c>
      <c r="F87" s="16"/>
      <c r="G87" s="16"/>
      <c r="H87" s="16"/>
      <c r="I87" s="16">
        <v>28</v>
      </c>
      <c r="J87" s="16">
        <v>12</v>
      </c>
      <c r="K87" s="16">
        <f t="shared" si="4"/>
        <v>336</v>
      </c>
      <c r="L87" s="16">
        <f t="shared" si="5"/>
        <v>20.16</v>
      </c>
      <c r="M87" s="16">
        <f t="shared" si="6"/>
        <v>20.16</v>
      </c>
      <c r="N87" s="16">
        <f t="shared" si="7"/>
        <v>376.32000000000005</v>
      </c>
      <c r="O87" s="16"/>
    </row>
    <row r="88" spans="1:15" x14ac:dyDescent="0.2">
      <c r="A88" s="16" t="s">
        <v>16</v>
      </c>
      <c r="B88" s="16">
        <v>612309</v>
      </c>
      <c r="C88" s="17">
        <v>44019</v>
      </c>
      <c r="D88" s="16" t="s">
        <v>49</v>
      </c>
      <c r="E88" s="16" t="s">
        <v>60</v>
      </c>
      <c r="F88" s="16"/>
      <c r="G88" s="16"/>
      <c r="H88" s="16"/>
      <c r="I88" s="16">
        <v>0</v>
      </c>
      <c r="J88" s="16">
        <v>0</v>
      </c>
      <c r="K88" s="16">
        <f t="shared" si="4"/>
        <v>0</v>
      </c>
      <c r="L88" s="16">
        <f t="shared" si="5"/>
        <v>0</v>
      </c>
      <c r="M88" s="16">
        <f t="shared" si="6"/>
        <v>0</v>
      </c>
      <c r="N88" s="16">
        <f t="shared" si="7"/>
        <v>0</v>
      </c>
      <c r="O88" s="16"/>
    </row>
    <row r="89" spans="1:15" x14ac:dyDescent="0.2">
      <c r="A89" s="16" t="s">
        <v>50</v>
      </c>
      <c r="B89" s="16">
        <v>612310</v>
      </c>
      <c r="C89" s="17">
        <v>44019</v>
      </c>
      <c r="D89" s="16"/>
      <c r="E89" s="16">
        <v>20123</v>
      </c>
      <c r="F89" s="16"/>
      <c r="G89" s="16"/>
      <c r="H89" s="16"/>
      <c r="I89" s="16">
        <v>200</v>
      </c>
      <c r="J89" s="16">
        <v>36.67</v>
      </c>
      <c r="K89" s="16">
        <f t="shared" si="4"/>
        <v>7334</v>
      </c>
      <c r="L89" s="16">
        <f t="shared" si="5"/>
        <v>440.03999999999996</v>
      </c>
      <c r="M89" s="16">
        <f t="shared" si="6"/>
        <v>440.03999999999996</v>
      </c>
      <c r="N89" s="16">
        <f t="shared" si="7"/>
        <v>8214.08</v>
      </c>
      <c r="O89" s="16"/>
    </row>
    <row r="90" spans="1:15" x14ac:dyDescent="0.2">
      <c r="A90" s="16" t="s">
        <v>50</v>
      </c>
      <c r="B90" s="16">
        <v>612311</v>
      </c>
      <c r="C90" s="17">
        <v>44019</v>
      </c>
      <c r="D90" s="16"/>
      <c r="E90" s="16">
        <v>2353</v>
      </c>
      <c r="F90" s="16"/>
      <c r="G90" s="16"/>
      <c r="H90" s="16"/>
      <c r="I90" s="16">
        <v>50</v>
      </c>
      <c r="J90" s="16">
        <v>70</v>
      </c>
      <c r="K90" s="16">
        <f t="shared" si="4"/>
        <v>3500</v>
      </c>
      <c r="L90" s="16">
        <f t="shared" si="5"/>
        <v>210</v>
      </c>
      <c r="M90" s="16">
        <f t="shared" si="6"/>
        <v>210</v>
      </c>
      <c r="N90" s="16">
        <f t="shared" si="7"/>
        <v>3920</v>
      </c>
      <c r="O90" s="16"/>
    </row>
    <row r="91" spans="1:15" x14ac:dyDescent="0.2">
      <c r="A91" s="16" t="s">
        <v>37</v>
      </c>
      <c r="B91" s="16">
        <v>612312</v>
      </c>
      <c r="C91" s="17">
        <v>44019</v>
      </c>
      <c r="D91" s="16"/>
      <c r="E91" s="16">
        <v>2012</v>
      </c>
      <c r="F91" s="16"/>
      <c r="G91" s="16"/>
      <c r="H91" s="16"/>
      <c r="I91" s="16">
        <v>150</v>
      </c>
      <c r="J91" s="16">
        <v>16</v>
      </c>
      <c r="K91" s="16">
        <f t="shared" si="4"/>
        <v>2400</v>
      </c>
      <c r="L91" s="16">
        <f t="shared" si="5"/>
        <v>144</v>
      </c>
      <c r="M91" s="16">
        <f t="shared" si="6"/>
        <v>144</v>
      </c>
      <c r="N91" s="16">
        <f t="shared" si="7"/>
        <v>2688</v>
      </c>
      <c r="O91" s="16"/>
    </row>
    <row r="92" spans="1:15" x14ac:dyDescent="0.2">
      <c r="A92" s="16" t="s">
        <v>37</v>
      </c>
      <c r="B92" s="16">
        <v>612313</v>
      </c>
      <c r="C92" s="17">
        <v>44019</v>
      </c>
      <c r="D92" s="16"/>
      <c r="E92" s="16">
        <v>2022</v>
      </c>
      <c r="F92" s="16"/>
      <c r="G92" s="16"/>
      <c r="H92" s="16"/>
      <c r="I92" s="16">
        <v>178</v>
      </c>
      <c r="J92" s="16">
        <v>18.5</v>
      </c>
      <c r="K92" s="16">
        <f t="shared" si="4"/>
        <v>3293</v>
      </c>
      <c r="L92" s="16">
        <f t="shared" si="5"/>
        <v>197.57999999999998</v>
      </c>
      <c r="M92" s="16">
        <f t="shared" si="6"/>
        <v>197.57999999999998</v>
      </c>
      <c r="N92" s="16">
        <f t="shared" si="7"/>
        <v>3688.16</v>
      </c>
      <c r="O92" s="16"/>
    </row>
    <row r="93" spans="1:15" x14ac:dyDescent="0.2">
      <c r="A93" s="16" t="s">
        <v>16</v>
      </c>
      <c r="B93" s="16">
        <v>612314</v>
      </c>
      <c r="C93" s="17">
        <v>44019</v>
      </c>
      <c r="D93" s="16"/>
      <c r="E93" s="16">
        <v>2712</v>
      </c>
      <c r="F93" s="16"/>
      <c r="G93" s="16"/>
      <c r="H93" s="16"/>
      <c r="I93" s="16">
        <v>100</v>
      </c>
      <c r="J93" s="16">
        <v>40</v>
      </c>
      <c r="K93" s="16">
        <f t="shared" si="4"/>
        <v>4000</v>
      </c>
      <c r="L93" s="16">
        <f t="shared" si="5"/>
        <v>240</v>
      </c>
      <c r="M93" s="16">
        <f t="shared" si="6"/>
        <v>240</v>
      </c>
      <c r="N93" s="16">
        <f t="shared" si="7"/>
        <v>4480</v>
      </c>
      <c r="O93" s="16"/>
    </row>
    <row r="94" spans="1:15" x14ac:dyDescent="0.2">
      <c r="A94" s="16" t="s">
        <v>16</v>
      </c>
      <c r="B94" s="16">
        <v>612315</v>
      </c>
      <c r="C94" s="17">
        <v>44019</v>
      </c>
      <c r="D94" s="16"/>
      <c r="E94" s="16" t="s">
        <v>64</v>
      </c>
      <c r="F94" s="16"/>
      <c r="G94" s="16"/>
      <c r="H94" s="16"/>
      <c r="I94" s="16">
        <v>90</v>
      </c>
      <c r="J94" s="16">
        <v>75</v>
      </c>
      <c r="K94" s="16">
        <f t="shared" si="4"/>
        <v>6750</v>
      </c>
      <c r="L94" s="16">
        <f t="shared" si="5"/>
        <v>405</v>
      </c>
      <c r="M94" s="16">
        <f t="shared" si="6"/>
        <v>405</v>
      </c>
      <c r="N94" s="16">
        <f t="shared" si="7"/>
        <v>7560</v>
      </c>
      <c r="O94" s="16"/>
    </row>
    <row r="95" spans="1:15" x14ac:dyDescent="0.2">
      <c r="A95" s="16" t="s">
        <v>50</v>
      </c>
      <c r="B95" s="16">
        <v>612316</v>
      </c>
      <c r="C95" s="17">
        <v>44020</v>
      </c>
      <c r="D95" s="16"/>
      <c r="E95" s="16">
        <v>7308</v>
      </c>
      <c r="F95" s="16"/>
      <c r="G95" s="16"/>
      <c r="H95" s="16"/>
      <c r="I95" s="16">
        <v>200</v>
      </c>
      <c r="J95" s="16">
        <v>32</v>
      </c>
      <c r="K95" s="16">
        <f t="shared" si="4"/>
        <v>6400</v>
      </c>
      <c r="L95" s="16">
        <f t="shared" si="5"/>
        <v>384</v>
      </c>
      <c r="M95" s="16">
        <f t="shared" si="6"/>
        <v>384</v>
      </c>
      <c r="N95" s="16">
        <f t="shared" si="7"/>
        <v>7168</v>
      </c>
      <c r="O95" s="16"/>
    </row>
    <row r="96" spans="1:15" x14ac:dyDescent="0.2">
      <c r="A96" s="16" t="s">
        <v>50</v>
      </c>
      <c r="B96" s="16">
        <v>612317</v>
      </c>
      <c r="C96" s="17">
        <v>44020</v>
      </c>
      <c r="D96" s="16"/>
      <c r="E96" s="16">
        <v>7305</v>
      </c>
      <c r="F96" s="16"/>
      <c r="G96" s="16"/>
      <c r="H96" s="16"/>
      <c r="I96" s="16">
        <v>400</v>
      </c>
      <c r="J96" s="16">
        <v>32</v>
      </c>
      <c r="K96" s="16">
        <f t="shared" si="4"/>
        <v>12800</v>
      </c>
      <c r="L96" s="16">
        <f t="shared" si="5"/>
        <v>768</v>
      </c>
      <c r="M96" s="16">
        <f t="shared" si="6"/>
        <v>768</v>
      </c>
      <c r="N96" s="16">
        <f t="shared" si="7"/>
        <v>14336</v>
      </c>
      <c r="O96" s="16"/>
    </row>
    <row r="97" spans="1:15" x14ac:dyDescent="0.2">
      <c r="A97" s="16" t="s">
        <v>16</v>
      </c>
      <c r="B97" s="16">
        <v>612318</v>
      </c>
      <c r="C97" s="17">
        <v>44020</v>
      </c>
      <c r="D97" s="16"/>
      <c r="E97" s="16" t="s">
        <v>64</v>
      </c>
      <c r="F97" s="16"/>
      <c r="G97" s="16"/>
      <c r="H97" s="16"/>
      <c r="I97" s="16">
        <v>100</v>
      </c>
      <c r="J97" s="16">
        <v>75</v>
      </c>
      <c r="K97" s="16">
        <f t="shared" si="4"/>
        <v>7500</v>
      </c>
      <c r="L97" s="16">
        <f t="shared" si="5"/>
        <v>450</v>
      </c>
      <c r="M97" s="16">
        <f t="shared" si="6"/>
        <v>450</v>
      </c>
      <c r="N97" s="16">
        <f t="shared" si="7"/>
        <v>8400</v>
      </c>
      <c r="O97" s="16"/>
    </row>
    <row r="98" spans="1:15" x14ac:dyDescent="0.2">
      <c r="A98" s="16" t="s">
        <v>16</v>
      </c>
      <c r="B98" s="16">
        <v>612319</v>
      </c>
      <c r="C98" s="17">
        <v>44020</v>
      </c>
      <c r="D98" s="16"/>
      <c r="E98" s="16" t="s">
        <v>64</v>
      </c>
      <c r="F98" s="16"/>
      <c r="G98" s="16"/>
      <c r="H98" s="16"/>
      <c r="I98" s="16">
        <v>20</v>
      </c>
      <c r="J98" s="16">
        <v>75</v>
      </c>
      <c r="K98" s="16">
        <f t="shared" si="4"/>
        <v>1500</v>
      </c>
      <c r="L98" s="16">
        <f t="shared" si="5"/>
        <v>90</v>
      </c>
      <c r="M98" s="16">
        <f t="shared" si="6"/>
        <v>90</v>
      </c>
      <c r="N98" s="16">
        <f t="shared" si="7"/>
        <v>1680</v>
      </c>
      <c r="O98" s="16"/>
    </row>
    <row r="99" spans="1:15" x14ac:dyDescent="0.2">
      <c r="A99" s="16" t="s">
        <v>16</v>
      </c>
      <c r="B99" s="16">
        <v>612320</v>
      </c>
      <c r="C99" s="17">
        <v>44020</v>
      </c>
      <c r="D99" s="16"/>
      <c r="E99" s="16" t="s">
        <v>64</v>
      </c>
      <c r="F99" s="16"/>
      <c r="G99" s="16"/>
      <c r="H99" s="16"/>
      <c r="I99" s="16">
        <v>100</v>
      </c>
      <c r="J99" s="16">
        <v>75</v>
      </c>
      <c r="K99" s="16">
        <f t="shared" si="4"/>
        <v>7500</v>
      </c>
      <c r="L99" s="16">
        <f t="shared" si="5"/>
        <v>450</v>
      </c>
      <c r="M99" s="16">
        <f t="shared" si="6"/>
        <v>450</v>
      </c>
      <c r="N99" s="16">
        <f t="shared" si="7"/>
        <v>8400</v>
      </c>
      <c r="O99" s="16"/>
    </row>
    <row r="100" spans="1:15" x14ac:dyDescent="0.2">
      <c r="A100" s="16" t="s">
        <v>16</v>
      </c>
      <c r="B100" s="16">
        <v>612321</v>
      </c>
      <c r="C100" s="17">
        <v>44020</v>
      </c>
      <c r="D100" s="16"/>
      <c r="E100" s="16" t="s">
        <v>64</v>
      </c>
      <c r="F100" s="16"/>
      <c r="G100" s="16"/>
      <c r="H100" s="16"/>
      <c r="I100" s="16">
        <v>20</v>
      </c>
      <c r="J100" s="16">
        <v>75</v>
      </c>
      <c r="K100" s="16">
        <f t="shared" si="4"/>
        <v>1500</v>
      </c>
      <c r="L100" s="16">
        <f t="shared" si="5"/>
        <v>90</v>
      </c>
      <c r="M100" s="16">
        <f t="shared" si="6"/>
        <v>90</v>
      </c>
      <c r="N100" s="16">
        <f t="shared" si="7"/>
        <v>1680</v>
      </c>
      <c r="O100" s="16"/>
    </row>
    <row r="101" spans="1:15" x14ac:dyDescent="0.2">
      <c r="A101" s="16" t="s">
        <v>16</v>
      </c>
      <c r="B101" s="16">
        <v>612322</v>
      </c>
      <c r="C101" s="17">
        <v>44020</v>
      </c>
      <c r="D101" s="16"/>
      <c r="E101" s="16" t="s">
        <v>64</v>
      </c>
      <c r="F101" s="16"/>
      <c r="G101" s="16"/>
      <c r="H101" s="16"/>
      <c r="I101" s="16">
        <v>10</v>
      </c>
      <c r="J101" s="16">
        <v>75</v>
      </c>
      <c r="K101" s="16">
        <f t="shared" si="4"/>
        <v>750</v>
      </c>
      <c r="L101" s="16">
        <f t="shared" si="5"/>
        <v>45</v>
      </c>
      <c r="M101" s="16">
        <f t="shared" si="6"/>
        <v>45</v>
      </c>
      <c r="N101" s="16">
        <f t="shared" si="7"/>
        <v>840</v>
      </c>
      <c r="O101" s="16"/>
    </row>
    <row r="102" spans="1:15" x14ac:dyDescent="0.2">
      <c r="A102" s="16" t="s">
        <v>50</v>
      </c>
      <c r="B102" s="16">
        <v>612323</v>
      </c>
      <c r="C102" s="17">
        <v>44020</v>
      </c>
      <c r="D102" s="16"/>
      <c r="E102" s="16">
        <v>7305</v>
      </c>
      <c r="F102" s="16"/>
      <c r="G102" s="16"/>
      <c r="H102" s="16"/>
      <c r="I102" s="16">
        <v>400</v>
      </c>
      <c r="J102" s="16">
        <v>32</v>
      </c>
      <c r="K102" s="16">
        <f t="shared" si="4"/>
        <v>12800</v>
      </c>
      <c r="L102" s="16">
        <f t="shared" si="5"/>
        <v>768</v>
      </c>
      <c r="M102" s="16">
        <f t="shared" si="6"/>
        <v>768</v>
      </c>
      <c r="N102" s="16">
        <f t="shared" si="7"/>
        <v>14336</v>
      </c>
      <c r="O102" s="16"/>
    </row>
    <row r="103" spans="1:15" x14ac:dyDescent="0.2">
      <c r="A103" s="16" t="s">
        <v>50</v>
      </c>
      <c r="B103" s="16">
        <v>612324</v>
      </c>
      <c r="C103" s="17">
        <v>44020</v>
      </c>
      <c r="D103" s="16"/>
      <c r="E103" s="16">
        <v>7308</v>
      </c>
      <c r="F103" s="16"/>
      <c r="G103" s="16"/>
      <c r="H103" s="16"/>
      <c r="I103" s="16">
        <v>200</v>
      </c>
      <c r="J103" s="16">
        <v>32</v>
      </c>
      <c r="K103" s="16">
        <f t="shared" si="4"/>
        <v>6400</v>
      </c>
      <c r="L103" s="16">
        <f t="shared" si="5"/>
        <v>384</v>
      </c>
      <c r="M103" s="16">
        <f t="shared" si="6"/>
        <v>384</v>
      </c>
      <c r="N103" s="16">
        <f t="shared" si="7"/>
        <v>7168</v>
      </c>
      <c r="O103" s="16"/>
    </row>
    <row r="104" spans="1:15" x14ac:dyDescent="0.2">
      <c r="A104" s="16" t="s">
        <v>16</v>
      </c>
      <c r="B104" s="16">
        <v>612325</v>
      </c>
      <c r="C104" s="17">
        <v>44020</v>
      </c>
      <c r="D104" s="16"/>
      <c r="E104" s="16" t="s">
        <v>64</v>
      </c>
      <c r="F104" s="16"/>
      <c r="G104" s="16"/>
      <c r="H104" s="16"/>
      <c r="I104" s="16">
        <v>50</v>
      </c>
      <c r="J104" s="16">
        <v>75</v>
      </c>
      <c r="K104" s="16">
        <f t="shared" si="4"/>
        <v>3750</v>
      </c>
      <c r="L104" s="16">
        <f t="shared" si="5"/>
        <v>225</v>
      </c>
      <c r="M104" s="16">
        <f t="shared" si="6"/>
        <v>225</v>
      </c>
      <c r="N104" s="16">
        <f t="shared" si="7"/>
        <v>4200</v>
      </c>
      <c r="O104" s="16"/>
    </row>
    <row r="105" spans="1:15" x14ac:dyDescent="0.2">
      <c r="A105" s="16" t="s">
        <v>16</v>
      </c>
      <c r="B105" s="16">
        <v>612326</v>
      </c>
      <c r="C105" s="17">
        <v>44021</v>
      </c>
      <c r="D105" s="16"/>
      <c r="E105" s="16">
        <v>3253</v>
      </c>
      <c r="F105" s="16"/>
      <c r="G105" s="16"/>
      <c r="H105" s="16"/>
      <c r="I105" s="16">
        <v>40</v>
      </c>
      <c r="J105" s="16">
        <v>15</v>
      </c>
      <c r="K105" s="16">
        <f t="shared" si="4"/>
        <v>600</v>
      </c>
      <c r="L105" s="16">
        <f t="shared" si="5"/>
        <v>36</v>
      </c>
      <c r="M105" s="16">
        <f t="shared" si="6"/>
        <v>36</v>
      </c>
      <c r="N105" s="16">
        <f t="shared" si="7"/>
        <v>672</v>
      </c>
      <c r="O105" s="16"/>
    </row>
    <row r="106" spans="1:15" x14ac:dyDescent="0.2">
      <c r="A106" s="16" t="s">
        <v>66</v>
      </c>
      <c r="B106" s="16">
        <v>612327</v>
      </c>
      <c r="C106" s="17">
        <v>44021</v>
      </c>
      <c r="D106" s="16"/>
      <c r="E106" s="16">
        <v>70112</v>
      </c>
      <c r="F106" s="16"/>
      <c r="G106" s="16"/>
      <c r="H106" s="16"/>
      <c r="I106" s="16">
        <v>210</v>
      </c>
      <c r="J106" s="16">
        <v>10</v>
      </c>
      <c r="K106" s="16">
        <f t="shared" si="4"/>
        <v>2100</v>
      </c>
      <c r="L106" s="16">
        <f t="shared" si="5"/>
        <v>126</v>
      </c>
      <c r="M106" s="16">
        <f t="shared" si="6"/>
        <v>126</v>
      </c>
      <c r="N106" s="16">
        <f t="shared" si="7"/>
        <v>2352</v>
      </c>
      <c r="O106" s="16"/>
    </row>
    <row r="107" spans="1:15" x14ac:dyDescent="0.2">
      <c r="A107" s="16" t="s">
        <v>66</v>
      </c>
      <c r="B107" s="16">
        <v>612328</v>
      </c>
      <c r="C107" s="17">
        <v>44021</v>
      </c>
      <c r="D107" s="16"/>
      <c r="E107" s="16">
        <v>70112</v>
      </c>
      <c r="F107" s="16"/>
      <c r="G107" s="16"/>
      <c r="H107" s="16"/>
      <c r="I107" s="16">
        <v>10</v>
      </c>
      <c r="J107" s="16">
        <v>10</v>
      </c>
      <c r="K107" s="16">
        <f t="shared" si="4"/>
        <v>100</v>
      </c>
      <c r="L107" s="16">
        <f t="shared" si="5"/>
        <v>6</v>
      </c>
      <c r="M107" s="16">
        <f t="shared" si="6"/>
        <v>6</v>
      </c>
      <c r="N107" s="16">
        <f t="shared" si="7"/>
        <v>112</v>
      </c>
      <c r="O107" s="16"/>
    </row>
    <row r="108" spans="1:15" x14ac:dyDescent="0.2">
      <c r="A108" s="16" t="s">
        <v>16</v>
      </c>
      <c r="B108" s="16">
        <v>612329</v>
      </c>
      <c r="C108" s="17">
        <v>44021</v>
      </c>
      <c r="D108" s="16"/>
      <c r="E108" s="16" t="s">
        <v>64</v>
      </c>
      <c r="F108" s="16"/>
      <c r="G108" s="16"/>
      <c r="H108" s="16"/>
      <c r="I108" s="16">
        <v>100</v>
      </c>
      <c r="J108" s="16">
        <v>75</v>
      </c>
      <c r="K108" s="16">
        <f t="shared" si="4"/>
        <v>7500</v>
      </c>
      <c r="L108" s="16">
        <f t="shared" si="5"/>
        <v>450</v>
      </c>
      <c r="M108" s="16">
        <f t="shared" si="6"/>
        <v>450</v>
      </c>
      <c r="N108" s="16">
        <f t="shared" si="7"/>
        <v>8400</v>
      </c>
      <c r="O108" s="16"/>
    </row>
    <row r="109" spans="1:15" x14ac:dyDescent="0.2">
      <c r="A109" s="16" t="s">
        <v>16</v>
      </c>
      <c r="B109" s="16">
        <v>612330</v>
      </c>
      <c r="C109" s="17">
        <v>44021</v>
      </c>
      <c r="D109" s="16"/>
      <c r="E109" s="16" t="s">
        <v>64</v>
      </c>
      <c r="F109" s="16"/>
      <c r="G109" s="16"/>
      <c r="H109" s="16"/>
      <c r="I109" s="16">
        <v>10</v>
      </c>
      <c r="J109" s="16">
        <v>75</v>
      </c>
      <c r="K109" s="16">
        <f t="shared" si="4"/>
        <v>750</v>
      </c>
      <c r="L109" s="16">
        <f t="shared" si="5"/>
        <v>45</v>
      </c>
      <c r="M109" s="16">
        <f t="shared" si="6"/>
        <v>45</v>
      </c>
      <c r="N109" s="16">
        <f t="shared" si="7"/>
        <v>840</v>
      </c>
      <c r="O109" s="16"/>
    </row>
    <row r="110" spans="1:15" x14ac:dyDescent="0.2">
      <c r="A110" s="16" t="s">
        <v>16</v>
      </c>
      <c r="B110" s="16">
        <v>612331</v>
      </c>
      <c r="C110" s="17">
        <v>44021</v>
      </c>
      <c r="D110" s="16"/>
      <c r="E110" s="16">
        <v>3156</v>
      </c>
      <c r="F110" s="16"/>
      <c r="G110" s="16"/>
      <c r="H110" s="16"/>
      <c r="I110" s="16">
        <v>10</v>
      </c>
      <c r="J110" s="16">
        <v>100</v>
      </c>
      <c r="K110" s="16">
        <f t="shared" si="4"/>
        <v>1000</v>
      </c>
      <c r="L110" s="16">
        <f t="shared" si="5"/>
        <v>60</v>
      </c>
      <c r="M110" s="16">
        <f t="shared" si="6"/>
        <v>60</v>
      </c>
      <c r="N110" s="16">
        <f t="shared" si="7"/>
        <v>1120</v>
      </c>
      <c r="O110" s="16"/>
    </row>
    <row r="111" spans="1:15" x14ac:dyDescent="0.2">
      <c r="A111" s="16" t="s">
        <v>16</v>
      </c>
      <c r="B111" s="16">
        <v>612332</v>
      </c>
      <c r="C111" s="17">
        <v>44021</v>
      </c>
      <c r="D111" s="16"/>
      <c r="E111" s="16">
        <v>3156</v>
      </c>
      <c r="F111" s="16"/>
      <c r="G111" s="16"/>
      <c r="H111" s="16"/>
      <c r="I111" s="16">
        <v>10</v>
      </c>
      <c r="J111" s="16">
        <v>100</v>
      </c>
      <c r="K111" s="16">
        <f t="shared" si="4"/>
        <v>1000</v>
      </c>
      <c r="L111" s="16">
        <f t="shared" si="5"/>
        <v>60</v>
      </c>
      <c r="M111" s="16">
        <f t="shared" si="6"/>
        <v>60</v>
      </c>
      <c r="N111" s="16">
        <f t="shared" si="7"/>
        <v>1120</v>
      </c>
      <c r="O111" s="16"/>
    </row>
    <row r="112" spans="1:15" x14ac:dyDescent="0.2">
      <c r="A112" s="16" t="s">
        <v>16</v>
      </c>
      <c r="B112" s="16">
        <v>612333</v>
      </c>
      <c r="C112" s="17">
        <v>44021</v>
      </c>
      <c r="D112" s="16"/>
      <c r="E112" s="16">
        <v>3156</v>
      </c>
      <c r="F112" s="16"/>
      <c r="G112" s="16"/>
      <c r="H112" s="16"/>
      <c r="I112" s="16">
        <v>10</v>
      </c>
      <c r="J112" s="16">
        <v>100</v>
      </c>
      <c r="K112" s="16">
        <f t="shared" si="4"/>
        <v>1000</v>
      </c>
      <c r="L112" s="16">
        <f t="shared" si="5"/>
        <v>60</v>
      </c>
      <c r="M112" s="16">
        <f t="shared" si="6"/>
        <v>60</v>
      </c>
      <c r="N112" s="16">
        <f t="shared" si="7"/>
        <v>1120</v>
      </c>
      <c r="O112" s="16"/>
    </row>
    <row r="113" spans="1:15" x14ac:dyDescent="0.2">
      <c r="A113" s="16" t="s">
        <v>16</v>
      </c>
      <c r="B113" s="16">
        <v>612334</v>
      </c>
      <c r="C113" s="17">
        <v>44021</v>
      </c>
      <c r="D113" s="16"/>
      <c r="E113" s="16">
        <v>3156</v>
      </c>
      <c r="F113" s="16"/>
      <c r="G113" s="16"/>
      <c r="H113" s="16"/>
      <c r="I113" s="16">
        <v>15</v>
      </c>
      <c r="J113" s="16">
        <v>100</v>
      </c>
      <c r="K113" s="16">
        <f t="shared" si="4"/>
        <v>1500</v>
      </c>
      <c r="L113" s="16">
        <f t="shared" si="5"/>
        <v>90</v>
      </c>
      <c r="M113" s="16">
        <f t="shared" si="6"/>
        <v>90</v>
      </c>
      <c r="N113" s="16">
        <f t="shared" si="7"/>
        <v>1680</v>
      </c>
      <c r="O113" s="16"/>
    </row>
    <row r="114" spans="1:15" x14ac:dyDescent="0.2">
      <c r="A114" s="16" t="s">
        <v>16</v>
      </c>
      <c r="B114" s="16">
        <v>612335</v>
      </c>
      <c r="C114" s="17">
        <v>44021</v>
      </c>
      <c r="D114" s="16"/>
      <c r="E114" s="16">
        <v>3156</v>
      </c>
      <c r="F114" s="16"/>
      <c r="G114" s="16"/>
      <c r="H114" s="16"/>
      <c r="I114" s="16">
        <v>13</v>
      </c>
      <c r="J114" s="16">
        <v>100</v>
      </c>
      <c r="K114" s="16">
        <f t="shared" si="4"/>
        <v>1300</v>
      </c>
      <c r="L114" s="16">
        <f t="shared" si="5"/>
        <v>78</v>
      </c>
      <c r="M114" s="16">
        <f t="shared" si="6"/>
        <v>78</v>
      </c>
      <c r="N114" s="16">
        <f t="shared" si="7"/>
        <v>1456</v>
      </c>
      <c r="O114" s="16"/>
    </row>
    <row r="115" spans="1:15" x14ac:dyDescent="0.2">
      <c r="A115" s="16" t="s">
        <v>44</v>
      </c>
      <c r="B115" s="16">
        <v>612336</v>
      </c>
      <c r="C115" s="17">
        <v>44022</v>
      </c>
      <c r="D115" s="16"/>
      <c r="E115" s="16">
        <v>23154</v>
      </c>
      <c r="F115" s="16"/>
      <c r="G115" s="16"/>
      <c r="H115" s="16"/>
      <c r="I115" s="16">
        <v>150</v>
      </c>
      <c r="J115" s="16">
        <v>10</v>
      </c>
      <c r="K115" s="16">
        <f t="shared" si="4"/>
        <v>1500</v>
      </c>
      <c r="L115" s="16">
        <f t="shared" si="5"/>
        <v>90</v>
      </c>
      <c r="M115" s="16">
        <f t="shared" si="6"/>
        <v>90</v>
      </c>
      <c r="N115" s="16">
        <f t="shared" si="7"/>
        <v>1680</v>
      </c>
      <c r="O115" s="16"/>
    </row>
    <row r="116" spans="1:15" x14ac:dyDescent="0.2">
      <c r="A116" s="16" t="s">
        <v>44</v>
      </c>
      <c r="B116" s="16">
        <v>612337</v>
      </c>
      <c r="C116" s="17">
        <v>44022</v>
      </c>
      <c r="D116" s="16"/>
      <c r="E116" s="16">
        <v>23154</v>
      </c>
      <c r="F116" s="16"/>
      <c r="G116" s="16"/>
      <c r="H116" s="16"/>
      <c r="I116" s="16">
        <v>111</v>
      </c>
      <c r="J116" s="16">
        <v>10</v>
      </c>
      <c r="K116" s="16">
        <f t="shared" si="4"/>
        <v>1110</v>
      </c>
      <c r="L116" s="16">
        <f t="shared" si="5"/>
        <v>66.599999999999994</v>
      </c>
      <c r="M116" s="16">
        <f t="shared" si="6"/>
        <v>66.599999999999994</v>
      </c>
      <c r="N116" s="16">
        <f t="shared" si="7"/>
        <v>1243.1999999999998</v>
      </c>
      <c r="O116" s="16"/>
    </row>
    <row r="117" spans="1:15" x14ac:dyDescent="0.2">
      <c r="A117" s="16" t="s">
        <v>16</v>
      </c>
      <c r="B117" s="16">
        <v>612338</v>
      </c>
      <c r="C117" s="17">
        <v>44022</v>
      </c>
      <c r="D117" s="16"/>
      <c r="E117" s="16">
        <v>3156</v>
      </c>
      <c r="F117" s="16"/>
      <c r="G117" s="16"/>
      <c r="H117" s="16"/>
      <c r="I117" s="16">
        <v>20</v>
      </c>
      <c r="J117" s="16">
        <v>100</v>
      </c>
      <c r="K117" s="16">
        <f t="shared" si="4"/>
        <v>2000</v>
      </c>
      <c r="L117" s="16">
        <f t="shared" si="5"/>
        <v>120</v>
      </c>
      <c r="M117" s="16">
        <f t="shared" si="6"/>
        <v>120</v>
      </c>
      <c r="N117" s="16">
        <f t="shared" si="7"/>
        <v>2240</v>
      </c>
      <c r="O117" s="16"/>
    </row>
    <row r="118" spans="1:15" x14ac:dyDescent="0.2">
      <c r="A118" s="16" t="s">
        <v>50</v>
      </c>
      <c r="B118" s="16">
        <v>612339</v>
      </c>
      <c r="C118" s="17">
        <v>44022</v>
      </c>
      <c r="D118" s="16"/>
      <c r="E118" s="16">
        <v>7308</v>
      </c>
      <c r="F118" s="16"/>
      <c r="G118" s="16"/>
      <c r="H118" s="16"/>
      <c r="I118" s="16">
        <v>200</v>
      </c>
      <c r="J118" s="16">
        <v>32</v>
      </c>
      <c r="K118" s="16">
        <f t="shared" si="4"/>
        <v>6400</v>
      </c>
      <c r="L118" s="16">
        <f t="shared" si="5"/>
        <v>384</v>
      </c>
      <c r="M118" s="16">
        <f t="shared" si="6"/>
        <v>384</v>
      </c>
      <c r="N118" s="16">
        <f t="shared" si="7"/>
        <v>7168</v>
      </c>
      <c r="O118" s="16"/>
    </row>
    <row r="119" spans="1:15" x14ac:dyDescent="0.2">
      <c r="A119" s="16" t="s">
        <v>16</v>
      </c>
      <c r="B119" s="16">
        <v>612340</v>
      </c>
      <c r="C119" s="17">
        <v>44022</v>
      </c>
      <c r="D119" s="16"/>
      <c r="E119" s="16">
        <v>3156</v>
      </c>
      <c r="F119" s="16"/>
      <c r="G119" s="16"/>
      <c r="H119" s="16"/>
      <c r="I119" s="16">
        <v>15</v>
      </c>
      <c r="J119" s="16">
        <v>100</v>
      </c>
      <c r="K119" s="16">
        <f t="shared" si="4"/>
        <v>1500</v>
      </c>
      <c r="L119" s="16">
        <f t="shared" si="5"/>
        <v>90</v>
      </c>
      <c r="M119" s="16">
        <f t="shared" si="6"/>
        <v>90</v>
      </c>
      <c r="N119" s="16">
        <f t="shared" si="7"/>
        <v>1680</v>
      </c>
      <c r="O119" s="16"/>
    </row>
    <row r="120" spans="1:15" x14ac:dyDescent="0.2">
      <c r="A120" s="16" t="s">
        <v>50</v>
      </c>
      <c r="B120" s="16">
        <v>612341</v>
      </c>
      <c r="C120" s="17">
        <v>44022</v>
      </c>
      <c r="D120" s="16"/>
      <c r="E120" s="16">
        <v>7315</v>
      </c>
      <c r="F120" s="16"/>
      <c r="G120" s="16"/>
      <c r="H120" s="16"/>
      <c r="I120" s="16">
        <v>70</v>
      </c>
      <c r="J120" s="16">
        <v>37.58</v>
      </c>
      <c r="K120" s="16">
        <f t="shared" si="4"/>
        <v>2630.6</v>
      </c>
      <c r="L120" s="16">
        <f t="shared" si="5"/>
        <v>157.83599999999998</v>
      </c>
      <c r="M120" s="16">
        <f t="shared" si="6"/>
        <v>157.83599999999998</v>
      </c>
      <c r="N120" s="16">
        <f t="shared" si="7"/>
        <v>2946.2719999999995</v>
      </c>
      <c r="O120" s="16"/>
    </row>
    <row r="121" spans="1:15" x14ac:dyDescent="0.2">
      <c r="A121" s="16" t="s">
        <v>16</v>
      </c>
      <c r="B121" s="16">
        <v>612342</v>
      </c>
      <c r="C121" s="17">
        <v>44022</v>
      </c>
      <c r="D121" s="16"/>
      <c r="E121" s="16" t="s">
        <v>64</v>
      </c>
      <c r="F121" s="16"/>
      <c r="G121" s="16"/>
      <c r="H121" s="16"/>
      <c r="I121" s="16">
        <v>28</v>
      </c>
      <c r="J121" s="16">
        <v>75</v>
      </c>
      <c r="K121" s="16">
        <f t="shared" si="4"/>
        <v>2100</v>
      </c>
      <c r="L121" s="16">
        <f t="shared" si="5"/>
        <v>126</v>
      </c>
      <c r="M121" s="16">
        <f t="shared" si="6"/>
        <v>126</v>
      </c>
      <c r="N121" s="16">
        <f t="shared" si="7"/>
        <v>2352</v>
      </c>
      <c r="O121" s="16"/>
    </row>
    <row r="122" spans="1:15" x14ac:dyDescent="0.2">
      <c r="A122" s="16" t="s">
        <v>25</v>
      </c>
      <c r="B122" s="16">
        <v>612343</v>
      </c>
      <c r="C122" s="17">
        <v>44022</v>
      </c>
      <c r="D122" s="16" t="s">
        <v>49</v>
      </c>
      <c r="E122" s="16">
        <v>23127</v>
      </c>
      <c r="F122" s="16"/>
      <c r="G122" s="16"/>
      <c r="H122" s="16"/>
      <c r="I122" s="16">
        <v>161</v>
      </c>
      <c r="J122" s="16">
        <v>0</v>
      </c>
      <c r="K122" s="16">
        <f t="shared" si="4"/>
        <v>0</v>
      </c>
      <c r="L122" s="16">
        <f t="shared" si="5"/>
        <v>0</v>
      </c>
      <c r="M122" s="16">
        <f t="shared" si="6"/>
        <v>0</v>
      </c>
      <c r="N122" s="16">
        <f t="shared" si="7"/>
        <v>0</v>
      </c>
      <c r="O122" s="16"/>
    </row>
    <row r="123" spans="1:15" x14ac:dyDescent="0.2">
      <c r="A123" s="16" t="s">
        <v>25</v>
      </c>
      <c r="B123" s="16">
        <v>612344</v>
      </c>
      <c r="C123" s="17">
        <v>44022</v>
      </c>
      <c r="D123" s="16" t="s">
        <v>49</v>
      </c>
      <c r="E123" s="16">
        <v>23124</v>
      </c>
      <c r="F123" s="16"/>
      <c r="G123" s="16"/>
      <c r="H123" s="16"/>
      <c r="I123" s="16">
        <v>100</v>
      </c>
      <c r="J123" s="16">
        <v>0</v>
      </c>
      <c r="K123" s="16">
        <f t="shared" si="4"/>
        <v>0</v>
      </c>
      <c r="L123" s="16">
        <f t="shared" si="5"/>
        <v>0</v>
      </c>
      <c r="M123" s="16">
        <f t="shared" si="6"/>
        <v>0</v>
      </c>
      <c r="N123" s="16">
        <f t="shared" si="7"/>
        <v>0</v>
      </c>
      <c r="O123" s="16"/>
    </row>
    <row r="124" spans="1:15" x14ac:dyDescent="0.2">
      <c r="A124" s="16" t="s">
        <v>25</v>
      </c>
      <c r="B124" s="16">
        <v>612345</v>
      </c>
      <c r="C124" s="17">
        <v>44022</v>
      </c>
      <c r="D124" s="16" t="s">
        <v>49</v>
      </c>
      <c r="E124" s="16">
        <v>23135</v>
      </c>
      <c r="F124" s="16"/>
      <c r="G124" s="16"/>
      <c r="H124" s="16"/>
      <c r="I124" s="16">
        <v>302</v>
      </c>
      <c r="J124" s="16">
        <v>0</v>
      </c>
      <c r="K124" s="16">
        <f t="shared" si="4"/>
        <v>0</v>
      </c>
      <c r="L124" s="16">
        <f t="shared" si="5"/>
        <v>0</v>
      </c>
      <c r="M124" s="16">
        <f t="shared" si="6"/>
        <v>0</v>
      </c>
      <c r="N124" s="16">
        <f t="shared" si="7"/>
        <v>0</v>
      </c>
      <c r="O124" s="16"/>
    </row>
    <row r="125" spans="1:15" x14ac:dyDescent="0.2">
      <c r="A125" s="16" t="s">
        <v>25</v>
      </c>
      <c r="B125" s="16">
        <v>612346</v>
      </c>
      <c r="C125" s="17">
        <v>44022</v>
      </c>
      <c r="D125" s="16" t="s">
        <v>49</v>
      </c>
      <c r="E125" s="16">
        <v>23135</v>
      </c>
      <c r="F125" s="16"/>
      <c r="G125" s="16"/>
      <c r="H125" s="16"/>
      <c r="I125" s="16">
        <v>39</v>
      </c>
      <c r="J125" s="16">
        <v>0</v>
      </c>
      <c r="K125" s="16">
        <f t="shared" si="4"/>
        <v>0</v>
      </c>
      <c r="L125" s="16">
        <f t="shared" si="5"/>
        <v>0</v>
      </c>
      <c r="M125" s="16">
        <f t="shared" si="6"/>
        <v>0</v>
      </c>
      <c r="N125" s="16">
        <f t="shared" si="7"/>
        <v>0</v>
      </c>
      <c r="O125" s="16"/>
    </row>
    <row r="126" spans="1:15" x14ac:dyDescent="0.2">
      <c r="A126" s="16" t="s">
        <v>16</v>
      </c>
      <c r="B126" s="16">
        <v>612347</v>
      </c>
      <c r="C126" s="17">
        <v>44022</v>
      </c>
      <c r="D126" s="16"/>
      <c r="E126" s="16">
        <v>3156</v>
      </c>
      <c r="F126" s="16"/>
      <c r="G126" s="16"/>
      <c r="H126" s="16"/>
      <c r="I126" s="16">
        <v>10</v>
      </c>
      <c r="J126" s="16">
        <v>100</v>
      </c>
      <c r="K126" s="16">
        <f t="shared" si="4"/>
        <v>1000</v>
      </c>
      <c r="L126" s="16">
        <f t="shared" si="5"/>
        <v>60</v>
      </c>
      <c r="M126" s="16">
        <f t="shared" si="6"/>
        <v>60</v>
      </c>
      <c r="N126" s="16">
        <f t="shared" si="7"/>
        <v>1120</v>
      </c>
      <c r="O126" s="16"/>
    </row>
    <row r="127" spans="1:15" x14ac:dyDescent="0.2">
      <c r="A127" s="16" t="s">
        <v>16</v>
      </c>
      <c r="B127" s="16">
        <v>612348</v>
      </c>
      <c r="C127" s="17">
        <v>44022</v>
      </c>
      <c r="D127" s="16"/>
      <c r="E127" s="16">
        <v>3156</v>
      </c>
      <c r="F127" s="16"/>
      <c r="G127" s="16"/>
      <c r="H127" s="16"/>
      <c r="I127" s="16">
        <v>27</v>
      </c>
      <c r="J127" s="16">
        <v>100</v>
      </c>
      <c r="K127" s="16">
        <f t="shared" si="4"/>
        <v>2700</v>
      </c>
      <c r="L127" s="16">
        <f t="shared" si="5"/>
        <v>162</v>
      </c>
      <c r="M127" s="16">
        <f t="shared" si="6"/>
        <v>162</v>
      </c>
      <c r="N127" s="16">
        <f t="shared" si="7"/>
        <v>3024</v>
      </c>
      <c r="O127" s="16"/>
    </row>
    <row r="128" spans="1:15" x14ac:dyDescent="0.2">
      <c r="A128" s="16" t="s">
        <v>16</v>
      </c>
      <c r="B128" s="16">
        <v>612349</v>
      </c>
      <c r="C128" s="17">
        <v>44023</v>
      </c>
      <c r="D128" s="16"/>
      <c r="E128" s="16">
        <v>3156</v>
      </c>
      <c r="F128" s="16"/>
      <c r="G128" s="16"/>
      <c r="H128" s="16"/>
      <c r="I128" s="16">
        <v>23</v>
      </c>
      <c r="J128" s="16">
        <v>100</v>
      </c>
      <c r="K128" s="16">
        <f t="shared" si="4"/>
        <v>2300</v>
      </c>
      <c r="L128" s="16">
        <f t="shared" si="5"/>
        <v>138</v>
      </c>
      <c r="M128" s="16">
        <f t="shared" si="6"/>
        <v>138</v>
      </c>
      <c r="N128" s="16">
        <f t="shared" si="7"/>
        <v>2576</v>
      </c>
      <c r="O128" s="16"/>
    </row>
    <row r="129" spans="1:15" x14ac:dyDescent="0.2">
      <c r="A129" s="16" t="s">
        <v>16</v>
      </c>
      <c r="B129" s="16">
        <v>612350</v>
      </c>
      <c r="C129" s="17">
        <v>44023</v>
      </c>
      <c r="D129" s="16"/>
      <c r="E129" s="16">
        <v>3156</v>
      </c>
      <c r="F129" s="16"/>
      <c r="G129" s="16"/>
      <c r="H129" s="16"/>
      <c r="I129" s="16">
        <v>5</v>
      </c>
      <c r="J129" s="16">
        <v>100</v>
      </c>
      <c r="K129" s="16">
        <f t="shared" si="4"/>
        <v>500</v>
      </c>
      <c r="L129" s="16">
        <f t="shared" si="5"/>
        <v>30</v>
      </c>
      <c r="M129" s="16">
        <f t="shared" si="6"/>
        <v>30</v>
      </c>
      <c r="N129" s="16">
        <f t="shared" si="7"/>
        <v>560</v>
      </c>
      <c r="O129" s="16"/>
    </row>
    <row r="130" spans="1:15" x14ac:dyDescent="0.2">
      <c r="A130" s="16" t="s">
        <v>16</v>
      </c>
      <c r="B130" s="16">
        <v>612351</v>
      </c>
      <c r="C130" s="17">
        <v>44023</v>
      </c>
      <c r="D130" s="16"/>
      <c r="E130" s="16">
        <v>3156</v>
      </c>
      <c r="F130" s="16"/>
      <c r="G130" s="16"/>
      <c r="H130" s="16"/>
      <c r="I130" s="16">
        <v>5</v>
      </c>
      <c r="J130" s="16">
        <v>100</v>
      </c>
      <c r="K130" s="16">
        <f t="shared" si="4"/>
        <v>500</v>
      </c>
      <c r="L130" s="16">
        <f t="shared" si="5"/>
        <v>30</v>
      </c>
      <c r="M130" s="16">
        <f t="shared" si="6"/>
        <v>30</v>
      </c>
      <c r="N130" s="16">
        <f t="shared" si="7"/>
        <v>560</v>
      </c>
      <c r="O130" s="16"/>
    </row>
    <row r="131" spans="1:15" x14ac:dyDescent="0.2">
      <c r="A131" s="16" t="s">
        <v>16</v>
      </c>
      <c r="B131" s="16">
        <v>612352</v>
      </c>
      <c r="C131" s="17">
        <v>44023</v>
      </c>
      <c r="D131" s="16"/>
      <c r="E131" s="16">
        <v>3156</v>
      </c>
      <c r="F131" s="16"/>
      <c r="G131" s="16"/>
      <c r="H131" s="16"/>
      <c r="I131" s="16">
        <v>3</v>
      </c>
      <c r="J131" s="16">
        <v>100</v>
      </c>
      <c r="K131" s="16">
        <f t="shared" si="4"/>
        <v>300</v>
      </c>
      <c r="L131" s="16">
        <f t="shared" si="5"/>
        <v>18</v>
      </c>
      <c r="M131" s="16">
        <f t="shared" si="6"/>
        <v>18</v>
      </c>
      <c r="N131" s="16">
        <f t="shared" si="7"/>
        <v>336</v>
      </c>
      <c r="O131" s="16"/>
    </row>
    <row r="132" spans="1:15" x14ac:dyDescent="0.2">
      <c r="A132" s="16" t="s">
        <v>50</v>
      </c>
      <c r="B132" s="16">
        <v>612353</v>
      </c>
      <c r="C132" s="17">
        <v>44023</v>
      </c>
      <c r="D132" s="16"/>
      <c r="E132" s="16">
        <v>7305</v>
      </c>
      <c r="F132" s="16"/>
      <c r="G132" s="16"/>
      <c r="H132" s="16"/>
      <c r="I132" s="16">
        <v>200</v>
      </c>
      <c r="J132" s="16">
        <v>32</v>
      </c>
      <c r="K132" s="16">
        <f t="shared" si="4"/>
        <v>6400</v>
      </c>
      <c r="L132" s="16">
        <f t="shared" si="5"/>
        <v>384</v>
      </c>
      <c r="M132" s="16">
        <f t="shared" si="6"/>
        <v>384</v>
      </c>
      <c r="N132" s="16">
        <f t="shared" si="7"/>
        <v>7168</v>
      </c>
      <c r="O132" s="16"/>
    </row>
    <row r="133" spans="1:15" x14ac:dyDescent="0.2">
      <c r="A133" s="16" t="s">
        <v>50</v>
      </c>
      <c r="B133" s="16">
        <v>612354</v>
      </c>
      <c r="C133" s="17">
        <v>44023</v>
      </c>
      <c r="D133" s="16"/>
      <c r="E133" s="16">
        <v>7308</v>
      </c>
      <c r="F133" s="16"/>
      <c r="G133" s="16"/>
      <c r="H133" s="16"/>
      <c r="I133" s="16">
        <v>200</v>
      </c>
      <c r="J133" s="16">
        <v>32</v>
      </c>
      <c r="K133" s="16">
        <f t="shared" si="4"/>
        <v>6400</v>
      </c>
      <c r="L133" s="16">
        <f t="shared" si="5"/>
        <v>384</v>
      </c>
      <c r="M133" s="16">
        <f t="shared" si="6"/>
        <v>384</v>
      </c>
      <c r="N133" s="16">
        <f t="shared" si="7"/>
        <v>7168</v>
      </c>
      <c r="O133" s="16"/>
    </row>
    <row r="134" spans="1:15" x14ac:dyDescent="0.2">
      <c r="A134" s="16" t="s">
        <v>50</v>
      </c>
      <c r="B134" s="16">
        <v>612355</v>
      </c>
      <c r="C134" s="17">
        <v>44023</v>
      </c>
      <c r="D134" s="16"/>
      <c r="E134" s="16">
        <v>7315</v>
      </c>
      <c r="F134" s="16"/>
      <c r="G134" s="16"/>
      <c r="H134" s="16"/>
      <c r="I134" s="16">
        <v>40</v>
      </c>
      <c r="J134" s="16">
        <v>37.58</v>
      </c>
      <c r="K134" s="16">
        <f t="shared" si="4"/>
        <v>1503.1999999999998</v>
      </c>
      <c r="L134" s="16">
        <f t="shared" si="5"/>
        <v>90.191999999999979</v>
      </c>
      <c r="M134" s="16">
        <f t="shared" si="6"/>
        <v>90.191999999999979</v>
      </c>
      <c r="N134" s="16">
        <f t="shared" si="7"/>
        <v>1683.5839999999998</v>
      </c>
      <c r="O134" s="16"/>
    </row>
    <row r="135" spans="1:15" x14ac:dyDescent="0.2">
      <c r="A135" s="16" t="s">
        <v>50</v>
      </c>
      <c r="B135" s="16">
        <v>612356</v>
      </c>
      <c r="C135" s="17">
        <v>44023</v>
      </c>
      <c r="D135" s="16"/>
      <c r="E135" s="16">
        <v>7315</v>
      </c>
      <c r="F135" s="16"/>
      <c r="G135" s="16"/>
      <c r="H135" s="16"/>
      <c r="I135" s="16">
        <v>90</v>
      </c>
      <c r="J135" s="16">
        <v>37.58</v>
      </c>
      <c r="K135" s="16">
        <f t="shared" si="4"/>
        <v>3382.2</v>
      </c>
      <c r="L135" s="16">
        <f t="shared" si="5"/>
        <v>202.93199999999999</v>
      </c>
      <c r="M135" s="16">
        <f t="shared" si="6"/>
        <v>202.93199999999999</v>
      </c>
      <c r="N135" s="16">
        <f t="shared" si="7"/>
        <v>3788.0639999999994</v>
      </c>
      <c r="O135" s="16"/>
    </row>
    <row r="136" spans="1:15" x14ac:dyDescent="0.2">
      <c r="A136" s="16" t="s">
        <v>16</v>
      </c>
      <c r="B136" s="16">
        <v>612357</v>
      </c>
      <c r="C136" s="17">
        <v>44023</v>
      </c>
      <c r="D136" s="16"/>
      <c r="E136" s="16">
        <v>2712</v>
      </c>
      <c r="F136" s="16"/>
      <c r="G136" s="16"/>
      <c r="H136" s="16"/>
      <c r="I136" s="16">
        <v>140</v>
      </c>
      <c r="J136" s="16">
        <v>40</v>
      </c>
      <c r="K136" s="16">
        <f t="shared" si="4"/>
        <v>5600</v>
      </c>
      <c r="L136" s="16">
        <f t="shared" si="5"/>
        <v>336</v>
      </c>
      <c r="M136" s="16">
        <f t="shared" si="6"/>
        <v>336</v>
      </c>
      <c r="N136" s="16">
        <f t="shared" si="7"/>
        <v>6272</v>
      </c>
      <c r="O136" s="16"/>
    </row>
    <row r="137" spans="1:15" x14ac:dyDescent="0.2">
      <c r="A137" s="16" t="s">
        <v>50</v>
      </c>
      <c r="B137" s="16">
        <v>612358</v>
      </c>
      <c r="C137" s="17">
        <v>44023</v>
      </c>
      <c r="D137" s="16"/>
      <c r="E137" s="16">
        <v>7308</v>
      </c>
      <c r="F137" s="16"/>
      <c r="G137" s="16"/>
      <c r="H137" s="16"/>
      <c r="I137" s="16">
        <v>300</v>
      </c>
      <c r="J137" s="16">
        <v>32</v>
      </c>
      <c r="K137" s="16">
        <f t="shared" si="4"/>
        <v>9600</v>
      </c>
      <c r="L137" s="16">
        <f t="shared" si="5"/>
        <v>576</v>
      </c>
      <c r="M137" s="16">
        <f t="shared" si="6"/>
        <v>576</v>
      </c>
      <c r="N137" s="16">
        <f t="shared" si="7"/>
        <v>10752</v>
      </c>
      <c r="O137" s="16"/>
    </row>
    <row r="138" spans="1:15" x14ac:dyDescent="0.2">
      <c r="A138" s="16" t="s">
        <v>50</v>
      </c>
      <c r="B138" s="16">
        <v>612359</v>
      </c>
      <c r="C138" s="17">
        <v>44023</v>
      </c>
      <c r="D138" s="16"/>
      <c r="E138" s="16">
        <v>7305</v>
      </c>
      <c r="F138" s="16"/>
      <c r="G138" s="16"/>
      <c r="H138" s="16"/>
      <c r="I138" s="16">
        <v>180</v>
      </c>
      <c r="J138" s="16">
        <v>32</v>
      </c>
      <c r="K138" s="16">
        <f t="shared" si="4"/>
        <v>5760</v>
      </c>
      <c r="L138" s="16">
        <f t="shared" si="5"/>
        <v>345.59999999999997</v>
      </c>
      <c r="M138" s="16">
        <f t="shared" si="6"/>
        <v>345.59999999999997</v>
      </c>
      <c r="N138" s="16">
        <f t="shared" si="7"/>
        <v>6451.2000000000007</v>
      </c>
      <c r="O138" s="16"/>
    </row>
    <row r="139" spans="1:15" x14ac:dyDescent="0.2">
      <c r="A139" s="16" t="s">
        <v>50</v>
      </c>
      <c r="B139" s="16">
        <v>612360</v>
      </c>
      <c r="C139" s="17">
        <v>44023</v>
      </c>
      <c r="D139" s="16"/>
      <c r="E139" s="16">
        <v>1029</v>
      </c>
      <c r="F139" s="16"/>
      <c r="G139" s="16"/>
      <c r="H139" s="16"/>
      <c r="I139" s="16">
        <v>100</v>
      </c>
      <c r="J139" s="16">
        <v>17</v>
      </c>
      <c r="K139" s="16">
        <f t="shared" si="4"/>
        <v>1700</v>
      </c>
      <c r="L139" s="16">
        <f t="shared" si="5"/>
        <v>102</v>
      </c>
      <c r="M139" s="16">
        <f t="shared" si="6"/>
        <v>102</v>
      </c>
      <c r="N139" s="16">
        <f t="shared" si="7"/>
        <v>1904</v>
      </c>
      <c r="O139" s="16"/>
    </row>
    <row r="140" spans="1:15" x14ac:dyDescent="0.2">
      <c r="A140" s="16" t="s">
        <v>16</v>
      </c>
      <c r="B140" s="16">
        <v>612361</v>
      </c>
      <c r="C140" s="17">
        <v>44024</v>
      </c>
      <c r="D140" s="16"/>
      <c r="E140" s="16">
        <v>2712</v>
      </c>
      <c r="F140" s="16"/>
      <c r="G140" s="16"/>
      <c r="H140" s="16"/>
      <c r="I140" s="16">
        <v>130</v>
      </c>
      <c r="J140" s="16">
        <v>40</v>
      </c>
      <c r="K140" s="16">
        <f t="shared" si="4"/>
        <v>5200</v>
      </c>
      <c r="L140" s="16">
        <f t="shared" si="5"/>
        <v>312</v>
      </c>
      <c r="M140" s="16">
        <f t="shared" si="6"/>
        <v>312</v>
      </c>
      <c r="N140" s="16">
        <f t="shared" si="7"/>
        <v>5824</v>
      </c>
      <c r="O140" s="16"/>
    </row>
    <row r="141" spans="1:15" x14ac:dyDescent="0.2">
      <c r="A141" s="16" t="s">
        <v>16</v>
      </c>
      <c r="B141" s="16">
        <v>612362</v>
      </c>
      <c r="C141" s="17">
        <v>44024</v>
      </c>
      <c r="D141" s="16"/>
      <c r="E141" s="16">
        <v>2712</v>
      </c>
      <c r="F141" s="16"/>
      <c r="G141" s="16"/>
      <c r="H141" s="16"/>
      <c r="I141" s="16">
        <v>170</v>
      </c>
      <c r="J141" s="16">
        <v>40</v>
      </c>
      <c r="K141" s="16">
        <f t="shared" si="4"/>
        <v>6800</v>
      </c>
      <c r="L141" s="16">
        <f t="shared" si="5"/>
        <v>408</v>
      </c>
      <c r="M141" s="16">
        <f t="shared" si="6"/>
        <v>408</v>
      </c>
      <c r="N141" s="16">
        <f t="shared" si="7"/>
        <v>7616</v>
      </c>
      <c r="O141" s="16"/>
    </row>
    <row r="142" spans="1:15" x14ac:dyDescent="0.2">
      <c r="A142" s="16" t="s">
        <v>50</v>
      </c>
      <c r="B142" s="16">
        <v>612363</v>
      </c>
      <c r="C142" s="17">
        <v>44025</v>
      </c>
      <c r="D142" s="16"/>
      <c r="E142" s="16">
        <v>7315</v>
      </c>
      <c r="F142" s="16"/>
      <c r="G142" s="16"/>
      <c r="H142" s="16"/>
      <c r="I142" s="16">
        <v>30</v>
      </c>
      <c r="J142" s="16">
        <v>37.58</v>
      </c>
      <c r="K142" s="16">
        <f t="shared" si="4"/>
        <v>1127.3999999999999</v>
      </c>
      <c r="L142" s="16">
        <f t="shared" si="5"/>
        <v>67.643999999999991</v>
      </c>
      <c r="M142" s="16">
        <f t="shared" si="6"/>
        <v>67.643999999999991</v>
      </c>
      <c r="N142" s="16">
        <f t="shared" si="7"/>
        <v>1262.6879999999999</v>
      </c>
      <c r="O142" s="16"/>
    </row>
    <row r="143" spans="1:15" x14ac:dyDescent="0.2">
      <c r="A143" s="16" t="s">
        <v>50</v>
      </c>
      <c r="B143" s="16">
        <v>612364</v>
      </c>
      <c r="C143" s="17">
        <v>44025</v>
      </c>
      <c r="D143" s="16"/>
      <c r="E143" s="16">
        <v>7315</v>
      </c>
      <c r="F143" s="16"/>
      <c r="G143" s="16"/>
      <c r="H143" s="16"/>
      <c r="I143" s="16">
        <v>40</v>
      </c>
      <c r="J143" s="16">
        <v>37.58</v>
      </c>
      <c r="K143" s="16">
        <f t="shared" si="4"/>
        <v>1503.1999999999998</v>
      </c>
      <c r="L143" s="16">
        <f t="shared" si="5"/>
        <v>90.191999999999979</v>
      </c>
      <c r="M143" s="16">
        <f t="shared" si="6"/>
        <v>90.191999999999979</v>
      </c>
      <c r="N143" s="16">
        <f t="shared" si="7"/>
        <v>1683.5839999999998</v>
      </c>
      <c r="O143" s="16"/>
    </row>
    <row r="144" spans="1:15" x14ac:dyDescent="0.2">
      <c r="A144" s="16" t="s">
        <v>50</v>
      </c>
      <c r="B144" s="16">
        <v>612365</v>
      </c>
      <c r="C144" s="17">
        <v>44025</v>
      </c>
      <c r="D144" s="16"/>
      <c r="E144" s="16">
        <v>7310</v>
      </c>
      <c r="F144" s="16"/>
      <c r="G144" s="16"/>
      <c r="H144" s="16"/>
      <c r="I144" s="16">
        <v>150</v>
      </c>
      <c r="J144" s="16">
        <v>38.700000000000003</v>
      </c>
      <c r="K144" s="16">
        <f t="shared" si="4"/>
        <v>5805</v>
      </c>
      <c r="L144" s="16">
        <f t="shared" si="5"/>
        <v>348.3</v>
      </c>
      <c r="M144" s="16">
        <f t="shared" si="6"/>
        <v>348.3</v>
      </c>
      <c r="N144" s="16">
        <f t="shared" si="7"/>
        <v>6501.6</v>
      </c>
      <c r="O144" s="16"/>
    </row>
    <row r="145" spans="1:15" x14ac:dyDescent="0.2">
      <c r="A145" s="16" t="s">
        <v>50</v>
      </c>
      <c r="B145" s="16">
        <v>612366</v>
      </c>
      <c r="C145" s="17">
        <v>44025</v>
      </c>
      <c r="D145" s="16"/>
      <c r="E145" s="16">
        <v>7315</v>
      </c>
      <c r="F145" s="16"/>
      <c r="G145" s="16"/>
      <c r="H145" s="16"/>
      <c r="I145" s="16">
        <v>100</v>
      </c>
      <c r="J145" s="16">
        <v>37.58</v>
      </c>
      <c r="K145" s="16">
        <f t="shared" si="4"/>
        <v>3758</v>
      </c>
      <c r="L145" s="16">
        <f t="shared" si="5"/>
        <v>225.48</v>
      </c>
      <c r="M145" s="16">
        <f t="shared" si="6"/>
        <v>225.48</v>
      </c>
      <c r="N145" s="16">
        <f t="shared" si="7"/>
        <v>4208.96</v>
      </c>
      <c r="O145" s="16"/>
    </row>
    <row r="146" spans="1:15" x14ac:dyDescent="0.2">
      <c r="A146" s="16" t="s">
        <v>50</v>
      </c>
      <c r="B146" s="16">
        <v>612367</v>
      </c>
      <c r="C146" s="17">
        <v>44025</v>
      </c>
      <c r="D146" s="16"/>
      <c r="E146" s="16">
        <v>7310</v>
      </c>
      <c r="F146" s="16"/>
      <c r="G146" s="16"/>
      <c r="H146" s="16"/>
      <c r="I146" s="16">
        <v>50</v>
      </c>
      <c r="J146" s="16">
        <v>38.700000000000003</v>
      </c>
      <c r="K146" s="16">
        <f t="shared" si="4"/>
        <v>1935.0000000000002</v>
      </c>
      <c r="L146" s="16">
        <f t="shared" si="5"/>
        <v>116.10000000000001</v>
      </c>
      <c r="M146" s="16">
        <f t="shared" si="6"/>
        <v>116.10000000000001</v>
      </c>
      <c r="N146" s="16">
        <f t="shared" si="7"/>
        <v>2167.2000000000003</v>
      </c>
      <c r="O146" s="16"/>
    </row>
    <row r="147" spans="1:15" x14ac:dyDescent="0.2">
      <c r="A147" s="16" t="s">
        <v>16</v>
      </c>
      <c r="B147" s="16">
        <v>612368</v>
      </c>
      <c r="C147" s="17">
        <v>44025</v>
      </c>
      <c r="D147" s="16"/>
      <c r="E147" s="16">
        <v>2712</v>
      </c>
      <c r="F147" s="16"/>
      <c r="G147" s="16"/>
      <c r="H147" s="16"/>
      <c r="I147" s="16">
        <v>100</v>
      </c>
      <c r="J147" s="16">
        <v>40</v>
      </c>
      <c r="K147" s="16">
        <f t="shared" si="4"/>
        <v>4000</v>
      </c>
      <c r="L147" s="16">
        <f t="shared" si="5"/>
        <v>240</v>
      </c>
      <c r="M147" s="16">
        <f t="shared" si="6"/>
        <v>240</v>
      </c>
      <c r="N147" s="16">
        <f t="shared" si="7"/>
        <v>4480</v>
      </c>
      <c r="O147" s="16"/>
    </row>
    <row r="148" spans="1:15" x14ac:dyDescent="0.2">
      <c r="A148" s="16" t="s">
        <v>16</v>
      </c>
      <c r="B148" s="16">
        <v>612369</v>
      </c>
      <c r="C148" s="17">
        <v>44025</v>
      </c>
      <c r="D148" s="16"/>
      <c r="E148" s="16">
        <v>3157</v>
      </c>
      <c r="F148" s="16"/>
      <c r="G148" s="16"/>
      <c r="H148" s="16"/>
      <c r="I148" s="16">
        <v>60</v>
      </c>
      <c r="J148" s="16">
        <v>130.15</v>
      </c>
      <c r="K148" s="16">
        <f t="shared" si="4"/>
        <v>7809</v>
      </c>
      <c r="L148" s="16">
        <f t="shared" si="5"/>
        <v>468.53999999999996</v>
      </c>
      <c r="M148" s="16">
        <f t="shared" si="6"/>
        <v>468.53999999999996</v>
      </c>
      <c r="N148" s="16">
        <f t="shared" si="7"/>
        <v>8746.0800000000017</v>
      </c>
      <c r="O148" s="16"/>
    </row>
    <row r="149" spans="1:15" x14ac:dyDescent="0.2">
      <c r="A149" s="16" t="s">
        <v>16</v>
      </c>
      <c r="B149" s="16">
        <v>612370</v>
      </c>
      <c r="C149" s="17">
        <v>44025</v>
      </c>
      <c r="D149" s="16"/>
      <c r="E149" s="16">
        <v>10227</v>
      </c>
      <c r="F149" s="16"/>
      <c r="G149" s="16"/>
      <c r="H149" s="16"/>
      <c r="I149" s="16">
        <v>28</v>
      </c>
      <c r="J149" s="16">
        <v>110</v>
      </c>
      <c r="K149" s="16">
        <f t="shared" si="4"/>
        <v>3080</v>
      </c>
      <c r="L149" s="16">
        <f t="shared" si="5"/>
        <v>184.79999999999998</v>
      </c>
      <c r="M149" s="16">
        <f t="shared" si="6"/>
        <v>184.79999999999998</v>
      </c>
      <c r="N149" s="16">
        <f t="shared" si="7"/>
        <v>3449.6000000000004</v>
      </c>
      <c r="O149" s="16"/>
    </row>
    <row r="150" spans="1:15" x14ac:dyDescent="0.2">
      <c r="A150" s="16" t="s">
        <v>16</v>
      </c>
      <c r="B150" s="16">
        <v>612371</v>
      </c>
      <c r="C150" s="17">
        <v>44025</v>
      </c>
      <c r="D150" s="16"/>
      <c r="E150" s="16">
        <v>10227</v>
      </c>
      <c r="F150" s="16"/>
      <c r="G150" s="16"/>
      <c r="H150" s="16"/>
      <c r="I150" s="16">
        <v>2</v>
      </c>
      <c r="J150" s="16">
        <v>110</v>
      </c>
      <c r="K150" s="16">
        <f t="shared" ref="K150:K213" si="8">I150*J150</f>
        <v>220</v>
      </c>
      <c r="L150" s="16">
        <f t="shared" ref="L150:L213" si="9">K150*6%</f>
        <v>13.2</v>
      </c>
      <c r="M150" s="16">
        <f t="shared" ref="M150:M213" si="10">K150*6%</f>
        <v>13.2</v>
      </c>
      <c r="N150" s="16">
        <f t="shared" ref="N150:N213" si="11">K150+L150+M150</f>
        <v>246.39999999999998</v>
      </c>
      <c r="O150" s="16"/>
    </row>
    <row r="151" spans="1:15" x14ac:dyDescent="0.2">
      <c r="A151" s="16" t="s">
        <v>50</v>
      </c>
      <c r="B151" s="16">
        <v>612372</v>
      </c>
      <c r="C151" s="17">
        <v>44026</v>
      </c>
      <c r="D151" s="16"/>
      <c r="E151" s="16">
        <v>7310</v>
      </c>
      <c r="F151" s="16"/>
      <c r="G151" s="16"/>
      <c r="H151" s="16"/>
      <c r="I151" s="16">
        <v>150</v>
      </c>
      <c r="J151" s="16">
        <v>38.700000000000003</v>
      </c>
      <c r="K151" s="16">
        <f t="shared" si="8"/>
        <v>5805</v>
      </c>
      <c r="L151" s="16">
        <f t="shared" si="9"/>
        <v>348.3</v>
      </c>
      <c r="M151" s="16">
        <f t="shared" si="10"/>
        <v>348.3</v>
      </c>
      <c r="N151" s="16">
        <f t="shared" si="11"/>
        <v>6501.6</v>
      </c>
      <c r="O151" s="16"/>
    </row>
    <row r="152" spans="1:15" x14ac:dyDescent="0.2">
      <c r="A152" s="16" t="s">
        <v>50</v>
      </c>
      <c r="B152" s="16">
        <v>612373</v>
      </c>
      <c r="C152" s="17">
        <v>44026</v>
      </c>
      <c r="D152" s="16"/>
      <c r="E152" s="16">
        <v>7308</v>
      </c>
      <c r="F152" s="16"/>
      <c r="G152" s="16"/>
      <c r="H152" s="16"/>
      <c r="I152" s="16">
        <v>200</v>
      </c>
      <c r="J152" s="16">
        <v>32</v>
      </c>
      <c r="K152" s="16">
        <f t="shared" si="8"/>
        <v>6400</v>
      </c>
      <c r="L152" s="16">
        <f t="shared" si="9"/>
        <v>384</v>
      </c>
      <c r="M152" s="16">
        <f t="shared" si="10"/>
        <v>384</v>
      </c>
      <c r="N152" s="16">
        <f t="shared" si="11"/>
        <v>7168</v>
      </c>
      <c r="O152" s="16"/>
    </row>
    <row r="153" spans="1:15" x14ac:dyDescent="0.2">
      <c r="A153" s="16" t="s">
        <v>16</v>
      </c>
      <c r="B153" s="16">
        <v>612374</v>
      </c>
      <c r="C153" s="17">
        <v>44026</v>
      </c>
      <c r="D153" s="16"/>
      <c r="E153" s="16">
        <v>2712</v>
      </c>
      <c r="F153" s="16"/>
      <c r="G153" s="16"/>
      <c r="H153" s="16"/>
      <c r="I153" s="16">
        <v>50</v>
      </c>
      <c r="J153" s="16">
        <v>40</v>
      </c>
      <c r="K153" s="16">
        <f t="shared" si="8"/>
        <v>2000</v>
      </c>
      <c r="L153" s="16">
        <f t="shared" si="9"/>
        <v>120</v>
      </c>
      <c r="M153" s="16">
        <f t="shared" si="10"/>
        <v>120</v>
      </c>
      <c r="N153" s="16">
        <f t="shared" si="11"/>
        <v>2240</v>
      </c>
      <c r="O153" s="16"/>
    </row>
    <row r="154" spans="1:15" x14ac:dyDescent="0.2">
      <c r="A154" s="16" t="s">
        <v>50</v>
      </c>
      <c r="B154" s="16">
        <v>612375</v>
      </c>
      <c r="C154" s="17">
        <v>44026</v>
      </c>
      <c r="D154" s="16"/>
      <c r="E154" s="16">
        <v>7315</v>
      </c>
      <c r="F154" s="16"/>
      <c r="G154" s="16"/>
      <c r="H154" s="16"/>
      <c r="I154" s="16">
        <v>90</v>
      </c>
      <c r="J154" s="16">
        <v>37.58</v>
      </c>
      <c r="K154" s="16">
        <f t="shared" si="8"/>
        <v>3382.2</v>
      </c>
      <c r="L154" s="16">
        <f t="shared" si="9"/>
        <v>202.93199999999999</v>
      </c>
      <c r="M154" s="16">
        <f t="shared" si="10"/>
        <v>202.93199999999999</v>
      </c>
      <c r="N154" s="16">
        <f t="shared" si="11"/>
        <v>3788.0639999999994</v>
      </c>
      <c r="O154" s="16"/>
    </row>
    <row r="155" spans="1:15" x14ac:dyDescent="0.2">
      <c r="A155" s="16" t="s">
        <v>50</v>
      </c>
      <c r="B155" s="16">
        <v>612376</v>
      </c>
      <c r="C155" s="17">
        <v>44026</v>
      </c>
      <c r="D155" s="16"/>
      <c r="E155" s="16">
        <v>7315</v>
      </c>
      <c r="F155" s="16"/>
      <c r="G155" s="16"/>
      <c r="H155" s="16"/>
      <c r="I155" s="16">
        <v>50</v>
      </c>
      <c r="J155" s="16">
        <v>37.58</v>
      </c>
      <c r="K155" s="16">
        <f t="shared" si="8"/>
        <v>1879</v>
      </c>
      <c r="L155" s="16">
        <f t="shared" si="9"/>
        <v>112.74</v>
      </c>
      <c r="M155" s="16">
        <f t="shared" si="10"/>
        <v>112.74</v>
      </c>
      <c r="N155" s="16">
        <f t="shared" si="11"/>
        <v>2104.48</v>
      </c>
      <c r="O155" s="16"/>
    </row>
    <row r="156" spans="1:15" x14ac:dyDescent="0.2">
      <c r="A156" s="16" t="s">
        <v>25</v>
      </c>
      <c r="B156" s="16">
        <v>612377</v>
      </c>
      <c r="C156" s="17">
        <v>44026</v>
      </c>
      <c r="D156" s="16"/>
      <c r="E156" s="16">
        <v>20140</v>
      </c>
      <c r="F156" s="16"/>
      <c r="G156" s="16"/>
      <c r="H156" s="16"/>
      <c r="I156" s="16">
        <v>50</v>
      </c>
      <c r="J156" s="16">
        <v>37</v>
      </c>
      <c r="K156" s="16">
        <f t="shared" si="8"/>
        <v>1850</v>
      </c>
      <c r="L156" s="16">
        <f t="shared" si="9"/>
        <v>111</v>
      </c>
      <c r="M156" s="16">
        <f t="shared" si="10"/>
        <v>111</v>
      </c>
      <c r="N156" s="16">
        <f t="shared" si="11"/>
        <v>2072</v>
      </c>
      <c r="O156" s="16"/>
    </row>
    <row r="157" spans="1:15" x14ac:dyDescent="0.2">
      <c r="A157" s="16" t="s">
        <v>16</v>
      </c>
      <c r="B157" s="16">
        <v>612378</v>
      </c>
      <c r="C157" s="17">
        <v>44026</v>
      </c>
      <c r="D157" s="16"/>
      <c r="E157" s="16">
        <v>2712</v>
      </c>
      <c r="F157" s="16"/>
      <c r="G157" s="16"/>
      <c r="H157" s="16"/>
      <c r="I157" s="16">
        <v>50</v>
      </c>
      <c r="J157" s="16">
        <v>40</v>
      </c>
      <c r="K157" s="16">
        <f t="shared" si="8"/>
        <v>2000</v>
      </c>
      <c r="L157" s="16">
        <f t="shared" si="9"/>
        <v>120</v>
      </c>
      <c r="M157" s="16">
        <f t="shared" si="10"/>
        <v>120</v>
      </c>
      <c r="N157" s="16">
        <f t="shared" si="11"/>
        <v>2240</v>
      </c>
      <c r="O157" s="16"/>
    </row>
    <row r="158" spans="1:15" x14ac:dyDescent="0.2">
      <c r="A158" s="16" t="s">
        <v>16</v>
      </c>
      <c r="B158" s="16">
        <v>612379</v>
      </c>
      <c r="C158" s="17">
        <v>44026</v>
      </c>
      <c r="D158" s="16"/>
      <c r="E158" s="16">
        <v>2712</v>
      </c>
      <c r="F158" s="16"/>
      <c r="G158" s="16"/>
      <c r="H158" s="16"/>
      <c r="I158" s="16">
        <v>50</v>
      </c>
      <c r="J158" s="16">
        <v>40</v>
      </c>
      <c r="K158" s="16">
        <f t="shared" si="8"/>
        <v>2000</v>
      </c>
      <c r="L158" s="16">
        <f t="shared" si="9"/>
        <v>120</v>
      </c>
      <c r="M158" s="16">
        <f t="shared" si="10"/>
        <v>120</v>
      </c>
      <c r="N158" s="16">
        <f t="shared" si="11"/>
        <v>2240</v>
      </c>
      <c r="O158" s="16"/>
    </row>
    <row r="159" spans="1:15" x14ac:dyDescent="0.2">
      <c r="A159" s="16" t="s">
        <v>25</v>
      </c>
      <c r="B159" s="16">
        <v>612380</v>
      </c>
      <c r="C159" s="17">
        <v>44026</v>
      </c>
      <c r="D159" s="16"/>
      <c r="E159" s="16">
        <v>20140</v>
      </c>
      <c r="F159" s="16"/>
      <c r="G159" s="16"/>
      <c r="H159" s="16"/>
      <c r="I159" s="16">
        <v>100</v>
      </c>
      <c r="J159" s="16">
        <v>37</v>
      </c>
      <c r="K159" s="16">
        <f t="shared" si="8"/>
        <v>3700</v>
      </c>
      <c r="L159" s="16">
        <f t="shared" si="9"/>
        <v>222</v>
      </c>
      <c r="M159" s="16">
        <f t="shared" si="10"/>
        <v>222</v>
      </c>
      <c r="N159" s="16">
        <f t="shared" si="11"/>
        <v>4144</v>
      </c>
      <c r="O159" s="16"/>
    </row>
    <row r="160" spans="1:15" x14ac:dyDescent="0.2">
      <c r="A160" s="16" t="s">
        <v>16</v>
      </c>
      <c r="B160" s="16">
        <v>612381</v>
      </c>
      <c r="C160" s="17">
        <v>44026</v>
      </c>
      <c r="D160" s="16"/>
      <c r="E160" s="16">
        <v>3144</v>
      </c>
      <c r="F160" s="16"/>
      <c r="G160" s="16"/>
      <c r="H160" s="16"/>
      <c r="I160" s="16">
        <v>50</v>
      </c>
      <c r="J160" s="16">
        <v>213</v>
      </c>
      <c r="K160" s="16">
        <f t="shared" si="8"/>
        <v>10650</v>
      </c>
      <c r="L160" s="16">
        <f t="shared" si="9"/>
        <v>639</v>
      </c>
      <c r="M160" s="16">
        <f t="shared" si="10"/>
        <v>639</v>
      </c>
      <c r="N160" s="16">
        <f t="shared" si="11"/>
        <v>11928</v>
      </c>
      <c r="O160" s="16"/>
    </row>
    <row r="161" spans="1:15" x14ac:dyDescent="0.2">
      <c r="A161" s="16" t="s">
        <v>16</v>
      </c>
      <c r="B161" s="16">
        <v>612382</v>
      </c>
      <c r="C161" s="17">
        <v>44026</v>
      </c>
      <c r="D161" s="16"/>
      <c r="E161" s="16">
        <v>31113</v>
      </c>
      <c r="F161" s="16"/>
      <c r="G161" s="16"/>
      <c r="H161" s="16"/>
      <c r="I161" s="16">
        <v>100</v>
      </c>
      <c r="J161" s="16">
        <v>59.51</v>
      </c>
      <c r="K161" s="16">
        <f t="shared" si="8"/>
        <v>5951</v>
      </c>
      <c r="L161" s="16">
        <f t="shared" si="9"/>
        <v>357.06</v>
      </c>
      <c r="M161" s="16">
        <f t="shared" si="10"/>
        <v>357.06</v>
      </c>
      <c r="N161" s="16">
        <f t="shared" si="11"/>
        <v>6665.1200000000008</v>
      </c>
      <c r="O161" s="16"/>
    </row>
    <row r="162" spans="1:15" x14ac:dyDescent="0.2">
      <c r="A162" s="16" t="s">
        <v>16</v>
      </c>
      <c r="B162" s="16">
        <v>612383</v>
      </c>
      <c r="C162" s="17">
        <v>44026</v>
      </c>
      <c r="D162" s="16"/>
      <c r="E162" s="16">
        <v>3157</v>
      </c>
      <c r="F162" s="16"/>
      <c r="G162" s="16"/>
      <c r="H162" s="16"/>
      <c r="I162" s="16">
        <v>38</v>
      </c>
      <c r="J162" s="16">
        <v>130.15</v>
      </c>
      <c r="K162" s="16">
        <f t="shared" si="8"/>
        <v>4945.7</v>
      </c>
      <c r="L162" s="16">
        <f t="shared" si="9"/>
        <v>296.74199999999996</v>
      </c>
      <c r="M162" s="16">
        <f t="shared" si="10"/>
        <v>296.74199999999996</v>
      </c>
      <c r="N162" s="16">
        <f t="shared" si="11"/>
        <v>5539.1840000000002</v>
      </c>
      <c r="O162" s="16"/>
    </row>
    <row r="163" spans="1:15" x14ac:dyDescent="0.2">
      <c r="A163" s="16" t="s">
        <v>16</v>
      </c>
      <c r="B163" s="16">
        <v>612384</v>
      </c>
      <c r="C163" s="17">
        <v>44026</v>
      </c>
      <c r="D163" s="16" t="s">
        <v>49</v>
      </c>
      <c r="E163" s="16">
        <v>31104</v>
      </c>
      <c r="F163" s="16"/>
      <c r="G163" s="16"/>
      <c r="H163" s="16"/>
      <c r="I163" s="16">
        <v>0</v>
      </c>
      <c r="J163" s="16">
        <v>0</v>
      </c>
      <c r="K163" s="16">
        <f t="shared" si="8"/>
        <v>0</v>
      </c>
      <c r="L163" s="16">
        <f t="shared" si="9"/>
        <v>0</v>
      </c>
      <c r="M163" s="16">
        <f t="shared" si="10"/>
        <v>0</v>
      </c>
      <c r="N163" s="16">
        <f t="shared" si="11"/>
        <v>0</v>
      </c>
      <c r="O163" s="16"/>
    </row>
    <row r="164" spans="1:15" x14ac:dyDescent="0.2">
      <c r="A164" s="16" t="s">
        <v>16</v>
      </c>
      <c r="B164" s="16">
        <v>612385</v>
      </c>
      <c r="C164" s="17">
        <v>44026</v>
      </c>
      <c r="D164" s="16"/>
      <c r="E164" s="16">
        <v>31104</v>
      </c>
      <c r="F164" s="16"/>
      <c r="G164" s="16"/>
      <c r="H164" s="16"/>
      <c r="I164" s="16">
        <v>5</v>
      </c>
      <c r="J164" s="16">
        <v>28.16</v>
      </c>
      <c r="K164" s="16">
        <f t="shared" si="8"/>
        <v>140.80000000000001</v>
      </c>
      <c r="L164" s="16">
        <f t="shared" si="9"/>
        <v>8.4480000000000004</v>
      </c>
      <c r="M164" s="16">
        <f t="shared" si="10"/>
        <v>8.4480000000000004</v>
      </c>
      <c r="N164" s="16">
        <f t="shared" si="11"/>
        <v>157.69600000000003</v>
      </c>
      <c r="O164" s="16"/>
    </row>
    <row r="165" spans="1:15" x14ac:dyDescent="0.2">
      <c r="A165" s="16" t="s">
        <v>16</v>
      </c>
      <c r="B165" s="16">
        <v>612386</v>
      </c>
      <c r="C165" s="17">
        <v>44027</v>
      </c>
      <c r="D165" s="16"/>
      <c r="E165" s="16">
        <v>3144</v>
      </c>
      <c r="F165" s="16"/>
      <c r="G165" s="16"/>
      <c r="H165" s="16"/>
      <c r="I165" s="16">
        <v>35</v>
      </c>
      <c r="J165" s="16">
        <v>213</v>
      </c>
      <c r="K165" s="16">
        <f t="shared" si="8"/>
        <v>7455</v>
      </c>
      <c r="L165" s="16">
        <f t="shared" si="9"/>
        <v>447.3</v>
      </c>
      <c r="M165" s="16">
        <f t="shared" si="10"/>
        <v>447.3</v>
      </c>
      <c r="N165" s="16">
        <f t="shared" si="11"/>
        <v>8349.6</v>
      </c>
      <c r="O165" s="16"/>
    </row>
    <row r="166" spans="1:15" x14ac:dyDescent="0.2">
      <c r="A166" s="16" t="s">
        <v>50</v>
      </c>
      <c r="B166" s="16">
        <v>612387</v>
      </c>
      <c r="C166" s="17">
        <v>44027</v>
      </c>
      <c r="D166" s="16"/>
      <c r="E166" s="16">
        <v>7310</v>
      </c>
      <c r="F166" s="16"/>
      <c r="G166" s="16"/>
      <c r="H166" s="16"/>
      <c r="I166" s="16">
        <v>200</v>
      </c>
      <c r="J166" s="16">
        <v>38.700000000000003</v>
      </c>
      <c r="K166" s="16">
        <f t="shared" si="8"/>
        <v>7740.0000000000009</v>
      </c>
      <c r="L166" s="16">
        <f t="shared" si="9"/>
        <v>464.40000000000003</v>
      </c>
      <c r="M166" s="16">
        <f t="shared" si="10"/>
        <v>464.40000000000003</v>
      </c>
      <c r="N166" s="16">
        <f t="shared" si="11"/>
        <v>8668.8000000000011</v>
      </c>
      <c r="O166" s="16"/>
    </row>
    <row r="167" spans="1:15" x14ac:dyDescent="0.2">
      <c r="A167" s="16" t="s">
        <v>50</v>
      </c>
      <c r="B167" s="16">
        <v>612388</v>
      </c>
      <c r="C167" s="17">
        <v>44027</v>
      </c>
      <c r="D167" s="16"/>
      <c r="E167" s="16">
        <v>7315</v>
      </c>
      <c r="F167" s="16"/>
      <c r="G167" s="16"/>
      <c r="H167" s="16"/>
      <c r="I167" s="16">
        <v>100</v>
      </c>
      <c r="J167" s="16">
        <v>37.58</v>
      </c>
      <c r="K167" s="16">
        <f t="shared" si="8"/>
        <v>3758</v>
      </c>
      <c r="L167" s="16">
        <f t="shared" si="9"/>
        <v>225.48</v>
      </c>
      <c r="M167" s="16">
        <f t="shared" si="10"/>
        <v>225.48</v>
      </c>
      <c r="N167" s="16">
        <f t="shared" si="11"/>
        <v>4208.96</v>
      </c>
      <c r="O167" s="16"/>
    </row>
    <row r="168" spans="1:15" x14ac:dyDescent="0.2">
      <c r="A168" s="16" t="s">
        <v>25</v>
      </c>
      <c r="B168" s="16">
        <v>612389</v>
      </c>
      <c r="C168" s="17">
        <v>44027</v>
      </c>
      <c r="D168" s="16"/>
      <c r="E168" s="16">
        <v>20140</v>
      </c>
      <c r="F168" s="16"/>
      <c r="G168" s="16"/>
      <c r="H168" s="16"/>
      <c r="I168" s="16">
        <v>50</v>
      </c>
      <c r="J168" s="16">
        <v>37</v>
      </c>
      <c r="K168" s="16">
        <f t="shared" si="8"/>
        <v>1850</v>
      </c>
      <c r="L168" s="16">
        <f t="shared" si="9"/>
        <v>111</v>
      </c>
      <c r="M168" s="16">
        <f t="shared" si="10"/>
        <v>111</v>
      </c>
      <c r="N168" s="16">
        <f t="shared" si="11"/>
        <v>2072</v>
      </c>
      <c r="O168" s="16"/>
    </row>
    <row r="169" spans="1:15" x14ac:dyDescent="0.2">
      <c r="A169" s="16" t="s">
        <v>16</v>
      </c>
      <c r="B169" s="16">
        <v>612390</v>
      </c>
      <c r="C169" s="17">
        <v>44027</v>
      </c>
      <c r="D169" s="16"/>
      <c r="E169" s="16">
        <v>2712</v>
      </c>
      <c r="F169" s="16"/>
      <c r="G169" s="16"/>
      <c r="H169" s="16"/>
      <c r="I169" s="16">
        <v>30</v>
      </c>
      <c r="J169" s="16">
        <v>40</v>
      </c>
      <c r="K169" s="16">
        <f t="shared" si="8"/>
        <v>1200</v>
      </c>
      <c r="L169" s="16">
        <f t="shared" si="9"/>
        <v>72</v>
      </c>
      <c r="M169" s="16">
        <f t="shared" si="10"/>
        <v>72</v>
      </c>
      <c r="N169" s="16">
        <f t="shared" si="11"/>
        <v>1344</v>
      </c>
      <c r="O169" s="16"/>
    </row>
    <row r="170" spans="1:15" x14ac:dyDescent="0.2">
      <c r="A170" s="16" t="s">
        <v>16</v>
      </c>
      <c r="B170" s="16">
        <v>612391</v>
      </c>
      <c r="C170" s="17">
        <v>44027</v>
      </c>
      <c r="D170" s="16"/>
      <c r="E170" s="16">
        <v>2712</v>
      </c>
      <c r="F170" s="16"/>
      <c r="G170" s="16"/>
      <c r="H170" s="16"/>
      <c r="I170" s="16">
        <v>20</v>
      </c>
      <c r="J170" s="16">
        <v>40</v>
      </c>
      <c r="K170" s="16">
        <f t="shared" si="8"/>
        <v>800</v>
      </c>
      <c r="L170" s="16">
        <f t="shared" si="9"/>
        <v>48</v>
      </c>
      <c r="M170" s="16">
        <f t="shared" si="10"/>
        <v>48</v>
      </c>
      <c r="N170" s="16">
        <f t="shared" si="11"/>
        <v>896</v>
      </c>
      <c r="O170" s="16"/>
    </row>
    <row r="171" spans="1:15" x14ac:dyDescent="0.2">
      <c r="A171" s="16" t="s">
        <v>16</v>
      </c>
      <c r="B171" s="16">
        <v>612392</v>
      </c>
      <c r="C171" s="17">
        <v>44027</v>
      </c>
      <c r="D171" s="16"/>
      <c r="E171" s="16">
        <v>2712</v>
      </c>
      <c r="F171" s="16"/>
      <c r="G171" s="16"/>
      <c r="H171" s="16"/>
      <c r="I171" s="16">
        <v>10</v>
      </c>
      <c r="J171" s="16">
        <v>40</v>
      </c>
      <c r="K171" s="16">
        <f t="shared" si="8"/>
        <v>400</v>
      </c>
      <c r="L171" s="16">
        <f t="shared" si="9"/>
        <v>24</v>
      </c>
      <c r="M171" s="16">
        <f t="shared" si="10"/>
        <v>24</v>
      </c>
      <c r="N171" s="16">
        <f t="shared" si="11"/>
        <v>448</v>
      </c>
      <c r="O171" s="16"/>
    </row>
    <row r="172" spans="1:15" x14ac:dyDescent="0.2">
      <c r="A172" s="16" t="s">
        <v>16</v>
      </c>
      <c r="B172" s="16">
        <v>612393</v>
      </c>
      <c r="C172" s="17">
        <v>44027</v>
      </c>
      <c r="D172" s="16"/>
      <c r="E172" s="16">
        <v>2712</v>
      </c>
      <c r="F172" s="16"/>
      <c r="G172" s="16"/>
      <c r="H172" s="16"/>
      <c r="I172" s="16">
        <v>20</v>
      </c>
      <c r="J172" s="16">
        <v>40</v>
      </c>
      <c r="K172" s="16">
        <f t="shared" si="8"/>
        <v>800</v>
      </c>
      <c r="L172" s="16">
        <f t="shared" si="9"/>
        <v>48</v>
      </c>
      <c r="M172" s="16">
        <f t="shared" si="10"/>
        <v>48</v>
      </c>
      <c r="N172" s="16">
        <f t="shared" si="11"/>
        <v>896</v>
      </c>
      <c r="O172" s="16"/>
    </row>
    <row r="173" spans="1:15" x14ac:dyDescent="0.2">
      <c r="A173" s="16" t="s">
        <v>16</v>
      </c>
      <c r="B173" s="16">
        <v>612394</v>
      </c>
      <c r="C173" s="17">
        <v>44027</v>
      </c>
      <c r="D173" s="16"/>
      <c r="E173" s="16">
        <v>2712</v>
      </c>
      <c r="F173" s="16"/>
      <c r="G173" s="16"/>
      <c r="H173" s="16"/>
      <c r="I173" s="16">
        <v>15</v>
      </c>
      <c r="J173" s="16">
        <v>40</v>
      </c>
      <c r="K173" s="16">
        <f t="shared" si="8"/>
        <v>600</v>
      </c>
      <c r="L173" s="16">
        <f t="shared" si="9"/>
        <v>36</v>
      </c>
      <c r="M173" s="16">
        <f t="shared" si="10"/>
        <v>36</v>
      </c>
      <c r="N173" s="16">
        <f t="shared" si="11"/>
        <v>672</v>
      </c>
      <c r="O173" s="16"/>
    </row>
    <row r="174" spans="1:15" x14ac:dyDescent="0.2">
      <c r="A174" s="16" t="s">
        <v>50</v>
      </c>
      <c r="B174" s="16">
        <v>612395</v>
      </c>
      <c r="C174" s="17">
        <v>44027</v>
      </c>
      <c r="D174" s="16"/>
      <c r="E174" s="16">
        <v>7310</v>
      </c>
      <c r="F174" s="16"/>
      <c r="G174" s="16"/>
      <c r="H174" s="16"/>
      <c r="I174" s="16">
        <v>200</v>
      </c>
      <c r="J174" s="16">
        <v>38.700000000000003</v>
      </c>
      <c r="K174" s="16">
        <f t="shared" si="8"/>
        <v>7740.0000000000009</v>
      </c>
      <c r="L174" s="16">
        <f t="shared" si="9"/>
        <v>464.40000000000003</v>
      </c>
      <c r="M174" s="16">
        <f t="shared" si="10"/>
        <v>464.40000000000003</v>
      </c>
      <c r="N174" s="16">
        <f t="shared" si="11"/>
        <v>8668.8000000000011</v>
      </c>
      <c r="O174" s="16"/>
    </row>
    <row r="175" spans="1:15" x14ac:dyDescent="0.2">
      <c r="A175" s="16" t="s">
        <v>50</v>
      </c>
      <c r="B175" s="16">
        <v>612396</v>
      </c>
      <c r="C175" s="17">
        <v>44027</v>
      </c>
      <c r="D175" s="16"/>
      <c r="E175" s="16">
        <v>7315</v>
      </c>
      <c r="F175" s="16"/>
      <c r="G175" s="16"/>
      <c r="H175" s="16"/>
      <c r="I175" s="16">
        <v>50</v>
      </c>
      <c r="J175" s="16">
        <v>37.58</v>
      </c>
      <c r="K175" s="16">
        <f t="shared" si="8"/>
        <v>1879</v>
      </c>
      <c r="L175" s="16">
        <f t="shared" si="9"/>
        <v>112.74</v>
      </c>
      <c r="M175" s="16">
        <f t="shared" si="10"/>
        <v>112.74</v>
      </c>
      <c r="N175" s="16">
        <f t="shared" si="11"/>
        <v>2104.48</v>
      </c>
      <c r="O175" s="16"/>
    </row>
    <row r="176" spans="1:15" x14ac:dyDescent="0.2">
      <c r="A176" s="16" t="s">
        <v>25</v>
      </c>
      <c r="B176" s="16">
        <v>612397</v>
      </c>
      <c r="C176" s="17">
        <v>44027</v>
      </c>
      <c r="D176" s="16"/>
      <c r="E176" s="16">
        <v>20140</v>
      </c>
      <c r="F176" s="16"/>
      <c r="G176" s="16"/>
      <c r="H176" s="16"/>
      <c r="I176" s="16">
        <v>150</v>
      </c>
      <c r="J176" s="16">
        <v>37</v>
      </c>
      <c r="K176" s="16">
        <f t="shared" si="8"/>
        <v>5550</v>
      </c>
      <c r="L176" s="16">
        <f t="shared" si="9"/>
        <v>333</v>
      </c>
      <c r="M176" s="16">
        <f t="shared" si="10"/>
        <v>333</v>
      </c>
      <c r="N176" s="16">
        <f t="shared" si="11"/>
        <v>6216</v>
      </c>
      <c r="O176" s="16"/>
    </row>
    <row r="177" spans="1:15" x14ac:dyDescent="0.2">
      <c r="A177" s="16" t="s">
        <v>16</v>
      </c>
      <c r="B177" s="16">
        <v>612398</v>
      </c>
      <c r="C177" s="17">
        <v>44027</v>
      </c>
      <c r="D177" s="16"/>
      <c r="E177" s="16">
        <v>3144</v>
      </c>
      <c r="F177" s="16"/>
      <c r="G177" s="16"/>
      <c r="H177" s="16"/>
      <c r="I177" s="16">
        <v>15</v>
      </c>
      <c r="J177" s="16">
        <v>213</v>
      </c>
      <c r="K177" s="16">
        <f t="shared" si="8"/>
        <v>3195</v>
      </c>
      <c r="L177" s="16">
        <f t="shared" si="9"/>
        <v>191.7</v>
      </c>
      <c r="M177" s="16">
        <f t="shared" si="10"/>
        <v>191.7</v>
      </c>
      <c r="N177" s="16">
        <f t="shared" si="11"/>
        <v>3578.3999999999996</v>
      </c>
      <c r="O177" s="16"/>
    </row>
    <row r="178" spans="1:15" x14ac:dyDescent="0.2">
      <c r="A178" s="16" t="s">
        <v>16</v>
      </c>
      <c r="B178" s="16">
        <v>612399</v>
      </c>
      <c r="C178" s="17">
        <v>44027</v>
      </c>
      <c r="D178" s="16"/>
      <c r="E178" s="16">
        <v>3144</v>
      </c>
      <c r="F178" s="16"/>
      <c r="G178" s="16"/>
      <c r="H178" s="16"/>
      <c r="I178" s="16">
        <v>2</v>
      </c>
      <c r="J178" s="16">
        <v>213</v>
      </c>
      <c r="K178" s="16">
        <f t="shared" si="8"/>
        <v>426</v>
      </c>
      <c r="L178" s="16">
        <f t="shared" si="9"/>
        <v>25.56</v>
      </c>
      <c r="M178" s="16">
        <f t="shared" si="10"/>
        <v>25.56</v>
      </c>
      <c r="N178" s="16">
        <f t="shared" si="11"/>
        <v>477.12</v>
      </c>
      <c r="O178" s="16"/>
    </row>
    <row r="179" spans="1:15" x14ac:dyDescent="0.2">
      <c r="A179" s="16" t="s">
        <v>16</v>
      </c>
      <c r="B179" s="16">
        <v>612400</v>
      </c>
      <c r="C179" s="17">
        <v>44027</v>
      </c>
      <c r="D179" s="16"/>
      <c r="E179" s="16" t="s">
        <v>64</v>
      </c>
      <c r="F179" s="16"/>
      <c r="G179" s="16"/>
      <c r="H179" s="16"/>
      <c r="I179" s="16">
        <v>80</v>
      </c>
      <c r="J179" s="16">
        <v>75</v>
      </c>
      <c r="K179" s="16">
        <f t="shared" si="8"/>
        <v>6000</v>
      </c>
      <c r="L179" s="16">
        <f t="shared" si="9"/>
        <v>360</v>
      </c>
      <c r="M179" s="16">
        <f t="shared" si="10"/>
        <v>360</v>
      </c>
      <c r="N179" s="16">
        <f t="shared" si="11"/>
        <v>6720</v>
      </c>
      <c r="O179" s="16"/>
    </row>
    <row r="180" spans="1:15" x14ac:dyDescent="0.2">
      <c r="A180" s="16" t="s">
        <v>16</v>
      </c>
      <c r="B180" s="16">
        <v>612401</v>
      </c>
      <c r="C180" s="17">
        <v>44028</v>
      </c>
      <c r="D180" s="16"/>
      <c r="E180" s="16">
        <v>3156</v>
      </c>
      <c r="F180" s="16"/>
      <c r="G180" s="16"/>
      <c r="H180" s="16"/>
      <c r="I180" s="16">
        <v>40</v>
      </c>
      <c r="J180" s="16">
        <v>100</v>
      </c>
      <c r="K180" s="16">
        <f t="shared" si="8"/>
        <v>4000</v>
      </c>
      <c r="L180" s="16">
        <f t="shared" si="9"/>
        <v>240</v>
      </c>
      <c r="M180" s="16">
        <f t="shared" si="10"/>
        <v>240</v>
      </c>
      <c r="N180" s="16">
        <f t="shared" si="11"/>
        <v>4480</v>
      </c>
      <c r="O180" s="16"/>
    </row>
    <row r="181" spans="1:15" x14ac:dyDescent="0.2">
      <c r="A181" s="16" t="s">
        <v>16</v>
      </c>
      <c r="B181" s="16">
        <v>612402</v>
      </c>
      <c r="C181" s="17">
        <v>44028</v>
      </c>
      <c r="D181" s="16"/>
      <c r="E181" s="16" t="s">
        <v>64</v>
      </c>
      <c r="F181" s="16"/>
      <c r="G181" s="16"/>
      <c r="H181" s="16"/>
      <c r="I181" s="16">
        <v>20</v>
      </c>
      <c r="J181" s="16">
        <v>75</v>
      </c>
      <c r="K181" s="16">
        <f t="shared" si="8"/>
        <v>1500</v>
      </c>
      <c r="L181" s="16">
        <f t="shared" si="9"/>
        <v>90</v>
      </c>
      <c r="M181" s="16">
        <f t="shared" si="10"/>
        <v>90</v>
      </c>
      <c r="N181" s="16">
        <f t="shared" si="11"/>
        <v>1680</v>
      </c>
      <c r="O181" s="16"/>
    </row>
    <row r="182" spans="1:15" x14ac:dyDescent="0.2">
      <c r="A182" s="16" t="s">
        <v>16</v>
      </c>
      <c r="B182" s="16">
        <v>612403</v>
      </c>
      <c r="C182" s="17">
        <v>44028</v>
      </c>
      <c r="D182" s="16"/>
      <c r="E182" s="16" t="s">
        <v>64</v>
      </c>
      <c r="F182" s="16"/>
      <c r="G182" s="16"/>
      <c r="H182" s="16"/>
      <c r="I182" s="16">
        <v>18</v>
      </c>
      <c r="J182" s="16">
        <v>75</v>
      </c>
      <c r="K182" s="16">
        <f t="shared" si="8"/>
        <v>1350</v>
      </c>
      <c r="L182" s="16">
        <f t="shared" si="9"/>
        <v>81</v>
      </c>
      <c r="M182" s="16">
        <f t="shared" si="10"/>
        <v>81</v>
      </c>
      <c r="N182" s="16">
        <f t="shared" si="11"/>
        <v>1512</v>
      </c>
      <c r="O182" s="16"/>
    </row>
    <row r="183" spans="1:15" x14ac:dyDescent="0.2">
      <c r="A183" s="16" t="s">
        <v>16</v>
      </c>
      <c r="B183" s="16">
        <v>612404</v>
      </c>
      <c r="C183" s="17">
        <v>44028</v>
      </c>
      <c r="D183" s="16"/>
      <c r="E183" s="16" t="s">
        <v>63</v>
      </c>
      <c r="F183" s="16"/>
      <c r="G183" s="16"/>
      <c r="H183" s="16"/>
      <c r="I183" s="16">
        <v>60</v>
      </c>
      <c r="J183" s="16">
        <v>75</v>
      </c>
      <c r="K183" s="16">
        <f t="shared" si="8"/>
        <v>4500</v>
      </c>
      <c r="L183" s="16">
        <f t="shared" si="9"/>
        <v>270</v>
      </c>
      <c r="M183" s="16">
        <f t="shared" si="10"/>
        <v>270</v>
      </c>
      <c r="N183" s="16">
        <f t="shared" si="11"/>
        <v>5040</v>
      </c>
      <c r="O183" s="16"/>
    </row>
    <row r="184" spans="1:15" x14ac:dyDescent="0.2">
      <c r="A184" s="16" t="s">
        <v>16</v>
      </c>
      <c r="B184" s="16">
        <v>612405</v>
      </c>
      <c r="C184" s="17">
        <v>44028</v>
      </c>
      <c r="D184" s="16"/>
      <c r="E184" s="16">
        <v>3156</v>
      </c>
      <c r="F184" s="16"/>
      <c r="G184" s="16"/>
      <c r="H184" s="16"/>
      <c r="I184" s="16">
        <v>20</v>
      </c>
      <c r="J184" s="16">
        <v>100</v>
      </c>
      <c r="K184" s="16">
        <f t="shared" si="8"/>
        <v>2000</v>
      </c>
      <c r="L184" s="16">
        <f t="shared" si="9"/>
        <v>120</v>
      </c>
      <c r="M184" s="16">
        <f t="shared" si="10"/>
        <v>120</v>
      </c>
      <c r="N184" s="16">
        <f t="shared" si="11"/>
        <v>2240</v>
      </c>
      <c r="O184" s="16"/>
    </row>
    <row r="185" spans="1:15" x14ac:dyDescent="0.2">
      <c r="A185" s="16" t="s">
        <v>16</v>
      </c>
      <c r="B185" s="16">
        <v>612406</v>
      </c>
      <c r="C185" s="17">
        <v>44028</v>
      </c>
      <c r="D185" s="16"/>
      <c r="E185" s="16">
        <v>23164</v>
      </c>
      <c r="F185" s="16"/>
      <c r="G185" s="16"/>
      <c r="H185" s="16"/>
      <c r="I185" s="16">
        <v>30</v>
      </c>
      <c r="J185" s="16">
        <v>52</v>
      </c>
      <c r="K185" s="16">
        <f t="shared" si="8"/>
        <v>1560</v>
      </c>
      <c r="L185" s="16">
        <f t="shared" si="9"/>
        <v>93.6</v>
      </c>
      <c r="M185" s="16">
        <f t="shared" si="10"/>
        <v>93.6</v>
      </c>
      <c r="N185" s="16">
        <f t="shared" si="11"/>
        <v>1747.1999999999998</v>
      </c>
      <c r="O185" s="16"/>
    </row>
    <row r="186" spans="1:15" x14ac:dyDescent="0.2">
      <c r="A186" s="16" t="s">
        <v>16</v>
      </c>
      <c r="B186" s="16">
        <v>612407</v>
      </c>
      <c r="C186" s="17">
        <v>44028</v>
      </c>
      <c r="D186" s="16"/>
      <c r="E186" s="16" t="s">
        <v>63</v>
      </c>
      <c r="F186" s="16"/>
      <c r="G186" s="16"/>
      <c r="H186" s="16"/>
      <c r="I186" s="16">
        <v>22</v>
      </c>
      <c r="J186" s="16">
        <v>75</v>
      </c>
      <c r="K186" s="16">
        <f t="shared" si="8"/>
        <v>1650</v>
      </c>
      <c r="L186" s="16">
        <f t="shared" si="9"/>
        <v>99</v>
      </c>
      <c r="M186" s="16">
        <f t="shared" si="10"/>
        <v>99</v>
      </c>
      <c r="N186" s="16">
        <f t="shared" si="11"/>
        <v>1848</v>
      </c>
      <c r="O186" s="16"/>
    </row>
    <row r="187" spans="1:15" x14ac:dyDescent="0.2">
      <c r="A187" s="16" t="s">
        <v>16</v>
      </c>
      <c r="B187" s="16">
        <v>612408</v>
      </c>
      <c r="C187" s="17">
        <v>44028</v>
      </c>
      <c r="D187" s="16"/>
      <c r="E187" s="16" t="s">
        <v>63</v>
      </c>
      <c r="F187" s="16"/>
      <c r="G187" s="16"/>
      <c r="H187" s="16"/>
      <c r="I187" s="16">
        <v>22</v>
      </c>
      <c r="J187" s="16">
        <v>75</v>
      </c>
      <c r="K187" s="16">
        <f t="shared" si="8"/>
        <v>1650</v>
      </c>
      <c r="L187" s="16">
        <f t="shared" si="9"/>
        <v>99</v>
      </c>
      <c r="M187" s="16">
        <f t="shared" si="10"/>
        <v>99</v>
      </c>
      <c r="N187" s="16">
        <f t="shared" si="11"/>
        <v>1848</v>
      </c>
      <c r="O187" s="16"/>
    </row>
    <row r="188" spans="1:15" x14ac:dyDescent="0.2">
      <c r="A188" s="16" t="s">
        <v>16</v>
      </c>
      <c r="B188" s="16">
        <v>612409</v>
      </c>
      <c r="C188" s="17">
        <v>44028</v>
      </c>
      <c r="D188" s="16"/>
      <c r="E188" s="16" t="s">
        <v>63</v>
      </c>
      <c r="F188" s="16"/>
      <c r="G188" s="16"/>
      <c r="H188" s="16"/>
      <c r="I188" s="16">
        <v>6</v>
      </c>
      <c r="J188" s="16">
        <v>75</v>
      </c>
      <c r="K188" s="16">
        <f t="shared" si="8"/>
        <v>450</v>
      </c>
      <c r="L188" s="16">
        <f t="shared" si="9"/>
        <v>27</v>
      </c>
      <c r="M188" s="16">
        <f t="shared" si="10"/>
        <v>27</v>
      </c>
      <c r="N188" s="16">
        <f t="shared" si="11"/>
        <v>504</v>
      </c>
      <c r="O188" s="16"/>
    </row>
    <row r="189" spans="1:15" x14ac:dyDescent="0.2">
      <c r="A189" s="16" t="s">
        <v>16</v>
      </c>
      <c r="B189" s="16">
        <v>612410</v>
      </c>
      <c r="C189" s="17">
        <v>44028</v>
      </c>
      <c r="D189" s="16"/>
      <c r="E189" s="16">
        <v>3156</v>
      </c>
      <c r="F189" s="16"/>
      <c r="G189" s="16"/>
      <c r="H189" s="16"/>
      <c r="I189" s="16">
        <v>20</v>
      </c>
      <c r="J189" s="16">
        <v>100</v>
      </c>
      <c r="K189" s="16">
        <f t="shared" si="8"/>
        <v>2000</v>
      </c>
      <c r="L189" s="16">
        <f t="shared" si="9"/>
        <v>120</v>
      </c>
      <c r="M189" s="16">
        <f t="shared" si="10"/>
        <v>120</v>
      </c>
      <c r="N189" s="16">
        <f t="shared" si="11"/>
        <v>2240</v>
      </c>
      <c r="O189" s="16"/>
    </row>
    <row r="190" spans="1:15" x14ac:dyDescent="0.2">
      <c r="A190" s="16" t="s">
        <v>67</v>
      </c>
      <c r="B190" s="16">
        <v>612411</v>
      </c>
      <c r="C190" s="17">
        <v>44028</v>
      </c>
      <c r="D190" s="16"/>
      <c r="E190" s="16" t="s">
        <v>59</v>
      </c>
      <c r="F190" s="16"/>
      <c r="G190" s="16"/>
      <c r="H190" s="16"/>
      <c r="I190" s="16">
        <v>20</v>
      </c>
      <c r="J190" s="16">
        <v>75</v>
      </c>
      <c r="K190" s="16">
        <f t="shared" si="8"/>
        <v>1500</v>
      </c>
      <c r="L190" s="16">
        <f t="shared" si="9"/>
        <v>90</v>
      </c>
      <c r="M190" s="16">
        <f t="shared" si="10"/>
        <v>90</v>
      </c>
      <c r="N190" s="16">
        <f t="shared" si="11"/>
        <v>1680</v>
      </c>
      <c r="O190" s="16"/>
    </row>
    <row r="191" spans="1:15" x14ac:dyDescent="0.2">
      <c r="A191" s="16" t="s">
        <v>67</v>
      </c>
      <c r="B191" s="16">
        <v>612412</v>
      </c>
      <c r="C191" s="17">
        <v>44028</v>
      </c>
      <c r="D191" s="16"/>
      <c r="E191" s="16" t="s">
        <v>59</v>
      </c>
      <c r="F191" s="16"/>
      <c r="G191" s="16"/>
      <c r="H191" s="16"/>
      <c r="I191" s="16">
        <v>18</v>
      </c>
      <c r="J191" s="16">
        <v>75</v>
      </c>
      <c r="K191" s="16">
        <f t="shared" si="8"/>
        <v>1350</v>
      </c>
      <c r="L191" s="16">
        <f t="shared" si="9"/>
        <v>81</v>
      </c>
      <c r="M191" s="16">
        <f t="shared" si="10"/>
        <v>81</v>
      </c>
      <c r="N191" s="16">
        <f t="shared" si="11"/>
        <v>1512</v>
      </c>
      <c r="O191" s="16"/>
    </row>
    <row r="192" spans="1:15" x14ac:dyDescent="0.2">
      <c r="A192" s="16" t="s">
        <v>67</v>
      </c>
      <c r="B192" s="16">
        <v>612413</v>
      </c>
      <c r="C192" s="17">
        <v>44028</v>
      </c>
      <c r="D192" s="16"/>
      <c r="E192" s="16" t="s">
        <v>59</v>
      </c>
      <c r="F192" s="16"/>
      <c r="G192" s="16"/>
      <c r="H192" s="16"/>
      <c r="I192" s="16">
        <v>4</v>
      </c>
      <c r="J192" s="16">
        <v>0</v>
      </c>
      <c r="K192" s="16">
        <f t="shared" si="8"/>
        <v>0</v>
      </c>
      <c r="L192" s="16">
        <f t="shared" si="9"/>
        <v>0</v>
      </c>
      <c r="M192" s="16">
        <f t="shared" si="10"/>
        <v>0</v>
      </c>
      <c r="N192" s="16">
        <f t="shared" si="11"/>
        <v>0</v>
      </c>
      <c r="O192" s="16"/>
    </row>
    <row r="193" spans="1:15" x14ac:dyDescent="0.2">
      <c r="A193" s="16" t="s">
        <v>16</v>
      </c>
      <c r="B193" s="16">
        <v>612414</v>
      </c>
      <c r="C193" s="17">
        <v>44029</v>
      </c>
      <c r="D193" s="16"/>
      <c r="E193" s="16">
        <v>23164</v>
      </c>
      <c r="F193" s="16"/>
      <c r="G193" s="16"/>
      <c r="H193" s="16"/>
      <c r="I193" s="16">
        <v>14</v>
      </c>
      <c r="J193" s="16">
        <v>52</v>
      </c>
      <c r="K193" s="16">
        <f t="shared" si="8"/>
        <v>728</v>
      </c>
      <c r="L193" s="16">
        <f t="shared" si="9"/>
        <v>43.68</v>
      </c>
      <c r="M193" s="16">
        <f t="shared" si="10"/>
        <v>43.68</v>
      </c>
      <c r="N193" s="16">
        <f t="shared" si="11"/>
        <v>815.3599999999999</v>
      </c>
      <c r="O193" s="16"/>
    </row>
    <row r="194" spans="1:15" x14ac:dyDescent="0.2">
      <c r="A194" s="16" t="s">
        <v>66</v>
      </c>
      <c r="B194" s="16">
        <v>612415</v>
      </c>
      <c r="C194" s="17">
        <v>44029</v>
      </c>
      <c r="D194" s="16"/>
      <c r="E194" s="16">
        <v>70123</v>
      </c>
      <c r="F194" s="16"/>
      <c r="G194" s="16"/>
      <c r="H194" s="16"/>
      <c r="I194" s="16">
        <v>28</v>
      </c>
      <c r="J194" s="16">
        <v>10</v>
      </c>
      <c r="K194" s="16">
        <f t="shared" si="8"/>
        <v>280</v>
      </c>
      <c r="L194" s="16">
        <f t="shared" si="9"/>
        <v>16.8</v>
      </c>
      <c r="M194" s="16">
        <f t="shared" si="10"/>
        <v>16.8</v>
      </c>
      <c r="N194" s="16">
        <f t="shared" si="11"/>
        <v>313.60000000000002</v>
      </c>
      <c r="O194" s="16"/>
    </row>
    <row r="195" spans="1:15" x14ac:dyDescent="0.2">
      <c r="A195" s="16" t="s">
        <v>66</v>
      </c>
      <c r="B195" s="16">
        <v>612416</v>
      </c>
      <c r="C195" s="17">
        <v>44029</v>
      </c>
      <c r="D195" s="16"/>
      <c r="E195" s="16">
        <v>70123</v>
      </c>
      <c r="F195" s="16"/>
      <c r="G195" s="16"/>
      <c r="H195" s="16"/>
      <c r="I195" s="16">
        <v>94</v>
      </c>
      <c r="J195" s="16">
        <v>10</v>
      </c>
      <c r="K195" s="16">
        <f t="shared" si="8"/>
        <v>940</v>
      </c>
      <c r="L195" s="16">
        <f t="shared" si="9"/>
        <v>56.4</v>
      </c>
      <c r="M195" s="16">
        <f t="shared" si="10"/>
        <v>56.4</v>
      </c>
      <c r="N195" s="16">
        <f t="shared" si="11"/>
        <v>1052.8</v>
      </c>
      <c r="O195" s="16"/>
    </row>
    <row r="196" spans="1:15" x14ac:dyDescent="0.2">
      <c r="A196" s="16" t="s">
        <v>16</v>
      </c>
      <c r="B196" s="16">
        <v>612417</v>
      </c>
      <c r="C196" s="17">
        <v>44029</v>
      </c>
      <c r="D196" s="16"/>
      <c r="E196" s="16">
        <v>3156</v>
      </c>
      <c r="F196" s="16"/>
      <c r="G196" s="16"/>
      <c r="H196" s="16"/>
      <c r="I196" s="16">
        <v>53</v>
      </c>
      <c r="J196" s="16">
        <v>100</v>
      </c>
      <c r="K196" s="16">
        <f t="shared" si="8"/>
        <v>5300</v>
      </c>
      <c r="L196" s="16">
        <f t="shared" si="9"/>
        <v>318</v>
      </c>
      <c r="M196" s="16">
        <f t="shared" si="10"/>
        <v>318</v>
      </c>
      <c r="N196" s="16">
        <f t="shared" si="11"/>
        <v>5936</v>
      </c>
      <c r="O196" s="16"/>
    </row>
    <row r="197" spans="1:15" x14ac:dyDescent="0.2">
      <c r="A197" s="16" t="s">
        <v>16</v>
      </c>
      <c r="B197" s="16">
        <v>612418</v>
      </c>
      <c r="C197" s="17">
        <v>44029</v>
      </c>
      <c r="D197" s="16"/>
      <c r="E197" s="16">
        <v>23164</v>
      </c>
      <c r="F197" s="16"/>
      <c r="G197" s="16"/>
      <c r="H197" s="16"/>
      <c r="I197" s="16">
        <v>20</v>
      </c>
      <c r="J197" s="16">
        <v>52</v>
      </c>
      <c r="K197" s="16">
        <f t="shared" si="8"/>
        <v>1040</v>
      </c>
      <c r="L197" s="16">
        <f t="shared" si="9"/>
        <v>62.4</v>
      </c>
      <c r="M197" s="16">
        <f t="shared" si="10"/>
        <v>62.4</v>
      </c>
      <c r="N197" s="16">
        <f t="shared" si="11"/>
        <v>1164.8000000000002</v>
      </c>
      <c r="O197" s="16"/>
    </row>
    <row r="198" spans="1:15" x14ac:dyDescent="0.2">
      <c r="A198" s="16" t="s">
        <v>16</v>
      </c>
      <c r="B198" s="16">
        <v>612419</v>
      </c>
      <c r="C198" s="17">
        <v>44029</v>
      </c>
      <c r="D198" s="16"/>
      <c r="E198" s="16">
        <v>23164</v>
      </c>
      <c r="F198" s="16"/>
      <c r="G198" s="16"/>
      <c r="H198" s="16"/>
      <c r="I198" s="16">
        <v>61</v>
      </c>
      <c r="J198" s="16">
        <v>52</v>
      </c>
      <c r="K198" s="16">
        <f t="shared" si="8"/>
        <v>3172</v>
      </c>
      <c r="L198" s="16">
        <f t="shared" si="9"/>
        <v>190.32</v>
      </c>
      <c r="M198" s="16">
        <f t="shared" si="10"/>
        <v>190.32</v>
      </c>
      <c r="N198" s="16">
        <f t="shared" si="11"/>
        <v>3552.6400000000003</v>
      </c>
      <c r="O198" s="16"/>
    </row>
    <row r="199" spans="1:15" x14ac:dyDescent="0.2">
      <c r="A199" s="16" t="s">
        <v>16</v>
      </c>
      <c r="B199" s="16">
        <v>612420</v>
      </c>
      <c r="C199" s="17">
        <v>44029</v>
      </c>
      <c r="D199" s="16"/>
      <c r="E199" s="16">
        <v>3156</v>
      </c>
      <c r="F199" s="16"/>
      <c r="G199" s="16"/>
      <c r="H199" s="16"/>
      <c r="I199" s="16">
        <v>27</v>
      </c>
      <c r="J199" s="16">
        <v>100</v>
      </c>
      <c r="K199" s="16">
        <f t="shared" si="8"/>
        <v>2700</v>
      </c>
      <c r="L199" s="16">
        <f t="shared" si="9"/>
        <v>162</v>
      </c>
      <c r="M199" s="16">
        <f t="shared" si="10"/>
        <v>162</v>
      </c>
      <c r="N199" s="16">
        <f t="shared" si="11"/>
        <v>3024</v>
      </c>
      <c r="O199" s="16"/>
    </row>
    <row r="200" spans="1:15" x14ac:dyDescent="0.2">
      <c r="A200" s="16" t="s">
        <v>16</v>
      </c>
      <c r="B200" s="16">
        <v>612421</v>
      </c>
      <c r="C200" s="17">
        <v>44029</v>
      </c>
      <c r="D200" s="16"/>
      <c r="E200" s="16">
        <v>3156</v>
      </c>
      <c r="F200" s="16"/>
      <c r="G200" s="16"/>
      <c r="H200" s="16"/>
      <c r="I200" s="16">
        <v>18</v>
      </c>
      <c r="J200" s="16">
        <v>100</v>
      </c>
      <c r="K200" s="16">
        <f t="shared" si="8"/>
        <v>1800</v>
      </c>
      <c r="L200" s="16">
        <f t="shared" si="9"/>
        <v>108</v>
      </c>
      <c r="M200" s="16">
        <f t="shared" si="10"/>
        <v>108</v>
      </c>
      <c r="N200" s="16">
        <f t="shared" si="11"/>
        <v>2016</v>
      </c>
      <c r="O200" s="16"/>
    </row>
    <row r="201" spans="1:15" x14ac:dyDescent="0.2">
      <c r="A201" s="16" t="s">
        <v>16</v>
      </c>
      <c r="B201" s="16">
        <v>612422</v>
      </c>
      <c r="C201" s="17">
        <v>44029</v>
      </c>
      <c r="D201" s="16"/>
      <c r="E201" s="16" t="s">
        <v>63</v>
      </c>
      <c r="F201" s="16"/>
      <c r="G201" s="16"/>
      <c r="H201" s="16"/>
      <c r="I201" s="16">
        <v>94</v>
      </c>
      <c r="J201" s="16">
        <v>75</v>
      </c>
      <c r="K201" s="16">
        <f t="shared" si="8"/>
        <v>7050</v>
      </c>
      <c r="L201" s="16">
        <f t="shared" si="9"/>
        <v>423</v>
      </c>
      <c r="M201" s="16">
        <f t="shared" si="10"/>
        <v>423</v>
      </c>
      <c r="N201" s="16">
        <f t="shared" si="11"/>
        <v>7896</v>
      </c>
      <c r="O201" s="16"/>
    </row>
    <row r="202" spans="1:15" x14ac:dyDescent="0.2">
      <c r="A202" s="16" t="s">
        <v>16</v>
      </c>
      <c r="B202" s="16">
        <v>612423</v>
      </c>
      <c r="C202" s="17">
        <v>44029</v>
      </c>
      <c r="D202" s="16"/>
      <c r="E202" s="16" t="s">
        <v>63</v>
      </c>
      <c r="F202" s="16"/>
      <c r="G202" s="16"/>
      <c r="H202" s="16"/>
      <c r="I202" s="16">
        <v>36</v>
      </c>
      <c r="J202" s="16">
        <v>75</v>
      </c>
      <c r="K202" s="16">
        <f t="shared" si="8"/>
        <v>2700</v>
      </c>
      <c r="L202" s="16">
        <f t="shared" si="9"/>
        <v>162</v>
      </c>
      <c r="M202" s="16">
        <f t="shared" si="10"/>
        <v>162</v>
      </c>
      <c r="N202" s="16">
        <f t="shared" si="11"/>
        <v>3024</v>
      </c>
      <c r="O202" s="16"/>
    </row>
    <row r="203" spans="1:15" x14ac:dyDescent="0.2">
      <c r="A203" s="16" t="s">
        <v>16</v>
      </c>
      <c r="B203" s="16">
        <v>612424</v>
      </c>
      <c r="C203" s="17">
        <v>44029</v>
      </c>
      <c r="D203" s="16"/>
      <c r="E203" s="16">
        <v>23164</v>
      </c>
      <c r="F203" s="16"/>
      <c r="G203" s="16"/>
      <c r="H203" s="16"/>
      <c r="I203" s="16">
        <v>50</v>
      </c>
      <c r="J203" s="16">
        <v>52</v>
      </c>
      <c r="K203" s="16">
        <f t="shared" si="8"/>
        <v>2600</v>
      </c>
      <c r="L203" s="16">
        <f t="shared" si="9"/>
        <v>156</v>
      </c>
      <c r="M203" s="16">
        <f t="shared" si="10"/>
        <v>156</v>
      </c>
      <c r="N203" s="16">
        <f t="shared" si="11"/>
        <v>2912</v>
      </c>
      <c r="O203" s="16"/>
    </row>
    <row r="204" spans="1:15" x14ac:dyDescent="0.2">
      <c r="A204" s="16" t="s">
        <v>16</v>
      </c>
      <c r="B204" s="16">
        <v>612425</v>
      </c>
      <c r="C204" s="17">
        <v>44029</v>
      </c>
      <c r="D204" s="16"/>
      <c r="E204" s="16">
        <v>23164</v>
      </c>
      <c r="F204" s="16"/>
      <c r="G204" s="16"/>
      <c r="H204" s="16"/>
      <c r="I204" s="16">
        <v>50</v>
      </c>
      <c r="J204" s="16">
        <v>52</v>
      </c>
      <c r="K204" s="16">
        <f t="shared" si="8"/>
        <v>2600</v>
      </c>
      <c r="L204" s="16">
        <f t="shared" si="9"/>
        <v>156</v>
      </c>
      <c r="M204" s="16">
        <f t="shared" si="10"/>
        <v>156</v>
      </c>
      <c r="N204" s="16">
        <f t="shared" si="11"/>
        <v>2912</v>
      </c>
      <c r="O204" s="16"/>
    </row>
    <row r="205" spans="1:15" x14ac:dyDescent="0.2">
      <c r="A205" s="16" t="s">
        <v>16</v>
      </c>
      <c r="B205" s="16">
        <v>612426</v>
      </c>
      <c r="C205" s="17">
        <v>44029</v>
      </c>
      <c r="D205" s="16"/>
      <c r="E205" s="16" t="s">
        <v>63</v>
      </c>
      <c r="F205" s="16"/>
      <c r="G205" s="16"/>
      <c r="H205" s="16"/>
      <c r="I205" s="16">
        <v>50</v>
      </c>
      <c r="J205" s="16">
        <v>75</v>
      </c>
      <c r="K205" s="16">
        <f t="shared" si="8"/>
        <v>3750</v>
      </c>
      <c r="L205" s="16">
        <f t="shared" si="9"/>
        <v>225</v>
      </c>
      <c r="M205" s="16">
        <f t="shared" si="10"/>
        <v>225</v>
      </c>
      <c r="N205" s="16">
        <f t="shared" si="11"/>
        <v>4200</v>
      </c>
      <c r="O205" s="16"/>
    </row>
    <row r="206" spans="1:15" x14ac:dyDescent="0.2">
      <c r="A206" s="16" t="s">
        <v>16</v>
      </c>
      <c r="B206" s="16">
        <v>612427</v>
      </c>
      <c r="C206" s="17">
        <v>44029</v>
      </c>
      <c r="D206" s="16"/>
      <c r="E206" s="16">
        <v>20150</v>
      </c>
      <c r="F206" s="16"/>
      <c r="G206" s="16"/>
      <c r="H206" s="16"/>
      <c r="I206" s="16">
        <v>84</v>
      </c>
      <c r="J206" s="16">
        <v>35</v>
      </c>
      <c r="K206" s="16">
        <f t="shared" si="8"/>
        <v>2940</v>
      </c>
      <c r="L206" s="16">
        <f t="shared" si="9"/>
        <v>176.4</v>
      </c>
      <c r="M206" s="16">
        <f t="shared" si="10"/>
        <v>176.4</v>
      </c>
      <c r="N206" s="16">
        <f t="shared" si="11"/>
        <v>3292.8</v>
      </c>
      <c r="O206" s="16"/>
    </row>
    <row r="207" spans="1:15" x14ac:dyDescent="0.2">
      <c r="A207" s="16" t="s">
        <v>16</v>
      </c>
      <c r="B207" s="16">
        <v>612428</v>
      </c>
      <c r="C207" s="17">
        <v>44029</v>
      </c>
      <c r="D207" s="16"/>
      <c r="E207" s="16" t="s">
        <v>68</v>
      </c>
      <c r="F207" s="16"/>
      <c r="G207" s="16"/>
      <c r="H207" s="16"/>
      <c r="I207" s="16">
        <v>35</v>
      </c>
      <c r="J207" s="16">
        <v>75</v>
      </c>
      <c r="K207" s="16">
        <f t="shared" si="8"/>
        <v>2625</v>
      </c>
      <c r="L207" s="16">
        <f t="shared" si="9"/>
        <v>157.5</v>
      </c>
      <c r="M207" s="16">
        <f t="shared" si="10"/>
        <v>157.5</v>
      </c>
      <c r="N207" s="16">
        <f t="shared" si="11"/>
        <v>2940</v>
      </c>
      <c r="O207" s="16"/>
    </row>
    <row r="208" spans="1:15" x14ac:dyDescent="0.2">
      <c r="A208" s="16" t="s">
        <v>69</v>
      </c>
      <c r="B208" s="16">
        <v>612429</v>
      </c>
      <c r="C208" s="17">
        <v>44030</v>
      </c>
      <c r="D208" s="16"/>
      <c r="E208" s="16">
        <v>7310</v>
      </c>
      <c r="F208" s="16"/>
      <c r="G208" s="16"/>
      <c r="H208" s="16"/>
      <c r="I208" s="16">
        <v>100</v>
      </c>
      <c r="J208" s="16">
        <v>38.700000000000003</v>
      </c>
      <c r="K208" s="16">
        <f t="shared" si="8"/>
        <v>3870.0000000000005</v>
      </c>
      <c r="L208" s="16">
        <f t="shared" si="9"/>
        <v>232.20000000000002</v>
      </c>
      <c r="M208" s="16">
        <f t="shared" si="10"/>
        <v>232.20000000000002</v>
      </c>
      <c r="N208" s="16">
        <f t="shared" si="11"/>
        <v>4334.4000000000005</v>
      </c>
      <c r="O208" s="16"/>
    </row>
    <row r="209" spans="1:15" x14ac:dyDescent="0.2">
      <c r="A209" s="16" t="s">
        <v>16</v>
      </c>
      <c r="B209" s="16">
        <v>612430</v>
      </c>
      <c r="C209" s="17">
        <v>44030</v>
      </c>
      <c r="D209" s="16"/>
      <c r="E209" s="16">
        <v>3156</v>
      </c>
      <c r="F209" s="16"/>
      <c r="G209" s="16"/>
      <c r="H209" s="16"/>
      <c r="I209" s="16">
        <v>20</v>
      </c>
      <c r="J209" s="16">
        <v>100</v>
      </c>
      <c r="K209" s="16">
        <f t="shared" si="8"/>
        <v>2000</v>
      </c>
      <c r="L209" s="16">
        <f t="shared" si="9"/>
        <v>120</v>
      </c>
      <c r="M209" s="16">
        <f t="shared" si="10"/>
        <v>120</v>
      </c>
      <c r="N209" s="16">
        <f t="shared" si="11"/>
        <v>2240</v>
      </c>
      <c r="O209" s="16"/>
    </row>
    <row r="210" spans="1:15" x14ac:dyDescent="0.2">
      <c r="A210" s="16" t="s">
        <v>50</v>
      </c>
      <c r="B210" s="16">
        <v>612431</v>
      </c>
      <c r="C210" s="17">
        <v>44030</v>
      </c>
      <c r="D210" s="16"/>
      <c r="E210" s="16">
        <v>7310</v>
      </c>
      <c r="F210" s="16"/>
      <c r="G210" s="16"/>
      <c r="H210" s="16"/>
      <c r="I210" s="16">
        <v>100</v>
      </c>
      <c r="J210" s="16">
        <v>38.700000000000003</v>
      </c>
      <c r="K210" s="16">
        <f t="shared" si="8"/>
        <v>3870.0000000000005</v>
      </c>
      <c r="L210" s="16">
        <f t="shared" si="9"/>
        <v>232.20000000000002</v>
      </c>
      <c r="M210" s="16">
        <f t="shared" si="10"/>
        <v>232.20000000000002</v>
      </c>
      <c r="N210" s="16">
        <f t="shared" si="11"/>
        <v>4334.4000000000005</v>
      </c>
      <c r="O210" s="16"/>
    </row>
    <row r="211" spans="1:15" x14ac:dyDescent="0.2">
      <c r="A211" s="16" t="s">
        <v>50</v>
      </c>
      <c r="B211" s="16">
        <v>612432</v>
      </c>
      <c r="C211" s="17">
        <v>44030</v>
      </c>
      <c r="D211" s="16"/>
      <c r="E211" s="16">
        <v>7315</v>
      </c>
      <c r="F211" s="16"/>
      <c r="G211" s="16"/>
      <c r="H211" s="16"/>
      <c r="I211" s="16">
        <v>150</v>
      </c>
      <c r="J211" s="16">
        <v>37.5</v>
      </c>
      <c r="K211" s="16">
        <f t="shared" si="8"/>
        <v>5625</v>
      </c>
      <c r="L211" s="16">
        <f t="shared" si="9"/>
        <v>337.5</v>
      </c>
      <c r="M211" s="16">
        <f t="shared" si="10"/>
        <v>337.5</v>
      </c>
      <c r="N211" s="16">
        <f t="shared" si="11"/>
        <v>6300</v>
      </c>
      <c r="O211" s="16"/>
    </row>
    <row r="212" spans="1:15" x14ac:dyDescent="0.2">
      <c r="A212" s="16" t="s">
        <v>25</v>
      </c>
      <c r="B212" s="16">
        <v>612433</v>
      </c>
      <c r="C212" s="17">
        <v>44030</v>
      </c>
      <c r="D212" s="16"/>
      <c r="E212" s="16">
        <v>20140</v>
      </c>
      <c r="F212" s="16"/>
      <c r="G212" s="16"/>
      <c r="H212" s="16"/>
      <c r="I212" s="16">
        <v>200</v>
      </c>
      <c r="J212" s="16">
        <v>37</v>
      </c>
      <c r="K212" s="16">
        <f t="shared" si="8"/>
        <v>7400</v>
      </c>
      <c r="L212" s="16">
        <f t="shared" si="9"/>
        <v>444</v>
      </c>
      <c r="M212" s="16">
        <f t="shared" si="10"/>
        <v>444</v>
      </c>
      <c r="N212" s="16">
        <f t="shared" si="11"/>
        <v>8288</v>
      </c>
      <c r="O212" s="16"/>
    </row>
    <row r="213" spans="1:15" x14ac:dyDescent="0.2">
      <c r="A213" s="16" t="s">
        <v>50</v>
      </c>
      <c r="B213" s="16">
        <v>612434</v>
      </c>
      <c r="C213" s="17">
        <v>44030</v>
      </c>
      <c r="D213" s="16"/>
      <c r="E213" s="16">
        <v>7315</v>
      </c>
      <c r="F213" s="16"/>
      <c r="G213" s="16"/>
      <c r="H213" s="16"/>
      <c r="I213" s="16">
        <v>150</v>
      </c>
      <c r="J213" s="16">
        <v>37.5</v>
      </c>
      <c r="K213" s="16">
        <f t="shared" si="8"/>
        <v>5625</v>
      </c>
      <c r="L213" s="16">
        <f t="shared" si="9"/>
        <v>337.5</v>
      </c>
      <c r="M213" s="16">
        <f t="shared" si="10"/>
        <v>337.5</v>
      </c>
      <c r="N213" s="16">
        <f t="shared" si="11"/>
        <v>6300</v>
      </c>
      <c r="O213" s="16"/>
    </row>
    <row r="214" spans="1:15" x14ac:dyDescent="0.2">
      <c r="A214" s="16" t="s">
        <v>50</v>
      </c>
      <c r="B214" s="16">
        <v>612435</v>
      </c>
      <c r="C214" s="17">
        <v>44030</v>
      </c>
      <c r="D214" s="16"/>
      <c r="E214" s="16">
        <v>7310</v>
      </c>
      <c r="F214" s="16"/>
      <c r="G214" s="16"/>
      <c r="H214" s="16"/>
      <c r="I214" s="16">
        <v>200</v>
      </c>
      <c r="J214" s="16">
        <v>38.700000000000003</v>
      </c>
      <c r="K214" s="16">
        <f t="shared" ref="K214:K283" si="12">I214*J214</f>
        <v>7740.0000000000009</v>
      </c>
      <c r="L214" s="16">
        <f t="shared" ref="L214:L283" si="13">K214*6%</f>
        <v>464.40000000000003</v>
      </c>
      <c r="M214" s="16">
        <f t="shared" ref="M214:M283" si="14">K214*6%</f>
        <v>464.40000000000003</v>
      </c>
      <c r="N214" s="16">
        <f t="shared" ref="N214:N283" si="15">K214+L214+M214</f>
        <v>8668.8000000000011</v>
      </c>
      <c r="O214" s="16"/>
    </row>
    <row r="215" spans="1:15" x14ac:dyDescent="0.2">
      <c r="A215" s="16" t="s">
        <v>50</v>
      </c>
      <c r="B215" s="16">
        <v>612436</v>
      </c>
      <c r="C215" s="17">
        <v>44030</v>
      </c>
      <c r="D215" s="16"/>
      <c r="E215" s="16">
        <v>7308</v>
      </c>
      <c r="F215" s="16"/>
      <c r="G215" s="16"/>
      <c r="H215" s="16"/>
      <c r="I215" s="16">
        <v>150</v>
      </c>
      <c r="J215" s="16">
        <v>32</v>
      </c>
      <c r="K215" s="16">
        <f t="shared" si="12"/>
        <v>4800</v>
      </c>
      <c r="L215" s="16">
        <f t="shared" si="13"/>
        <v>288</v>
      </c>
      <c r="M215" s="16">
        <f t="shared" si="14"/>
        <v>288</v>
      </c>
      <c r="N215" s="16">
        <f t="shared" si="15"/>
        <v>5376</v>
      </c>
      <c r="O215" s="16"/>
    </row>
    <row r="216" spans="1:15" x14ac:dyDescent="0.2">
      <c r="A216" s="16" t="s">
        <v>50</v>
      </c>
      <c r="B216" s="16">
        <v>612437</v>
      </c>
      <c r="C216" s="17">
        <v>44030</v>
      </c>
      <c r="D216" s="16" t="s">
        <v>43</v>
      </c>
      <c r="E216" s="16">
        <v>7315</v>
      </c>
      <c r="F216" s="16"/>
      <c r="G216" s="16"/>
      <c r="H216" s="16"/>
      <c r="I216" s="16">
        <v>30</v>
      </c>
      <c r="J216" s="16">
        <v>37.58</v>
      </c>
      <c r="K216" s="16">
        <f t="shared" si="12"/>
        <v>1127.3999999999999</v>
      </c>
      <c r="L216" s="16">
        <f t="shared" si="13"/>
        <v>67.643999999999991</v>
      </c>
      <c r="M216" s="16">
        <f t="shared" si="14"/>
        <v>67.643999999999991</v>
      </c>
      <c r="N216" s="16">
        <f t="shared" si="15"/>
        <v>1262.6879999999999</v>
      </c>
      <c r="O216" s="16"/>
    </row>
    <row r="217" spans="1:15" x14ac:dyDescent="0.2">
      <c r="A217" s="16" t="s">
        <v>50</v>
      </c>
      <c r="B217" s="16">
        <v>612438</v>
      </c>
      <c r="C217" s="17">
        <v>44030</v>
      </c>
      <c r="D217" s="16"/>
      <c r="E217" s="16">
        <v>3117</v>
      </c>
      <c r="F217" s="16"/>
      <c r="G217" s="16"/>
      <c r="H217" s="16"/>
      <c r="I217" s="16">
        <v>54</v>
      </c>
      <c r="J217" s="16">
        <v>37.5</v>
      </c>
      <c r="K217" s="16">
        <f t="shared" si="12"/>
        <v>2025</v>
      </c>
      <c r="L217" s="16">
        <f t="shared" si="13"/>
        <v>121.5</v>
      </c>
      <c r="M217" s="16">
        <f t="shared" si="14"/>
        <v>121.5</v>
      </c>
      <c r="N217" s="16">
        <f t="shared" si="15"/>
        <v>2268</v>
      </c>
      <c r="O217" s="16"/>
    </row>
    <row r="218" spans="1:15" x14ac:dyDescent="0.2">
      <c r="A218" s="16" t="s">
        <v>25</v>
      </c>
      <c r="B218" s="16">
        <v>612439</v>
      </c>
      <c r="C218" s="17">
        <v>44030</v>
      </c>
      <c r="D218" s="16"/>
      <c r="E218" s="16">
        <v>20150</v>
      </c>
      <c r="F218" s="16"/>
      <c r="G218" s="16"/>
      <c r="H218" s="16"/>
      <c r="I218" s="16">
        <v>50</v>
      </c>
      <c r="J218" s="16">
        <v>35</v>
      </c>
      <c r="K218" s="16">
        <f t="shared" si="12"/>
        <v>1750</v>
      </c>
      <c r="L218" s="16">
        <f t="shared" si="13"/>
        <v>105</v>
      </c>
      <c r="M218" s="16">
        <f t="shared" si="14"/>
        <v>105</v>
      </c>
      <c r="N218" s="16">
        <f t="shared" si="15"/>
        <v>1960</v>
      </c>
      <c r="O218" s="16"/>
    </row>
    <row r="219" spans="1:15" x14ac:dyDescent="0.2">
      <c r="A219" s="16" t="s">
        <v>16</v>
      </c>
      <c r="B219" s="16">
        <v>612440</v>
      </c>
      <c r="C219" s="17">
        <v>44030</v>
      </c>
      <c r="D219" s="16"/>
      <c r="E219" s="16">
        <v>23164</v>
      </c>
      <c r="F219" s="16"/>
      <c r="G219" s="16"/>
      <c r="H219" s="16"/>
      <c r="I219" s="16">
        <v>37</v>
      </c>
      <c r="J219" s="16">
        <v>52</v>
      </c>
      <c r="K219" s="16">
        <f t="shared" si="12"/>
        <v>1924</v>
      </c>
      <c r="L219" s="16">
        <f t="shared" si="13"/>
        <v>115.44</v>
      </c>
      <c r="M219" s="16">
        <f t="shared" si="14"/>
        <v>115.44</v>
      </c>
      <c r="N219" s="16">
        <f t="shared" si="15"/>
        <v>2154.88</v>
      </c>
      <c r="O219" s="16"/>
    </row>
    <row r="220" spans="1:15" x14ac:dyDescent="0.2">
      <c r="A220" s="16" t="s">
        <v>16</v>
      </c>
      <c r="B220" s="16">
        <v>612441</v>
      </c>
      <c r="C220" s="17">
        <v>44030</v>
      </c>
      <c r="D220" s="16"/>
      <c r="E220" s="16">
        <v>3156</v>
      </c>
      <c r="F220" s="16"/>
      <c r="G220" s="16"/>
      <c r="H220" s="16"/>
      <c r="I220" s="16">
        <v>59</v>
      </c>
      <c r="J220" s="16">
        <v>100</v>
      </c>
      <c r="K220" s="16">
        <f t="shared" si="12"/>
        <v>5900</v>
      </c>
      <c r="L220" s="16">
        <f t="shared" si="13"/>
        <v>354</v>
      </c>
      <c r="M220" s="16">
        <f t="shared" si="14"/>
        <v>354</v>
      </c>
      <c r="N220" s="16">
        <f t="shared" si="15"/>
        <v>6608</v>
      </c>
      <c r="O220" s="16"/>
    </row>
    <row r="221" spans="1:15" x14ac:dyDescent="0.2">
      <c r="A221" s="16" t="s">
        <v>16</v>
      </c>
      <c r="B221" s="16">
        <v>612442</v>
      </c>
      <c r="C221" s="17">
        <v>44030</v>
      </c>
      <c r="D221" s="16"/>
      <c r="E221" s="16" t="s">
        <v>63</v>
      </c>
      <c r="F221" s="16"/>
      <c r="G221" s="16"/>
      <c r="H221" s="16"/>
      <c r="I221" s="16">
        <v>50</v>
      </c>
      <c r="J221" s="16">
        <v>75</v>
      </c>
      <c r="K221" s="16">
        <f t="shared" si="12"/>
        <v>3750</v>
      </c>
      <c r="L221" s="16">
        <f t="shared" si="13"/>
        <v>225</v>
      </c>
      <c r="M221" s="16">
        <f t="shared" si="14"/>
        <v>225</v>
      </c>
      <c r="N221" s="16">
        <f t="shared" si="15"/>
        <v>4200</v>
      </c>
      <c r="O221" s="16"/>
    </row>
    <row r="222" spans="1:15" x14ac:dyDescent="0.2">
      <c r="A222" s="16" t="s">
        <v>50</v>
      </c>
      <c r="B222" s="16">
        <v>612443</v>
      </c>
      <c r="C222" s="17">
        <v>44030</v>
      </c>
      <c r="D222" s="16"/>
      <c r="E222" s="16">
        <v>7315</v>
      </c>
      <c r="F222" s="16"/>
      <c r="G222" s="16"/>
      <c r="H222" s="16"/>
      <c r="I222" s="16">
        <v>100</v>
      </c>
      <c r="J222" s="16">
        <v>37.58</v>
      </c>
      <c r="K222" s="16">
        <f t="shared" si="12"/>
        <v>3758</v>
      </c>
      <c r="L222" s="16">
        <f t="shared" si="13"/>
        <v>225.48</v>
      </c>
      <c r="M222" s="16">
        <f t="shared" si="14"/>
        <v>225.48</v>
      </c>
      <c r="N222" s="16">
        <f t="shared" si="15"/>
        <v>4208.96</v>
      </c>
      <c r="O222" s="16"/>
    </row>
    <row r="223" spans="1:15" x14ac:dyDescent="0.2">
      <c r="A223" s="16" t="s">
        <v>50</v>
      </c>
      <c r="B223" s="16">
        <v>612444</v>
      </c>
      <c r="C223" s="17">
        <v>44030</v>
      </c>
      <c r="D223" s="16"/>
      <c r="E223" s="16">
        <v>7310</v>
      </c>
      <c r="F223" s="16"/>
      <c r="G223" s="16"/>
      <c r="H223" s="16"/>
      <c r="I223" s="16">
        <v>130</v>
      </c>
      <c r="J223" s="16">
        <v>38.700000000000003</v>
      </c>
      <c r="K223" s="16">
        <f t="shared" si="12"/>
        <v>5031</v>
      </c>
      <c r="L223" s="16">
        <f t="shared" si="13"/>
        <v>301.86</v>
      </c>
      <c r="M223" s="16">
        <f t="shared" si="14"/>
        <v>301.86</v>
      </c>
      <c r="N223" s="16">
        <f t="shared" si="15"/>
        <v>5634.7199999999993</v>
      </c>
      <c r="O223" s="16"/>
    </row>
    <row r="224" spans="1:15" x14ac:dyDescent="0.2">
      <c r="A224" s="16" t="s">
        <v>16</v>
      </c>
      <c r="B224" s="16">
        <v>612445</v>
      </c>
      <c r="C224" s="17">
        <v>44030</v>
      </c>
      <c r="D224" s="16"/>
      <c r="E224" s="16">
        <v>2716</v>
      </c>
      <c r="F224" s="16"/>
      <c r="G224" s="16"/>
      <c r="H224" s="16"/>
      <c r="I224" s="16">
        <v>120</v>
      </c>
      <c r="J224" s="16">
        <v>27</v>
      </c>
      <c r="K224" s="16">
        <f t="shared" si="12"/>
        <v>3240</v>
      </c>
      <c r="L224" s="16">
        <f t="shared" si="13"/>
        <v>194.4</v>
      </c>
      <c r="M224" s="16">
        <f t="shared" si="14"/>
        <v>194.4</v>
      </c>
      <c r="N224" s="16">
        <f t="shared" si="15"/>
        <v>3628.8</v>
      </c>
      <c r="O224" s="16"/>
    </row>
    <row r="225" spans="1:15" x14ac:dyDescent="0.2">
      <c r="A225" s="16" t="s">
        <v>16</v>
      </c>
      <c r="B225" s="16">
        <v>612446</v>
      </c>
      <c r="C225" s="17">
        <v>44030</v>
      </c>
      <c r="D225" s="16"/>
      <c r="E225" s="16" t="s">
        <v>63</v>
      </c>
      <c r="F225" s="16"/>
      <c r="G225" s="16"/>
      <c r="H225" s="16"/>
      <c r="I225" s="16">
        <v>80</v>
      </c>
      <c r="J225" s="16">
        <v>75</v>
      </c>
      <c r="K225" s="16">
        <f t="shared" si="12"/>
        <v>6000</v>
      </c>
      <c r="L225" s="16">
        <f t="shared" si="13"/>
        <v>360</v>
      </c>
      <c r="M225" s="16">
        <f t="shared" si="14"/>
        <v>360</v>
      </c>
      <c r="N225" s="16">
        <f t="shared" si="15"/>
        <v>6720</v>
      </c>
      <c r="O225" s="16"/>
    </row>
    <row r="226" spans="1:15" x14ac:dyDescent="0.2">
      <c r="A226" s="16" t="s">
        <v>16</v>
      </c>
      <c r="B226" s="16">
        <v>612447</v>
      </c>
      <c r="C226" s="17">
        <v>44030</v>
      </c>
      <c r="D226" s="16"/>
      <c r="E226" s="16" t="s">
        <v>63</v>
      </c>
      <c r="F226" s="16"/>
      <c r="G226" s="16"/>
      <c r="H226" s="16"/>
      <c r="I226" s="16">
        <v>50</v>
      </c>
      <c r="J226" s="16">
        <v>75</v>
      </c>
      <c r="K226" s="16">
        <f t="shared" si="12"/>
        <v>3750</v>
      </c>
      <c r="L226" s="16">
        <f t="shared" si="13"/>
        <v>225</v>
      </c>
      <c r="M226" s="16">
        <f t="shared" si="14"/>
        <v>225</v>
      </c>
      <c r="N226" s="16">
        <f t="shared" si="15"/>
        <v>4200</v>
      </c>
      <c r="O226" s="16"/>
    </row>
    <row r="227" spans="1:15" x14ac:dyDescent="0.2">
      <c r="A227" s="16" t="s">
        <v>16</v>
      </c>
      <c r="B227" s="16">
        <v>612448</v>
      </c>
      <c r="C227" s="17">
        <v>44030</v>
      </c>
      <c r="D227" s="16"/>
      <c r="E227" s="16">
        <v>23164</v>
      </c>
      <c r="F227" s="16"/>
      <c r="G227" s="16"/>
      <c r="H227" s="16"/>
      <c r="I227" s="16">
        <v>40</v>
      </c>
      <c r="J227" s="16">
        <v>52</v>
      </c>
      <c r="K227" s="16">
        <f t="shared" si="12"/>
        <v>2080</v>
      </c>
      <c r="L227" s="16">
        <f t="shared" si="13"/>
        <v>124.8</v>
      </c>
      <c r="M227" s="16">
        <f t="shared" si="14"/>
        <v>124.8</v>
      </c>
      <c r="N227" s="16">
        <f t="shared" si="15"/>
        <v>2329.6000000000004</v>
      </c>
      <c r="O227" s="16"/>
    </row>
    <row r="228" spans="1:15" x14ac:dyDescent="0.2">
      <c r="A228" s="16" t="s">
        <v>16</v>
      </c>
      <c r="B228" s="16">
        <v>612449</v>
      </c>
      <c r="C228" s="17">
        <v>44030</v>
      </c>
      <c r="D228" s="16"/>
      <c r="E228" s="16">
        <v>3156</v>
      </c>
      <c r="F228" s="16"/>
      <c r="G228" s="16"/>
      <c r="H228" s="16"/>
      <c r="I228" s="16">
        <v>20</v>
      </c>
      <c r="J228" s="16">
        <v>100</v>
      </c>
      <c r="K228" s="16">
        <f t="shared" si="12"/>
        <v>2000</v>
      </c>
      <c r="L228" s="16">
        <f t="shared" si="13"/>
        <v>120</v>
      </c>
      <c r="M228" s="16">
        <f t="shared" si="14"/>
        <v>120</v>
      </c>
      <c r="N228" s="16">
        <f t="shared" si="15"/>
        <v>2240</v>
      </c>
      <c r="O228" s="16"/>
    </row>
    <row r="229" spans="1:15" x14ac:dyDescent="0.2">
      <c r="A229" s="16" t="s">
        <v>16</v>
      </c>
      <c r="B229" s="16">
        <v>612450</v>
      </c>
      <c r="C229" s="17">
        <v>44031</v>
      </c>
      <c r="D229" s="16"/>
      <c r="E229" s="16">
        <v>3156</v>
      </c>
      <c r="F229" s="16"/>
      <c r="G229" s="16"/>
      <c r="H229" s="16"/>
      <c r="I229" s="16">
        <v>60</v>
      </c>
      <c r="J229" s="16">
        <v>100</v>
      </c>
      <c r="K229" s="16">
        <f t="shared" si="12"/>
        <v>6000</v>
      </c>
      <c r="L229" s="16">
        <f t="shared" si="13"/>
        <v>360</v>
      </c>
      <c r="M229" s="16">
        <f t="shared" si="14"/>
        <v>360</v>
      </c>
      <c r="N229" s="16">
        <f t="shared" si="15"/>
        <v>6720</v>
      </c>
      <c r="O229" s="16"/>
    </row>
    <row r="230" spans="1:15" x14ac:dyDescent="0.2">
      <c r="A230" s="16" t="s">
        <v>16</v>
      </c>
      <c r="B230" s="16">
        <v>612451</v>
      </c>
      <c r="C230" s="17">
        <v>44031</v>
      </c>
      <c r="D230" s="16"/>
      <c r="E230" s="16">
        <v>7310</v>
      </c>
      <c r="F230" s="16"/>
      <c r="G230" s="16"/>
      <c r="H230" s="16"/>
      <c r="I230" s="16">
        <v>110</v>
      </c>
      <c r="J230" s="16">
        <v>38.700000000000003</v>
      </c>
      <c r="K230" s="16">
        <f t="shared" si="12"/>
        <v>4257</v>
      </c>
      <c r="L230" s="16">
        <f t="shared" si="13"/>
        <v>255.42</v>
      </c>
      <c r="M230" s="16">
        <f t="shared" si="14"/>
        <v>255.42</v>
      </c>
      <c r="N230" s="16">
        <f t="shared" si="15"/>
        <v>4767.84</v>
      </c>
      <c r="O230" s="16"/>
    </row>
    <row r="231" spans="1:15" x14ac:dyDescent="0.2">
      <c r="A231" s="16" t="s">
        <v>16</v>
      </c>
      <c r="B231" s="16">
        <v>612452</v>
      </c>
      <c r="C231" s="17">
        <v>44031</v>
      </c>
      <c r="D231" s="16"/>
      <c r="E231" s="16">
        <v>2716</v>
      </c>
      <c r="F231" s="16"/>
      <c r="G231" s="16"/>
      <c r="H231" s="16"/>
      <c r="I231" s="16">
        <v>100</v>
      </c>
      <c r="J231" s="16">
        <v>27</v>
      </c>
      <c r="K231" s="16">
        <f t="shared" si="12"/>
        <v>2700</v>
      </c>
      <c r="L231" s="16">
        <f t="shared" si="13"/>
        <v>162</v>
      </c>
      <c r="M231" s="16">
        <f t="shared" si="14"/>
        <v>162</v>
      </c>
      <c r="N231" s="16">
        <f t="shared" si="15"/>
        <v>3024</v>
      </c>
      <c r="O231" s="16"/>
    </row>
    <row r="232" spans="1:15" x14ac:dyDescent="0.2">
      <c r="A232" s="16" t="s">
        <v>16</v>
      </c>
      <c r="B232" s="16">
        <v>612453</v>
      </c>
      <c r="C232" s="17">
        <v>44031</v>
      </c>
      <c r="D232" s="16"/>
      <c r="E232" s="16">
        <v>3156</v>
      </c>
      <c r="F232" s="16"/>
      <c r="G232" s="16"/>
      <c r="H232" s="16"/>
      <c r="I232" s="16">
        <v>30</v>
      </c>
      <c r="J232" s="16">
        <v>100</v>
      </c>
      <c r="K232" s="16">
        <f t="shared" si="12"/>
        <v>3000</v>
      </c>
      <c r="L232" s="16">
        <f t="shared" si="13"/>
        <v>180</v>
      </c>
      <c r="M232" s="16">
        <f t="shared" si="14"/>
        <v>180</v>
      </c>
      <c r="N232" s="16">
        <f t="shared" si="15"/>
        <v>3360</v>
      </c>
      <c r="O232" s="16"/>
    </row>
    <row r="233" spans="1:15" x14ac:dyDescent="0.2">
      <c r="A233" s="16" t="s">
        <v>16</v>
      </c>
      <c r="B233" s="16">
        <v>612454</v>
      </c>
      <c r="C233" s="17">
        <v>44031</v>
      </c>
      <c r="D233" s="16"/>
      <c r="E233" s="16">
        <v>31113</v>
      </c>
      <c r="F233" s="16"/>
      <c r="G233" s="16"/>
      <c r="H233" s="16"/>
      <c r="I233" s="16">
        <v>80</v>
      </c>
      <c r="J233" s="16">
        <v>59.51</v>
      </c>
      <c r="K233" s="16">
        <f t="shared" si="12"/>
        <v>4760.8</v>
      </c>
      <c r="L233" s="16">
        <f t="shared" si="13"/>
        <v>285.64800000000002</v>
      </c>
      <c r="M233" s="16">
        <f t="shared" si="14"/>
        <v>285.64800000000002</v>
      </c>
      <c r="N233" s="16">
        <f t="shared" si="15"/>
        <v>5332.0960000000005</v>
      </c>
      <c r="O233" s="16"/>
    </row>
    <row r="234" spans="1:15" x14ac:dyDescent="0.2">
      <c r="A234" s="16" t="s">
        <v>16</v>
      </c>
      <c r="B234" s="16">
        <v>612455</v>
      </c>
      <c r="C234" s="17">
        <v>44031</v>
      </c>
      <c r="D234" s="16"/>
      <c r="E234" s="16">
        <v>23166</v>
      </c>
      <c r="F234" s="16"/>
      <c r="G234" s="16"/>
      <c r="H234" s="16"/>
      <c r="I234" s="16">
        <v>40</v>
      </c>
      <c r="J234" s="16">
        <v>62</v>
      </c>
      <c r="K234" s="16">
        <f t="shared" si="12"/>
        <v>2480</v>
      </c>
      <c r="L234" s="16">
        <f t="shared" si="13"/>
        <v>148.79999999999998</v>
      </c>
      <c r="M234" s="16">
        <f t="shared" si="14"/>
        <v>148.79999999999998</v>
      </c>
      <c r="N234" s="16">
        <f t="shared" si="15"/>
        <v>2777.6000000000004</v>
      </c>
      <c r="O234" s="16"/>
    </row>
    <row r="235" spans="1:15" x14ac:dyDescent="0.2">
      <c r="A235" s="16" t="s">
        <v>16</v>
      </c>
      <c r="B235" s="16">
        <v>612456</v>
      </c>
      <c r="C235" s="17">
        <v>44031</v>
      </c>
      <c r="D235" s="16"/>
      <c r="E235" s="16">
        <v>31113</v>
      </c>
      <c r="F235" s="16"/>
      <c r="G235" s="16"/>
      <c r="H235" s="16"/>
      <c r="I235" s="16">
        <v>70</v>
      </c>
      <c r="J235" s="16">
        <v>59.51</v>
      </c>
      <c r="K235" s="16">
        <f t="shared" si="12"/>
        <v>4165.7</v>
      </c>
      <c r="L235" s="16">
        <f t="shared" si="13"/>
        <v>249.94199999999998</v>
      </c>
      <c r="M235" s="16">
        <f t="shared" si="14"/>
        <v>249.94199999999998</v>
      </c>
      <c r="N235" s="16">
        <f t="shared" si="15"/>
        <v>4665.5839999999998</v>
      </c>
      <c r="O235" s="16"/>
    </row>
    <row r="236" spans="1:15" x14ac:dyDescent="0.2">
      <c r="A236" s="16" t="s">
        <v>16</v>
      </c>
      <c r="B236" s="16">
        <v>612457</v>
      </c>
      <c r="C236" s="17">
        <v>44032</v>
      </c>
      <c r="D236" s="16"/>
      <c r="E236" s="16">
        <v>3156</v>
      </c>
      <c r="F236" s="16"/>
      <c r="G236" s="16"/>
      <c r="H236" s="16"/>
      <c r="I236" s="16">
        <v>55</v>
      </c>
      <c r="J236" s="16">
        <v>100</v>
      </c>
      <c r="K236" s="16">
        <f t="shared" si="12"/>
        <v>5500</v>
      </c>
      <c r="L236" s="16">
        <f t="shared" si="13"/>
        <v>330</v>
      </c>
      <c r="M236" s="16">
        <f t="shared" si="14"/>
        <v>330</v>
      </c>
      <c r="N236" s="16">
        <f t="shared" si="15"/>
        <v>6160</v>
      </c>
      <c r="O236" s="16"/>
    </row>
    <row r="237" spans="1:15" x14ac:dyDescent="0.2">
      <c r="A237" s="16" t="s">
        <v>16</v>
      </c>
      <c r="B237" s="16">
        <v>612458</v>
      </c>
      <c r="C237" s="17">
        <v>44032</v>
      </c>
      <c r="D237" s="16"/>
      <c r="E237" s="16">
        <v>31113</v>
      </c>
      <c r="F237" s="16"/>
      <c r="G237" s="16"/>
      <c r="H237" s="16"/>
      <c r="I237" s="16">
        <v>50</v>
      </c>
      <c r="J237" s="16">
        <v>59.51</v>
      </c>
      <c r="K237" s="16">
        <f t="shared" si="12"/>
        <v>2975.5</v>
      </c>
      <c r="L237" s="16">
        <f t="shared" si="13"/>
        <v>178.53</v>
      </c>
      <c r="M237" s="16">
        <f t="shared" si="14"/>
        <v>178.53</v>
      </c>
      <c r="N237" s="16">
        <f t="shared" si="15"/>
        <v>3332.5600000000004</v>
      </c>
      <c r="O237" s="16"/>
    </row>
    <row r="238" spans="1:15" x14ac:dyDescent="0.2">
      <c r="A238" s="16" t="s">
        <v>25</v>
      </c>
      <c r="B238" s="16">
        <v>612459</v>
      </c>
      <c r="C238" s="17">
        <v>44032</v>
      </c>
      <c r="D238" s="16"/>
      <c r="E238" s="16">
        <v>20140</v>
      </c>
      <c r="F238" s="16"/>
      <c r="G238" s="16"/>
      <c r="H238" s="16"/>
      <c r="I238" s="16">
        <v>200</v>
      </c>
      <c r="J238" s="16">
        <v>37</v>
      </c>
      <c r="K238" s="16">
        <f t="shared" si="12"/>
        <v>7400</v>
      </c>
      <c r="L238" s="16">
        <f t="shared" si="13"/>
        <v>444</v>
      </c>
      <c r="M238" s="16">
        <f t="shared" si="14"/>
        <v>444</v>
      </c>
      <c r="N238" s="16">
        <f t="shared" si="15"/>
        <v>8288</v>
      </c>
      <c r="O238" s="16"/>
    </row>
    <row r="239" spans="1:15" x14ac:dyDescent="0.2">
      <c r="A239" s="16" t="s">
        <v>50</v>
      </c>
      <c r="B239" s="16">
        <v>612460</v>
      </c>
      <c r="C239" s="17">
        <v>44032</v>
      </c>
      <c r="D239" s="16"/>
      <c r="E239" s="16">
        <v>7315</v>
      </c>
      <c r="F239" s="16"/>
      <c r="G239" s="16"/>
      <c r="H239" s="16"/>
      <c r="I239" s="16">
        <v>100</v>
      </c>
      <c r="J239" s="16">
        <v>37.58</v>
      </c>
      <c r="K239" s="16">
        <f t="shared" si="12"/>
        <v>3758</v>
      </c>
      <c r="L239" s="16">
        <f t="shared" si="13"/>
        <v>225.48</v>
      </c>
      <c r="M239" s="16">
        <f t="shared" si="14"/>
        <v>225.48</v>
      </c>
      <c r="N239" s="16">
        <f t="shared" si="15"/>
        <v>4208.96</v>
      </c>
      <c r="O239" s="16"/>
    </row>
    <row r="240" spans="1:15" x14ac:dyDescent="0.2">
      <c r="A240" s="16" t="s">
        <v>25</v>
      </c>
      <c r="B240" s="16">
        <v>612461</v>
      </c>
      <c r="C240" s="17">
        <v>44032</v>
      </c>
      <c r="D240" s="16"/>
      <c r="E240" s="16">
        <v>20150</v>
      </c>
      <c r="F240" s="16"/>
      <c r="G240" s="16"/>
      <c r="H240" s="16"/>
      <c r="I240" s="16">
        <v>50</v>
      </c>
      <c r="J240" s="16">
        <v>35</v>
      </c>
      <c r="K240" s="16">
        <f t="shared" si="12"/>
        <v>1750</v>
      </c>
      <c r="L240" s="16">
        <f t="shared" si="13"/>
        <v>105</v>
      </c>
      <c r="M240" s="16">
        <f t="shared" si="14"/>
        <v>105</v>
      </c>
      <c r="N240" s="16">
        <f t="shared" si="15"/>
        <v>1960</v>
      </c>
      <c r="O240" s="16"/>
    </row>
    <row r="241" spans="1:15" x14ac:dyDescent="0.2">
      <c r="A241" s="16" t="s">
        <v>25</v>
      </c>
      <c r="B241" s="16">
        <v>612462</v>
      </c>
      <c r="C241" s="17">
        <v>44032</v>
      </c>
      <c r="D241" s="16"/>
      <c r="E241" s="16">
        <v>20150</v>
      </c>
      <c r="F241" s="16"/>
      <c r="G241" s="16"/>
      <c r="H241" s="16"/>
      <c r="I241" s="16">
        <v>50</v>
      </c>
      <c r="J241" s="16">
        <v>35</v>
      </c>
      <c r="K241" s="16">
        <f t="shared" si="12"/>
        <v>1750</v>
      </c>
      <c r="L241" s="16">
        <f t="shared" si="13"/>
        <v>105</v>
      </c>
      <c r="M241" s="16">
        <f t="shared" si="14"/>
        <v>105</v>
      </c>
      <c r="N241" s="16">
        <f t="shared" si="15"/>
        <v>1960</v>
      </c>
      <c r="O241" s="16"/>
    </row>
    <row r="242" spans="1:15" x14ac:dyDescent="0.2">
      <c r="A242" s="16" t="s">
        <v>40</v>
      </c>
      <c r="B242" s="16">
        <v>612463</v>
      </c>
      <c r="C242" s="17">
        <v>44032</v>
      </c>
      <c r="D242" s="16" t="s">
        <v>49</v>
      </c>
      <c r="E242" s="16">
        <v>3120</v>
      </c>
      <c r="F242" s="16"/>
      <c r="G242" s="16"/>
      <c r="H242" s="16"/>
      <c r="I242" s="16">
        <v>0</v>
      </c>
      <c r="J242" s="16">
        <v>0</v>
      </c>
      <c r="K242" s="16">
        <f t="shared" si="12"/>
        <v>0</v>
      </c>
      <c r="L242" s="16">
        <f t="shared" si="13"/>
        <v>0</v>
      </c>
      <c r="M242" s="16">
        <f t="shared" si="14"/>
        <v>0</v>
      </c>
      <c r="N242" s="16">
        <f t="shared" si="15"/>
        <v>0</v>
      </c>
      <c r="O242" s="16"/>
    </row>
    <row r="243" spans="1:15" x14ac:dyDescent="0.2">
      <c r="A243" s="16" t="s">
        <v>16</v>
      </c>
      <c r="B243" s="16">
        <v>612464</v>
      </c>
      <c r="C243" s="17">
        <v>44032</v>
      </c>
      <c r="D243" s="16"/>
      <c r="E243" s="16">
        <v>31113</v>
      </c>
      <c r="F243" s="16"/>
      <c r="G243" s="16"/>
      <c r="H243" s="16"/>
      <c r="I243" s="16">
        <v>100</v>
      </c>
      <c r="J243" s="16">
        <v>59.51</v>
      </c>
      <c r="K243" s="16">
        <f t="shared" si="12"/>
        <v>5951</v>
      </c>
      <c r="L243" s="16">
        <f t="shared" si="13"/>
        <v>357.06</v>
      </c>
      <c r="M243" s="16">
        <f t="shared" si="14"/>
        <v>357.06</v>
      </c>
      <c r="N243" s="16">
        <f t="shared" si="15"/>
        <v>6665.1200000000008</v>
      </c>
      <c r="O243" s="16"/>
    </row>
    <row r="244" spans="1:15" x14ac:dyDescent="0.2">
      <c r="A244" s="16" t="s">
        <v>16</v>
      </c>
      <c r="B244" s="16">
        <v>612465</v>
      </c>
      <c r="C244" s="17">
        <v>44032</v>
      </c>
      <c r="D244" s="16"/>
      <c r="E244" s="16">
        <v>31113</v>
      </c>
      <c r="F244" s="16"/>
      <c r="G244" s="16"/>
      <c r="H244" s="16"/>
      <c r="I244" s="16">
        <v>10</v>
      </c>
      <c r="J244" s="16">
        <v>59.51</v>
      </c>
      <c r="K244" s="16">
        <f t="shared" si="12"/>
        <v>595.1</v>
      </c>
      <c r="L244" s="16">
        <f t="shared" si="13"/>
        <v>35.706000000000003</v>
      </c>
      <c r="M244" s="16">
        <f t="shared" si="14"/>
        <v>35.706000000000003</v>
      </c>
      <c r="N244" s="16">
        <f t="shared" si="15"/>
        <v>666.51200000000006</v>
      </c>
      <c r="O244" s="16"/>
    </row>
    <row r="245" spans="1:15" x14ac:dyDescent="0.2">
      <c r="A245" s="16" t="s">
        <v>16</v>
      </c>
      <c r="B245" s="16">
        <v>612466</v>
      </c>
      <c r="C245" s="17">
        <v>44032</v>
      </c>
      <c r="D245" s="16"/>
      <c r="E245" s="16">
        <v>2716</v>
      </c>
      <c r="F245" s="16"/>
      <c r="G245" s="16"/>
      <c r="H245" s="16"/>
      <c r="I245" s="16">
        <v>100</v>
      </c>
      <c r="J245" s="16">
        <v>27</v>
      </c>
      <c r="K245" s="16">
        <f t="shared" si="12"/>
        <v>2700</v>
      </c>
      <c r="L245" s="16">
        <f t="shared" si="13"/>
        <v>162</v>
      </c>
      <c r="M245" s="16">
        <f t="shared" si="14"/>
        <v>162</v>
      </c>
      <c r="N245" s="16">
        <f t="shared" si="15"/>
        <v>3024</v>
      </c>
      <c r="O245" s="16"/>
    </row>
    <row r="246" spans="1:15" x14ac:dyDescent="0.2">
      <c r="A246" s="16" t="s">
        <v>16</v>
      </c>
      <c r="B246" s="16">
        <v>612467</v>
      </c>
      <c r="C246" s="17">
        <v>44032</v>
      </c>
      <c r="D246" s="16"/>
      <c r="E246" s="16">
        <v>23166</v>
      </c>
      <c r="F246" s="16"/>
      <c r="G246" s="16"/>
      <c r="H246" s="16"/>
      <c r="I246" s="16">
        <v>50</v>
      </c>
      <c r="J246" s="16">
        <v>62</v>
      </c>
      <c r="K246" s="16">
        <f t="shared" si="12"/>
        <v>3100</v>
      </c>
      <c r="L246" s="16">
        <f t="shared" si="13"/>
        <v>186</v>
      </c>
      <c r="M246" s="16">
        <f t="shared" si="14"/>
        <v>186</v>
      </c>
      <c r="N246" s="16">
        <f t="shared" si="15"/>
        <v>3472</v>
      </c>
      <c r="O246" s="16"/>
    </row>
    <row r="247" spans="1:15" x14ac:dyDescent="0.2">
      <c r="A247" s="16" t="s">
        <v>16</v>
      </c>
      <c r="B247" s="16">
        <v>612468</v>
      </c>
      <c r="C247" s="17">
        <v>44032</v>
      </c>
      <c r="D247" s="16"/>
      <c r="E247" s="16">
        <v>3174</v>
      </c>
      <c r="F247" s="16"/>
      <c r="G247" s="16"/>
      <c r="H247" s="16"/>
      <c r="I247" s="16">
        <v>40</v>
      </c>
      <c r="J247" s="16">
        <v>45</v>
      </c>
      <c r="K247" s="16">
        <f t="shared" si="12"/>
        <v>1800</v>
      </c>
      <c r="L247" s="16">
        <f t="shared" si="13"/>
        <v>108</v>
      </c>
      <c r="M247" s="16">
        <f t="shared" si="14"/>
        <v>108</v>
      </c>
      <c r="N247" s="16">
        <f t="shared" si="15"/>
        <v>2016</v>
      </c>
      <c r="O247" s="16"/>
    </row>
    <row r="248" spans="1:15" x14ac:dyDescent="0.2">
      <c r="A248" s="16" t="s">
        <v>16</v>
      </c>
      <c r="B248" s="16">
        <v>612469</v>
      </c>
      <c r="C248" s="17">
        <v>44032</v>
      </c>
      <c r="D248" s="16"/>
      <c r="E248" s="16">
        <v>3174</v>
      </c>
      <c r="F248" s="16"/>
      <c r="G248" s="16"/>
      <c r="H248" s="16"/>
      <c r="I248" s="16">
        <v>30</v>
      </c>
      <c r="J248" s="16">
        <v>45</v>
      </c>
      <c r="K248" s="16">
        <f t="shared" si="12"/>
        <v>1350</v>
      </c>
      <c r="L248" s="16">
        <f t="shared" si="13"/>
        <v>81</v>
      </c>
      <c r="M248" s="16">
        <f t="shared" si="14"/>
        <v>81</v>
      </c>
      <c r="N248" s="16">
        <f t="shared" si="15"/>
        <v>1512</v>
      </c>
      <c r="O248" s="16"/>
    </row>
    <row r="249" spans="1:15" x14ac:dyDescent="0.2">
      <c r="A249" s="16" t="s">
        <v>16</v>
      </c>
      <c r="B249" s="16">
        <v>612470</v>
      </c>
      <c r="C249" s="17">
        <v>44032</v>
      </c>
      <c r="D249" s="16"/>
      <c r="E249" s="16">
        <v>31113</v>
      </c>
      <c r="F249" s="16"/>
      <c r="G249" s="16"/>
      <c r="H249" s="16"/>
      <c r="I249" s="16">
        <v>40</v>
      </c>
      <c r="J249" s="16">
        <v>59.51</v>
      </c>
      <c r="K249" s="16">
        <f t="shared" si="12"/>
        <v>2380.4</v>
      </c>
      <c r="L249" s="16">
        <f t="shared" si="13"/>
        <v>142.82400000000001</v>
      </c>
      <c r="M249" s="16">
        <f t="shared" si="14"/>
        <v>142.82400000000001</v>
      </c>
      <c r="N249" s="16">
        <f t="shared" si="15"/>
        <v>2666.0480000000002</v>
      </c>
      <c r="O249" s="16"/>
    </row>
    <row r="250" spans="1:15" x14ac:dyDescent="0.2">
      <c r="A250" s="16" t="s">
        <v>16</v>
      </c>
      <c r="B250" s="16">
        <v>612471</v>
      </c>
      <c r="C250" s="17">
        <v>44032</v>
      </c>
      <c r="D250" s="16"/>
      <c r="E250" s="16">
        <v>23166</v>
      </c>
      <c r="F250" s="16"/>
      <c r="G250" s="16"/>
      <c r="H250" s="16"/>
      <c r="I250" s="16">
        <v>62</v>
      </c>
      <c r="J250" s="16">
        <v>62</v>
      </c>
      <c r="K250" s="16">
        <f t="shared" si="12"/>
        <v>3844</v>
      </c>
      <c r="L250" s="16">
        <f t="shared" si="13"/>
        <v>230.64</v>
      </c>
      <c r="M250" s="16">
        <f t="shared" si="14"/>
        <v>230.64</v>
      </c>
      <c r="N250" s="16">
        <f t="shared" si="15"/>
        <v>4305.28</v>
      </c>
      <c r="O250" s="16"/>
    </row>
    <row r="251" spans="1:15" x14ac:dyDescent="0.2">
      <c r="A251" s="16" t="s">
        <v>16</v>
      </c>
      <c r="B251" s="16">
        <v>612472</v>
      </c>
      <c r="C251" s="17">
        <v>44032</v>
      </c>
      <c r="D251" s="16"/>
      <c r="E251" s="16">
        <v>23166</v>
      </c>
      <c r="F251" s="16"/>
      <c r="G251" s="16"/>
      <c r="H251" s="16"/>
      <c r="I251" s="16">
        <v>18</v>
      </c>
      <c r="J251" s="16">
        <v>62</v>
      </c>
      <c r="K251" s="16">
        <f t="shared" si="12"/>
        <v>1116</v>
      </c>
      <c r="L251" s="16">
        <f t="shared" si="13"/>
        <v>66.959999999999994</v>
      </c>
      <c r="M251" s="16">
        <f t="shared" si="14"/>
        <v>66.959999999999994</v>
      </c>
      <c r="N251" s="16">
        <f t="shared" si="15"/>
        <v>1249.92</v>
      </c>
      <c r="O251" s="16"/>
    </row>
    <row r="252" spans="1:15" x14ac:dyDescent="0.2">
      <c r="A252" s="16" t="s">
        <v>16</v>
      </c>
      <c r="B252" s="16">
        <v>612473</v>
      </c>
      <c r="C252" s="17">
        <v>44032</v>
      </c>
      <c r="D252" s="16"/>
      <c r="E252" s="16">
        <v>3156</v>
      </c>
      <c r="F252" s="16"/>
      <c r="G252" s="16"/>
      <c r="H252" s="16"/>
      <c r="I252" s="16">
        <v>40</v>
      </c>
      <c r="J252" s="16">
        <v>100</v>
      </c>
      <c r="K252" s="16">
        <f t="shared" si="12"/>
        <v>4000</v>
      </c>
      <c r="L252" s="16">
        <f t="shared" si="13"/>
        <v>240</v>
      </c>
      <c r="M252" s="16">
        <f t="shared" si="14"/>
        <v>240</v>
      </c>
      <c r="N252" s="16">
        <f t="shared" si="15"/>
        <v>4480</v>
      </c>
      <c r="O252" s="16"/>
    </row>
    <row r="253" spans="1:15" x14ac:dyDescent="0.2">
      <c r="A253" s="16" t="s">
        <v>16</v>
      </c>
      <c r="B253" s="16">
        <v>612474</v>
      </c>
      <c r="C253" s="17">
        <v>44032</v>
      </c>
      <c r="D253" s="16"/>
      <c r="E253" s="16">
        <v>3156</v>
      </c>
      <c r="F253" s="16"/>
      <c r="G253" s="16"/>
      <c r="H253" s="16"/>
      <c r="I253" s="16">
        <v>5</v>
      </c>
      <c r="J253" s="16">
        <v>100</v>
      </c>
      <c r="K253" s="16">
        <f t="shared" si="12"/>
        <v>500</v>
      </c>
      <c r="L253" s="16">
        <f t="shared" si="13"/>
        <v>30</v>
      </c>
      <c r="M253" s="16">
        <f t="shared" si="14"/>
        <v>30</v>
      </c>
      <c r="N253" s="16">
        <f t="shared" si="15"/>
        <v>560</v>
      </c>
      <c r="O253" s="16"/>
    </row>
    <row r="254" spans="1:15" x14ac:dyDescent="0.2">
      <c r="A254" s="16" t="s">
        <v>16</v>
      </c>
      <c r="B254" s="16">
        <v>612475</v>
      </c>
      <c r="C254" s="17">
        <v>44032</v>
      </c>
      <c r="D254" s="16"/>
      <c r="E254" s="16">
        <v>3174</v>
      </c>
      <c r="F254" s="16"/>
      <c r="G254" s="16"/>
      <c r="H254" s="16"/>
      <c r="I254" s="16">
        <v>20</v>
      </c>
      <c r="J254" s="16">
        <v>45</v>
      </c>
      <c r="K254" s="16">
        <f t="shared" si="12"/>
        <v>900</v>
      </c>
      <c r="L254" s="16">
        <f t="shared" si="13"/>
        <v>54</v>
      </c>
      <c r="M254" s="16">
        <f t="shared" si="14"/>
        <v>54</v>
      </c>
      <c r="N254" s="16">
        <f t="shared" si="15"/>
        <v>1008</v>
      </c>
      <c r="O254" s="16"/>
    </row>
    <row r="255" spans="1:15" x14ac:dyDescent="0.2">
      <c r="A255" s="16" t="s">
        <v>16</v>
      </c>
      <c r="B255" s="16">
        <v>612476</v>
      </c>
      <c r="C255" s="17">
        <v>44032</v>
      </c>
      <c r="D255" s="16"/>
      <c r="E255" s="16">
        <v>2716</v>
      </c>
      <c r="F255" s="16"/>
      <c r="G255" s="16"/>
      <c r="H255" s="16"/>
      <c r="I255" s="16">
        <v>30</v>
      </c>
      <c r="J255" s="16">
        <v>27</v>
      </c>
      <c r="K255" s="16">
        <f t="shared" si="12"/>
        <v>810</v>
      </c>
      <c r="L255" s="16">
        <f t="shared" si="13"/>
        <v>48.6</v>
      </c>
      <c r="M255" s="16">
        <f t="shared" si="14"/>
        <v>48.6</v>
      </c>
      <c r="N255" s="16">
        <f t="shared" si="15"/>
        <v>907.2</v>
      </c>
      <c r="O255" s="16"/>
    </row>
    <row r="256" spans="1:15" x14ac:dyDescent="0.2">
      <c r="A256" s="16" t="s">
        <v>16</v>
      </c>
      <c r="B256" s="16">
        <v>612477</v>
      </c>
      <c r="C256" s="17">
        <v>44033</v>
      </c>
      <c r="D256" s="16"/>
      <c r="E256" s="16">
        <v>3156</v>
      </c>
      <c r="F256" s="16"/>
      <c r="G256" s="16"/>
      <c r="H256" s="16"/>
      <c r="I256" s="16">
        <v>60</v>
      </c>
      <c r="J256" s="16">
        <v>100</v>
      </c>
      <c r="K256" s="16">
        <f t="shared" si="12"/>
        <v>6000</v>
      </c>
      <c r="L256" s="16">
        <f t="shared" si="13"/>
        <v>360</v>
      </c>
      <c r="M256" s="16">
        <f t="shared" si="14"/>
        <v>360</v>
      </c>
      <c r="N256" s="16">
        <f t="shared" si="15"/>
        <v>6720</v>
      </c>
      <c r="O256" s="16"/>
    </row>
    <row r="257" spans="1:15" x14ac:dyDescent="0.2">
      <c r="A257" s="16" t="s">
        <v>16</v>
      </c>
      <c r="B257" s="16">
        <v>612478</v>
      </c>
      <c r="C257" s="17">
        <v>44033</v>
      </c>
      <c r="D257" s="16"/>
      <c r="E257" s="16">
        <v>3174</v>
      </c>
      <c r="F257" s="16"/>
      <c r="G257" s="16"/>
      <c r="H257" s="16"/>
      <c r="I257" s="16">
        <v>80</v>
      </c>
      <c r="J257" s="16">
        <v>45</v>
      </c>
      <c r="K257" s="16">
        <f t="shared" si="12"/>
        <v>3600</v>
      </c>
      <c r="L257" s="16">
        <f t="shared" si="13"/>
        <v>216</v>
      </c>
      <c r="M257" s="16">
        <f t="shared" si="14"/>
        <v>216</v>
      </c>
      <c r="N257" s="16">
        <f t="shared" si="15"/>
        <v>4032</v>
      </c>
      <c r="O257" s="16"/>
    </row>
    <row r="258" spans="1:15" x14ac:dyDescent="0.2">
      <c r="A258" s="16" t="s">
        <v>16</v>
      </c>
      <c r="B258" s="16">
        <v>612479</v>
      </c>
      <c r="C258" s="17">
        <v>44033</v>
      </c>
      <c r="D258" s="16"/>
      <c r="E258" s="16">
        <v>23166</v>
      </c>
      <c r="F258" s="16"/>
      <c r="G258" s="16"/>
      <c r="H258" s="16"/>
      <c r="I258" s="16">
        <v>40</v>
      </c>
      <c r="J258" s="16">
        <v>62</v>
      </c>
      <c r="K258" s="16">
        <f t="shared" si="12"/>
        <v>2480</v>
      </c>
      <c r="L258" s="16">
        <f t="shared" si="13"/>
        <v>148.79999999999998</v>
      </c>
      <c r="M258" s="16">
        <f t="shared" si="14"/>
        <v>148.79999999999998</v>
      </c>
      <c r="N258" s="16">
        <f t="shared" si="15"/>
        <v>2777.6000000000004</v>
      </c>
      <c r="O258" s="16"/>
    </row>
    <row r="259" spans="1:15" x14ac:dyDescent="0.2">
      <c r="A259" s="16" t="s">
        <v>16</v>
      </c>
      <c r="B259" s="16">
        <v>612480</v>
      </c>
      <c r="C259" s="17">
        <v>44033</v>
      </c>
      <c r="D259" s="16"/>
      <c r="E259" s="16">
        <v>2716</v>
      </c>
      <c r="F259" s="16"/>
      <c r="G259" s="16"/>
      <c r="H259" s="16"/>
      <c r="I259" s="16">
        <v>120</v>
      </c>
      <c r="J259" s="16">
        <v>27</v>
      </c>
      <c r="K259" s="16">
        <f t="shared" si="12"/>
        <v>3240</v>
      </c>
      <c r="L259" s="16">
        <f t="shared" si="13"/>
        <v>194.4</v>
      </c>
      <c r="M259" s="16">
        <f t="shared" si="14"/>
        <v>194.4</v>
      </c>
      <c r="N259" s="16">
        <f t="shared" si="15"/>
        <v>3628.8</v>
      </c>
      <c r="O259" s="16"/>
    </row>
    <row r="260" spans="1:15" x14ac:dyDescent="0.2">
      <c r="A260" s="16" t="s">
        <v>16</v>
      </c>
      <c r="B260" s="16">
        <v>612481</v>
      </c>
      <c r="C260" s="17">
        <v>44033</v>
      </c>
      <c r="D260" s="16"/>
      <c r="E260" s="16">
        <v>3156</v>
      </c>
      <c r="F260" s="16"/>
      <c r="G260" s="16"/>
      <c r="H260" s="16"/>
      <c r="I260" s="16">
        <v>20</v>
      </c>
      <c r="J260" s="16">
        <v>100</v>
      </c>
      <c r="K260" s="16">
        <f t="shared" si="12"/>
        <v>2000</v>
      </c>
      <c r="L260" s="16">
        <f t="shared" si="13"/>
        <v>120</v>
      </c>
      <c r="M260" s="16">
        <f t="shared" si="14"/>
        <v>120</v>
      </c>
      <c r="N260" s="16">
        <f t="shared" si="15"/>
        <v>2240</v>
      </c>
      <c r="O260" s="16"/>
    </row>
    <row r="261" spans="1:15" x14ac:dyDescent="0.2">
      <c r="A261" s="16" t="s">
        <v>16</v>
      </c>
      <c r="B261" s="16">
        <v>612482</v>
      </c>
      <c r="C261" s="17">
        <v>44033</v>
      </c>
      <c r="D261" s="16"/>
      <c r="E261" s="16">
        <v>3156</v>
      </c>
      <c r="F261" s="16"/>
      <c r="G261" s="16"/>
      <c r="H261" s="16"/>
      <c r="I261" s="16">
        <v>5</v>
      </c>
      <c r="J261" s="16">
        <v>100</v>
      </c>
      <c r="K261" s="16">
        <f t="shared" si="12"/>
        <v>500</v>
      </c>
      <c r="L261" s="16">
        <f t="shared" si="13"/>
        <v>30</v>
      </c>
      <c r="M261" s="16">
        <f t="shared" si="14"/>
        <v>30</v>
      </c>
      <c r="N261" s="16">
        <f t="shared" si="15"/>
        <v>560</v>
      </c>
      <c r="O261" s="16"/>
    </row>
    <row r="262" spans="1:15" x14ac:dyDescent="0.2">
      <c r="A262" s="16" t="s">
        <v>16</v>
      </c>
      <c r="B262" s="16">
        <v>612483</v>
      </c>
      <c r="C262" s="17">
        <v>44033</v>
      </c>
      <c r="D262" s="16" t="s">
        <v>49</v>
      </c>
      <c r="E262" s="16">
        <v>3174</v>
      </c>
      <c r="F262" s="16"/>
      <c r="G262" s="16"/>
      <c r="H262" s="16"/>
      <c r="I262" s="16">
        <v>0</v>
      </c>
      <c r="J262" s="16">
        <v>0</v>
      </c>
      <c r="K262" s="16">
        <f t="shared" si="12"/>
        <v>0</v>
      </c>
      <c r="L262" s="16">
        <f t="shared" si="13"/>
        <v>0</v>
      </c>
      <c r="M262" s="16">
        <f t="shared" si="14"/>
        <v>0</v>
      </c>
      <c r="N262" s="16">
        <f t="shared" si="15"/>
        <v>0</v>
      </c>
      <c r="O262" s="16"/>
    </row>
    <row r="263" spans="1:15" x14ac:dyDescent="0.2">
      <c r="A263" s="16" t="s">
        <v>16</v>
      </c>
      <c r="B263" s="16">
        <v>612484</v>
      </c>
      <c r="C263" s="17">
        <v>44033</v>
      </c>
      <c r="D263" s="16"/>
      <c r="E263" s="16">
        <v>3174</v>
      </c>
      <c r="F263" s="16"/>
      <c r="G263" s="16"/>
      <c r="H263" s="16"/>
      <c r="I263" s="16">
        <v>10</v>
      </c>
      <c r="J263" s="16">
        <v>45</v>
      </c>
      <c r="K263" s="16">
        <f t="shared" si="12"/>
        <v>450</v>
      </c>
      <c r="L263" s="16">
        <f t="shared" si="13"/>
        <v>27</v>
      </c>
      <c r="M263" s="16">
        <f t="shared" si="14"/>
        <v>27</v>
      </c>
      <c r="N263" s="16">
        <f t="shared" si="15"/>
        <v>504</v>
      </c>
      <c r="O263" s="16"/>
    </row>
    <row r="264" spans="1:15" x14ac:dyDescent="0.2">
      <c r="A264" s="16" t="s">
        <v>16</v>
      </c>
      <c r="B264" s="16">
        <v>612485</v>
      </c>
      <c r="C264" s="17">
        <v>44033</v>
      </c>
      <c r="D264" s="16" t="s">
        <v>49</v>
      </c>
      <c r="E264" s="16">
        <v>3174</v>
      </c>
      <c r="F264" s="16"/>
      <c r="G264" s="16"/>
      <c r="H264" s="16"/>
      <c r="I264" s="16">
        <v>0</v>
      </c>
      <c r="J264" s="16">
        <v>0</v>
      </c>
      <c r="K264" s="16">
        <f t="shared" si="12"/>
        <v>0</v>
      </c>
      <c r="L264" s="16">
        <f t="shared" si="13"/>
        <v>0</v>
      </c>
      <c r="M264" s="16">
        <f t="shared" si="14"/>
        <v>0</v>
      </c>
      <c r="N264" s="16">
        <f t="shared" si="15"/>
        <v>0</v>
      </c>
      <c r="O264" s="16"/>
    </row>
    <row r="265" spans="1:15" x14ac:dyDescent="0.2">
      <c r="A265" s="16" t="s">
        <v>16</v>
      </c>
      <c r="B265" s="16">
        <v>612486</v>
      </c>
      <c r="C265" s="17">
        <v>44033</v>
      </c>
      <c r="D265" s="16" t="s">
        <v>49</v>
      </c>
      <c r="E265" s="16">
        <v>3174</v>
      </c>
      <c r="F265" s="16"/>
      <c r="G265" s="16"/>
      <c r="H265" s="16"/>
      <c r="I265" s="16">
        <v>0</v>
      </c>
      <c r="J265" s="16">
        <v>0</v>
      </c>
      <c r="K265" s="16">
        <f t="shared" si="12"/>
        <v>0</v>
      </c>
      <c r="L265" s="16">
        <f t="shared" si="13"/>
        <v>0</v>
      </c>
      <c r="M265" s="16">
        <f t="shared" si="14"/>
        <v>0</v>
      </c>
      <c r="N265" s="16">
        <f t="shared" si="15"/>
        <v>0</v>
      </c>
      <c r="O265" s="16"/>
    </row>
    <row r="266" spans="1:15" x14ac:dyDescent="0.2">
      <c r="A266" s="16" t="s">
        <v>16</v>
      </c>
      <c r="B266" s="16">
        <v>612487</v>
      </c>
      <c r="C266" s="17">
        <v>44033</v>
      </c>
      <c r="D266" s="16"/>
      <c r="E266" s="16">
        <v>23166</v>
      </c>
      <c r="F266" s="16"/>
      <c r="G266" s="16"/>
      <c r="H266" s="16"/>
      <c r="I266" s="16">
        <v>140</v>
      </c>
      <c r="J266" s="16">
        <v>62</v>
      </c>
      <c r="K266" s="16">
        <f t="shared" si="12"/>
        <v>8680</v>
      </c>
      <c r="L266" s="16">
        <f t="shared" si="13"/>
        <v>520.79999999999995</v>
      </c>
      <c r="M266" s="16">
        <f t="shared" si="14"/>
        <v>520.79999999999995</v>
      </c>
      <c r="N266" s="16">
        <f t="shared" si="15"/>
        <v>9721.5999999999985</v>
      </c>
      <c r="O266" s="16"/>
    </row>
    <row r="267" spans="1:15" x14ac:dyDescent="0.2">
      <c r="A267" s="16" t="s">
        <v>71</v>
      </c>
      <c r="B267" s="16">
        <v>612488</v>
      </c>
      <c r="C267" s="17">
        <v>44033</v>
      </c>
      <c r="D267" s="16"/>
      <c r="E267" s="16">
        <v>10164</v>
      </c>
      <c r="F267" s="16"/>
      <c r="G267" s="16"/>
      <c r="H267" s="16"/>
      <c r="I267" s="16">
        <v>40</v>
      </c>
      <c r="J267" s="16">
        <v>36</v>
      </c>
      <c r="K267" s="16">
        <f t="shared" si="12"/>
        <v>1440</v>
      </c>
      <c r="L267" s="16">
        <f t="shared" si="13"/>
        <v>86.399999999999991</v>
      </c>
      <c r="M267" s="16">
        <f t="shared" si="14"/>
        <v>86.399999999999991</v>
      </c>
      <c r="N267" s="16">
        <f t="shared" si="15"/>
        <v>1612.8000000000002</v>
      </c>
      <c r="O267" s="16"/>
    </row>
    <row r="268" spans="1:15" x14ac:dyDescent="0.2">
      <c r="A268" s="16" t="s">
        <v>16</v>
      </c>
      <c r="B268" s="16">
        <v>612489</v>
      </c>
      <c r="C268" s="17">
        <v>44033</v>
      </c>
      <c r="D268" s="16"/>
      <c r="E268" s="16">
        <v>31130</v>
      </c>
      <c r="F268" s="16"/>
      <c r="G268" s="16"/>
      <c r="H268" s="16"/>
      <c r="I268" s="16">
        <v>100</v>
      </c>
      <c r="J268" s="16">
        <v>46</v>
      </c>
      <c r="K268" s="16">
        <f t="shared" si="12"/>
        <v>4600</v>
      </c>
      <c r="L268" s="16">
        <f t="shared" si="13"/>
        <v>276</v>
      </c>
      <c r="M268" s="16">
        <f t="shared" si="14"/>
        <v>276</v>
      </c>
      <c r="N268" s="16">
        <f t="shared" si="15"/>
        <v>5152</v>
      </c>
      <c r="O268" s="16"/>
    </row>
    <row r="269" spans="1:15" x14ac:dyDescent="0.2">
      <c r="A269" s="16" t="s">
        <v>16</v>
      </c>
      <c r="B269" s="16">
        <v>612490</v>
      </c>
      <c r="C269" s="17">
        <v>44033</v>
      </c>
      <c r="D269" s="16"/>
      <c r="E269" s="16" t="s">
        <v>70</v>
      </c>
      <c r="F269" s="16"/>
      <c r="G269" s="16"/>
      <c r="H269" s="16"/>
      <c r="I269" s="16">
        <v>450</v>
      </c>
      <c r="J269" s="16">
        <v>10</v>
      </c>
      <c r="K269" s="16">
        <f t="shared" si="12"/>
        <v>4500</v>
      </c>
      <c r="L269" s="16">
        <f t="shared" si="13"/>
        <v>270</v>
      </c>
      <c r="M269" s="16">
        <f t="shared" si="14"/>
        <v>270</v>
      </c>
      <c r="N269" s="16">
        <f t="shared" si="15"/>
        <v>5040</v>
      </c>
      <c r="O269" s="16"/>
    </row>
    <row r="270" spans="1:15" x14ac:dyDescent="0.2">
      <c r="A270" s="16" t="s">
        <v>16</v>
      </c>
      <c r="B270" s="16">
        <v>612491</v>
      </c>
      <c r="C270" s="17">
        <v>44033</v>
      </c>
      <c r="D270" s="16"/>
      <c r="E270" s="16">
        <v>3156</v>
      </c>
      <c r="F270" s="16"/>
      <c r="G270" s="16"/>
      <c r="H270" s="16"/>
      <c r="I270" s="16">
        <v>15</v>
      </c>
      <c r="J270" s="16">
        <v>100</v>
      </c>
      <c r="K270" s="16">
        <f t="shared" si="12"/>
        <v>1500</v>
      </c>
      <c r="L270" s="16">
        <f t="shared" si="13"/>
        <v>90</v>
      </c>
      <c r="M270" s="16">
        <f t="shared" si="14"/>
        <v>90</v>
      </c>
      <c r="N270" s="16">
        <f t="shared" si="15"/>
        <v>1680</v>
      </c>
      <c r="O270" s="16"/>
    </row>
    <row r="271" spans="1:15" x14ac:dyDescent="0.2">
      <c r="A271" s="16" t="s">
        <v>16</v>
      </c>
      <c r="B271" s="16">
        <v>612492</v>
      </c>
      <c r="C271" s="17">
        <v>44033</v>
      </c>
      <c r="D271" s="16"/>
      <c r="E271" s="16">
        <v>66165</v>
      </c>
      <c r="F271" s="16"/>
      <c r="G271" s="16"/>
      <c r="H271" s="16"/>
      <c r="I271" s="16">
        <v>180</v>
      </c>
      <c r="J271" s="16">
        <v>10.210000000000001</v>
      </c>
      <c r="K271" s="16">
        <f t="shared" si="12"/>
        <v>1837.8000000000002</v>
      </c>
      <c r="L271" s="16">
        <f t="shared" si="13"/>
        <v>110.268</v>
      </c>
      <c r="M271" s="16">
        <f t="shared" si="14"/>
        <v>110.268</v>
      </c>
      <c r="N271" s="16">
        <f t="shared" si="15"/>
        <v>2058.3360000000002</v>
      </c>
      <c r="O271" s="16"/>
    </row>
    <row r="272" spans="1:15" x14ac:dyDescent="0.2">
      <c r="A272" s="16" t="s">
        <v>16</v>
      </c>
      <c r="B272" s="16">
        <v>612493</v>
      </c>
      <c r="C272" s="17">
        <v>44034</v>
      </c>
      <c r="D272" s="16"/>
      <c r="E272" s="16">
        <v>6776</v>
      </c>
      <c r="F272" s="16"/>
      <c r="G272" s="16"/>
      <c r="H272" s="16"/>
      <c r="I272" s="16">
        <v>334</v>
      </c>
      <c r="J272" s="16">
        <v>7.5</v>
      </c>
      <c r="K272" s="16">
        <f t="shared" si="12"/>
        <v>2505</v>
      </c>
      <c r="L272" s="16">
        <f t="shared" si="13"/>
        <v>150.29999999999998</v>
      </c>
      <c r="M272" s="16">
        <f t="shared" si="14"/>
        <v>150.29999999999998</v>
      </c>
      <c r="N272" s="16">
        <f t="shared" si="15"/>
        <v>2805.6000000000004</v>
      </c>
      <c r="O272" s="16"/>
    </row>
    <row r="273" spans="1:15" x14ac:dyDescent="0.2">
      <c r="A273" s="16" t="s">
        <v>16</v>
      </c>
      <c r="B273" s="16">
        <v>612494</v>
      </c>
      <c r="C273" s="17">
        <v>44034</v>
      </c>
      <c r="D273" s="16"/>
      <c r="E273" s="16">
        <v>6776</v>
      </c>
      <c r="F273" s="16"/>
      <c r="G273" s="16"/>
      <c r="H273" s="16"/>
      <c r="I273" s="16">
        <v>6</v>
      </c>
      <c r="J273" s="16">
        <v>7.5</v>
      </c>
      <c r="K273" s="16">
        <f t="shared" si="12"/>
        <v>45</v>
      </c>
      <c r="L273" s="16">
        <f t="shared" si="13"/>
        <v>2.6999999999999997</v>
      </c>
      <c r="M273" s="16">
        <f t="shared" si="14"/>
        <v>2.6999999999999997</v>
      </c>
      <c r="N273" s="16">
        <f t="shared" si="15"/>
        <v>50.400000000000006</v>
      </c>
      <c r="O273" s="16"/>
    </row>
    <row r="274" spans="1:15" x14ac:dyDescent="0.2">
      <c r="A274" s="16" t="s">
        <v>16</v>
      </c>
      <c r="B274" s="16">
        <v>612495</v>
      </c>
      <c r="C274" s="17">
        <v>44034</v>
      </c>
      <c r="D274" s="16"/>
      <c r="E274" s="16">
        <v>66165</v>
      </c>
      <c r="F274" s="16"/>
      <c r="G274" s="16"/>
      <c r="H274" s="16"/>
      <c r="I274" s="16">
        <v>19</v>
      </c>
      <c r="J274" s="16">
        <v>10.210000000000001</v>
      </c>
      <c r="K274" s="16">
        <f t="shared" si="12"/>
        <v>193.99</v>
      </c>
      <c r="L274" s="16">
        <f t="shared" si="13"/>
        <v>11.6394</v>
      </c>
      <c r="M274" s="16">
        <f t="shared" si="14"/>
        <v>11.6394</v>
      </c>
      <c r="N274" s="16">
        <f t="shared" si="15"/>
        <v>217.2688</v>
      </c>
      <c r="O274" s="16"/>
    </row>
    <row r="275" spans="1:15" x14ac:dyDescent="0.2">
      <c r="A275" s="16" t="s">
        <v>16</v>
      </c>
      <c r="B275" s="16">
        <v>612496</v>
      </c>
      <c r="C275" s="17">
        <v>44034</v>
      </c>
      <c r="D275" s="16"/>
      <c r="E275" s="16">
        <v>10163</v>
      </c>
      <c r="F275" s="16"/>
      <c r="G275" s="16"/>
      <c r="H275" s="16"/>
      <c r="I275" s="16">
        <v>19</v>
      </c>
      <c r="J275" s="16">
        <v>36</v>
      </c>
      <c r="K275" s="16">
        <f t="shared" si="12"/>
        <v>684</v>
      </c>
      <c r="L275" s="16">
        <f t="shared" si="13"/>
        <v>41.04</v>
      </c>
      <c r="M275" s="16">
        <f t="shared" si="14"/>
        <v>41.04</v>
      </c>
      <c r="N275" s="16">
        <f t="shared" si="15"/>
        <v>766.07999999999993</v>
      </c>
      <c r="O275" s="16"/>
    </row>
    <row r="276" spans="1:15" x14ac:dyDescent="0.2">
      <c r="A276" s="16" t="s">
        <v>16</v>
      </c>
      <c r="B276" s="16">
        <v>612497</v>
      </c>
      <c r="C276" s="17">
        <v>44034</v>
      </c>
      <c r="D276" s="16"/>
      <c r="E276" s="16">
        <v>23164</v>
      </c>
      <c r="F276" s="16"/>
      <c r="G276" s="16"/>
      <c r="H276" s="16"/>
      <c r="I276" s="16">
        <v>50</v>
      </c>
      <c r="J276" s="16">
        <v>52</v>
      </c>
      <c r="K276" s="16">
        <f t="shared" si="12"/>
        <v>2600</v>
      </c>
      <c r="L276" s="16">
        <f t="shared" si="13"/>
        <v>156</v>
      </c>
      <c r="M276" s="16">
        <f t="shared" si="14"/>
        <v>156</v>
      </c>
      <c r="N276" s="16">
        <f t="shared" si="15"/>
        <v>2912</v>
      </c>
      <c r="O276" s="16"/>
    </row>
    <row r="277" spans="1:15" x14ac:dyDescent="0.2">
      <c r="A277" s="16" t="s">
        <v>16</v>
      </c>
      <c r="B277" s="16">
        <v>612498</v>
      </c>
      <c r="C277" s="17">
        <v>44034</v>
      </c>
      <c r="D277" s="16"/>
      <c r="E277" s="16">
        <v>3156</v>
      </c>
      <c r="F277" s="16"/>
      <c r="G277" s="16"/>
      <c r="H277" s="16"/>
      <c r="I277" s="16">
        <v>59</v>
      </c>
      <c r="J277" s="16">
        <v>100</v>
      </c>
      <c r="K277" s="16">
        <f t="shared" si="12"/>
        <v>5900</v>
      </c>
      <c r="L277" s="16">
        <f t="shared" si="13"/>
        <v>354</v>
      </c>
      <c r="M277" s="16">
        <f t="shared" si="14"/>
        <v>354</v>
      </c>
      <c r="N277" s="16">
        <f t="shared" si="15"/>
        <v>6608</v>
      </c>
      <c r="O277" s="16"/>
    </row>
    <row r="278" spans="1:15" x14ac:dyDescent="0.2">
      <c r="A278" s="16" t="s">
        <v>16</v>
      </c>
      <c r="B278" s="16">
        <v>612499</v>
      </c>
      <c r="C278" s="17">
        <v>44034</v>
      </c>
      <c r="D278" s="16"/>
      <c r="E278" s="16">
        <v>2716</v>
      </c>
      <c r="F278" s="16"/>
      <c r="G278" s="16"/>
      <c r="H278" s="16"/>
      <c r="I278" s="16">
        <v>75</v>
      </c>
      <c r="J278" s="16">
        <v>27</v>
      </c>
      <c r="K278" s="16">
        <f t="shared" si="12"/>
        <v>2025</v>
      </c>
      <c r="L278" s="16">
        <f t="shared" si="13"/>
        <v>121.5</v>
      </c>
      <c r="M278" s="16">
        <f t="shared" si="14"/>
        <v>121.5</v>
      </c>
      <c r="N278" s="16">
        <f t="shared" si="15"/>
        <v>2268</v>
      </c>
      <c r="O278" s="16"/>
    </row>
    <row r="279" spans="1:15" x14ac:dyDescent="0.2">
      <c r="A279" s="16" t="s">
        <v>16</v>
      </c>
      <c r="B279" s="16">
        <v>612500</v>
      </c>
      <c r="C279" s="17">
        <v>44034</v>
      </c>
      <c r="D279" s="16"/>
      <c r="E279" s="16">
        <v>31130</v>
      </c>
      <c r="F279" s="16"/>
      <c r="G279" s="16"/>
      <c r="H279" s="16"/>
      <c r="I279" s="16">
        <v>150</v>
      </c>
      <c r="J279" s="16">
        <v>46</v>
      </c>
      <c r="K279" s="16">
        <f t="shared" si="12"/>
        <v>6900</v>
      </c>
      <c r="L279" s="16">
        <f t="shared" si="13"/>
        <v>414</v>
      </c>
      <c r="M279" s="16">
        <f t="shared" si="14"/>
        <v>414</v>
      </c>
      <c r="N279" s="16">
        <f t="shared" si="15"/>
        <v>7728</v>
      </c>
      <c r="O279" s="16"/>
    </row>
    <row r="280" spans="1:15" x14ac:dyDescent="0.2">
      <c r="A280" s="16" t="s">
        <v>16</v>
      </c>
      <c r="B280" s="16">
        <v>612501</v>
      </c>
      <c r="C280" s="17">
        <v>44034</v>
      </c>
      <c r="D280" s="16"/>
      <c r="E280" s="16">
        <v>3156</v>
      </c>
      <c r="F280" s="16"/>
      <c r="G280" s="16"/>
      <c r="H280" s="16"/>
      <c r="I280" s="16">
        <v>46</v>
      </c>
      <c r="J280" s="16">
        <v>100</v>
      </c>
      <c r="K280" s="16">
        <f t="shared" si="12"/>
        <v>4600</v>
      </c>
      <c r="L280" s="16">
        <f t="shared" si="13"/>
        <v>276</v>
      </c>
      <c r="M280" s="16">
        <f t="shared" si="14"/>
        <v>276</v>
      </c>
      <c r="N280" s="16">
        <f t="shared" si="15"/>
        <v>5152</v>
      </c>
      <c r="O280" s="16"/>
    </row>
    <row r="281" spans="1:15" x14ac:dyDescent="0.2">
      <c r="A281" s="16" t="s">
        <v>16</v>
      </c>
      <c r="B281" s="16">
        <v>612502</v>
      </c>
      <c r="C281" s="17">
        <v>44034</v>
      </c>
      <c r="D281" s="16"/>
      <c r="E281" s="16">
        <v>31130</v>
      </c>
      <c r="F281" s="16"/>
      <c r="G281" s="16"/>
      <c r="H281" s="16"/>
      <c r="I281" s="16">
        <v>80</v>
      </c>
      <c r="J281" s="16">
        <v>46</v>
      </c>
      <c r="K281" s="16">
        <f t="shared" si="12"/>
        <v>3680</v>
      </c>
      <c r="L281" s="16">
        <f t="shared" si="13"/>
        <v>220.79999999999998</v>
      </c>
      <c r="M281" s="16">
        <f t="shared" si="14"/>
        <v>220.79999999999998</v>
      </c>
      <c r="N281" s="16">
        <f t="shared" si="15"/>
        <v>4121.6000000000004</v>
      </c>
      <c r="O281" s="16"/>
    </row>
    <row r="282" spans="1:15" x14ac:dyDescent="0.2">
      <c r="A282" s="16" t="s">
        <v>16</v>
      </c>
      <c r="B282" s="16">
        <v>612503</v>
      </c>
      <c r="C282" s="17">
        <v>44034</v>
      </c>
      <c r="D282" s="16"/>
      <c r="E282" s="16">
        <v>23164</v>
      </c>
      <c r="F282" s="16"/>
      <c r="G282" s="16"/>
      <c r="H282" s="16"/>
      <c r="I282" s="16">
        <v>108</v>
      </c>
      <c r="J282" s="16">
        <v>52</v>
      </c>
      <c r="K282" s="16">
        <f t="shared" si="12"/>
        <v>5616</v>
      </c>
      <c r="L282" s="16">
        <f t="shared" si="13"/>
        <v>336.96</v>
      </c>
      <c r="M282" s="16">
        <f t="shared" si="14"/>
        <v>336.96</v>
      </c>
      <c r="N282" s="16">
        <f t="shared" si="15"/>
        <v>6289.92</v>
      </c>
      <c r="O282" s="16"/>
    </row>
    <row r="283" spans="1:15" x14ac:dyDescent="0.2">
      <c r="A283" s="16" t="s">
        <v>16</v>
      </c>
      <c r="B283" s="16">
        <v>612504</v>
      </c>
      <c r="C283" s="17">
        <v>44034</v>
      </c>
      <c r="D283" s="16"/>
      <c r="E283" s="16">
        <v>31131</v>
      </c>
      <c r="F283" s="16"/>
      <c r="G283" s="16"/>
      <c r="H283" s="16"/>
      <c r="I283" s="16">
        <v>30</v>
      </c>
      <c r="J283" s="16">
        <v>50</v>
      </c>
      <c r="K283" s="16">
        <f t="shared" si="12"/>
        <v>1500</v>
      </c>
      <c r="L283" s="16">
        <f t="shared" si="13"/>
        <v>90</v>
      </c>
      <c r="M283" s="16">
        <f t="shared" si="14"/>
        <v>90</v>
      </c>
      <c r="N283" s="16">
        <f t="shared" si="15"/>
        <v>1680</v>
      </c>
      <c r="O283" s="16"/>
    </row>
    <row r="284" spans="1:15" x14ac:dyDescent="0.2">
      <c r="A284" s="16" t="s">
        <v>25</v>
      </c>
      <c r="B284" s="16">
        <v>612505</v>
      </c>
      <c r="C284" s="17">
        <v>44035</v>
      </c>
      <c r="D284" s="16"/>
      <c r="E284" s="16">
        <v>20150</v>
      </c>
      <c r="F284" s="16"/>
      <c r="G284" s="16"/>
      <c r="H284" s="16"/>
      <c r="I284" s="16">
        <v>50</v>
      </c>
      <c r="J284" s="16">
        <v>35</v>
      </c>
      <c r="K284" s="16">
        <f t="shared" ref="K284:K423" si="16">I284*J284</f>
        <v>1750</v>
      </c>
      <c r="L284" s="16">
        <f t="shared" ref="L284:L423" si="17">K284*6%</f>
        <v>105</v>
      </c>
      <c r="M284" s="16">
        <f t="shared" ref="M284:M423" si="18">K284*6%</f>
        <v>105</v>
      </c>
      <c r="N284" s="16">
        <f t="shared" ref="N284:N423" si="19">K284+L284+M284</f>
        <v>1960</v>
      </c>
      <c r="O284" s="16"/>
    </row>
    <row r="285" spans="1:15" x14ac:dyDescent="0.2">
      <c r="A285" s="16" t="s">
        <v>25</v>
      </c>
      <c r="B285" s="16">
        <v>612506</v>
      </c>
      <c r="C285" s="17">
        <v>44035</v>
      </c>
      <c r="D285" s="16"/>
      <c r="E285" s="16">
        <v>20140</v>
      </c>
      <c r="F285" s="16"/>
      <c r="G285" s="16"/>
      <c r="H285" s="16"/>
      <c r="I285" s="16">
        <v>350</v>
      </c>
      <c r="J285" s="16">
        <v>37</v>
      </c>
      <c r="K285" s="16">
        <f t="shared" si="16"/>
        <v>12950</v>
      </c>
      <c r="L285" s="16">
        <f t="shared" si="17"/>
        <v>777</v>
      </c>
      <c r="M285" s="16">
        <f t="shared" si="18"/>
        <v>777</v>
      </c>
      <c r="N285" s="16">
        <f t="shared" si="19"/>
        <v>14504</v>
      </c>
      <c r="O285" s="16"/>
    </row>
    <row r="286" spans="1:15" x14ac:dyDescent="0.2">
      <c r="A286" s="16" t="s">
        <v>25</v>
      </c>
      <c r="B286" s="16">
        <v>612507</v>
      </c>
      <c r="C286" s="17">
        <v>44035</v>
      </c>
      <c r="D286" s="16" t="s">
        <v>49</v>
      </c>
      <c r="E286" s="16">
        <v>20150</v>
      </c>
      <c r="F286" s="16"/>
      <c r="G286" s="16"/>
      <c r="H286" s="16"/>
      <c r="I286" s="16">
        <v>0</v>
      </c>
      <c r="J286" s="16">
        <v>0</v>
      </c>
      <c r="K286" s="16">
        <f t="shared" si="16"/>
        <v>0</v>
      </c>
      <c r="L286" s="16">
        <f t="shared" si="17"/>
        <v>0</v>
      </c>
      <c r="M286" s="16">
        <f t="shared" si="18"/>
        <v>0</v>
      </c>
      <c r="N286" s="16">
        <f t="shared" si="19"/>
        <v>0</v>
      </c>
      <c r="O286" s="16"/>
    </row>
    <row r="287" spans="1:15" x14ac:dyDescent="0.2">
      <c r="A287" s="16" t="s">
        <v>25</v>
      </c>
      <c r="B287" s="16">
        <v>612508</v>
      </c>
      <c r="C287" s="17">
        <v>44035</v>
      </c>
      <c r="D287" s="16"/>
      <c r="E287" s="16">
        <v>2725</v>
      </c>
      <c r="F287" s="16"/>
      <c r="G287" s="16"/>
      <c r="H287" s="16"/>
      <c r="I287" s="16">
        <v>122</v>
      </c>
      <c r="J287" s="16">
        <v>10</v>
      </c>
      <c r="K287" s="16">
        <f t="shared" si="16"/>
        <v>1220</v>
      </c>
      <c r="L287" s="16">
        <f t="shared" si="17"/>
        <v>73.2</v>
      </c>
      <c r="M287" s="16">
        <f t="shared" si="18"/>
        <v>73.2</v>
      </c>
      <c r="N287" s="16">
        <f t="shared" si="19"/>
        <v>1366.4</v>
      </c>
      <c r="O287" s="16"/>
    </row>
    <row r="288" spans="1:15" x14ac:dyDescent="0.2">
      <c r="A288" s="16" t="s">
        <v>50</v>
      </c>
      <c r="B288" s="16">
        <v>612509</v>
      </c>
      <c r="C288" s="17">
        <v>44035</v>
      </c>
      <c r="D288" s="16"/>
      <c r="E288" s="16">
        <v>23166</v>
      </c>
      <c r="F288" s="16"/>
      <c r="G288" s="16"/>
      <c r="H288" s="16"/>
      <c r="I288" s="16">
        <v>160</v>
      </c>
      <c r="J288" s="16">
        <v>62</v>
      </c>
      <c r="K288" s="16">
        <f t="shared" si="16"/>
        <v>9920</v>
      </c>
      <c r="L288" s="16">
        <f t="shared" si="17"/>
        <v>595.19999999999993</v>
      </c>
      <c r="M288" s="16">
        <f t="shared" si="18"/>
        <v>595.19999999999993</v>
      </c>
      <c r="N288" s="16">
        <f t="shared" si="19"/>
        <v>11110.400000000001</v>
      </c>
      <c r="O288" s="16"/>
    </row>
    <row r="289" spans="1:15" x14ac:dyDescent="0.2">
      <c r="A289" s="16" t="s">
        <v>25</v>
      </c>
      <c r="B289" s="16">
        <v>612510</v>
      </c>
      <c r="C289" s="17">
        <v>44035</v>
      </c>
      <c r="D289" s="16"/>
      <c r="E289" s="16">
        <v>20150</v>
      </c>
      <c r="F289" s="16"/>
      <c r="G289" s="16"/>
      <c r="H289" s="16"/>
      <c r="I289" s="16">
        <v>322</v>
      </c>
      <c r="J289" s="16">
        <v>35</v>
      </c>
      <c r="K289" s="16">
        <f t="shared" si="16"/>
        <v>11270</v>
      </c>
      <c r="L289" s="16">
        <f t="shared" si="17"/>
        <v>676.19999999999993</v>
      </c>
      <c r="M289" s="16">
        <f t="shared" si="18"/>
        <v>676.19999999999993</v>
      </c>
      <c r="N289" s="16">
        <f t="shared" si="19"/>
        <v>12622.400000000001</v>
      </c>
      <c r="O289" s="16"/>
    </row>
    <row r="290" spans="1:15" x14ac:dyDescent="0.2">
      <c r="A290" s="16" t="s">
        <v>16</v>
      </c>
      <c r="B290" s="16">
        <v>612511</v>
      </c>
      <c r="C290" s="17">
        <v>44035</v>
      </c>
      <c r="D290" s="16"/>
      <c r="E290" s="16">
        <v>3156</v>
      </c>
      <c r="F290" s="16"/>
      <c r="G290" s="16"/>
      <c r="H290" s="16"/>
      <c r="I290" s="16">
        <v>41</v>
      </c>
      <c r="J290" s="16">
        <v>100</v>
      </c>
      <c r="K290" s="16">
        <f t="shared" si="16"/>
        <v>4100</v>
      </c>
      <c r="L290" s="16">
        <f t="shared" si="17"/>
        <v>246</v>
      </c>
      <c r="M290" s="16">
        <f t="shared" si="18"/>
        <v>246</v>
      </c>
      <c r="N290" s="16">
        <f t="shared" si="19"/>
        <v>4592</v>
      </c>
      <c r="O290" s="16"/>
    </row>
    <row r="291" spans="1:15" x14ac:dyDescent="0.2">
      <c r="A291" s="16" t="s">
        <v>16</v>
      </c>
      <c r="B291" s="16">
        <v>612512</v>
      </c>
      <c r="C291" s="17">
        <v>44035</v>
      </c>
      <c r="D291" s="16"/>
      <c r="E291" s="16">
        <v>3156</v>
      </c>
      <c r="F291" s="16"/>
      <c r="G291" s="16"/>
      <c r="H291" s="16"/>
      <c r="I291" s="16">
        <v>14</v>
      </c>
      <c r="J291" s="16">
        <v>100</v>
      </c>
      <c r="K291" s="16">
        <f t="shared" si="16"/>
        <v>1400</v>
      </c>
      <c r="L291" s="16">
        <f t="shared" si="17"/>
        <v>84</v>
      </c>
      <c r="M291" s="16">
        <f t="shared" si="18"/>
        <v>84</v>
      </c>
      <c r="N291" s="16">
        <f t="shared" si="19"/>
        <v>1568</v>
      </c>
      <c r="O291" s="16"/>
    </row>
    <row r="292" spans="1:15" x14ac:dyDescent="0.2">
      <c r="A292" s="16" t="s">
        <v>16</v>
      </c>
      <c r="B292" s="16">
        <v>612513</v>
      </c>
      <c r="C292" s="17">
        <v>44035</v>
      </c>
      <c r="D292" s="16"/>
      <c r="E292" s="16">
        <v>31131</v>
      </c>
      <c r="F292" s="16"/>
      <c r="G292" s="16"/>
      <c r="H292" s="16"/>
      <c r="I292" s="16">
        <v>80</v>
      </c>
      <c r="J292" s="16">
        <v>50</v>
      </c>
      <c r="K292" s="16">
        <f t="shared" si="16"/>
        <v>4000</v>
      </c>
      <c r="L292" s="16">
        <f t="shared" si="17"/>
        <v>240</v>
      </c>
      <c r="M292" s="16">
        <f t="shared" si="18"/>
        <v>240</v>
      </c>
      <c r="N292" s="16">
        <f t="shared" si="19"/>
        <v>4480</v>
      </c>
      <c r="O292" s="16"/>
    </row>
    <row r="293" spans="1:15" x14ac:dyDescent="0.2">
      <c r="A293" s="16" t="s">
        <v>16</v>
      </c>
      <c r="B293" s="16">
        <v>612514</v>
      </c>
      <c r="C293" s="17">
        <v>44035</v>
      </c>
      <c r="D293" s="16"/>
      <c r="E293" s="16">
        <v>31130</v>
      </c>
      <c r="F293" s="16"/>
      <c r="G293" s="16"/>
      <c r="H293" s="16"/>
      <c r="I293" s="16">
        <v>60</v>
      </c>
      <c r="J293" s="16">
        <v>46</v>
      </c>
      <c r="K293" s="16">
        <f t="shared" si="16"/>
        <v>2760</v>
      </c>
      <c r="L293" s="16">
        <f t="shared" si="17"/>
        <v>165.6</v>
      </c>
      <c r="M293" s="16">
        <f t="shared" si="18"/>
        <v>165.6</v>
      </c>
      <c r="N293" s="16">
        <f t="shared" si="19"/>
        <v>3091.2</v>
      </c>
      <c r="O293" s="16"/>
    </row>
    <row r="294" spans="1:15" x14ac:dyDescent="0.2">
      <c r="A294" s="16" t="s">
        <v>40</v>
      </c>
      <c r="B294" s="16">
        <v>612515</v>
      </c>
      <c r="C294" s="17">
        <v>44035</v>
      </c>
      <c r="D294" s="16" t="s">
        <v>49</v>
      </c>
      <c r="E294" s="16">
        <v>3120</v>
      </c>
      <c r="F294" s="16"/>
      <c r="G294" s="16"/>
      <c r="H294" s="16"/>
      <c r="I294" s="16">
        <v>0</v>
      </c>
      <c r="J294" s="16">
        <v>0</v>
      </c>
      <c r="K294" s="16">
        <f t="shared" si="16"/>
        <v>0</v>
      </c>
      <c r="L294" s="16">
        <f t="shared" si="17"/>
        <v>0</v>
      </c>
      <c r="M294" s="16">
        <f t="shared" si="18"/>
        <v>0</v>
      </c>
      <c r="N294" s="16">
        <f t="shared" si="19"/>
        <v>0</v>
      </c>
      <c r="O294" s="16"/>
    </row>
    <row r="295" spans="1:15" x14ac:dyDescent="0.2">
      <c r="A295" s="16" t="s">
        <v>50</v>
      </c>
      <c r="B295" s="16">
        <v>612516</v>
      </c>
      <c r="C295" s="17">
        <v>44035</v>
      </c>
      <c r="D295" s="16"/>
      <c r="E295" s="16">
        <v>23166</v>
      </c>
      <c r="F295" s="16"/>
      <c r="G295" s="16"/>
      <c r="H295" s="16"/>
      <c r="I295" s="16">
        <v>50</v>
      </c>
      <c r="J295" s="16">
        <v>62</v>
      </c>
      <c r="K295" s="16">
        <f t="shared" si="16"/>
        <v>3100</v>
      </c>
      <c r="L295" s="16">
        <f t="shared" si="17"/>
        <v>186</v>
      </c>
      <c r="M295" s="16">
        <f t="shared" si="18"/>
        <v>186</v>
      </c>
      <c r="N295" s="16">
        <f t="shared" si="19"/>
        <v>3472</v>
      </c>
      <c r="O295" s="16"/>
    </row>
    <row r="296" spans="1:15" x14ac:dyDescent="0.2">
      <c r="A296" s="16" t="s">
        <v>16</v>
      </c>
      <c r="B296" s="16">
        <v>612517</v>
      </c>
      <c r="C296" s="17">
        <v>44035</v>
      </c>
      <c r="D296" s="16"/>
      <c r="E296" s="16">
        <v>3212</v>
      </c>
      <c r="F296" s="16"/>
      <c r="G296" s="16"/>
      <c r="H296" s="16"/>
      <c r="I296" s="16">
        <v>86</v>
      </c>
      <c r="J296" s="16">
        <v>0</v>
      </c>
      <c r="K296" s="16">
        <f t="shared" si="16"/>
        <v>0</v>
      </c>
      <c r="L296" s="16">
        <f t="shared" si="17"/>
        <v>0</v>
      </c>
      <c r="M296" s="16">
        <f t="shared" si="18"/>
        <v>0</v>
      </c>
      <c r="N296" s="16">
        <f t="shared" si="19"/>
        <v>0</v>
      </c>
      <c r="O296" s="16"/>
    </row>
    <row r="297" spans="1:15" x14ac:dyDescent="0.2">
      <c r="A297" s="16" t="s">
        <v>16</v>
      </c>
      <c r="B297" s="16">
        <v>612518</v>
      </c>
      <c r="C297" s="17">
        <v>44035</v>
      </c>
      <c r="D297" s="16"/>
      <c r="E297" s="16">
        <v>23164</v>
      </c>
      <c r="F297" s="16"/>
      <c r="G297" s="16"/>
      <c r="H297" s="16"/>
      <c r="I297" s="16">
        <v>100</v>
      </c>
      <c r="J297" s="16">
        <v>52</v>
      </c>
      <c r="K297" s="16">
        <f t="shared" si="16"/>
        <v>5200</v>
      </c>
      <c r="L297" s="16">
        <f t="shared" si="17"/>
        <v>312</v>
      </c>
      <c r="M297" s="16">
        <f t="shared" si="18"/>
        <v>312</v>
      </c>
      <c r="N297" s="16">
        <f t="shared" si="19"/>
        <v>5824</v>
      </c>
      <c r="O297" s="16"/>
    </row>
    <row r="298" spans="1:15" x14ac:dyDescent="0.2">
      <c r="A298" s="16" t="s">
        <v>16</v>
      </c>
      <c r="B298" s="16">
        <v>612519</v>
      </c>
      <c r="C298" s="17">
        <v>44035</v>
      </c>
      <c r="D298" s="16"/>
      <c r="E298" s="16">
        <v>31131</v>
      </c>
      <c r="F298" s="16"/>
      <c r="G298" s="16"/>
      <c r="H298" s="16"/>
      <c r="I298" s="16">
        <v>70</v>
      </c>
      <c r="J298" s="16">
        <v>50</v>
      </c>
      <c r="K298" s="16">
        <f t="shared" si="16"/>
        <v>3500</v>
      </c>
      <c r="L298" s="16">
        <f t="shared" si="17"/>
        <v>210</v>
      </c>
      <c r="M298" s="16">
        <f t="shared" si="18"/>
        <v>210</v>
      </c>
      <c r="N298" s="16">
        <f t="shared" si="19"/>
        <v>3920</v>
      </c>
      <c r="O298" s="16"/>
    </row>
    <row r="299" spans="1:15" x14ac:dyDescent="0.2">
      <c r="A299" s="16" t="s">
        <v>16</v>
      </c>
      <c r="B299" s="16">
        <v>612520</v>
      </c>
      <c r="C299" s="17">
        <v>44035</v>
      </c>
      <c r="D299" s="16"/>
      <c r="E299" s="16">
        <v>31130</v>
      </c>
      <c r="F299" s="16"/>
      <c r="G299" s="16"/>
      <c r="H299" s="16"/>
      <c r="I299" s="16">
        <v>150</v>
      </c>
      <c r="J299" s="16">
        <v>31</v>
      </c>
      <c r="K299" s="16">
        <f t="shared" si="16"/>
        <v>4650</v>
      </c>
      <c r="L299" s="16">
        <f t="shared" si="17"/>
        <v>279</v>
      </c>
      <c r="M299" s="16">
        <f t="shared" si="18"/>
        <v>279</v>
      </c>
      <c r="N299" s="16">
        <f t="shared" si="19"/>
        <v>5208</v>
      </c>
      <c r="O299" s="16"/>
    </row>
    <row r="300" spans="1:15" x14ac:dyDescent="0.2">
      <c r="A300" s="16" t="s">
        <v>16</v>
      </c>
      <c r="B300" s="16">
        <v>612521</v>
      </c>
      <c r="C300" s="17">
        <v>44035</v>
      </c>
      <c r="D300" s="16"/>
      <c r="E300" s="16">
        <v>31112</v>
      </c>
      <c r="F300" s="16"/>
      <c r="G300" s="16"/>
      <c r="H300" s="16"/>
      <c r="I300" s="16">
        <v>40</v>
      </c>
      <c r="J300" s="16">
        <v>70</v>
      </c>
      <c r="K300" s="16">
        <f t="shared" si="16"/>
        <v>2800</v>
      </c>
      <c r="L300" s="16">
        <f t="shared" si="17"/>
        <v>168</v>
      </c>
      <c r="M300" s="16">
        <f t="shared" si="18"/>
        <v>168</v>
      </c>
      <c r="N300" s="16">
        <f t="shared" si="19"/>
        <v>3136</v>
      </c>
      <c r="O300" s="16"/>
    </row>
    <row r="301" spans="1:15" x14ac:dyDescent="0.2">
      <c r="A301" s="16" t="s">
        <v>16</v>
      </c>
      <c r="B301" s="16">
        <v>612522</v>
      </c>
      <c r="C301" s="17">
        <v>44035</v>
      </c>
      <c r="D301" s="16"/>
      <c r="E301" s="16">
        <v>6776</v>
      </c>
      <c r="F301" s="16"/>
      <c r="G301" s="16"/>
      <c r="H301" s="16"/>
      <c r="I301" s="16">
        <v>70</v>
      </c>
      <c r="J301" s="16">
        <v>7.5</v>
      </c>
      <c r="K301" s="16">
        <f t="shared" si="16"/>
        <v>525</v>
      </c>
      <c r="L301" s="16">
        <f t="shared" si="17"/>
        <v>31.5</v>
      </c>
      <c r="M301" s="16">
        <f t="shared" si="18"/>
        <v>31.5</v>
      </c>
      <c r="N301" s="16">
        <f t="shared" si="19"/>
        <v>588</v>
      </c>
      <c r="O301" s="16"/>
    </row>
    <row r="302" spans="1:15" x14ac:dyDescent="0.2">
      <c r="A302" s="16" t="s">
        <v>16</v>
      </c>
      <c r="B302" s="16">
        <v>612523</v>
      </c>
      <c r="C302" s="17">
        <v>44035</v>
      </c>
      <c r="D302" s="16" t="s">
        <v>49</v>
      </c>
      <c r="E302" s="16">
        <v>2352</v>
      </c>
      <c r="F302" s="16"/>
      <c r="G302" s="16"/>
      <c r="H302" s="16"/>
      <c r="I302" s="16">
        <v>0</v>
      </c>
      <c r="J302" s="16">
        <v>7.5</v>
      </c>
      <c r="K302" s="16">
        <f t="shared" si="16"/>
        <v>0</v>
      </c>
      <c r="L302" s="16">
        <f t="shared" si="17"/>
        <v>0</v>
      </c>
      <c r="M302" s="16">
        <f t="shared" si="18"/>
        <v>0</v>
      </c>
      <c r="N302" s="16">
        <f t="shared" si="19"/>
        <v>0</v>
      </c>
      <c r="O302" s="16"/>
    </row>
    <row r="303" spans="1:15" x14ac:dyDescent="0.2">
      <c r="A303" s="16" t="s">
        <v>25</v>
      </c>
      <c r="B303" s="16">
        <v>612524</v>
      </c>
      <c r="C303" s="17">
        <v>44036</v>
      </c>
      <c r="D303" s="16"/>
      <c r="E303" s="16">
        <v>2725</v>
      </c>
      <c r="F303" s="16"/>
      <c r="G303" s="16"/>
      <c r="H303" s="16"/>
      <c r="I303" s="16">
        <v>100</v>
      </c>
      <c r="J303" s="16">
        <v>10</v>
      </c>
      <c r="K303" s="16">
        <f t="shared" si="16"/>
        <v>1000</v>
      </c>
      <c r="L303" s="16">
        <f t="shared" si="17"/>
        <v>60</v>
      </c>
      <c r="M303" s="16">
        <f t="shared" si="18"/>
        <v>60</v>
      </c>
      <c r="N303" s="16">
        <f t="shared" si="19"/>
        <v>1120</v>
      </c>
      <c r="O303" s="16"/>
    </row>
    <row r="304" spans="1:15" x14ac:dyDescent="0.2">
      <c r="A304" s="16" t="s">
        <v>25</v>
      </c>
      <c r="B304" s="16">
        <v>612525</v>
      </c>
      <c r="C304" s="17">
        <v>44036</v>
      </c>
      <c r="D304" s="16"/>
      <c r="E304" s="16">
        <v>20150</v>
      </c>
      <c r="F304" s="16"/>
      <c r="G304" s="16"/>
      <c r="H304" s="16"/>
      <c r="I304" s="16">
        <v>100</v>
      </c>
      <c r="J304" s="16">
        <v>35</v>
      </c>
      <c r="K304" s="16">
        <f t="shared" si="16"/>
        <v>3500</v>
      </c>
      <c r="L304" s="16">
        <f t="shared" si="17"/>
        <v>210</v>
      </c>
      <c r="M304" s="16">
        <f t="shared" si="18"/>
        <v>210</v>
      </c>
      <c r="N304" s="16">
        <f t="shared" si="19"/>
        <v>3920</v>
      </c>
      <c r="O304" s="16"/>
    </row>
    <row r="305" spans="1:15" x14ac:dyDescent="0.2">
      <c r="A305" s="16" t="s">
        <v>25</v>
      </c>
      <c r="B305" s="16">
        <v>612526</v>
      </c>
      <c r="C305" s="17">
        <v>44036</v>
      </c>
      <c r="D305" s="16"/>
      <c r="E305" s="16">
        <v>20140</v>
      </c>
      <c r="F305" s="16"/>
      <c r="G305" s="16"/>
      <c r="H305" s="16"/>
      <c r="I305" s="16">
        <v>50</v>
      </c>
      <c r="J305" s="16">
        <v>37</v>
      </c>
      <c r="K305" s="16">
        <f t="shared" si="16"/>
        <v>1850</v>
      </c>
      <c r="L305" s="16">
        <f t="shared" si="17"/>
        <v>111</v>
      </c>
      <c r="M305" s="16">
        <f t="shared" si="18"/>
        <v>111</v>
      </c>
      <c r="N305" s="16">
        <f t="shared" si="19"/>
        <v>2072</v>
      </c>
      <c r="O305" s="16"/>
    </row>
    <row r="306" spans="1:15" x14ac:dyDescent="0.2">
      <c r="A306" s="16" t="s">
        <v>16</v>
      </c>
      <c r="B306" s="16">
        <v>612527</v>
      </c>
      <c r="C306" s="17">
        <v>44036</v>
      </c>
      <c r="D306" s="16"/>
      <c r="E306" s="16">
        <v>2352</v>
      </c>
      <c r="F306" s="16"/>
      <c r="G306" s="16"/>
      <c r="H306" s="16"/>
      <c r="I306" s="16">
        <v>80</v>
      </c>
      <c r="J306" s="16">
        <v>7.5</v>
      </c>
      <c r="K306" s="16">
        <f t="shared" si="16"/>
        <v>600</v>
      </c>
      <c r="L306" s="16">
        <f t="shared" si="17"/>
        <v>36</v>
      </c>
      <c r="M306" s="16">
        <f t="shared" si="18"/>
        <v>36</v>
      </c>
      <c r="N306" s="16">
        <f t="shared" si="19"/>
        <v>672</v>
      </c>
      <c r="O306" s="16"/>
    </row>
    <row r="307" spans="1:15" x14ac:dyDescent="0.2">
      <c r="A307" s="16" t="s">
        <v>16</v>
      </c>
      <c r="B307" s="16">
        <v>612528</v>
      </c>
      <c r="C307" s="17">
        <v>44036</v>
      </c>
      <c r="D307" s="16"/>
      <c r="E307" s="16">
        <v>31130</v>
      </c>
      <c r="F307" s="16"/>
      <c r="G307" s="16"/>
      <c r="H307" s="16"/>
      <c r="I307" s="16">
        <v>148</v>
      </c>
      <c r="J307" s="16">
        <v>31</v>
      </c>
      <c r="K307" s="16">
        <f t="shared" si="16"/>
        <v>4588</v>
      </c>
      <c r="L307" s="16">
        <f t="shared" si="17"/>
        <v>275.27999999999997</v>
      </c>
      <c r="M307" s="16">
        <f t="shared" si="18"/>
        <v>275.27999999999997</v>
      </c>
      <c r="N307" s="16">
        <f t="shared" si="19"/>
        <v>5138.5599999999995</v>
      </c>
      <c r="O307" s="16"/>
    </row>
    <row r="308" spans="1:15" x14ac:dyDescent="0.2">
      <c r="A308" s="16" t="s">
        <v>16</v>
      </c>
      <c r="B308" s="16">
        <v>612529</v>
      </c>
      <c r="C308" s="17">
        <v>44036</v>
      </c>
      <c r="D308" s="16"/>
      <c r="E308" s="16">
        <v>31130</v>
      </c>
      <c r="F308" s="16"/>
      <c r="G308" s="16"/>
      <c r="H308" s="16"/>
      <c r="I308" s="16">
        <v>2</v>
      </c>
      <c r="J308" s="16">
        <v>31</v>
      </c>
      <c r="K308" s="16">
        <f t="shared" si="16"/>
        <v>62</v>
      </c>
      <c r="L308" s="16">
        <f t="shared" si="17"/>
        <v>3.7199999999999998</v>
      </c>
      <c r="M308" s="16">
        <f t="shared" si="18"/>
        <v>3.7199999999999998</v>
      </c>
      <c r="N308" s="16">
        <f t="shared" si="19"/>
        <v>69.44</v>
      </c>
      <c r="O308" s="16"/>
    </row>
    <row r="309" spans="1:15" x14ac:dyDescent="0.2">
      <c r="A309" s="16" t="s">
        <v>16</v>
      </c>
      <c r="B309" s="16">
        <v>612530</v>
      </c>
      <c r="C309" s="17">
        <v>44036</v>
      </c>
      <c r="D309" s="16"/>
      <c r="E309" s="16">
        <v>31112</v>
      </c>
      <c r="F309" s="16"/>
      <c r="G309" s="16"/>
      <c r="H309" s="16"/>
      <c r="I309" s="16">
        <v>60</v>
      </c>
      <c r="J309" s="16">
        <v>70</v>
      </c>
      <c r="K309" s="16">
        <f t="shared" si="16"/>
        <v>4200</v>
      </c>
      <c r="L309" s="16">
        <f t="shared" si="17"/>
        <v>252</v>
      </c>
      <c r="M309" s="16">
        <f t="shared" si="18"/>
        <v>252</v>
      </c>
      <c r="N309" s="16">
        <f t="shared" si="19"/>
        <v>4704</v>
      </c>
      <c r="O309" s="16"/>
    </row>
    <row r="310" spans="1:15" x14ac:dyDescent="0.2">
      <c r="A310" s="16" t="s">
        <v>50</v>
      </c>
      <c r="B310" s="16">
        <v>612531</v>
      </c>
      <c r="C310" s="17">
        <v>44036</v>
      </c>
      <c r="D310" s="16"/>
      <c r="E310" s="16">
        <v>7310</v>
      </c>
      <c r="F310" s="16"/>
      <c r="G310" s="16"/>
      <c r="H310" s="16"/>
      <c r="I310" s="16">
        <v>110</v>
      </c>
      <c r="J310" s="16">
        <v>38.700000000000003</v>
      </c>
      <c r="K310" s="16">
        <f t="shared" si="16"/>
        <v>4257</v>
      </c>
      <c r="L310" s="16">
        <f t="shared" si="17"/>
        <v>255.42</v>
      </c>
      <c r="M310" s="16">
        <f t="shared" si="18"/>
        <v>255.42</v>
      </c>
      <c r="N310" s="16">
        <f t="shared" si="19"/>
        <v>4767.84</v>
      </c>
      <c r="O310" s="16"/>
    </row>
    <row r="311" spans="1:15" x14ac:dyDescent="0.2">
      <c r="A311" s="16" t="s">
        <v>25</v>
      </c>
      <c r="B311" s="16">
        <v>612532</v>
      </c>
      <c r="C311" s="17">
        <v>44036</v>
      </c>
      <c r="D311" s="16"/>
      <c r="E311" s="16">
        <v>20150</v>
      </c>
      <c r="F311" s="16"/>
      <c r="G311" s="16"/>
      <c r="H311" s="16"/>
      <c r="I311" s="16">
        <v>50</v>
      </c>
      <c r="J311" s="16">
        <v>35</v>
      </c>
      <c r="K311" s="16">
        <f t="shared" si="16"/>
        <v>1750</v>
      </c>
      <c r="L311" s="16">
        <f t="shared" si="17"/>
        <v>105</v>
      </c>
      <c r="M311" s="16">
        <f t="shared" si="18"/>
        <v>105</v>
      </c>
      <c r="N311" s="16">
        <f t="shared" si="19"/>
        <v>1960</v>
      </c>
      <c r="O311" s="16"/>
    </row>
    <row r="312" spans="1:15" x14ac:dyDescent="0.2">
      <c r="A312" s="16" t="s">
        <v>16</v>
      </c>
      <c r="B312" s="16">
        <v>612533</v>
      </c>
      <c r="C312" s="17">
        <v>44036</v>
      </c>
      <c r="D312" s="16" t="s">
        <v>49</v>
      </c>
      <c r="E312" s="16">
        <v>31130</v>
      </c>
      <c r="F312" s="16"/>
      <c r="G312" s="16"/>
      <c r="H312" s="16"/>
      <c r="I312" s="16">
        <v>0</v>
      </c>
      <c r="J312" s="16">
        <v>0</v>
      </c>
      <c r="K312" s="16">
        <f t="shared" si="16"/>
        <v>0</v>
      </c>
      <c r="L312" s="16">
        <f t="shared" si="17"/>
        <v>0</v>
      </c>
      <c r="M312" s="16">
        <f t="shared" si="18"/>
        <v>0</v>
      </c>
      <c r="N312" s="16">
        <f t="shared" si="19"/>
        <v>0</v>
      </c>
      <c r="O312" s="16"/>
    </row>
    <row r="313" spans="1:15" x14ac:dyDescent="0.2">
      <c r="A313" s="16" t="s">
        <v>16</v>
      </c>
      <c r="B313" s="16">
        <v>612534</v>
      </c>
      <c r="C313" s="17">
        <v>44036</v>
      </c>
      <c r="D313" s="16"/>
      <c r="E313" s="16">
        <v>31131</v>
      </c>
      <c r="F313" s="16"/>
      <c r="G313" s="16"/>
      <c r="H313" s="16"/>
      <c r="I313" s="16">
        <v>150</v>
      </c>
      <c r="J313" s="16">
        <v>50</v>
      </c>
      <c r="K313" s="16">
        <f t="shared" si="16"/>
        <v>7500</v>
      </c>
      <c r="L313" s="16">
        <f t="shared" si="17"/>
        <v>450</v>
      </c>
      <c r="M313" s="16">
        <f t="shared" si="18"/>
        <v>450</v>
      </c>
      <c r="N313" s="16">
        <f t="shared" si="19"/>
        <v>8400</v>
      </c>
      <c r="O313" s="16"/>
    </row>
    <row r="314" spans="1:15" x14ac:dyDescent="0.2">
      <c r="A314" s="16" t="s">
        <v>16</v>
      </c>
      <c r="B314" s="16">
        <v>612535</v>
      </c>
      <c r="C314" s="17">
        <v>44036</v>
      </c>
      <c r="D314" s="16"/>
      <c r="E314" s="16">
        <v>31130</v>
      </c>
      <c r="F314" s="16"/>
      <c r="G314" s="16"/>
      <c r="H314" s="16"/>
      <c r="I314" s="16">
        <v>50</v>
      </c>
      <c r="J314" s="16">
        <v>31</v>
      </c>
      <c r="K314" s="16">
        <f t="shared" si="16"/>
        <v>1550</v>
      </c>
      <c r="L314" s="16">
        <f t="shared" si="17"/>
        <v>93</v>
      </c>
      <c r="M314" s="16">
        <f t="shared" si="18"/>
        <v>93</v>
      </c>
      <c r="N314" s="16">
        <f t="shared" si="19"/>
        <v>1736</v>
      </c>
      <c r="O314" s="16"/>
    </row>
    <row r="315" spans="1:15" x14ac:dyDescent="0.2">
      <c r="A315" s="16" t="s">
        <v>16</v>
      </c>
      <c r="B315" s="16">
        <v>612536</v>
      </c>
      <c r="C315" s="17">
        <v>44036</v>
      </c>
      <c r="D315" s="16"/>
      <c r="E315" s="16">
        <v>32190</v>
      </c>
      <c r="F315" s="16"/>
      <c r="G315" s="16"/>
      <c r="H315" s="16"/>
      <c r="I315" s="16">
        <v>17</v>
      </c>
      <c r="J315" s="16">
        <v>0</v>
      </c>
      <c r="K315" s="16">
        <f t="shared" si="16"/>
        <v>0</v>
      </c>
      <c r="L315" s="16">
        <f t="shared" si="17"/>
        <v>0</v>
      </c>
      <c r="M315" s="16">
        <f t="shared" si="18"/>
        <v>0</v>
      </c>
      <c r="N315" s="16">
        <f t="shared" si="19"/>
        <v>0</v>
      </c>
      <c r="O315" s="16"/>
    </row>
    <row r="316" spans="1:15" x14ac:dyDescent="0.2">
      <c r="A316" s="16" t="s">
        <v>16</v>
      </c>
      <c r="B316" s="16">
        <v>612537</v>
      </c>
      <c r="C316" s="17">
        <v>44036</v>
      </c>
      <c r="D316" s="16" t="s">
        <v>49</v>
      </c>
      <c r="E316" s="16" t="s">
        <v>70</v>
      </c>
      <c r="F316" s="16"/>
      <c r="G316" s="16"/>
      <c r="H316" s="16"/>
      <c r="I316" s="16">
        <v>0</v>
      </c>
      <c r="J316" s="16">
        <v>0</v>
      </c>
      <c r="K316" s="16">
        <f t="shared" si="16"/>
        <v>0</v>
      </c>
      <c r="L316" s="16">
        <f t="shared" si="17"/>
        <v>0</v>
      </c>
      <c r="M316" s="16">
        <f t="shared" si="18"/>
        <v>0</v>
      </c>
      <c r="N316" s="16">
        <f t="shared" si="19"/>
        <v>0</v>
      </c>
      <c r="O316" s="16"/>
    </row>
    <row r="317" spans="1:15" x14ac:dyDescent="0.2">
      <c r="A317" s="16" t="s">
        <v>16</v>
      </c>
      <c r="B317" s="16">
        <v>612538</v>
      </c>
      <c r="C317" s="17">
        <v>44037</v>
      </c>
      <c r="D317" s="16"/>
      <c r="E317" s="16">
        <v>3179</v>
      </c>
      <c r="F317" s="16"/>
      <c r="G317" s="16"/>
      <c r="H317" s="16"/>
      <c r="I317" s="16">
        <v>25</v>
      </c>
      <c r="J317" s="16">
        <v>136.11000000000001</v>
      </c>
      <c r="K317" s="16">
        <f t="shared" si="16"/>
        <v>3402.7500000000005</v>
      </c>
      <c r="L317" s="16">
        <f t="shared" si="17"/>
        <v>204.16500000000002</v>
      </c>
      <c r="M317" s="16">
        <f t="shared" si="18"/>
        <v>204.16500000000002</v>
      </c>
      <c r="N317" s="16">
        <f t="shared" si="19"/>
        <v>3811.0800000000004</v>
      </c>
      <c r="O317" s="16"/>
    </row>
    <row r="318" spans="1:15" x14ac:dyDescent="0.2">
      <c r="A318" s="16" t="s">
        <v>25</v>
      </c>
      <c r="B318" s="16">
        <v>612539</v>
      </c>
      <c r="C318" s="17">
        <v>44037</v>
      </c>
      <c r="D318" s="16"/>
      <c r="E318" s="16">
        <v>2725</v>
      </c>
      <c r="F318" s="16"/>
      <c r="G318" s="16"/>
      <c r="H318" s="16"/>
      <c r="I318" s="16">
        <v>65</v>
      </c>
      <c r="J318" s="16">
        <v>10</v>
      </c>
      <c r="K318" s="16">
        <f t="shared" si="16"/>
        <v>650</v>
      </c>
      <c r="L318" s="16">
        <f t="shared" si="17"/>
        <v>39</v>
      </c>
      <c r="M318" s="16">
        <f t="shared" si="18"/>
        <v>39</v>
      </c>
      <c r="N318" s="16">
        <f t="shared" si="19"/>
        <v>728</v>
      </c>
      <c r="O318" s="16"/>
    </row>
    <row r="319" spans="1:15" x14ac:dyDescent="0.2">
      <c r="A319" s="16" t="s">
        <v>25</v>
      </c>
      <c r="B319" s="16">
        <v>612540</v>
      </c>
      <c r="C319" s="17">
        <v>44037</v>
      </c>
      <c r="D319" s="16"/>
      <c r="E319" s="16">
        <v>2725</v>
      </c>
      <c r="F319" s="16"/>
      <c r="G319" s="16"/>
      <c r="H319" s="16"/>
      <c r="I319" s="16">
        <v>100</v>
      </c>
      <c r="J319" s="16">
        <v>10</v>
      </c>
      <c r="K319" s="16">
        <f t="shared" si="16"/>
        <v>1000</v>
      </c>
      <c r="L319" s="16">
        <f t="shared" si="17"/>
        <v>60</v>
      </c>
      <c r="M319" s="16">
        <f t="shared" si="18"/>
        <v>60</v>
      </c>
      <c r="N319" s="16">
        <f t="shared" si="19"/>
        <v>1120</v>
      </c>
      <c r="O319" s="16"/>
    </row>
    <row r="320" spans="1:15" x14ac:dyDescent="0.2">
      <c r="A320" s="16" t="s">
        <v>25</v>
      </c>
      <c r="B320" s="16">
        <v>612541</v>
      </c>
      <c r="C320" s="17">
        <v>44037</v>
      </c>
      <c r="D320" s="16"/>
      <c r="E320" s="16">
        <v>23135</v>
      </c>
      <c r="F320" s="16"/>
      <c r="G320" s="16"/>
      <c r="H320" s="16"/>
      <c r="I320" s="16">
        <v>100</v>
      </c>
      <c r="J320" s="16">
        <v>13.95</v>
      </c>
      <c r="K320" s="16">
        <f t="shared" si="16"/>
        <v>1395</v>
      </c>
      <c r="L320" s="16">
        <f t="shared" si="17"/>
        <v>83.7</v>
      </c>
      <c r="M320" s="16">
        <f t="shared" si="18"/>
        <v>83.7</v>
      </c>
      <c r="N320" s="16">
        <f t="shared" si="19"/>
        <v>1562.4</v>
      </c>
      <c r="O320" s="16"/>
    </row>
    <row r="321" spans="1:15" x14ac:dyDescent="0.2">
      <c r="A321" s="16" t="s">
        <v>16</v>
      </c>
      <c r="B321" s="16">
        <v>612542</v>
      </c>
      <c r="C321" s="17">
        <v>44037</v>
      </c>
      <c r="D321" s="16"/>
      <c r="E321" s="16" t="s">
        <v>70</v>
      </c>
      <c r="F321" s="16"/>
      <c r="G321" s="16"/>
      <c r="H321" s="16"/>
      <c r="I321" s="16">
        <v>170</v>
      </c>
      <c r="J321" s="16">
        <v>10</v>
      </c>
      <c r="K321" s="16">
        <f t="shared" si="16"/>
        <v>1700</v>
      </c>
      <c r="L321" s="16">
        <f t="shared" si="17"/>
        <v>102</v>
      </c>
      <c r="M321" s="16">
        <f t="shared" si="18"/>
        <v>102</v>
      </c>
      <c r="N321" s="16">
        <f t="shared" si="19"/>
        <v>1904</v>
      </c>
      <c r="O321" s="16"/>
    </row>
    <row r="322" spans="1:15" x14ac:dyDescent="0.2">
      <c r="A322" s="16" t="s">
        <v>25</v>
      </c>
      <c r="B322" s="16">
        <v>612543</v>
      </c>
      <c r="C322" s="17">
        <v>44037</v>
      </c>
      <c r="D322" s="16"/>
      <c r="E322" s="16">
        <v>23127</v>
      </c>
      <c r="F322" s="16"/>
      <c r="G322" s="16"/>
      <c r="H322" s="16"/>
      <c r="I322" s="16">
        <v>141</v>
      </c>
      <c r="J322" s="16">
        <v>15.7</v>
      </c>
      <c r="K322" s="16">
        <f t="shared" si="16"/>
        <v>2213.6999999999998</v>
      </c>
      <c r="L322" s="16">
        <f t="shared" si="17"/>
        <v>132.82199999999997</v>
      </c>
      <c r="M322" s="16">
        <f t="shared" si="18"/>
        <v>132.82199999999997</v>
      </c>
      <c r="N322" s="16">
        <f t="shared" si="19"/>
        <v>2479.3440000000001</v>
      </c>
      <c r="O322" s="16"/>
    </row>
    <row r="323" spans="1:15" x14ac:dyDescent="0.2">
      <c r="A323" s="16" t="s">
        <v>16</v>
      </c>
      <c r="B323" s="16">
        <v>612544</v>
      </c>
      <c r="C323" s="17">
        <v>44037</v>
      </c>
      <c r="D323" s="16"/>
      <c r="E323" s="16">
        <v>3179</v>
      </c>
      <c r="F323" s="16"/>
      <c r="G323" s="16"/>
      <c r="H323" s="16"/>
      <c r="I323" s="16">
        <v>21</v>
      </c>
      <c r="J323" s="16">
        <v>136.11000000000001</v>
      </c>
      <c r="K323" s="16">
        <f t="shared" si="16"/>
        <v>2858.3100000000004</v>
      </c>
      <c r="L323" s="16">
        <f t="shared" si="17"/>
        <v>171.49860000000001</v>
      </c>
      <c r="M323" s="16">
        <f t="shared" si="18"/>
        <v>171.49860000000001</v>
      </c>
      <c r="N323" s="16">
        <f t="shared" si="19"/>
        <v>3201.3072000000002</v>
      </c>
      <c r="O323" s="16"/>
    </row>
    <row r="324" spans="1:15" x14ac:dyDescent="0.2">
      <c r="A324" s="16" t="s">
        <v>16</v>
      </c>
      <c r="B324" s="16">
        <v>612545</v>
      </c>
      <c r="C324" s="17">
        <v>44037</v>
      </c>
      <c r="D324" s="16"/>
      <c r="E324" s="16">
        <v>3179</v>
      </c>
      <c r="F324" s="16"/>
      <c r="G324" s="16"/>
      <c r="H324" s="16"/>
      <c r="I324" s="16">
        <v>1</v>
      </c>
      <c r="J324" s="16">
        <v>136.11000000000001</v>
      </c>
      <c r="K324" s="16">
        <f t="shared" si="16"/>
        <v>136.11000000000001</v>
      </c>
      <c r="L324" s="16">
        <f t="shared" si="17"/>
        <v>8.1666000000000007</v>
      </c>
      <c r="M324" s="16">
        <f t="shared" si="18"/>
        <v>8.1666000000000007</v>
      </c>
      <c r="N324" s="16">
        <f t="shared" si="19"/>
        <v>152.44319999999999</v>
      </c>
      <c r="O324" s="16"/>
    </row>
    <row r="325" spans="1:15" x14ac:dyDescent="0.2">
      <c r="A325" s="16" t="s">
        <v>50</v>
      </c>
      <c r="B325" s="16">
        <v>612546</v>
      </c>
      <c r="C325" s="17">
        <v>44037</v>
      </c>
      <c r="D325" s="16"/>
      <c r="E325" s="16">
        <v>7305</v>
      </c>
      <c r="F325" s="16"/>
      <c r="G325" s="16"/>
      <c r="H325" s="16"/>
      <c r="I325" s="16">
        <v>300</v>
      </c>
      <c r="J325" s="16">
        <v>32</v>
      </c>
      <c r="K325" s="16">
        <f t="shared" si="16"/>
        <v>9600</v>
      </c>
      <c r="L325" s="16">
        <f t="shared" si="17"/>
        <v>576</v>
      </c>
      <c r="M325" s="16">
        <f t="shared" si="18"/>
        <v>576</v>
      </c>
      <c r="N325" s="16">
        <f t="shared" si="19"/>
        <v>10752</v>
      </c>
      <c r="O325" s="16"/>
    </row>
    <row r="326" spans="1:15" x14ac:dyDescent="0.2">
      <c r="A326" s="16" t="s">
        <v>25</v>
      </c>
      <c r="B326" s="16">
        <v>612547</v>
      </c>
      <c r="C326" s="17">
        <v>44037</v>
      </c>
      <c r="D326" s="16"/>
      <c r="E326" s="16">
        <v>20140</v>
      </c>
      <c r="F326" s="16"/>
      <c r="G326" s="16"/>
      <c r="H326" s="16"/>
      <c r="I326" s="16">
        <v>8</v>
      </c>
      <c r="J326" s="16">
        <v>37</v>
      </c>
      <c r="K326" s="16">
        <f t="shared" si="16"/>
        <v>296</v>
      </c>
      <c r="L326" s="16">
        <f t="shared" si="17"/>
        <v>17.759999999999998</v>
      </c>
      <c r="M326" s="16">
        <f t="shared" si="18"/>
        <v>17.759999999999998</v>
      </c>
      <c r="N326" s="16">
        <f t="shared" si="19"/>
        <v>331.52</v>
      </c>
      <c r="O326" s="16"/>
    </row>
    <row r="327" spans="1:15" x14ac:dyDescent="0.2">
      <c r="A327" s="16" t="s">
        <v>25</v>
      </c>
      <c r="B327" s="16">
        <v>612548</v>
      </c>
      <c r="C327" s="17">
        <v>44037</v>
      </c>
      <c r="D327" s="16"/>
      <c r="E327" s="16">
        <v>23135</v>
      </c>
      <c r="F327" s="16"/>
      <c r="G327" s="16"/>
      <c r="H327" s="16"/>
      <c r="I327" s="16">
        <v>85</v>
      </c>
      <c r="J327" s="16">
        <v>13.95</v>
      </c>
      <c r="K327" s="16">
        <f t="shared" si="16"/>
        <v>1185.75</v>
      </c>
      <c r="L327" s="16">
        <f t="shared" si="17"/>
        <v>71.144999999999996</v>
      </c>
      <c r="M327" s="16">
        <f t="shared" si="18"/>
        <v>71.144999999999996</v>
      </c>
      <c r="N327" s="16">
        <f t="shared" si="19"/>
        <v>1328.04</v>
      </c>
      <c r="O327" s="16"/>
    </row>
    <row r="328" spans="1:15" x14ac:dyDescent="0.2">
      <c r="A328" s="16" t="s">
        <v>16</v>
      </c>
      <c r="B328" s="16">
        <v>612549</v>
      </c>
      <c r="C328" s="17">
        <v>44037</v>
      </c>
      <c r="D328" s="16"/>
      <c r="E328" s="16">
        <v>6776</v>
      </c>
      <c r="F328" s="16"/>
      <c r="G328" s="16"/>
      <c r="H328" s="16"/>
      <c r="I328" s="16">
        <v>200</v>
      </c>
      <c r="J328" s="16">
        <v>10</v>
      </c>
      <c r="K328" s="16">
        <f t="shared" si="16"/>
        <v>2000</v>
      </c>
      <c r="L328" s="16">
        <f t="shared" si="17"/>
        <v>120</v>
      </c>
      <c r="M328" s="16">
        <f t="shared" si="18"/>
        <v>120</v>
      </c>
      <c r="N328" s="16">
        <f t="shared" si="19"/>
        <v>2240</v>
      </c>
      <c r="O328" s="16"/>
    </row>
    <row r="329" spans="1:15" x14ac:dyDescent="0.2">
      <c r="A329" s="16" t="s">
        <v>16</v>
      </c>
      <c r="B329" s="16">
        <v>612550</v>
      </c>
      <c r="C329" s="17">
        <v>44037</v>
      </c>
      <c r="D329" s="16"/>
      <c r="E329" s="16">
        <v>31113</v>
      </c>
      <c r="F329" s="16"/>
      <c r="G329" s="16"/>
      <c r="H329" s="16"/>
      <c r="I329" s="16">
        <v>20</v>
      </c>
      <c r="J329" s="16">
        <v>59.51</v>
      </c>
      <c r="K329" s="16">
        <f t="shared" si="16"/>
        <v>1190.2</v>
      </c>
      <c r="L329" s="16">
        <f t="shared" si="17"/>
        <v>71.412000000000006</v>
      </c>
      <c r="M329" s="16">
        <f t="shared" si="18"/>
        <v>71.412000000000006</v>
      </c>
      <c r="N329" s="16">
        <f t="shared" si="19"/>
        <v>1333.0240000000001</v>
      </c>
      <c r="O329" s="16"/>
    </row>
    <row r="330" spans="1:15" x14ac:dyDescent="0.2">
      <c r="A330" s="16" t="s">
        <v>16</v>
      </c>
      <c r="B330" s="16">
        <v>612551</v>
      </c>
      <c r="C330" s="17">
        <v>44037</v>
      </c>
      <c r="D330" s="16"/>
      <c r="E330" s="16">
        <v>23159</v>
      </c>
      <c r="F330" s="16"/>
      <c r="G330" s="16"/>
      <c r="H330" s="16"/>
      <c r="I330" s="16">
        <v>75</v>
      </c>
      <c r="J330" s="16">
        <v>69</v>
      </c>
      <c r="K330" s="16">
        <f t="shared" si="16"/>
        <v>5175</v>
      </c>
      <c r="L330" s="16">
        <f t="shared" si="17"/>
        <v>310.5</v>
      </c>
      <c r="M330" s="16">
        <f t="shared" si="18"/>
        <v>310.5</v>
      </c>
      <c r="N330" s="16">
        <f t="shared" si="19"/>
        <v>5796</v>
      </c>
      <c r="O330" s="16"/>
    </row>
    <row r="331" spans="1:15" x14ac:dyDescent="0.2">
      <c r="A331" s="16" t="s">
        <v>16</v>
      </c>
      <c r="B331" s="16">
        <v>612552</v>
      </c>
      <c r="C331" s="17">
        <v>44037</v>
      </c>
      <c r="D331" s="16"/>
      <c r="E331" s="16" t="s">
        <v>72</v>
      </c>
      <c r="F331" s="16"/>
      <c r="G331" s="16"/>
      <c r="H331" s="16"/>
      <c r="I331" s="16">
        <v>0</v>
      </c>
      <c r="J331" s="16">
        <v>0</v>
      </c>
      <c r="K331" s="16">
        <f t="shared" si="16"/>
        <v>0</v>
      </c>
      <c r="L331" s="16">
        <f t="shared" si="17"/>
        <v>0</v>
      </c>
      <c r="M331" s="16">
        <f t="shared" si="18"/>
        <v>0</v>
      </c>
      <c r="N331" s="16">
        <f t="shared" si="19"/>
        <v>0</v>
      </c>
      <c r="O331" s="16"/>
    </row>
    <row r="332" spans="1:15" x14ac:dyDescent="0.2">
      <c r="A332" s="16" t="s">
        <v>16</v>
      </c>
      <c r="B332" s="16">
        <v>612553</v>
      </c>
      <c r="C332" s="17">
        <v>44037</v>
      </c>
      <c r="D332" s="16"/>
      <c r="E332" s="16" t="s">
        <v>72</v>
      </c>
      <c r="F332" s="16"/>
      <c r="G332" s="16"/>
      <c r="H332" s="16"/>
      <c r="I332" s="16">
        <v>0</v>
      </c>
      <c r="J332" s="16">
        <v>0</v>
      </c>
      <c r="K332" s="16">
        <f t="shared" si="16"/>
        <v>0</v>
      </c>
      <c r="L332" s="16">
        <f t="shared" si="17"/>
        <v>0</v>
      </c>
      <c r="M332" s="16">
        <f t="shared" si="18"/>
        <v>0</v>
      </c>
      <c r="N332" s="16">
        <f t="shared" si="19"/>
        <v>0</v>
      </c>
      <c r="O332" s="16"/>
    </row>
    <row r="333" spans="1:15" x14ac:dyDescent="0.2">
      <c r="A333" s="16" t="s">
        <v>16</v>
      </c>
      <c r="B333" s="16">
        <v>612554</v>
      </c>
      <c r="C333" s="17">
        <v>44037</v>
      </c>
      <c r="D333" s="16"/>
      <c r="E333" s="16">
        <v>66165</v>
      </c>
      <c r="F333" s="16"/>
      <c r="G333" s="16"/>
      <c r="H333" s="16"/>
      <c r="I333" s="16">
        <v>100</v>
      </c>
      <c r="J333" s="16">
        <v>10.210000000000001</v>
      </c>
      <c r="K333" s="16">
        <f t="shared" si="16"/>
        <v>1021.0000000000001</v>
      </c>
      <c r="L333" s="16">
        <f t="shared" si="17"/>
        <v>61.260000000000005</v>
      </c>
      <c r="M333" s="16">
        <f t="shared" si="18"/>
        <v>61.260000000000005</v>
      </c>
      <c r="N333" s="16">
        <f t="shared" si="19"/>
        <v>1143.5200000000002</v>
      </c>
      <c r="O333" s="16"/>
    </row>
    <row r="334" spans="1:15" x14ac:dyDescent="0.2">
      <c r="A334" s="16" t="s">
        <v>16</v>
      </c>
      <c r="B334" s="16">
        <v>612555</v>
      </c>
      <c r="C334" s="17">
        <v>44037</v>
      </c>
      <c r="D334" s="16"/>
      <c r="E334" s="16" t="s">
        <v>72</v>
      </c>
      <c r="F334" s="16"/>
      <c r="G334" s="16"/>
      <c r="H334" s="16"/>
      <c r="I334" s="16">
        <v>0</v>
      </c>
      <c r="J334" s="16">
        <v>0</v>
      </c>
      <c r="K334" s="16">
        <f t="shared" si="16"/>
        <v>0</v>
      </c>
      <c r="L334" s="16">
        <f t="shared" si="17"/>
        <v>0</v>
      </c>
      <c r="M334" s="16">
        <f t="shared" si="18"/>
        <v>0</v>
      </c>
      <c r="N334" s="16">
        <f t="shared" si="19"/>
        <v>0</v>
      </c>
      <c r="O334" s="16"/>
    </row>
    <row r="335" spans="1:15" x14ac:dyDescent="0.2">
      <c r="A335" s="16" t="s">
        <v>16</v>
      </c>
      <c r="B335" s="16">
        <v>612556</v>
      </c>
      <c r="C335" s="17">
        <v>44037</v>
      </c>
      <c r="D335" s="16"/>
      <c r="E335" s="16">
        <v>31130</v>
      </c>
      <c r="F335" s="16"/>
      <c r="G335" s="16"/>
      <c r="H335" s="16"/>
      <c r="I335" s="16">
        <v>40</v>
      </c>
      <c r="J335" s="16">
        <v>31</v>
      </c>
      <c r="K335" s="16">
        <f t="shared" si="16"/>
        <v>1240</v>
      </c>
      <c r="L335" s="16">
        <f t="shared" si="17"/>
        <v>74.399999999999991</v>
      </c>
      <c r="M335" s="16">
        <f t="shared" si="18"/>
        <v>74.399999999999991</v>
      </c>
      <c r="N335" s="16">
        <f t="shared" si="19"/>
        <v>1388.8000000000002</v>
      </c>
      <c r="O335" s="16"/>
    </row>
    <row r="336" spans="1:15" x14ac:dyDescent="0.2">
      <c r="A336" s="16" t="s">
        <v>16</v>
      </c>
      <c r="B336" s="16">
        <v>612557</v>
      </c>
      <c r="C336" s="17">
        <v>44037</v>
      </c>
      <c r="D336" s="16"/>
      <c r="E336" s="16">
        <v>31130</v>
      </c>
      <c r="F336" s="16"/>
      <c r="G336" s="16"/>
      <c r="H336" s="16"/>
      <c r="I336" s="16">
        <v>59</v>
      </c>
      <c r="J336" s="16">
        <v>31</v>
      </c>
      <c r="K336" s="16">
        <f t="shared" si="16"/>
        <v>1829</v>
      </c>
      <c r="L336" s="16">
        <f t="shared" si="17"/>
        <v>109.74</v>
      </c>
      <c r="M336" s="16">
        <f t="shared" si="18"/>
        <v>109.74</v>
      </c>
      <c r="N336" s="16">
        <f t="shared" si="19"/>
        <v>2048.48</v>
      </c>
      <c r="O336" s="16"/>
    </row>
    <row r="337" spans="1:15" x14ac:dyDescent="0.2">
      <c r="A337" s="16" t="s">
        <v>16</v>
      </c>
      <c r="B337" s="16">
        <v>612558</v>
      </c>
      <c r="C337" s="17">
        <v>44037</v>
      </c>
      <c r="D337" s="16"/>
      <c r="E337" s="16">
        <v>31130</v>
      </c>
      <c r="F337" s="16"/>
      <c r="G337" s="16"/>
      <c r="H337" s="16"/>
      <c r="I337" s="16">
        <v>21</v>
      </c>
      <c r="J337" s="16">
        <v>31</v>
      </c>
      <c r="K337" s="16">
        <f t="shared" si="16"/>
        <v>651</v>
      </c>
      <c r="L337" s="16">
        <f t="shared" si="17"/>
        <v>39.059999999999995</v>
      </c>
      <c r="M337" s="16">
        <f t="shared" si="18"/>
        <v>39.059999999999995</v>
      </c>
      <c r="N337" s="16">
        <f t="shared" si="19"/>
        <v>729.11999999999989</v>
      </c>
      <c r="O337" s="16"/>
    </row>
    <row r="338" spans="1:15" x14ac:dyDescent="0.2">
      <c r="A338" s="16" t="s">
        <v>16</v>
      </c>
      <c r="B338" s="16">
        <v>612559</v>
      </c>
      <c r="C338" s="17">
        <v>44038</v>
      </c>
      <c r="D338" s="16"/>
      <c r="E338" s="16">
        <v>23159</v>
      </c>
      <c r="F338" s="16"/>
      <c r="G338" s="16"/>
      <c r="H338" s="16"/>
      <c r="I338" s="16">
        <v>32</v>
      </c>
      <c r="J338" s="16">
        <v>69</v>
      </c>
      <c r="K338" s="16">
        <f t="shared" si="16"/>
        <v>2208</v>
      </c>
      <c r="L338" s="16">
        <f t="shared" si="17"/>
        <v>132.47999999999999</v>
      </c>
      <c r="M338" s="16">
        <f t="shared" si="18"/>
        <v>132.47999999999999</v>
      </c>
      <c r="N338" s="16">
        <f t="shared" si="19"/>
        <v>2472.96</v>
      </c>
      <c r="O338" s="16"/>
    </row>
    <row r="339" spans="1:15" x14ac:dyDescent="0.2">
      <c r="A339" s="16" t="s">
        <v>16</v>
      </c>
      <c r="B339" s="16">
        <v>612560</v>
      </c>
      <c r="C339" s="17">
        <v>44038</v>
      </c>
      <c r="D339" s="16"/>
      <c r="E339" s="16">
        <v>3156</v>
      </c>
      <c r="F339" s="16"/>
      <c r="G339" s="16"/>
      <c r="H339" s="16"/>
      <c r="I339" s="16">
        <v>36</v>
      </c>
      <c r="J339" s="16">
        <v>100</v>
      </c>
      <c r="K339" s="16">
        <f t="shared" si="16"/>
        <v>3600</v>
      </c>
      <c r="L339" s="16">
        <f t="shared" si="17"/>
        <v>216</v>
      </c>
      <c r="M339" s="16">
        <f t="shared" si="18"/>
        <v>216</v>
      </c>
      <c r="N339" s="16">
        <f t="shared" si="19"/>
        <v>4032</v>
      </c>
      <c r="O339" s="16"/>
    </row>
    <row r="340" spans="1:15" x14ac:dyDescent="0.2">
      <c r="A340" s="16" t="s">
        <v>16</v>
      </c>
      <c r="B340" s="16">
        <v>612561</v>
      </c>
      <c r="C340" s="17">
        <v>44038</v>
      </c>
      <c r="D340" s="16" t="s">
        <v>49</v>
      </c>
      <c r="E340" s="16">
        <v>66153</v>
      </c>
      <c r="F340" s="16"/>
      <c r="G340" s="16"/>
      <c r="H340" s="16"/>
      <c r="I340" s="16">
        <v>0</v>
      </c>
      <c r="J340" s="16">
        <v>0</v>
      </c>
      <c r="K340" s="16">
        <f t="shared" si="16"/>
        <v>0</v>
      </c>
      <c r="L340" s="16">
        <f t="shared" si="17"/>
        <v>0</v>
      </c>
      <c r="M340" s="16">
        <f t="shared" si="18"/>
        <v>0</v>
      </c>
      <c r="N340" s="16">
        <f t="shared" si="19"/>
        <v>0</v>
      </c>
      <c r="O340" s="16"/>
    </row>
    <row r="341" spans="1:15" x14ac:dyDescent="0.2">
      <c r="A341" s="16" t="s">
        <v>16</v>
      </c>
      <c r="B341" s="16">
        <v>612562</v>
      </c>
      <c r="C341" s="17">
        <v>44038</v>
      </c>
      <c r="D341" s="16"/>
      <c r="E341" s="16">
        <v>3156</v>
      </c>
      <c r="F341" s="16"/>
      <c r="G341" s="16"/>
      <c r="H341" s="16"/>
      <c r="I341" s="16">
        <v>30</v>
      </c>
      <c r="J341" s="16">
        <v>100</v>
      </c>
      <c r="K341" s="16">
        <f t="shared" si="16"/>
        <v>3000</v>
      </c>
      <c r="L341" s="16">
        <f t="shared" si="17"/>
        <v>180</v>
      </c>
      <c r="M341" s="16">
        <f t="shared" si="18"/>
        <v>180</v>
      </c>
      <c r="N341" s="16">
        <f t="shared" si="19"/>
        <v>3360</v>
      </c>
      <c r="O341" s="16"/>
    </row>
    <row r="342" spans="1:15" x14ac:dyDescent="0.2">
      <c r="A342" s="16" t="s">
        <v>16</v>
      </c>
      <c r="B342" s="16">
        <v>612563</v>
      </c>
      <c r="C342" s="17">
        <v>44038</v>
      </c>
      <c r="D342" s="16"/>
      <c r="E342" s="16">
        <v>23164</v>
      </c>
      <c r="F342" s="16"/>
      <c r="G342" s="16"/>
      <c r="H342" s="16"/>
      <c r="I342" s="16">
        <v>57</v>
      </c>
      <c r="J342" s="16">
        <v>52</v>
      </c>
      <c r="K342" s="16">
        <f t="shared" si="16"/>
        <v>2964</v>
      </c>
      <c r="L342" s="16">
        <f t="shared" si="17"/>
        <v>177.84</v>
      </c>
      <c r="M342" s="16">
        <f t="shared" si="18"/>
        <v>177.84</v>
      </c>
      <c r="N342" s="16">
        <f t="shared" si="19"/>
        <v>3319.6800000000003</v>
      </c>
      <c r="O342" s="16"/>
    </row>
    <row r="343" spans="1:15" x14ac:dyDescent="0.2">
      <c r="A343" s="16" t="s">
        <v>16</v>
      </c>
      <c r="B343" s="16">
        <v>612564</v>
      </c>
      <c r="C343" s="17">
        <v>44038</v>
      </c>
      <c r="D343" s="16"/>
      <c r="E343" s="16" t="s">
        <v>70</v>
      </c>
      <c r="F343" s="16"/>
      <c r="G343" s="16"/>
      <c r="H343" s="16"/>
      <c r="I343" s="16">
        <v>140</v>
      </c>
      <c r="J343" s="16">
        <v>10</v>
      </c>
      <c r="K343" s="16">
        <f t="shared" si="16"/>
        <v>1400</v>
      </c>
      <c r="L343" s="16">
        <f t="shared" si="17"/>
        <v>84</v>
      </c>
      <c r="M343" s="16">
        <f t="shared" si="18"/>
        <v>84</v>
      </c>
      <c r="N343" s="16">
        <f t="shared" si="19"/>
        <v>1568</v>
      </c>
      <c r="O343" s="16"/>
    </row>
    <row r="344" spans="1:15" x14ac:dyDescent="0.2">
      <c r="A344" s="16" t="s">
        <v>16</v>
      </c>
      <c r="B344" s="16">
        <v>612565</v>
      </c>
      <c r="C344" s="17">
        <v>44038</v>
      </c>
      <c r="D344" s="16"/>
      <c r="E344" s="16" t="s">
        <v>72</v>
      </c>
      <c r="F344" s="16"/>
      <c r="G344" s="16"/>
      <c r="H344" s="16"/>
      <c r="I344" s="16">
        <v>0</v>
      </c>
      <c r="J344" s="16">
        <v>0</v>
      </c>
      <c r="K344" s="16">
        <f t="shared" si="16"/>
        <v>0</v>
      </c>
      <c r="L344" s="16">
        <f t="shared" si="17"/>
        <v>0</v>
      </c>
      <c r="M344" s="16">
        <f t="shared" si="18"/>
        <v>0</v>
      </c>
      <c r="N344" s="16">
        <f t="shared" si="19"/>
        <v>0</v>
      </c>
      <c r="O344" s="16"/>
    </row>
    <row r="345" spans="1:15" x14ac:dyDescent="0.2">
      <c r="A345" s="16" t="s">
        <v>16</v>
      </c>
      <c r="B345" s="16">
        <v>612566</v>
      </c>
      <c r="C345" s="17">
        <v>44039</v>
      </c>
      <c r="D345" s="16"/>
      <c r="E345" s="16">
        <v>3156</v>
      </c>
      <c r="F345" s="16"/>
      <c r="G345" s="16"/>
      <c r="H345" s="16"/>
      <c r="I345" s="16">
        <v>55</v>
      </c>
      <c r="J345" s="16">
        <v>100</v>
      </c>
      <c r="K345" s="16">
        <f t="shared" si="16"/>
        <v>5500</v>
      </c>
      <c r="L345" s="16">
        <f t="shared" si="17"/>
        <v>330</v>
      </c>
      <c r="M345" s="16">
        <f t="shared" si="18"/>
        <v>330</v>
      </c>
      <c r="N345" s="16">
        <f t="shared" si="19"/>
        <v>6160</v>
      </c>
      <c r="O345" s="16"/>
    </row>
    <row r="346" spans="1:15" x14ac:dyDescent="0.2">
      <c r="A346" s="16" t="s">
        <v>16</v>
      </c>
      <c r="B346" s="16">
        <v>612567</v>
      </c>
      <c r="C346" s="17">
        <v>44039</v>
      </c>
      <c r="D346" s="16"/>
      <c r="E346" s="16">
        <v>20184</v>
      </c>
      <c r="F346" s="16"/>
      <c r="G346" s="16"/>
      <c r="H346" s="16"/>
      <c r="I346" s="16">
        <v>135</v>
      </c>
      <c r="J346" s="16">
        <v>10</v>
      </c>
      <c r="K346" s="16">
        <f t="shared" si="16"/>
        <v>1350</v>
      </c>
      <c r="L346" s="16">
        <f t="shared" si="17"/>
        <v>81</v>
      </c>
      <c r="M346" s="16">
        <f t="shared" si="18"/>
        <v>81</v>
      </c>
      <c r="N346" s="16">
        <f t="shared" si="19"/>
        <v>1512</v>
      </c>
      <c r="O346" s="16"/>
    </row>
    <row r="347" spans="1:15" x14ac:dyDescent="0.2">
      <c r="A347" s="16" t="s">
        <v>16</v>
      </c>
      <c r="B347" s="16">
        <v>612568</v>
      </c>
      <c r="C347" s="17">
        <v>44039</v>
      </c>
      <c r="D347" s="16"/>
      <c r="E347" s="16">
        <v>20184</v>
      </c>
      <c r="F347" s="16"/>
      <c r="G347" s="16"/>
      <c r="H347" s="16"/>
      <c r="I347" s="16">
        <v>65</v>
      </c>
      <c r="J347" s="16">
        <v>10</v>
      </c>
      <c r="K347" s="16">
        <f t="shared" si="16"/>
        <v>650</v>
      </c>
      <c r="L347" s="16">
        <f t="shared" si="17"/>
        <v>39</v>
      </c>
      <c r="M347" s="16">
        <f t="shared" si="18"/>
        <v>39</v>
      </c>
      <c r="N347" s="16">
        <f t="shared" si="19"/>
        <v>728</v>
      </c>
      <c r="O347" s="16"/>
    </row>
    <row r="348" spans="1:15" x14ac:dyDescent="0.2">
      <c r="A348" s="16" t="s">
        <v>16</v>
      </c>
      <c r="B348" s="16">
        <v>612569</v>
      </c>
      <c r="C348" s="17">
        <v>44039</v>
      </c>
      <c r="D348" s="16"/>
      <c r="E348" s="16" t="s">
        <v>70</v>
      </c>
      <c r="F348" s="16"/>
      <c r="G348" s="16"/>
      <c r="H348" s="16"/>
      <c r="I348" s="16">
        <v>240</v>
      </c>
      <c r="J348" s="16">
        <v>10</v>
      </c>
      <c r="K348" s="16">
        <f t="shared" si="16"/>
        <v>2400</v>
      </c>
      <c r="L348" s="16">
        <f t="shared" si="17"/>
        <v>144</v>
      </c>
      <c r="M348" s="16">
        <f t="shared" si="18"/>
        <v>144</v>
      </c>
      <c r="N348" s="16">
        <f t="shared" si="19"/>
        <v>2688</v>
      </c>
      <c r="O348" s="16"/>
    </row>
    <row r="349" spans="1:15" x14ac:dyDescent="0.2">
      <c r="A349" s="16" t="s">
        <v>16</v>
      </c>
      <c r="B349" s="16">
        <v>612570</v>
      </c>
      <c r="C349" s="17">
        <v>44039</v>
      </c>
      <c r="D349" s="16"/>
      <c r="E349" s="16" t="s">
        <v>72</v>
      </c>
      <c r="F349" s="16"/>
      <c r="G349" s="16"/>
      <c r="H349" s="16"/>
      <c r="I349" s="16">
        <v>0</v>
      </c>
      <c r="J349" s="16">
        <v>0</v>
      </c>
      <c r="K349" s="16">
        <f t="shared" si="16"/>
        <v>0</v>
      </c>
      <c r="L349" s="16">
        <f t="shared" si="17"/>
        <v>0</v>
      </c>
      <c r="M349" s="16">
        <f t="shared" si="18"/>
        <v>0</v>
      </c>
      <c r="N349" s="16">
        <f t="shared" si="19"/>
        <v>0</v>
      </c>
      <c r="O349" s="16"/>
    </row>
    <row r="350" spans="1:15" x14ac:dyDescent="0.2">
      <c r="A350" s="16" t="s">
        <v>16</v>
      </c>
      <c r="B350" s="16">
        <v>612571</v>
      </c>
      <c r="C350" s="17">
        <v>44039</v>
      </c>
      <c r="D350" s="16"/>
      <c r="E350" s="16" t="s">
        <v>72</v>
      </c>
      <c r="F350" s="16"/>
      <c r="G350" s="16"/>
      <c r="H350" s="16"/>
      <c r="I350" s="16">
        <v>0</v>
      </c>
      <c r="J350" s="16">
        <v>0</v>
      </c>
      <c r="K350" s="16">
        <f t="shared" si="16"/>
        <v>0</v>
      </c>
      <c r="L350" s="16">
        <f t="shared" si="17"/>
        <v>0</v>
      </c>
      <c r="M350" s="16">
        <f t="shared" si="18"/>
        <v>0</v>
      </c>
      <c r="N350" s="16">
        <f t="shared" si="19"/>
        <v>0</v>
      </c>
      <c r="O350" s="16"/>
    </row>
    <row r="351" spans="1:15" x14ac:dyDescent="0.2">
      <c r="A351" s="16" t="s">
        <v>16</v>
      </c>
      <c r="B351" s="16">
        <v>612572</v>
      </c>
      <c r="C351" s="17">
        <v>44039</v>
      </c>
      <c r="D351" s="16"/>
      <c r="E351" s="16">
        <v>66165</v>
      </c>
      <c r="F351" s="16"/>
      <c r="G351" s="16"/>
      <c r="H351" s="16"/>
      <c r="I351" s="16">
        <v>82</v>
      </c>
      <c r="J351" s="16">
        <v>10.210000000000001</v>
      </c>
      <c r="K351" s="16">
        <f t="shared" si="16"/>
        <v>837.22</v>
      </c>
      <c r="L351" s="16">
        <f t="shared" si="17"/>
        <v>50.233199999999997</v>
      </c>
      <c r="M351" s="16">
        <f t="shared" si="18"/>
        <v>50.233199999999997</v>
      </c>
      <c r="N351" s="16">
        <f t="shared" si="19"/>
        <v>937.68640000000005</v>
      </c>
      <c r="O351" s="16"/>
    </row>
    <row r="352" spans="1:15" x14ac:dyDescent="0.2">
      <c r="A352" s="16" t="s">
        <v>16</v>
      </c>
      <c r="B352" s="16">
        <v>612573</v>
      </c>
      <c r="C352" s="17">
        <v>44039</v>
      </c>
      <c r="D352" s="16"/>
      <c r="E352" s="16">
        <v>3156</v>
      </c>
      <c r="F352" s="16"/>
      <c r="G352" s="16"/>
      <c r="H352" s="16"/>
      <c r="I352" s="16">
        <v>38</v>
      </c>
      <c r="J352" s="16">
        <v>100</v>
      </c>
      <c r="K352" s="16">
        <f t="shared" si="16"/>
        <v>3800</v>
      </c>
      <c r="L352" s="16">
        <f t="shared" si="17"/>
        <v>228</v>
      </c>
      <c r="M352" s="16">
        <f t="shared" si="18"/>
        <v>228</v>
      </c>
      <c r="N352" s="16">
        <f t="shared" si="19"/>
        <v>4256</v>
      </c>
      <c r="O352" s="16"/>
    </row>
    <row r="353" spans="1:15" x14ac:dyDescent="0.2">
      <c r="A353" s="16" t="s">
        <v>50</v>
      </c>
      <c r="B353" s="16">
        <v>612574</v>
      </c>
      <c r="C353" s="17">
        <v>44040</v>
      </c>
      <c r="D353" s="16"/>
      <c r="E353" s="16">
        <v>7315</v>
      </c>
      <c r="F353" s="16"/>
      <c r="G353" s="16"/>
      <c r="H353" s="16"/>
      <c r="I353" s="16">
        <v>109</v>
      </c>
      <c r="J353" s="16">
        <v>37.58</v>
      </c>
      <c r="K353" s="16">
        <f t="shared" si="16"/>
        <v>4096.22</v>
      </c>
      <c r="L353" s="16">
        <f t="shared" si="17"/>
        <v>245.7732</v>
      </c>
      <c r="M353" s="16">
        <f t="shared" si="18"/>
        <v>245.7732</v>
      </c>
      <c r="N353" s="16">
        <f t="shared" si="19"/>
        <v>4587.7663999999995</v>
      </c>
      <c r="O353" s="16"/>
    </row>
    <row r="354" spans="1:15" x14ac:dyDescent="0.2">
      <c r="A354" s="16" t="s">
        <v>16</v>
      </c>
      <c r="B354" s="16">
        <v>612575</v>
      </c>
      <c r="C354" s="17">
        <v>44040</v>
      </c>
      <c r="D354" s="16"/>
      <c r="E354" s="16">
        <v>3156</v>
      </c>
      <c r="F354" s="16"/>
      <c r="G354" s="16"/>
      <c r="H354" s="16"/>
      <c r="I354" s="16">
        <v>67</v>
      </c>
      <c r="J354" s="16">
        <v>100</v>
      </c>
      <c r="K354" s="16">
        <f t="shared" si="16"/>
        <v>6700</v>
      </c>
      <c r="L354" s="16">
        <f t="shared" si="17"/>
        <v>402</v>
      </c>
      <c r="M354" s="16">
        <f t="shared" si="18"/>
        <v>402</v>
      </c>
      <c r="N354" s="16">
        <f t="shared" si="19"/>
        <v>7504</v>
      </c>
      <c r="O354" s="16"/>
    </row>
    <row r="355" spans="1:15" x14ac:dyDescent="0.2">
      <c r="A355" s="16" t="s">
        <v>16</v>
      </c>
      <c r="B355" s="16">
        <v>612576</v>
      </c>
      <c r="C355" s="17">
        <v>44040</v>
      </c>
      <c r="D355" s="16"/>
      <c r="E355" s="16">
        <v>10163</v>
      </c>
      <c r="F355" s="16"/>
      <c r="G355" s="16"/>
      <c r="H355" s="16"/>
      <c r="I355" s="16">
        <v>19</v>
      </c>
      <c r="J355" s="16">
        <v>0</v>
      </c>
      <c r="K355" s="16">
        <f t="shared" si="16"/>
        <v>0</v>
      </c>
      <c r="L355" s="16">
        <f t="shared" si="17"/>
        <v>0</v>
      </c>
      <c r="M355" s="16">
        <f t="shared" si="18"/>
        <v>0</v>
      </c>
      <c r="N355" s="16">
        <f t="shared" si="19"/>
        <v>0</v>
      </c>
      <c r="O355" s="16"/>
    </row>
    <row r="356" spans="1:15" x14ac:dyDescent="0.2">
      <c r="A356" s="16" t="s">
        <v>16</v>
      </c>
      <c r="B356" s="16">
        <v>612577</v>
      </c>
      <c r="C356" s="17">
        <v>44040</v>
      </c>
      <c r="D356" s="16"/>
      <c r="E356" s="16">
        <v>10164</v>
      </c>
      <c r="F356" s="16"/>
      <c r="G356" s="16"/>
      <c r="H356" s="16"/>
      <c r="I356" s="16">
        <v>40</v>
      </c>
      <c r="J356" s="16">
        <v>0</v>
      </c>
      <c r="K356" s="16">
        <f t="shared" si="16"/>
        <v>0</v>
      </c>
      <c r="L356" s="16">
        <f t="shared" si="17"/>
        <v>0</v>
      </c>
      <c r="M356" s="16">
        <f t="shared" si="18"/>
        <v>0</v>
      </c>
      <c r="N356" s="16">
        <f t="shared" si="19"/>
        <v>0</v>
      </c>
      <c r="O356" s="16"/>
    </row>
    <row r="357" spans="1:15" x14ac:dyDescent="0.2">
      <c r="A357" s="16" t="s">
        <v>50</v>
      </c>
      <c r="B357" s="16">
        <v>612578</v>
      </c>
      <c r="C357" s="17">
        <v>44040</v>
      </c>
      <c r="D357" s="16"/>
      <c r="E357" s="16">
        <v>66165</v>
      </c>
      <c r="F357" s="16"/>
      <c r="G357" s="16"/>
      <c r="H357" s="16"/>
      <c r="I357" s="16">
        <v>350</v>
      </c>
      <c r="J357" s="16">
        <v>19.399999999999999</v>
      </c>
      <c r="K357" s="16">
        <f t="shared" si="16"/>
        <v>6789.9999999999991</v>
      </c>
      <c r="L357" s="16">
        <f t="shared" si="17"/>
        <v>407.39999999999992</v>
      </c>
      <c r="M357" s="16">
        <f t="shared" si="18"/>
        <v>407.39999999999992</v>
      </c>
      <c r="N357" s="16">
        <f t="shared" si="19"/>
        <v>7604.7999999999984</v>
      </c>
      <c r="O357" s="16"/>
    </row>
    <row r="358" spans="1:15" x14ac:dyDescent="0.2">
      <c r="A358" s="16" t="s">
        <v>50</v>
      </c>
      <c r="B358" s="16">
        <v>612579</v>
      </c>
      <c r="C358" s="17">
        <v>44040</v>
      </c>
      <c r="D358" s="16"/>
      <c r="E358" s="16">
        <v>66165</v>
      </c>
      <c r="F358" s="16"/>
      <c r="G358" s="16"/>
      <c r="H358" s="16"/>
      <c r="I358" s="16">
        <v>250</v>
      </c>
      <c r="J358" s="16">
        <v>19.399999999999999</v>
      </c>
      <c r="K358" s="16">
        <f t="shared" si="16"/>
        <v>4850</v>
      </c>
      <c r="L358" s="16">
        <f t="shared" si="17"/>
        <v>291</v>
      </c>
      <c r="M358" s="16">
        <f t="shared" si="18"/>
        <v>291</v>
      </c>
      <c r="N358" s="16">
        <f t="shared" si="19"/>
        <v>5432</v>
      </c>
      <c r="O358" s="16"/>
    </row>
    <row r="359" spans="1:15" x14ac:dyDescent="0.2">
      <c r="A359" s="16" t="s">
        <v>50</v>
      </c>
      <c r="B359" s="16">
        <v>612580</v>
      </c>
      <c r="C359" s="17">
        <v>44040</v>
      </c>
      <c r="D359" s="16" t="s">
        <v>49</v>
      </c>
      <c r="E359" s="16" t="s">
        <v>60</v>
      </c>
      <c r="F359" s="16"/>
      <c r="G359" s="16"/>
      <c r="H359" s="16"/>
      <c r="I359" s="16">
        <v>0</v>
      </c>
      <c r="J359" s="16">
        <v>0</v>
      </c>
      <c r="K359" s="16">
        <f t="shared" si="16"/>
        <v>0</v>
      </c>
      <c r="L359" s="16">
        <f t="shared" si="17"/>
        <v>0</v>
      </c>
      <c r="M359" s="16">
        <f t="shared" si="18"/>
        <v>0</v>
      </c>
      <c r="N359" s="16">
        <f t="shared" si="19"/>
        <v>0</v>
      </c>
      <c r="O359" s="16"/>
    </row>
    <row r="360" spans="1:15" x14ac:dyDescent="0.2">
      <c r="A360" s="16" t="s">
        <v>50</v>
      </c>
      <c r="B360" s="16">
        <v>612581</v>
      </c>
      <c r="C360" s="17">
        <v>44040</v>
      </c>
      <c r="D360" s="16"/>
      <c r="E360" s="16">
        <v>7315</v>
      </c>
      <c r="F360" s="16"/>
      <c r="G360" s="16"/>
      <c r="H360" s="16"/>
      <c r="I360" s="16">
        <v>50</v>
      </c>
      <c r="J360" s="16">
        <v>37.58</v>
      </c>
      <c r="K360" s="16">
        <f t="shared" si="16"/>
        <v>1879</v>
      </c>
      <c r="L360" s="16">
        <f t="shared" si="17"/>
        <v>112.74</v>
      </c>
      <c r="M360" s="16">
        <f t="shared" si="18"/>
        <v>112.74</v>
      </c>
      <c r="N360" s="16">
        <f t="shared" si="19"/>
        <v>2104.48</v>
      </c>
      <c r="O360" s="16"/>
    </row>
    <row r="361" spans="1:15" x14ac:dyDescent="0.2">
      <c r="A361" s="16" t="s">
        <v>25</v>
      </c>
      <c r="B361" s="16">
        <v>612582</v>
      </c>
      <c r="C361" s="17">
        <v>44040</v>
      </c>
      <c r="D361" s="16"/>
      <c r="E361" s="16">
        <v>23127</v>
      </c>
      <c r="F361" s="16"/>
      <c r="G361" s="16"/>
      <c r="H361" s="16"/>
      <c r="I361" s="16">
        <v>110</v>
      </c>
      <c r="J361" s="16">
        <v>15.7</v>
      </c>
      <c r="K361" s="16">
        <f t="shared" si="16"/>
        <v>1727</v>
      </c>
      <c r="L361" s="16">
        <f t="shared" si="17"/>
        <v>103.61999999999999</v>
      </c>
      <c r="M361" s="16">
        <f t="shared" si="18"/>
        <v>103.61999999999999</v>
      </c>
      <c r="N361" s="16">
        <f t="shared" si="19"/>
        <v>1934.2399999999998</v>
      </c>
      <c r="O361" s="16"/>
    </row>
    <row r="362" spans="1:15" x14ac:dyDescent="0.2">
      <c r="A362" s="16" t="s">
        <v>25</v>
      </c>
      <c r="B362" s="16">
        <v>612583</v>
      </c>
      <c r="C362" s="17">
        <v>44040</v>
      </c>
      <c r="D362" s="16"/>
      <c r="E362" s="16">
        <v>23124</v>
      </c>
      <c r="F362" s="16"/>
      <c r="G362" s="16"/>
      <c r="H362" s="16"/>
      <c r="I362" s="16">
        <v>117</v>
      </c>
      <c r="J362" s="16">
        <v>18</v>
      </c>
      <c r="K362" s="16">
        <f t="shared" si="16"/>
        <v>2106</v>
      </c>
      <c r="L362" s="16">
        <f t="shared" si="17"/>
        <v>126.36</v>
      </c>
      <c r="M362" s="16">
        <f t="shared" si="18"/>
        <v>126.36</v>
      </c>
      <c r="N362" s="16">
        <f t="shared" si="19"/>
        <v>2358.7200000000003</v>
      </c>
      <c r="O362" s="16"/>
    </row>
    <row r="363" spans="1:15" x14ac:dyDescent="0.2">
      <c r="A363" s="16" t="s">
        <v>16</v>
      </c>
      <c r="B363" s="16">
        <v>612584</v>
      </c>
      <c r="C363" s="17">
        <v>44040</v>
      </c>
      <c r="D363" s="16"/>
      <c r="E363" s="16">
        <v>23153</v>
      </c>
      <c r="F363" s="16"/>
      <c r="G363" s="16"/>
      <c r="H363" s="16"/>
      <c r="I363" s="16">
        <v>85</v>
      </c>
      <c r="J363" s="16">
        <v>45</v>
      </c>
      <c r="K363" s="16">
        <f t="shared" si="16"/>
        <v>3825</v>
      </c>
      <c r="L363" s="16">
        <f t="shared" si="17"/>
        <v>229.5</v>
      </c>
      <c r="M363" s="16">
        <f t="shared" si="18"/>
        <v>229.5</v>
      </c>
      <c r="N363" s="16">
        <f t="shared" si="19"/>
        <v>4284</v>
      </c>
      <c r="O363" s="16"/>
    </row>
    <row r="364" spans="1:15" x14ac:dyDescent="0.2">
      <c r="A364" s="16" t="s">
        <v>16</v>
      </c>
      <c r="B364" s="16">
        <v>612585</v>
      </c>
      <c r="C364" s="17">
        <v>44040</v>
      </c>
      <c r="D364" s="16"/>
      <c r="E364" s="16">
        <v>23153</v>
      </c>
      <c r="F364" s="16"/>
      <c r="G364" s="16"/>
      <c r="H364" s="16"/>
      <c r="I364" s="16">
        <v>25</v>
      </c>
      <c r="J364" s="16">
        <v>45</v>
      </c>
      <c r="K364" s="16">
        <f t="shared" si="16"/>
        <v>1125</v>
      </c>
      <c r="L364" s="16">
        <f t="shared" si="17"/>
        <v>67.5</v>
      </c>
      <c r="M364" s="16">
        <f t="shared" si="18"/>
        <v>67.5</v>
      </c>
      <c r="N364" s="16">
        <f t="shared" si="19"/>
        <v>1260</v>
      </c>
      <c r="O364" s="16"/>
    </row>
    <row r="365" spans="1:15" x14ac:dyDescent="0.2">
      <c r="A365" s="16" t="s">
        <v>16</v>
      </c>
      <c r="B365" s="16">
        <v>612586</v>
      </c>
      <c r="C365" s="17">
        <v>44040</v>
      </c>
      <c r="D365" s="16"/>
      <c r="E365" s="16">
        <v>3157</v>
      </c>
      <c r="F365" s="16"/>
      <c r="G365" s="16"/>
      <c r="H365" s="16"/>
      <c r="I365" s="16">
        <v>30</v>
      </c>
      <c r="J365" s="16">
        <v>130.15</v>
      </c>
      <c r="K365" s="16">
        <f t="shared" si="16"/>
        <v>3904.5</v>
      </c>
      <c r="L365" s="16">
        <f t="shared" si="17"/>
        <v>234.26999999999998</v>
      </c>
      <c r="M365" s="16">
        <f t="shared" si="18"/>
        <v>234.26999999999998</v>
      </c>
      <c r="N365" s="16">
        <f t="shared" si="19"/>
        <v>4373.0400000000009</v>
      </c>
      <c r="O365" s="16"/>
    </row>
    <row r="366" spans="1:15" x14ac:dyDescent="0.2">
      <c r="A366" s="16" t="s">
        <v>16</v>
      </c>
      <c r="B366" s="16">
        <v>612587</v>
      </c>
      <c r="C366" s="17">
        <v>44040</v>
      </c>
      <c r="D366" s="16"/>
      <c r="E366" s="16" t="s">
        <v>72</v>
      </c>
      <c r="F366" s="16"/>
      <c r="G366" s="16"/>
      <c r="H366" s="16"/>
      <c r="I366" s="16">
        <v>0</v>
      </c>
      <c r="J366" s="16">
        <v>0</v>
      </c>
      <c r="K366" s="16">
        <f t="shared" si="16"/>
        <v>0</v>
      </c>
      <c r="L366" s="16">
        <f t="shared" si="17"/>
        <v>0</v>
      </c>
      <c r="M366" s="16">
        <f t="shared" si="18"/>
        <v>0</v>
      </c>
      <c r="N366" s="16">
        <f t="shared" si="19"/>
        <v>0</v>
      </c>
      <c r="O366" s="16"/>
    </row>
    <row r="367" spans="1:15" x14ac:dyDescent="0.2">
      <c r="A367" s="16" t="s">
        <v>16</v>
      </c>
      <c r="B367" s="16">
        <v>612588</v>
      </c>
      <c r="C367" s="17">
        <v>44040</v>
      </c>
      <c r="D367" s="16"/>
      <c r="E367" s="16" t="s">
        <v>72</v>
      </c>
      <c r="F367" s="16"/>
      <c r="G367" s="16"/>
      <c r="H367" s="16"/>
      <c r="I367" s="16">
        <v>0</v>
      </c>
      <c r="J367" s="16">
        <v>0</v>
      </c>
      <c r="K367" s="16">
        <f t="shared" si="16"/>
        <v>0</v>
      </c>
      <c r="L367" s="16">
        <f t="shared" si="17"/>
        <v>0</v>
      </c>
      <c r="M367" s="16">
        <f t="shared" si="18"/>
        <v>0</v>
      </c>
      <c r="N367" s="16">
        <f t="shared" si="19"/>
        <v>0</v>
      </c>
      <c r="O367" s="16"/>
    </row>
    <row r="368" spans="1:15" x14ac:dyDescent="0.2">
      <c r="A368" s="16" t="s">
        <v>16</v>
      </c>
      <c r="B368" s="16">
        <v>612589</v>
      </c>
      <c r="C368" s="17">
        <v>44040</v>
      </c>
      <c r="D368" s="16"/>
      <c r="E368" s="16" t="s">
        <v>72</v>
      </c>
      <c r="F368" s="16"/>
      <c r="G368" s="16"/>
      <c r="H368" s="16"/>
      <c r="I368" s="16">
        <v>0</v>
      </c>
      <c r="J368" s="16">
        <v>0</v>
      </c>
      <c r="K368" s="16">
        <f t="shared" si="16"/>
        <v>0</v>
      </c>
      <c r="L368" s="16">
        <f t="shared" si="17"/>
        <v>0</v>
      </c>
      <c r="M368" s="16">
        <f t="shared" si="18"/>
        <v>0</v>
      </c>
      <c r="N368" s="16">
        <f t="shared" si="19"/>
        <v>0</v>
      </c>
      <c r="O368" s="16"/>
    </row>
    <row r="369" spans="1:15" x14ac:dyDescent="0.2">
      <c r="A369" s="16" t="s">
        <v>50</v>
      </c>
      <c r="B369" s="16">
        <v>612590</v>
      </c>
      <c r="C369" s="17">
        <v>44041</v>
      </c>
      <c r="D369" s="16"/>
      <c r="E369" s="16">
        <v>7305</v>
      </c>
      <c r="F369" s="16"/>
      <c r="G369" s="16"/>
      <c r="H369" s="16"/>
      <c r="I369" s="16">
        <v>200</v>
      </c>
      <c r="J369" s="16">
        <v>32</v>
      </c>
      <c r="K369" s="16">
        <f t="shared" si="16"/>
        <v>6400</v>
      </c>
      <c r="L369" s="16">
        <f t="shared" si="17"/>
        <v>384</v>
      </c>
      <c r="M369" s="16">
        <f t="shared" si="18"/>
        <v>384</v>
      </c>
      <c r="N369" s="16">
        <f t="shared" si="19"/>
        <v>7168</v>
      </c>
      <c r="O369" s="16"/>
    </row>
    <row r="370" spans="1:15" x14ac:dyDescent="0.2">
      <c r="A370" s="16" t="s">
        <v>50</v>
      </c>
      <c r="B370" s="16">
        <v>612591</v>
      </c>
      <c r="C370" s="17">
        <v>44041</v>
      </c>
      <c r="D370" s="16"/>
      <c r="E370" s="16">
        <v>66165</v>
      </c>
      <c r="F370" s="16"/>
      <c r="G370" s="16"/>
      <c r="H370" s="16"/>
      <c r="I370" s="16">
        <v>100</v>
      </c>
      <c r="J370" s="16">
        <v>19.399999999999999</v>
      </c>
      <c r="K370" s="16">
        <f t="shared" si="16"/>
        <v>1939.9999999999998</v>
      </c>
      <c r="L370" s="16">
        <f t="shared" si="17"/>
        <v>116.39999999999998</v>
      </c>
      <c r="M370" s="16">
        <f t="shared" si="18"/>
        <v>116.39999999999998</v>
      </c>
      <c r="N370" s="16">
        <f t="shared" si="19"/>
        <v>2172.7999999999997</v>
      </c>
      <c r="O370" s="16"/>
    </row>
    <row r="371" spans="1:15" x14ac:dyDescent="0.2">
      <c r="A371" s="16" t="s">
        <v>50</v>
      </c>
      <c r="B371" s="16">
        <v>612592</v>
      </c>
      <c r="C371" s="17">
        <v>44041</v>
      </c>
      <c r="D371" s="16"/>
      <c r="E371" s="16">
        <v>66165</v>
      </c>
      <c r="F371" s="16"/>
      <c r="G371" s="16"/>
      <c r="H371" s="16"/>
      <c r="I371" s="16">
        <v>100</v>
      </c>
      <c r="J371" s="16">
        <v>19.399999999999999</v>
      </c>
      <c r="K371" s="16">
        <f t="shared" si="16"/>
        <v>1939.9999999999998</v>
      </c>
      <c r="L371" s="16">
        <f t="shared" si="17"/>
        <v>116.39999999999998</v>
      </c>
      <c r="M371" s="16">
        <f t="shared" si="18"/>
        <v>116.39999999999998</v>
      </c>
      <c r="N371" s="16">
        <f t="shared" si="19"/>
        <v>2172.7999999999997</v>
      </c>
      <c r="O371" s="16"/>
    </row>
    <row r="372" spans="1:15" x14ac:dyDescent="0.2">
      <c r="A372" s="16" t="s">
        <v>50</v>
      </c>
      <c r="B372" s="16">
        <v>612593</v>
      </c>
      <c r="C372" s="17">
        <v>44041</v>
      </c>
      <c r="D372" s="16" t="s">
        <v>49</v>
      </c>
      <c r="E372" s="16" t="s">
        <v>60</v>
      </c>
      <c r="F372" s="16"/>
      <c r="G372" s="16"/>
      <c r="H372" s="16"/>
      <c r="I372" s="16">
        <v>0</v>
      </c>
      <c r="J372" s="16">
        <v>0</v>
      </c>
      <c r="K372" s="16">
        <f t="shared" si="16"/>
        <v>0</v>
      </c>
      <c r="L372" s="16">
        <f t="shared" si="17"/>
        <v>0</v>
      </c>
      <c r="M372" s="16">
        <f t="shared" si="18"/>
        <v>0</v>
      </c>
      <c r="N372" s="16">
        <f t="shared" si="19"/>
        <v>0</v>
      </c>
      <c r="O372" s="16"/>
    </row>
    <row r="373" spans="1:15" x14ac:dyDescent="0.2">
      <c r="A373" s="16" t="s">
        <v>50</v>
      </c>
      <c r="B373" s="16">
        <v>612594</v>
      </c>
      <c r="C373" s="17">
        <v>44041</v>
      </c>
      <c r="D373" s="16"/>
      <c r="E373" s="16">
        <v>7315</v>
      </c>
      <c r="F373" s="16"/>
      <c r="G373" s="16"/>
      <c r="H373" s="16"/>
      <c r="I373" s="16">
        <v>100</v>
      </c>
      <c r="J373" s="16">
        <v>37.58</v>
      </c>
      <c r="K373" s="16">
        <f t="shared" si="16"/>
        <v>3758</v>
      </c>
      <c r="L373" s="16">
        <f t="shared" si="17"/>
        <v>225.48</v>
      </c>
      <c r="M373" s="16">
        <f t="shared" si="18"/>
        <v>225.48</v>
      </c>
      <c r="N373" s="16">
        <f t="shared" si="19"/>
        <v>4208.96</v>
      </c>
      <c r="O373" s="16"/>
    </row>
    <row r="374" spans="1:15" x14ac:dyDescent="0.2">
      <c r="A374" s="16" t="s">
        <v>16</v>
      </c>
      <c r="B374" s="16">
        <v>612595</v>
      </c>
      <c r="C374" s="17">
        <v>44041</v>
      </c>
      <c r="D374" s="16"/>
      <c r="E374" s="16" t="s">
        <v>70</v>
      </c>
      <c r="F374" s="16"/>
      <c r="G374" s="16"/>
      <c r="H374" s="16"/>
      <c r="I374" s="16">
        <v>550</v>
      </c>
      <c r="J374" s="16">
        <v>10</v>
      </c>
      <c r="K374" s="16">
        <f t="shared" si="16"/>
        <v>5500</v>
      </c>
      <c r="L374" s="16">
        <f t="shared" si="17"/>
        <v>330</v>
      </c>
      <c r="M374" s="16">
        <f t="shared" si="18"/>
        <v>330</v>
      </c>
      <c r="N374" s="16">
        <f t="shared" si="19"/>
        <v>6160</v>
      </c>
      <c r="O374" s="16"/>
    </row>
    <row r="375" spans="1:15" x14ac:dyDescent="0.2">
      <c r="A375" s="16" t="s">
        <v>16</v>
      </c>
      <c r="B375" s="16">
        <v>612596</v>
      </c>
      <c r="C375" s="17">
        <v>44041</v>
      </c>
      <c r="D375" s="16"/>
      <c r="E375" s="16">
        <v>3157</v>
      </c>
      <c r="F375" s="16"/>
      <c r="G375" s="16"/>
      <c r="H375" s="16"/>
      <c r="I375" s="16">
        <v>55</v>
      </c>
      <c r="J375" s="16">
        <v>130.15</v>
      </c>
      <c r="K375" s="16">
        <f t="shared" si="16"/>
        <v>7158.25</v>
      </c>
      <c r="L375" s="16">
        <f t="shared" si="17"/>
        <v>429.495</v>
      </c>
      <c r="M375" s="16">
        <f t="shared" si="18"/>
        <v>429.495</v>
      </c>
      <c r="N375" s="16">
        <f t="shared" si="19"/>
        <v>8017.24</v>
      </c>
      <c r="O375" s="16"/>
    </row>
    <row r="376" spans="1:15" x14ac:dyDescent="0.2">
      <c r="A376" s="16" t="s">
        <v>50</v>
      </c>
      <c r="B376" s="16">
        <v>612597</v>
      </c>
      <c r="C376" s="17">
        <v>44041</v>
      </c>
      <c r="D376" s="16"/>
      <c r="E376" s="16">
        <v>7305</v>
      </c>
      <c r="F376" s="16"/>
      <c r="G376" s="16"/>
      <c r="H376" s="16"/>
      <c r="I376" s="16">
        <v>200</v>
      </c>
      <c r="J376" s="16">
        <v>32</v>
      </c>
      <c r="K376" s="16">
        <f t="shared" si="16"/>
        <v>6400</v>
      </c>
      <c r="L376" s="16">
        <f t="shared" si="17"/>
        <v>384</v>
      </c>
      <c r="M376" s="16">
        <f t="shared" si="18"/>
        <v>384</v>
      </c>
      <c r="N376" s="16">
        <f t="shared" si="19"/>
        <v>7168</v>
      </c>
      <c r="O376" s="16"/>
    </row>
    <row r="377" spans="1:15" x14ac:dyDescent="0.2">
      <c r="A377" s="16" t="s">
        <v>50</v>
      </c>
      <c r="B377" s="16">
        <v>612598</v>
      </c>
      <c r="C377" s="17">
        <v>44041</v>
      </c>
      <c r="D377" s="16"/>
      <c r="E377" s="16">
        <v>6792</v>
      </c>
      <c r="F377" s="16"/>
      <c r="G377" s="16"/>
      <c r="H377" s="16"/>
      <c r="I377" s="16">
        <v>150</v>
      </c>
      <c r="J377" s="16">
        <v>20.83</v>
      </c>
      <c r="K377" s="16">
        <f t="shared" si="16"/>
        <v>3124.4999999999995</v>
      </c>
      <c r="L377" s="16">
        <f t="shared" si="17"/>
        <v>187.46999999999997</v>
      </c>
      <c r="M377" s="16">
        <f t="shared" si="18"/>
        <v>187.46999999999997</v>
      </c>
      <c r="N377" s="16">
        <f t="shared" si="19"/>
        <v>3499.4399999999991</v>
      </c>
      <c r="O377" s="16"/>
    </row>
    <row r="378" spans="1:15" x14ac:dyDescent="0.2">
      <c r="A378" s="16" t="s">
        <v>16</v>
      </c>
      <c r="B378" s="16">
        <v>612599</v>
      </c>
      <c r="C378" s="17">
        <v>44041</v>
      </c>
      <c r="D378" s="16"/>
      <c r="E378" s="16">
        <v>3157</v>
      </c>
      <c r="F378" s="16"/>
      <c r="G378" s="16"/>
      <c r="H378" s="16"/>
      <c r="I378" s="16">
        <v>20</v>
      </c>
      <c r="J378" s="16">
        <v>130.15</v>
      </c>
      <c r="K378" s="16">
        <f t="shared" si="16"/>
        <v>2603</v>
      </c>
      <c r="L378" s="16">
        <f t="shared" si="17"/>
        <v>156.18</v>
      </c>
      <c r="M378" s="16">
        <f t="shared" si="18"/>
        <v>156.18</v>
      </c>
      <c r="N378" s="16">
        <f t="shared" si="19"/>
        <v>2915.3599999999997</v>
      </c>
      <c r="O378" s="16"/>
    </row>
    <row r="379" spans="1:15" x14ac:dyDescent="0.2">
      <c r="A379" s="16" t="s">
        <v>16</v>
      </c>
      <c r="B379" s="16">
        <v>612600</v>
      </c>
      <c r="C379" s="17">
        <v>44041</v>
      </c>
      <c r="D379" s="16"/>
      <c r="E379" s="16">
        <v>66153</v>
      </c>
      <c r="F379" s="16"/>
      <c r="G379" s="16"/>
      <c r="H379" s="16"/>
      <c r="I379" s="16">
        <v>14</v>
      </c>
      <c r="J379" s="16">
        <v>25</v>
      </c>
      <c r="K379" s="16">
        <f t="shared" si="16"/>
        <v>350</v>
      </c>
      <c r="L379" s="16">
        <f t="shared" si="17"/>
        <v>21</v>
      </c>
      <c r="M379" s="16">
        <f t="shared" si="18"/>
        <v>21</v>
      </c>
      <c r="N379" s="16">
        <f t="shared" si="19"/>
        <v>392</v>
      </c>
      <c r="O379" s="16"/>
    </row>
    <row r="380" spans="1:15" x14ac:dyDescent="0.2">
      <c r="A380" s="16" t="s">
        <v>16</v>
      </c>
      <c r="B380" s="16">
        <v>612601</v>
      </c>
      <c r="C380" s="17">
        <v>44041</v>
      </c>
      <c r="D380" s="16"/>
      <c r="E380" s="16" t="s">
        <v>72</v>
      </c>
      <c r="F380" s="16"/>
      <c r="G380" s="16"/>
      <c r="H380" s="16"/>
      <c r="I380" s="16">
        <v>0</v>
      </c>
      <c r="J380" s="16">
        <v>0</v>
      </c>
      <c r="K380" s="16">
        <f t="shared" si="16"/>
        <v>0</v>
      </c>
      <c r="L380" s="16">
        <f t="shared" si="17"/>
        <v>0</v>
      </c>
      <c r="M380" s="16">
        <f t="shared" si="18"/>
        <v>0</v>
      </c>
      <c r="N380" s="16">
        <f t="shared" si="19"/>
        <v>0</v>
      </c>
      <c r="O380" s="16"/>
    </row>
    <row r="381" spans="1:15" x14ac:dyDescent="0.2">
      <c r="A381" s="16" t="s">
        <v>73</v>
      </c>
      <c r="B381" s="16">
        <v>612602</v>
      </c>
      <c r="C381" s="17">
        <v>44042</v>
      </c>
      <c r="D381" s="16"/>
      <c r="E381" s="16" t="s">
        <v>70</v>
      </c>
      <c r="F381" s="16"/>
      <c r="G381" s="16"/>
      <c r="H381" s="16"/>
      <c r="I381" s="16">
        <v>250</v>
      </c>
      <c r="J381" s="16">
        <v>10</v>
      </c>
      <c r="K381" s="16">
        <f t="shared" si="16"/>
        <v>2500</v>
      </c>
      <c r="L381" s="16">
        <f t="shared" si="17"/>
        <v>150</v>
      </c>
      <c r="M381" s="16">
        <f t="shared" si="18"/>
        <v>150</v>
      </c>
      <c r="N381" s="16">
        <f t="shared" si="19"/>
        <v>2800</v>
      </c>
      <c r="O381" s="16"/>
    </row>
    <row r="382" spans="1:15" x14ac:dyDescent="0.2">
      <c r="A382" s="16" t="s">
        <v>73</v>
      </c>
      <c r="B382" s="16">
        <v>612603</v>
      </c>
      <c r="C382" s="17">
        <v>44042</v>
      </c>
      <c r="D382" s="16"/>
      <c r="E382" s="16" t="s">
        <v>70</v>
      </c>
      <c r="F382" s="16"/>
      <c r="G382" s="16"/>
      <c r="H382" s="16"/>
      <c r="I382" s="16">
        <v>30</v>
      </c>
      <c r="J382" s="16">
        <v>10</v>
      </c>
      <c r="K382" s="16">
        <f t="shared" si="16"/>
        <v>300</v>
      </c>
      <c r="L382" s="16">
        <f t="shared" si="17"/>
        <v>18</v>
      </c>
      <c r="M382" s="16">
        <f t="shared" si="18"/>
        <v>18</v>
      </c>
      <c r="N382" s="16">
        <f t="shared" si="19"/>
        <v>336</v>
      </c>
      <c r="O382" s="16"/>
    </row>
    <row r="383" spans="1:15" x14ac:dyDescent="0.2">
      <c r="A383" s="16" t="s">
        <v>50</v>
      </c>
      <c r="B383" s="16">
        <v>612604</v>
      </c>
      <c r="C383" s="17">
        <v>44042</v>
      </c>
      <c r="D383" s="16"/>
      <c r="E383" s="16">
        <v>23166</v>
      </c>
      <c r="F383" s="16"/>
      <c r="G383" s="16"/>
      <c r="H383" s="16"/>
      <c r="I383" s="16">
        <v>80</v>
      </c>
      <c r="J383" s="16">
        <v>62</v>
      </c>
      <c r="K383" s="16">
        <f t="shared" si="16"/>
        <v>4960</v>
      </c>
      <c r="L383" s="16">
        <f t="shared" si="17"/>
        <v>297.59999999999997</v>
      </c>
      <c r="M383" s="16">
        <f t="shared" si="18"/>
        <v>297.59999999999997</v>
      </c>
      <c r="N383" s="16">
        <f t="shared" si="19"/>
        <v>5555.2000000000007</v>
      </c>
      <c r="O383" s="16"/>
    </row>
    <row r="384" spans="1:15" x14ac:dyDescent="0.2">
      <c r="A384" s="16" t="s">
        <v>50</v>
      </c>
      <c r="B384" s="16">
        <v>612605</v>
      </c>
      <c r="C384" s="17">
        <v>44042</v>
      </c>
      <c r="D384" s="16"/>
      <c r="E384" s="16">
        <v>23153</v>
      </c>
      <c r="F384" s="16"/>
      <c r="G384" s="16"/>
      <c r="H384" s="16"/>
      <c r="I384" s="16">
        <v>100</v>
      </c>
      <c r="J384" s="16">
        <v>55</v>
      </c>
      <c r="K384" s="16">
        <f t="shared" si="16"/>
        <v>5500</v>
      </c>
      <c r="L384" s="16">
        <f t="shared" si="17"/>
        <v>330</v>
      </c>
      <c r="M384" s="16">
        <f t="shared" si="18"/>
        <v>330</v>
      </c>
      <c r="N384" s="16">
        <f t="shared" si="19"/>
        <v>6160</v>
      </c>
      <c r="O384" s="16"/>
    </row>
    <row r="385" spans="1:15" x14ac:dyDescent="0.2">
      <c r="A385" s="16" t="s">
        <v>50</v>
      </c>
      <c r="B385" s="16">
        <v>612606</v>
      </c>
      <c r="C385" s="17">
        <v>44042</v>
      </c>
      <c r="D385" s="16"/>
      <c r="E385" s="16">
        <v>23153</v>
      </c>
      <c r="F385" s="16"/>
      <c r="G385" s="16"/>
      <c r="H385" s="16"/>
      <c r="I385" s="16">
        <v>50</v>
      </c>
      <c r="J385" s="16">
        <v>55</v>
      </c>
      <c r="K385" s="16">
        <f t="shared" si="16"/>
        <v>2750</v>
      </c>
      <c r="L385" s="16">
        <f t="shared" si="17"/>
        <v>165</v>
      </c>
      <c r="M385" s="16">
        <f t="shared" si="18"/>
        <v>165</v>
      </c>
      <c r="N385" s="16">
        <f t="shared" si="19"/>
        <v>3080</v>
      </c>
      <c r="O385" s="16"/>
    </row>
    <row r="386" spans="1:15" x14ac:dyDescent="0.2">
      <c r="A386" s="16" t="s">
        <v>73</v>
      </c>
      <c r="B386" s="16">
        <v>612607</v>
      </c>
      <c r="C386" s="17">
        <v>44042</v>
      </c>
      <c r="D386" s="16"/>
      <c r="E386" s="16">
        <v>66152</v>
      </c>
      <c r="F386" s="16"/>
      <c r="G386" s="16"/>
      <c r="H386" s="16"/>
      <c r="I386" s="16">
        <v>171</v>
      </c>
      <c r="J386" s="16">
        <v>25</v>
      </c>
      <c r="K386" s="16">
        <f t="shared" si="16"/>
        <v>4275</v>
      </c>
      <c r="L386" s="16">
        <f t="shared" si="17"/>
        <v>256.5</v>
      </c>
      <c r="M386" s="16">
        <f t="shared" si="18"/>
        <v>256.5</v>
      </c>
      <c r="N386" s="16">
        <f t="shared" si="19"/>
        <v>4788</v>
      </c>
      <c r="O386" s="16"/>
    </row>
    <row r="387" spans="1:15" x14ac:dyDescent="0.2">
      <c r="A387" s="16" t="s">
        <v>73</v>
      </c>
      <c r="B387" s="16">
        <v>612608</v>
      </c>
      <c r="C387" s="17">
        <v>44042</v>
      </c>
      <c r="D387" s="16"/>
      <c r="E387" s="16">
        <v>66152</v>
      </c>
      <c r="F387" s="16"/>
      <c r="G387" s="16"/>
      <c r="H387" s="16"/>
      <c r="I387" s="16">
        <v>31</v>
      </c>
      <c r="J387" s="16">
        <v>25</v>
      </c>
      <c r="K387" s="16">
        <f t="shared" si="16"/>
        <v>775</v>
      </c>
      <c r="L387" s="16">
        <f t="shared" si="17"/>
        <v>46.5</v>
      </c>
      <c r="M387" s="16">
        <f t="shared" si="18"/>
        <v>46.5</v>
      </c>
      <c r="N387" s="16">
        <f t="shared" si="19"/>
        <v>868</v>
      </c>
      <c r="O387" s="16"/>
    </row>
    <row r="388" spans="1:15" x14ac:dyDescent="0.2">
      <c r="A388" s="16" t="s">
        <v>73</v>
      </c>
      <c r="B388" s="16">
        <v>612609</v>
      </c>
      <c r="C388" s="17">
        <v>44042</v>
      </c>
      <c r="D388" s="16"/>
      <c r="E388" s="16">
        <v>66153</v>
      </c>
      <c r="F388" s="16"/>
      <c r="G388" s="16"/>
      <c r="H388" s="16"/>
      <c r="I388" s="16">
        <v>30</v>
      </c>
      <c r="J388" s="16">
        <v>25</v>
      </c>
      <c r="K388" s="16">
        <f t="shared" si="16"/>
        <v>750</v>
      </c>
      <c r="L388" s="16">
        <f t="shared" si="17"/>
        <v>45</v>
      </c>
      <c r="M388" s="16">
        <f t="shared" si="18"/>
        <v>45</v>
      </c>
      <c r="N388" s="16">
        <f t="shared" si="19"/>
        <v>840</v>
      </c>
      <c r="O388" s="16"/>
    </row>
    <row r="389" spans="1:15" x14ac:dyDescent="0.2">
      <c r="A389" s="16" t="s">
        <v>73</v>
      </c>
      <c r="B389" s="16">
        <v>612610</v>
      </c>
      <c r="C389" s="17">
        <v>44042</v>
      </c>
      <c r="D389" s="16"/>
      <c r="E389" s="16">
        <v>66153</v>
      </c>
      <c r="F389" s="16"/>
      <c r="G389" s="16"/>
      <c r="H389" s="16"/>
      <c r="I389" s="16">
        <v>100</v>
      </c>
      <c r="J389" s="16">
        <v>25</v>
      </c>
      <c r="K389" s="16">
        <f t="shared" si="16"/>
        <v>2500</v>
      </c>
      <c r="L389" s="16">
        <f t="shared" si="17"/>
        <v>150</v>
      </c>
      <c r="M389" s="16">
        <f t="shared" si="18"/>
        <v>150</v>
      </c>
      <c r="N389" s="16">
        <f t="shared" si="19"/>
        <v>2800</v>
      </c>
      <c r="O389" s="16"/>
    </row>
    <row r="390" spans="1:15" x14ac:dyDescent="0.2">
      <c r="A390" s="16" t="s">
        <v>73</v>
      </c>
      <c r="B390" s="16">
        <v>612611</v>
      </c>
      <c r="C390" s="17">
        <v>44042</v>
      </c>
      <c r="D390" s="16"/>
      <c r="E390" s="16">
        <v>66153</v>
      </c>
      <c r="F390" s="16"/>
      <c r="G390" s="16"/>
      <c r="H390" s="16"/>
      <c r="I390" s="16">
        <v>151</v>
      </c>
      <c r="J390" s="16">
        <v>25</v>
      </c>
      <c r="K390" s="16">
        <f t="shared" si="16"/>
        <v>3775</v>
      </c>
      <c r="L390" s="16">
        <f t="shared" si="17"/>
        <v>226.5</v>
      </c>
      <c r="M390" s="16">
        <f t="shared" si="18"/>
        <v>226.5</v>
      </c>
      <c r="N390" s="16">
        <f t="shared" si="19"/>
        <v>4228</v>
      </c>
      <c r="O390" s="16"/>
    </row>
    <row r="391" spans="1:15" x14ac:dyDescent="0.2">
      <c r="A391" s="16" t="s">
        <v>73</v>
      </c>
      <c r="B391" s="16">
        <v>612612</v>
      </c>
      <c r="C391" s="17">
        <v>44042</v>
      </c>
      <c r="D391" s="16"/>
      <c r="E391" s="16">
        <v>66153</v>
      </c>
      <c r="F391" s="16"/>
      <c r="G391" s="16"/>
      <c r="H391" s="16"/>
      <c r="I391" s="16">
        <v>19</v>
      </c>
      <c r="J391" s="16">
        <v>25</v>
      </c>
      <c r="K391" s="16">
        <f t="shared" si="16"/>
        <v>475</v>
      </c>
      <c r="L391" s="16">
        <f t="shared" si="17"/>
        <v>28.5</v>
      </c>
      <c r="M391" s="16">
        <f t="shared" si="18"/>
        <v>28.5</v>
      </c>
      <c r="N391" s="16">
        <f t="shared" si="19"/>
        <v>532</v>
      </c>
      <c r="O391" s="16"/>
    </row>
    <row r="392" spans="1:15" x14ac:dyDescent="0.2">
      <c r="A392" s="16" t="s">
        <v>73</v>
      </c>
      <c r="B392" s="16">
        <v>612613</v>
      </c>
      <c r="C392" s="17">
        <v>44042</v>
      </c>
      <c r="D392" s="16"/>
      <c r="E392" s="16">
        <v>66153</v>
      </c>
      <c r="F392" s="16"/>
      <c r="G392" s="16"/>
      <c r="H392" s="16"/>
      <c r="I392" s="16">
        <v>46</v>
      </c>
      <c r="J392" s="16">
        <v>25</v>
      </c>
      <c r="K392" s="16">
        <f t="shared" si="16"/>
        <v>1150</v>
      </c>
      <c r="L392" s="16">
        <f t="shared" si="17"/>
        <v>69</v>
      </c>
      <c r="M392" s="16">
        <f t="shared" si="18"/>
        <v>69</v>
      </c>
      <c r="N392" s="16">
        <f t="shared" si="19"/>
        <v>1288</v>
      </c>
      <c r="O392" s="16"/>
    </row>
    <row r="393" spans="1:15" x14ac:dyDescent="0.2">
      <c r="A393" s="16" t="s">
        <v>73</v>
      </c>
      <c r="B393" s="16">
        <v>612614</v>
      </c>
      <c r="C393" s="17">
        <v>44042</v>
      </c>
      <c r="D393" s="16"/>
      <c r="E393" s="16">
        <v>66153</v>
      </c>
      <c r="F393" s="16"/>
      <c r="G393" s="16"/>
      <c r="H393" s="16"/>
      <c r="I393" s="16">
        <v>24</v>
      </c>
      <c r="J393" s="16">
        <v>25</v>
      </c>
      <c r="K393" s="16">
        <f t="shared" si="16"/>
        <v>600</v>
      </c>
      <c r="L393" s="16">
        <f t="shared" si="17"/>
        <v>36</v>
      </c>
      <c r="M393" s="16">
        <f t="shared" si="18"/>
        <v>36</v>
      </c>
      <c r="N393" s="16">
        <f t="shared" si="19"/>
        <v>672</v>
      </c>
      <c r="O393" s="16"/>
    </row>
    <row r="394" spans="1:15" x14ac:dyDescent="0.2">
      <c r="A394" s="16" t="s">
        <v>73</v>
      </c>
      <c r="B394" s="16">
        <v>612615</v>
      </c>
      <c r="C394" s="17">
        <v>44042</v>
      </c>
      <c r="D394" s="16"/>
      <c r="E394" s="16">
        <v>66152</v>
      </c>
      <c r="F394" s="16"/>
      <c r="G394" s="16"/>
      <c r="H394" s="16"/>
      <c r="I394" s="16">
        <v>78</v>
      </c>
      <c r="J394" s="16">
        <v>25</v>
      </c>
      <c r="K394" s="16">
        <f t="shared" si="16"/>
        <v>1950</v>
      </c>
      <c r="L394" s="16">
        <f t="shared" si="17"/>
        <v>117</v>
      </c>
      <c r="M394" s="16">
        <f t="shared" si="18"/>
        <v>117</v>
      </c>
      <c r="N394" s="16">
        <f t="shared" si="19"/>
        <v>2184</v>
      </c>
      <c r="O394" s="16"/>
    </row>
    <row r="395" spans="1:15" x14ac:dyDescent="0.2">
      <c r="A395" s="16" t="s">
        <v>50</v>
      </c>
      <c r="B395" s="16">
        <v>612616</v>
      </c>
      <c r="C395" s="17">
        <v>44042</v>
      </c>
      <c r="D395" s="16"/>
      <c r="E395" s="16" t="s">
        <v>60</v>
      </c>
      <c r="F395" s="16"/>
      <c r="G395" s="16"/>
      <c r="H395" s="16"/>
      <c r="I395" s="16">
        <v>620</v>
      </c>
      <c r="J395" s="16">
        <v>20.83</v>
      </c>
      <c r="K395" s="16">
        <f t="shared" si="16"/>
        <v>12914.599999999999</v>
      </c>
      <c r="L395" s="16">
        <f t="shared" si="17"/>
        <v>774.87599999999986</v>
      </c>
      <c r="M395" s="16">
        <f t="shared" si="18"/>
        <v>774.87599999999986</v>
      </c>
      <c r="N395" s="16">
        <f t="shared" si="19"/>
        <v>14464.351999999999</v>
      </c>
      <c r="O395" s="16"/>
    </row>
    <row r="396" spans="1:15" x14ac:dyDescent="0.2">
      <c r="A396" s="16" t="s">
        <v>50</v>
      </c>
      <c r="B396" s="16">
        <v>612617</v>
      </c>
      <c r="C396" s="17">
        <v>44042</v>
      </c>
      <c r="D396" s="16"/>
      <c r="E396" s="16" t="s">
        <v>60</v>
      </c>
      <c r="F396" s="16"/>
      <c r="G396" s="16"/>
      <c r="H396" s="16"/>
      <c r="I396" s="16">
        <v>200</v>
      </c>
      <c r="J396" s="16">
        <v>20.83</v>
      </c>
      <c r="K396" s="16">
        <f t="shared" si="16"/>
        <v>4166</v>
      </c>
      <c r="L396" s="16">
        <f t="shared" si="17"/>
        <v>249.95999999999998</v>
      </c>
      <c r="M396" s="16">
        <f t="shared" si="18"/>
        <v>249.95999999999998</v>
      </c>
      <c r="N396" s="16">
        <f t="shared" si="19"/>
        <v>4665.92</v>
      </c>
      <c r="O396" s="16"/>
    </row>
    <row r="397" spans="1:15" x14ac:dyDescent="0.2">
      <c r="A397" s="16" t="s">
        <v>16</v>
      </c>
      <c r="B397" s="16">
        <v>612618</v>
      </c>
      <c r="C397" s="17">
        <v>44042</v>
      </c>
      <c r="D397" s="16"/>
      <c r="E397" s="16" t="s">
        <v>72</v>
      </c>
      <c r="F397" s="16"/>
      <c r="G397" s="16"/>
      <c r="H397" s="16"/>
      <c r="I397" s="16">
        <v>1</v>
      </c>
      <c r="J397" s="16">
        <v>0</v>
      </c>
      <c r="K397" s="16">
        <f t="shared" si="16"/>
        <v>0</v>
      </c>
      <c r="L397" s="16">
        <f t="shared" si="17"/>
        <v>0</v>
      </c>
      <c r="M397" s="16">
        <f t="shared" si="18"/>
        <v>0</v>
      </c>
      <c r="N397" s="16">
        <f t="shared" si="19"/>
        <v>0</v>
      </c>
      <c r="O397" s="16"/>
    </row>
    <row r="398" spans="1:15" x14ac:dyDescent="0.2">
      <c r="A398" s="16" t="s">
        <v>16</v>
      </c>
      <c r="B398" s="16">
        <v>612619</v>
      </c>
      <c r="C398" s="17">
        <v>44042</v>
      </c>
      <c r="D398" s="16"/>
      <c r="E398" s="16">
        <v>3157</v>
      </c>
      <c r="F398" s="16"/>
      <c r="G398" s="16"/>
      <c r="H398" s="16"/>
      <c r="I398" s="16">
        <v>7</v>
      </c>
      <c r="J398" s="16">
        <v>130.15</v>
      </c>
      <c r="K398" s="16">
        <f t="shared" si="16"/>
        <v>911.05000000000007</v>
      </c>
      <c r="L398" s="16">
        <f t="shared" si="17"/>
        <v>54.663000000000004</v>
      </c>
      <c r="M398" s="16">
        <f t="shared" si="18"/>
        <v>54.663000000000004</v>
      </c>
      <c r="N398" s="16">
        <f t="shared" si="19"/>
        <v>1020.3760000000001</v>
      </c>
      <c r="O398" s="16"/>
    </row>
    <row r="399" spans="1:15" x14ac:dyDescent="0.2">
      <c r="A399" s="16" t="s">
        <v>16</v>
      </c>
      <c r="B399" s="16">
        <v>612620</v>
      </c>
      <c r="C399" s="17">
        <v>44042</v>
      </c>
      <c r="D399" s="16"/>
      <c r="E399" s="16">
        <v>32223</v>
      </c>
      <c r="F399" s="16"/>
      <c r="G399" s="16"/>
      <c r="H399" s="16"/>
      <c r="I399" s="16">
        <v>10</v>
      </c>
      <c r="J399" s="16">
        <v>550</v>
      </c>
      <c r="K399" s="16">
        <f t="shared" si="16"/>
        <v>5500</v>
      </c>
      <c r="L399" s="16">
        <f t="shared" si="17"/>
        <v>330</v>
      </c>
      <c r="M399" s="16">
        <f t="shared" si="18"/>
        <v>330</v>
      </c>
      <c r="N399" s="16">
        <f t="shared" si="19"/>
        <v>6160</v>
      </c>
      <c r="O399" s="16"/>
    </row>
    <row r="400" spans="1:15" x14ac:dyDescent="0.2">
      <c r="A400" s="16" t="s">
        <v>16</v>
      </c>
      <c r="B400" s="16">
        <v>612621</v>
      </c>
      <c r="C400" s="17">
        <v>44042</v>
      </c>
      <c r="D400" s="16"/>
      <c r="E400" s="16">
        <v>66165</v>
      </c>
      <c r="F400" s="16"/>
      <c r="G400" s="16"/>
      <c r="H400" s="16"/>
      <c r="I400" s="16">
        <v>11</v>
      </c>
      <c r="J400" s="16">
        <v>10.210000000000001</v>
      </c>
      <c r="K400" s="16">
        <f t="shared" si="16"/>
        <v>112.31</v>
      </c>
      <c r="L400" s="16">
        <f t="shared" si="17"/>
        <v>6.7385999999999999</v>
      </c>
      <c r="M400" s="16">
        <f t="shared" si="18"/>
        <v>6.7385999999999999</v>
      </c>
      <c r="N400" s="16">
        <f t="shared" si="19"/>
        <v>125.78720000000001</v>
      </c>
      <c r="O400" s="16"/>
    </row>
    <row r="401" spans="1:15" x14ac:dyDescent="0.2">
      <c r="A401" s="16" t="s">
        <v>16</v>
      </c>
      <c r="B401" s="16">
        <v>612622</v>
      </c>
      <c r="C401" s="17">
        <v>44042</v>
      </c>
      <c r="D401" s="16"/>
      <c r="E401" s="16">
        <v>66165</v>
      </c>
      <c r="F401" s="16"/>
      <c r="G401" s="16"/>
      <c r="H401" s="16"/>
      <c r="I401" s="16">
        <v>1</v>
      </c>
      <c r="J401" s="16">
        <v>10.210000000000001</v>
      </c>
      <c r="K401" s="16">
        <f t="shared" si="16"/>
        <v>10.210000000000001</v>
      </c>
      <c r="L401" s="16">
        <f t="shared" si="17"/>
        <v>0.61260000000000003</v>
      </c>
      <c r="M401" s="16">
        <f t="shared" si="18"/>
        <v>0.61260000000000003</v>
      </c>
      <c r="N401" s="16">
        <f t="shared" si="19"/>
        <v>11.435200000000002</v>
      </c>
      <c r="O401" s="16"/>
    </row>
    <row r="402" spans="1:15" x14ac:dyDescent="0.2">
      <c r="A402" s="16" t="s">
        <v>16</v>
      </c>
      <c r="B402" s="16">
        <v>612623</v>
      </c>
      <c r="C402" s="17">
        <v>44042</v>
      </c>
      <c r="D402" s="16"/>
      <c r="E402" s="16">
        <v>3157</v>
      </c>
      <c r="F402" s="16"/>
      <c r="G402" s="16"/>
      <c r="H402" s="16"/>
      <c r="I402" s="16">
        <v>40</v>
      </c>
      <c r="J402" s="16">
        <v>130.15</v>
      </c>
      <c r="K402" s="16">
        <f t="shared" si="16"/>
        <v>5206</v>
      </c>
      <c r="L402" s="16">
        <f t="shared" si="17"/>
        <v>312.36</v>
      </c>
      <c r="M402" s="16">
        <f t="shared" si="18"/>
        <v>312.36</v>
      </c>
      <c r="N402" s="16">
        <f t="shared" si="19"/>
        <v>5830.7199999999993</v>
      </c>
      <c r="O402" s="16"/>
    </row>
    <row r="403" spans="1:15" x14ac:dyDescent="0.2">
      <c r="A403" s="16" t="s">
        <v>16</v>
      </c>
      <c r="B403" s="16">
        <v>612624</v>
      </c>
      <c r="C403" s="17">
        <v>44042</v>
      </c>
      <c r="D403" s="16"/>
      <c r="E403" s="16">
        <v>66153</v>
      </c>
      <c r="F403" s="16"/>
      <c r="G403" s="16"/>
      <c r="H403" s="16"/>
      <c r="I403" s="16">
        <v>27</v>
      </c>
      <c r="J403" s="16">
        <v>25</v>
      </c>
      <c r="K403" s="16">
        <f t="shared" si="16"/>
        <v>675</v>
      </c>
      <c r="L403" s="16">
        <f t="shared" si="17"/>
        <v>40.5</v>
      </c>
      <c r="M403" s="16">
        <f t="shared" si="18"/>
        <v>40.5</v>
      </c>
      <c r="N403" s="16">
        <f t="shared" si="19"/>
        <v>756</v>
      </c>
      <c r="O403" s="16"/>
    </row>
    <row r="404" spans="1:15" x14ac:dyDescent="0.2">
      <c r="A404" s="16" t="s">
        <v>16</v>
      </c>
      <c r="B404" s="16">
        <v>612625</v>
      </c>
      <c r="C404" s="17">
        <v>44042</v>
      </c>
      <c r="D404" s="16"/>
      <c r="E404" s="16" t="s">
        <v>72</v>
      </c>
      <c r="F404" s="16"/>
      <c r="G404" s="16"/>
      <c r="H404" s="16"/>
      <c r="I404" s="16">
        <v>0</v>
      </c>
      <c r="J404" s="16">
        <v>0</v>
      </c>
      <c r="K404" s="16">
        <f t="shared" si="16"/>
        <v>0</v>
      </c>
      <c r="L404" s="16">
        <f t="shared" si="17"/>
        <v>0</v>
      </c>
      <c r="M404" s="16">
        <f t="shared" si="18"/>
        <v>0</v>
      </c>
      <c r="N404" s="16">
        <f t="shared" si="19"/>
        <v>0</v>
      </c>
      <c r="O404" s="16"/>
    </row>
    <row r="405" spans="1:15" x14ac:dyDescent="0.2">
      <c r="A405" s="16" t="s">
        <v>16</v>
      </c>
      <c r="B405" s="16">
        <v>612626</v>
      </c>
      <c r="C405" s="17">
        <v>44042</v>
      </c>
      <c r="D405" s="16"/>
      <c r="E405" s="16">
        <v>3157</v>
      </c>
      <c r="F405" s="16"/>
      <c r="G405" s="16"/>
      <c r="H405" s="16"/>
      <c r="I405" s="16">
        <v>20</v>
      </c>
      <c r="J405" s="16">
        <v>130.15</v>
      </c>
      <c r="K405" s="16">
        <f t="shared" si="16"/>
        <v>2603</v>
      </c>
      <c r="L405" s="16">
        <f t="shared" si="17"/>
        <v>156.18</v>
      </c>
      <c r="M405" s="16">
        <f t="shared" si="18"/>
        <v>156.18</v>
      </c>
      <c r="N405" s="16">
        <f t="shared" si="19"/>
        <v>2915.3599999999997</v>
      </c>
      <c r="O405" s="16"/>
    </row>
    <row r="406" spans="1:15" x14ac:dyDescent="0.2">
      <c r="A406" s="16" t="s">
        <v>16</v>
      </c>
      <c r="B406" s="16">
        <v>612627</v>
      </c>
      <c r="C406" s="17">
        <v>44043</v>
      </c>
      <c r="D406" s="16"/>
      <c r="E406" s="16">
        <v>3157</v>
      </c>
      <c r="F406" s="16"/>
      <c r="G406" s="16"/>
      <c r="H406" s="16"/>
      <c r="I406" s="16">
        <v>2</v>
      </c>
      <c r="J406" s="16">
        <v>130.15</v>
      </c>
      <c r="K406" s="16">
        <f t="shared" si="16"/>
        <v>260.3</v>
      </c>
      <c r="L406" s="16">
        <f t="shared" si="17"/>
        <v>15.618</v>
      </c>
      <c r="M406" s="16">
        <f t="shared" si="18"/>
        <v>15.618</v>
      </c>
      <c r="N406" s="16">
        <f t="shared" si="19"/>
        <v>291.536</v>
      </c>
      <c r="O406" s="16"/>
    </row>
    <row r="407" spans="1:15" x14ac:dyDescent="0.2">
      <c r="A407" s="16" t="s">
        <v>16</v>
      </c>
      <c r="B407" s="16">
        <v>612628</v>
      </c>
      <c r="C407" s="17">
        <v>44043</v>
      </c>
      <c r="D407" s="16"/>
      <c r="E407" s="16">
        <v>2712</v>
      </c>
      <c r="F407" s="16"/>
      <c r="G407" s="16"/>
      <c r="H407" s="16"/>
      <c r="I407" s="16">
        <v>90</v>
      </c>
      <c r="J407" s="16">
        <v>40</v>
      </c>
      <c r="K407" s="16">
        <f t="shared" si="16"/>
        <v>3600</v>
      </c>
      <c r="L407" s="16">
        <f t="shared" si="17"/>
        <v>216</v>
      </c>
      <c r="M407" s="16">
        <f t="shared" si="18"/>
        <v>216</v>
      </c>
      <c r="N407" s="16">
        <f t="shared" si="19"/>
        <v>4032</v>
      </c>
      <c r="O407" s="16"/>
    </row>
    <row r="408" spans="1:15" x14ac:dyDescent="0.2">
      <c r="A408" s="16" t="s">
        <v>16</v>
      </c>
      <c r="B408" s="16">
        <v>612629</v>
      </c>
      <c r="C408" s="17">
        <v>44043</v>
      </c>
      <c r="D408" s="16"/>
      <c r="E408" s="16">
        <v>32223</v>
      </c>
      <c r="F408" s="16"/>
      <c r="G408" s="16"/>
      <c r="H408" s="16"/>
      <c r="I408" s="16">
        <v>16</v>
      </c>
      <c r="J408" s="16">
        <v>550</v>
      </c>
      <c r="K408" s="16">
        <f t="shared" si="16"/>
        <v>8800</v>
      </c>
      <c r="L408" s="16">
        <f t="shared" si="17"/>
        <v>528</v>
      </c>
      <c r="M408" s="16">
        <f t="shared" si="18"/>
        <v>528</v>
      </c>
      <c r="N408" s="16">
        <f t="shared" si="19"/>
        <v>9856</v>
      </c>
      <c r="O408" s="16"/>
    </row>
    <row r="409" spans="1:15" x14ac:dyDescent="0.2">
      <c r="A409" s="16" t="s">
        <v>16</v>
      </c>
      <c r="B409" s="16">
        <v>612630</v>
      </c>
      <c r="C409" s="17">
        <v>44043</v>
      </c>
      <c r="D409" s="16"/>
      <c r="E409" s="16">
        <v>3157</v>
      </c>
      <c r="F409" s="16"/>
      <c r="G409" s="16"/>
      <c r="H409" s="16"/>
      <c r="I409" s="16">
        <v>10</v>
      </c>
      <c r="J409" s="16">
        <v>130.15</v>
      </c>
      <c r="K409" s="16">
        <f t="shared" si="16"/>
        <v>1301.5</v>
      </c>
      <c r="L409" s="16">
        <f t="shared" si="17"/>
        <v>78.09</v>
      </c>
      <c r="M409" s="16">
        <f t="shared" si="18"/>
        <v>78.09</v>
      </c>
      <c r="N409" s="16">
        <f t="shared" si="19"/>
        <v>1457.6799999999998</v>
      </c>
      <c r="O409" s="16"/>
    </row>
    <row r="410" spans="1:15" x14ac:dyDescent="0.2">
      <c r="A410" s="16" t="s">
        <v>50</v>
      </c>
      <c r="B410" s="16">
        <v>612631</v>
      </c>
      <c r="C410" s="17">
        <v>44043</v>
      </c>
      <c r="D410" s="16"/>
      <c r="E410" s="16">
        <v>7305</v>
      </c>
      <c r="F410" s="16"/>
      <c r="G410" s="16"/>
      <c r="H410" s="16"/>
      <c r="I410" s="16">
        <v>200</v>
      </c>
      <c r="J410" s="16">
        <v>32</v>
      </c>
      <c r="K410" s="16">
        <f t="shared" si="16"/>
        <v>6400</v>
      </c>
      <c r="L410" s="16">
        <f t="shared" si="17"/>
        <v>384</v>
      </c>
      <c r="M410" s="16">
        <f t="shared" si="18"/>
        <v>384</v>
      </c>
      <c r="N410" s="16">
        <f t="shared" si="19"/>
        <v>7168</v>
      </c>
      <c r="O410" s="16"/>
    </row>
    <row r="411" spans="1:15" x14ac:dyDescent="0.2">
      <c r="A411" s="16" t="s">
        <v>65</v>
      </c>
      <c r="B411" s="16">
        <v>612632</v>
      </c>
      <c r="C411" s="17">
        <v>44043</v>
      </c>
      <c r="D411" s="16"/>
      <c r="E411" s="16">
        <v>3288</v>
      </c>
      <c r="F411" s="16"/>
      <c r="G411" s="16"/>
      <c r="H411" s="16"/>
      <c r="I411" s="16">
        <v>203</v>
      </c>
      <c r="J411" s="16">
        <v>15</v>
      </c>
      <c r="K411" s="16">
        <f t="shared" si="16"/>
        <v>3045</v>
      </c>
      <c r="L411" s="16">
        <f t="shared" si="17"/>
        <v>182.7</v>
      </c>
      <c r="M411" s="16">
        <f t="shared" si="18"/>
        <v>182.7</v>
      </c>
      <c r="N411" s="16">
        <f t="shared" si="19"/>
        <v>3410.3999999999996</v>
      </c>
      <c r="O411" s="16"/>
    </row>
    <row r="412" spans="1:15" x14ac:dyDescent="0.2">
      <c r="A412" s="16" t="s">
        <v>16</v>
      </c>
      <c r="B412" s="16">
        <v>612633</v>
      </c>
      <c r="C412" s="17">
        <v>44043</v>
      </c>
      <c r="D412" s="16"/>
      <c r="E412" s="16">
        <v>6767</v>
      </c>
      <c r="F412" s="16"/>
      <c r="G412" s="16"/>
      <c r="H412" s="16"/>
      <c r="I412" s="16">
        <v>198</v>
      </c>
      <c r="J412" s="16">
        <v>10.210000000000001</v>
      </c>
      <c r="K412" s="16">
        <f t="shared" si="16"/>
        <v>2021.5800000000002</v>
      </c>
      <c r="L412" s="16">
        <f t="shared" si="17"/>
        <v>121.29480000000001</v>
      </c>
      <c r="M412" s="16">
        <f t="shared" si="18"/>
        <v>121.29480000000001</v>
      </c>
      <c r="N412" s="16">
        <f t="shared" si="19"/>
        <v>2264.1696000000002</v>
      </c>
      <c r="O412" s="16"/>
    </row>
    <row r="413" spans="1:15" x14ac:dyDescent="0.2">
      <c r="A413" s="16" t="s">
        <v>16</v>
      </c>
      <c r="B413" s="16">
        <v>612634</v>
      </c>
      <c r="C413" s="17">
        <v>44043</v>
      </c>
      <c r="D413" s="16"/>
      <c r="E413" s="16">
        <v>2712</v>
      </c>
      <c r="F413" s="16"/>
      <c r="G413" s="16"/>
      <c r="H413" s="16"/>
      <c r="I413" s="16">
        <v>130</v>
      </c>
      <c r="J413" s="16">
        <v>40</v>
      </c>
      <c r="K413" s="16">
        <f t="shared" si="16"/>
        <v>5200</v>
      </c>
      <c r="L413" s="16">
        <f t="shared" si="17"/>
        <v>312</v>
      </c>
      <c r="M413" s="16">
        <f t="shared" si="18"/>
        <v>312</v>
      </c>
      <c r="N413" s="16">
        <f t="shared" si="19"/>
        <v>5824</v>
      </c>
      <c r="O413" s="16"/>
    </row>
    <row r="414" spans="1:15" x14ac:dyDescent="0.2">
      <c r="A414" s="16" t="s">
        <v>16</v>
      </c>
      <c r="B414" s="16">
        <v>612635</v>
      </c>
      <c r="C414" s="17">
        <v>44043</v>
      </c>
      <c r="D414" s="16"/>
      <c r="E414" s="16">
        <v>3157</v>
      </c>
      <c r="F414" s="16"/>
      <c r="G414" s="16"/>
      <c r="H414" s="16"/>
      <c r="I414" s="16">
        <v>60</v>
      </c>
      <c r="J414" s="16">
        <v>130.15</v>
      </c>
      <c r="K414" s="16">
        <f t="shared" si="16"/>
        <v>7809</v>
      </c>
      <c r="L414" s="16">
        <f t="shared" si="17"/>
        <v>468.53999999999996</v>
      </c>
      <c r="M414" s="16">
        <f t="shared" si="18"/>
        <v>468.53999999999996</v>
      </c>
      <c r="N414" s="16">
        <f t="shared" si="19"/>
        <v>8746.0800000000017</v>
      </c>
      <c r="O414" s="16"/>
    </row>
    <row r="415" spans="1:15" x14ac:dyDescent="0.2">
      <c r="A415" s="16" t="s">
        <v>16</v>
      </c>
      <c r="B415" s="16">
        <v>612636</v>
      </c>
      <c r="C415" s="17">
        <v>44043</v>
      </c>
      <c r="D415" s="16"/>
      <c r="E415" s="16">
        <v>32223</v>
      </c>
      <c r="F415" s="16"/>
      <c r="G415" s="16"/>
      <c r="H415" s="16"/>
      <c r="I415" s="16">
        <v>10</v>
      </c>
      <c r="J415" s="16">
        <v>550</v>
      </c>
      <c r="K415" s="16">
        <f t="shared" si="16"/>
        <v>5500</v>
      </c>
      <c r="L415" s="16">
        <f t="shared" si="17"/>
        <v>330</v>
      </c>
      <c r="M415" s="16">
        <f t="shared" si="18"/>
        <v>330</v>
      </c>
      <c r="N415" s="16">
        <f t="shared" si="19"/>
        <v>6160</v>
      </c>
      <c r="O415" s="16"/>
    </row>
    <row r="416" spans="1:15" x14ac:dyDescent="0.2">
      <c r="A416" s="16" t="s">
        <v>16</v>
      </c>
      <c r="B416" s="16">
        <v>612637</v>
      </c>
      <c r="C416" s="17">
        <v>44043</v>
      </c>
      <c r="D416" s="16"/>
      <c r="E416" s="16" t="s">
        <v>72</v>
      </c>
      <c r="F416" s="16"/>
      <c r="G416" s="16"/>
      <c r="H416" s="16"/>
      <c r="I416" s="16">
        <v>0</v>
      </c>
      <c r="J416" s="16">
        <v>0</v>
      </c>
      <c r="K416" s="16">
        <f t="shared" si="16"/>
        <v>0</v>
      </c>
      <c r="L416" s="16">
        <f t="shared" si="17"/>
        <v>0</v>
      </c>
      <c r="M416" s="16">
        <f t="shared" si="18"/>
        <v>0</v>
      </c>
      <c r="N416" s="16">
        <f t="shared" si="19"/>
        <v>0</v>
      </c>
      <c r="O416" s="16"/>
    </row>
    <row r="417" spans="1:15" x14ac:dyDescent="0.2">
      <c r="A417" s="16" t="s">
        <v>16</v>
      </c>
      <c r="B417" s="16">
        <v>612638</v>
      </c>
      <c r="C417" s="17">
        <v>44043</v>
      </c>
      <c r="D417" s="16"/>
      <c r="E417" s="16" t="s">
        <v>70</v>
      </c>
      <c r="F417" s="16"/>
      <c r="G417" s="16"/>
      <c r="H417" s="16"/>
      <c r="I417" s="16">
        <v>100</v>
      </c>
      <c r="J417" s="16">
        <v>10</v>
      </c>
      <c r="K417" s="16">
        <f t="shared" si="16"/>
        <v>1000</v>
      </c>
      <c r="L417" s="16">
        <f t="shared" si="17"/>
        <v>60</v>
      </c>
      <c r="M417" s="16">
        <f t="shared" si="18"/>
        <v>60</v>
      </c>
      <c r="N417" s="16">
        <f t="shared" si="19"/>
        <v>1120</v>
      </c>
      <c r="O417" s="16"/>
    </row>
    <row r="418" spans="1:15" x14ac:dyDescent="0.2">
      <c r="A418" s="16" t="s">
        <v>16</v>
      </c>
      <c r="B418" s="16">
        <v>612639</v>
      </c>
      <c r="C418" s="17">
        <v>44043</v>
      </c>
      <c r="D418" s="16"/>
      <c r="E418" s="16" t="s">
        <v>70</v>
      </c>
      <c r="F418" s="16"/>
      <c r="G418" s="16"/>
      <c r="H418" s="16"/>
      <c r="I418" s="16">
        <v>100</v>
      </c>
      <c r="J418" s="16">
        <v>10</v>
      </c>
      <c r="K418" s="16">
        <f t="shared" si="16"/>
        <v>1000</v>
      </c>
      <c r="L418" s="16">
        <f t="shared" si="17"/>
        <v>60</v>
      </c>
      <c r="M418" s="16">
        <f t="shared" si="18"/>
        <v>60</v>
      </c>
      <c r="N418" s="16">
        <f t="shared" si="19"/>
        <v>1120</v>
      </c>
      <c r="O418" s="16"/>
    </row>
    <row r="419" spans="1:15" x14ac:dyDescent="0.2">
      <c r="A419" s="16" t="s">
        <v>16</v>
      </c>
      <c r="B419" s="16">
        <v>612640</v>
      </c>
      <c r="C419" s="17">
        <v>44043</v>
      </c>
      <c r="D419" s="16"/>
      <c r="E419" s="16" t="s">
        <v>70</v>
      </c>
      <c r="F419" s="16"/>
      <c r="G419" s="16"/>
      <c r="H419" s="16"/>
      <c r="I419" s="16">
        <v>40</v>
      </c>
      <c r="J419" s="16">
        <v>10</v>
      </c>
      <c r="K419" s="16">
        <f t="shared" si="16"/>
        <v>400</v>
      </c>
      <c r="L419" s="16">
        <f t="shared" si="17"/>
        <v>24</v>
      </c>
      <c r="M419" s="16">
        <f t="shared" si="18"/>
        <v>24</v>
      </c>
      <c r="N419" s="16">
        <f t="shared" si="19"/>
        <v>448</v>
      </c>
      <c r="O419" s="16"/>
    </row>
    <row r="420" spans="1:15" x14ac:dyDescent="0.2">
      <c r="A420" s="16" t="s">
        <v>16</v>
      </c>
      <c r="B420" s="16">
        <v>612641</v>
      </c>
      <c r="C420" s="17">
        <v>44043</v>
      </c>
      <c r="D420" s="16"/>
      <c r="E420" s="16">
        <v>833</v>
      </c>
      <c r="F420" s="16"/>
      <c r="G420" s="16"/>
      <c r="H420" s="16"/>
      <c r="I420" s="16">
        <v>50</v>
      </c>
      <c r="J420" s="16">
        <v>85</v>
      </c>
      <c r="K420" s="16">
        <f t="shared" si="16"/>
        <v>4250</v>
      </c>
      <c r="L420" s="16">
        <f t="shared" si="17"/>
        <v>255</v>
      </c>
      <c r="M420" s="16">
        <f t="shared" si="18"/>
        <v>255</v>
      </c>
      <c r="N420" s="16">
        <f t="shared" si="19"/>
        <v>4760</v>
      </c>
      <c r="O420" s="16"/>
    </row>
    <row r="421" spans="1:15" x14ac:dyDescent="0.2">
      <c r="A421" s="16" t="s">
        <v>16</v>
      </c>
      <c r="B421" s="16">
        <v>612642</v>
      </c>
      <c r="C421" s="17">
        <v>44043</v>
      </c>
      <c r="D421" s="16"/>
      <c r="E421" s="16">
        <v>833</v>
      </c>
      <c r="F421" s="16"/>
      <c r="G421" s="16"/>
      <c r="H421" s="16"/>
      <c r="I421" s="16">
        <v>100</v>
      </c>
      <c r="J421" s="16">
        <v>85</v>
      </c>
      <c r="K421" s="16">
        <f t="shared" si="16"/>
        <v>8500</v>
      </c>
      <c r="L421" s="16">
        <f t="shared" si="17"/>
        <v>510</v>
      </c>
      <c r="M421" s="16">
        <f t="shared" si="18"/>
        <v>510</v>
      </c>
      <c r="N421" s="16">
        <f t="shared" si="19"/>
        <v>9520</v>
      </c>
      <c r="O421" s="16"/>
    </row>
    <row r="422" spans="1:15" x14ac:dyDescent="0.2">
      <c r="A422" s="16" t="s">
        <v>16</v>
      </c>
      <c r="B422" s="16">
        <v>612643</v>
      </c>
      <c r="C422" s="17">
        <v>44043</v>
      </c>
      <c r="D422" s="16"/>
      <c r="E422" s="16">
        <v>833</v>
      </c>
      <c r="F422" s="16"/>
      <c r="G422" s="16"/>
      <c r="H422" s="16"/>
      <c r="I422" s="16">
        <v>80</v>
      </c>
      <c r="J422" s="16">
        <v>85</v>
      </c>
      <c r="K422" s="16">
        <f t="shared" si="16"/>
        <v>6800</v>
      </c>
      <c r="L422" s="16">
        <f t="shared" si="17"/>
        <v>408</v>
      </c>
      <c r="M422" s="16">
        <f t="shared" si="18"/>
        <v>408</v>
      </c>
      <c r="N422" s="16">
        <f t="shared" si="19"/>
        <v>7616</v>
      </c>
      <c r="O422" s="16"/>
    </row>
    <row r="423" spans="1:15" x14ac:dyDescent="0.2">
      <c r="A423" s="16" t="s">
        <v>50</v>
      </c>
      <c r="B423" s="16">
        <v>612644</v>
      </c>
      <c r="C423" s="17">
        <v>44043</v>
      </c>
      <c r="D423" s="16"/>
      <c r="E423" s="16">
        <v>20122</v>
      </c>
      <c r="F423" s="16"/>
      <c r="G423" s="16"/>
      <c r="H423" s="16"/>
      <c r="I423" s="16">
        <v>100</v>
      </c>
      <c r="J423" s="16">
        <v>33.950000000000003</v>
      </c>
      <c r="K423" s="16">
        <f t="shared" si="16"/>
        <v>3395.0000000000005</v>
      </c>
      <c r="L423" s="16">
        <f t="shared" si="17"/>
        <v>203.70000000000002</v>
      </c>
      <c r="M423" s="16">
        <f t="shared" si="18"/>
        <v>203.70000000000002</v>
      </c>
      <c r="N423" s="16">
        <f t="shared" si="19"/>
        <v>3802.4</v>
      </c>
      <c r="O423" s="16"/>
    </row>
    <row r="424" spans="1:15" x14ac:dyDescent="0.2">
      <c r="A424" s="16"/>
      <c r="B424" s="16" t="s">
        <v>43</v>
      </c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</row>
    <row r="425" spans="1:15" x14ac:dyDescent="0.2">
      <c r="A425" s="16"/>
      <c r="B425" s="16" t="s">
        <v>43</v>
      </c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</row>
    <row r="426" spans="1:15" x14ac:dyDescent="0.2">
      <c r="A426" s="16"/>
      <c r="B426" s="16" t="s">
        <v>43</v>
      </c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</row>
    <row r="427" spans="1:15" x14ac:dyDescent="0.2">
      <c r="A427" s="16"/>
      <c r="B427" s="16" t="s">
        <v>43</v>
      </c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</row>
    <row r="428" spans="1:15" x14ac:dyDescent="0.2">
      <c r="A428" s="16"/>
      <c r="B428" s="16" t="s">
        <v>43</v>
      </c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</row>
    <row r="429" spans="1:15" x14ac:dyDescent="0.2">
      <c r="A429" s="16"/>
      <c r="B429" s="16" t="s">
        <v>43</v>
      </c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</row>
    <row r="430" spans="1:15" x14ac:dyDescent="0.2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</row>
    <row r="431" spans="1:15" x14ac:dyDescent="0.2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</row>
    <row r="432" spans="1:15" x14ac:dyDescent="0.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</row>
    <row r="433" spans="1:15" x14ac:dyDescent="0.2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</row>
    <row r="434" spans="1:15" x14ac:dyDescent="0.2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</row>
    <row r="435" spans="1:15" x14ac:dyDescent="0.2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</row>
    <row r="436" spans="1:15" x14ac:dyDescent="0.2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</row>
    <row r="437" spans="1:15" x14ac:dyDescent="0.2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</row>
    <row r="438" spans="1:15" x14ac:dyDescent="0.2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</row>
    <row r="439" spans="1:15" x14ac:dyDescent="0.2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</row>
    <row r="440" spans="1:15" x14ac:dyDescent="0.2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</row>
  </sheetData>
  <pageMargins left="0.7" right="0.7" top="0.75" bottom="0.75" header="0.3" footer="0.3"/>
  <pageSetup orientation="portrait" verticalDpi="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O387"/>
  <sheetViews>
    <sheetView workbookViewId="0">
      <selection activeCell="I81" sqref="I81:I331"/>
    </sheetView>
  </sheetViews>
  <sheetFormatPr defaultRowHeight="15" x14ac:dyDescent="0.2"/>
  <cols>
    <col min="1" max="1" width="20.4453125" customWidth="1"/>
    <col min="2" max="2" width="12.23828125" customWidth="1"/>
    <col min="3" max="3" width="16.94921875" customWidth="1"/>
    <col min="4" max="4" width="12.5078125" customWidth="1"/>
    <col min="5" max="5" width="14.125" customWidth="1"/>
    <col min="6" max="6" width="11.1640625" customWidth="1"/>
    <col min="7" max="7" width="11.56640625" customWidth="1"/>
    <col min="8" max="8" width="14.390625" customWidth="1"/>
    <col min="9" max="9" width="11.97265625" customWidth="1"/>
    <col min="10" max="10" width="10.625" customWidth="1"/>
    <col min="11" max="11" width="12.5078125" customWidth="1"/>
    <col min="12" max="12" width="11.296875" customWidth="1"/>
    <col min="13" max="13" width="9.953125" customWidth="1"/>
    <col min="14" max="14" width="12.9140625" customWidth="1"/>
    <col min="15" max="15" width="16.140625" customWidth="1"/>
  </cols>
  <sheetData>
    <row r="1" spans="1:15" ht="54.7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hidden="1" x14ac:dyDescent="0.2">
      <c r="A2" s="16" t="s">
        <v>16</v>
      </c>
      <c r="B2" s="16">
        <v>612645</v>
      </c>
      <c r="C2" s="17">
        <v>44044</v>
      </c>
      <c r="D2" s="16"/>
      <c r="E2" s="16">
        <v>3157</v>
      </c>
      <c r="F2" s="16"/>
      <c r="G2" s="16"/>
      <c r="H2" s="16"/>
      <c r="I2" s="16">
        <v>23</v>
      </c>
      <c r="J2" s="16">
        <v>130.15</v>
      </c>
      <c r="K2" s="16">
        <f>I2*J2</f>
        <v>2993.4500000000003</v>
      </c>
      <c r="L2" s="16">
        <f>K2*6%</f>
        <v>179.607</v>
      </c>
      <c r="M2" s="16">
        <f>K2*6%</f>
        <v>179.607</v>
      </c>
      <c r="N2" s="16">
        <f>K2+L2+M2</f>
        <v>3352.6640000000002</v>
      </c>
      <c r="O2" s="16"/>
    </row>
    <row r="3" spans="1:15" hidden="1" x14ac:dyDescent="0.2">
      <c r="A3" s="16" t="s">
        <v>16</v>
      </c>
      <c r="B3" s="16">
        <v>612646</v>
      </c>
      <c r="C3" s="17">
        <v>44044</v>
      </c>
      <c r="D3" s="16"/>
      <c r="E3" s="16">
        <v>2712</v>
      </c>
      <c r="F3" s="16"/>
      <c r="G3" s="16"/>
      <c r="H3" s="16"/>
      <c r="I3" s="16">
        <v>120</v>
      </c>
      <c r="J3" s="16">
        <v>40</v>
      </c>
      <c r="K3" s="16">
        <f t="shared" ref="K3:K66" si="0">I3*J3</f>
        <v>4800</v>
      </c>
      <c r="L3" s="16">
        <f t="shared" ref="L3:L66" si="1">K3*6%</f>
        <v>288</v>
      </c>
      <c r="M3" s="16">
        <f t="shared" ref="M3:M66" si="2">K3*6%</f>
        <v>288</v>
      </c>
      <c r="N3" s="16">
        <f t="shared" ref="N3:N66" si="3">K3+L3+M3</f>
        <v>5376</v>
      </c>
      <c r="O3" s="16"/>
    </row>
    <row r="4" spans="1:15" hidden="1" x14ac:dyDescent="0.2">
      <c r="A4" s="16" t="s">
        <v>16</v>
      </c>
      <c r="B4" s="16">
        <v>612647</v>
      </c>
      <c r="C4" s="17">
        <v>44044</v>
      </c>
      <c r="D4" s="16"/>
      <c r="E4" s="16">
        <v>32223</v>
      </c>
      <c r="F4" s="16"/>
      <c r="G4" s="16"/>
      <c r="H4" s="16"/>
      <c r="I4" s="16">
        <v>13</v>
      </c>
      <c r="J4" s="16">
        <v>550</v>
      </c>
      <c r="K4" s="16">
        <f t="shared" si="0"/>
        <v>7150</v>
      </c>
      <c r="L4" s="16">
        <f t="shared" si="1"/>
        <v>429</v>
      </c>
      <c r="M4" s="16">
        <f t="shared" si="2"/>
        <v>429</v>
      </c>
      <c r="N4" s="16">
        <f t="shared" si="3"/>
        <v>8008</v>
      </c>
      <c r="O4" s="16"/>
    </row>
    <row r="5" spans="1:15" hidden="1" x14ac:dyDescent="0.2">
      <c r="A5" s="16" t="s">
        <v>16</v>
      </c>
      <c r="B5" s="16">
        <v>612648</v>
      </c>
      <c r="C5" s="17">
        <v>44044</v>
      </c>
      <c r="D5" s="16"/>
      <c r="E5" s="16" t="s">
        <v>70</v>
      </c>
      <c r="F5" s="16"/>
      <c r="G5" s="16"/>
      <c r="H5" s="16"/>
      <c r="I5" s="16">
        <v>100</v>
      </c>
      <c r="J5" s="16">
        <v>10</v>
      </c>
      <c r="K5" s="16">
        <f t="shared" si="0"/>
        <v>1000</v>
      </c>
      <c r="L5" s="16">
        <f t="shared" si="1"/>
        <v>60</v>
      </c>
      <c r="M5" s="16">
        <f t="shared" si="2"/>
        <v>60</v>
      </c>
      <c r="N5" s="16">
        <f t="shared" si="3"/>
        <v>1120</v>
      </c>
      <c r="O5" s="16"/>
    </row>
    <row r="6" spans="1:15" hidden="1" x14ac:dyDescent="0.2">
      <c r="A6" s="16" t="s">
        <v>50</v>
      </c>
      <c r="B6" s="16">
        <v>612649</v>
      </c>
      <c r="C6" s="17">
        <v>44044</v>
      </c>
      <c r="D6" s="16"/>
      <c r="E6" s="16">
        <v>7315</v>
      </c>
      <c r="F6" s="16"/>
      <c r="G6" s="16"/>
      <c r="H6" s="16"/>
      <c r="I6" s="16">
        <v>50</v>
      </c>
      <c r="J6" s="16">
        <v>37.58</v>
      </c>
      <c r="K6" s="16">
        <f t="shared" si="0"/>
        <v>1879</v>
      </c>
      <c r="L6" s="16">
        <f t="shared" si="1"/>
        <v>112.74</v>
      </c>
      <c r="M6" s="16">
        <f t="shared" si="2"/>
        <v>112.74</v>
      </c>
      <c r="N6" s="16">
        <f t="shared" si="3"/>
        <v>2104.48</v>
      </c>
      <c r="O6" s="16"/>
    </row>
    <row r="7" spans="1:15" hidden="1" x14ac:dyDescent="0.2">
      <c r="A7" s="16" t="s">
        <v>44</v>
      </c>
      <c r="B7" s="16">
        <v>612650</v>
      </c>
      <c r="C7" s="17">
        <v>44044</v>
      </c>
      <c r="D7" s="16"/>
      <c r="E7" s="16">
        <v>23154</v>
      </c>
      <c r="F7" s="16"/>
      <c r="G7" s="16"/>
      <c r="H7" s="16"/>
      <c r="I7" s="16">
        <v>71</v>
      </c>
      <c r="J7" s="16">
        <v>10</v>
      </c>
      <c r="K7" s="16">
        <f t="shared" si="0"/>
        <v>710</v>
      </c>
      <c r="L7" s="16">
        <f t="shared" si="1"/>
        <v>42.6</v>
      </c>
      <c r="M7" s="16">
        <f t="shared" si="2"/>
        <v>42.6</v>
      </c>
      <c r="N7" s="16">
        <f t="shared" si="3"/>
        <v>795.2</v>
      </c>
      <c r="O7" s="16"/>
    </row>
    <row r="8" spans="1:15" hidden="1" x14ac:dyDescent="0.2">
      <c r="A8" s="16" t="s">
        <v>16</v>
      </c>
      <c r="B8" s="16">
        <v>612651</v>
      </c>
      <c r="C8" s="17">
        <v>44044</v>
      </c>
      <c r="D8" s="16"/>
      <c r="E8" s="16">
        <v>3157</v>
      </c>
      <c r="F8" s="16"/>
      <c r="G8" s="16"/>
      <c r="H8" s="16"/>
      <c r="I8" s="16">
        <v>26</v>
      </c>
      <c r="J8" s="16">
        <v>130.15</v>
      </c>
      <c r="K8" s="16">
        <f t="shared" si="0"/>
        <v>3383.9</v>
      </c>
      <c r="L8" s="16">
        <f t="shared" si="1"/>
        <v>203.03399999999999</v>
      </c>
      <c r="M8" s="16">
        <f t="shared" si="2"/>
        <v>203.03399999999999</v>
      </c>
      <c r="N8" s="16">
        <f t="shared" si="3"/>
        <v>3789.9680000000003</v>
      </c>
      <c r="O8" s="16"/>
    </row>
    <row r="9" spans="1:15" hidden="1" x14ac:dyDescent="0.2">
      <c r="A9" s="16" t="s">
        <v>16</v>
      </c>
      <c r="B9" s="16">
        <v>612652</v>
      </c>
      <c r="C9" s="17">
        <v>44044</v>
      </c>
      <c r="D9" s="16"/>
      <c r="E9" s="16">
        <v>2712</v>
      </c>
      <c r="F9" s="16"/>
      <c r="G9" s="16"/>
      <c r="H9" s="16"/>
      <c r="I9" s="16">
        <v>130</v>
      </c>
      <c r="J9" s="16">
        <v>40</v>
      </c>
      <c r="K9" s="16">
        <f t="shared" si="0"/>
        <v>5200</v>
      </c>
      <c r="L9" s="16">
        <f t="shared" si="1"/>
        <v>312</v>
      </c>
      <c r="M9" s="16">
        <f t="shared" si="2"/>
        <v>312</v>
      </c>
      <c r="N9" s="16">
        <f t="shared" si="3"/>
        <v>5824</v>
      </c>
      <c r="O9" s="16"/>
    </row>
    <row r="10" spans="1:15" hidden="1" x14ac:dyDescent="0.2">
      <c r="A10" s="16" t="s">
        <v>16</v>
      </c>
      <c r="B10" s="16">
        <v>612653</v>
      </c>
      <c r="C10" s="17">
        <v>44044</v>
      </c>
      <c r="D10" s="16"/>
      <c r="E10" s="16" t="s">
        <v>74</v>
      </c>
      <c r="F10" s="16"/>
      <c r="G10" s="16"/>
      <c r="H10" s="16"/>
      <c r="I10" s="16">
        <v>0</v>
      </c>
      <c r="J10" s="16">
        <v>0</v>
      </c>
      <c r="K10" s="16">
        <f t="shared" si="0"/>
        <v>0</v>
      </c>
      <c r="L10" s="16">
        <f t="shared" si="1"/>
        <v>0</v>
      </c>
      <c r="M10" s="16">
        <f t="shared" si="2"/>
        <v>0</v>
      </c>
      <c r="N10" s="16">
        <f t="shared" si="3"/>
        <v>0</v>
      </c>
      <c r="O10" s="16"/>
    </row>
    <row r="11" spans="1:15" hidden="1" x14ac:dyDescent="0.2">
      <c r="A11" s="16" t="s">
        <v>44</v>
      </c>
      <c r="B11" s="16">
        <v>612654</v>
      </c>
      <c r="C11" s="17">
        <v>44045</v>
      </c>
      <c r="D11" s="16"/>
      <c r="E11" s="16">
        <v>23158</v>
      </c>
      <c r="F11" s="16"/>
      <c r="G11" s="16"/>
      <c r="H11" s="16"/>
      <c r="I11" s="16">
        <v>100</v>
      </c>
      <c r="J11" s="16">
        <v>10</v>
      </c>
      <c r="K11" s="16">
        <f t="shared" si="0"/>
        <v>1000</v>
      </c>
      <c r="L11" s="16">
        <f t="shared" si="1"/>
        <v>60</v>
      </c>
      <c r="M11" s="16">
        <f t="shared" si="2"/>
        <v>60</v>
      </c>
      <c r="N11" s="16">
        <f t="shared" si="3"/>
        <v>1120</v>
      </c>
      <c r="O11" s="16"/>
    </row>
    <row r="12" spans="1:15" hidden="1" x14ac:dyDescent="0.2">
      <c r="A12" s="16" t="s">
        <v>16</v>
      </c>
      <c r="B12" s="16">
        <v>612655</v>
      </c>
      <c r="C12" s="17">
        <v>44045</v>
      </c>
      <c r="D12" s="16"/>
      <c r="E12" s="16">
        <v>2712</v>
      </c>
      <c r="F12" s="16"/>
      <c r="G12" s="16"/>
      <c r="H12" s="16"/>
      <c r="I12" s="16">
        <v>100</v>
      </c>
      <c r="J12" s="16">
        <v>40</v>
      </c>
      <c r="K12" s="16">
        <f t="shared" si="0"/>
        <v>4000</v>
      </c>
      <c r="L12" s="16">
        <f t="shared" si="1"/>
        <v>240</v>
      </c>
      <c r="M12" s="16">
        <f t="shared" si="2"/>
        <v>240</v>
      </c>
      <c r="N12" s="16">
        <f t="shared" si="3"/>
        <v>4480</v>
      </c>
      <c r="O12" s="16"/>
    </row>
    <row r="13" spans="1:15" hidden="1" x14ac:dyDescent="0.2">
      <c r="A13" s="16" t="s">
        <v>16</v>
      </c>
      <c r="B13" s="16">
        <v>612656</v>
      </c>
      <c r="C13" s="17">
        <v>44045</v>
      </c>
      <c r="D13" s="16"/>
      <c r="E13" s="16" t="s">
        <v>64</v>
      </c>
      <c r="F13" s="16"/>
      <c r="G13" s="16"/>
      <c r="H13" s="16"/>
      <c r="I13" s="16">
        <v>80</v>
      </c>
      <c r="J13" s="16">
        <v>75</v>
      </c>
      <c r="K13" s="16">
        <f t="shared" si="0"/>
        <v>6000</v>
      </c>
      <c r="L13" s="16">
        <f t="shared" si="1"/>
        <v>360</v>
      </c>
      <c r="M13" s="16">
        <f t="shared" si="2"/>
        <v>360</v>
      </c>
      <c r="N13" s="16">
        <f t="shared" si="3"/>
        <v>6720</v>
      </c>
      <c r="O13" s="16"/>
    </row>
    <row r="14" spans="1:15" hidden="1" x14ac:dyDescent="0.2">
      <c r="A14" s="16" t="s">
        <v>76</v>
      </c>
      <c r="B14" s="16">
        <v>612657</v>
      </c>
      <c r="C14" s="17">
        <v>44045</v>
      </c>
      <c r="D14" s="16"/>
      <c r="E14" s="16">
        <v>66135</v>
      </c>
      <c r="F14" s="16"/>
      <c r="G14" s="16"/>
      <c r="H14" s="16"/>
      <c r="I14" s="16">
        <v>100</v>
      </c>
      <c r="J14" s="16">
        <v>18</v>
      </c>
      <c r="K14" s="16">
        <f t="shared" si="0"/>
        <v>1800</v>
      </c>
      <c r="L14" s="16">
        <f t="shared" si="1"/>
        <v>108</v>
      </c>
      <c r="M14" s="16">
        <f t="shared" si="2"/>
        <v>108</v>
      </c>
      <c r="N14" s="16">
        <f t="shared" si="3"/>
        <v>2016</v>
      </c>
      <c r="O14" s="16"/>
    </row>
    <row r="15" spans="1:15" hidden="1" x14ac:dyDescent="0.2">
      <c r="A15" s="16" t="s">
        <v>16</v>
      </c>
      <c r="B15" s="16">
        <v>612658</v>
      </c>
      <c r="C15" s="17">
        <v>44047</v>
      </c>
      <c r="D15" s="16"/>
      <c r="E15" s="16">
        <v>2712</v>
      </c>
      <c r="F15" s="16"/>
      <c r="G15" s="16"/>
      <c r="H15" s="16"/>
      <c r="I15" s="16">
        <v>127</v>
      </c>
      <c r="J15" s="16">
        <v>40</v>
      </c>
      <c r="K15" s="16">
        <f t="shared" si="0"/>
        <v>5080</v>
      </c>
      <c r="L15" s="16">
        <f t="shared" si="1"/>
        <v>304.8</v>
      </c>
      <c r="M15" s="16">
        <f t="shared" si="2"/>
        <v>304.8</v>
      </c>
      <c r="N15" s="16">
        <f t="shared" si="3"/>
        <v>5689.6</v>
      </c>
      <c r="O15" s="16"/>
    </row>
    <row r="16" spans="1:15" hidden="1" x14ac:dyDescent="0.2">
      <c r="A16" s="16" t="s">
        <v>16</v>
      </c>
      <c r="B16" s="16">
        <v>612659</v>
      </c>
      <c r="C16" s="17">
        <v>44047</v>
      </c>
      <c r="D16" s="16"/>
      <c r="E16" s="16">
        <v>3184</v>
      </c>
      <c r="F16" s="16"/>
      <c r="G16" s="16"/>
      <c r="H16" s="16"/>
      <c r="I16" s="16">
        <v>21</v>
      </c>
      <c r="J16" s="16">
        <v>155</v>
      </c>
      <c r="K16" s="16">
        <f t="shared" si="0"/>
        <v>3255</v>
      </c>
      <c r="L16" s="16">
        <f t="shared" si="1"/>
        <v>195.29999999999998</v>
      </c>
      <c r="M16" s="16">
        <f t="shared" si="2"/>
        <v>195.29999999999998</v>
      </c>
      <c r="N16" s="16">
        <f t="shared" si="3"/>
        <v>3645.6000000000004</v>
      </c>
      <c r="O16" s="16"/>
    </row>
    <row r="17" spans="1:15" hidden="1" x14ac:dyDescent="0.2">
      <c r="A17" s="16" t="s">
        <v>44</v>
      </c>
      <c r="B17" s="16">
        <v>612660</v>
      </c>
      <c r="C17" s="17">
        <v>44047</v>
      </c>
      <c r="D17" s="16"/>
      <c r="E17" s="16">
        <v>23158</v>
      </c>
      <c r="F17" s="16"/>
      <c r="G17" s="16"/>
      <c r="H17" s="16"/>
      <c r="I17" s="16">
        <v>101</v>
      </c>
      <c r="J17" s="16">
        <v>10</v>
      </c>
      <c r="K17" s="16">
        <f t="shared" si="0"/>
        <v>1010</v>
      </c>
      <c r="L17" s="16">
        <f t="shared" si="1"/>
        <v>60.599999999999994</v>
      </c>
      <c r="M17" s="16">
        <f t="shared" si="2"/>
        <v>60.599999999999994</v>
      </c>
      <c r="N17" s="16">
        <f t="shared" si="3"/>
        <v>1131.1999999999998</v>
      </c>
      <c r="O17" s="16"/>
    </row>
    <row r="18" spans="1:15" hidden="1" x14ac:dyDescent="0.2">
      <c r="A18" s="16" t="s">
        <v>16</v>
      </c>
      <c r="B18" s="16">
        <v>612661</v>
      </c>
      <c r="C18" s="17">
        <v>44047</v>
      </c>
      <c r="D18" s="16"/>
      <c r="E18" s="16">
        <v>3184</v>
      </c>
      <c r="F18" s="16"/>
      <c r="G18" s="16"/>
      <c r="H18" s="16"/>
      <c r="I18" s="16">
        <v>30</v>
      </c>
      <c r="J18" s="16">
        <v>155</v>
      </c>
      <c r="K18" s="16">
        <f t="shared" si="0"/>
        <v>4650</v>
      </c>
      <c r="L18" s="16">
        <f t="shared" si="1"/>
        <v>279</v>
      </c>
      <c r="M18" s="16">
        <f t="shared" si="2"/>
        <v>279</v>
      </c>
      <c r="N18" s="16">
        <f t="shared" si="3"/>
        <v>5208</v>
      </c>
      <c r="O18" s="16"/>
    </row>
    <row r="19" spans="1:15" hidden="1" x14ac:dyDescent="0.2">
      <c r="A19" s="16" t="s">
        <v>16</v>
      </c>
      <c r="B19" s="16">
        <v>612662</v>
      </c>
      <c r="C19" s="17">
        <v>44047</v>
      </c>
      <c r="D19" s="16"/>
      <c r="E19" s="16">
        <v>31104</v>
      </c>
      <c r="F19" s="16"/>
      <c r="G19" s="16"/>
      <c r="H19" s="16"/>
      <c r="I19" s="16">
        <v>48</v>
      </c>
      <c r="J19" s="16">
        <v>28.16</v>
      </c>
      <c r="K19" s="16">
        <f t="shared" si="0"/>
        <v>1351.68</v>
      </c>
      <c r="L19" s="16">
        <f t="shared" si="1"/>
        <v>81.100800000000007</v>
      </c>
      <c r="M19" s="16">
        <f t="shared" si="2"/>
        <v>81.100800000000007</v>
      </c>
      <c r="N19" s="16">
        <f t="shared" si="3"/>
        <v>1513.8815999999999</v>
      </c>
      <c r="O19" s="16"/>
    </row>
    <row r="20" spans="1:15" hidden="1" x14ac:dyDescent="0.2">
      <c r="A20" s="16" t="s">
        <v>16</v>
      </c>
      <c r="B20" s="16">
        <v>612663</v>
      </c>
      <c r="C20" s="17">
        <v>44047</v>
      </c>
      <c r="D20" s="35"/>
      <c r="E20" s="16" t="s">
        <v>70</v>
      </c>
      <c r="F20" s="16"/>
      <c r="G20" s="16"/>
      <c r="H20" s="16"/>
      <c r="I20" s="16">
        <v>100</v>
      </c>
      <c r="J20" s="16">
        <v>10</v>
      </c>
      <c r="K20" s="16">
        <f t="shared" si="0"/>
        <v>1000</v>
      </c>
      <c r="L20" s="16">
        <f t="shared" si="1"/>
        <v>60</v>
      </c>
      <c r="M20" s="16">
        <f t="shared" si="2"/>
        <v>60</v>
      </c>
      <c r="N20" s="16">
        <f t="shared" si="3"/>
        <v>1120</v>
      </c>
      <c r="O20" s="35"/>
    </row>
    <row r="21" spans="1:15" hidden="1" x14ac:dyDescent="0.2">
      <c r="A21" s="16" t="s">
        <v>16</v>
      </c>
      <c r="B21" s="16">
        <v>612664</v>
      </c>
      <c r="C21" s="17">
        <v>44047</v>
      </c>
      <c r="D21" s="35"/>
      <c r="E21" s="16">
        <v>2712</v>
      </c>
      <c r="F21" s="16"/>
      <c r="G21" s="16"/>
      <c r="H21" s="16"/>
      <c r="I21" s="16">
        <v>90</v>
      </c>
      <c r="J21" s="16">
        <v>40</v>
      </c>
      <c r="K21" s="16">
        <f t="shared" si="0"/>
        <v>3600</v>
      </c>
      <c r="L21" s="16">
        <f t="shared" si="1"/>
        <v>216</v>
      </c>
      <c r="M21" s="16">
        <f t="shared" si="2"/>
        <v>216</v>
      </c>
      <c r="N21" s="16">
        <f t="shared" si="3"/>
        <v>4032</v>
      </c>
      <c r="O21" s="35"/>
    </row>
    <row r="22" spans="1:15" hidden="1" x14ac:dyDescent="0.2">
      <c r="A22" s="16" t="s">
        <v>16</v>
      </c>
      <c r="B22" s="16">
        <v>612665</v>
      </c>
      <c r="C22" s="17">
        <v>44047</v>
      </c>
      <c r="D22" s="35"/>
      <c r="E22" s="16">
        <v>2716</v>
      </c>
      <c r="F22" s="16"/>
      <c r="G22" s="16"/>
      <c r="H22" s="16"/>
      <c r="I22" s="16">
        <v>45</v>
      </c>
      <c r="J22" s="16">
        <v>27</v>
      </c>
      <c r="K22" s="16">
        <f t="shared" si="0"/>
        <v>1215</v>
      </c>
      <c r="L22" s="16">
        <f t="shared" si="1"/>
        <v>72.899999999999991</v>
      </c>
      <c r="M22" s="16">
        <f t="shared" si="2"/>
        <v>72.899999999999991</v>
      </c>
      <c r="N22" s="16">
        <f t="shared" si="3"/>
        <v>1360.8000000000002</v>
      </c>
      <c r="O22" s="35"/>
    </row>
    <row r="23" spans="1:15" hidden="1" x14ac:dyDescent="0.2">
      <c r="A23" s="16" t="s">
        <v>16</v>
      </c>
      <c r="B23" s="16">
        <v>612666</v>
      </c>
      <c r="C23" s="17">
        <v>44047</v>
      </c>
      <c r="D23" s="35"/>
      <c r="E23" s="16">
        <v>3184</v>
      </c>
      <c r="F23" s="16"/>
      <c r="G23" s="16"/>
      <c r="H23" s="16"/>
      <c r="I23" s="16">
        <v>20</v>
      </c>
      <c r="J23" s="16">
        <v>155</v>
      </c>
      <c r="K23" s="16">
        <f t="shared" si="0"/>
        <v>3100</v>
      </c>
      <c r="L23" s="16">
        <f t="shared" si="1"/>
        <v>186</v>
      </c>
      <c r="M23" s="16">
        <f t="shared" si="2"/>
        <v>186</v>
      </c>
      <c r="N23" s="16">
        <f t="shared" si="3"/>
        <v>3472</v>
      </c>
      <c r="O23" s="35"/>
    </row>
    <row r="24" spans="1:15" hidden="1" x14ac:dyDescent="0.2">
      <c r="A24" s="16" t="s">
        <v>40</v>
      </c>
      <c r="B24" s="16">
        <v>612667</v>
      </c>
      <c r="C24" s="17">
        <v>44047</v>
      </c>
      <c r="D24" s="35"/>
      <c r="E24" s="16">
        <v>66135</v>
      </c>
      <c r="F24" s="16"/>
      <c r="G24" s="16"/>
      <c r="H24" s="16"/>
      <c r="I24" s="16">
        <v>57</v>
      </c>
      <c r="J24" s="16">
        <v>18</v>
      </c>
      <c r="K24" s="16">
        <f t="shared" si="0"/>
        <v>1026</v>
      </c>
      <c r="L24" s="16">
        <f t="shared" si="1"/>
        <v>61.559999999999995</v>
      </c>
      <c r="M24" s="16">
        <f t="shared" si="2"/>
        <v>61.559999999999995</v>
      </c>
      <c r="N24" s="16">
        <f t="shared" si="3"/>
        <v>1149.1199999999999</v>
      </c>
      <c r="O24" s="35"/>
    </row>
    <row r="25" spans="1:15" hidden="1" x14ac:dyDescent="0.2">
      <c r="A25" s="16" t="s">
        <v>16</v>
      </c>
      <c r="B25" s="16">
        <v>612668</v>
      </c>
      <c r="C25" s="17">
        <v>44047</v>
      </c>
      <c r="D25" s="35"/>
      <c r="E25" s="16" t="s">
        <v>70</v>
      </c>
      <c r="F25" s="16"/>
      <c r="G25" s="16"/>
      <c r="H25" s="16"/>
      <c r="I25" s="16">
        <v>100</v>
      </c>
      <c r="J25" s="16">
        <v>10</v>
      </c>
      <c r="K25" s="16">
        <f t="shared" si="0"/>
        <v>1000</v>
      </c>
      <c r="L25" s="16">
        <f t="shared" si="1"/>
        <v>60</v>
      </c>
      <c r="M25" s="16">
        <f t="shared" si="2"/>
        <v>60</v>
      </c>
      <c r="N25" s="16">
        <f t="shared" si="3"/>
        <v>1120</v>
      </c>
      <c r="O25" s="35"/>
    </row>
    <row r="26" spans="1:15" hidden="1" x14ac:dyDescent="0.2">
      <c r="A26" s="16" t="s">
        <v>37</v>
      </c>
      <c r="B26" s="16">
        <v>612669</v>
      </c>
      <c r="C26" s="17">
        <v>44048</v>
      </c>
      <c r="D26" s="35"/>
      <c r="E26" s="16">
        <v>2027</v>
      </c>
      <c r="F26" s="16"/>
      <c r="G26" s="16"/>
      <c r="H26" s="16"/>
      <c r="I26" s="16">
        <v>200</v>
      </c>
      <c r="J26" s="16">
        <v>22</v>
      </c>
      <c r="K26" s="16">
        <f t="shared" si="0"/>
        <v>4400</v>
      </c>
      <c r="L26" s="16">
        <f t="shared" si="1"/>
        <v>264</v>
      </c>
      <c r="M26" s="16">
        <f t="shared" si="2"/>
        <v>264</v>
      </c>
      <c r="N26" s="16">
        <f t="shared" si="3"/>
        <v>4928</v>
      </c>
      <c r="O26" s="35"/>
    </row>
    <row r="27" spans="1:15" hidden="1" x14ac:dyDescent="0.2">
      <c r="A27" s="16" t="s">
        <v>50</v>
      </c>
      <c r="B27" s="16">
        <v>612670</v>
      </c>
      <c r="C27" s="17">
        <v>44048</v>
      </c>
      <c r="D27" s="35"/>
      <c r="E27" s="16">
        <v>20122</v>
      </c>
      <c r="F27" s="16"/>
      <c r="G27" s="16"/>
      <c r="H27" s="16"/>
      <c r="I27" s="16">
        <v>200</v>
      </c>
      <c r="J27" s="16">
        <v>33.950000000000003</v>
      </c>
      <c r="K27" s="16">
        <f t="shared" si="0"/>
        <v>6790.0000000000009</v>
      </c>
      <c r="L27" s="16">
        <f t="shared" si="1"/>
        <v>407.40000000000003</v>
      </c>
      <c r="M27" s="16">
        <f t="shared" si="2"/>
        <v>407.40000000000003</v>
      </c>
      <c r="N27" s="16">
        <f t="shared" si="3"/>
        <v>7604.8</v>
      </c>
      <c r="O27" s="35"/>
    </row>
    <row r="28" spans="1:15" hidden="1" x14ac:dyDescent="0.2">
      <c r="A28" s="16" t="s">
        <v>16</v>
      </c>
      <c r="B28" s="16">
        <v>612671</v>
      </c>
      <c r="C28" s="17">
        <v>44048</v>
      </c>
      <c r="D28" s="35"/>
      <c r="E28" s="16">
        <v>2716</v>
      </c>
      <c r="F28" s="16"/>
      <c r="G28" s="16"/>
      <c r="H28" s="16"/>
      <c r="I28" s="16">
        <v>50</v>
      </c>
      <c r="J28" s="16">
        <v>27</v>
      </c>
      <c r="K28" s="16">
        <f t="shared" si="0"/>
        <v>1350</v>
      </c>
      <c r="L28" s="16">
        <f t="shared" si="1"/>
        <v>81</v>
      </c>
      <c r="M28" s="16">
        <f t="shared" si="2"/>
        <v>81</v>
      </c>
      <c r="N28" s="16">
        <f t="shared" si="3"/>
        <v>1512</v>
      </c>
      <c r="O28" s="35"/>
    </row>
    <row r="29" spans="1:15" hidden="1" x14ac:dyDescent="0.2">
      <c r="A29" s="16" t="s">
        <v>16</v>
      </c>
      <c r="B29" s="16">
        <v>612672</v>
      </c>
      <c r="C29" s="17">
        <v>44048</v>
      </c>
      <c r="D29" s="35"/>
      <c r="E29" s="16" t="s">
        <v>64</v>
      </c>
      <c r="F29" s="16"/>
      <c r="G29" s="16"/>
      <c r="H29" s="16"/>
      <c r="I29" s="16">
        <v>85</v>
      </c>
      <c r="J29" s="16">
        <v>75</v>
      </c>
      <c r="K29" s="16">
        <f t="shared" si="0"/>
        <v>6375</v>
      </c>
      <c r="L29" s="16">
        <f t="shared" si="1"/>
        <v>382.5</v>
      </c>
      <c r="M29" s="16">
        <f t="shared" si="2"/>
        <v>382.5</v>
      </c>
      <c r="N29" s="16">
        <f t="shared" si="3"/>
        <v>7140</v>
      </c>
      <c r="O29" s="35"/>
    </row>
    <row r="30" spans="1:15" hidden="1" x14ac:dyDescent="0.2">
      <c r="A30" s="16" t="s">
        <v>16</v>
      </c>
      <c r="B30" s="16">
        <v>612673</v>
      </c>
      <c r="C30" s="17">
        <v>44048</v>
      </c>
      <c r="D30" s="35"/>
      <c r="E30" s="16" t="s">
        <v>70</v>
      </c>
      <c r="F30" s="16"/>
      <c r="G30" s="16"/>
      <c r="H30" s="16"/>
      <c r="I30" s="16">
        <v>49</v>
      </c>
      <c r="J30" s="16">
        <v>10</v>
      </c>
      <c r="K30" s="16">
        <f t="shared" si="0"/>
        <v>490</v>
      </c>
      <c r="L30" s="16">
        <f t="shared" si="1"/>
        <v>29.4</v>
      </c>
      <c r="M30" s="16">
        <f t="shared" si="2"/>
        <v>29.4</v>
      </c>
      <c r="N30" s="16">
        <f t="shared" si="3"/>
        <v>548.79999999999995</v>
      </c>
      <c r="O30" s="35"/>
    </row>
    <row r="31" spans="1:15" hidden="1" x14ac:dyDescent="0.2">
      <c r="A31" s="16" t="s">
        <v>16</v>
      </c>
      <c r="B31" s="16">
        <v>612674</v>
      </c>
      <c r="C31" s="17">
        <v>44048</v>
      </c>
      <c r="D31" s="35"/>
      <c r="E31" s="16">
        <v>32197</v>
      </c>
      <c r="F31" s="16"/>
      <c r="G31" s="16"/>
      <c r="H31" s="16"/>
      <c r="I31" s="16">
        <v>8</v>
      </c>
      <c r="J31" s="16">
        <v>640</v>
      </c>
      <c r="K31" s="16">
        <f t="shared" si="0"/>
        <v>5120</v>
      </c>
      <c r="L31" s="16">
        <f t="shared" si="1"/>
        <v>307.2</v>
      </c>
      <c r="M31" s="16">
        <f t="shared" si="2"/>
        <v>307.2</v>
      </c>
      <c r="N31" s="16">
        <f t="shared" si="3"/>
        <v>5734.4</v>
      </c>
      <c r="O31" s="35"/>
    </row>
    <row r="32" spans="1:15" hidden="1" x14ac:dyDescent="0.2">
      <c r="A32" s="16" t="s">
        <v>16</v>
      </c>
      <c r="B32" s="16">
        <v>612675</v>
      </c>
      <c r="C32" s="17">
        <v>44048</v>
      </c>
      <c r="D32" s="35"/>
      <c r="E32" s="16" t="s">
        <v>74</v>
      </c>
      <c r="F32" s="16"/>
      <c r="G32" s="16"/>
      <c r="H32" s="16"/>
      <c r="I32" s="16">
        <v>0</v>
      </c>
      <c r="J32" s="16">
        <v>0</v>
      </c>
      <c r="K32" s="16">
        <f t="shared" si="0"/>
        <v>0</v>
      </c>
      <c r="L32" s="16">
        <f t="shared" si="1"/>
        <v>0</v>
      </c>
      <c r="M32" s="16">
        <f t="shared" si="2"/>
        <v>0</v>
      </c>
      <c r="N32" s="16">
        <f t="shared" si="3"/>
        <v>0</v>
      </c>
      <c r="O32" s="35"/>
    </row>
    <row r="33" spans="1:15" hidden="1" x14ac:dyDescent="0.2">
      <c r="A33" s="16" t="s">
        <v>16</v>
      </c>
      <c r="B33" s="16">
        <v>612676</v>
      </c>
      <c r="C33" s="17">
        <v>44048</v>
      </c>
      <c r="D33" s="35"/>
      <c r="E33" s="16">
        <v>32197</v>
      </c>
      <c r="F33" s="16"/>
      <c r="G33" s="16"/>
      <c r="H33" s="16"/>
      <c r="I33" s="16">
        <v>19</v>
      </c>
      <c r="J33" s="16">
        <v>640</v>
      </c>
      <c r="K33" s="16">
        <f t="shared" si="0"/>
        <v>12160</v>
      </c>
      <c r="L33" s="16">
        <f t="shared" si="1"/>
        <v>729.6</v>
      </c>
      <c r="M33" s="16">
        <f t="shared" si="2"/>
        <v>729.6</v>
      </c>
      <c r="N33" s="16">
        <f t="shared" si="3"/>
        <v>13619.2</v>
      </c>
      <c r="O33" s="35"/>
    </row>
    <row r="34" spans="1:15" hidden="1" x14ac:dyDescent="0.2">
      <c r="A34" s="16" t="s">
        <v>16</v>
      </c>
      <c r="B34" s="16">
        <v>612677</v>
      </c>
      <c r="C34" s="17">
        <v>44048</v>
      </c>
      <c r="D34" s="35"/>
      <c r="E34" s="16">
        <v>3184</v>
      </c>
      <c r="F34" s="16"/>
      <c r="G34" s="16"/>
      <c r="H34" s="16"/>
      <c r="I34" s="16">
        <v>37</v>
      </c>
      <c r="J34" s="16">
        <v>155</v>
      </c>
      <c r="K34" s="16">
        <f t="shared" si="0"/>
        <v>5735</v>
      </c>
      <c r="L34" s="16">
        <f t="shared" si="1"/>
        <v>344.09999999999997</v>
      </c>
      <c r="M34" s="16">
        <f t="shared" si="2"/>
        <v>344.09999999999997</v>
      </c>
      <c r="N34" s="16">
        <f t="shared" si="3"/>
        <v>6423.2000000000007</v>
      </c>
      <c r="O34" s="35"/>
    </row>
    <row r="35" spans="1:15" hidden="1" x14ac:dyDescent="0.2">
      <c r="A35" s="16" t="s">
        <v>16</v>
      </c>
      <c r="B35" s="16">
        <v>612678</v>
      </c>
      <c r="C35" s="17">
        <v>44048</v>
      </c>
      <c r="D35" s="35"/>
      <c r="E35" s="16">
        <v>2712</v>
      </c>
      <c r="F35" s="16"/>
      <c r="G35" s="16"/>
      <c r="H35" s="16"/>
      <c r="I35" s="16">
        <v>100</v>
      </c>
      <c r="J35" s="16">
        <v>40</v>
      </c>
      <c r="K35" s="16">
        <f t="shared" si="0"/>
        <v>4000</v>
      </c>
      <c r="L35" s="16">
        <f t="shared" si="1"/>
        <v>240</v>
      </c>
      <c r="M35" s="16">
        <f t="shared" si="2"/>
        <v>240</v>
      </c>
      <c r="N35" s="16">
        <f t="shared" si="3"/>
        <v>4480</v>
      </c>
      <c r="O35" s="35"/>
    </row>
    <row r="36" spans="1:15" hidden="1" x14ac:dyDescent="0.2">
      <c r="A36" s="16" t="s">
        <v>16</v>
      </c>
      <c r="B36" s="16">
        <v>612679</v>
      </c>
      <c r="C36" s="17">
        <v>44048</v>
      </c>
      <c r="D36" s="35"/>
      <c r="E36" s="16" t="s">
        <v>64</v>
      </c>
      <c r="F36" s="16"/>
      <c r="G36" s="16"/>
      <c r="H36" s="16"/>
      <c r="I36" s="16">
        <v>45</v>
      </c>
      <c r="J36" s="16">
        <v>75</v>
      </c>
      <c r="K36" s="16">
        <f t="shared" si="0"/>
        <v>3375</v>
      </c>
      <c r="L36" s="16">
        <f t="shared" si="1"/>
        <v>202.5</v>
      </c>
      <c r="M36" s="16">
        <f t="shared" si="2"/>
        <v>202.5</v>
      </c>
      <c r="N36" s="16">
        <f t="shared" si="3"/>
        <v>3780</v>
      </c>
      <c r="O36" s="35"/>
    </row>
    <row r="37" spans="1:15" hidden="1" x14ac:dyDescent="0.2">
      <c r="A37" s="16" t="s">
        <v>16</v>
      </c>
      <c r="B37" s="16">
        <v>612680</v>
      </c>
      <c r="C37" s="17">
        <v>44048</v>
      </c>
      <c r="D37" s="35"/>
      <c r="E37" s="16" t="s">
        <v>64</v>
      </c>
      <c r="F37" s="16"/>
      <c r="G37" s="16"/>
      <c r="H37" s="16"/>
      <c r="I37" s="16">
        <v>100</v>
      </c>
      <c r="J37" s="16">
        <v>75</v>
      </c>
      <c r="K37" s="16">
        <f t="shared" si="0"/>
        <v>7500</v>
      </c>
      <c r="L37" s="16">
        <f t="shared" si="1"/>
        <v>450</v>
      </c>
      <c r="M37" s="16">
        <f t="shared" si="2"/>
        <v>450</v>
      </c>
      <c r="N37" s="16">
        <f t="shared" si="3"/>
        <v>8400</v>
      </c>
      <c r="O37" s="35"/>
    </row>
    <row r="38" spans="1:15" hidden="1" x14ac:dyDescent="0.2">
      <c r="A38" s="16" t="s">
        <v>16</v>
      </c>
      <c r="B38" s="16">
        <v>612681</v>
      </c>
      <c r="C38" s="17">
        <v>44048</v>
      </c>
      <c r="D38" s="35"/>
      <c r="E38" s="16">
        <v>3184</v>
      </c>
      <c r="F38" s="16"/>
      <c r="G38" s="16"/>
      <c r="H38" s="16"/>
      <c r="I38" s="16">
        <v>26</v>
      </c>
      <c r="J38" s="16">
        <v>155</v>
      </c>
      <c r="K38" s="16">
        <f t="shared" si="0"/>
        <v>4030</v>
      </c>
      <c r="L38" s="16">
        <f t="shared" si="1"/>
        <v>241.79999999999998</v>
      </c>
      <c r="M38" s="16">
        <f t="shared" si="2"/>
        <v>241.79999999999998</v>
      </c>
      <c r="N38" s="16">
        <f t="shared" si="3"/>
        <v>4513.6000000000004</v>
      </c>
      <c r="O38" s="35"/>
    </row>
    <row r="39" spans="1:15" hidden="1" x14ac:dyDescent="0.2">
      <c r="A39" s="16" t="s">
        <v>16</v>
      </c>
      <c r="B39" s="16">
        <v>612682</v>
      </c>
      <c r="C39" s="17">
        <v>44048</v>
      </c>
      <c r="D39" s="35"/>
      <c r="E39" s="16">
        <v>32222</v>
      </c>
      <c r="F39" s="16"/>
      <c r="G39" s="16"/>
      <c r="H39" s="16"/>
      <c r="I39" s="16">
        <v>7</v>
      </c>
      <c r="J39" s="16">
        <v>750</v>
      </c>
      <c r="K39" s="16">
        <f t="shared" si="0"/>
        <v>5250</v>
      </c>
      <c r="L39" s="16">
        <f t="shared" si="1"/>
        <v>315</v>
      </c>
      <c r="M39" s="16">
        <f t="shared" si="2"/>
        <v>315</v>
      </c>
      <c r="N39" s="16">
        <f t="shared" si="3"/>
        <v>5880</v>
      </c>
      <c r="O39" s="35"/>
    </row>
    <row r="40" spans="1:15" hidden="1" x14ac:dyDescent="0.2">
      <c r="A40" s="16" t="s">
        <v>16</v>
      </c>
      <c r="B40" s="16">
        <v>612683</v>
      </c>
      <c r="C40" s="17">
        <v>44048</v>
      </c>
      <c r="D40" s="35"/>
      <c r="E40" s="16">
        <v>2716</v>
      </c>
      <c r="F40" s="16"/>
      <c r="G40" s="16"/>
      <c r="H40" s="16"/>
      <c r="I40" s="16">
        <v>65</v>
      </c>
      <c r="J40" s="16">
        <v>27</v>
      </c>
      <c r="K40" s="16">
        <f t="shared" si="0"/>
        <v>1755</v>
      </c>
      <c r="L40" s="16">
        <f t="shared" si="1"/>
        <v>105.3</v>
      </c>
      <c r="M40" s="16">
        <f t="shared" si="2"/>
        <v>105.3</v>
      </c>
      <c r="N40" s="16">
        <f t="shared" si="3"/>
        <v>1965.6</v>
      </c>
      <c r="O40" s="35"/>
    </row>
    <row r="41" spans="1:15" hidden="1" x14ac:dyDescent="0.2">
      <c r="A41" s="16" t="s">
        <v>16</v>
      </c>
      <c r="B41" s="16">
        <v>612684</v>
      </c>
      <c r="C41" s="17">
        <v>44048</v>
      </c>
      <c r="D41" s="35"/>
      <c r="E41" s="16">
        <v>2712</v>
      </c>
      <c r="F41" s="16"/>
      <c r="G41" s="16"/>
      <c r="H41" s="16"/>
      <c r="I41" s="16">
        <v>50</v>
      </c>
      <c r="J41" s="16">
        <v>40</v>
      </c>
      <c r="K41" s="16">
        <f t="shared" si="0"/>
        <v>2000</v>
      </c>
      <c r="L41" s="16">
        <f t="shared" si="1"/>
        <v>120</v>
      </c>
      <c r="M41" s="16">
        <f t="shared" si="2"/>
        <v>120</v>
      </c>
      <c r="N41" s="16">
        <f t="shared" si="3"/>
        <v>2240</v>
      </c>
      <c r="O41" s="35"/>
    </row>
    <row r="42" spans="1:15" hidden="1" x14ac:dyDescent="0.2">
      <c r="A42" s="16" t="s">
        <v>16</v>
      </c>
      <c r="B42" s="16">
        <v>612685</v>
      </c>
      <c r="C42" s="17">
        <v>44049</v>
      </c>
      <c r="D42" s="35"/>
      <c r="E42" s="16">
        <v>2716</v>
      </c>
      <c r="F42" s="16"/>
      <c r="G42" s="16"/>
      <c r="H42" s="16"/>
      <c r="I42" s="16">
        <v>50</v>
      </c>
      <c r="J42" s="16">
        <v>27</v>
      </c>
      <c r="K42" s="16">
        <f t="shared" si="0"/>
        <v>1350</v>
      </c>
      <c r="L42" s="16">
        <f t="shared" si="1"/>
        <v>81</v>
      </c>
      <c r="M42" s="16">
        <f t="shared" si="2"/>
        <v>81</v>
      </c>
      <c r="N42" s="16">
        <f t="shared" si="3"/>
        <v>1512</v>
      </c>
      <c r="O42" s="35"/>
    </row>
    <row r="43" spans="1:15" hidden="1" x14ac:dyDescent="0.2">
      <c r="A43" s="16" t="s">
        <v>16</v>
      </c>
      <c r="B43" s="16">
        <v>612686</v>
      </c>
      <c r="C43" s="17">
        <v>44049</v>
      </c>
      <c r="D43" s="35"/>
      <c r="E43" s="16" t="s">
        <v>70</v>
      </c>
      <c r="F43" s="16"/>
      <c r="G43" s="16"/>
      <c r="H43" s="16"/>
      <c r="I43" s="16">
        <v>20</v>
      </c>
      <c r="J43" s="16">
        <v>10</v>
      </c>
      <c r="K43" s="16">
        <f t="shared" si="0"/>
        <v>200</v>
      </c>
      <c r="L43" s="16">
        <f t="shared" si="1"/>
        <v>12</v>
      </c>
      <c r="M43" s="16">
        <f t="shared" si="2"/>
        <v>12</v>
      </c>
      <c r="N43" s="16">
        <f t="shared" si="3"/>
        <v>224</v>
      </c>
      <c r="O43" s="35"/>
    </row>
    <row r="44" spans="1:15" hidden="1" x14ac:dyDescent="0.2">
      <c r="A44" s="16" t="s">
        <v>37</v>
      </c>
      <c r="B44" s="16">
        <v>612687</v>
      </c>
      <c r="C44" s="17">
        <v>44049</v>
      </c>
      <c r="D44" s="35"/>
      <c r="E44" s="16">
        <v>2027</v>
      </c>
      <c r="F44" s="16"/>
      <c r="G44" s="16"/>
      <c r="H44" s="16"/>
      <c r="I44" s="16">
        <v>200</v>
      </c>
      <c r="J44" s="16">
        <v>22</v>
      </c>
      <c r="K44" s="16">
        <f t="shared" si="0"/>
        <v>4400</v>
      </c>
      <c r="L44" s="16">
        <f t="shared" si="1"/>
        <v>264</v>
      </c>
      <c r="M44" s="16">
        <f t="shared" si="2"/>
        <v>264</v>
      </c>
      <c r="N44" s="16">
        <f t="shared" si="3"/>
        <v>4928</v>
      </c>
      <c r="O44" s="35"/>
    </row>
    <row r="45" spans="1:15" hidden="1" x14ac:dyDescent="0.2">
      <c r="A45" s="16" t="s">
        <v>77</v>
      </c>
      <c r="B45" s="16">
        <v>612688</v>
      </c>
      <c r="C45" s="17">
        <v>44049</v>
      </c>
      <c r="D45" s="35"/>
      <c r="E45" s="16">
        <v>1024</v>
      </c>
      <c r="F45" s="16"/>
      <c r="G45" s="16"/>
      <c r="H45" s="16"/>
      <c r="I45" s="16">
        <v>100</v>
      </c>
      <c r="J45" s="16">
        <v>5</v>
      </c>
      <c r="K45" s="16">
        <f t="shared" si="0"/>
        <v>500</v>
      </c>
      <c r="L45" s="16">
        <f t="shared" si="1"/>
        <v>30</v>
      </c>
      <c r="M45" s="16">
        <f t="shared" si="2"/>
        <v>30</v>
      </c>
      <c r="N45" s="16">
        <f t="shared" si="3"/>
        <v>560</v>
      </c>
      <c r="O45" s="35"/>
    </row>
    <row r="46" spans="1:15" hidden="1" x14ac:dyDescent="0.2">
      <c r="A46" s="16" t="s">
        <v>16</v>
      </c>
      <c r="B46" s="16">
        <v>612689</v>
      </c>
      <c r="C46" s="17">
        <v>44049</v>
      </c>
      <c r="D46" s="35"/>
      <c r="E46" s="16" t="s">
        <v>70</v>
      </c>
      <c r="F46" s="16"/>
      <c r="G46" s="16"/>
      <c r="H46" s="16"/>
      <c r="I46" s="16">
        <v>120</v>
      </c>
      <c r="J46" s="16">
        <v>10</v>
      </c>
      <c r="K46" s="16">
        <f t="shared" si="0"/>
        <v>1200</v>
      </c>
      <c r="L46" s="16">
        <f t="shared" si="1"/>
        <v>72</v>
      </c>
      <c r="M46" s="16">
        <f t="shared" si="2"/>
        <v>72</v>
      </c>
      <c r="N46" s="16">
        <f t="shared" si="3"/>
        <v>1344</v>
      </c>
      <c r="O46" s="35"/>
    </row>
    <row r="47" spans="1:15" hidden="1" x14ac:dyDescent="0.2">
      <c r="A47" s="16" t="s">
        <v>16</v>
      </c>
      <c r="B47" s="16">
        <v>612690</v>
      </c>
      <c r="C47" s="17">
        <v>44049</v>
      </c>
      <c r="D47" s="35"/>
      <c r="E47" s="16">
        <v>2712</v>
      </c>
      <c r="F47" s="16"/>
      <c r="G47" s="16"/>
      <c r="H47" s="16"/>
      <c r="I47" s="16">
        <v>36</v>
      </c>
      <c r="J47" s="16">
        <v>40</v>
      </c>
      <c r="K47" s="16">
        <f t="shared" si="0"/>
        <v>1440</v>
      </c>
      <c r="L47" s="16">
        <f t="shared" si="1"/>
        <v>86.399999999999991</v>
      </c>
      <c r="M47" s="16">
        <f t="shared" si="2"/>
        <v>86.399999999999991</v>
      </c>
      <c r="N47" s="16">
        <f t="shared" si="3"/>
        <v>1612.8000000000002</v>
      </c>
      <c r="O47" s="35"/>
    </row>
    <row r="48" spans="1:15" hidden="1" x14ac:dyDescent="0.2">
      <c r="A48" s="16" t="s">
        <v>16</v>
      </c>
      <c r="B48" s="16">
        <v>612691</v>
      </c>
      <c r="C48" s="17">
        <v>44049</v>
      </c>
      <c r="D48" s="35"/>
      <c r="E48" s="16">
        <v>3184</v>
      </c>
      <c r="F48" s="16"/>
      <c r="G48" s="16"/>
      <c r="H48" s="16"/>
      <c r="I48" s="16">
        <v>15</v>
      </c>
      <c r="J48" s="16">
        <v>155</v>
      </c>
      <c r="K48" s="16">
        <f t="shared" si="0"/>
        <v>2325</v>
      </c>
      <c r="L48" s="16">
        <f t="shared" si="1"/>
        <v>139.5</v>
      </c>
      <c r="M48" s="16">
        <f t="shared" si="2"/>
        <v>139.5</v>
      </c>
      <c r="N48" s="16">
        <f t="shared" si="3"/>
        <v>2604</v>
      </c>
      <c r="O48" s="35"/>
    </row>
    <row r="49" spans="1:15" hidden="1" x14ac:dyDescent="0.2">
      <c r="A49" s="16" t="s">
        <v>16</v>
      </c>
      <c r="B49" s="16">
        <v>612692</v>
      </c>
      <c r="C49" s="17">
        <v>44049</v>
      </c>
      <c r="D49" s="35"/>
      <c r="E49" s="16">
        <v>2716</v>
      </c>
      <c r="F49" s="16"/>
      <c r="G49" s="16"/>
      <c r="H49" s="16"/>
      <c r="I49" s="16">
        <v>90</v>
      </c>
      <c r="J49" s="16">
        <v>27</v>
      </c>
      <c r="K49" s="16">
        <f t="shared" si="0"/>
        <v>2430</v>
      </c>
      <c r="L49" s="16">
        <f t="shared" si="1"/>
        <v>145.79999999999998</v>
      </c>
      <c r="M49" s="16">
        <f t="shared" si="2"/>
        <v>145.79999999999998</v>
      </c>
      <c r="N49" s="16">
        <f t="shared" si="3"/>
        <v>2721.6000000000004</v>
      </c>
      <c r="O49" s="35"/>
    </row>
    <row r="50" spans="1:15" hidden="1" x14ac:dyDescent="0.2">
      <c r="A50" s="16" t="s">
        <v>16</v>
      </c>
      <c r="B50" s="16">
        <v>612693</v>
      </c>
      <c r="C50" s="17">
        <v>44049</v>
      </c>
      <c r="D50" s="35"/>
      <c r="E50" s="16">
        <v>2716</v>
      </c>
      <c r="F50" s="16"/>
      <c r="G50" s="16"/>
      <c r="H50" s="16"/>
      <c r="I50" s="16">
        <v>65</v>
      </c>
      <c r="J50" s="16">
        <v>27</v>
      </c>
      <c r="K50" s="16">
        <f t="shared" si="0"/>
        <v>1755</v>
      </c>
      <c r="L50" s="16">
        <f t="shared" si="1"/>
        <v>105.3</v>
      </c>
      <c r="M50" s="16">
        <f t="shared" si="2"/>
        <v>105.3</v>
      </c>
      <c r="N50" s="16">
        <f t="shared" si="3"/>
        <v>1965.6</v>
      </c>
      <c r="O50" s="35"/>
    </row>
    <row r="51" spans="1:15" hidden="1" x14ac:dyDescent="0.2">
      <c r="A51" s="16" t="s">
        <v>16</v>
      </c>
      <c r="B51" s="16">
        <v>612694</v>
      </c>
      <c r="C51" s="17">
        <v>44049</v>
      </c>
      <c r="D51" s="35"/>
      <c r="E51" s="16">
        <v>66135</v>
      </c>
      <c r="F51" s="16"/>
      <c r="G51" s="16"/>
      <c r="H51" s="16"/>
      <c r="I51" s="16">
        <v>50</v>
      </c>
      <c r="J51" s="16">
        <v>18</v>
      </c>
      <c r="K51" s="16">
        <f t="shared" si="0"/>
        <v>900</v>
      </c>
      <c r="L51" s="16">
        <f t="shared" si="1"/>
        <v>54</v>
      </c>
      <c r="M51" s="16">
        <f t="shared" si="2"/>
        <v>54</v>
      </c>
      <c r="N51" s="16">
        <f t="shared" si="3"/>
        <v>1008</v>
      </c>
      <c r="O51" s="35"/>
    </row>
    <row r="52" spans="1:15" hidden="1" x14ac:dyDescent="0.2">
      <c r="A52" s="16" t="s">
        <v>16</v>
      </c>
      <c r="B52" s="16">
        <v>612695</v>
      </c>
      <c r="C52" s="17">
        <v>44049</v>
      </c>
      <c r="D52" s="35"/>
      <c r="E52" s="16" t="s">
        <v>74</v>
      </c>
      <c r="F52" s="16"/>
      <c r="G52" s="16"/>
      <c r="H52" s="16"/>
      <c r="I52" s="16">
        <v>0</v>
      </c>
      <c r="J52" s="16">
        <v>0</v>
      </c>
      <c r="K52" s="16">
        <f t="shared" si="0"/>
        <v>0</v>
      </c>
      <c r="L52" s="16">
        <f t="shared" si="1"/>
        <v>0</v>
      </c>
      <c r="M52" s="16">
        <f t="shared" si="2"/>
        <v>0</v>
      </c>
      <c r="N52" s="16">
        <f t="shared" si="3"/>
        <v>0</v>
      </c>
      <c r="O52" s="35"/>
    </row>
    <row r="53" spans="1:15" hidden="1" x14ac:dyDescent="0.2">
      <c r="A53" s="16" t="s">
        <v>16</v>
      </c>
      <c r="B53" s="16">
        <v>612696</v>
      </c>
      <c r="C53" s="17">
        <v>44049</v>
      </c>
      <c r="D53" s="35"/>
      <c r="E53" s="16">
        <v>66135</v>
      </c>
      <c r="F53" s="16"/>
      <c r="G53" s="16"/>
      <c r="H53" s="16"/>
      <c r="I53" s="16">
        <v>50</v>
      </c>
      <c r="J53" s="16">
        <v>18</v>
      </c>
      <c r="K53" s="16">
        <f t="shared" si="0"/>
        <v>900</v>
      </c>
      <c r="L53" s="16">
        <f t="shared" si="1"/>
        <v>54</v>
      </c>
      <c r="M53" s="16">
        <f t="shared" si="2"/>
        <v>54</v>
      </c>
      <c r="N53" s="16">
        <f t="shared" si="3"/>
        <v>1008</v>
      </c>
      <c r="O53" s="35"/>
    </row>
    <row r="54" spans="1:15" hidden="1" x14ac:dyDescent="0.2">
      <c r="A54" s="16" t="s">
        <v>16</v>
      </c>
      <c r="B54" s="16">
        <v>612697</v>
      </c>
      <c r="C54" s="17">
        <v>44049</v>
      </c>
      <c r="D54" s="35"/>
      <c r="E54" s="16">
        <v>3184</v>
      </c>
      <c r="F54" s="16"/>
      <c r="G54" s="16"/>
      <c r="H54" s="16"/>
      <c r="I54" s="16">
        <v>15</v>
      </c>
      <c r="J54" s="16">
        <v>155</v>
      </c>
      <c r="K54" s="16">
        <f t="shared" si="0"/>
        <v>2325</v>
      </c>
      <c r="L54" s="16">
        <f t="shared" si="1"/>
        <v>139.5</v>
      </c>
      <c r="M54" s="16">
        <f t="shared" si="2"/>
        <v>139.5</v>
      </c>
      <c r="N54" s="16">
        <f t="shared" si="3"/>
        <v>2604</v>
      </c>
      <c r="O54" s="35"/>
    </row>
    <row r="55" spans="1:15" hidden="1" x14ac:dyDescent="0.2">
      <c r="A55" s="16" t="s">
        <v>16</v>
      </c>
      <c r="B55" s="16">
        <v>612698</v>
      </c>
      <c r="C55" s="17">
        <v>44049</v>
      </c>
      <c r="D55" s="35"/>
      <c r="E55" s="16" t="s">
        <v>64</v>
      </c>
      <c r="F55" s="16"/>
      <c r="G55" s="16"/>
      <c r="H55" s="16"/>
      <c r="I55" s="16">
        <v>40</v>
      </c>
      <c r="J55" s="16">
        <v>75</v>
      </c>
      <c r="K55" s="16">
        <f t="shared" si="0"/>
        <v>3000</v>
      </c>
      <c r="L55" s="16">
        <f t="shared" si="1"/>
        <v>180</v>
      </c>
      <c r="M55" s="16">
        <f t="shared" si="2"/>
        <v>180</v>
      </c>
      <c r="N55" s="16">
        <f t="shared" si="3"/>
        <v>3360</v>
      </c>
      <c r="O55" s="35"/>
    </row>
    <row r="56" spans="1:15" hidden="1" x14ac:dyDescent="0.2">
      <c r="A56" s="16" t="s">
        <v>16</v>
      </c>
      <c r="B56" s="16">
        <v>612699</v>
      </c>
      <c r="C56" s="17">
        <v>44049</v>
      </c>
      <c r="D56" s="35"/>
      <c r="E56" s="16">
        <v>66152</v>
      </c>
      <c r="F56" s="16"/>
      <c r="G56" s="16"/>
      <c r="H56" s="16"/>
      <c r="I56" s="16">
        <v>50</v>
      </c>
      <c r="J56" s="16">
        <v>25</v>
      </c>
      <c r="K56" s="16">
        <f t="shared" si="0"/>
        <v>1250</v>
      </c>
      <c r="L56" s="16">
        <f t="shared" si="1"/>
        <v>75</v>
      </c>
      <c r="M56" s="16">
        <f t="shared" si="2"/>
        <v>75</v>
      </c>
      <c r="N56" s="16">
        <f t="shared" si="3"/>
        <v>1400</v>
      </c>
      <c r="O56" s="35"/>
    </row>
    <row r="57" spans="1:15" hidden="1" x14ac:dyDescent="0.2">
      <c r="A57" s="16" t="s">
        <v>16</v>
      </c>
      <c r="B57" s="16">
        <v>612700</v>
      </c>
      <c r="C57" s="17">
        <v>44049</v>
      </c>
      <c r="D57" s="35"/>
      <c r="E57" s="16" t="s">
        <v>74</v>
      </c>
      <c r="F57" s="16"/>
      <c r="G57" s="16"/>
      <c r="H57" s="16"/>
      <c r="I57" s="16">
        <v>0</v>
      </c>
      <c r="J57" s="16">
        <v>0</v>
      </c>
      <c r="K57" s="16">
        <f t="shared" si="0"/>
        <v>0</v>
      </c>
      <c r="L57" s="16">
        <f t="shared" si="1"/>
        <v>0</v>
      </c>
      <c r="M57" s="16">
        <f t="shared" si="2"/>
        <v>0</v>
      </c>
      <c r="N57" s="16">
        <f t="shared" si="3"/>
        <v>0</v>
      </c>
      <c r="O57" s="35"/>
    </row>
    <row r="58" spans="1:15" hidden="1" x14ac:dyDescent="0.2">
      <c r="A58" s="16" t="s">
        <v>16</v>
      </c>
      <c r="B58" s="16">
        <v>612701</v>
      </c>
      <c r="C58" s="17">
        <v>44050</v>
      </c>
      <c r="D58" s="35"/>
      <c r="E58" s="16">
        <v>2716</v>
      </c>
      <c r="F58" s="16"/>
      <c r="G58" s="16"/>
      <c r="H58" s="16"/>
      <c r="I58" s="16">
        <v>90</v>
      </c>
      <c r="J58" s="16">
        <v>27</v>
      </c>
      <c r="K58" s="16">
        <f t="shared" si="0"/>
        <v>2430</v>
      </c>
      <c r="L58" s="16">
        <f t="shared" si="1"/>
        <v>145.79999999999998</v>
      </c>
      <c r="M58" s="16">
        <f t="shared" si="2"/>
        <v>145.79999999999998</v>
      </c>
      <c r="N58" s="16">
        <f t="shared" si="3"/>
        <v>2721.6000000000004</v>
      </c>
      <c r="O58" s="35"/>
    </row>
    <row r="59" spans="1:15" hidden="1" x14ac:dyDescent="0.2">
      <c r="A59" s="16" t="s">
        <v>16</v>
      </c>
      <c r="B59" s="16">
        <v>612702</v>
      </c>
      <c r="C59" s="17">
        <v>44050</v>
      </c>
      <c r="D59" s="35"/>
      <c r="E59" s="16" t="s">
        <v>64</v>
      </c>
      <c r="F59" s="16"/>
      <c r="G59" s="16"/>
      <c r="H59" s="16"/>
      <c r="I59" s="16">
        <v>60</v>
      </c>
      <c r="J59" s="16">
        <v>75</v>
      </c>
      <c r="K59" s="16">
        <f t="shared" si="0"/>
        <v>4500</v>
      </c>
      <c r="L59" s="16">
        <f t="shared" si="1"/>
        <v>270</v>
      </c>
      <c r="M59" s="16">
        <f t="shared" si="2"/>
        <v>270</v>
      </c>
      <c r="N59" s="16">
        <f t="shared" si="3"/>
        <v>5040</v>
      </c>
      <c r="O59" s="35"/>
    </row>
    <row r="60" spans="1:15" hidden="1" x14ac:dyDescent="0.2">
      <c r="A60" s="16" t="s">
        <v>37</v>
      </c>
      <c r="B60" s="16">
        <v>612703</v>
      </c>
      <c r="C60" s="17">
        <v>44050</v>
      </c>
      <c r="D60" s="35"/>
      <c r="E60" s="16">
        <v>2027</v>
      </c>
      <c r="F60" s="16"/>
      <c r="G60" s="16"/>
      <c r="H60" s="16"/>
      <c r="I60" s="16">
        <v>200</v>
      </c>
      <c r="J60" s="16">
        <v>22</v>
      </c>
      <c r="K60" s="16">
        <f t="shared" si="0"/>
        <v>4400</v>
      </c>
      <c r="L60" s="16">
        <f t="shared" si="1"/>
        <v>264</v>
      </c>
      <c r="M60" s="16">
        <f t="shared" si="2"/>
        <v>264</v>
      </c>
      <c r="N60" s="16">
        <f t="shared" si="3"/>
        <v>4928</v>
      </c>
      <c r="O60" s="35"/>
    </row>
    <row r="61" spans="1:15" hidden="1" x14ac:dyDescent="0.2">
      <c r="A61" s="16" t="s">
        <v>77</v>
      </c>
      <c r="B61" s="16">
        <v>612704</v>
      </c>
      <c r="C61" s="17">
        <v>44050</v>
      </c>
      <c r="D61" s="35"/>
      <c r="E61" s="16">
        <v>1024</v>
      </c>
      <c r="F61" s="16"/>
      <c r="G61" s="16"/>
      <c r="H61" s="16"/>
      <c r="I61" s="16">
        <v>96</v>
      </c>
      <c r="J61" s="16">
        <v>5</v>
      </c>
      <c r="K61" s="16">
        <f t="shared" si="0"/>
        <v>480</v>
      </c>
      <c r="L61" s="16">
        <f t="shared" si="1"/>
        <v>28.799999999999997</v>
      </c>
      <c r="M61" s="16">
        <f t="shared" si="2"/>
        <v>28.799999999999997</v>
      </c>
      <c r="N61" s="16">
        <f t="shared" si="3"/>
        <v>537.6</v>
      </c>
      <c r="O61" s="35"/>
    </row>
    <row r="62" spans="1:15" hidden="1" x14ac:dyDescent="0.2">
      <c r="A62" s="16" t="s">
        <v>44</v>
      </c>
      <c r="B62" s="16">
        <v>612705</v>
      </c>
      <c r="C62" s="17">
        <v>44050</v>
      </c>
      <c r="D62" s="35"/>
      <c r="E62" s="16">
        <v>23158</v>
      </c>
      <c r="F62" s="16"/>
      <c r="G62" s="16"/>
      <c r="H62" s="16"/>
      <c r="I62" s="16">
        <v>61</v>
      </c>
      <c r="J62" s="16">
        <v>10</v>
      </c>
      <c r="K62" s="16">
        <f t="shared" si="0"/>
        <v>610</v>
      </c>
      <c r="L62" s="16">
        <f t="shared" si="1"/>
        <v>36.6</v>
      </c>
      <c r="M62" s="16">
        <f t="shared" si="2"/>
        <v>36.6</v>
      </c>
      <c r="N62" s="16">
        <f t="shared" si="3"/>
        <v>683.2</v>
      </c>
      <c r="O62" s="35"/>
    </row>
    <row r="63" spans="1:15" hidden="1" x14ac:dyDescent="0.2">
      <c r="A63" s="16" t="s">
        <v>44</v>
      </c>
      <c r="B63" s="16">
        <v>612706</v>
      </c>
      <c r="C63" s="17">
        <v>44050</v>
      </c>
      <c r="D63" s="35"/>
      <c r="E63" s="16">
        <v>23191</v>
      </c>
      <c r="F63" s="16"/>
      <c r="G63" s="16"/>
      <c r="H63" s="16"/>
      <c r="I63" s="16">
        <v>100</v>
      </c>
      <c r="J63" s="16">
        <v>12</v>
      </c>
      <c r="K63" s="16">
        <f t="shared" si="0"/>
        <v>1200</v>
      </c>
      <c r="L63" s="16">
        <f t="shared" si="1"/>
        <v>72</v>
      </c>
      <c r="M63" s="16">
        <f t="shared" si="2"/>
        <v>72</v>
      </c>
      <c r="N63" s="16">
        <f t="shared" si="3"/>
        <v>1344</v>
      </c>
      <c r="O63" s="35"/>
    </row>
    <row r="64" spans="1:15" hidden="1" x14ac:dyDescent="0.2">
      <c r="A64" s="16" t="s">
        <v>44</v>
      </c>
      <c r="B64" s="16">
        <v>612707</v>
      </c>
      <c r="C64" s="17">
        <v>44050</v>
      </c>
      <c r="D64" s="35"/>
      <c r="E64" s="16">
        <v>23191</v>
      </c>
      <c r="F64" s="16"/>
      <c r="G64" s="16"/>
      <c r="H64" s="16"/>
      <c r="I64" s="16">
        <v>98</v>
      </c>
      <c r="J64" s="16">
        <v>12</v>
      </c>
      <c r="K64" s="16">
        <f t="shared" si="0"/>
        <v>1176</v>
      </c>
      <c r="L64" s="16">
        <f t="shared" si="1"/>
        <v>70.56</v>
      </c>
      <c r="M64" s="16">
        <f t="shared" si="2"/>
        <v>70.56</v>
      </c>
      <c r="N64" s="16">
        <f t="shared" si="3"/>
        <v>1317.12</v>
      </c>
      <c r="O64" s="35"/>
    </row>
    <row r="65" spans="1:15" hidden="1" x14ac:dyDescent="0.2">
      <c r="A65" s="16" t="s">
        <v>16</v>
      </c>
      <c r="B65" s="16">
        <v>612708</v>
      </c>
      <c r="C65" s="17">
        <v>44050</v>
      </c>
      <c r="D65" s="35"/>
      <c r="E65" s="16">
        <v>3184</v>
      </c>
      <c r="F65" s="16"/>
      <c r="G65" s="16"/>
      <c r="H65" s="16"/>
      <c r="I65" s="16">
        <v>20</v>
      </c>
      <c r="J65" s="16">
        <v>155</v>
      </c>
      <c r="K65" s="16">
        <f t="shared" si="0"/>
        <v>3100</v>
      </c>
      <c r="L65" s="16">
        <f t="shared" si="1"/>
        <v>186</v>
      </c>
      <c r="M65" s="16">
        <f t="shared" si="2"/>
        <v>186</v>
      </c>
      <c r="N65" s="16">
        <f t="shared" si="3"/>
        <v>3472</v>
      </c>
      <c r="O65" s="35"/>
    </row>
    <row r="66" spans="1:15" hidden="1" x14ac:dyDescent="0.2">
      <c r="A66" s="16" t="s">
        <v>16</v>
      </c>
      <c r="B66" s="16">
        <v>612709</v>
      </c>
      <c r="C66" s="17">
        <v>44050</v>
      </c>
      <c r="D66" s="35"/>
      <c r="E66" s="16" t="s">
        <v>70</v>
      </c>
      <c r="F66" s="16"/>
      <c r="G66" s="16"/>
      <c r="H66" s="16"/>
      <c r="I66" s="16">
        <v>150</v>
      </c>
      <c r="J66" s="16">
        <v>10</v>
      </c>
      <c r="K66" s="16">
        <f t="shared" si="0"/>
        <v>1500</v>
      </c>
      <c r="L66" s="16">
        <f t="shared" si="1"/>
        <v>90</v>
      </c>
      <c r="M66" s="16">
        <f t="shared" si="2"/>
        <v>90</v>
      </c>
      <c r="N66" s="16">
        <f t="shared" si="3"/>
        <v>1680</v>
      </c>
      <c r="O66" s="35"/>
    </row>
    <row r="67" spans="1:15" hidden="1" x14ac:dyDescent="0.2">
      <c r="A67" s="16" t="s">
        <v>16</v>
      </c>
      <c r="B67" s="16">
        <v>612710</v>
      </c>
      <c r="C67" s="17">
        <v>44050</v>
      </c>
      <c r="D67" s="35"/>
      <c r="E67" s="16">
        <v>3117</v>
      </c>
      <c r="F67" s="16"/>
      <c r="G67" s="16"/>
      <c r="H67" s="16"/>
      <c r="I67" s="16">
        <v>100</v>
      </c>
      <c r="J67" s="16">
        <v>37.5</v>
      </c>
      <c r="K67" s="16">
        <f t="shared" ref="K67:K130" si="4">I67*J67</f>
        <v>3750</v>
      </c>
      <c r="L67" s="16">
        <f t="shared" ref="L67:L130" si="5">K67*6%</f>
        <v>225</v>
      </c>
      <c r="M67" s="16">
        <f t="shared" ref="M67:M130" si="6">K67*6%</f>
        <v>225</v>
      </c>
      <c r="N67" s="16">
        <f t="shared" ref="N67:N130" si="7">K67+L67+M67</f>
        <v>4200</v>
      </c>
      <c r="O67" s="35"/>
    </row>
    <row r="68" spans="1:15" hidden="1" x14ac:dyDescent="0.2">
      <c r="A68" s="16" t="s">
        <v>16</v>
      </c>
      <c r="B68" s="16">
        <v>612711</v>
      </c>
      <c r="C68" s="17">
        <v>44050</v>
      </c>
      <c r="D68" s="35"/>
      <c r="E68" s="16">
        <v>3117</v>
      </c>
      <c r="F68" s="16"/>
      <c r="G68" s="16"/>
      <c r="H68" s="16"/>
      <c r="I68" s="16">
        <v>100</v>
      </c>
      <c r="J68" s="16">
        <v>37.5</v>
      </c>
      <c r="K68" s="16">
        <f t="shared" si="4"/>
        <v>3750</v>
      </c>
      <c r="L68" s="16">
        <f t="shared" si="5"/>
        <v>225</v>
      </c>
      <c r="M68" s="16">
        <f t="shared" si="6"/>
        <v>225</v>
      </c>
      <c r="N68" s="16">
        <f t="shared" si="7"/>
        <v>4200</v>
      </c>
      <c r="O68" s="35"/>
    </row>
    <row r="69" spans="1:15" hidden="1" x14ac:dyDescent="0.2">
      <c r="A69" s="16" t="s">
        <v>16</v>
      </c>
      <c r="B69" s="16">
        <v>612712</v>
      </c>
      <c r="C69" s="17">
        <v>44050</v>
      </c>
      <c r="D69" s="35"/>
      <c r="E69" s="16">
        <v>31136</v>
      </c>
      <c r="F69" s="16"/>
      <c r="G69" s="16"/>
      <c r="H69" s="16"/>
      <c r="I69" s="16">
        <v>65</v>
      </c>
      <c r="J69" s="16">
        <v>75</v>
      </c>
      <c r="K69" s="16">
        <f t="shared" si="4"/>
        <v>4875</v>
      </c>
      <c r="L69" s="16">
        <f t="shared" si="5"/>
        <v>292.5</v>
      </c>
      <c r="M69" s="16">
        <f t="shared" si="6"/>
        <v>292.5</v>
      </c>
      <c r="N69" s="16">
        <f t="shared" si="7"/>
        <v>5460</v>
      </c>
      <c r="O69" s="35"/>
    </row>
    <row r="70" spans="1:15" hidden="1" x14ac:dyDescent="0.2">
      <c r="A70" s="16" t="s">
        <v>16</v>
      </c>
      <c r="B70" s="16">
        <v>612713</v>
      </c>
      <c r="C70" s="17">
        <v>44050</v>
      </c>
      <c r="D70" s="35"/>
      <c r="E70" s="16">
        <v>2716</v>
      </c>
      <c r="F70" s="16"/>
      <c r="G70" s="16"/>
      <c r="H70" s="16"/>
      <c r="I70" s="16">
        <v>51</v>
      </c>
      <c r="J70" s="16">
        <v>27</v>
      </c>
      <c r="K70" s="16">
        <f t="shared" si="4"/>
        <v>1377</v>
      </c>
      <c r="L70" s="16">
        <f t="shared" si="5"/>
        <v>82.61999999999999</v>
      </c>
      <c r="M70" s="16">
        <f t="shared" si="6"/>
        <v>82.61999999999999</v>
      </c>
      <c r="N70" s="16">
        <f t="shared" si="7"/>
        <v>1542.2399999999998</v>
      </c>
      <c r="O70" s="35"/>
    </row>
    <row r="71" spans="1:15" hidden="1" x14ac:dyDescent="0.2">
      <c r="A71" s="16" t="s">
        <v>16</v>
      </c>
      <c r="B71" s="16">
        <v>612714</v>
      </c>
      <c r="C71" s="17">
        <v>44050</v>
      </c>
      <c r="D71" s="35"/>
      <c r="E71" s="16">
        <v>32197</v>
      </c>
      <c r="F71" s="16"/>
      <c r="G71" s="16"/>
      <c r="H71" s="16"/>
      <c r="I71" s="16">
        <v>5</v>
      </c>
      <c r="J71" s="16">
        <v>640</v>
      </c>
      <c r="K71" s="16">
        <f t="shared" si="4"/>
        <v>3200</v>
      </c>
      <c r="L71" s="16">
        <f t="shared" si="5"/>
        <v>192</v>
      </c>
      <c r="M71" s="16">
        <f t="shared" si="6"/>
        <v>192</v>
      </c>
      <c r="N71" s="16">
        <f t="shared" si="7"/>
        <v>3584</v>
      </c>
      <c r="O71" s="35"/>
    </row>
    <row r="72" spans="1:15" hidden="1" x14ac:dyDescent="0.2">
      <c r="A72" s="16" t="s">
        <v>16</v>
      </c>
      <c r="B72" s="16">
        <v>612715</v>
      </c>
      <c r="C72" s="17">
        <v>44051</v>
      </c>
      <c r="D72" s="35"/>
      <c r="E72" s="16">
        <v>3117</v>
      </c>
      <c r="F72" s="16"/>
      <c r="G72" s="16"/>
      <c r="H72" s="16"/>
      <c r="I72" s="16">
        <v>30</v>
      </c>
      <c r="J72" s="16">
        <v>37.5</v>
      </c>
      <c r="K72" s="16">
        <f t="shared" si="4"/>
        <v>1125</v>
      </c>
      <c r="L72" s="16">
        <f t="shared" si="5"/>
        <v>67.5</v>
      </c>
      <c r="M72" s="16">
        <f t="shared" si="6"/>
        <v>67.5</v>
      </c>
      <c r="N72" s="16">
        <f t="shared" si="7"/>
        <v>1260</v>
      </c>
      <c r="O72" s="35"/>
    </row>
    <row r="73" spans="1:15" hidden="1" x14ac:dyDescent="0.2">
      <c r="A73" s="16" t="s">
        <v>16</v>
      </c>
      <c r="B73" s="16">
        <v>612716</v>
      </c>
      <c r="C73" s="17">
        <v>44051</v>
      </c>
      <c r="D73" s="35"/>
      <c r="E73" s="16">
        <v>3117</v>
      </c>
      <c r="F73" s="16"/>
      <c r="G73" s="16"/>
      <c r="H73" s="16"/>
      <c r="I73" s="16">
        <v>20</v>
      </c>
      <c r="J73" s="16">
        <v>37.5</v>
      </c>
      <c r="K73" s="16">
        <f t="shared" si="4"/>
        <v>750</v>
      </c>
      <c r="L73" s="16">
        <f t="shared" si="5"/>
        <v>45</v>
      </c>
      <c r="M73" s="16">
        <f t="shared" si="6"/>
        <v>45</v>
      </c>
      <c r="N73" s="16">
        <f t="shared" si="7"/>
        <v>840</v>
      </c>
      <c r="O73" s="35"/>
    </row>
    <row r="74" spans="1:15" hidden="1" x14ac:dyDescent="0.2">
      <c r="A74" s="16" t="s">
        <v>16</v>
      </c>
      <c r="B74" s="16">
        <v>612717</v>
      </c>
      <c r="C74" s="17">
        <v>44051</v>
      </c>
      <c r="D74" s="35"/>
      <c r="E74" s="16">
        <v>31136</v>
      </c>
      <c r="F74" s="16"/>
      <c r="G74" s="16"/>
      <c r="H74" s="16"/>
      <c r="I74" s="16">
        <v>100</v>
      </c>
      <c r="J74" s="16">
        <v>75</v>
      </c>
      <c r="K74" s="16">
        <f t="shared" si="4"/>
        <v>7500</v>
      </c>
      <c r="L74" s="16">
        <f t="shared" si="5"/>
        <v>450</v>
      </c>
      <c r="M74" s="16">
        <f t="shared" si="6"/>
        <v>450</v>
      </c>
      <c r="N74" s="16">
        <f t="shared" si="7"/>
        <v>8400</v>
      </c>
      <c r="O74" s="35"/>
    </row>
    <row r="75" spans="1:15" hidden="1" x14ac:dyDescent="0.2">
      <c r="A75" s="16" t="s">
        <v>16</v>
      </c>
      <c r="B75" s="16">
        <v>612718</v>
      </c>
      <c r="C75" s="17">
        <v>44051</v>
      </c>
      <c r="D75" s="35"/>
      <c r="E75" s="16" t="s">
        <v>70</v>
      </c>
      <c r="F75" s="16"/>
      <c r="G75" s="16"/>
      <c r="H75" s="16"/>
      <c r="I75" s="16">
        <v>210</v>
      </c>
      <c r="J75" s="16">
        <v>10</v>
      </c>
      <c r="K75" s="16">
        <f t="shared" si="4"/>
        <v>2100</v>
      </c>
      <c r="L75" s="16">
        <f t="shared" si="5"/>
        <v>126</v>
      </c>
      <c r="M75" s="16">
        <f t="shared" si="6"/>
        <v>126</v>
      </c>
      <c r="N75" s="16">
        <f t="shared" si="7"/>
        <v>2352</v>
      </c>
      <c r="O75" s="35"/>
    </row>
    <row r="76" spans="1:15" hidden="1" x14ac:dyDescent="0.2">
      <c r="A76" s="16" t="s">
        <v>16</v>
      </c>
      <c r="B76" s="16">
        <v>612719</v>
      </c>
      <c r="C76" s="17">
        <v>44051</v>
      </c>
      <c r="D76" s="16"/>
      <c r="E76" s="16">
        <v>32197</v>
      </c>
      <c r="F76" s="16"/>
      <c r="G76" s="16"/>
      <c r="H76" s="16"/>
      <c r="I76" s="16">
        <v>16</v>
      </c>
      <c r="J76" s="16">
        <v>640</v>
      </c>
      <c r="K76" s="16">
        <f t="shared" si="4"/>
        <v>10240</v>
      </c>
      <c r="L76" s="16">
        <f t="shared" si="5"/>
        <v>614.4</v>
      </c>
      <c r="M76" s="16">
        <f t="shared" si="6"/>
        <v>614.4</v>
      </c>
      <c r="N76" s="16">
        <f t="shared" si="7"/>
        <v>11468.8</v>
      </c>
      <c r="O76" s="35"/>
    </row>
    <row r="77" spans="1:15" hidden="1" x14ac:dyDescent="0.2">
      <c r="A77" s="16" t="s">
        <v>40</v>
      </c>
      <c r="B77" s="16">
        <v>612720</v>
      </c>
      <c r="C77" s="17">
        <v>44051</v>
      </c>
      <c r="D77" s="16"/>
      <c r="E77" s="16">
        <v>66135</v>
      </c>
      <c r="F77" s="16"/>
      <c r="G77" s="16"/>
      <c r="H77" s="16"/>
      <c r="I77" s="16">
        <v>100</v>
      </c>
      <c r="J77" s="16">
        <v>18</v>
      </c>
      <c r="K77" s="16">
        <f t="shared" si="4"/>
        <v>1800</v>
      </c>
      <c r="L77" s="16">
        <f t="shared" si="5"/>
        <v>108</v>
      </c>
      <c r="M77" s="16">
        <f t="shared" si="6"/>
        <v>108</v>
      </c>
      <c r="N77" s="16">
        <f t="shared" si="7"/>
        <v>2016</v>
      </c>
      <c r="O77" s="35"/>
    </row>
    <row r="78" spans="1:15" hidden="1" x14ac:dyDescent="0.2">
      <c r="A78" s="16" t="s">
        <v>50</v>
      </c>
      <c r="B78" s="16">
        <v>612721</v>
      </c>
      <c r="C78" s="17">
        <v>44051</v>
      </c>
      <c r="D78" s="16"/>
      <c r="E78" s="16">
        <v>20122</v>
      </c>
      <c r="F78" s="16"/>
      <c r="G78" s="16"/>
      <c r="H78" s="16"/>
      <c r="I78" s="16">
        <v>400</v>
      </c>
      <c r="J78" s="16">
        <v>33.950000000000003</v>
      </c>
      <c r="K78" s="16">
        <f t="shared" si="4"/>
        <v>13580.000000000002</v>
      </c>
      <c r="L78" s="16">
        <f t="shared" si="5"/>
        <v>814.80000000000007</v>
      </c>
      <c r="M78" s="16">
        <f t="shared" si="6"/>
        <v>814.80000000000007</v>
      </c>
      <c r="N78" s="16">
        <f t="shared" si="7"/>
        <v>15209.6</v>
      </c>
      <c r="O78" s="35"/>
    </row>
    <row r="79" spans="1:15" hidden="1" x14ac:dyDescent="0.2">
      <c r="A79" s="16" t="s">
        <v>50</v>
      </c>
      <c r="B79" s="16">
        <v>612722</v>
      </c>
      <c r="C79" s="17">
        <v>44051</v>
      </c>
      <c r="D79" s="16"/>
      <c r="E79" s="16">
        <v>20122</v>
      </c>
      <c r="F79" s="16"/>
      <c r="G79" s="16"/>
      <c r="H79" s="16"/>
      <c r="I79" s="16">
        <v>80</v>
      </c>
      <c r="J79" s="16">
        <v>33.950000000000003</v>
      </c>
      <c r="K79" s="16">
        <f t="shared" si="4"/>
        <v>2716</v>
      </c>
      <c r="L79" s="16">
        <f t="shared" si="5"/>
        <v>162.96</v>
      </c>
      <c r="M79" s="16">
        <f t="shared" si="6"/>
        <v>162.96</v>
      </c>
      <c r="N79" s="16">
        <f t="shared" si="7"/>
        <v>3041.92</v>
      </c>
      <c r="O79" s="35"/>
    </row>
    <row r="80" spans="1:15" hidden="1" x14ac:dyDescent="0.2">
      <c r="A80" s="16" t="s">
        <v>50</v>
      </c>
      <c r="B80" s="16">
        <v>612723</v>
      </c>
      <c r="C80" s="17">
        <v>44051</v>
      </c>
      <c r="D80" s="16"/>
      <c r="E80" s="16">
        <v>7315</v>
      </c>
      <c r="F80" s="16"/>
      <c r="G80" s="16"/>
      <c r="H80" s="16"/>
      <c r="I80" s="16">
        <v>200</v>
      </c>
      <c r="J80" s="16">
        <v>37.58</v>
      </c>
      <c r="K80" s="16">
        <f t="shared" si="4"/>
        <v>7516</v>
      </c>
      <c r="L80" s="16">
        <f t="shared" si="5"/>
        <v>450.96</v>
      </c>
      <c r="M80" s="16">
        <f t="shared" si="6"/>
        <v>450.96</v>
      </c>
      <c r="N80" s="16">
        <f t="shared" si="7"/>
        <v>8417.92</v>
      </c>
      <c r="O80" s="35"/>
    </row>
    <row r="81" spans="1:15" x14ac:dyDescent="0.2">
      <c r="A81" s="16" t="s">
        <v>55</v>
      </c>
      <c r="B81" s="16">
        <v>612724</v>
      </c>
      <c r="C81" s="17">
        <v>44051</v>
      </c>
      <c r="D81" s="16"/>
      <c r="E81" s="16">
        <v>20140</v>
      </c>
      <c r="F81" s="16"/>
      <c r="G81" s="16"/>
      <c r="H81" s="16"/>
      <c r="I81" s="16">
        <v>600</v>
      </c>
      <c r="J81" s="16">
        <v>37</v>
      </c>
      <c r="K81" s="16">
        <f t="shared" si="4"/>
        <v>22200</v>
      </c>
      <c r="L81" s="16">
        <f t="shared" si="5"/>
        <v>1332</v>
      </c>
      <c r="M81" s="16">
        <f t="shared" si="6"/>
        <v>1332</v>
      </c>
      <c r="N81" s="16">
        <f t="shared" si="7"/>
        <v>24864</v>
      </c>
      <c r="O81" s="35"/>
    </row>
    <row r="82" spans="1:15" hidden="1" x14ac:dyDescent="0.2">
      <c r="A82" s="16" t="s">
        <v>55</v>
      </c>
      <c r="B82" s="16">
        <v>612725</v>
      </c>
      <c r="C82" s="17">
        <v>44051</v>
      </c>
      <c r="D82" s="16"/>
      <c r="E82" s="16">
        <v>20150</v>
      </c>
      <c r="F82" s="16"/>
      <c r="G82" s="16"/>
      <c r="H82" s="16"/>
      <c r="I82" s="16">
        <v>400</v>
      </c>
      <c r="J82" s="16">
        <v>35</v>
      </c>
      <c r="K82" s="16">
        <f t="shared" si="4"/>
        <v>14000</v>
      </c>
      <c r="L82" s="16">
        <f t="shared" si="5"/>
        <v>840</v>
      </c>
      <c r="M82" s="16">
        <f t="shared" si="6"/>
        <v>840</v>
      </c>
      <c r="N82" s="16">
        <f t="shared" si="7"/>
        <v>15680</v>
      </c>
      <c r="O82" s="35"/>
    </row>
    <row r="83" spans="1:15" hidden="1" x14ac:dyDescent="0.2">
      <c r="A83" s="16" t="s">
        <v>50</v>
      </c>
      <c r="B83" s="16">
        <v>612726</v>
      </c>
      <c r="C83" s="17">
        <v>44051</v>
      </c>
      <c r="D83" s="16"/>
      <c r="E83" s="16">
        <v>1020</v>
      </c>
      <c r="F83" s="16"/>
      <c r="G83" s="16"/>
      <c r="H83" s="16"/>
      <c r="I83" s="16">
        <v>130</v>
      </c>
      <c r="J83" s="16">
        <v>17</v>
      </c>
      <c r="K83" s="16">
        <f t="shared" si="4"/>
        <v>2210</v>
      </c>
      <c r="L83" s="16">
        <f t="shared" si="5"/>
        <v>132.6</v>
      </c>
      <c r="M83" s="16">
        <f t="shared" si="6"/>
        <v>132.6</v>
      </c>
      <c r="N83" s="16">
        <f t="shared" si="7"/>
        <v>2475.1999999999998</v>
      </c>
      <c r="O83" s="35"/>
    </row>
    <row r="84" spans="1:15" hidden="1" x14ac:dyDescent="0.2">
      <c r="A84" s="16" t="s">
        <v>37</v>
      </c>
      <c r="B84" s="16">
        <v>612727</v>
      </c>
      <c r="C84" s="17">
        <v>44051</v>
      </c>
      <c r="D84" s="16"/>
      <c r="E84" s="16">
        <v>2027</v>
      </c>
      <c r="F84" s="16"/>
      <c r="G84" s="16"/>
      <c r="H84" s="16"/>
      <c r="I84" s="16">
        <v>50</v>
      </c>
      <c r="J84" s="16">
        <v>22</v>
      </c>
      <c r="K84" s="16">
        <f t="shared" si="4"/>
        <v>1100</v>
      </c>
      <c r="L84" s="16">
        <f t="shared" si="5"/>
        <v>66</v>
      </c>
      <c r="M84" s="16">
        <f t="shared" si="6"/>
        <v>66</v>
      </c>
      <c r="N84" s="16">
        <f t="shared" si="7"/>
        <v>1232</v>
      </c>
      <c r="O84" s="35"/>
    </row>
    <row r="85" spans="1:15" hidden="1" x14ac:dyDescent="0.2">
      <c r="A85" s="16" t="s">
        <v>77</v>
      </c>
      <c r="B85" s="16">
        <v>612728</v>
      </c>
      <c r="C85" s="17">
        <v>44051</v>
      </c>
      <c r="D85" s="16"/>
      <c r="E85" s="16">
        <v>1024</v>
      </c>
      <c r="F85" s="16"/>
      <c r="G85" s="16"/>
      <c r="H85" s="16"/>
      <c r="I85" s="16">
        <v>96</v>
      </c>
      <c r="J85" s="16">
        <v>5</v>
      </c>
      <c r="K85" s="16">
        <f t="shared" si="4"/>
        <v>480</v>
      </c>
      <c r="L85" s="16">
        <f t="shared" si="5"/>
        <v>28.799999999999997</v>
      </c>
      <c r="M85" s="16">
        <f t="shared" si="6"/>
        <v>28.799999999999997</v>
      </c>
      <c r="N85" s="16">
        <f t="shared" si="7"/>
        <v>537.6</v>
      </c>
      <c r="O85" s="35"/>
    </row>
    <row r="86" spans="1:15" hidden="1" x14ac:dyDescent="0.2">
      <c r="A86" s="16" t="s">
        <v>16</v>
      </c>
      <c r="B86" s="16">
        <v>612729</v>
      </c>
      <c r="C86" s="17">
        <v>44051</v>
      </c>
      <c r="D86" s="16" t="s">
        <v>45</v>
      </c>
      <c r="E86" s="16">
        <v>2712</v>
      </c>
      <c r="F86" s="16"/>
      <c r="G86" s="16"/>
      <c r="H86" s="16"/>
      <c r="I86" s="16">
        <v>0</v>
      </c>
      <c r="J86" s="16">
        <v>0</v>
      </c>
      <c r="K86" s="16">
        <f t="shared" si="4"/>
        <v>0</v>
      </c>
      <c r="L86" s="16">
        <f t="shared" si="5"/>
        <v>0</v>
      </c>
      <c r="M86" s="16">
        <f t="shared" si="6"/>
        <v>0</v>
      </c>
      <c r="N86" s="16">
        <f t="shared" si="7"/>
        <v>0</v>
      </c>
      <c r="O86" s="35"/>
    </row>
    <row r="87" spans="1:15" hidden="1" x14ac:dyDescent="0.2">
      <c r="A87" s="16" t="s">
        <v>50</v>
      </c>
      <c r="B87" s="16">
        <v>612730</v>
      </c>
      <c r="C87" s="17">
        <v>44051</v>
      </c>
      <c r="D87" s="16"/>
      <c r="E87" s="16">
        <v>7315</v>
      </c>
      <c r="F87" s="16"/>
      <c r="G87" s="16"/>
      <c r="H87" s="16"/>
      <c r="I87" s="16">
        <v>50</v>
      </c>
      <c r="J87" s="16">
        <v>37.58</v>
      </c>
      <c r="K87" s="16">
        <f t="shared" si="4"/>
        <v>1879</v>
      </c>
      <c r="L87" s="16">
        <f t="shared" si="5"/>
        <v>112.74</v>
      </c>
      <c r="M87" s="16">
        <f t="shared" si="6"/>
        <v>112.74</v>
      </c>
      <c r="N87" s="16">
        <f t="shared" si="7"/>
        <v>2104.48</v>
      </c>
      <c r="O87" s="35"/>
    </row>
    <row r="88" spans="1:15" hidden="1" x14ac:dyDescent="0.2">
      <c r="A88" s="16" t="s">
        <v>16</v>
      </c>
      <c r="B88" s="16">
        <v>612731</v>
      </c>
      <c r="C88" s="17">
        <v>44051</v>
      </c>
      <c r="D88" s="16" t="s">
        <v>45</v>
      </c>
      <c r="E88" s="16">
        <v>20150</v>
      </c>
      <c r="F88" s="16"/>
      <c r="G88" s="16"/>
      <c r="H88" s="16"/>
      <c r="I88" s="16">
        <v>0</v>
      </c>
      <c r="J88" s="16">
        <v>0</v>
      </c>
      <c r="K88" s="16">
        <f t="shared" si="4"/>
        <v>0</v>
      </c>
      <c r="L88" s="16">
        <f t="shared" si="5"/>
        <v>0</v>
      </c>
      <c r="M88" s="16">
        <f t="shared" si="6"/>
        <v>0</v>
      </c>
      <c r="N88" s="16">
        <f t="shared" si="7"/>
        <v>0</v>
      </c>
      <c r="O88" s="35"/>
    </row>
    <row r="89" spans="1:15" hidden="1" x14ac:dyDescent="0.2">
      <c r="A89" s="16" t="s">
        <v>55</v>
      </c>
      <c r="B89" s="16">
        <v>612732</v>
      </c>
      <c r="C89" s="17">
        <v>44051</v>
      </c>
      <c r="D89" s="16"/>
      <c r="E89" s="16">
        <v>20150</v>
      </c>
      <c r="F89" s="16"/>
      <c r="G89" s="16"/>
      <c r="H89" s="16"/>
      <c r="I89" s="16">
        <v>50</v>
      </c>
      <c r="J89" s="16">
        <v>35</v>
      </c>
      <c r="K89" s="16">
        <f t="shared" si="4"/>
        <v>1750</v>
      </c>
      <c r="L89" s="16">
        <f t="shared" si="5"/>
        <v>105</v>
      </c>
      <c r="M89" s="16">
        <f t="shared" si="6"/>
        <v>105</v>
      </c>
      <c r="N89" s="16">
        <f t="shared" si="7"/>
        <v>1960</v>
      </c>
      <c r="O89" s="35"/>
    </row>
    <row r="90" spans="1:15" hidden="1" x14ac:dyDescent="0.2">
      <c r="A90" s="16" t="s">
        <v>16</v>
      </c>
      <c r="B90" s="16">
        <v>612733</v>
      </c>
      <c r="C90" s="17">
        <v>44051</v>
      </c>
      <c r="D90" s="16"/>
      <c r="E90" s="16">
        <v>2716</v>
      </c>
      <c r="F90" s="16"/>
      <c r="G90" s="16"/>
      <c r="H90" s="16"/>
      <c r="I90" s="16">
        <v>90</v>
      </c>
      <c r="J90" s="16">
        <v>27</v>
      </c>
      <c r="K90" s="16">
        <f t="shared" si="4"/>
        <v>2430</v>
      </c>
      <c r="L90" s="16">
        <f t="shared" si="5"/>
        <v>145.79999999999998</v>
      </c>
      <c r="M90" s="16">
        <f t="shared" si="6"/>
        <v>145.79999999999998</v>
      </c>
      <c r="N90" s="16">
        <f t="shared" si="7"/>
        <v>2721.6000000000004</v>
      </c>
      <c r="O90" s="35"/>
    </row>
    <row r="91" spans="1:15" hidden="1" x14ac:dyDescent="0.2">
      <c r="A91" s="16" t="s">
        <v>16</v>
      </c>
      <c r="B91" s="16">
        <v>612734</v>
      </c>
      <c r="C91" s="17">
        <v>44051</v>
      </c>
      <c r="D91" s="16"/>
      <c r="E91" s="16">
        <v>31136</v>
      </c>
      <c r="F91" s="16"/>
      <c r="G91" s="16"/>
      <c r="H91" s="16"/>
      <c r="I91" s="16">
        <v>60</v>
      </c>
      <c r="J91" s="16">
        <v>75</v>
      </c>
      <c r="K91" s="16">
        <f t="shared" si="4"/>
        <v>4500</v>
      </c>
      <c r="L91" s="16">
        <f t="shared" si="5"/>
        <v>270</v>
      </c>
      <c r="M91" s="16">
        <f t="shared" si="6"/>
        <v>270</v>
      </c>
      <c r="N91" s="16">
        <f t="shared" si="7"/>
        <v>5040</v>
      </c>
      <c r="O91" s="35"/>
    </row>
    <row r="92" spans="1:15" hidden="1" x14ac:dyDescent="0.2">
      <c r="A92" s="16" t="s">
        <v>16</v>
      </c>
      <c r="B92" s="16">
        <v>612735</v>
      </c>
      <c r="C92" s="17">
        <v>44051</v>
      </c>
      <c r="D92" s="16"/>
      <c r="E92" s="16" t="s">
        <v>74</v>
      </c>
      <c r="F92" s="16"/>
      <c r="G92" s="16"/>
      <c r="H92" s="16"/>
      <c r="I92" s="16">
        <v>0</v>
      </c>
      <c r="J92" s="16">
        <v>0</v>
      </c>
      <c r="K92" s="16">
        <f t="shared" si="4"/>
        <v>0</v>
      </c>
      <c r="L92" s="16">
        <f t="shared" si="5"/>
        <v>0</v>
      </c>
      <c r="M92" s="16">
        <f t="shared" si="6"/>
        <v>0</v>
      </c>
      <c r="N92" s="16">
        <f t="shared" si="7"/>
        <v>0</v>
      </c>
      <c r="O92" s="35"/>
    </row>
    <row r="93" spans="1:15" hidden="1" x14ac:dyDescent="0.2">
      <c r="A93" s="16" t="s">
        <v>16</v>
      </c>
      <c r="B93" s="16">
        <v>612736</v>
      </c>
      <c r="C93" s="17">
        <v>44051</v>
      </c>
      <c r="D93" s="16"/>
      <c r="E93" s="16">
        <v>2716</v>
      </c>
      <c r="F93" s="16"/>
      <c r="G93" s="16"/>
      <c r="H93" s="16"/>
      <c r="I93" s="16">
        <v>15</v>
      </c>
      <c r="J93" s="16">
        <v>27</v>
      </c>
      <c r="K93" s="16">
        <f t="shared" si="4"/>
        <v>405</v>
      </c>
      <c r="L93" s="16">
        <f t="shared" si="5"/>
        <v>24.3</v>
      </c>
      <c r="M93" s="16">
        <f t="shared" si="6"/>
        <v>24.3</v>
      </c>
      <c r="N93" s="16">
        <f t="shared" si="7"/>
        <v>453.6</v>
      </c>
      <c r="O93" s="35"/>
    </row>
    <row r="94" spans="1:15" hidden="1" x14ac:dyDescent="0.2">
      <c r="A94" s="16" t="s">
        <v>16</v>
      </c>
      <c r="B94" s="16">
        <v>612737</v>
      </c>
      <c r="C94" s="17">
        <v>44051</v>
      </c>
      <c r="D94" s="16"/>
      <c r="E94" s="16">
        <v>31136</v>
      </c>
      <c r="F94" s="16"/>
      <c r="G94" s="16"/>
      <c r="H94" s="16"/>
      <c r="I94" s="16">
        <v>30</v>
      </c>
      <c r="J94" s="16">
        <v>75</v>
      </c>
      <c r="K94" s="16">
        <f t="shared" si="4"/>
        <v>2250</v>
      </c>
      <c r="L94" s="16">
        <f t="shared" si="5"/>
        <v>135</v>
      </c>
      <c r="M94" s="16">
        <f t="shared" si="6"/>
        <v>135</v>
      </c>
      <c r="N94" s="16">
        <f t="shared" si="7"/>
        <v>2520</v>
      </c>
      <c r="O94" s="35"/>
    </row>
    <row r="95" spans="1:15" hidden="1" x14ac:dyDescent="0.2">
      <c r="A95" s="16" t="s">
        <v>16</v>
      </c>
      <c r="B95" s="16">
        <v>612738</v>
      </c>
      <c r="C95" s="17">
        <v>44051</v>
      </c>
      <c r="D95" s="16"/>
      <c r="E95" s="16">
        <v>3221</v>
      </c>
      <c r="F95" s="16"/>
      <c r="G95" s="16"/>
      <c r="H95" s="16"/>
      <c r="I95" s="16">
        <v>48</v>
      </c>
      <c r="J95" s="16">
        <v>55</v>
      </c>
      <c r="K95" s="16">
        <f t="shared" si="4"/>
        <v>2640</v>
      </c>
      <c r="L95" s="16">
        <f t="shared" si="5"/>
        <v>158.4</v>
      </c>
      <c r="M95" s="16">
        <f t="shared" si="6"/>
        <v>158.4</v>
      </c>
      <c r="N95" s="16">
        <f t="shared" si="7"/>
        <v>2956.8</v>
      </c>
      <c r="O95" s="35"/>
    </row>
    <row r="96" spans="1:15" hidden="1" x14ac:dyDescent="0.2">
      <c r="A96" s="16" t="s">
        <v>16</v>
      </c>
      <c r="B96" s="16">
        <v>612739</v>
      </c>
      <c r="C96" s="17">
        <v>44051</v>
      </c>
      <c r="D96" s="16"/>
      <c r="E96" s="16">
        <v>3221</v>
      </c>
      <c r="F96" s="16"/>
      <c r="G96" s="16"/>
      <c r="H96" s="16"/>
      <c r="I96" s="16">
        <v>1</v>
      </c>
      <c r="J96" s="16">
        <v>55</v>
      </c>
      <c r="K96" s="16">
        <f t="shared" si="4"/>
        <v>55</v>
      </c>
      <c r="L96" s="16">
        <f t="shared" si="5"/>
        <v>3.3</v>
      </c>
      <c r="M96" s="16">
        <f t="shared" si="6"/>
        <v>3.3</v>
      </c>
      <c r="N96" s="16">
        <f t="shared" si="7"/>
        <v>61.599999999999994</v>
      </c>
      <c r="O96" s="35"/>
    </row>
    <row r="97" spans="1:15" hidden="1" x14ac:dyDescent="0.2">
      <c r="A97" s="16" t="s">
        <v>16</v>
      </c>
      <c r="B97" s="16">
        <v>612740</v>
      </c>
      <c r="C97" s="17">
        <v>44052</v>
      </c>
      <c r="D97" s="16"/>
      <c r="E97" s="16">
        <v>2716</v>
      </c>
      <c r="F97" s="16"/>
      <c r="G97" s="16"/>
      <c r="H97" s="16"/>
      <c r="I97" s="16">
        <v>70</v>
      </c>
      <c r="J97" s="16">
        <v>27</v>
      </c>
      <c r="K97" s="16">
        <f t="shared" si="4"/>
        <v>1890</v>
      </c>
      <c r="L97" s="16">
        <f t="shared" si="5"/>
        <v>113.39999999999999</v>
      </c>
      <c r="M97" s="16">
        <f t="shared" si="6"/>
        <v>113.39999999999999</v>
      </c>
      <c r="N97" s="16">
        <f t="shared" si="7"/>
        <v>2116.8000000000002</v>
      </c>
      <c r="O97" s="35"/>
    </row>
    <row r="98" spans="1:15" hidden="1" x14ac:dyDescent="0.2">
      <c r="A98" s="16" t="s">
        <v>16</v>
      </c>
      <c r="B98" s="16">
        <v>612741</v>
      </c>
      <c r="C98" s="17">
        <v>44052</v>
      </c>
      <c r="D98" s="16"/>
      <c r="E98" s="16">
        <v>32197</v>
      </c>
      <c r="F98" s="16"/>
      <c r="G98" s="16"/>
      <c r="H98" s="16"/>
      <c r="I98" s="16">
        <v>33</v>
      </c>
      <c r="J98" s="16">
        <v>640</v>
      </c>
      <c r="K98" s="16">
        <f t="shared" si="4"/>
        <v>21120</v>
      </c>
      <c r="L98" s="16">
        <f t="shared" si="5"/>
        <v>1267.2</v>
      </c>
      <c r="M98" s="16">
        <f t="shared" si="6"/>
        <v>1267.2</v>
      </c>
      <c r="N98" s="16">
        <f t="shared" si="7"/>
        <v>23654.400000000001</v>
      </c>
      <c r="O98" s="35"/>
    </row>
    <row r="99" spans="1:15" hidden="1" x14ac:dyDescent="0.2">
      <c r="A99" s="16" t="s">
        <v>16</v>
      </c>
      <c r="B99" s="16">
        <v>612742</v>
      </c>
      <c r="C99" s="17">
        <v>44052</v>
      </c>
      <c r="D99" s="16"/>
      <c r="E99" s="16">
        <v>31136</v>
      </c>
      <c r="F99" s="16"/>
      <c r="G99" s="16"/>
      <c r="H99" s="16"/>
      <c r="I99" s="16">
        <v>100</v>
      </c>
      <c r="J99" s="16">
        <v>75</v>
      </c>
      <c r="K99" s="16">
        <f t="shared" si="4"/>
        <v>7500</v>
      </c>
      <c r="L99" s="16">
        <f t="shared" si="5"/>
        <v>450</v>
      </c>
      <c r="M99" s="16">
        <f t="shared" si="6"/>
        <v>450</v>
      </c>
      <c r="N99" s="16">
        <f t="shared" si="7"/>
        <v>8400</v>
      </c>
      <c r="O99" s="35"/>
    </row>
    <row r="100" spans="1:15" hidden="1" x14ac:dyDescent="0.2">
      <c r="A100" s="16" t="s">
        <v>16</v>
      </c>
      <c r="B100" s="16">
        <v>612743</v>
      </c>
      <c r="C100" s="17">
        <v>44052</v>
      </c>
      <c r="D100" s="16"/>
      <c r="E100" s="16">
        <v>2716</v>
      </c>
      <c r="F100" s="16"/>
      <c r="G100" s="16"/>
      <c r="H100" s="16"/>
      <c r="I100" s="16">
        <v>50</v>
      </c>
      <c r="J100" s="16">
        <v>27</v>
      </c>
      <c r="K100" s="16">
        <f t="shared" si="4"/>
        <v>1350</v>
      </c>
      <c r="L100" s="16">
        <f t="shared" si="5"/>
        <v>81</v>
      </c>
      <c r="M100" s="16">
        <f t="shared" si="6"/>
        <v>81</v>
      </c>
      <c r="N100" s="16">
        <f t="shared" si="7"/>
        <v>1512</v>
      </c>
      <c r="O100" s="35"/>
    </row>
    <row r="101" spans="1:15" hidden="1" x14ac:dyDescent="0.2">
      <c r="A101" s="16" t="s">
        <v>16</v>
      </c>
      <c r="B101" s="16">
        <v>612744</v>
      </c>
      <c r="C101" s="17">
        <v>44052</v>
      </c>
      <c r="D101" s="16"/>
      <c r="E101" s="16" t="s">
        <v>63</v>
      </c>
      <c r="F101" s="16"/>
      <c r="G101" s="16"/>
      <c r="H101" s="16"/>
      <c r="I101" s="16">
        <v>30</v>
      </c>
      <c r="J101" s="16">
        <v>75</v>
      </c>
      <c r="K101" s="16">
        <f t="shared" si="4"/>
        <v>2250</v>
      </c>
      <c r="L101" s="16">
        <f t="shared" si="5"/>
        <v>135</v>
      </c>
      <c r="M101" s="16">
        <f t="shared" si="6"/>
        <v>135</v>
      </c>
      <c r="N101" s="16">
        <f t="shared" si="7"/>
        <v>2520</v>
      </c>
      <c r="O101" s="35"/>
    </row>
    <row r="102" spans="1:15" hidden="1" x14ac:dyDescent="0.2">
      <c r="A102" s="16" t="s">
        <v>16</v>
      </c>
      <c r="B102" s="16">
        <v>612745</v>
      </c>
      <c r="C102" s="17">
        <v>44052</v>
      </c>
      <c r="D102" s="16"/>
      <c r="E102" s="16" t="s">
        <v>70</v>
      </c>
      <c r="F102" s="16"/>
      <c r="G102" s="16"/>
      <c r="H102" s="16"/>
      <c r="I102" s="16">
        <v>50</v>
      </c>
      <c r="J102" s="16">
        <v>10</v>
      </c>
      <c r="K102" s="16">
        <f t="shared" si="4"/>
        <v>500</v>
      </c>
      <c r="L102" s="16">
        <f t="shared" si="5"/>
        <v>30</v>
      </c>
      <c r="M102" s="16">
        <f t="shared" si="6"/>
        <v>30</v>
      </c>
      <c r="N102" s="16">
        <f t="shared" si="7"/>
        <v>560</v>
      </c>
      <c r="O102" s="35"/>
    </row>
    <row r="103" spans="1:15" hidden="1" x14ac:dyDescent="0.2">
      <c r="A103" s="16" t="s">
        <v>16</v>
      </c>
      <c r="B103" s="16">
        <v>612746</v>
      </c>
      <c r="C103" s="17">
        <v>44052</v>
      </c>
      <c r="D103" s="16"/>
      <c r="E103" s="16">
        <v>32197</v>
      </c>
      <c r="F103" s="16"/>
      <c r="G103" s="16"/>
      <c r="H103" s="16"/>
      <c r="I103" s="16">
        <v>7</v>
      </c>
      <c r="J103" s="16">
        <v>640</v>
      </c>
      <c r="K103" s="16">
        <f t="shared" si="4"/>
        <v>4480</v>
      </c>
      <c r="L103" s="16">
        <f t="shared" si="5"/>
        <v>268.8</v>
      </c>
      <c r="M103" s="16">
        <f t="shared" si="6"/>
        <v>268.8</v>
      </c>
      <c r="N103" s="16">
        <f t="shared" si="7"/>
        <v>5017.6000000000004</v>
      </c>
      <c r="O103" s="35"/>
    </row>
    <row r="104" spans="1:15" hidden="1" x14ac:dyDescent="0.2">
      <c r="A104" s="16" t="s">
        <v>16</v>
      </c>
      <c r="B104" s="16">
        <v>612747</v>
      </c>
      <c r="C104" s="17">
        <v>44052</v>
      </c>
      <c r="D104" s="16"/>
      <c r="E104" s="16">
        <v>2716</v>
      </c>
      <c r="F104" s="16"/>
      <c r="G104" s="16"/>
      <c r="H104" s="16"/>
      <c r="I104" s="16">
        <v>30</v>
      </c>
      <c r="J104" s="16">
        <v>27</v>
      </c>
      <c r="K104" s="16">
        <f t="shared" si="4"/>
        <v>810</v>
      </c>
      <c r="L104" s="16">
        <f t="shared" si="5"/>
        <v>48.6</v>
      </c>
      <c r="M104" s="16">
        <f t="shared" si="6"/>
        <v>48.6</v>
      </c>
      <c r="N104" s="16">
        <f t="shared" si="7"/>
        <v>907.2</v>
      </c>
      <c r="O104" s="35"/>
    </row>
    <row r="105" spans="1:15" hidden="1" x14ac:dyDescent="0.2">
      <c r="A105" s="16" t="s">
        <v>40</v>
      </c>
      <c r="B105" s="16">
        <v>612748</v>
      </c>
      <c r="C105" s="17">
        <v>44053</v>
      </c>
      <c r="D105" s="16"/>
      <c r="E105" s="16">
        <v>66135</v>
      </c>
      <c r="F105" s="16"/>
      <c r="G105" s="16"/>
      <c r="H105" s="16"/>
      <c r="I105" s="16">
        <v>50</v>
      </c>
      <c r="J105" s="16">
        <v>18</v>
      </c>
      <c r="K105" s="16">
        <f t="shared" si="4"/>
        <v>900</v>
      </c>
      <c r="L105" s="16">
        <f t="shared" si="5"/>
        <v>54</v>
      </c>
      <c r="M105" s="16">
        <f t="shared" si="6"/>
        <v>54</v>
      </c>
      <c r="N105" s="16">
        <f t="shared" si="7"/>
        <v>1008</v>
      </c>
      <c r="O105" s="35"/>
    </row>
    <row r="106" spans="1:15" hidden="1" x14ac:dyDescent="0.2">
      <c r="A106" s="16" t="s">
        <v>16</v>
      </c>
      <c r="B106" s="16">
        <v>612749</v>
      </c>
      <c r="C106" s="17">
        <v>44053</v>
      </c>
      <c r="D106" s="16"/>
      <c r="E106" s="16" t="s">
        <v>75</v>
      </c>
      <c r="F106" s="16"/>
      <c r="G106" s="16"/>
      <c r="H106" s="16"/>
      <c r="I106" s="16">
        <v>15</v>
      </c>
      <c r="J106" s="16">
        <v>10</v>
      </c>
      <c r="K106" s="16">
        <f t="shared" si="4"/>
        <v>150</v>
      </c>
      <c r="L106" s="16">
        <f t="shared" si="5"/>
        <v>9</v>
      </c>
      <c r="M106" s="16">
        <f t="shared" si="6"/>
        <v>9</v>
      </c>
      <c r="N106" s="16">
        <f t="shared" si="7"/>
        <v>168</v>
      </c>
      <c r="O106" s="35"/>
    </row>
    <row r="107" spans="1:15" hidden="1" x14ac:dyDescent="0.2">
      <c r="A107" s="16" t="s">
        <v>16</v>
      </c>
      <c r="B107" s="16">
        <v>612750</v>
      </c>
      <c r="C107" s="17">
        <v>44053</v>
      </c>
      <c r="D107" s="16"/>
      <c r="E107" s="16">
        <v>3292</v>
      </c>
      <c r="F107" s="16"/>
      <c r="G107" s="16"/>
      <c r="H107" s="16"/>
      <c r="I107" s="16">
        <v>18</v>
      </c>
      <c r="J107" s="16">
        <v>1600</v>
      </c>
      <c r="K107" s="16">
        <f t="shared" si="4"/>
        <v>28800</v>
      </c>
      <c r="L107" s="16">
        <f t="shared" si="5"/>
        <v>1728</v>
      </c>
      <c r="M107" s="16">
        <f t="shared" si="6"/>
        <v>1728</v>
      </c>
      <c r="N107" s="16">
        <f t="shared" si="7"/>
        <v>32256</v>
      </c>
      <c r="O107" s="35"/>
    </row>
    <row r="108" spans="1:15" hidden="1" x14ac:dyDescent="0.2">
      <c r="A108" s="16" t="s">
        <v>37</v>
      </c>
      <c r="B108" s="16">
        <v>612751</v>
      </c>
      <c r="C108" s="17">
        <v>44053</v>
      </c>
      <c r="D108" s="16"/>
      <c r="E108" s="16">
        <v>2027</v>
      </c>
      <c r="F108" s="16"/>
      <c r="G108" s="16"/>
      <c r="H108" s="16"/>
      <c r="I108" s="16">
        <v>150</v>
      </c>
      <c r="J108" s="16">
        <v>22</v>
      </c>
      <c r="K108" s="16">
        <f t="shared" si="4"/>
        <v>3300</v>
      </c>
      <c r="L108" s="16">
        <f t="shared" si="5"/>
        <v>198</v>
      </c>
      <c r="M108" s="16">
        <f t="shared" si="6"/>
        <v>198</v>
      </c>
      <c r="N108" s="16">
        <f t="shared" si="7"/>
        <v>3696</v>
      </c>
      <c r="O108" s="35"/>
    </row>
    <row r="109" spans="1:15" hidden="1" x14ac:dyDescent="0.2">
      <c r="A109" s="16" t="s">
        <v>16</v>
      </c>
      <c r="B109" s="16">
        <v>612752</v>
      </c>
      <c r="C109" s="17">
        <v>44053</v>
      </c>
      <c r="D109" s="16"/>
      <c r="E109" s="16" t="s">
        <v>70</v>
      </c>
      <c r="F109" s="16"/>
      <c r="G109" s="16"/>
      <c r="H109" s="16"/>
      <c r="I109" s="16">
        <v>90</v>
      </c>
      <c r="J109" s="16">
        <v>10</v>
      </c>
      <c r="K109" s="16">
        <f t="shared" si="4"/>
        <v>900</v>
      </c>
      <c r="L109" s="16">
        <f t="shared" si="5"/>
        <v>54</v>
      </c>
      <c r="M109" s="16">
        <f t="shared" si="6"/>
        <v>54</v>
      </c>
      <c r="N109" s="16">
        <f t="shared" si="7"/>
        <v>1008</v>
      </c>
      <c r="O109" s="35"/>
    </row>
    <row r="110" spans="1:15" hidden="1" x14ac:dyDescent="0.2">
      <c r="A110" s="16" t="s">
        <v>16</v>
      </c>
      <c r="B110" s="16">
        <v>612753</v>
      </c>
      <c r="C110" s="17">
        <v>44053</v>
      </c>
      <c r="D110" s="16"/>
      <c r="E110" s="16">
        <v>32197</v>
      </c>
      <c r="F110" s="16"/>
      <c r="G110" s="16"/>
      <c r="H110" s="16"/>
      <c r="I110" s="16">
        <v>15</v>
      </c>
      <c r="J110" s="16">
        <v>640</v>
      </c>
      <c r="K110" s="16">
        <f t="shared" si="4"/>
        <v>9600</v>
      </c>
      <c r="L110" s="16">
        <f t="shared" si="5"/>
        <v>576</v>
      </c>
      <c r="M110" s="16">
        <f t="shared" si="6"/>
        <v>576</v>
      </c>
      <c r="N110" s="16">
        <f t="shared" si="7"/>
        <v>10752</v>
      </c>
      <c r="O110" s="35"/>
    </row>
    <row r="111" spans="1:15" hidden="1" x14ac:dyDescent="0.2">
      <c r="A111" s="16" t="s">
        <v>16</v>
      </c>
      <c r="B111" s="16">
        <v>612754</v>
      </c>
      <c r="C111" s="17">
        <v>44053</v>
      </c>
      <c r="D111" s="16"/>
      <c r="E111" s="16">
        <v>2716</v>
      </c>
      <c r="F111" s="16"/>
      <c r="G111" s="16"/>
      <c r="H111" s="16"/>
      <c r="I111" s="16">
        <v>40</v>
      </c>
      <c r="J111" s="16">
        <v>27</v>
      </c>
      <c r="K111" s="16">
        <f t="shared" si="4"/>
        <v>1080</v>
      </c>
      <c r="L111" s="16">
        <f t="shared" si="5"/>
        <v>64.8</v>
      </c>
      <c r="M111" s="16">
        <f t="shared" si="6"/>
        <v>64.8</v>
      </c>
      <c r="N111" s="16">
        <f t="shared" si="7"/>
        <v>1209.5999999999999</v>
      </c>
      <c r="O111" s="35"/>
    </row>
    <row r="112" spans="1:15" hidden="1" x14ac:dyDescent="0.2">
      <c r="A112" s="16" t="s">
        <v>16</v>
      </c>
      <c r="B112" s="16">
        <v>612755</v>
      </c>
      <c r="C112" s="17">
        <v>44053</v>
      </c>
      <c r="D112" s="16"/>
      <c r="E112" s="16" t="s">
        <v>63</v>
      </c>
      <c r="F112" s="16"/>
      <c r="G112" s="16"/>
      <c r="H112" s="16"/>
      <c r="I112" s="16">
        <v>65</v>
      </c>
      <c r="J112" s="16">
        <v>75</v>
      </c>
      <c r="K112" s="16">
        <f t="shared" si="4"/>
        <v>4875</v>
      </c>
      <c r="L112" s="16">
        <f t="shared" si="5"/>
        <v>292.5</v>
      </c>
      <c r="M112" s="16">
        <f t="shared" si="6"/>
        <v>292.5</v>
      </c>
      <c r="N112" s="16">
        <f t="shared" si="7"/>
        <v>5460</v>
      </c>
      <c r="O112" s="35"/>
    </row>
    <row r="113" spans="1:15" hidden="1" x14ac:dyDescent="0.2">
      <c r="A113" s="16" t="s">
        <v>16</v>
      </c>
      <c r="B113" s="16">
        <v>612756</v>
      </c>
      <c r="C113" s="17">
        <v>44053</v>
      </c>
      <c r="D113" s="16"/>
      <c r="E113" s="16">
        <v>66135</v>
      </c>
      <c r="F113" s="16"/>
      <c r="G113" s="16"/>
      <c r="H113" s="16"/>
      <c r="I113" s="16">
        <v>50</v>
      </c>
      <c r="J113" s="16">
        <v>18</v>
      </c>
      <c r="K113" s="16">
        <f t="shared" si="4"/>
        <v>900</v>
      </c>
      <c r="L113" s="16">
        <f t="shared" si="5"/>
        <v>54</v>
      </c>
      <c r="M113" s="16">
        <f t="shared" si="6"/>
        <v>54</v>
      </c>
      <c r="N113" s="16">
        <f t="shared" si="7"/>
        <v>1008</v>
      </c>
      <c r="O113" s="35"/>
    </row>
    <row r="114" spans="1:15" hidden="1" x14ac:dyDescent="0.2">
      <c r="A114" s="16" t="s">
        <v>16</v>
      </c>
      <c r="B114" s="16">
        <v>612757</v>
      </c>
      <c r="C114" s="17">
        <v>44053</v>
      </c>
      <c r="D114" s="16"/>
      <c r="E114" s="16" t="s">
        <v>70</v>
      </c>
      <c r="F114" s="16"/>
      <c r="G114" s="16"/>
      <c r="H114" s="16"/>
      <c r="I114" s="16">
        <v>50</v>
      </c>
      <c r="J114" s="16">
        <v>10</v>
      </c>
      <c r="K114" s="16">
        <f t="shared" si="4"/>
        <v>500</v>
      </c>
      <c r="L114" s="16">
        <f t="shared" si="5"/>
        <v>30</v>
      </c>
      <c r="M114" s="16">
        <f t="shared" si="6"/>
        <v>30</v>
      </c>
      <c r="N114" s="16">
        <f t="shared" si="7"/>
        <v>560</v>
      </c>
      <c r="O114" s="35"/>
    </row>
    <row r="115" spans="1:15" hidden="1" x14ac:dyDescent="0.2">
      <c r="A115" s="16" t="s">
        <v>16</v>
      </c>
      <c r="B115" s="16">
        <v>612758</v>
      </c>
      <c r="C115" s="17">
        <v>44053</v>
      </c>
      <c r="D115" s="16"/>
      <c r="E115" s="16">
        <v>2716</v>
      </c>
      <c r="F115" s="16"/>
      <c r="G115" s="16"/>
      <c r="H115" s="16"/>
      <c r="I115" s="16">
        <v>30</v>
      </c>
      <c r="J115" s="16">
        <v>27</v>
      </c>
      <c r="K115" s="16">
        <f t="shared" si="4"/>
        <v>810</v>
      </c>
      <c r="L115" s="16">
        <f t="shared" si="5"/>
        <v>48.6</v>
      </c>
      <c r="M115" s="16">
        <f t="shared" si="6"/>
        <v>48.6</v>
      </c>
      <c r="N115" s="16">
        <f t="shared" si="7"/>
        <v>907.2</v>
      </c>
      <c r="O115" s="35"/>
    </row>
    <row r="116" spans="1:15" hidden="1" x14ac:dyDescent="0.2">
      <c r="A116" s="16" t="s">
        <v>16</v>
      </c>
      <c r="B116" s="16">
        <v>612759</v>
      </c>
      <c r="C116" s="17">
        <v>44054</v>
      </c>
      <c r="D116" s="16"/>
      <c r="E116" s="16" t="s">
        <v>70</v>
      </c>
      <c r="F116" s="16"/>
      <c r="G116" s="16"/>
      <c r="H116" s="16"/>
      <c r="I116" s="16">
        <v>150</v>
      </c>
      <c r="J116" s="16">
        <v>10</v>
      </c>
      <c r="K116" s="16">
        <f t="shared" si="4"/>
        <v>1500</v>
      </c>
      <c r="L116" s="16">
        <f t="shared" si="5"/>
        <v>90</v>
      </c>
      <c r="M116" s="16">
        <f t="shared" si="6"/>
        <v>90</v>
      </c>
      <c r="N116" s="16">
        <f t="shared" si="7"/>
        <v>1680</v>
      </c>
      <c r="O116" s="35"/>
    </row>
    <row r="117" spans="1:15" hidden="1" x14ac:dyDescent="0.2">
      <c r="A117" s="16" t="s">
        <v>16</v>
      </c>
      <c r="B117" s="16">
        <v>612760</v>
      </c>
      <c r="C117" s="17">
        <v>44054</v>
      </c>
      <c r="D117" s="16"/>
      <c r="E117" s="16">
        <v>2716</v>
      </c>
      <c r="F117" s="16"/>
      <c r="G117" s="16"/>
      <c r="H117" s="16"/>
      <c r="I117" s="16">
        <v>80</v>
      </c>
      <c r="J117" s="16">
        <v>27</v>
      </c>
      <c r="K117" s="16">
        <f t="shared" si="4"/>
        <v>2160</v>
      </c>
      <c r="L117" s="16">
        <f t="shared" si="5"/>
        <v>129.6</v>
      </c>
      <c r="M117" s="16">
        <f t="shared" si="6"/>
        <v>129.6</v>
      </c>
      <c r="N117" s="16">
        <f t="shared" si="7"/>
        <v>2419.1999999999998</v>
      </c>
      <c r="O117" s="35"/>
    </row>
    <row r="118" spans="1:15" hidden="1" x14ac:dyDescent="0.2">
      <c r="A118" s="16" t="s">
        <v>16</v>
      </c>
      <c r="B118" s="16">
        <v>612761</v>
      </c>
      <c r="C118" s="17">
        <v>44054</v>
      </c>
      <c r="D118" s="16"/>
      <c r="E118" s="16">
        <v>32203</v>
      </c>
      <c r="F118" s="16"/>
      <c r="G118" s="16"/>
      <c r="H118" s="16"/>
      <c r="I118" s="16">
        <v>52</v>
      </c>
      <c r="J118" s="16">
        <v>110</v>
      </c>
      <c r="K118" s="16">
        <f t="shared" si="4"/>
        <v>5720</v>
      </c>
      <c r="L118" s="16">
        <f t="shared" si="5"/>
        <v>343.2</v>
      </c>
      <c r="M118" s="16">
        <f t="shared" si="6"/>
        <v>343.2</v>
      </c>
      <c r="N118" s="16">
        <f t="shared" si="7"/>
        <v>6406.4</v>
      </c>
      <c r="O118" s="35"/>
    </row>
    <row r="119" spans="1:15" hidden="1" x14ac:dyDescent="0.2">
      <c r="A119" s="16" t="s">
        <v>16</v>
      </c>
      <c r="B119" s="16">
        <v>612762</v>
      </c>
      <c r="C119" s="17">
        <v>44054</v>
      </c>
      <c r="D119" s="16"/>
      <c r="E119" s="16" t="s">
        <v>63</v>
      </c>
      <c r="F119" s="16"/>
      <c r="G119" s="16"/>
      <c r="H119" s="16"/>
      <c r="I119" s="16">
        <v>20</v>
      </c>
      <c r="J119" s="16">
        <v>75</v>
      </c>
      <c r="K119" s="16">
        <f t="shared" si="4"/>
        <v>1500</v>
      </c>
      <c r="L119" s="16">
        <f t="shared" si="5"/>
        <v>90</v>
      </c>
      <c r="M119" s="16">
        <f t="shared" si="6"/>
        <v>90</v>
      </c>
      <c r="N119" s="16">
        <f t="shared" si="7"/>
        <v>1680</v>
      </c>
      <c r="O119" s="35"/>
    </row>
    <row r="120" spans="1:15" hidden="1" x14ac:dyDescent="0.2">
      <c r="A120" s="16" t="s">
        <v>16</v>
      </c>
      <c r="B120" s="16">
        <v>612763</v>
      </c>
      <c r="C120" s="17">
        <v>44054</v>
      </c>
      <c r="D120" s="16"/>
      <c r="E120" s="16">
        <v>3144</v>
      </c>
      <c r="F120" s="16"/>
      <c r="G120" s="16"/>
      <c r="H120" s="16"/>
      <c r="I120" s="16">
        <v>22</v>
      </c>
      <c r="J120" s="16">
        <v>213</v>
      </c>
      <c r="K120" s="16">
        <f t="shared" si="4"/>
        <v>4686</v>
      </c>
      <c r="L120" s="16">
        <f t="shared" si="5"/>
        <v>281.15999999999997</v>
      </c>
      <c r="M120" s="16">
        <f t="shared" si="6"/>
        <v>281.15999999999997</v>
      </c>
      <c r="N120" s="16">
        <f t="shared" si="7"/>
        <v>5248.32</v>
      </c>
      <c r="O120" s="35"/>
    </row>
    <row r="121" spans="1:15" hidden="1" x14ac:dyDescent="0.2">
      <c r="A121" s="16" t="s">
        <v>16</v>
      </c>
      <c r="B121" s="16">
        <v>612764</v>
      </c>
      <c r="C121" s="17">
        <v>44054</v>
      </c>
      <c r="D121" s="16"/>
      <c r="E121" s="16">
        <v>833</v>
      </c>
      <c r="F121" s="16"/>
      <c r="G121" s="16"/>
      <c r="H121" s="16"/>
      <c r="I121" s="16">
        <v>30</v>
      </c>
      <c r="J121" s="16">
        <v>85</v>
      </c>
      <c r="K121" s="16">
        <f t="shared" si="4"/>
        <v>2550</v>
      </c>
      <c r="L121" s="16">
        <f t="shared" si="5"/>
        <v>153</v>
      </c>
      <c r="M121" s="16">
        <f t="shared" si="6"/>
        <v>153</v>
      </c>
      <c r="N121" s="16">
        <f t="shared" si="7"/>
        <v>2856</v>
      </c>
      <c r="O121" s="35"/>
    </row>
    <row r="122" spans="1:15" hidden="1" x14ac:dyDescent="0.2">
      <c r="A122" s="16" t="s">
        <v>16</v>
      </c>
      <c r="B122" s="16">
        <v>612765</v>
      </c>
      <c r="C122" s="17">
        <v>44054</v>
      </c>
      <c r="D122" s="16"/>
      <c r="E122" s="16">
        <v>32197</v>
      </c>
      <c r="F122" s="16"/>
      <c r="G122" s="16"/>
      <c r="H122" s="16"/>
      <c r="I122" s="16">
        <v>13</v>
      </c>
      <c r="J122" s="16">
        <v>640</v>
      </c>
      <c r="K122" s="16">
        <f t="shared" si="4"/>
        <v>8320</v>
      </c>
      <c r="L122" s="16">
        <f t="shared" si="5"/>
        <v>499.2</v>
      </c>
      <c r="M122" s="16">
        <f t="shared" si="6"/>
        <v>499.2</v>
      </c>
      <c r="N122" s="16">
        <f t="shared" si="7"/>
        <v>9318.4000000000015</v>
      </c>
      <c r="O122" s="35"/>
    </row>
    <row r="123" spans="1:15" hidden="1" x14ac:dyDescent="0.2">
      <c r="A123" s="16" t="s">
        <v>16</v>
      </c>
      <c r="B123" s="16">
        <v>612766</v>
      </c>
      <c r="C123" s="17">
        <v>44054</v>
      </c>
      <c r="D123" s="16"/>
      <c r="E123" s="16">
        <v>32197</v>
      </c>
      <c r="F123" s="16"/>
      <c r="G123" s="16"/>
      <c r="H123" s="16"/>
      <c r="I123" s="16">
        <v>2</v>
      </c>
      <c r="J123" s="16">
        <v>640</v>
      </c>
      <c r="K123" s="16">
        <f t="shared" si="4"/>
        <v>1280</v>
      </c>
      <c r="L123" s="16">
        <f t="shared" si="5"/>
        <v>76.8</v>
      </c>
      <c r="M123" s="16">
        <f t="shared" si="6"/>
        <v>76.8</v>
      </c>
      <c r="N123" s="16">
        <f t="shared" si="7"/>
        <v>1433.6</v>
      </c>
      <c r="O123" s="35"/>
    </row>
    <row r="124" spans="1:15" hidden="1" x14ac:dyDescent="0.2">
      <c r="A124" s="16" t="s">
        <v>16</v>
      </c>
      <c r="B124" s="16">
        <v>612767</v>
      </c>
      <c r="C124" s="17">
        <v>44054</v>
      </c>
      <c r="D124" s="16"/>
      <c r="E124" s="16">
        <v>32197</v>
      </c>
      <c r="F124" s="16"/>
      <c r="G124" s="16"/>
      <c r="H124" s="16"/>
      <c r="I124" s="16">
        <v>1</v>
      </c>
      <c r="J124" s="16">
        <v>640</v>
      </c>
      <c r="K124" s="16">
        <f t="shared" si="4"/>
        <v>640</v>
      </c>
      <c r="L124" s="16">
        <f t="shared" si="5"/>
        <v>38.4</v>
      </c>
      <c r="M124" s="16">
        <f t="shared" si="6"/>
        <v>38.4</v>
      </c>
      <c r="N124" s="16">
        <f t="shared" si="7"/>
        <v>716.8</v>
      </c>
      <c r="O124" s="35"/>
    </row>
    <row r="125" spans="1:15" hidden="1" x14ac:dyDescent="0.2">
      <c r="A125" s="16" t="s">
        <v>16</v>
      </c>
      <c r="B125" s="16">
        <v>612768</v>
      </c>
      <c r="C125" s="17">
        <v>44055</v>
      </c>
      <c r="D125" s="16"/>
      <c r="E125" s="16">
        <v>3144</v>
      </c>
      <c r="F125" s="16"/>
      <c r="G125" s="16"/>
      <c r="H125" s="16"/>
      <c r="I125" s="16">
        <v>27</v>
      </c>
      <c r="J125" s="16">
        <v>213</v>
      </c>
      <c r="K125" s="16">
        <f t="shared" si="4"/>
        <v>5751</v>
      </c>
      <c r="L125" s="16">
        <f t="shared" si="5"/>
        <v>345.06</v>
      </c>
      <c r="M125" s="16">
        <f t="shared" si="6"/>
        <v>345.06</v>
      </c>
      <c r="N125" s="16">
        <f t="shared" si="7"/>
        <v>6441.1200000000008</v>
      </c>
      <c r="O125" s="35"/>
    </row>
    <row r="126" spans="1:15" hidden="1" x14ac:dyDescent="0.2">
      <c r="A126" s="16" t="s">
        <v>16</v>
      </c>
      <c r="B126" s="16">
        <v>612769</v>
      </c>
      <c r="C126" s="17">
        <v>44055</v>
      </c>
      <c r="D126" s="16"/>
      <c r="E126" s="16">
        <v>32203</v>
      </c>
      <c r="F126" s="16"/>
      <c r="G126" s="16"/>
      <c r="H126" s="16"/>
      <c r="I126" s="16">
        <v>51</v>
      </c>
      <c r="J126" s="16">
        <v>110</v>
      </c>
      <c r="K126" s="16">
        <f t="shared" si="4"/>
        <v>5610</v>
      </c>
      <c r="L126" s="16">
        <f t="shared" si="5"/>
        <v>336.59999999999997</v>
      </c>
      <c r="M126" s="16">
        <f t="shared" si="6"/>
        <v>336.59999999999997</v>
      </c>
      <c r="N126" s="16">
        <f t="shared" si="7"/>
        <v>6283.2000000000007</v>
      </c>
      <c r="O126" s="35"/>
    </row>
    <row r="127" spans="1:15" hidden="1" x14ac:dyDescent="0.2">
      <c r="A127" s="16" t="s">
        <v>16</v>
      </c>
      <c r="B127" s="16">
        <v>612770</v>
      </c>
      <c r="C127" s="17">
        <v>44055</v>
      </c>
      <c r="D127" s="16"/>
      <c r="E127" s="16">
        <v>7315</v>
      </c>
      <c r="F127" s="16"/>
      <c r="G127" s="16"/>
      <c r="H127" s="16"/>
      <c r="I127" s="16">
        <v>10</v>
      </c>
      <c r="J127" s="16">
        <v>37.58</v>
      </c>
      <c r="K127" s="16">
        <f t="shared" si="4"/>
        <v>375.79999999999995</v>
      </c>
      <c r="L127" s="16">
        <f t="shared" si="5"/>
        <v>22.547999999999995</v>
      </c>
      <c r="M127" s="16">
        <f t="shared" si="6"/>
        <v>22.547999999999995</v>
      </c>
      <c r="N127" s="16">
        <f t="shared" si="7"/>
        <v>420.89599999999996</v>
      </c>
      <c r="O127" s="35"/>
    </row>
    <row r="128" spans="1:15" hidden="1" x14ac:dyDescent="0.2">
      <c r="A128" s="16" t="s">
        <v>16</v>
      </c>
      <c r="B128" s="16">
        <v>612771</v>
      </c>
      <c r="C128" s="17">
        <v>44055</v>
      </c>
      <c r="D128" s="16"/>
      <c r="E128" s="16">
        <v>7315</v>
      </c>
      <c r="F128" s="16"/>
      <c r="G128" s="16"/>
      <c r="H128" s="16"/>
      <c r="I128" s="16">
        <v>5</v>
      </c>
      <c r="J128" s="16">
        <v>37.58</v>
      </c>
      <c r="K128" s="16">
        <f t="shared" si="4"/>
        <v>187.89999999999998</v>
      </c>
      <c r="L128" s="16">
        <f t="shared" si="5"/>
        <v>11.273999999999997</v>
      </c>
      <c r="M128" s="16">
        <f t="shared" si="6"/>
        <v>11.273999999999997</v>
      </c>
      <c r="N128" s="16">
        <f t="shared" si="7"/>
        <v>210.44799999999998</v>
      </c>
      <c r="O128" s="35"/>
    </row>
    <row r="129" spans="1:15" hidden="1" x14ac:dyDescent="0.2">
      <c r="A129" s="16" t="s">
        <v>16</v>
      </c>
      <c r="B129" s="16">
        <v>612772</v>
      </c>
      <c r="C129" s="17">
        <v>44055</v>
      </c>
      <c r="D129" s="35"/>
      <c r="E129" s="16">
        <v>7315</v>
      </c>
      <c r="F129" s="16"/>
      <c r="G129" s="16"/>
      <c r="H129" s="16"/>
      <c r="I129" s="16">
        <v>4</v>
      </c>
      <c r="J129" s="16">
        <v>37.58</v>
      </c>
      <c r="K129" s="16">
        <f t="shared" si="4"/>
        <v>150.32</v>
      </c>
      <c r="L129" s="16">
        <f t="shared" si="5"/>
        <v>9.0191999999999997</v>
      </c>
      <c r="M129" s="16">
        <f t="shared" si="6"/>
        <v>9.0191999999999997</v>
      </c>
      <c r="N129" s="16">
        <f t="shared" si="7"/>
        <v>168.35840000000002</v>
      </c>
      <c r="O129" s="35"/>
    </row>
    <row r="130" spans="1:15" hidden="1" x14ac:dyDescent="0.2">
      <c r="A130" s="16" t="s">
        <v>16</v>
      </c>
      <c r="B130" s="16">
        <v>612773</v>
      </c>
      <c r="C130" s="17">
        <v>44055</v>
      </c>
      <c r="D130" s="35"/>
      <c r="E130" s="16" t="s">
        <v>70</v>
      </c>
      <c r="F130" s="16"/>
      <c r="G130" s="16"/>
      <c r="H130" s="16"/>
      <c r="I130" s="16">
        <v>155</v>
      </c>
      <c r="J130" s="16">
        <v>10</v>
      </c>
      <c r="K130" s="16">
        <f t="shared" si="4"/>
        <v>1550</v>
      </c>
      <c r="L130" s="16">
        <f t="shared" si="5"/>
        <v>93</v>
      </c>
      <c r="M130" s="16">
        <f t="shared" si="6"/>
        <v>93</v>
      </c>
      <c r="N130" s="16">
        <f t="shared" si="7"/>
        <v>1736</v>
      </c>
      <c r="O130" s="35"/>
    </row>
    <row r="131" spans="1:15" hidden="1" x14ac:dyDescent="0.2">
      <c r="A131" s="16" t="s">
        <v>16</v>
      </c>
      <c r="B131" s="16">
        <v>612774</v>
      </c>
      <c r="C131" s="17">
        <v>44055</v>
      </c>
      <c r="D131" s="35"/>
      <c r="E131" s="16" t="s">
        <v>70</v>
      </c>
      <c r="F131" s="16"/>
      <c r="G131" s="16"/>
      <c r="H131" s="16"/>
      <c r="I131" s="16">
        <v>5</v>
      </c>
      <c r="J131" s="16">
        <v>10</v>
      </c>
      <c r="K131" s="16">
        <f t="shared" ref="K131:K215" si="8">I131*J131</f>
        <v>50</v>
      </c>
      <c r="L131" s="16">
        <f t="shared" ref="L131:L215" si="9">K131*6%</f>
        <v>3</v>
      </c>
      <c r="M131" s="16">
        <f t="shared" ref="M131:M216" si="10">K131*6%</f>
        <v>3</v>
      </c>
      <c r="N131" s="16">
        <f t="shared" ref="N131:N216" si="11">K131+L131+M131</f>
        <v>56</v>
      </c>
      <c r="O131" s="35"/>
    </row>
    <row r="132" spans="1:15" hidden="1" x14ac:dyDescent="0.2">
      <c r="A132" s="16" t="s">
        <v>77</v>
      </c>
      <c r="B132" s="16">
        <v>612775</v>
      </c>
      <c r="C132" s="17">
        <v>44055</v>
      </c>
      <c r="D132" s="35"/>
      <c r="E132" s="16">
        <v>1023</v>
      </c>
      <c r="F132" s="16"/>
      <c r="G132" s="16"/>
      <c r="H132" s="16"/>
      <c r="I132" s="16">
        <v>130</v>
      </c>
      <c r="J132" s="16">
        <v>5</v>
      </c>
      <c r="K132" s="16">
        <f t="shared" si="8"/>
        <v>650</v>
      </c>
      <c r="L132" s="16">
        <f t="shared" si="9"/>
        <v>39</v>
      </c>
      <c r="M132" s="16">
        <f t="shared" si="10"/>
        <v>39</v>
      </c>
      <c r="N132" s="16">
        <f t="shared" si="11"/>
        <v>728</v>
      </c>
      <c r="O132" s="35"/>
    </row>
    <row r="133" spans="1:15" hidden="1" x14ac:dyDescent="0.2">
      <c r="A133" s="16" t="s">
        <v>44</v>
      </c>
      <c r="B133" s="16">
        <v>612776</v>
      </c>
      <c r="C133" s="17">
        <v>44055</v>
      </c>
      <c r="D133" s="35"/>
      <c r="E133" s="16">
        <v>23191</v>
      </c>
      <c r="F133" s="16"/>
      <c r="G133" s="16"/>
      <c r="H133" s="16"/>
      <c r="I133" s="16">
        <v>11</v>
      </c>
      <c r="J133" s="16">
        <v>12</v>
      </c>
      <c r="K133" s="16">
        <f t="shared" si="8"/>
        <v>132</v>
      </c>
      <c r="L133" s="16">
        <f t="shared" si="9"/>
        <v>7.92</v>
      </c>
      <c r="M133" s="16">
        <f t="shared" si="10"/>
        <v>7.92</v>
      </c>
      <c r="N133" s="16">
        <f t="shared" si="11"/>
        <v>147.83999999999997</v>
      </c>
      <c r="O133" s="35"/>
    </row>
    <row r="134" spans="1:15" hidden="1" x14ac:dyDescent="0.2">
      <c r="A134" s="16" t="s">
        <v>44</v>
      </c>
      <c r="B134" s="16">
        <v>612777</v>
      </c>
      <c r="C134" s="17">
        <v>44055</v>
      </c>
      <c r="D134" s="35"/>
      <c r="E134" s="16">
        <v>23191</v>
      </c>
      <c r="F134" s="16"/>
      <c r="G134" s="16"/>
      <c r="H134" s="16"/>
      <c r="I134" s="16">
        <v>100</v>
      </c>
      <c r="J134" s="16">
        <v>12</v>
      </c>
      <c r="K134" s="16">
        <f t="shared" si="8"/>
        <v>1200</v>
      </c>
      <c r="L134" s="16">
        <f t="shared" si="9"/>
        <v>72</v>
      </c>
      <c r="M134" s="16">
        <f t="shared" si="10"/>
        <v>72</v>
      </c>
      <c r="N134" s="16">
        <f t="shared" si="11"/>
        <v>1344</v>
      </c>
      <c r="O134" s="35"/>
    </row>
    <row r="135" spans="1:15" hidden="1" x14ac:dyDescent="0.2">
      <c r="A135" s="16" t="s">
        <v>16</v>
      </c>
      <c r="B135" s="16">
        <v>612778</v>
      </c>
      <c r="C135" s="17">
        <v>44055</v>
      </c>
      <c r="D135" s="35"/>
      <c r="E135" s="16">
        <v>833</v>
      </c>
      <c r="F135" s="16"/>
      <c r="G135" s="16"/>
      <c r="H135" s="16"/>
      <c r="I135" s="16">
        <v>28</v>
      </c>
      <c r="J135" s="16">
        <v>85</v>
      </c>
      <c r="K135" s="16">
        <f t="shared" si="8"/>
        <v>2380</v>
      </c>
      <c r="L135" s="16">
        <f t="shared" si="9"/>
        <v>142.79999999999998</v>
      </c>
      <c r="M135" s="16">
        <f t="shared" si="10"/>
        <v>142.79999999999998</v>
      </c>
      <c r="N135" s="16">
        <f t="shared" si="11"/>
        <v>2665.6000000000004</v>
      </c>
      <c r="O135" s="35"/>
    </row>
    <row r="136" spans="1:15" hidden="1" x14ac:dyDescent="0.2">
      <c r="A136" s="16" t="s">
        <v>16</v>
      </c>
      <c r="B136" s="16">
        <v>612779</v>
      </c>
      <c r="C136" s="17">
        <v>44055</v>
      </c>
      <c r="D136" s="35"/>
      <c r="E136" s="16">
        <v>31112</v>
      </c>
      <c r="F136" s="16"/>
      <c r="G136" s="16"/>
      <c r="H136" s="16"/>
      <c r="I136" s="16">
        <v>50</v>
      </c>
      <c r="J136" s="16">
        <v>70</v>
      </c>
      <c r="K136" s="16">
        <f t="shared" si="8"/>
        <v>3500</v>
      </c>
      <c r="L136" s="16">
        <f t="shared" si="9"/>
        <v>210</v>
      </c>
      <c r="M136" s="16">
        <f t="shared" si="10"/>
        <v>210</v>
      </c>
      <c r="N136" s="16">
        <f t="shared" si="11"/>
        <v>3920</v>
      </c>
      <c r="O136" s="35"/>
    </row>
    <row r="137" spans="1:15" hidden="1" x14ac:dyDescent="0.2">
      <c r="A137" s="16" t="s">
        <v>16</v>
      </c>
      <c r="B137" s="16">
        <v>612780</v>
      </c>
      <c r="C137" s="17">
        <v>44055</v>
      </c>
      <c r="D137" s="35"/>
      <c r="E137" s="16">
        <v>2716</v>
      </c>
      <c r="F137" s="16"/>
      <c r="G137" s="16"/>
      <c r="H137" s="16"/>
      <c r="I137" s="16">
        <v>80</v>
      </c>
      <c r="J137" s="16">
        <v>27</v>
      </c>
      <c r="K137" s="16">
        <f t="shared" si="8"/>
        <v>2160</v>
      </c>
      <c r="L137" s="16">
        <f t="shared" si="9"/>
        <v>129.6</v>
      </c>
      <c r="M137" s="16">
        <f t="shared" si="10"/>
        <v>129.6</v>
      </c>
      <c r="N137" s="16">
        <f t="shared" si="11"/>
        <v>2419.1999999999998</v>
      </c>
      <c r="O137" s="35"/>
    </row>
    <row r="138" spans="1:15" x14ac:dyDescent="0.2">
      <c r="A138" s="16" t="s">
        <v>16</v>
      </c>
      <c r="B138" s="16">
        <v>612781</v>
      </c>
      <c r="C138" s="17">
        <v>44055</v>
      </c>
      <c r="D138" s="35"/>
      <c r="E138" s="16">
        <v>20140</v>
      </c>
      <c r="F138" s="16"/>
      <c r="G138" s="16"/>
      <c r="H138" s="16"/>
      <c r="I138" s="16">
        <v>332</v>
      </c>
      <c r="J138" s="16">
        <v>0</v>
      </c>
      <c r="K138" s="16">
        <f t="shared" si="8"/>
        <v>0</v>
      </c>
      <c r="L138" s="16">
        <f t="shared" si="9"/>
        <v>0</v>
      </c>
      <c r="M138" s="16">
        <f t="shared" si="10"/>
        <v>0</v>
      </c>
      <c r="N138" s="16">
        <f t="shared" si="11"/>
        <v>0</v>
      </c>
      <c r="O138" s="35"/>
    </row>
    <row r="139" spans="1:15" x14ac:dyDescent="0.2">
      <c r="A139" s="16" t="s">
        <v>16</v>
      </c>
      <c r="B139" s="16">
        <v>612782</v>
      </c>
      <c r="C139" s="17">
        <v>44055</v>
      </c>
      <c r="D139" s="35"/>
      <c r="E139" s="16">
        <v>20140</v>
      </c>
      <c r="F139" s="16"/>
      <c r="G139" s="16"/>
      <c r="H139" s="16"/>
      <c r="I139" s="16">
        <v>0</v>
      </c>
      <c r="J139" s="16">
        <v>0</v>
      </c>
      <c r="K139" s="16">
        <f t="shared" si="8"/>
        <v>0</v>
      </c>
      <c r="L139" s="16">
        <f t="shared" si="9"/>
        <v>0</v>
      </c>
      <c r="M139" s="16">
        <f t="shared" si="10"/>
        <v>0</v>
      </c>
      <c r="N139" s="16">
        <f t="shared" si="11"/>
        <v>0</v>
      </c>
      <c r="O139" s="35"/>
    </row>
    <row r="140" spans="1:15" hidden="1" x14ac:dyDescent="0.2">
      <c r="A140" s="16" t="s">
        <v>16</v>
      </c>
      <c r="B140" s="16">
        <v>612783</v>
      </c>
      <c r="C140" s="17">
        <v>44056</v>
      </c>
      <c r="D140" s="35"/>
      <c r="E140" s="16">
        <v>31112</v>
      </c>
      <c r="F140" s="16"/>
      <c r="G140" s="16"/>
      <c r="H140" s="16"/>
      <c r="I140" s="16">
        <v>50</v>
      </c>
      <c r="J140" s="16">
        <v>70</v>
      </c>
      <c r="K140" s="16">
        <f t="shared" si="8"/>
        <v>3500</v>
      </c>
      <c r="L140" s="16">
        <f t="shared" si="9"/>
        <v>210</v>
      </c>
      <c r="M140" s="16">
        <f t="shared" si="10"/>
        <v>210</v>
      </c>
      <c r="N140" s="16">
        <f t="shared" si="11"/>
        <v>3920</v>
      </c>
      <c r="O140" s="35"/>
    </row>
    <row r="141" spans="1:15" hidden="1" x14ac:dyDescent="0.2">
      <c r="A141" s="16" t="s">
        <v>16</v>
      </c>
      <c r="B141" s="16">
        <v>612784</v>
      </c>
      <c r="C141" s="17">
        <v>44056</v>
      </c>
      <c r="D141" s="35"/>
      <c r="E141" s="16">
        <v>31112</v>
      </c>
      <c r="F141" s="16"/>
      <c r="G141" s="16" t="s">
        <v>43</v>
      </c>
      <c r="H141" s="16"/>
      <c r="I141" s="16">
        <v>30</v>
      </c>
      <c r="J141" s="16">
        <v>70</v>
      </c>
      <c r="K141" s="16">
        <f t="shared" si="8"/>
        <v>2100</v>
      </c>
      <c r="L141" s="16">
        <f t="shared" si="9"/>
        <v>126</v>
      </c>
      <c r="M141" s="16">
        <f t="shared" si="10"/>
        <v>126</v>
      </c>
      <c r="N141" s="16">
        <f t="shared" si="11"/>
        <v>2352</v>
      </c>
      <c r="O141" s="35"/>
    </row>
    <row r="142" spans="1:15" hidden="1" x14ac:dyDescent="0.2">
      <c r="A142" s="16" t="s">
        <v>16</v>
      </c>
      <c r="B142" s="16">
        <v>612785</v>
      </c>
      <c r="C142" s="17">
        <v>44056</v>
      </c>
      <c r="D142" s="35"/>
      <c r="E142" s="16">
        <v>3179</v>
      </c>
      <c r="F142" s="16"/>
      <c r="G142" s="16"/>
      <c r="H142" s="16"/>
      <c r="I142" s="16">
        <v>15</v>
      </c>
      <c r="J142" s="16">
        <v>136.11000000000001</v>
      </c>
      <c r="K142" s="16">
        <f t="shared" si="8"/>
        <v>2041.65</v>
      </c>
      <c r="L142" s="16">
        <f t="shared" si="9"/>
        <v>122.499</v>
      </c>
      <c r="M142" s="16">
        <f t="shared" si="10"/>
        <v>122.499</v>
      </c>
      <c r="N142" s="16">
        <f t="shared" si="11"/>
        <v>2286.6479999999997</v>
      </c>
      <c r="O142" s="35"/>
    </row>
    <row r="143" spans="1:15" hidden="1" x14ac:dyDescent="0.2">
      <c r="A143" s="16" t="s">
        <v>16</v>
      </c>
      <c r="B143" s="16">
        <v>612786</v>
      </c>
      <c r="C143" s="17">
        <v>44056</v>
      </c>
      <c r="D143" s="35" t="s">
        <v>43</v>
      </c>
      <c r="E143" s="16">
        <v>3168</v>
      </c>
      <c r="F143" s="16"/>
      <c r="G143" s="16"/>
      <c r="H143" s="16"/>
      <c r="I143" s="16">
        <v>20</v>
      </c>
      <c r="J143" s="16">
        <v>130.15</v>
      </c>
      <c r="K143" s="16">
        <f t="shared" si="8"/>
        <v>2603</v>
      </c>
      <c r="L143" s="16">
        <f t="shared" si="9"/>
        <v>156.18</v>
      </c>
      <c r="M143" s="16">
        <f t="shared" si="10"/>
        <v>156.18</v>
      </c>
      <c r="N143" s="16">
        <f t="shared" si="11"/>
        <v>2915.3599999999997</v>
      </c>
      <c r="O143" s="35"/>
    </row>
    <row r="144" spans="1:15" hidden="1" x14ac:dyDescent="0.2">
      <c r="A144" s="16" t="s">
        <v>16</v>
      </c>
      <c r="B144" s="16">
        <v>612787</v>
      </c>
      <c r="C144" s="17">
        <v>44056</v>
      </c>
      <c r="D144" s="35"/>
      <c r="E144" s="16">
        <v>3168</v>
      </c>
      <c r="F144" s="16"/>
      <c r="G144" s="16"/>
      <c r="H144" s="16"/>
      <c r="I144" s="16">
        <v>50</v>
      </c>
      <c r="J144" s="16">
        <v>130.15</v>
      </c>
      <c r="K144" s="16">
        <f t="shared" si="8"/>
        <v>6507.5</v>
      </c>
      <c r="L144" s="16">
        <f t="shared" si="9"/>
        <v>390.45</v>
      </c>
      <c r="M144" s="16">
        <f t="shared" si="10"/>
        <v>390.45</v>
      </c>
      <c r="N144" s="16">
        <f t="shared" si="11"/>
        <v>7288.4</v>
      </c>
      <c r="O144" s="35"/>
    </row>
    <row r="145" spans="1:15" hidden="1" x14ac:dyDescent="0.2">
      <c r="A145" s="16" t="s">
        <v>16</v>
      </c>
      <c r="B145" s="16">
        <v>612788</v>
      </c>
      <c r="C145" s="17">
        <v>44057</v>
      </c>
      <c r="D145" s="35"/>
      <c r="E145" s="16">
        <v>3179</v>
      </c>
      <c r="F145" s="16"/>
      <c r="G145" s="16"/>
      <c r="H145" s="16"/>
      <c r="I145" s="16">
        <v>34</v>
      </c>
      <c r="J145" s="16">
        <v>136.11000000000001</v>
      </c>
      <c r="K145" s="16">
        <f t="shared" si="8"/>
        <v>4627.7400000000007</v>
      </c>
      <c r="L145" s="16">
        <f t="shared" si="9"/>
        <v>277.66440000000006</v>
      </c>
      <c r="M145" s="16">
        <f t="shared" si="10"/>
        <v>277.66440000000006</v>
      </c>
      <c r="N145" s="16">
        <f t="shared" si="11"/>
        <v>5183.0688</v>
      </c>
      <c r="O145" s="35"/>
    </row>
    <row r="146" spans="1:15" hidden="1" x14ac:dyDescent="0.2">
      <c r="A146" s="16" t="s">
        <v>16</v>
      </c>
      <c r="B146" s="16">
        <v>612789</v>
      </c>
      <c r="C146" s="17">
        <v>44057</v>
      </c>
      <c r="D146" s="35"/>
      <c r="E146" s="16">
        <v>31112</v>
      </c>
      <c r="F146" s="16"/>
      <c r="G146" s="16"/>
      <c r="H146" s="16"/>
      <c r="I146" s="16">
        <v>26</v>
      </c>
      <c r="J146" s="16">
        <v>70</v>
      </c>
      <c r="K146" s="16">
        <f t="shared" si="8"/>
        <v>1820</v>
      </c>
      <c r="L146" s="16">
        <f t="shared" si="9"/>
        <v>109.2</v>
      </c>
      <c r="M146" s="16">
        <f t="shared" si="10"/>
        <v>109.2</v>
      </c>
      <c r="N146" s="16">
        <f t="shared" si="11"/>
        <v>2038.4</v>
      </c>
      <c r="O146" s="35"/>
    </row>
    <row r="147" spans="1:15" hidden="1" x14ac:dyDescent="0.2">
      <c r="A147" s="16" t="s">
        <v>16</v>
      </c>
      <c r="B147" s="16">
        <v>612790</v>
      </c>
      <c r="C147" s="17">
        <v>44057</v>
      </c>
      <c r="D147" s="35"/>
      <c r="E147" s="16">
        <v>3168</v>
      </c>
      <c r="F147" s="16"/>
      <c r="G147" s="16"/>
      <c r="H147" s="16"/>
      <c r="I147" s="16">
        <v>15</v>
      </c>
      <c r="J147" s="16">
        <v>130.15</v>
      </c>
      <c r="K147" s="16">
        <f t="shared" si="8"/>
        <v>1952.25</v>
      </c>
      <c r="L147" s="16">
        <f t="shared" si="9"/>
        <v>117.13499999999999</v>
      </c>
      <c r="M147" s="16">
        <f t="shared" si="10"/>
        <v>117.13499999999999</v>
      </c>
      <c r="N147" s="16">
        <f t="shared" si="11"/>
        <v>2186.5200000000004</v>
      </c>
      <c r="O147" s="35"/>
    </row>
    <row r="148" spans="1:15" hidden="1" x14ac:dyDescent="0.2">
      <c r="A148" s="16" t="s">
        <v>16</v>
      </c>
      <c r="B148" s="16">
        <v>612791</v>
      </c>
      <c r="C148" s="17">
        <v>44057</v>
      </c>
      <c r="D148" s="35"/>
      <c r="E148" s="16">
        <v>3168</v>
      </c>
      <c r="F148" s="16"/>
      <c r="G148" s="16"/>
      <c r="H148" s="16"/>
      <c r="I148" s="16">
        <v>15</v>
      </c>
      <c r="J148" s="16">
        <v>130.15</v>
      </c>
      <c r="K148" s="16">
        <f t="shared" si="8"/>
        <v>1952.25</v>
      </c>
      <c r="L148" s="16">
        <f t="shared" si="9"/>
        <v>117.13499999999999</v>
      </c>
      <c r="M148" s="16">
        <f t="shared" si="10"/>
        <v>117.13499999999999</v>
      </c>
      <c r="N148" s="16">
        <f t="shared" si="11"/>
        <v>2186.5200000000004</v>
      </c>
      <c r="O148" s="35"/>
    </row>
    <row r="149" spans="1:15" hidden="1" x14ac:dyDescent="0.2">
      <c r="A149" s="16" t="s">
        <v>16</v>
      </c>
      <c r="B149" s="16">
        <v>612792</v>
      </c>
      <c r="C149" s="17">
        <v>44057</v>
      </c>
      <c r="D149" s="35"/>
      <c r="E149" s="16">
        <v>3168</v>
      </c>
      <c r="F149" s="16"/>
      <c r="G149" s="16"/>
      <c r="H149" s="16"/>
      <c r="I149" s="16">
        <v>6</v>
      </c>
      <c r="J149" s="16">
        <v>130.15</v>
      </c>
      <c r="K149" s="16">
        <f t="shared" si="8"/>
        <v>780.90000000000009</v>
      </c>
      <c r="L149" s="16">
        <f t="shared" si="9"/>
        <v>46.854000000000006</v>
      </c>
      <c r="M149" s="16">
        <f t="shared" si="10"/>
        <v>46.854000000000006</v>
      </c>
      <c r="N149" s="16">
        <f t="shared" si="11"/>
        <v>874.60800000000017</v>
      </c>
      <c r="O149" s="35"/>
    </row>
    <row r="150" spans="1:15" hidden="1" x14ac:dyDescent="0.2">
      <c r="A150" s="16" t="s">
        <v>16</v>
      </c>
      <c r="B150" s="16">
        <v>612793</v>
      </c>
      <c r="C150" s="17">
        <v>44057</v>
      </c>
      <c r="D150" s="35"/>
      <c r="E150" s="16">
        <v>3168</v>
      </c>
      <c r="F150" s="16"/>
      <c r="G150" s="16"/>
      <c r="H150" s="16"/>
      <c r="I150" s="16">
        <v>4</v>
      </c>
      <c r="J150" s="16">
        <v>130.15</v>
      </c>
      <c r="K150" s="16">
        <f t="shared" si="8"/>
        <v>520.6</v>
      </c>
      <c r="L150" s="16">
        <f t="shared" si="9"/>
        <v>31.236000000000001</v>
      </c>
      <c r="M150" s="16">
        <f t="shared" si="10"/>
        <v>31.236000000000001</v>
      </c>
      <c r="N150" s="16">
        <f t="shared" si="11"/>
        <v>583.072</v>
      </c>
      <c r="O150" s="35"/>
    </row>
    <row r="151" spans="1:15" hidden="1" x14ac:dyDescent="0.2">
      <c r="A151" s="16" t="s">
        <v>16</v>
      </c>
      <c r="B151" s="16">
        <v>612794</v>
      </c>
      <c r="C151" s="17">
        <v>44057</v>
      </c>
      <c r="D151" s="35"/>
      <c r="E151" s="16">
        <v>3168</v>
      </c>
      <c r="F151" s="16"/>
      <c r="G151" s="16"/>
      <c r="H151" s="16"/>
      <c r="I151" s="16">
        <v>7</v>
      </c>
      <c r="J151" s="16">
        <v>130.15</v>
      </c>
      <c r="K151" s="16">
        <f t="shared" si="8"/>
        <v>911.05000000000007</v>
      </c>
      <c r="L151" s="16">
        <f t="shared" si="9"/>
        <v>54.663000000000004</v>
      </c>
      <c r="M151" s="16">
        <f t="shared" si="10"/>
        <v>54.663000000000004</v>
      </c>
      <c r="N151" s="16">
        <f t="shared" si="11"/>
        <v>1020.3760000000001</v>
      </c>
      <c r="O151" s="35"/>
    </row>
    <row r="152" spans="1:15" hidden="1" x14ac:dyDescent="0.2">
      <c r="A152" s="16" t="s">
        <v>16</v>
      </c>
      <c r="B152" s="16">
        <v>612795</v>
      </c>
      <c r="C152" s="17">
        <v>44057</v>
      </c>
      <c r="D152" s="35"/>
      <c r="E152" s="16">
        <v>3168</v>
      </c>
      <c r="F152" s="16"/>
      <c r="G152" s="16"/>
      <c r="H152" s="16"/>
      <c r="I152" s="16">
        <v>6</v>
      </c>
      <c r="J152" s="16">
        <v>130.15</v>
      </c>
      <c r="K152" s="16">
        <f t="shared" si="8"/>
        <v>780.90000000000009</v>
      </c>
      <c r="L152" s="16">
        <f t="shared" si="9"/>
        <v>46.854000000000006</v>
      </c>
      <c r="M152" s="16">
        <f t="shared" si="10"/>
        <v>46.854000000000006</v>
      </c>
      <c r="N152" s="16">
        <f t="shared" si="11"/>
        <v>874.60800000000017</v>
      </c>
      <c r="O152" s="35"/>
    </row>
    <row r="153" spans="1:15" hidden="1" x14ac:dyDescent="0.2">
      <c r="A153" s="16" t="s">
        <v>16</v>
      </c>
      <c r="B153" s="16">
        <v>612796</v>
      </c>
      <c r="C153" s="17">
        <v>44057</v>
      </c>
      <c r="D153" s="35"/>
      <c r="E153" s="16">
        <v>31113</v>
      </c>
      <c r="F153" s="16"/>
      <c r="G153" s="16"/>
      <c r="H153" s="16"/>
      <c r="I153" s="16">
        <v>165</v>
      </c>
      <c r="J153" s="16">
        <v>44.51</v>
      </c>
      <c r="K153" s="16">
        <f t="shared" si="8"/>
        <v>7344.15</v>
      </c>
      <c r="L153" s="16">
        <f t="shared" si="9"/>
        <v>440.64899999999994</v>
      </c>
      <c r="M153" s="16">
        <f t="shared" si="10"/>
        <v>440.64899999999994</v>
      </c>
      <c r="N153" s="16">
        <f t="shared" si="11"/>
        <v>8225.4480000000003</v>
      </c>
      <c r="O153" s="35"/>
    </row>
    <row r="154" spans="1:15" hidden="1" x14ac:dyDescent="0.2">
      <c r="A154" s="16" t="s">
        <v>77</v>
      </c>
      <c r="B154" s="16">
        <v>612797</v>
      </c>
      <c r="C154" s="17">
        <v>44057</v>
      </c>
      <c r="D154" s="35"/>
      <c r="E154" s="16">
        <v>1024</v>
      </c>
      <c r="F154" s="16"/>
      <c r="G154" s="16"/>
      <c r="H154" s="16"/>
      <c r="I154" s="16">
        <v>96</v>
      </c>
      <c r="J154" s="16">
        <v>5</v>
      </c>
      <c r="K154" s="16">
        <f t="shared" si="8"/>
        <v>480</v>
      </c>
      <c r="L154" s="16">
        <f t="shared" si="9"/>
        <v>28.799999999999997</v>
      </c>
      <c r="M154" s="16">
        <f t="shared" si="10"/>
        <v>28.799999999999997</v>
      </c>
      <c r="N154" s="16">
        <f t="shared" si="11"/>
        <v>537.6</v>
      </c>
      <c r="O154" s="35"/>
    </row>
    <row r="155" spans="1:15" hidden="1" x14ac:dyDescent="0.2">
      <c r="A155" s="16" t="s">
        <v>37</v>
      </c>
      <c r="B155" s="16">
        <v>612798</v>
      </c>
      <c r="C155" s="17">
        <v>44057</v>
      </c>
      <c r="D155" s="16"/>
      <c r="E155" s="16">
        <v>2022</v>
      </c>
      <c r="F155" s="16"/>
      <c r="G155" s="16"/>
      <c r="H155" s="16"/>
      <c r="I155" s="16">
        <v>300</v>
      </c>
      <c r="J155" s="16">
        <v>18.5</v>
      </c>
      <c r="K155" s="16">
        <f t="shared" si="8"/>
        <v>5550</v>
      </c>
      <c r="L155" s="16">
        <f t="shared" si="9"/>
        <v>333</v>
      </c>
      <c r="M155" s="16">
        <f t="shared" si="10"/>
        <v>333</v>
      </c>
      <c r="N155" s="16">
        <f t="shared" si="11"/>
        <v>6216</v>
      </c>
      <c r="O155" s="35"/>
    </row>
    <row r="156" spans="1:15" hidden="1" x14ac:dyDescent="0.2">
      <c r="A156" s="16" t="s">
        <v>40</v>
      </c>
      <c r="B156" s="16">
        <v>612799</v>
      </c>
      <c r="C156" s="17">
        <v>44057</v>
      </c>
      <c r="D156" s="16" t="s">
        <v>45</v>
      </c>
      <c r="E156" s="16">
        <v>66135</v>
      </c>
      <c r="F156" s="16"/>
      <c r="G156" s="16"/>
      <c r="H156" s="16"/>
      <c r="I156" s="16">
        <v>0</v>
      </c>
      <c r="J156" s="16">
        <v>0</v>
      </c>
      <c r="K156" s="16">
        <f t="shared" si="8"/>
        <v>0</v>
      </c>
      <c r="L156" s="16">
        <f t="shared" si="9"/>
        <v>0</v>
      </c>
      <c r="M156" s="16">
        <f t="shared" si="10"/>
        <v>0</v>
      </c>
      <c r="N156" s="16">
        <f t="shared" si="11"/>
        <v>0</v>
      </c>
      <c r="O156" s="35"/>
    </row>
    <row r="157" spans="1:15" hidden="1" x14ac:dyDescent="0.2">
      <c r="A157" s="16" t="s">
        <v>16</v>
      </c>
      <c r="B157" s="16">
        <v>612800</v>
      </c>
      <c r="C157" s="17">
        <v>44057</v>
      </c>
      <c r="D157" s="16"/>
      <c r="E157" s="16">
        <v>31112</v>
      </c>
      <c r="F157" s="16"/>
      <c r="G157" s="16"/>
      <c r="H157" s="16"/>
      <c r="I157" s="16">
        <v>22</v>
      </c>
      <c r="J157" s="16">
        <v>70</v>
      </c>
      <c r="K157" s="16">
        <f t="shared" si="8"/>
        <v>1540</v>
      </c>
      <c r="L157" s="16">
        <f t="shared" si="9"/>
        <v>92.399999999999991</v>
      </c>
      <c r="M157" s="16">
        <f t="shared" si="10"/>
        <v>92.399999999999991</v>
      </c>
      <c r="N157" s="16">
        <f t="shared" si="11"/>
        <v>1724.8000000000002</v>
      </c>
      <c r="O157" s="35"/>
    </row>
    <row r="158" spans="1:15" hidden="1" x14ac:dyDescent="0.2">
      <c r="A158" s="16" t="s">
        <v>16</v>
      </c>
      <c r="B158" s="16">
        <v>612801</v>
      </c>
      <c r="C158" s="17">
        <v>44057</v>
      </c>
      <c r="D158" s="16"/>
      <c r="E158" s="16">
        <v>31113</v>
      </c>
      <c r="F158" s="16"/>
      <c r="G158" s="16"/>
      <c r="H158" s="16"/>
      <c r="I158" s="16">
        <v>147</v>
      </c>
      <c r="J158" s="16">
        <v>44.51</v>
      </c>
      <c r="K158" s="16">
        <f t="shared" si="8"/>
        <v>6542.9699999999993</v>
      </c>
      <c r="L158" s="16">
        <f t="shared" si="9"/>
        <v>392.57819999999992</v>
      </c>
      <c r="M158" s="16">
        <f t="shared" si="10"/>
        <v>392.57819999999992</v>
      </c>
      <c r="N158" s="16">
        <f t="shared" si="11"/>
        <v>7328.1263999999992</v>
      </c>
      <c r="O158" s="35"/>
    </row>
    <row r="159" spans="1:15" hidden="1" x14ac:dyDescent="0.2">
      <c r="A159" s="16" t="s">
        <v>16</v>
      </c>
      <c r="B159" s="16">
        <v>612802</v>
      </c>
      <c r="C159" s="17">
        <v>44057</v>
      </c>
      <c r="D159" s="35"/>
      <c r="E159" s="16">
        <v>20150</v>
      </c>
      <c r="F159" s="16"/>
      <c r="G159" s="16"/>
      <c r="H159" s="16"/>
      <c r="I159" s="16">
        <v>150</v>
      </c>
      <c r="J159" s="16">
        <v>0</v>
      </c>
      <c r="K159" s="16">
        <f t="shared" si="8"/>
        <v>0</v>
      </c>
      <c r="L159" s="16">
        <f t="shared" si="9"/>
        <v>0</v>
      </c>
      <c r="M159" s="16">
        <f t="shared" si="10"/>
        <v>0</v>
      </c>
      <c r="N159" s="16">
        <f t="shared" si="11"/>
        <v>0</v>
      </c>
      <c r="O159" s="35"/>
    </row>
    <row r="160" spans="1:15" hidden="1" x14ac:dyDescent="0.2">
      <c r="A160" s="16" t="s">
        <v>16</v>
      </c>
      <c r="B160" s="16">
        <v>612803</v>
      </c>
      <c r="C160" s="17">
        <v>44057</v>
      </c>
      <c r="D160" s="35"/>
      <c r="E160" s="16">
        <v>66135</v>
      </c>
      <c r="F160" s="16"/>
      <c r="G160" s="16"/>
      <c r="H160" s="16"/>
      <c r="I160" s="16">
        <v>50</v>
      </c>
      <c r="J160" s="16">
        <v>18</v>
      </c>
      <c r="K160" s="16">
        <f t="shared" si="8"/>
        <v>900</v>
      </c>
      <c r="L160" s="16">
        <f t="shared" si="9"/>
        <v>54</v>
      </c>
      <c r="M160" s="16">
        <f t="shared" si="10"/>
        <v>54</v>
      </c>
      <c r="N160" s="16">
        <f t="shared" si="11"/>
        <v>1008</v>
      </c>
      <c r="O160" s="35"/>
    </row>
    <row r="161" spans="1:15" hidden="1" x14ac:dyDescent="0.2">
      <c r="A161" s="16" t="s">
        <v>16</v>
      </c>
      <c r="B161" s="16">
        <v>612804</v>
      </c>
      <c r="C161" s="17">
        <v>44059</v>
      </c>
      <c r="D161" s="35"/>
      <c r="E161" s="16">
        <v>23159</v>
      </c>
      <c r="F161" s="16"/>
      <c r="G161" s="16"/>
      <c r="H161" s="16"/>
      <c r="I161" s="16">
        <v>33</v>
      </c>
      <c r="J161" s="16">
        <v>69</v>
      </c>
      <c r="K161" s="16">
        <f t="shared" si="8"/>
        <v>2277</v>
      </c>
      <c r="L161" s="16">
        <f t="shared" si="9"/>
        <v>136.62</v>
      </c>
      <c r="M161" s="16">
        <f t="shared" si="10"/>
        <v>136.62</v>
      </c>
      <c r="N161" s="16">
        <f t="shared" si="11"/>
        <v>2550.2399999999998</v>
      </c>
      <c r="O161" s="35"/>
    </row>
    <row r="162" spans="1:15" hidden="1" x14ac:dyDescent="0.2">
      <c r="A162" s="16" t="s">
        <v>16</v>
      </c>
      <c r="B162" s="16">
        <v>612805</v>
      </c>
      <c r="C162" s="17">
        <v>44059</v>
      </c>
      <c r="D162" s="35"/>
      <c r="E162" s="16">
        <v>31112</v>
      </c>
      <c r="F162" s="16"/>
      <c r="G162" s="16"/>
      <c r="H162" s="16"/>
      <c r="I162" s="16">
        <v>50</v>
      </c>
      <c r="J162" s="16">
        <v>70</v>
      </c>
      <c r="K162" s="16">
        <f t="shared" si="8"/>
        <v>3500</v>
      </c>
      <c r="L162" s="16">
        <f t="shared" si="9"/>
        <v>210</v>
      </c>
      <c r="M162" s="16">
        <f t="shared" si="10"/>
        <v>210</v>
      </c>
      <c r="N162" s="16">
        <f t="shared" si="11"/>
        <v>3920</v>
      </c>
      <c r="O162" s="35"/>
    </row>
    <row r="163" spans="1:15" hidden="1" x14ac:dyDescent="0.2">
      <c r="A163" s="16" t="s">
        <v>16</v>
      </c>
      <c r="B163" s="16">
        <v>612806</v>
      </c>
      <c r="C163" s="17">
        <v>44059</v>
      </c>
      <c r="D163" s="35" t="s">
        <v>45</v>
      </c>
      <c r="E163" s="16">
        <v>833</v>
      </c>
      <c r="F163" s="16"/>
      <c r="G163" s="16"/>
      <c r="H163" s="16"/>
      <c r="I163" s="16">
        <v>0</v>
      </c>
      <c r="J163" s="16">
        <v>0</v>
      </c>
      <c r="K163" s="16">
        <f t="shared" si="8"/>
        <v>0</v>
      </c>
      <c r="L163" s="16">
        <f t="shared" si="9"/>
        <v>0</v>
      </c>
      <c r="M163" s="16">
        <f t="shared" si="10"/>
        <v>0</v>
      </c>
      <c r="N163" s="16">
        <f t="shared" si="11"/>
        <v>0</v>
      </c>
      <c r="O163" s="35"/>
    </row>
    <row r="164" spans="1:15" hidden="1" x14ac:dyDescent="0.2">
      <c r="A164" s="16" t="s">
        <v>16</v>
      </c>
      <c r="B164" s="16">
        <v>612807</v>
      </c>
      <c r="C164" s="17">
        <v>44059</v>
      </c>
      <c r="D164" s="35"/>
      <c r="E164" s="16">
        <v>23159</v>
      </c>
      <c r="F164" s="16"/>
      <c r="G164" s="16"/>
      <c r="H164" s="16"/>
      <c r="I164" s="16">
        <v>74</v>
      </c>
      <c r="J164" s="16">
        <v>69</v>
      </c>
      <c r="K164" s="16">
        <f t="shared" si="8"/>
        <v>5106</v>
      </c>
      <c r="L164" s="16">
        <f t="shared" si="9"/>
        <v>306.36</v>
      </c>
      <c r="M164" s="16">
        <f t="shared" si="10"/>
        <v>306.36</v>
      </c>
      <c r="N164" s="16">
        <f t="shared" si="11"/>
        <v>5718.7199999999993</v>
      </c>
      <c r="O164" s="35"/>
    </row>
    <row r="165" spans="1:15" hidden="1" x14ac:dyDescent="0.2">
      <c r="A165" s="16" t="s">
        <v>16</v>
      </c>
      <c r="B165" s="16">
        <v>612808</v>
      </c>
      <c r="C165" s="17">
        <v>44059</v>
      </c>
      <c r="D165" s="35"/>
      <c r="E165" s="16">
        <v>31112</v>
      </c>
      <c r="F165" s="16"/>
      <c r="G165" s="16"/>
      <c r="H165" s="16"/>
      <c r="I165" s="16">
        <v>32</v>
      </c>
      <c r="J165" s="16">
        <v>70</v>
      </c>
      <c r="K165" s="16">
        <f t="shared" si="8"/>
        <v>2240</v>
      </c>
      <c r="L165" s="16">
        <f t="shared" si="9"/>
        <v>134.4</v>
      </c>
      <c r="M165" s="16">
        <f t="shared" si="10"/>
        <v>134.4</v>
      </c>
      <c r="N165" s="16">
        <f t="shared" si="11"/>
        <v>2508.8000000000002</v>
      </c>
      <c r="O165" s="35"/>
    </row>
    <row r="166" spans="1:15" hidden="1" x14ac:dyDescent="0.2">
      <c r="A166" s="16" t="s">
        <v>16</v>
      </c>
      <c r="B166" s="16">
        <v>612809</v>
      </c>
      <c r="C166" s="17">
        <v>44059</v>
      </c>
      <c r="D166" s="16"/>
      <c r="E166" s="16">
        <v>31112</v>
      </c>
      <c r="F166" s="16"/>
      <c r="G166" s="16"/>
      <c r="H166" s="16"/>
      <c r="I166" s="16">
        <v>16</v>
      </c>
      <c r="J166" s="16">
        <v>70</v>
      </c>
      <c r="K166" s="16">
        <f t="shared" si="8"/>
        <v>1120</v>
      </c>
      <c r="L166" s="16">
        <f t="shared" si="9"/>
        <v>67.2</v>
      </c>
      <c r="M166" s="16">
        <f t="shared" si="10"/>
        <v>67.2</v>
      </c>
      <c r="N166" s="16">
        <f t="shared" si="11"/>
        <v>1254.4000000000001</v>
      </c>
      <c r="O166" s="35"/>
    </row>
    <row r="167" spans="1:15" hidden="1" x14ac:dyDescent="0.2">
      <c r="A167" s="16" t="s">
        <v>16</v>
      </c>
      <c r="B167" s="16">
        <v>612810</v>
      </c>
      <c r="C167" s="17">
        <v>44059</v>
      </c>
      <c r="D167" s="16"/>
      <c r="E167" s="16">
        <v>31112</v>
      </c>
      <c r="F167" s="16"/>
      <c r="G167" s="16"/>
      <c r="H167" s="16"/>
      <c r="I167" s="16">
        <v>49</v>
      </c>
      <c r="J167" s="16">
        <v>70</v>
      </c>
      <c r="K167" s="16">
        <f t="shared" si="8"/>
        <v>3430</v>
      </c>
      <c r="L167" s="16">
        <f t="shared" si="9"/>
        <v>205.79999999999998</v>
      </c>
      <c r="M167" s="16">
        <f t="shared" si="10"/>
        <v>205.79999999999998</v>
      </c>
      <c r="N167" s="16">
        <f t="shared" si="11"/>
        <v>3841.6000000000004</v>
      </c>
      <c r="O167" s="35"/>
    </row>
    <row r="168" spans="1:15" hidden="1" x14ac:dyDescent="0.2">
      <c r="A168" s="16" t="s">
        <v>16</v>
      </c>
      <c r="B168" s="16">
        <v>612811</v>
      </c>
      <c r="C168" s="17">
        <v>44059</v>
      </c>
      <c r="D168" s="16"/>
      <c r="E168" s="16">
        <v>31112</v>
      </c>
      <c r="F168" s="16"/>
      <c r="G168" s="16"/>
      <c r="H168" s="16"/>
      <c r="I168" s="16">
        <v>10</v>
      </c>
      <c r="J168" s="16">
        <v>70</v>
      </c>
      <c r="K168" s="16">
        <f t="shared" si="8"/>
        <v>700</v>
      </c>
      <c r="L168" s="16">
        <f t="shared" si="9"/>
        <v>42</v>
      </c>
      <c r="M168" s="16">
        <f t="shared" si="10"/>
        <v>42</v>
      </c>
      <c r="N168" s="16">
        <f t="shared" si="11"/>
        <v>784</v>
      </c>
      <c r="O168" s="35"/>
    </row>
    <row r="169" spans="1:15" hidden="1" x14ac:dyDescent="0.2">
      <c r="A169" s="16" t="s">
        <v>16</v>
      </c>
      <c r="B169" s="16">
        <v>612812</v>
      </c>
      <c r="C169" s="17">
        <v>44059</v>
      </c>
      <c r="D169" s="16"/>
      <c r="E169" s="16">
        <v>31112</v>
      </c>
      <c r="F169" s="16"/>
      <c r="G169" s="16"/>
      <c r="H169" s="16"/>
      <c r="I169" s="16">
        <v>11</v>
      </c>
      <c r="J169" s="16">
        <v>70</v>
      </c>
      <c r="K169" s="16">
        <f t="shared" si="8"/>
        <v>770</v>
      </c>
      <c r="L169" s="16">
        <f t="shared" si="9"/>
        <v>46.199999999999996</v>
      </c>
      <c r="M169" s="16">
        <f t="shared" si="10"/>
        <v>46.199999999999996</v>
      </c>
      <c r="N169" s="16">
        <f t="shared" si="11"/>
        <v>862.40000000000009</v>
      </c>
      <c r="O169" s="35"/>
    </row>
    <row r="170" spans="1:15" hidden="1" x14ac:dyDescent="0.2">
      <c r="A170" s="16" t="s">
        <v>16</v>
      </c>
      <c r="B170" s="16">
        <v>612813</v>
      </c>
      <c r="C170" s="17">
        <v>44059</v>
      </c>
      <c r="D170" s="16" t="s">
        <v>45</v>
      </c>
      <c r="E170" s="16">
        <v>31112</v>
      </c>
      <c r="F170" s="16"/>
      <c r="G170" s="16"/>
      <c r="H170" s="16"/>
      <c r="I170" s="16">
        <v>0</v>
      </c>
      <c r="J170" s="16">
        <v>0</v>
      </c>
      <c r="K170" s="16">
        <f t="shared" si="8"/>
        <v>0</v>
      </c>
      <c r="L170" s="16">
        <f t="shared" si="9"/>
        <v>0</v>
      </c>
      <c r="M170" s="16">
        <f t="shared" si="10"/>
        <v>0</v>
      </c>
      <c r="N170" s="16">
        <f t="shared" si="11"/>
        <v>0</v>
      </c>
      <c r="O170" s="35"/>
    </row>
    <row r="171" spans="1:15" hidden="1" x14ac:dyDescent="0.2">
      <c r="A171" s="16" t="s">
        <v>16</v>
      </c>
      <c r="B171" s="16">
        <v>612814</v>
      </c>
      <c r="C171" s="17">
        <v>44059</v>
      </c>
      <c r="D171" s="16"/>
      <c r="E171" s="16">
        <v>31112</v>
      </c>
      <c r="F171" s="16"/>
      <c r="G171" s="16"/>
      <c r="H171" s="16"/>
      <c r="I171" s="16">
        <v>14</v>
      </c>
      <c r="J171" s="16">
        <v>70</v>
      </c>
      <c r="K171" s="16">
        <f t="shared" si="8"/>
        <v>980</v>
      </c>
      <c r="L171" s="16">
        <f t="shared" si="9"/>
        <v>58.8</v>
      </c>
      <c r="M171" s="16">
        <f t="shared" si="10"/>
        <v>58.8</v>
      </c>
      <c r="N171" s="16">
        <f t="shared" si="11"/>
        <v>1097.5999999999999</v>
      </c>
      <c r="O171" s="35"/>
    </row>
    <row r="172" spans="1:15" hidden="1" x14ac:dyDescent="0.2">
      <c r="A172" s="16" t="s">
        <v>16</v>
      </c>
      <c r="B172" s="16">
        <v>612815</v>
      </c>
      <c r="C172" s="17">
        <v>44059</v>
      </c>
      <c r="D172" s="16"/>
      <c r="E172" s="16">
        <v>31112</v>
      </c>
      <c r="F172" s="16"/>
      <c r="G172" s="16"/>
      <c r="H172" s="16"/>
      <c r="I172" s="16">
        <v>1</v>
      </c>
      <c r="J172" s="16">
        <v>70</v>
      </c>
      <c r="K172" s="16">
        <f t="shared" si="8"/>
        <v>70</v>
      </c>
      <c r="L172" s="16">
        <f t="shared" si="9"/>
        <v>4.2</v>
      </c>
      <c r="M172" s="16">
        <f t="shared" si="10"/>
        <v>4.2</v>
      </c>
      <c r="N172" s="16">
        <f t="shared" si="11"/>
        <v>78.400000000000006</v>
      </c>
      <c r="O172" s="35"/>
    </row>
    <row r="173" spans="1:15" hidden="1" x14ac:dyDescent="0.2">
      <c r="A173" s="16" t="s">
        <v>16</v>
      </c>
      <c r="B173" s="16">
        <v>612816</v>
      </c>
      <c r="C173" s="17">
        <v>44059</v>
      </c>
      <c r="D173" s="16"/>
      <c r="E173" s="16">
        <v>66135</v>
      </c>
      <c r="F173" s="16"/>
      <c r="G173" s="16"/>
      <c r="H173" s="16"/>
      <c r="I173" s="16">
        <v>200</v>
      </c>
      <c r="J173" s="16">
        <v>18</v>
      </c>
      <c r="K173" s="16">
        <f t="shared" si="8"/>
        <v>3600</v>
      </c>
      <c r="L173" s="16">
        <f t="shared" si="9"/>
        <v>216</v>
      </c>
      <c r="M173" s="16">
        <f t="shared" si="10"/>
        <v>216</v>
      </c>
      <c r="N173" s="16">
        <f t="shared" si="11"/>
        <v>4032</v>
      </c>
      <c r="O173" s="35"/>
    </row>
    <row r="174" spans="1:15" hidden="1" x14ac:dyDescent="0.2">
      <c r="A174" s="16" t="s">
        <v>16</v>
      </c>
      <c r="B174" s="16">
        <v>612817</v>
      </c>
      <c r="C174" s="17">
        <v>44059</v>
      </c>
      <c r="D174" s="16"/>
      <c r="E174" s="16">
        <v>3292</v>
      </c>
      <c r="F174" s="16"/>
      <c r="G174" s="16"/>
      <c r="H174" s="16"/>
      <c r="I174" s="16">
        <v>16</v>
      </c>
      <c r="J174" s="16">
        <v>1600</v>
      </c>
      <c r="K174" s="16">
        <f t="shared" si="8"/>
        <v>25600</v>
      </c>
      <c r="L174" s="16">
        <f t="shared" si="9"/>
        <v>1536</v>
      </c>
      <c r="M174" s="16">
        <f t="shared" si="10"/>
        <v>1536</v>
      </c>
      <c r="N174" s="16">
        <f t="shared" si="11"/>
        <v>28672</v>
      </c>
      <c r="O174" s="35"/>
    </row>
    <row r="175" spans="1:15" hidden="1" x14ac:dyDescent="0.2">
      <c r="A175" s="16" t="s">
        <v>16</v>
      </c>
      <c r="B175" s="16">
        <v>612818</v>
      </c>
      <c r="C175" s="17">
        <v>44059</v>
      </c>
      <c r="D175" s="16"/>
      <c r="E175" s="16">
        <v>31113</v>
      </c>
      <c r="F175" s="16"/>
      <c r="G175" s="16"/>
      <c r="H175" s="16"/>
      <c r="I175" s="16">
        <v>100</v>
      </c>
      <c r="J175" s="16">
        <v>44.51</v>
      </c>
      <c r="K175" s="16">
        <f t="shared" si="8"/>
        <v>4451</v>
      </c>
      <c r="L175" s="16">
        <f t="shared" si="9"/>
        <v>267.06</v>
      </c>
      <c r="M175" s="16">
        <f t="shared" si="10"/>
        <v>267.06</v>
      </c>
      <c r="N175" s="16">
        <f t="shared" si="11"/>
        <v>4985.1200000000008</v>
      </c>
      <c r="O175" s="35"/>
    </row>
    <row r="176" spans="1:15" hidden="1" x14ac:dyDescent="0.2">
      <c r="A176" s="16" t="s">
        <v>16</v>
      </c>
      <c r="B176" s="16">
        <v>612819</v>
      </c>
      <c r="C176" s="17">
        <v>44059</v>
      </c>
      <c r="D176" s="16"/>
      <c r="E176" s="16">
        <v>31113</v>
      </c>
      <c r="F176" s="16"/>
      <c r="G176" s="16"/>
      <c r="H176" s="16"/>
      <c r="I176" s="16">
        <v>100</v>
      </c>
      <c r="J176" s="16">
        <v>44.51</v>
      </c>
      <c r="K176" s="16">
        <f t="shared" si="8"/>
        <v>4451</v>
      </c>
      <c r="L176" s="16">
        <f t="shared" si="9"/>
        <v>267.06</v>
      </c>
      <c r="M176" s="16">
        <f t="shared" si="10"/>
        <v>267.06</v>
      </c>
      <c r="N176" s="16">
        <f t="shared" si="11"/>
        <v>4985.1200000000008</v>
      </c>
      <c r="O176" s="35"/>
    </row>
    <row r="177" spans="1:15" hidden="1" x14ac:dyDescent="0.2">
      <c r="A177" s="16" t="s">
        <v>16</v>
      </c>
      <c r="B177" s="16">
        <v>612820</v>
      </c>
      <c r="C177" s="17">
        <v>44059</v>
      </c>
      <c r="D177" s="16"/>
      <c r="E177" s="16">
        <v>31113</v>
      </c>
      <c r="F177" s="16"/>
      <c r="G177" s="16"/>
      <c r="H177" s="16"/>
      <c r="I177" s="16">
        <v>100</v>
      </c>
      <c r="J177" s="16">
        <v>44.51</v>
      </c>
      <c r="K177" s="16">
        <f t="shared" si="8"/>
        <v>4451</v>
      </c>
      <c r="L177" s="16">
        <f t="shared" si="9"/>
        <v>267.06</v>
      </c>
      <c r="M177" s="16">
        <f t="shared" si="10"/>
        <v>267.06</v>
      </c>
      <c r="N177" s="16">
        <f t="shared" si="11"/>
        <v>4985.1200000000008</v>
      </c>
      <c r="O177" s="35"/>
    </row>
    <row r="178" spans="1:15" hidden="1" x14ac:dyDescent="0.2">
      <c r="A178" s="16" t="s">
        <v>16</v>
      </c>
      <c r="B178" s="16">
        <v>612821</v>
      </c>
      <c r="C178" s="17">
        <v>44060</v>
      </c>
      <c r="D178" s="16"/>
      <c r="E178" s="16">
        <v>23159</v>
      </c>
      <c r="F178" s="16"/>
      <c r="G178" s="16"/>
      <c r="H178" s="16"/>
      <c r="I178" s="16">
        <v>65</v>
      </c>
      <c r="J178" s="16">
        <v>69</v>
      </c>
      <c r="K178" s="16">
        <f t="shared" si="8"/>
        <v>4485</v>
      </c>
      <c r="L178" s="16">
        <f t="shared" si="9"/>
        <v>269.09999999999997</v>
      </c>
      <c r="M178" s="16">
        <f t="shared" si="10"/>
        <v>269.09999999999997</v>
      </c>
      <c r="N178" s="16">
        <f t="shared" si="11"/>
        <v>5023.2000000000007</v>
      </c>
      <c r="O178" s="35"/>
    </row>
    <row r="179" spans="1:15" hidden="1" x14ac:dyDescent="0.2">
      <c r="A179" s="16" t="s">
        <v>16</v>
      </c>
      <c r="B179" s="16">
        <v>612822</v>
      </c>
      <c r="C179" s="17">
        <v>44060</v>
      </c>
      <c r="D179" s="16"/>
      <c r="E179" s="16">
        <v>833</v>
      </c>
      <c r="F179" s="16"/>
      <c r="G179" s="16"/>
      <c r="H179" s="16"/>
      <c r="I179" s="16">
        <v>50</v>
      </c>
      <c r="J179" s="16">
        <v>85</v>
      </c>
      <c r="K179" s="16">
        <f t="shared" si="8"/>
        <v>4250</v>
      </c>
      <c r="L179" s="16">
        <f t="shared" si="9"/>
        <v>255</v>
      </c>
      <c r="M179" s="16">
        <f t="shared" si="10"/>
        <v>255</v>
      </c>
      <c r="N179" s="16">
        <f t="shared" si="11"/>
        <v>4760</v>
      </c>
      <c r="O179" s="35"/>
    </row>
    <row r="180" spans="1:15" hidden="1" x14ac:dyDescent="0.2">
      <c r="A180" s="16" t="s">
        <v>16</v>
      </c>
      <c r="B180" s="16">
        <v>612823</v>
      </c>
      <c r="C180" s="17">
        <v>44060</v>
      </c>
      <c r="D180" s="16"/>
      <c r="E180" s="16">
        <v>66135</v>
      </c>
      <c r="F180" s="16"/>
      <c r="G180" s="16"/>
      <c r="H180" s="16"/>
      <c r="I180" s="16">
        <v>43</v>
      </c>
      <c r="J180" s="16">
        <v>18</v>
      </c>
      <c r="K180" s="16">
        <f t="shared" si="8"/>
        <v>774</v>
      </c>
      <c r="L180" s="16">
        <f t="shared" si="9"/>
        <v>46.44</v>
      </c>
      <c r="M180" s="16">
        <f t="shared" si="10"/>
        <v>46.44</v>
      </c>
      <c r="N180" s="16">
        <f t="shared" si="11"/>
        <v>866.88000000000011</v>
      </c>
      <c r="O180" s="35"/>
    </row>
    <row r="181" spans="1:15" hidden="1" x14ac:dyDescent="0.2">
      <c r="A181" s="16" t="s">
        <v>16</v>
      </c>
      <c r="B181" s="16">
        <v>612824</v>
      </c>
      <c r="C181" s="17">
        <v>44060</v>
      </c>
      <c r="D181" s="16"/>
      <c r="E181" s="16">
        <v>66135</v>
      </c>
      <c r="F181" s="16"/>
      <c r="G181" s="16"/>
      <c r="H181" s="16"/>
      <c r="I181" s="16">
        <v>215</v>
      </c>
      <c r="J181" s="16">
        <v>0</v>
      </c>
      <c r="K181" s="16">
        <f t="shared" si="8"/>
        <v>0</v>
      </c>
      <c r="L181" s="16">
        <f t="shared" si="9"/>
        <v>0</v>
      </c>
      <c r="M181" s="16">
        <f t="shared" si="10"/>
        <v>0</v>
      </c>
      <c r="N181" s="16">
        <f t="shared" si="11"/>
        <v>0</v>
      </c>
      <c r="O181" s="35"/>
    </row>
    <row r="182" spans="1:15" hidden="1" x14ac:dyDescent="0.2">
      <c r="A182" s="16" t="s">
        <v>16</v>
      </c>
      <c r="B182" s="16">
        <v>612825</v>
      </c>
      <c r="C182" s="17">
        <v>44060</v>
      </c>
      <c r="D182" s="16"/>
      <c r="E182" s="16">
        <v>23159</v>
      </c>
      <c r="F182" s="16"/>
      <c r="G182" s="16"/>
      <c r="H182" s="16"/>
      <c r="I182" s="16">
        <v>6</v>
      </c>
      <c r="J182" s="16">
        <v>69</v>
      </c>
      <c r="K182" s="16">
        <f t="shared" si="8"/>
        <v>414</v>
      </c>
      <c r="L182" s="16">
        <f t="shared" si="9"/>
        <v>24.84</v>
      </c>
      <c r="M182" s="16">
        <f t="shared" si="10"/>
        <v>24.84</v>
      </c>
      <c r="N182" s="16">
        <f t="shared" si="11"/>
        <v>463.67999999999995</v>
      </c>
      <c r="O182" s="35"/>
    </row>
    <row r="183" spans="1:15" hidden="1" x14ac:dyDescent="0.2">
      <c r="A183" s="16" t="s">
        <v>16</v>
      </c>
      <c r="B183" s="16">
        <v>612826</v>
      </c>
      <c r="C183" s="17">
        <v>44060</v>
      </c>
      <c r="D183" s="16"/>
      <c r="E183" s="16">
        <v>23159</v>
      </c>
      <c r="F183" s="16"/>
      <c r="G183" s="16"/>
      <c r="H183" s="16"/>
      <c r="I183" s="16">
        <v>29</v>
      </c>
      <c r="J183" s="16">
        <v>69</v>
      </c>
      <c r="K183" s="16">
        <f t="shared" si="8"/>
        <v>2001</v>
      </c>
      <c r="L183" s="16">
        <f t="shared" si="9"/>
        <v>120.06</v>
      </c>
      <c r="M183" s="16">
        <f t="shared" si="10"/>
        <v>120.06</v>
      </c>
      <c r="N183" s="16">
        <f t="shared" si="11"/>
        <v>2241.12</v>
      </c>
      <c r="O183" s="35"/>
    </row>
    <row r="184" spans="1:15" hidden="1" x14ac:dyDescent="0.2">
      <c r="A184" s="16" t="s">
        <v>16</v>
      </c>
      <c r="B184" s="16">
        <v>612827</v>
      </c>
      <c r="C184" s="17">
        <v>44060</v>
      </c>
      <c r="D184" s="16"/>
      <c r="E184" s="16">
        <v>66135</v>
      </c>
      <c r="F184" s="16"/>
      <c r="G184" s="16"/>
      <c r="H184" s="16"/>
      <c r="I184" s="16">
        <v>157</v>
      </c>
      <c r="J184" s="16">
        <v>18</v>
      </c>
      <c r="K184" s="16">
        <f t="shared" si="8"/>
        <v>2826</v>
      </c>
      <c r="L184" s="16">
        <f t="shared" si="9"/>
        <v>169.56</v>
      </c>
      <c r="M184" s="16">
        <f t="shared" si="10"/>
        <v>169.56</v>
      </c>
      <c r="N184" s="16">
        <f t="shared" si="11"/>
        <v>3165.12</v>
      </c>
      <c r="O184" s="35"/>
    </row>
    <row r="185" spans="1:15" hidden="1" x14ac:dyDescent="0.2">
      <c r="A185" s="16" t="s">
        <v>16</v>
      </c>
      <c r="B185" s="16">
        <v>612828</v>
      </c>
      <c r="C185" s="17">
        <v>44061</v>
      </c>
      <c r="D185" s="16"/>
      <c r="E185" s="16">
        <v>2716</v>
      </c>
      <c r="F185" s="16"/>
      <c r="G185" s="16"/>
      <c r="H185" s="16"/>
      <c r="I185" s="16">
        <v>150</v>
      </c>
      <c r="J185" s="16">
        <v>27</v>
      </c>
      <c r="K185" s="16">
        <f t="shared" si="8"/>
        <v>4050</v>
      </c>
      <c r="L185" s="16">
        <f t="shared" si="9"/>
        <v>243</v>
      </c>
      <c r="M185" s="16">
        <f t="shared" si="10"/>
        <v>243</v>
      </c>
      <c r="N185" s="16">
        <f t="shared" si="11"/>
        <v>4536</v>
      </c>
      <c r="O185" s="35"/>
    </row>
    <row r="186" spans="1:15" hidden="1" x14ac:dyDescent="0.2">
      <c r="A186" s="16" t="s">
        <v>16</v>
      </c>
      <c r="B186" s="16">
        <v>612829</v>
      </c>
      <c r="C186" s="17">
        <v>44061</v>
      </c>
      <c r="D186" s="35"/>
      <c r="E186" s="16">
        <v>31130</v>
      </c>
      <c r="F186" s="16"/>
      <c r="G186" s="16"/>
      <c r="H186" s="16"/>
      <c r="I186" s="16">
        <v>52</v>
      </c>
      <c r="J186" s="16">
        <v>46</v>
      </c>
      <c r="K186" s="16">
        <f t="shared" si="8"/>
        <v>2392</v>
      </c>
      <c r="L186" s="16">
        <f t="shared" si="9"/>
        <v>143.51999999999998</v>
      </c>
      <c r="M186" s="16">
        <f t="shared" si="10"/>
        <v>143.51999999999998</v>
      </c>
      <c r="N186" s="16">
        <f t="shared" si="11"/>
        <v>2679.04</v>
      </c>
      <c r="O186" s="35"/>
    </row>
    <row r="187" spans="1:15" hidden="1" x14ac:dyDescent="0.2">
      <c r="A187" s="16" t="s">
        <v>16</v>
      </c>
      <c r="B187" s="16">
        <v>612830</v>
      </c>
      <c r="C187" s="17">
        <v>44061</v>
      </c>
      <c r="D187" s="35"/>
      <c r="E187" s="16">
        <v>10163</v>
      </c>
      <c r="F187" s="16"/>
      <c r="G187" s="16"/>
      <c r="H187" s="16"/>
      <c r="I187" s="16">
        <v>31</v>
      </c>
      <c r="J187" s="16">
        <v>36</v>
      </c>
      <c r="K187" s="16">
        <f t="shared" si="8"/>
        <v>1116</v>
      </c>
      <c r="L187" s="16">
        <f t="shared" si="9"/>
        <v>66.959999999999994</v>
      </c>
      <c r="M187" s="16">
        <f t="shared" si="10"/>
        <v>66.959999999999994</v>
      </c>
      <c r="N187" s="16">
        <f t="shared" si="11"/>
        <v>1249.92</v>
      </c>
      <c r="O187" s="35"/>
    </row>
    <row r="188" spans="1:15" hidden="1" x14ac:dyDescent="0.2">
      <c r="A188" s="16" t="s">
        <v>16</v>
      </c>
      <c r="B188" s="16">
        <v>612831</v>
      </c>
      <c r="C188" s="17">
        <v>44061</v>
      </c>
      <c r="D188" s="35"/>
      <c r="E188" s="16">
        <v>23159</v>
      </c>
      <c r="F188" s="16"/>
      <c r="G188" s="16"/>
      <c r="H188" s="16"/>
      <c r="I188" s="16">
        <v>1</v>
      </c>
      <c r="J188" s="16">
        <v>69</v>
      </c>
      <c r="K188" s="16">
        <f t="shared" si="8"/>
        <v>69</v>
      </c>
      <c r="L188" s="16">
        <f t="shared" si="9"/>
        <v>4.1399999999999997</v>
      </c>
      <c r="M188" s="16">
        <f t="shared" si="10"/>
        <v>4.1399999999999997</v>
      </c>
      <c r="N188" s="16">
        <f t="shared" si="11"/>
        <v>77.28</v>
      </c>
      <c r="O188" s="35"/>
    </row>
    <row r="189" spans="1:15" hidden="1" x14ac:dyDescent="0.2">
      <c r="A189" s="16" t="s">
        <v>16</v>
      </c>
      <c r="B189" s="16">
        <v>612832</v>
      </c>
      <c r="C189" s="17">
        <v>44061</v>
      </c>
      <c r="D189" s="16"/>
      <c r="E189" s="16">
        <v>23159</v>
      </c>
      <c r="F189" s="16"/>
      <c r="G189" s="16"/>
      <c r="H189" s="16"/>
      <c r="I189" s="16">
        <v>5</v>
      </c>
      <c r="J189" s="16">
        <v>69</v>
      </c>
      <c r="K189" s="16">
        <f t="shared" si="8"/>
        <v>345</v>
      </c>
      <c r="L189" s="16">
        <f t="shared" si="9"/>
        <v>20.7</v>
      </c>
      <c r="M189" s="16">
        <f t="shared" si="10"/>
        <v>20.7</v>
      </c>
      <c r="N189" s="16">
        <f t="shared" si="11"/>
        <v>386.4</v>
      </c>
      <c r="O189" s="35"/>
    </row>
    <row r="190" spans="1:15" hidden="1" x14ac:dyDescent="0.2">
      <c r="A190" s="16" t="s">
        <v>16</v>
      </c>
      <c r="B190" s="16">
        <v>612833</v>
      </c>
      <c r="C190" s="17">
        <v>44061</v>
      </c>
      <c r="D190" s="16"/>
      <c r="E190" s="16">
        <v>66135</v>
      </c>
      <c r="F190" s="16"/>
      <c r="G190" s="16"/>
      <c r="H190" s="16"/>
      <c r="I190" s="16">
        <v>58</v>
      </c>
      <c r="J190" s="16">
        <v>18</v>
      </c>
      <c r="K190" s="16">
        <f t="shared" si="8"/>
        <v>1044</v>
      </c>
      <c r="L190" s="16">
        <f t="shared" si="9"/>
        <v>62.64</v>
      </c>
      <c r="M190" s="16">
        <f t="shared" si="10"/>
        <v>62.64</v>
      </c>
      <c r="N190" s="16">
        <f t="shared" si="11"/>
        <v>1169.2800000000002</v>
      </c>
      <c r="O190" s="35"/>
    </row>
    <row r="191" spans="1:15" hidden="1" x14ac:dyDescent="0.2">
      <c r="A191" s="16" t="s">
        <v>16</v>
      </c>
      <c r="B191" s="16">
        <v>612834</v>
      </c>
      <c r="C191" s="17">
        <v>44061</v>
      </c>
      <c r="D191" s="16"/>
      <c r="E191" s="16">
        <v>23159</v>
      </c>
      <c r="F191" s="16"/>
      <c r="G191" s="16"/>
      <c r="H191" s="16"/>
      <c r="I191" s="16">
        <v>74</v>
      </c>
      <c r="J191" s="16">
        <v>69</v>
      </c>
      <c r="K191" s="16">
        <f t="shared" si="8"/>
        <v>5106</v>
      </c>
      <c r="L191" s="16">
        <f t="shared" si="9"/>
        <v>306.36</v>
      </c>
      <c r="M191" s="16">
        <f t="shared" si="10"/>
        <v>306.36</v>
      </c>
      <c r="N191" s="16">
        <f t="shared" si="11"/>
        <v>5718.7199999999993</v>
      </c>
      <c r="O191" s="35"/>
    </row>
    <row r="192" spans="1:15" hidden="1" x14ac:dyDescent="0.2">
      <c r="A192" s="16" t="s">
        <v>16</v>
      </c>
      <c r="B192" s="16">
        <v>612835</v>
      </c>
      <c r="C192" s="17">
        <v>44061</v>
      </c>
      <c r="D192" s="16"/>
      <c r="E192" s="16">
        <v>66152</v>
      </c>
      <c r="F192" s="16"/>
      <c r="G192" s="16"/>
      <c r="H192" s="16"/>
      <c r="I192" s="16">
        <v>100</v>
      </c>
      <c r="J192" s="16">
        <v>25</v>
      </c>
      <c r="K192" s="16">
        <f t="shared" si="8"/>
        <v>2500</v>
      </c>
      <c r="L192" s="16">
        <f t="shared" si="9"/>
        <v>150</v>
      </c>
      <c r="M192" s="16">
        <f t="shared" si="10"/>
        <v>150</v>
      </c>
      <c r="N192" s="16">
        <f t="shared" si="11"/>
        <v>2800</v>
      </c>
      <c r="O192" s="35"/>
    </row>
    <row r="193" spans="1:15" hidden="1" x14ac:dyDescent="0.2">
      <c r="A193" s="16" t="s">
        <v>16</v>
      </c>
      <c r="B193" s="16">
        <v>612836</v>
      </c>
      <c r="C193" s="17">
        <v>44061</v>
      </c>
      <c r="D193" s="16" t="s">
        <v>45</v>
      </c>
      <c r="E193" s="16">
        <v>66152</v>
      </c>
      <c r="F193" s="16"/>
      <c r="G193" s="16"/>
      <c r="H193" s="16"/>
      <c r="I193" s="16">
        <v>0</v>
      </c>
      <c r="J193" s="16">
        <v>0</v>
      </c>
      <c r="K193" s="16">
        <f t="shared" si="8"/>
        <v>0</v>
      </c>
      <c r="L193" s="16">
        <f t="shared" si="9"/>
        <v>0</v>
      </c>
      <c r="M193" s="16">
        <f t="shared" si="10"/>
        <v>0</v>
      </c>
      <c r="N193" s="16">
        <f t="shared" si="11"/>
        <v>0</v>
      </c>
      <c r="O193" s="35"/>
    </row>
    <row r="194" spans="1:15" hidden="1" x14ac:dyDescent="0.2">
      <c r="A194" s="16" t="s">
        <v>16</v>
      </c>
      <c r="B194" s="16">
        <v>612837</v>
      </c>
      <c r="C194" s="17">
        <v>44061</v>
      </c>
      <c r="D194" s="16" t="s">
        <v>45</v>
      </c>
      <c r="E194" s="16">
        <v>66152</v>
      </c>
      <c r="F194" s="16"/>
      <c r="G194" s="16"/>
      <c r="H194" s="16"/>
      <c r="I194" s="16">
        <v>0</v>
      </c>
      <c r="J194" s="16">
        <v>0</v>
      </c>
      <c r="K194" s="16">
        <f t="shared" si="8"/>
        <v>0</v>
      </c>
      <c r="L194" s="16">
        <f t="shared" si="9"/>
        <v>0</v>
      </c>
      <c r="M194" s="16">
        <f t="shared" si="10"/>
        <v>0</v>
      </c>
      <c r="N194" s="16">
        <f t="shared" si="11"/>
        <v>0</v>
      </c>
      <c r="O194" s="35"/>
    </row>
    <row r="195" spans="1:15" hidden="1" x14ac:dyDescent="0.2">
      <c r="A195" s="16" t="s">
        <v>16</v>
      </c>
      <c r="B195" s="16">
        <v>612838</v>
      </c>
      <c r="C195" s="17">
        <v>44061</v>
      </c>
      <c r="D195" s="16"/>
      <c r="E195" s="16">
        <v>66152</v>
      </c>
      <c r="F195" s="16"/>
      <c r="G195" s="16"/>
      <c r="H195" s="16"/>
      <c r="I195" s="16">
        <v>8</v>
      </c>
      <c r="J195" s="16">
        <v>25</v>
      </c>
      <c r="K195" s="16">
        <f t="shared" si="8"/>
        <v>200</v>
      </c>
      <c r="L195" s="16">
        <f t="shared" si="9"/>
        <v>12</v>
      </c>
      <c r="M195" s="16">
        <f t="shared" si="10"/>
        <v>12</v>
      </c>
      <c r="N195" s="16">
        <f t="shared" si="11"/>
        <v>224</v>
      </c>
      <c r="O195" s="35"/>
    </row>
    <row r="196" spans="1:15" hidden="1" x14ac:dyDescent="0.2">
      <c r="A196" s="16" t="s">
        <v>16</v>
      </c>
      <c r="B196" s="16">
        <v>612839</v>
      </c>
      <c r="C196" s="17">
        <v>44061</v>
      </c>
      <c r="D196" s="16"/>
      <c r="E196" s="16">
        <v>66152</v>
      </c>
      <c r="F196" s="16"/>
      <c r="G196" s="16"/>
      <c r="H196" s="16"/>
      <c r="I196" s="16">
        <v>30</v>
      </c>
      <c r="J196" s="16">
        <v>25</v>
      </c>
      <c r="K196" s="16">
        <f t="shared" si="8"/>
        <v>750</v>
      </c>
      <c r="L196" s="16">
        <f t="shared" si="9"/>
        <v>45</v>
      </c>
      <c r="M196" s="16">
        <f t="shared" si="10"/>
        <v>45</v>
      </c>
      <c r="N196" s="16">
        <f t="shared" si="11"/>
        <v>840</v>
      </c>
      <c r="O196" s="35"/>
    </row>
    <row r="197" spans="1:15" hidden="1" x14ac:dyDescent="0.2">
      <c r="A197" s="16" t="s">
        <v>44</v>
      </c>
      <c r="B197" s="16">
        <v>612840</v>
      </c>
      <c r="C197" s="17">
        <v>44061</v>
      </c>
      <c r="D197" s="35"/>
      <c r="E197" s="16">
        <v>10136</v>
      </c>
      <c r="F197" s="16"/>
      <c r="G197" s="16"/>
      <c r="H197" s="16"/>
      <c r="I197" s="16">
        <v>75</v>
      </c>
      <c r="J197" s="16">
        <v>15</v>
      </c>
      <c r="K197" s="16">
        <f t="shared" si="8"/>
        <v>1125</v>
      </c>
      <c r="L197" s="16">
        <f t="shared" si="9"/>
        <v>67.5</v>
      </c>
      <c r="M197" s="16">
        <f t="shared" si="10"/>
        <v>67.5</v>
      </c>
      <c r="N197" s="16">
        <f t="shared" si="11"/>
        <v>1260</v>
      </c>
      <c r="O197" s="35"/>
    </row>
    <row r="198" spans="1:15" hidden="1" x14ac:dyDescent="0.2">
      <c r="A198" s="16" t="s">
        <v>16</v>
      </c>
      <c r="B198" s="16">
        <v>612841</v>
      </c>
      <c r="C198" s="17">
        <v>44061</v>
      </c>
      <c r="D198" s="35"/>
      <c r="E198" s="16">
        <v>23159</v>
      </c>
      <c r="F198" s="16"/>
      <c r="G198" s="16"/>
      <c r="H198" s="16"/>
      <c r="I198" s="16">
        <v>20</v>
      </c>
      <c r="J198" s="16">
        <v>69</v>
      </c>
      <c r="K198" s="16">
        <f t="shared" si="8"/>
        <v>1380</v>
      </c>
      <c r="L198" s="16">
        <f t="shared" si="9"/>
        <v>82.8</v>
      </c>
      <c r="M198" s="16">
        <f t="shared" si="10"/>
        <v>82.8</v>
      </c>
      <c r="N198" s="16">
        <f t="shared" si="11"/>
        <v>1545.6</v>
      </c>
      <c r="O198" s="35"/>
    </row>
    <row r="199" spans="1:15" hidden="1" x14ac:dyDescent="0.2">
      <c r="A199" s="16" t="s">
        <v>16</v>
      </c>
      <c r="B199" s="16">
        <v>612842</v>
      </c>
      <c r="C199" s="17">
        <v>44062</v>
      </c>
      <c r="D199" s="35"/>
      <c r="E199" s="16">
        <v>23159</v>
      </c>
      <c r="F199" s="16"/>
      <c r="G199" s="16"/>
      <c r="H199" s="16"/>
      <c r="I199" s="16">
        <v>35</v>
      </c>
      <c r="J199" s="16">
        <v>69</v>
      </c>
      <c r="K199" s="16">
        <f t="shared" si="8"/>
        <v>2415</v>
      </c>
      <c r="L199" s="16">
        <f t="shared" si="9"/>
        <v>144.9</v>
      </c>
      <c r="M199" s="16">
        <f t="shared" si="10"/>
        <v>144.9</v>
      </c>
      <c r="N199" s="16">
        <f t="shared" si="11"/>
        <v>2704.8</v>
      </c>
      <c r="O199" s="16"/>
    </row>
    <row r="200" spans="1:15" hidden="1" x14ac:dyDescent="0.2">
      <c r="A200" s="16" t="s">
        <v>16</v>
      </c>
      <c r="B200" s="16">
        <v>612843</v>
      </c>
      <c r="C200" s="17">
        <v>44062</v>
      </c>
      <c r="D200" s="35"/>
      <c r="E200" s="16">
        <v>2716</v>
      </c>
      <c r="F200" s="16"/>
      <c r="G200" s="16"/>
      <c r="H200" s="16"/>
      <c r="I200" s="16">
        <v>120</v>
      </c>
      <c r="J200" s="16">
        <v>27</v>
      </c>
      <c r="K200" s="16">
        <f t="shared" si="8"/>
        <v>3240</v>
      </c>
      <c r="L200" s="16">
        <f t="shared" si="9"/>
        <v>194.4</v>
      </c>
      <c r="M200" s="16">
        <f t="shared" si="10"/>
        <v>194.4</v>
      </c>
      <c r="N200" s="16">
        <f t="shared" si="11"/>
        <v>3628.8</v>
      </c>
      <c r="O200" s="16"/>
    </row>
    <row r="201" spans="1:15" hidden="1" x14ac:dyDescent="0.2">
      <c r="A201" s="16" t="s">
        <v>16</v>
      </c>
      <c r="B201" s="16">
        <v>612844</v>
      </c>
      <c r="C201" s="17">
        <v>44062</v>
      </c>
      <c r="D201" s="35"/>
      <c r="E201" s="16">
        <v>23159</v>
      </c>
      <c r="F201" s="16"/>
      <c r="G201" s="16"/>
      <c r="H201" s="16"/>
      <c r="I201" s="16">
        <v>4</v>
      </c>
      <c r="J201" s="16">
        <v>69</v>
      </c>
      <c r="K201" s="16">
        <f t="shared" si="8"/>
        <v>276</v>
      </c>
      <c r="L201" s="16">
        <f t="shared" si="9"/>
        <v>16.559999999999999</v>
      </c>
      <c r="M201" s="16">
        <f t="shared" si="10"/>
        <v>16.559999999999999</v>
      </c>
      <c r="N201" s="16">
        <f t="shared" si="11"/>
        <v>309.12</v>
      </c>
      <c r="O201" s="16"/>
    </row>
    <row r="202" spans="1:15" hidden="1" x14ac:dyDescent="0.2">
      <c r="A202" s="16" t="s">
        <v>16</v>
      </c>
      <c r="B202" s="16">
        <v>612845</v>
      </c>
      <c r="C202" s="17">
        <v>44062</v>
      </c>
      <c r="D202" s="35"/>
      <c r="E202" s="16">
        <v>23159</v>
      </c>
      <c r="F202" s="16"/>
      <c r="G202" s="16"/>
      <c r="H202" s="16"/>
      <c r="I202" s="16">
        <v>15</v>
      </c>
      <c r="J202" s="16">
        <v>69</v>
      </c>
      <c r="K202" s="16">
        <f t="shared" si="8"/>
        <v>1035</v>
      </c>
      <c r="L202" s="16">
        <f t="shared" si="9"/>
        <v>62.099999999999994</v>
      </c>
      <c r="M202" s="16">
        <f t="shared" si="10"/>
        <v>62.099999999999994</v>
      </c>
      <c r="N202" s="16">
        <f t="shared" si="11"/>
        <v>1159.1999999999998</v>
      </c>
      <c r="O202" s="16"/>
    </row>
    <row r="203" spans="1:15" hidden="1" x14ac:dyDescent="0.2">
      <c r="A203" s="16" t="s">
        <v>16</v>
      </c>
      <c r="B203" s="16">
        <v>612846</v>
      </c>
      <c r="C203" s="17">
        <v>44062</v>
      </c>
      <c r="D203" s="35"/>
      <c r="E203" s="16">
        <v>23159</v>
      </c>
      <c r="F203" s="16"/>
      <c r="G203" s="16"/>
      <c r="H203" s="16"/>
      <c r="I203" s="16">
        <v>4</v>
      </c>
      <c r="J203" s="16">
        <v>69</v>
      </c>
      <c r="K203" s="16">
        <f t="shared" si="8"/>
        <v>276</v>
      </c>
      <c r="L203" s="16">
        <f t="shared" si="9"/>
        <v>16.559999999999999</v>
      </c>
      <c r="M203" s="16">
        <f t="shared" si="10"/>
        <v>16.559999999999999</v>
      </c>
      <c r="N203" s="16">
        <f t="shared" si="11"/>
        <v>309.12</v>
      </c>
      <c r="O203" s="16"/>
    </row>
    <row r="204" spans="1:15" hidden="1" x14ac:dyDescent="0.2">
      <c r="A204" s="16" t="s">
        <v>78</v>
      </c>
      <c r="B204" s="16">
        <v>612847</v>
      </c>
      <c r="C204" s="17">
        <v>44062</v>
      </c>
      <c r="D204" s="35"/>
      <c r="E204" s="16" t="s">
        <v>59</v>
      </c>
      <c r="F204" s="16"/>
      <c r="G204" s="16"/>
      <c r="H204" s="16"/>
      <c r="I204" s="16">
        <v>3</v>
      </c>
      <c r="J204" s="16">
        <v>300</v>
      </c>
      <c r="K204" s="16">
        <f t="shared" si="8"/>
        <v>900</v>
      </c>
      <c r="L204" s="16">
        <f t="shared" si="9"/>
        <v>54</v>
      </c>
      <c r="M204" s="16">
        <f t="shared" si="10"/>
        <v>54</v>
      </c>
      <c r="N204" s="16">
        <f t="shared" si="11"/>
        <v>1008</v>
      </c>
      <c r="O204" s="16"/>
    </row>
    <row r="205" spans="1:15" hidden="1" x14ac:dyDescent="0.2">
      <c r="A205" s="16" t="s">
        <v>78</v>
      </c>
      <c r="B205" s="16">
        <v>612848</v>
      </c>
      <c r="C205" s="17">
        <v>44062</v>
      </c>
      <c r="D205" s="35"/>
      <c r="E205" s="16" t="s">
        <v>59</v>
      </c>
      <c r="F205" s="16"/>
      <c r="G205" s="16"/>
      <c r="H205" s="16"/>
      <c r="I205" s="16">
        <v>27</v>
      </c>
      <c r="J205" s="16">
        <v>75</v>
      </c>
      <c r="K205" s="16">
        <f t="shared" si="8"/>
        <v>2025</v>
      </c>
      <c r="L205" s="16">
        <f t="shared" si="9"/>
        <v>121.5</v>
      </c>
      <c r="M205" s="16">
        <f t="shared" si="10"/>
        <v>121.5</v>
      </c>
      <c r="N205" s="16">
        <f t="shared" si="11"/>
        <v>2268</v>
      </c>
      <c r="O205" s="35"/>
    </row>
    <row r="206" spans="1:15" hidden="1" x14ac:dyDescent="0.2">
      <c r="A206" s="16" t="s">
        <v>16</v>
      </c>
      <c r="B206" s="16">
        <v>612849</v>
      </c>
      <c r="C206" s="17">
        <v>44062</v>
      </c>
      <c r="D206" s="35"/>
      <c r="E206" s="16">
        <v>2716</v>
      </c>
      <c r="F206" s="16"/>
      <c r="G206" s="16"/>
      <c r="H206" s="16"/>
      <c r="I206" s="16">
        <v>30</v>
      </c>
      <c r="J206" s="16">
        <v>27</v>
      </c>
      <c r="K206" s="16">
        <f t="shared" si="8"/>
        <v>810</v>
      </c>
      <c r="L206" s="16">
        <f t="shared" si="9"/>
        <v>48.6</v>
      </c>
      <c r="M206" s="16">
        <f t="shared" si="10"/>
        <v>48.6</v>
      </c>
      <c r="N206" s="16">
        <f t="shared" si="11"/>
        <v>907.2</v>
      </c>
      <c r="O206" s="35"/>
    </row>
    <row r="207" spans="1:15" hidden="1" x14ac:dyDescent="0.2">
      <c r="A207" s="16" t="s">
        <v>16</v>
      </c>
      <c r="B207" s="16">
        <v>612850</v>
      </c>
      <c r="C207" s="17">
        <v>44062</v>
      </c>
      <c r="D207" s="35"/>
      <c r="E207" s="16">
        <v>2716</v>
      </c>
      <c r="F207" s="16"/>
      <c r="G207" s="16"/>
      <c r="H207" s="16"/>
      <c r="I207" s="16">
        <v>40</v>
      </c>
      <c r="J207" s="16">
        <v>27</v>
      </c>
      <c r="K207" s="16">
        <f t="shared" si="8"/>
        <v>1080</v>
      </c>
      <c r="L207" s="16">
        <f t="shared" si="9"/>
        <v>64.8</v>
      </c>
      <c r="M207" s="16">
        <f t="shared" si="10"/>
        <v>64.8</v>
      </c>
      <c r="N207" s="16">
        <f t="shared" si="11"/>
        <v>1209.5999999999999</v>
      </c>
      <c r="O207" s="35"/>
    </row>
    <row r="208" spans="1:15" hidden="1" x14ac:dyDescent="0.2">
      <c r="A208" s="16" t="s">
        <v>16</v>
      </c>
      <c r="B208" s="16">
        <v>612851</v>
      </c>
      <c r="C208" s="17">
        <v>44062</v>
      </c>
      <c r="D208" s="35"/>
      <c r="E208" s="16">
        <v>23166</v>
      </c>
      <c r="F208" s="16"/>
      <c r="G208" s="16"/>
      <c r="H208" s="16"/>
      <c r="I208" s="16">
        <v>100</v>
      </c>
      <c r="J208" s="16">
        <v>62</v>
      </c>
      <c r="K208" s="16">
        <f t="shared" si="8"/>
        <v>6200</v>
      </c>
      <c r="L208" s="16">
        <f t="shared" si="9"/>
        <v>372</v>
      </c>
      <c r="M208" s="16">
        <f t="shared" si="10"/>
        <v>372</v>
      </c>
      <c r="N208" s="16">
        <f t="shared" si="11"/>
        <v>6944</v>
      </c>
      <c r="O208" s="35"/>
    </row>
    <row r="209" spans="1:15" hidden="1" x14ac:dyDescent="0.2">
      <c r="A209" s="16" t="s">
        <v>16</v>
      </c>
      <c r="B209" s="16">
        <v>612852</v>
      </c>
      <c r="C209" s="17">
        <v>44062</v>
      </c>
      <c r="D209" s="35"/>
      <c r="E209" s="16">
        <v>23166</v>
      </c>
      <c r="F209" s="16"/>
      <c r="G209" s="16"/>
      <c r="H209" s="16"/>
      <c r="I209" s="16">
        <v>30</v>
      </c>
      <c r="J209" s="16">
        <v>62</v>
      </c>
      <c r="K209" s="16">
        <f t="shared" si="8"/>
        <v>1860</v>
      </c>
      <c r="L209" s="16">
        <f t="shared" si="9"/>
        <v>111.6</v>
      </c>
      <c r="M209" s="16">
        <f t="shared" si="10"/>
        <v>111.6</v>
      </c>
      <c r="N209" s="16">
        <f t="shared" si="11"/>
        <v>2083.1999999999998</v>
      </c>
      <c r="O209" s="35"/>
    </row>
    <row r="210" spans="1:15" hidden="1" x14ac:dyDescent="0.2">
      <c r="A210" s="16" t="s">
        <v>16</v>
      </c>
      <c r="B210" s="16">
        <v>612853</v>
      </c>
      <c r="C210" s="17">
        <v>44062</v>
      </c>
      <c r="D210" s="35"/>
      <c r="E210" s="16">
        <v>3122</v>
      </c>
      <c r="F210" s="16"/>
      <c r="G210" s="16"/>
      <c r="H210" s="16"/>
      <c r="I210" s="16">
        <v>24</v>
      </c>
      <c r="J210" s="16">
        <v>28.65</v>
      </c>
      <c r="K210" s="16">
        <f t="shared" si="8"/>
        <v>687.59999999999991</v>
      </c>
      <c r="L210" s="16">
        <f t="shared" si="9"/>
        <v>41.255999999999993</v>
      </c>
      <c r="M210" s="16">
        <f t="shared" si="10"/>
        <v>41.255999999999993</v>
      </c>
      <c r="N210" s="16">
        <f t="shared" si="11"/>
        <v>770.11199999999985</v>
      </c>
      <c r="O210" s="35"/>
    </row>
    <row r="211" spans="1:15" hidden="1" x14ac:dyDescent="0.2">
      <c r="A211" s="19" t="s">
        <v>16</v>
      </c>
      <c r="B211" s="19">
        <v>612854</v>
      </c>
      <c r="C211" s="21">
        <v>44062</v>
      </c>
      <c r="D211" s="41" t="s">
        <v>45</v>
      </c>
      <c r="E211" s="19">
        <v>3122</v>
      </c>
      <c r="F211" s="19"/>
      <c r="G211" s="19"/>
      <c r="H211" s="19"/>
      <c r="I211" s="19">
        <v>0</v>
      </c>
      <c r="J211" s="19">
        <v>0</v>
      </c>
      <c r="K211" s="19">
        <f t="shared" si="8"/>
        <v>0</v>
      </c>
      <c r="L211" s="19">
        <f t="shared" si="9"/>
        <v>0</v>
      </c>
      <c r="M211" s="19">
        <f t="shared" si="10"/>
        <v>0</v>
      </c>
      <c r="N211" s="19">
        <f t="shared" si="11"/>
        <v>0</v>
      </c>
      <c r="O211" s="35"/>
    </row>
    <row r="212" spans="1:15" hidden="1" x14ac:dyDescent="0.2">
      <c r="A212" s="16" t="s">
        <v>16</v>
      </c>
      <c r="B212" s="16">
        <v>612855</v>
      </c>
      <c r="C212" s="17">
        <v>44062</v>
      </c>
      <c r="D212" s="35"/>
      <c r="E212" s="16">
        <v>66135</v>
      </c>
      <c r="F212" s="16"/>
      <c r="G212" s="16"/>
      <c r="H212" s="16"/>
      <c r="I212" s="16">
        <v>26</v>
      </c>
      <c r="J212" s="16">
        <v>0</v>
      </c>
      <c r="K212" s="16">
        <f t="shared" si="8"/>
        <v>0</v>
      </c>
      <c r="L212" s="16">
        <f t="shared" si="9"/>
        <v>0</v>
      </c>
      <c r="M212" s="16">
        <f t="shared" si="10"/>
        <v>0</v>
      </c>
      <c r="N212" s="16">
        <f t="shared" si="11"/>
        <v>0</v>
      </c>
      <c r="O212" s="35"/>
    </row>
    <row r="213" spans="1:15" hidden="1" x14ac:dyDescent="0.2">
      <c r="A213" s="16" t="s">
        <v>16</v>
      </c>
      <c r="B213" s="16">
        <v>612856</v>
      </c>
      <c r="C213" s="17">
        <v>44063</v>
      </c>
      <c r="D213" s="35"/>
      <c r="E213" s="16">
        <v>23166</v>
      </c>
      <c r="F213" s="16"/>
      <c r="G213" s="16"/>
      <c r="H213" s="16"/>
      <c r="I213" s="16">
        <v>20</v>
      </c>
      <c r="J213" s="16">
        <v>62</v>
      </c>
      <c r="K213" s="16">
        <f t="shared" si="8"/>
        <v>1240</v>
      </c>
      <c r="L213" s="16">
        <f t="shared" si="9"/>
        <v>74.399999999999991</v>
      </c>
      <c r="M213" s="16">
        <f t="shared" si="10"/>
        <v>74.399999999999991</v>
      </c>
      <c r="N213" s="16">
        <f t="shared" si="11"/>
        <v>1388.8000000000002</v>
      </c>
      <c r="O213" s="35"/>
    </row>
    <row r="214" spans="1:15" hidden="1" x14ac:dyDescent="0.2">
      <c r="A214" s="16" t="s">
        <v>16</v>
      </c>
      <c r="B214" s="16">
        <v>612857</v>
      </c>
      <c r="C214" s="17">
        <v>44063</v>
      </c>
      <c r="D214" s="35"/>
      <c r="E214" s="16">
        <v>23166</v>
      </c>
      <c r="F214" s="16"/>
      <c r="G214" s="16"/>
      <c r="H214" s="16"/>
      <c r="I214" s="16">
        <v>32</v>
      </c>
      <c r="J214" s="16">
        <v>62</v>
      </c>
      <c r="K214" s="16">
        <f t="shared" si="8"/>
        <v>1984</v>
      </c>
      <c r="L214" s="16">
        <f t="shared" si="9"/>
        <v>119.03999999999999</v>
      </c>
      <c r="M214" s="16">
        <f t="shared" si="10"/>
        <v>119.03999999999999</v>
      </c>
      <c r="N214" s="16">
        <f t="shared" si="11"/>
        <v>2222.08</v>
      </c>
      <c r="O214" s="35"/>
    </row>
    <row r="215" spans="1:15" hidden="1" x14ac:dyDescent="0.2">
      <c r="A215" s="16" t="s">
        <v>16</v>
      </c>
      <c r="B215" s="16">
        <v>612858</v>
      </c>
      <c r="C215" s="17">
        <v>44063</v>
      </c>
      <c r="D215" s="35" t="s">
        <v>45</v>
      </c>
      <c r="E215" s="16">
        <v>31113</v>
      </c>
      <c r="F215" s="16"/>
      <c r="G215" s="16"/>
      <c r="H215" s="16"/>
      <c r="I215" s="16">
        <v>0</v>
      </c>
      <c r="J215" s="16">
        <v>0</v>
      </c>
      <c r="K215" s="16">
        <f t="shared" si="8"/>
        <v>0</v>
      </c>
      <c r="L215" s="16">
        <f t="shared" si="9"/>
        <v>0</v>
      </c>
      <c r="M215" s="16">
        <f t="shared" si="10"/>
        <v>0</v>
      </c>
      <c r="N215" s="16">
        <f t="shared" si="11"/>
        <v>0</v>
      </c>
      <c r="O215" s="35"/>
    </row>
    <row r="216" spans="1:15" hidden="1" x14ac:dyDescent="0.2">
      <c r="A216" s="16" t="s">
        <v>16</v>
      </c>
      <c r="B216" s="16">
        <v>612859</v>
      </c>
      <c r="C216" s="17">
        <v>44063</v>
      </c>
      <c r="D216" s="35" t="s">
        <v>45</v>
      </c>
      <c r="E216" s="16">
        <v>31113</v>
      </c>
      <c r="F216" s="16"/>
      <c r="G216" s="16"/>
      <c r="H216" s="16"/>
      <c r="I216" s="16">
        <v>0</v>
      </c>
      <c r="J216" s="16">
        <v>0</v>
      </c>
      <c r="K216" s="16">
        <f t="shared" ref="K216:K370" si="12">I216*J216</f>
        <v>0</v>
      </c>
      <c r="L216" s="16">
        <f t="shared" ref="L216:L370" si="13">K216*6%</f>
        <v>0</v>
      </c>
      <c r="M216" s="16">
        <f t="shared" si="10"/>
        <v>0</v>
      </c>
      <c r="N216" s="16">
        <f t="shared" si="11"/>
        <v>0</v>
      </c>
      <c r="O216" s="35"/>
    </row>
    <row r="217" spans="1:15" hidden="1" x14ac:dyDescent="0.2">
      <c r="A217" s="16" t="s">
        <v>16</v>
      </c>
      <c r="B217" s="16">
        <v>612860</v>
      </c>
      <c r="C217" s="17">
        <v>44063</v>
      </c>
      <c r="D217" s="35"/>
      <c r="E217" s="16">
        <v>23164</v>
      </c>
      <c r="F217" s="16"/>
      <c r="G217" s="16"/>
      <c r="H217" s="16"/>
      <c r="I217" s="16">
        <v>100</v>
      </c>
      <c r="J217" s="16">
        <v>52</v>
      </c>
      <c r="K217" s="16">
        <f t="shared" si="12"/>
        <v>5200</v>
      </c>
      <c r="L217" s="16">
        <f t="shared" si="13"/>
        <v>312</v>
      </c>
      <c r="M217" s="16">
        <f t="shared" ref="M217:M370" si="14">K217*6%</f>
        <v>312</v>
      </c>
      <c r="N217" s="16">
        <f t="shared" ref="N217:N370" si="15">K217+L217+M217</f>
        <v>5824</v>
      </c>
      <c r="O217" s="35"/>
    </row>
    <row r="218" spans="1:15" hidden="1" x14ac:dyDescent="0.2">
      <c r="A218" s="16" t="s">
        <v>16</v>
      </c>
      <c r="B218" s="16">
        <v>612861</v>
      </c>
      <c r="C218" s="17">
        <v>44063</v>
      </c>
      <c r="D218" s="35" t="s">
        <v>45</v>
      </c>
      <c r="E218" s="16">
        <v>3122</v>
      </c>
      <c r="F218" s="16"/>
      <c r="G218" s="16"/>
      <c r="H218" s="16"/>
      <c r="I218" s="16">
        <v>0</v>
      </c>
      <c r="J218" s="16">
        <v>0</v>
      </c>
      <c r="K218" s="16">
        <f t="shared" si="12"/>
        <v>0</v>
      </c>
      <c r="L218" s="16">
        <f t="shared" si="13"/>
        <v>0</v>
      </c>
      <c r="M218" s="16">
        <f t="shared" si="14"/>
        <v>0</v>
      </c>
      <c r="N218" s="16">
        <f t="shared" si="15"/>
        <v>0</v>
      </c>
      <c r="O218" s="35"/>
    </row>
    <row r="219" spans="1:15" hidden="1" x14ac:dyDescent="0.2">
      <c r="A219" s="16" t="s">
        <v>16</v>
      </c>
      <c r="B219" s="16">
        <v>612862</v>
      </c>
      <c r="C219" s="17">
        <v>44063</v>
      </c>
      <c r="D219" s="35" t="s">
        <v>45</v>
      </c>
      <c r="E219" s="16">
        <v>3122</v>
      </c>
      <c r="F219" s="16"/>
      <c r="G219" s="16"/>
      <c r="H219" s="16"/>
      <c r="I219" s="16">
        <v>0</v>
      </c>
      <c r="J219" s="16">
        <v>0</v>
      </c>
      <c r="K219" s="16">
        <f t="shared" si="12"/>
        <v>0</v>
      </c>
      <c r="L219" s="16">
        <f t="shared" si="13"/>
        <v>0</v>
      </c>
      <c r="M219" s="16">
        <f t="shared" si="14"/>
        <v>0</v>
      </c>
      <c r="N219" s="16">
        <f t="shared" si="15"/>
        <v>0</v>
      </c>
      <c r="O219" s="35"/>
    </row>
    <row r="220" spans="1:15" hidden="1" x14ac:dyDescent="0.2">
      <c r="A220" s="16" t="s">
        <v>16</v>
      </c>
      <c r="B220" s="16">
        <v>612863</v>
      </c>
      <c r="C220" s="17">
        <v>44063</v>
      </c>
      <c r="D220" s="35"/>
      <c r="E220" s="16">
        <v>3122</v>
      </c>
      <c r="F220" s="16"/>
      <c r="G220" s="16"/>
      <c r="H220" s="16"/>
      <c r="I220" s="16">
        <v>50</v>
      </c>
      <c r="J220" s="16">
        <v>28.65</v>
      </c>
      <c r="K220" s="16">
        <f t="shared" si="12"/>
        <v>1432.5</v>
      </c>
      <c r="L220" s="16">
        <f t="shared" si="13"/>
        <v>85.95</v>
      </c>
      <c r="M220" s="16">
        <f t="shared" si="14"/>
        <v>85.95</v>
      </c>
      <c r="N220" s="16">
        <f t="shared" si="15"/>
        <v>1604.4</v>
      </c>
      <c r="O220" s="35"/>
    </row>
    <row r="221" spans="1:15" hidden="1" x14ac:dyDescent="0.2">
      <c r="A221" s="16" t="s">
        <v>16</v>
      </c>
      <c r="B221" s="16">
        <v>612864</v>
      </c>
      <c r="C221" s="17">
        <v>44063</v>
      </c>
      <c r="D221" s="35"/>
      <c r="E221" s="16">
        <v>66135</v>
      </c>
      <c r="F221" s="16"/>
      <c r="G221" s="16"/>
      <c r="H221" s="16"/>
      <c r="I221" s="16">
        <v>26</v>
      </c>
      <c r="J221" s="16">
        <v>18</v>
      </c>
      <c r="K221" s="16">
        <f t="shared" si="12"/>
        <v>468</v>
      </c>
      <c r="L221" s="16">
        <f t="shared" si="13"/>
        <v>28.08</v>
      </c>
      <c r="M221" s="16">
        <f t="shared" si="14"/>
        <v>28.08</v>
      </c>
      <c r="N221" s="16">
        <f t="shared" si="15"/>
        <v>524.16</v>
      </c>
      <c r="O221" s="35"/>
    </row>
    <row r="222" spans="1:15" hidden="1" x14ac:dyDescent="0.2">
      <c r="A222" s="16" t="s">
        <v>16</v>
      </c>
      <c r="B222" s="16">
        <v>612865</v>
      </c>
      <c r="C222" s="17">
        <v>44063</v>
      </c>
      <c r="D222" s="35" t="s">
        <v>45</v>
      </c>
      <c r="E222" s="16">
        <v>31113</v>
      </c>
      <c r="F222" s="16"/>
      <c r="G222" s="16"/>
      <c r="H222" s="16"/>
      <c r="I222" s="16">
        <v>0</v>
      </c>
      <c r="J222" s="16">
        <v>0</v>
      </c>
      <c r="K222" s="16">
        <f t="shared" si="12"/>
        <v>0</v>
      </c>
      <c r="L222" s="16">
        <f t="shared" si="13"/>
        <v>0</v>
      </c>
      <c r="M222" s="16">
        <f t="shared" si="14"/>
        <v>0</v>
      </c>
      <c r="N222" s="16">
        <f t="shared" si="15"/>
        <v>0</v>
      </c>
      <c r="O222" s="35"/>
    </row>
    <row r="223" spans="1:15" hidden="1" x14ac:dyDescent="0.2">
      <c r="A223" s="16" t="s">
        <v>16</v>
      </c>
      <c r="B223" s="16">
        <v>612866</v>
      </c>
      <c r="C223" s="17">
        <v>44063</v>
      </c>
      <c r="D223" s="35"/>
      <c r="E223" s="16">
        <v>7415</v>
      </c>
      <c r="F223" s="16"/>
      <c r="G223" s="16"/>
      <c r="H223" s="16"/>
      <c r="I223" s="16">
        <v>88</v>
      </c>
      <c r="J223" s="16">
        <v>0</v>
      </c>
      <c r="K223" s="16">
        <f t="shared" si="12"/>
        <v>0</v>
      </c>
      <c r="L223" s="16">
        <f t="shared" si="13"/>
        <v>0</v>
      </c>
      <c r="M223" s="16">
        <f t="shared" si="14"/>
        <v>0</v>
      </c>
      <c r="N223" s="16">
        <f t="shared" si="15"/>
        <v>0</v>
      </c>
      <c r="O223" s="35"/>
    </row>
    <row r="224" spans="1:15" hidden="1" x14ac:dyDescent="0.2">
      <c r="A224" s="16" t="s">
        <v>16</v>
      </c>
      <c r="B224" s="16">
        <v>612867</v>
      </c>
      <c r="C224" s="17">
        <v>44063</v>
      </c>
      <c r="D224" s="35"/>
      <c r="E224" s="16">
        <v>23164</v>
      </c>
      <c r="F224" s="16"/>
      <c r="G224" s="16"/>
      <c r="H224" s="16"/>
      <c r="I224" s="16">
        <v>45</v>
      </c>
      <c r="J224" s="16">
        <v>52</v>
      </c>
      <c r="K224" s="16">
        <f t="shared" si="12"/>
        <v>2340</v>
      </c>
      <c r="L224" s="16">
        <f t="shared" si="13"/>
        <v>140.4</v>
      </c>
      <c r="M224" s="16">
        <f t="shared" si="14"/>
        <v>140.4</v>
      </c>
      <c r="N224" s="16">
        <f t="shared" si="15"/>
        <v>2620.8000000000002</v>
      </c>
      <c r="O224" s="35"/>
    </row>
    <row r="225" spans="1:15" hidden="1" x14ac:dyDescent="0.2">
      <c r="A225" s="16" t="s">
        <v>16</v>
      </c>
      <c r="B225" s="16">
        <v>612868</v>
      </c>
      <c r="C225" s="17">
        <v>44063</v>
      </c>
      <c r="D225" s="35"/>
      <c r="E225" s="16">
        <v>3156</v>
      </c>
      <c r="F225" s="16"/>
      <c r="G225" s="16"/>
      <c r="H225" s="16"/>
      <c r="I225" s="16">
        <v>25</v>
      </c>
      <c r="J225" s="16">
        <v>100</v>
      </c>
      <c r="K225" s="16">
        <f t="shared" si="12"/>
        <v>2500</v>
      </c>
      <c r="L225" s="16">
        <f t="shared" si="13"/>
        <v>150</v>
      </c>
      <c r="M225" s="16">
        <f t="shared" si="14"/>
        <v>150</v>
      </c>
      <c r="N225" s="16">
        <f t="shared" si="15"/>
        <v>2800</v>
      </c>
      <c r="O225" s="35"/>
    </row>
    <row r="226" spans="1:15" hidden="1" x14ac:dyDescent="0.2">
      <c r="A226" s="16" t="s">
        <v>16</v>
      </c>
      <c r="B226" s="16">
        <v>612869</v>
      </c>
      <c r="C226" s="17">
        <v>44063</v>
      </c>
      <c r="D226" s="35"/>
      <c r="E226" s="16">
        <v>3156</v>
      </c>
      <c r="F226" s="16"/>
      <c r="G226" s="16"/>
      <c r="H226" s="16"/>
      <c r="I226" s="16">
        <v>20</v>
      </c>
      <c r="J226" s="16">
        <v>100</v>
      </c>
      <c r="K226" s="16">
        <f t="shared" si="12"/>
        <v>2000</v>
      </c>
      <c r="L226" s="16">
        <f t="shared" si="13"/>
        <v>120</v>
      </c>
      <c r="M226" s="16">
        <f t="shared" si="14"/>
        <v>120</v>
      </c>
      <c r="N226" s="16">
        <f t="shared" si="15"/>
        <v>2240</v>
      </c>
      <c r="O226" s="35"/>
    </row>
    <row r="227" spans="1:15" hidden="1" x14ac:dyDescent="0.2">
      <c r="A227" s="16" t="s">
        <v>16</v>
      </c>
      <c r="B227" s="16">
        <v>612870</v>
      </c>
      <c r="C227" s="17">
        <v>44063</v>
      </c>
      <c r="D227" s="35"/>
      <c r="E227" s="16">
        <v>23155</v>
      </c>
      <c r="F227" s="16"/>
      <c r="G227" s="16"/>
      <c r="H227" s="16"/>
      <c r="I227" s="16">
        <v>70</v>
      </c>
      <c r="J227" s="16">
        <v>47</v>
      </c>
      <c r="K227" s="16">
        <f t="shared" si="12"/>
        <v>3290</v>
      </c>
      <c r="L227" s="16">
        <f t="shared" si="13"/>
        <v>197.4</v>
      </c>
      <c r="M227" s="16">
        <f t="shared" si="14"/>
        <v>197.4</v>
      </c>
      <c r="N227" s="16">
        <f t="shared" si="15"/>
        <v>3684.8</v>
      </c>
      <c r="O227" s="35"/>
    </row>
    <row r="228" spans="1:15" hidden="1" x14ac:dyDescent="0.2">
      <c r="A228" s="16" t="s">
        <v>16</v>
      </c>
      <c r="B228" s="16">
        <v>612871</v>
      </c>
      <c r="C228" s="17">
        <v>44063</v>
      </c>
      <c r="D228" s="35"/>
      <c r="E228" s="16">
        <v>3122</v>
      </c>
      <c r="F228" s="16"/>
      <c r="G228" s="16"/>
      <c r="H228" s="16"/>
      <c r="I228" s="16">
        <v>21</v>
      </c>
      <c r="J228" s="16">
        <v>28.65</v>
      </c>
      <c r="K228" s="16">
        <f t="shared" si="12"/>
        <v>601.65</v>
      </c>
      <c r="L228" s="16">
        <f t="shared" si="13"/>
        <v>36.098999999999997</v>
      </c>
      <c r="M228" s="16">
        <f t="shared" si="14"/>
        <v>36.098999999999997</v>
      </c>
      <c r="N228" s="16">
        <f t="shared" si="15"/>
        <v>673.84800000000007</v>
      </c>
      <c r="O228" s="35"/>
    </row>
    <row r="229" spans="1:15" hidden="1" x14ac:dyDescent="0.2">
      <c r="A229" s="16" t="s">
        <v>16</v>
      </c>
      <c r="B229" s="16">
        <v>612872</v>
      </c>
      <c r="C229" s="17">
        <v>44063</v>
      </c>
      <c r="D229" s="35"/>
      <c r="E229" s="16">
        <v>7415</v>
      </c>
      <c r="F229" s="16"/>
      <c r="G229" s="16"/>
      <c r="H229" s="16"/>
      <c r="I229" s="16">
        <v>88</v>
      </c>
      <c r="J229" s="16">
        <v>8.2200000000000006</v>
      </c>
      <c r="K229" s="16">
        <f t="shared" si="12"/>
        <v>723.36</v>
      </c>
      <c r="L229" s="16">
        <f t="shared" si="13"/>
        <v>43.401600000000002</v>
      </c>
      <c r="M229" s="16">
        <f t="shared" si="14"/>
        <v>43.401600000000002</v>
      </c>
      <c r="N229" s="16">
        <f t="shared" si="15"/>
        <v>810.16320000000007</v>
      </c>
      <c r="O229" s="35"/>
    </row>
    <row r="230" spans="1:15" hidden="1" x14ac:dyDescent="0.2">
      <c r="A230" s="16" t="s">
        <v>16</v>
      </c>
      <c r="B230" s="16">
        <v>612873</v>
      </c>
      <c r="C230" s="17">
        <v>44063</v>
      </c>
      <c r="D230" s="35"/>
      <c r="E230" s="16">
        <v>2712</v>
      </c>
      <c r="F230" s="16"/>
      <c r="G230" s="16"/>
      <c r="H230" s="16"/>
      <c r="I230" s="16">
        <v>175</v>
      </c>
      <c r="J230" s="16">
        <v>40</v>
      </c>
      <c r="K230" s="16">
        <f t="shared" si="12"/>
        <v>7000</v>
      </c>
      <c r="L230" s="16">
        <f t="shared" si="13"/>
        <v>420</v>
      </c>
      <c r="M230" s="16">
        <f t="shared" si="14"/>
        <v>420</v>
      </c>
      <c r="N230" s="16">
        <f t="shared" si="15"/>
        <v>7840</v>
      </c>
      <c r="O230" s="35"/>
    </row>
    <row r="231" spans="1:15" hidden="1" x14ac:dyDescent="0.2">
      <c r="A231" s="16" t="s">
        <v>16</v>
      </c>
      <c r="B231" s="16">
        <v>612874</v>
      </c>
      <c r="C231" s="17">
        <v>44063</v>
      </c>
      <c r="D231" s="35"/>
      <c r="E231" s="16">
        <v>10163</v>
      </c>
      <c r="F231" s="16"/>
      <c r="G231" s="16"/>
      <c r="H231" s="16"/>
      <c r="I231" s="16">
        <v>13</v>
      </c>
      <c r="J231" s="16">
        <v>36</v>
      </c>
      <c r="K231" s="16">
        <f t="shared" si="12"/>
        <v>468</v>
      </c>
      <c r="L231" s="16">
        <f t="shared" si="13"/>
        <v>28.08</v>
      </c>
      <c r="M231" s="16">
        <f t="shared" si="14"/>
        <v>28.08</v>
      </c>
      <c r="N231" s="16">
        <f t="shared" si="15"/>
        <v>524.16</v>
      </c>
      <c r="O231" s="35"/>
    </row>
    <row r="232" spans="1:15" hidden="1" x14ac:dyDescent="0.2">
      <c r="A232" s="16" t="s">
        <v>16</v>
      </c>
      <c r="B232" s="16">
        <v>612875</v>
      </c>
      <c r="C232" s="17">
        <v>44063</v>
      </c>
      <c r="D232" s="35"/>
      <c r="E232" s="16">
        <v>23155</v>
      </c>
      <c r="F232" s="16"/>
      <c r="G232" s="16"/>
      <c r="H232" s="16"/>
      <c r="I232" s="16">
        <v>15</v>
      </c>
      <c r="J232" s="16">
        <v>47</v>
      </c>
      <c r="K232" s="16">
        <f t="shared" si="12"/>
        <v>705</v>
      </c>
      <c r="L232" s="16">
        <f t="shared" si="13"/>
        <v>42.3</v>
      </c>
      <c r="M232" s="16">
        <f t="shared" si="14"/>
        <v>42.3</v>
      </c>
      <c r="N232" s="16">
        <f t="shared" si="15"/>
        <v>789.59999999999991</v>
      </c>
      <c r="O232" s="35"/>
    </row>
    <row r="233" spans="1:15" hidden="1" x14ac:dyDescent="0.2">
      <c r="A233" s="16" t="s">
        <v>16</v>
      </c>
      <c r="B233" s="16">
        <v>612876</v>
      </c>
      <c r="C233" s="17">
        <v>44063</v>
      </c>
      <c r="D233" s="35"/>
      <c r="E233" s="16">
        <v>3122</v>
      </c>
      <c r="F233" s="16"/>
      <c r="G233" s="16"/>
      <c r="H233" s="16"/>
      <c r="I233" s="16">
        <v>5</v>
      </c>
      <c r="J233" s="16">
        <v>28.65</v>
      </c>
      <c r="K233" s="16">
        <f t="shared" si="12"/>
        <v>143.25</v>
      </c>
      <c r="L233" s="16">
        <f t="shared" si="13"/>
        <v>8.5949999999999989</v>
      </c>
      <c r="M233" s="16">
        <f t="shared" si="14"/>
        <v>8.5949999999999989</v>
      </c>
      <c r="N233" s="16">
        <f t="shared" si="15"/>
        <v>160.44</v>
      </c>
      <c r="O233" s="35"/>
    </row>
    <row r="234" spans="1:15" hidden="1" x14ac:dyDescent="0.2">
      <c r="A234" s="16" t="s">
        <v>16</v>
      </c>
      <c r="B234" s="16">
        <v>612877</v>
      </c>
      <c r="C234" s="17">
        <v>44064</v>
      </c>
      <c r="D234" s="35"/>
      <c r="E234" s="16">
        <v>3156</v>
      </c>
      <c r="F234" s="16"/>
      <c r="G234" s="16"/>
      <c r="H234" s="16"/>
      <c r="I234" s="16">
        <v>14</v>
      </c>
      <c r="J234" s="16">
        <v>100</v>
      </c>
      <c r="K234" s="16">
        <f t="shared" si="12"/>
        <v>1400</v>
      </c>
      <c r="L234" s="16">
        <f t="shared" si="13"/>
        <v>84</v>
      </c>
      <c r="M234" s="16">
        <f t="shared" si="14"/>
        <v>84</v>
      </c>
      <c r="N234" s="16">
        <f t="shared" si="15"/>
        <v>1568</v>
      </c>
      <c r="O234" s="35"/>
    </row>
    <row r="235" spans="1:15" hidden="1" x14ac:dyDescent="0.2">
      <c r="A235" s="16" t="s">
        <v>16</v>
      </c>
      <c r="B235" s="16">
        <v>612878</v>
      </c>
      <c r="C235" s="17">
        <v>44064</v>
      </c>
      <c r="D235" s="35"/>
      <c r="E235" s="16">
        <v>3156</v>
      </c>
      <c r="F235" s="16"/>
      <c r="G235" s="16"/>
      <c r="H235" s="16"/>
      <c r="I235" s="16">
        <v>21</v>
      </c>
      <c r="J235" s="16">
        <v>100</v>
      </c>
      <c r="K235" s="16">
        <f t="shared" si="12"/>
        <v>2100</v>
      </c>
      <c r="L235" s="16">
        <f t="shared" si="13"/>
        <v>126</v>
      </c>
      <c r="M235" s="16">
        <f t="shared" si="14"/>
        <v>126</v>
      </c>
      <c r="N235" s="16">
        <f t="shared" si="15"/>
        <v>2352</v>
      </c>
      <c r="O235" s="35"/>
    </row>
    <row r="236" spans="1:15" hidden="1" x14ac:dyDescent="0.2">
      <c r="A236" s="16" t="s">
        <v>16</v>
      </c>
      <c r="B236" s="16">
        <v>612879</v>
      </c>
      <c r="C236" s="17">
        <v>44064</v>
      </c>
      <c r="D236" s="35"/>
      <c r="E236" s="16">
        <v>2712</v>
      </c>
      <c r="F236" s="16"/>
      <c r="G236" s="16"/>
      <c r="H236" s="16"/>
      <c r="I236" s="16">
        <v>25</v>
      </c>
      <c r="J236" s="16">
        <v>40</v>
      </c>
      <c r="K236" s="16">
        <f t="shared" si="12"/>
        <v>1000</v>
      </c>
      <c r="L236" s="16">
        <f t="shared" si="13"/>
        <v>60</v>
      </c>
      <c r="M236" s="16">
        <f t="shared" si="14"/>
        <v>60</v>
      </c>
      <c r="N236" s="16">
        <f t="shared" si="15"/>
        <v>1120</v>
      </c>
      <c r="O236" s="35"/>
    </row>
    <row r="237" spans="1:15" hidden="1" x14ac:dyDescent="0.2">
      <c r="A237" s="16" t="s">
        <v>16</v>
      </c>
      <c r="B237" s="16">
        <v>612880</v>
      </c>
      <c r="C237" s="17">
        <v>44064</v>
      </c>
      <c r="D237" s="35"/>
      <c r="E237" s="16">
        <v>2712</v>
      </c>
      <c r="F237" s="16"/>
      <c r="G237" s="16"/>
      <c r="H237" s="16"/>
      <c r="I237" s="16">
        <v>75</v>
      </c>
      <c r="J237" s="16">
        <v>40</v>
      </c>
      <c r="K237" s="16">
        <f t="shared" si="12"/>
        <v>3000</v>
      </c>
      <c r="L237" s="16">
        <f t="shared" si="13"/>
        <v>180</v>
      </c>
      <c r="M237" s="16">
        <f t="shared" si="14"/>
        <v>180</v>
      </c>
      <c r="N237" s="16">
        <f t="shared" si="15"/>
        <v>3360</v>
      </c>
      <c r="O237" s="35"/>
    </row>
    <row r="238" spans="1:15" hidden="1" x14ac:dyDescent="0.2">
      <c r="A238" s="16" t="s">
        <v>44</v>
      </c>
      <c r="B238" s="16">
        <v>612881</v>
      </c>
      <c r="C238" s="17">
        <v>44064</v>
      </c>
      <c r="D238" s="35"/>
      <c r="E238" s="16">
        <v>10137</v>
      </c>
      <c r="F238" s="16"/>
      <c r="G238" s="16"/>
      <c r="H238" s="16"/>
      <c r="I238" s="16">
        <v>111</v>
      </c>
      <c r="J238" s="16">
        <v>15</v>
      </c>
      <c r="K238" s="16">
        <f t="shared" si="12"/>
        <v>1665</v>
      </c>
      <c r="L238" s="16">
        <f t="shared" si="13"/>
        <v>99.899999999999991</v>
      </c>
      <c r="M238" s="16">
        <f t="shared" si="14"/>
        <v>99.899999999999991</v>
      </c>
      <c r="N238" s="16">
        <f t="shared" si="15"/>
        <v>1864.8000000000002</v>
      </c>
      <c r="O238" s="35"/>
    </row>
    <row r="239" spans="1:15" hidden="1" x14ac:dyDescent="0.2">
      <c r="A239" s="16" t="s">
        <v>44</v>
      </c>
      <c r="B239" s="16">
        <v>612882</v>
      </c>
      <c r="C239" s="17">
        <v>44064</v>
      </c>
      <c r="D239" s="35"/>
      <c r="E239" s="16">
        <v>10137</v>
      </c>
      <c r="F239" s="16"/>
      <c r="G239" s="16"/>
      <c r="H239" s="16"/>
      <c r="I239" s="16">
        <v>75</v>
      </c>
      <c r="J239" s="16">
        <v>15</v>
      </c>
      <c r="K239" s="16">
        <f t="shared" si="12"/>
        <v>1125</v>
      </c>
      <c r="L239" s="16">
        <f t="shared" si="13"/>
        <v>67.5</v>
      </c>
      <c r="M239" s="16">
        <f t="shared" si="14"/>
        <v>67.5</v>
      </c>
      <c r="N239" s="16">
        <f t="shared" si="15"/>
        <v>1260</v>
      </c>
      <c r="O239" s="35"/>
    </row>
    <row r="240" spans="1:15" hidden="1" x14ac:dyDescent="0.2">
      <c r="A240" s="16" t="s">
        <v>50</v>
      </c>
      <c r="B240" s="16">
        <v>612883</v>
      </c>
      <c r="C240" s="17">
        <v>44064</v>
      </c>
      <c r="D240" s="35"/>
      <c r="E240" s="16">
        <v>7310</v>
      </c>
      <c r="F240" s="16"/>
      <c r="G240" s="16"/>
      <c r="H240" s="16"/>
      <c r="I240" s="16">
        <v>1000</v>
      </c>
      <c r="J240" s="16">
        <v>38.700000000000003</v>
      </c>
      <c r="K240" s="16">
        <f t="shared" si="12"/>
        <v>38700</v>
      </c>
      <c r="L240" s="16">
        <f t="shared" si="13"/>
        <v>2322</v>
      </c>
      <c r="M240" s="16">
        <f t="shared" si="14"/>
        <v>2322</v>
      </c>
      <c r="N240" s="16">
        <f t="shared" si="15"/>
        <v>43344</v>
      </c>
      <c r="O240" s="35"/>
    </row>
    <row r="241" spans="1:15" hidden="1" x14ac:dyDescent="0.2">
      <c r="A241" s="16" t="s">
        <v>50</v>
      </c>
      <c r="B241" s="16">
        <v>612884</v>
      </c>
      <c r="C241" s="17">
        <v>44064</v>
      </c>
      <c r="D241" s="35"/>
      <c r="E241" s="16">
        <v>7310</v>
      </c>
      <c r="F241" s="16"/>
      <c r="G241" s="16"/>
      <c r="H241" s="16"/>
      <c r="I241" s="16">
        <v>60</v>
      </c>
      <c r="J241" s="16">
        <v>38.700000000000003</v>
      </c>
      <c r="K241" s="16">
        <f t="shared" si="12"/>
        <v>2322</v>
      </c>
      <c r="L241" s="16">
        <f t="shared" si="13"/>
        <v>139.32</v>
      </c>
      <c r="M241" s="16">
        <f t="shared" si="14"/>
        <v>139.32</v>
      </c>
      <c r="N241" s="16">
        <f t="shared" si="15"/>
        <v>2600.6400000000003</v>
      </c>
      <c r="O241" s="35"/>
    </row>
    <row r="242" spans="1:15" hidden="1" x14ac:dyDescent="0.2">
      <c r="A242" s="16" t="s">
        <v>50</v>
      </c>
      <c r="B242" s="16">
        <v>612885</v>
      </c>
      <c r="C242" s="17">
        <v>44064</v>
      </c>
      <c r="D242" s="35"/>
      <c r="E242" s="16">
        <v>7310</v>
      </c>
      <c r="F242" s="16"/>
      <c r="G242" s="16"/>
      <c r="H242" s="16"/>
      <c r="I242" s="16">
        <v>17</v>
      </c>
      <c r="J242" s="16">
        <v>38.700000000000003</v>
      </c>
      <c r="K242" s="16">
        <f t="shared" si="12"/>
        <v>657.90000000000009</v>
      </c>
      <c r="L242" s="16">
        <f t="shared" si="13"/>
        <v>39.474000000000004</v>
      </c>
      <c r="M242" s="16">
        <f t="shared" si="14"/>
        <v>39.474000000000004</v>
      </c>
      <c r="N242" s="16">
        <f t="shared" si="15"/>
        <v>736.84800000000018</v>
      </c>
      <c r="O242" s="35"/>
    </row>
    <row r="243" spans="1:15" hidden="1" x14ac:dyDescent="0.2">
      <c r="A243" s="16" t="s">
        <v>50</v>
      </c>
      <c r="B243" s="16">
        <v>612886</v>
      </c>
      <c r="C243" s="17">
        <v>44064</v>
      </c>
      <c r="D243" s="35"/>
      <c r="E243" s="16">
        <v>7310</v>
      </c>
      <c r="F243" s="16"/>
      <c r="G243" s="16"/>
      <c r="H243" s="16"/>
      <c r="I243" s="16">
        <v>83</v>
      </c>
      <c r="J243" s="16">
        <v>38.700000000000003</v>
      </c>
      <c r="K243" s="16">
        <f t="shared" si="12"/>
        <v>3212.1000000000004</v>
      </c>
      <c r="L243" s="16">
        <f t="shared" si="13"/>
        <v>192.72600000000003</v>
      </c>
      <c r="M243" s="16">
        <f t="shared" si="14"/>
        <v>192.72600000000003</v>
      </c>
      <c r="N243" s="16">
        <f t="shared" si="15"/>
        <v>3597.5520000000006</v>
      </c>
      <c r="O243" s="35"/>
    </row>
    <row r="244" spans="1:15" hidden="1" x14ac:dyDescent="0.2">
      <c r="A244" s="16" t="s">
        <v>50</v>
      </c>
      <c r="B244" s="16">
        <v>612887</v>
      </c>
      <c r="C244" s="17">
        <v>44064</v>
      </c>
      <c r="D244" s="35"/>
      <c r="E244" s="16">
        <v>7315</v>
      </c>
      <c r="F244" s="16"/>
      <c r="G244" s="16"/>
      <c r="H244" s="16"/>
      <c r="I244" s="16">
        <v>660</v>
      </c>
      <c r="J244" s="16">
        <v>37.58</v>
      </c>
      <c r="K244" s="16">
        <f t="shared" si="12"/>
        <v>24802.799999999999</v>
      </c>
      <c r="L244" s="16">
        <f t="shared" si="13"/>
        <v>1488.1679999999999</v>
      </c>
      <c r="M244" s="16">
        <f t="shared" si="14"/>
        <v>1488.1679999999999</v>
      </c>
      <c r="N244" s="16">
        <f t="shared" si="15"/>
        <v>27779.136000000002</v>
      </c>
      <c r="O244" s="35"/>
    </row>
    <row r="245" spans="1:15" hidden="1" x14ac:dyDescent="0.2">
      <c r="A245" s="16" t="s">
        <v>50</v>
      </c>
      <c r="B245" s="16">
        <v>612888</v>
      </c>
      <c r="C245" s="17">
        <v>44064</v>
      </c>
      <c r="D245" s="35"/>
      <c r="E245" s="16">
        <v>3117</v>
      </c>
      <c r="F245" s="16"/>
      <c r="G245" s="16"/>
      <c r="H245" s="16"/>
      <c r="I245" s="16">
        <v>100</v>
      </c>
      <c r="J245" s="16">
        <v>37.5</v>
      </c>
      <c r="K245" s="16">
        <f t="shared" si="12"/>
        <v>3750</v>
      </c>
      <c r="L245" s="16">
        <f t="shared" si="13"/>
        <v>225</v>
      </c>
      <c r="M245" s="16">
        <f t="shared" si="14"/>
        <v>225</v>
      </c>
      <c r="N245" s="16">
        <f t="shared" si="15"/>
        <v>4200</v>
      </c>
      <c r="O245" s="35"/>
    </row>
    <row r="246" spans="1:15" hidden="1" x14ac:dyDescent="0.2">
      <c r="A246" s="16" t="s">
        <v>50</v>
      </c>
      <c r="B246" s="16">
        <v>612889</v>
      </c>
      <c r="C246" s="17">
        <v>44064</v>
      </c>
      <c r="D246" s="35"/>
      <c r="E246" s="16">
        <v>1029</v>
      </c>
      <c r="F246" s="16"/>
      <c r="G246" s="16"/>
      <c r="H246" s="16"/>
      <c r="I246" s="16">
        <v>586</v>
      </c>
      <c r="J246" s="16">
        <v>17</v>
      </c>
      <c r="K246" s="16">
        <f t="shared" si="12"/>
        <v>9962</v>
      </c>
      <c r="L246" s="16">
        <f t="shared" si="13"/>
        <v>597.72</v>
      </c>
      <c r="M246" s="16">
        <f t="shared" si="14"/>
        <v>597.72</v>
      </c>
      <c r="N246" s="16">
        <f t="shared" si="15"/>
        <v>11157.439999999999</v>
      </c>
      <c r="O246" s="35"/>
    </row>
    <row r="247" spans="1:15" hidden="1" x14ac:dyDescent="0.2">
      <c r="A247" s="16" t="s">
        <v>16</v>
      </c>
      <c r="B247" s="16">
        <v>612890</v>
      </c>
      <c r="C247" s="17">
        <v>44064</v>
      </c>
      <c r="D247" s="35"/>
      <c r="E247" s="16">
        <v>23155</v>
      </c>
      <c r="F247" s="16"/>
      <c r="G247" s="16"/>
      <c r="H247" s="16"/>
      <c r="I247" s="16">
        <v>8</v>
      </c>
      <c r="J247" s="16">
        <v>47</v>
      </c>
      <c r="K247" s="16">
        <f t="shared" si="12"/>
        <v>376</v>
      </c>
      <c r="L247" s="16">
        <f t="shared" si="13"/>
        <v>22.56</v>
      </c>
      <c r="M247" s="16">
        <f t="shared" si="14"/>
        <v>22.56</v>
      </c>
      <c r="N247" s="16">
        <f t="shared" si="15"/>
        <v>421.12</v>
      </c>
      <c r="O247" s="35"/>
    </row>
    <row r="248" spans="1:15" hidden="1" x14ac:dyDescent="0.2">
      <c r="A248" s="16" t="s">
        <v>50</v>
      </c>
      <c r="B248" s="16">
        <v>612891</v>
      </c>
      <c r="C248" s="17">
        <v>44064</v>
      </c>
      <c r="D248" s="35"/>
      <c r="E248" s="16">
        <v>7308</v>
      </c>
      <c r="F248" s="16"/>
      <c r="G248" s="16"/>
      <c r="H248" s="16"/>
      <c r="I248" s="16">
        <v>582</v>
      </c>
      <c r="J248" s="16">
        <v>32</v>
      </c>
      <c r="K248" s="16">
        <f t="shared" si="12"/>
        <v>18624</v>
      </c>
      <c r="L248" s="16">
        <f t="shared" si="13"/>
        <v>1117.44</v>
      </c>
      <c r="M248" s="16">
        <f t="shared" si="14"/>
        <v>1117.44</v>
      </c>
      <c r="N248" s="16">
        <f t="shared" si="15"/>
        <v>20858.879999999997</v>
      </c>
      <c r="O248" s="35"/>
    </row>
    <row r="249" spans="1:15" hidden="1" x14ac:dyDescent="0.2">
      <c r="A249" s="16" t="s">
        <v>50</v>
      </c>
      <c r="B249" s="16">
        <v>612892</v>
      </c>
      <c r="C249" s="17">
        <v>44064</v>
      </c>
      <c r="D249" s="35"/>
      <c r="E249" s="16">
        <v>7308</v>
      </c>
      <c r="F249" s="16"/>
      <c r="G249" s="16"/>
      <c r="H249" s="16"/>
      <c r="I249" s="16">
        <v>418</v>
      </c>
      <c r="J249" s="16">
        <v>32</v>
      </c>
      <c r="K249" s="16">
        <f t="shared" si="12"/>
        <v>13376</v>
      </c>
      <c r="L249" s="16">
        <f t="shared" si="13"/>
        <v>802.56</v>
      </c>
      <c r="M249" s="16">
        <f t="shared" si="14"/>
        <v>802.56</v>
      </c>
      <c r="N249" s="16">
        <f t="shared" si="15"/>
        <v>14981.119999999999</v>
      </c>
      <c r="O249" s="35"/>
    </row>
    <row r="250" spans="1:15" hidden="1" x14ac:dyDescent="0.2">
      <c r="A250" s="16" t="s">
        <v>50</v>
      </c>
      <c r="B250" s="16">
        <v>612893</v>
      </c>
      <c r="C250" s="17">
        <v>44064</v>
      </c>
      <c r="D250" s="35"/>
      <c r="E250" s="16">
        <v>7308</v>
      </c>
      <c r="F250" s="16"/>
      <c r="G250" s="16"/>
      <c r="H250" s="16"/>
      <c r="I250" s="16">
        <v>150</v>
      </c>
      <c r="J250" s="16">
        <v>32</v>
      </c>
      <c r="K250" s="16">
        <f t="shared" si="12"/>
        <v>4800</v>
      </c>
      <c r="L250" s="16">
        <f t="shared" si="13"/>
        <v>288</v>
      </c>
      <c r="M250" s="16">
        <f t="shared" si="14"/>
        <v>288</v>
      </c>
      <c r="N250" s="16">
        <f t="shared" si="15"/>
        <v>5376</v>
      </c>
      <c r="O250" s="35"/>
    </row>
    <row r="251" spans="1:15" hidden="1" x14ac:dyDescent="0.2">
      <c r="A251" s="16" t="s">
        <v>50</v>
      </c>
      <c r="B251" s="16">
        <v>612894</v>
      </c>
      <c r="C251" s="17">
        <v>44064</v>
      </c>
      <c r="D251" s="35"/>
      <c r="E251" s="16" t="s">
        <v>60</v>
      </c>
      <c r="F251" s="16"/>
      <c r="G251" s="16"/>
      <c r="H251" s="16"/>
      <c r="I251" s="16">
        <v>650</v>
      </c>
      <c r="J251" s="16">
        <v>20.83</v>
      </c>
      <c r="K251" s="16">
        <f t="shared" si="12"/>
        <v>13539.499999999998</v>
      </c>
      <c r="L251" s="16">
        <f t="shared" si="13"/>
        <v>812.36999999999989</v>
      </c>
      <c r="M251" s="16">
        <f t="shared" si="14"/>
        <v>812.36999999999989</v>
      </c>
      <c r="N251" s="16">
        <f t="shared" si="15"/>
        <v>15164.239999999998</v>
      </c>
      <c r="O251" s="35"/>
    </row>
    <row r="252" spans="1:15" hidden="1" x14ac:dyDescent="0.2">
      <c r="A252" s="16" t="s">
        <v>50</v>
      </c>
      <c r="B252" s="16">
        <v>612895</v>
      </c>
      <c r="C252" s="17">
        <v>44064</v>
      </c>
      <c r="D252" s="35"/>
      <c r="E252" s="16">
        <v>20123</v>
      </c>
      <c r="F252" s="16"/>
      <c r="G252" s="16"/>
      <c r="H252" s="16"/>
      <c r="I252" s="16">
        <v>450</v>
      </c>
      <c r="J252" s="16">
        <v>36.67</v>
      </c>
      <c r="K252" s="16">
        <f t="shared" si="12"/>
        <v>16501.5</v>
      </c>
      <c r="L252" s="16">
        <f t="shared" si="13"/>
        <v>990.08999999999992</v>
      </c>
      <c r="M252" s="16">
        <f t="shared" si="14"/>
        <v>990.08999999999992</v>
      </c>
      <c r="N252" s="16">
        <f t="shared" si="15"/>
        <v>18481.68</v>
      </c>
      <c r="O252" s="35"/>
    </row>
    <row r="253" spans="1:15" hidden="1" x14ac:dyDescent="0.2">
      <c r="A253" s="16" t="s">
        <v>50</v>
      </c>
      <c r="B253" s="16">
        <v>612896</v>
      </c>
      <c r="C253" s="17">
        <v>44064</v>
      </c>
      <c r="D253" s="35"/>
      <c r="E253" s="16">
        <v>66165</v>
      </c>
      <c r="F253" s="16"/>
      <c r="G253" s="16"/>
      <c r="H253" s="16"/>
      <c r="I253" s="16">
        <v>200</v>
      </c>
      <c r="J253" s="16">
        <v>19.399999999999999</v>
      </c>
      <c r="K253" s="16">
        <f t="shared" si="12"/>
        <v>3879.9999999999995</v>
      </c>
      <c r="L253" s="16">
        <f t="shared" si="13"/>
        <v>232.79999999999995</v>
      </c>
      <c r="M253" s="16">
        <f t="shared" si="14"/>
        <v>232.79999999999995</v>
      </c>
      <c r="N253" s="16">
        <f t="shared" si="15"/>
        <v>4345.5999999999995</v>
      </c>
      <c r="O253" s="35"/>
    </row>
    <row r="254" spans="1:15" hidden="1" x14ac:dyDescent="0.2">
      <c r="A254" s="16" t="s">
        <v>55</v>
      </c>
      <c r="B254" s="16">
        <v>612897</v>
      </c>
      <c r="C254" s="17">
        <v>44064</v>
      </c>
      <c r="D254" s="35"/>
      <c r="E254" s="16">
        <v>7414</v>
      </c>
      <c r="F254" s="16"/>
      <c r="G254" s="16"/>
      <c r="H254" s="16"/>
      <c r="I254" s="16">
        <v>125</v>
      </c>
      <c r="J254" s="16">
        <v>7.14</v>
      </c>
      <c r="K254" s="16">
        <f t="shared" si="12"/>
        <v>892.5</v>
      </c>
      <c r="L254" s="16">
        <f t="shared" si="13"/>
        <v>53.55</v>
      </c>
      <c r="M254" s="16">
        <f t="shared" si="14"/>
        <v>53.55</v>
      </c>
      <c r="N254" s="16">
        <f t="shared" si="15"/>
        <v>999.59999999999991</v>
      </c>
      <c r="O254" s="35"/>
    </row>
    <row r="255" spans="1:15" hidden="1" x14ac:dyDescent="0.2">
      <c r="A255" s="16" t="s">
        <v>55</v>
      </c>
      <c r="B255" s="16">
        <v>612898</v>
      </c>
      <c r="C255" s="17">
        <v>44064</v>
      </c>
      <c r="D255" s="35"/>
      <c r="E255" s="16">
        <v>20150</v>
      </c>
      <c r="F255" s="16"/>
      <c r="G255" s="16"/>
      <c r="H255" s="16"/>
      <c r="I255" s="16">
        <v>407</v>
      </c>
      <c r="J255" s="16">
        <v>35</v>
      </c>
      <c r="K255" s="16">
        <f t="shared" si="12"/>
        <v>14245</v>
      </c>
      <c r="L255" s="16">
        <f t="shared" si="13"/>
        <v>854.69999999999993</v>
      </c>
      <c r="M255" s="16">
        <f t="shared" si="14"/>
        <v>854.69999999999993</v>
      </c>
      <c r="N255" s="16">
        <f t="shared" si="15"/>
        <v>15954.400000000001</v>
      </c>
      <c r="O255" s="35"/>
    </row>
    <row r="256" spans="1:15" hidden="1" x14ac:dyDescent="0.2">
      <c r="A256" s="16" t="s">
        <v>55</v>
      </c>
      <c r="B256" s="16">
        <v>612899</v>
      </c>
      <c r="C256" s="17">
        <v>44064</v>
      </c>
      <c r="D256" s="35"/>
      <c r="E256" s="16">
        <v>2725</v>
      </c>
      <c r="F256" s="16"/>
      <c r="G256" s="16"/>
      <c r="H256" s="16"/>
      <c r="I256" s="16">
        <v>500</v>
      </c>
      <c r="J256" s="16">
        <v>10</v>
      </c>
      <c r="K256" s="16">
        <f t="shared" si="12"/>
        <v>5000</v>
      </c>
      <c r="L256" s="16">
        <f t="shared" si="13"/>
        <v>300</v>
      </c>
      <c r="M256" s="16">
        <f t="shared" si="14"/>
        <v>300</v>
      </c>
      <c r="N256" s="16">
        <f t="shared" si="15"/>
        <v>5600</v>
      </c>
      <c r="O256" s="35"/>
    </row>
    <row r="257" spans="1:15" x14ac:dyDescent="0.2">
      <c r="A257" s="16" t="s">
        <v>55</v>
      </c>
      <c r="B257" s="16">
        <v>612900</v>
      </c>
      <c r="C257" s="17">
        <v>44064</v>
      </c>
      <c r="D257" s="35"/>
      <c r="E257" s="16">
        <v>20140</v>
      </c>
      <c r="F257" s="16"/>
      <c r="G257" s="16"/>
      <c r="H257" s="16"/>
      <c r="I257" s="16">
        <v>620</v>
      </c>
      <c r="J257" s="16">
        <v>37</v>
      </c>
      <c r="K257" s="16">
        <f t="shared" si="12"/>
        <v>22940</v>
      </c>
      <c r="L257" s="16">
        <f t="shared" si="13"/>
        <v>1376.3999999999999</v>
      </c>
      <c r="M257" s="16">
        <f t="shared" si="14"/>
        <v>1376.3999999999999</v>
      </c>
      <c r="N257" s="16">
        <f t="shared" si="15"/>
        <v>25692.800000000003</v>
      </c>
      <c r="O257" s="35"/>
    </row>
    <row r="258" spans="1:15" hidden="1" x14ac:dyDescent="0.2">
      <c r="A258" s="16" t="s">
        <v>16</v>
      </c>
      <c r="B258" s="16">
        <v>612901</v>
      </c>
      <c r="C258" s="17">
        <v>44064</v>
      </c>
      <c r="D258" s="35"/>
      <c r="E258" s="16">
        <v>2712</v>
      </c>
      <c r="F258" s="16"/>
      <c r="G258" s="16"/>
      <c r="H258" s="16"/>
      <c r="I258" s="16">
        <v>12</v>
      </c>
      <c r="J258" s="16">
        <v>40</v>
      </c>
      <c r="K258" s="16">
        <f t="shared" si="12"/>
        <v>480</v>
      </c>
      <c r="L258" s="16">
        <f t="shared" si="13"/>
        <v>28.799999999999997</v>
      </c>
      <c r="M258" s="16">
        <f t="shared" si="14"/>
        <v>28.799999999999997</v>
      </c>
      <c r="N258" s="16">
        <f t="shared" si="15"/>
        <v>537.6</v>
      </c>
      <c r="O258" s="35"/>
    </row>
    <row r="259" spans="1:15" hidden="1" x14ac:dyDescent="0.2">
      <c r="A259" s="16" t="s">
        <v>16</v>
      </c>
      <c r="B259" s="16">
        <v>612902</v>
      </c>
      <c r="C259" s="17">
        <v>44064</v>
      </c>
      <c r="D259" s="16"/>
      <c r="E259" s="16">
        <v>2712</v>
      </c>
      <c r="F259" s="16"/>
      <c r="G259" s="16"/>
      <c r="H259" s="16"/>
      <c r="I259" s="16">
        <v>38</v>
      </c>
      <c r="J259" s="16">
        <v>40</v>
      </c>
      <c r="K259" s="16">
        <f t="shared" si="12"/>
        <v>1520</v>
      </c>
      <c r="L259" s="16">
        <f t="shared" si="13"/>
        <v>91.2</v>
      </c>
      <c r="M259" s="16">
        <f t="shared" si="14"/>
        <v>91.2</v>
      </c>
      <c r="N259" s="16">
        <f t="shared" si="15"/>
        <v>1702.4</v>
      </c>
      <c r="O259" s="16"/>
    </row>
    <row r="260" spans="1:15" hidden="1" x14ac:dyDescent="0.2">
      <c r="A260" s="16" t="s">
        <v>16</v>
      </c>
      <c r="B260" s="16">
        <v>612903</v>
      </c>
      <c r="C260" s="17">
        <v>44064</v>
      </c>
      <c r="D260" s="16" t="s">
        <v>45</v>
      </c>
      <c r="E260" s="16">
        <v>31113</v>
      </c>
      <c r="F260" s="16"/>
      <c r="G260" s="16"/>
      <c r="H260" s="16"/>
      <c r="I260" s="16">
        <v>0</v>
      </c>
      <c r="J260" s="16">
        <v>0</v>
      </c>
      <c r="K260" s="16">
        <f t="shared" si="12"/>
        <v>0</v>
      </c>
      <c r="L260" s="16">
        <f t="shared" si="13"/>
        <v>0</v>
      </c>
      <c r="M260" s="16">
        <f t="shared" si="14"/>
        <v>0</v>
      </c>
      <c r="N260" s="16">
        <f t="shared" si="15"/>
        <v>0</v>
      </c>
      <c r="O260" s="16"/>
    </row>
    <row r="261" spans="1:15" hidden="1" x14ac:dyDescent="0.2">
      <c r="A261" s="16" t="s">
        <v>16</v>
      </c>
      <c r="B261" s="16">
        <v>612904</v>
      </c>
      <c r="C261" s="17">
        <v>44064</v>
      </c>
      <c r="D261" s="16" t="s">
        <v>45</v>
      </c>
      <c r="E261" s="16">
        <v>31113</v>
      </c>
      <c r="F261" s="16"/>
      <c r="G261" s="16"/>
      <c r="H261" s="16"/>
      <c r="I261" s="16">
        <v>0</v>
      </c>
      <c r="J261" s="16">
        <v>0</v>
      </c>
      <c r="K261" s="16">
        <f t="shared" si="12"/>
        <v>0</v>
      </c>
      <c r="L261" s="16">
        <f t="shared" si="13"/>
        <v>0</v>
      </c>
      <c r="M261" s="16">
        <f t="shared" si="14"/>
        <v>0</v>
      </c>
      <c r="N261" s="16">
        <f t="shared" si="15"/>
        <v>0</v>
      </c>
      <c r="O261" s="16"/>
    </row>
    <row r="262" spans="1:15" hidden="1" x14ac:dyDescent="0.2">
      <c r="A262" s="16" t="s">
        <v>16</v>
      </c>
      <c r="B262" s="16">
        <v>612905</v>
      </c>
      <c r="C262" s="17">
        <v>44064</v>
      </c>
      <c r="D262" s="16"/>
      <c r="E262" s="16">
        <v>31113</v>
      </c>
      <c r="F262" s="16"/>
      <c r="G262" s="16"/>
      <c r="H262" s="16"/>
      <c r="I262" s="16">
        <v>100</v>
      </c>
      <c r="J262" s="16">
        <v>44.51</v>
      </c>
      <c r="K262" s="16">
        <f t="shared" si="12"/>
        <v>4451</v>
      </c>
      <c r="L262" s="16">
        <f t="shared" si="13"/>
        <v>267.06</v>
      </c>
      <c r="M262" s="16">
        <f t="shared" si="14"/>
        <v>267.06</v>
      </c>
      <c r="N262" s="16">
        <f t="shared" si="15"/>
        <v>4985.1200000000008</v>
      </c>
      <c r="O262" s="16"/>
    </row>
    <row r="263" spans="1:15" x14ac:dyDescent="0.2">
      <c r="A263" s="16" t="s">
        <v>16</v>
      </c>
      <c r="B263" s="16">
        <v>612906</v>
      </c>
      <c r="C263" s="17">
        <v>44065</v>
      </c>
      <c r="D263" s="16" t="s">
        <v>45</v>
      </c>
      <c r="E263" s="16">
        <v>20140</v>
      </c>
      <c r="F263" s="16"/>
      <c r="G263" s="16"/>
      <c r="H263" s="16"/>
      <c r="I263" s="16">
        <v>0</v>
      </c>
      <c r="J263" s="16">
        <v>0</v>
      </c>
      <c r="K263" s="16">
        <f t="shared" si="12"/>
        <v>0</v>
      </c>
      <c r="L263" s="16">
        <f t="shared" si="13"/>
        <v>0</v>
      </c>
      <c r="M263" s="16">
        <f t="shared" si="14"/>
        <v>0</v>
      </c>
      <c r="N263" s="16">
        <f t="shared" si="15"/>
        <v>0</v>
      </c>
      <c r="O263" s="16"/>
    </row>
    <row r="264" spans="1:15" hidden="1" x14ac:dyDescent="0.2">
      <c r="A264" s="16" t="s">
        <v>16</v>
      </c>
      <c r="B264" s="16">
        <v>612907</v>
      </c>
      <c r="C264" s="17">
        <v>44065</v>
      </c>
      <c r="D264" s="16"/>
      <c r="E264" s="16">
        <v>31113</v>
      </c>
      <c r="F264" s="16"/>
      <c r="G264" s="16"/>
      <c r="H264" s="16"/>
      <c r="I264" s="16">
        <v>132</v>
      </c>
      <c r="J264" s="16">
        <v>44.51</v>
      </c>
      <c r="K264" s="16">
        <f t="shared" si="12"/>
        <v>5875.32</v>
      </c>
      <c r="L264" s="16">
        <f t="shared" si="13"/>
        <v>352.51919999999996</v>
      </c>
      <c r="M264" s="16">
        <f t="shared" si="14"/>
        <v>352.51919999999996</v>
      </c>
      <c r="N264" s="16">
        <f t="shared" si="15"/>
        <v>6580.3583999999992</v>
      </c>
      <c r="O264" s="16"/>
    </row>
    <row r="265" spans="1:15" hidden="1" x14ac:dyDescent="0.2">
      <c r="A265" s="16" t="s">
        <v>16</v>
      </c>
      <c r="B265" s="16">
        <v>612908</v>
      </c>
      <c r="C265" s="17">
        <v>44065</v>
      </c>
      <c r="D265" s="16"/>
      <c r="E265" s="16">
        <v>23164</v>
      </c>
      <c r="F265" s="16"/>
      <c r="G265" s="16"/>
      <c r="H265" s="16"/>
      <c r="I265" s="16">
        <v>145</v>
      </c>
      <c r="J265" s="16">
        <v>52</v>
      </c>
      <c r="K265" s="16">
        <f t="shared" si="12"/>
        <v>7540</v>
      </c>
      <c r="L265" s="16">
        <f t="shared" si="13"/>
        <v>452.4</v>
      </c>
      <c r="M265" s="16">
        <f t="shared" si="14"/>
        <v>452.4</v>
      </c>
      <c r="N265" s="16">
        <f t="shared" si="15"/>
        <v>8444.7999999999993</v>
      </c>
      <c r="O265" s="16"/>
    </row>
    <row r="266" spans="1:15" hidden="1" x14ac:dyDescent="0.2">
      <c r="A266" s="16" t="s">
        <v>44</v>
      </c>
      <c r="B266" s="16">
        <v>612909</v>
      </c>
      <c r="C266" s="17">
        <v>44065</v>
      </c>
      <c r="D266" s="16"/>
      <c r="E266" s="16">
        <v>10137</v>
      </c>
      <c r="F266" s="16"/>
      <c r="G266" s="16"/>
      <c r="H266" s="16"/>
      <c r="I266" s="16">
        <v>25</v>
      </c>
      <c r="J266" s="16">
        <v>15</v>
      </c>
      <c r="K266" s="16">
        <f t="shared" si="12"/>
        <v>375</v>
      </c>
      <c r="L266" s="16">
        <f t="shared" si="13"/>
        <v>22.5</v>
      </c>
      <c r="M266" s="16">
        <f t="shared" si="14"/>
        <v>22.5</v>
      </c>
      <c r="N266" s="16">
        <f t="shared" si="15"/>
        <v>420</v>
      </c>
      <c r="O266" s="16"/>
    </row>
    <row r="267" spans="1:15" hidden="1" x14ac:dyDescent="0.2">
      <c r="A267" s="16" t="s">
        <v>44</v>
      </c>
      <c r="B267" s="16">
        <v>612910</v>
      </c>
      <c r="C267" s="17">
        <v>44065</v>
      </c>
      <c r="D267" s="16"/>
      <c r="E267" s="16">
        <v>10137</v>
      </c>
      <c r="F267" s="16"/>
      <c r="G267" s="16"/>
      <c r="H267" s="16"/>
      <c r="I267" s="16">
        <v>65</v>
      </c>
      <c r="J267" s="16">
        <v>15</v>
      </c>
      <c r="K267" s="16">
        <f t="shared" si="12"/>
        <v>975</v>
      </c>
      <c r="L267" s="16">
        <f t="shared" si="13"/>
        <v>58.5</v>
      </c>
      <c r="M267" s="16">
        <f t="shared" si="14"/>
        <v>58.5</v>
      </c>
      <c r="N267" s="16">
        <f t="shared" si="15"/>
        <v>1092</v>
      </c>
      <c r="O267" s="16"/>
    </row>
    <row r="268" spans="1:15" hidden="1" x14ac:dyDescent="0.2">
      <c r="A268" s="16" t="s">
        <v>16</v>
      </c>
      <c r="B268" s="16">
        <v>612911</v>
      </c>
      <c r="C268" s="17">
        <v>44066</v>
      </c>
      <c r="D268" s="35"/>
      <c r="E268" s="16">
        <v>31113</v>
      </c>
      <c r="F268" s="16"/>
      <c r="G268" s="16"/>
      <c r="H268" s="16"/>
      <c r="I268" s="16">
        <v>68</v>
      </c>
      <c r="J268" s="16">
        <v>44.51</v>
      </c>
      <c r="K268" s="16">
        <f t="shared" si="12"/>
        <v>3026.68</v>
      </c>
      <c r="L268" s="16">
        <f t="shared" si="13"/>
        <v>181.60079999999999</v>
      </c>
      <c r="M268" s="16">
        <f t="shared" si="14"/>
        <v>181.60079999999999</v>
      </c>
      <c r="N268" s="16">
        <f t="shared" si="15"/>
        <v>3389.8816000000002</v>
      </c>
      <c r="O268" s="35"/>
    </row>
    <row r="269" spans="1:15" hidden="1" x14ac:dyDescent="0.2">
      <c r="A269" s="16" t="s">
        <v>16</v>
      </c>
      <c r="B269" s="16">
        <v>612912</v>
      </c>
      <c r="C269" s="17">
        <v>44066</v>
      </c>
      <c r="D269" s="35"/>
      <c r="E269" s="16">
        <v>31113</v>
      </c>
      <c r="F269" s="16"/>
      <c r="G269" s="16"/>
      <c r="H269" s="16"/>
      <c r="I269" s="16">
        <v>162</v>
      </c>
      <c r="J269" s="16">
        <v>44.51</v>
      </c>
      <c r="K269" s="16">
        <f t="shared" si="12"/>
        <v>7210.62</v>
      </c>
      <c r="L269" s="16">
        <f t="shared" si="13"/>
        <v>432.63719999999995</v>
      </c>
      <c r="M269" s="16">
        <f t="shared" si="14"/>
        <v>432.63719999999995</v>
      </c>
      <c r="N269" s="16">
        <f t="shared" si="15"/>
        <v>8075.8944000000001</v>
      </c>
      <c r="O269" s="35"/>
    </row>
    <row r="270" spans="1:15" hidden="1" x14ac:dyDescent="0.2">
      <c r="A270" s="16" t="s">
        <v>16</v>
      </c>
      <c r="B270" s="16">
        <v>612913</v>
      </c>
      <c r="C270" s="17">
        <v>44066</v>
      </c>
      <c r="D270" s="35"/>
      <c r="E270" s="16">
        <v>3122</v>
      </c>
      <c r="F270" s="16"/>
      <c r="G270" s="16"/>
      <c r="H270" s="16"/>
      <c r="I270" s="16">
        <v>35</v>
      </c>
      <c r="J270" s="16">
        <v>41</v>
      </c>
      <c r="K270" s="16">
        <f t="shared" si="12"/>
        <v>1435</v>
      </c>
      <c r="L270" s="16">
        <f t="shared" si="13"/>
        <v>86.1</v>
      </c>
      <c r="M270" s="16">
        <f t="shared" si="14"/>
        <v>86.1</v>
      </c>
      <c r="N270" s="16">
        <f t="shared" si="15"/>
        <v>1607.1999999999998</v>
      </c>
      <c r="O270" s="35"/>
    </row>
    <row r="271" spans="1:15" hidden="1" x14ac:dyDescent="0.2">
      <c r="A271" s="16" t="s">
        <v>44</v>
      </c>
      <c r="B271" s="16">
        <v>612914</v>
      </c>
      <c r="C271" s="17">
        <v>44067</v>
      </c>
      <c r="D271" s="35"/>
      <c r="E271" s="16">
        <v>10137</v>
      </c>
      <c r="F271" s="16"/>
      <c r="G271" s="16"/>
      <c r="H271" s="16"/>
      <c r="I271" s="16">
        <v>1</v>
      </c>
      <c r="J271" s="16">
        <v>15</v>
      </c>
      <c r="K271" s="16">
        <f t="shared" si="12"/>
        <v>15</v>
      </c>
      <c r="L271" s="16">
        <f t="shared" si="13"/>
        <v>0.89999999999999991</v>
      </c>
      <c r="M271" s="16">
        <f t="shared" si="14"/>
        <v>0.89999999999999991</v>
      </c>
      <c r="N271" s="16">
        <f t="shared" si="15"/>
        <v>16.8</v>
      </c>
      <c r="O271" s="35"/>
    </row>
    <row r="272" spans="1:15" hidden="1" x14ac:dyDescent="0.2">
      <c r="A272" s="16" t="s">
        <v>44</v>
      </c>
      <c r="B272" s="16">
        <v>612915</v>
      </c>
      <c r="C272" s="17">
        <v>44067</v>
      </c>
      <c r="D272" s="35"/>
      <c r="E272" s="16">
        <v>10137</v>
      </c>
      <c r="F272" s="16"/>
      <c r="G272" s="16"/>
      <c r="H272" s="16"/>
      <c r="I272" s="16">
        <v>50</v>
      </c>
      <c r="J272" s="16">
        <v>15</v>
      </c>
      <c r="K272" s="16">
        <f t="shared" si="12"/>
        <v>750</v>
      </c>
      <c r="L272" s="16">
        <f t="shared" si="13"/>
        <v>45</v>
      </c>
      <c r="M272" s="16">
        <f t="shared" si="14"/>
        <v>45</v>
      </c>
      <c r="N272" s="16">
        <f t="shared" si="15"/>
        <v>840</v>
      </c>
      <c r="O272" s="35"/>
    </row>
    <row r="273" spans="1:15" hidden="1" x14ac:dyDescent="0.2">
      <c r="A273" s="16" t="s">
        <v>44</v>
      </c>
      <c r="B273" s="16">
        <v>612916</v>
      </c>
      <c r="C273" s="17">
        <v>44067</v>
      </c>
      <c r="D273" s="35"/>
      <c r="E273" s="16">
        <v>10137</v>
      </c>
      <c r="F273" s="16"/>
      <c r="G273" s="16"/>
      <c r="H273" s="16"/>
      <c r="I273" s="16">
        <v>1</v>
      </c>
      <c r="J273" s="16">
        <v>15</v>
      </c>
      <c r="K273" s="16">
        <f t="shared" si="12"/>
        <v>15</v>
      </c>
      <c r="L273" s="16">
        <f t="shared" si="13"/>
        <v>0.89999999999999991</v>
      </c>
      <c r="M273" s="16">
        <f t="shared" si="14"/>
        <v>0.89999999999999991</v>
      </c>
      <c r="N273" s="16">
        <f t="shared" si="15"/>
        <v>16.8</v>
      </c>
      <c r="O273" s="35"/>
    </row>
    <row r="274" spans="1:15" hidden="1" x14ac:dyDescent="0.2">
      <c r="A274" s="16" t="s">
        <v>44</v>
      </c>
      <c r="B274" s="16">
        <v>612917</v>
      </c>
      <c r="C274" s="17">
        <v>44067</v>
      </c>
      <c r="D274" s="35"/>
      <c r="E274" s="16">
        <v>10137</v>
      </c>
      <c r="F274" s="16"/>
      <c r="G274" s="16"/>
      <c r="H274" s="16"/>
      <c r="I274" s="16">
        <v>34</v>
      </c>
      <c r="J274" s="16">
        <v>15</v>
      </c>
      <c r="K274" s="16">
        <f t="shared" si="12"/>
        <v>510</v>
      </c>
      <c r="L274" s="16">
        <f t="shared" si="13"/>
        <v>30.599999999999998</v>
      </c>
      <c r="M274" s="16">
        <f t="shared" si="14"/>
        <v>30.599999999999998</v>
      </c>
      <c r="N274" s="16">
        <f t="shared" si="15"/>
        <v>571.20000000000005</v>
      </c>
      <c r="O274" s="35"/>
    </row>
    <row r="275" spans="1:15" hidden="1" x14ac:dyDescent="0.2">
      <c r="A275" s="16" t="s">
        <v>16</v>
      </c>
      <c r="B275" s="16">
        <v>612918</v>
      </c>
      <c r="C275" s="17">
        <v>44067</v>
      </c>
      <c r="D275" s="35"/>
      <c r="E275" s="16">
        <v>31113</v>
      </c>
      <c r="F275" s="16"/>
      <c r="G275" s="16"/>
      <c r="H275" s="16"/>
      <c r="I275" s="16">
        <v>38</v>
      </c>
      <c r="J275" s="16">
        <v>44.51</v>
      </c>
      <c r="K275" s="16">
        <f t="shared" si="12"/>
        <v>1691.3799999999999</v>
      </c>
      <c r="L275" s="16">
        <f t="shared" si="13"/>
        <v>101.48279999999998</v>
      </c>
      <c r="M275" s="16">
        <f t="shared" si="14"/>
        <v>101.48279999999998</v>
      </c>
      <c r="N275" s="16">
        <f t="shared" si="15"/>
        <v>1894.3455999999999</v>
      </c>
      <c r="O275" s="35"/>
    </row>
    <row r="276" spans="1:15" hidden="1" x14ac:dyDescent="0.2">
      <c r="A276" s="16" t="s">
        <v>16</v>
      </c>
      <c r="B276" s="16">
        <v>612919</v>
      </c>
      <c r="C276" s="17">
        <v>44067</v>
      </c>
      <c r="D276" s="35"/>
      <c r="E276" s="16">
        <v>31113</v>
      </c>
      <c r="F276" s="16"/>
      <c r="G276" s="16"/>
      <c r="H276" s="16"/>
      <c r="I276" s="16">
        <v>187</v>
      </c>
      <c r="J276" s="16">
        <v>44.51</v>
      </c>
      <c r="K276" s="16">
        <f t="shared" si="12"/>
        <v>8323.369999999999</v>
      </c>
      <c r="L276" s="16">
        <f t="shared" si="13"/>
        <v>499.40219999999994</v>
      </c>
      <c r="M276" s="16">
        <f t="shared" si="14"/>
        <v>499.40219999999994</v>
      </c>
      <c r="N276" s="16">
        <f t="shared" si="15"/>
        <v>9322.1743999999999</v>
      </c>
      <c r="O276" s="35"/>
    </row>
    <row r="277" spans="1:15" hidden="1" x14ac:dyDescent="0.2">
      <c r="A277" s="16" t="s">
        <v>16</v>
      </c>
      <c r="B277" s="16">
        <v>612920</v>
      </c>
      <c r="C277" s="17">
        <v>44067</v>
      </c>
      <c r="D277" s="35"/>
      <c r="E277" s="16">
        <v>2712</v>
      </c>
      <c r="F277" s="16"/>
      <c r="G277" s="16"/>
      <c r="H277" s="16"/>
      <c r="I277" s="16">
        <v>12</v>
      </c>
      <c r="J277" s="16">
        <v>40</v>
      </c>
      <c r="K277" s="16">
        <f t="shared" si="12"/>
        <v>480</v>
      </c>
      <c r="L277" s="16">
        <f t="shared" si="13"/>
        <v>28.799999999999997</v>
      </c>
      <c r="M277" s="16">
        <f t="shared" si="14"/>
        <v>28.799999999999997</v>
      </c>
      <c r="N277" s="16">
        <f t="shared" si="15"/>
        <v>537.6</v>
      </c>
      <c r="O277" s="35"/>
    </row>
    <row r="278" spans="1:15" hidden="1" x14ac:dyDescent="0.2">
      <c r="A278" s="16" t="s">
        <v>16</v>
      </c>
      <c r="B278" s="16">
        <v>612921</v>
      </c>
      <c r="C278" s="17">
        <v>44067</v>
      </c>
      <c r="D278" s="35"/>
      <c r="E278" s="16">
        <v>2712</v>
      </c>
      <c r="F278" s="16"/>
      <c r="G278" s="16"/>
      <c r="H278" s="16"/>
      <c r="I278" s="16">
        <v>100</v>
      </c>
      <c r="J278" s="16">
        <v>40</v>
      </c>
      <c r="K278" s="16">
        <f t="shared" si="12"/>
        <v>4000</v>
      </c>
      <c r="L278" s="16">
        <f t="shared" si="13"/>
        <v>240</v>
      </c>
      <c r="M278" s="16">
        <f t="shared" si="14"/>
        <v>240</v>
      </c>
      <c r="N278" s="16">
        <f t="shared" si="15"/>
        <v>4480</v>
      </c>
      <c r="O278" s="35"/>
    </row>
    <row r="279" spans="1:15" hidden="1" x14ac:dyDescent="0.2">
      <c r="A279" s="16" t="s">
        <v>16</v>
      </c>
      <c r="B279" s="16">
        <v>612922</v>
      </c>
      <c r="C279" s="17">
        <v>44067</v>
      </c>
      <c r="D279" s="35"/>
      <c r="E279" s="16">
        <v>2712</v>
      </c>
      <c r="F279" s="16"/>
      <c r="G279" s="16"/>
      <c r="H279" s="16"/>
      <c r="I279" s="16">
        <v>88</v>
      </c>
      <c r="J279" s="16">
        <v>40</v>
      </c>
      <c r="K279" s="16">
        <f t="shared" si="12"/>
        <v>3520</v>
      </c>
      <c r="L279" s="16">
        <f t="shared" si="13"/>
        <v>211.2</v>
      </c>
      <c r="M279" s="16">
        <f t="shared" si="14"/>
        <v>211.2</v>
      </c>
      <c r="N279" s="16">
        <f t="shared" si="15"/>
        <v>3942.3999999999996</v>
      </c>
      <c r="O279" s="35"/>
    </row>
    <row r="280" spans="1:15" hidden="1" x14ac:dyDescent="0.2">
      <c r="A280" s="16" t="s">
        <v>16</v>
      </c>
      <c r="B280" s="16">
        <v>612923</v>
      </c>
      <c r="C280" s="17">
        <v>44067</v>
      </c>
      <c r="D280" s="35"/>
      <c r="E280" s="16">
        <v>23153</v>
      </c>
      <c r="F280" s="16"/>
      <c r="G280" s="16"/>
      <c r="H280" s="16"/>
      <c r="I280" s="16">
        <v>35</v>
      </c>
      <c r="J280" s="16">
        <v>45</v>
      </c>
      <c r="K280" s="16">
        <f t="shared" si="12"/>
        <v>1575</v>
      </c>
      <c r="L280" s="16">
        <f t="shared" si="13"/>
        <v>94.5</v>
      </c>
      <c r="M280" s="16">
        <f t="shared" si="14"/>
        <v>94.5</v>
      </c>
      <c r="N280" s="16">
        <f t="shared" si="15"/>
        <v>1764</v>
      </c>
      <c r="O280" s="35"/>
    </row>
    <row r="281" spans="1:15" hidden="1" x14ac:dyDescent="0.2">
      <c r="A281" s="16" t="s">
        <v>16</v>
      </c>
      <c r="B281" s="16">
        <v>612924</v>
      </c>
      <c r="C281" s="17">
        <v>44067</v>
      </c>
      <c r="D281" s="35"/>
      <c r="E281" s="16">
        <v>23153</v>
      </c>
      <c r="F281" s="16"/>
      <c r="G281" s="16"/>
      <c r="H281" s="16"/>
      <c r="I281" s="16">
        <v>5</v>
      </c>
      <c r="J281" s="16">
        <v>45</v>
      </c>
      <c r="K281" s="16">
        <f t="shared" si="12"/>
        <v>225</v>
      </c>
      <c r="L281" s="16">
        <f t="shared" si="13"/>
        <v>13.5</v>
      </c>
      <c r="M281" s="16">
        <f t="shared" si="14"/>
        <v>13.5</v>
      </c>
      <c r="N281" s="16">
        <f t="shared" si="15"/>
        <v>252</v>
      </c>
      <c r="O281" s="35"/>
    </row>
    <row r="282" spans="1:15" hidden="1" x14ac:dyDescent="0.2">
      <c r="A282" s="16" t="s">
        <v>16</v>
      </c>
      <c r="B282" s="16">
        <v>612925</v>
      </c>
      <c r="C282" s="17">
        <v>44067</v>
      </c>
      <c r="D282" s="35"/>
      <c r="E282" s="16">
        <v>23153</v>
      </c>
      <c r="F282" s="16"/>
      <c r="G282" s="16"/>
      <c r="H282" s="16"/>
      <c r="I282" s="16">
        <v>4</v>
      </c>
      <c r="J282" s="16">
        <v>45</v>
      </c>
      <c r="K282" s="16">
        <f t="shared" si="12"/>
        <v>180</v>
      </c>
      <c r="L282" s="16">
        <f t="shared" si="13"/>
        <v>10.799999999999999</v>
      </c>
      <c r="M282" s="16">
        <f t="shared" si="14"/>
        <v>10.799999999999999</v>
      </c>
      <c r="N282" s="16">
        <f t="shared" si="15"/>
        <v>201.60000000000002</v>
      </c>
      <c r="O282" s="35"/>
    </row>
    <row r="283" spans="1:15" hidden="1" x14ac:dyDescent="0.2">
      <c r="A283" s="16" t="s">
        <v>16</v>
      </c>
      <c r="B283" s="16">
        <v>612926</v>
      </c>
      <c r="C283" s="17">
        <v>44067</v>
      </c>
      <c r="D283" s="35"/>
      <c r="E283" s="16">
        <v>3122</v>
      </c>
      <c r="F283" s="16"/>
      <c r="G283" s="16"/>
      <c r="H283" s="16"/>
      <c r="I283" s="16">
        <v>56</v>
      </c>
      <c r="J283" s="16">
        <v>41</v>
      </c>
      <c r="K283" s="16">
        <f t="shared" si="12"/>
        <v>2296</v>
      </c>
      <c r="L283" s="16">
        <f t="shared" si="13"/>
        <v>137.76</v>
      </c>
      <c r="M283" s="16">
        <f t="shared" si="14"/>
        <v>137.76</v>
      </c>
      <c r="N283" s="16">
        <f t="shared" si="15"/>
        <v>2571.5200000000004</v>
      </c>
      <c r="O283" s="35"/>
    </row>
    <row r="284" spans="1:15" hidden="1" x14ac:dyDescent="0.2">
      <c r="A284" s="16" t="s">
        <v>16</v>
      </c>
      <c r="B284" s="16">
        <v>612927</v>
      </c>
      <c r="C284" s="17">
        <v>44067</v>
      </c>
      <c r="D284" s="35"/>
      <c r="E284" s="16">
        <v>3122</v>
      </c>
      <c r="F284" s="16"/>
      <c r="G284" s="16"/>
      <c r="H284" s="16"/>
      <c r="I284" s="16">
        <v>3</v>
      </c>
      <c r="J284" s="16">
        <v>41</v>
      </c>
      <c r="K284" s="16">
        <f t="shared" si="12"/>
        <v>123</v>
      </c>
      <c r="L284" s="16">
        <f t="shared" si="13"/>
        <v>7.38</v>
      </c>
      <c r="M284" s="16">
        <f t="shared" si="14"/>
        <v>7.38</v>
      </c>
      <c r="N284" s="16">
        <f t="shared" si="15"/>
        <v>137.76</v>
      </c>
      <c r="O284" s="35"/>
    </row>
    <row r="285" spans="1:15" hidden="1" x14ac:dyDescent="0.2">
      <c r="A285" s="16" t="s">
        <v>16</v>
      </c>
      <c r="B285" s="16">
        <v>612928</v>
      </c>
      <c r="C285" s="17">
        <v>44067</v>
      </c>
      <c r="D285" s="35"/>
      <c r="E285" s="16">
        <v>23164</v>
      </c>
      <c r="F285" s="16"/>
      <c r="G285" s="16"/>
      <c r="H285" s="16"/>
      <c r="I285" s="16">
        <v>150</v>
      </c>
      <c r="J285" s="16">
        <v>52</v>
      </c>
      <c r="K285" s="16">
        <f t="shared" si="12"/>
        <v>7800</v>
      </c>
      <c r="L285" s="16">
        <f t="shared" si="13"/>
        <v>468</v>
      </c>
      <c r="M285" s="16">
        <f t="shared" si="14"/>
        <v>468</v>
      </c>
      <c r="N285" s="16">
        <f t="shared" si="15"/>
        <v>8736</v>
      </c>
      <c r="O285" s="35"/>
    </row>
    <row r="286" spans="1:15" hidden="1" x14ac:dyDescent="0.2">
      <c r="A286" s="16" t="s">
        <v>16</v>
      </c>
      <c r="B286" s="16">
        <v>612929</v>
      </c>
      <c r="C286" s="17">
        <v>44067</v>
      </c>
      <c r="D286" s="35"/>
      <c r="E286" s="16">
        <v>31113</v>
      </c>
      <c r="F286" s="16"/>
      <c r="G286" s="16"/>
      <c r="H286" s="16"/>
      <c r="I286" s="16">
        <v>13</v>
      </c>
      <c r="J286" s="16">
        <v>44.51</v>
      </c>
      <c r="K286" s="16">
        <f t="shared" si="12"/>
        <v>578.63</v>
      </c>
      <c r="L286" s="16">
        <f t="shared" si="13"/>
        <v>34.717799999999997</v>
      </c>
      <c r="M286" s="16">
        <f t="shared" si="14"/>
        <v>34.717799999999997</v>
      </c>
      <c r="N286" s="16">
        <f t="shared" si="15"/>
        <v>648.06560000000002</v>
      </c>
      <c r="O286" s="35"/>
    </row>
    <row r="287" spans="1:15" hidden="1" x14ac:dyDescent="0.2">
      <c r="A287" s="16" t="s">
        <v>16</v>
      </c>
      <c r="B287" s="16">
        <v>612930</v>
      </c>
      <c r="C287" s="17">
        <v>44067</v>
      </c>
      <c r="D287" s="35" t="s">
        <v>45</v>
      </c>
      <c r="E287" s="16">
        <v>31113</v>
      </c>
      <c r="F287" s="16"/>
      <c r="G287" s="16"/>
      <c r="H287" s="16"/>
      <c r="I287" s="16">
        <v>0</v>
      </c>
      <c r="J287" s="16">
        <v>0</v>
      </c>
      <c r="K287" s="16">
        <f t="shared" si="12"/>
        <v>0</v>
      </c>
      <c r="L287" s="16">
        <f t="shared" si="13"/>
        <v>0</v>
      </c>
      <c r="M287" s="16">
        <f t="shared" si="14"/>
        <v>0</v>
      </c>
      <c r="N287" s="16">
        <f t="shared" si="15"/>
        <v>0</v>
      </c>
      <c r="O287" s="35"/>
    </row>
    <row r="288" spans="1:15" hidden="1" x14ac:dyDescent="0.2">
      <c r="A288" s="16" t="s">
        <v>16</v>
      </c>
      <c r="B288" s="16">
        <v>612931</v>
      </c>
      <c r="C288" s="17">
        <v>44067</v>
      </c>
      <c r="D288" s="35"/>
      <c r="E288" s="16">
        <v>31113</v>
      </c>
      <c r="F288" s="16"/>
      <c r="G288" s="16"/>
      <c r="H288" s="16"/>
      <c r="I288" s="16">
        <v>99</v>
      </c>
      <c r="J288" s="16">
        <v>44.51</v>
      </c>
      <c r="K288" s="16">
        <f t="shared" si="12"/>
        <v>4406.49</v>
      </c>
      <c r="L288" s="16">
        <f t="shared" si="13"/>
        <v>264.38939999999997</v>
      </c>
      <c r="M288" s="16">
        <f t="shared" si="14"/>
        <v>264.38939999999997</v>
      </c>
      <c r="N288" s="16">
        <f t="shared" si="15"/>
        <v>4935.2687999999998</v>
      </c>
      <c r="O288" s="35"/>
    </row>
    <row r="289" spans="1:15" hidden="1" x14ac:dyDescent="0.2">
      <c r="A289" s="16" t="s">
        <v>16</v>
      </c>
      <c r="B289" s="16">
        <v>612932</v>
      </c>
      <c r="C289" s="17">
        <v>44067</v>
      </c>
      <c r="D289" s="35"/>
      <c r="E289" s="16">
        <v>31113</v>
      </c>
      <c r="F289" s="16"/>
      <c r="G289" s="16"/>
      <c r="H289" s="16"/>
      <c r="I289" s="16">
        <v>8</v>
      </c>
      <c r="J289" s="16">
        <v>44.51</v>
      </c>
      <c r="K289" s="16">
        <f t="shared" si="12"/>
        <v>356.08</v>
      </c>
      <c r="L289" s="16">
        <f t="shared" si="13"/>
        <v>21.364799999999999</v>
      </c>
      <c r="M289" s="16">
        <f t="shared" si="14"/>
        <v>21.364799999999999</v>
      </c>
      <c r="N289" s="16">
        <f t="shared" si="15"/>
        <v>398.80959999999999</v>
      </c>
      <c r="O289" s="35"/>
    </row>
    <row r="290" spans="1:15" hidden="1" x14ac:dyDescent="0.2">
      <c r="A290" s="16" t="s">
        <v>16</v>
      </c>
      <c r="B290" s="16">
        <v>612933</v>
      </c>
      <c r="C290" s="17">
        <v>44068</v>
      </c>
      <c r="D290" s="35"/>
      <c r="E290" s="16">
        <v>2712</v>
      </c>
      <c r="F290" s="16"/>
      <c r="G290" s="16"/>
      <c r="H290" s="16"/>
      <c r="I290" s="16">
        <v>16</v>
      </c>
      <c r="J290" s="16">
        <v>40</v>
      </c>
      <c r="K290" s="16">
        <f t="shared" si="12"/>
        <v>640</v>
      </c>
      <c r="L290" s="16">
        <f t="shared" si="13"/>
        <v>38.4</v>
      </c>
      <c r="M290" s="16">
        <f t="shared" si="14"/>
        <v>38.4</v>
      </c>
      <c r="N290" s="16">
        <f t="shared" si="15"/>
        <v>716.8</v>
      </c>
      <c r="O290" s="35"/>
    </row>
    <row r="291" spans="1:15" hidden="1" x14ac:dyDescent="0.2">
      <c r="A291" s="16" t="s">
        <v>16</v>
      </c>
      <c r="B291" s="16">
        <v>612934</v>
      </c>
      <c r="C291" s="17">
        <v>44068</v>
      </c>
      <c r="D291" s="35"/>
      <c r="E291" s="16">
        <v>2712</v>
      </c>
      <c r="F291" s="16"/>
      <c r="G291" s="16"/>
      <c r="H291" s="16"/>
      <c r="I291" s="16">
        <v>76</v>
      </c>
      <c r="J291" s="16">
        <v>40</v>
      </c>
      <c r="K291" s="16">
        <f t="shared" si="12"/>
        <v>3040</v>
      </c>
      <c r="L291" s="16">
        <f t="shared" si="13"/>
        <v>182.4</v>
      </c>
      <c r="M291" s="16">
        <f t="shared" si="14"/>
        <v>182.4</v>
      </c>
      <c r="N291" s="16">
        <f t="shared" si="15"/>
        <v>3404.8</v>
      </c>
      <c r="O291" s="35"/>
    </row>
    <row r="292" spans="1:15" hidden="1" x14ac:dyDescent="0.2">
      <c r="A292" s="16" t="s">
        <v>16</v>
      </c>
      <c r="B292" s="16">
        <v>612935</v>
      </c>
      <c r="C292" s="17">
        <v>44068</v>
      </c>
      <c r="D292" s="35" t="s">
        <v>45</v>
      </c>
      <c r="E292" s="16">
        <v>31113</v>
      </c>
      <c r="F292" s="16"/>
      <c r="G292" s="16"/>
      <c r="H292" s="16"/>
      <c r="I292" s="16">
        <v>0</v>
      </c>
      <c r="J292" s="16">
        <v>0</v>
      </c>
      <c r="K292" s="16">
        <f t="shared" si="12"/>
        <v>0</v>
      </c>
      <c r="L292" s="16">
        <f t="shared" si="13"/>
        <v>0</v>
      </c>
      <c r="M292" s="16">
        <f t="shared" si="14"/>
        <v>0</v>
      </c>
      <c r="N292" s="16">
        <f t="shared" si="15"/>
        <v>0</v>
      </c>
      <c r="O292" s="35"/>
    </row>
    <row r="293" spans="1:15" hidden="1" x14ac:dyDescent="0.2">
      <c r="A293" s="16" t="s">
        <v>16</v>
      </c>
      <c r="B293" s="16">
        <v>612936</v>
      </c>
      <c r="C293" s="17">
        <v>44068</v>
      </c>
      <c r="D293" s="35"/>
      <c r="E293" s="16">
        <v>6115</v>
      </c>
      <c r="F293" s="16"/>
      <c r="G293" s="16"/>
      <c r="H293" s="16"/>
      <c r="I293" s="16">
        <v>105</v>
      </c>
      <c r="J293" s="16">
        <v>5.99</v>
      </c>
      <c r="K293" s="16">
        <f t="shared" si="12"/>
        <v>628.95000000000005</v>
      </c>
      <c r="L293" s="16">
        <f t="shared" si="13"/>
        <v>37.737000000000002</v>
      </c>
      <c r="M293" s="16">
        <f t="shared" si="14"/>
        <v>37.737000000000002</v>
      </c>
      <c r="N293" s="16">
        <f t="shared" si="15"/>
        <v>704.42399999999998</v>
      </c>
      <c r="O293" s="35"/>
    </row>
    <row r="294" spans="1:15" hidden="1" x14ac:dyDescent="0.2">
      <c r="A294" s="16" t="s">
        <v>16</v>
      </c>
      <c r="B294" s="16">
        <v>612937</v>
      </c>
      <c r="C294" s="17">
        <v>44068</v>
      </c>
      <c r="D294" s="35"/>
      <c r="E294" s="16">
        <v>3174</v>
      </c>
      <c r="F294" s="16"/>
      <c r="G294" s="16"/>
      <c r="H294" s="16"/>
      <c r="I294" s="16">
        <v>50</v>
      </c>
      <c r="J294" s="16">
        <v>45</v>
      </c>
      <c r="K294" s="16">
        <f t="shared" si="12"/>
        <v>2250</v>
      </c>
      <c r="L294" s="16">
        <f t="shared" si="13"/>
        <v>135</v>
      </c>
      <c r="M294" s="16">
        <f t="shared" si="14"/>
        <v>135</v>
      </c>
      <c r="N294" s="16">
        <f t="shared" si="15"/>
        <v>2520</v>
      </c>
      <c r="O294" s="35"/>
    </row>
    <row r="295" spans="1:15" hidden="1" x14ac:dyDescent="0.2">
      <c r="A295" s="16" t="s">
        <v>55</v>
      </c>
      <c r="B295" s="16">
        <v>612938</v>
      </c>
      <c r="C295" s="17">
        <v>44068</v>
      </c>
      <c r="D295" s="35"/>
      <c r="E295" s="16">
        <v>2725</v>
      </c>
      <c r="F295" s="16"/>
      <c r="G295" s="16"/>
      <c r="H295" s="16"/>
      <c r="I295" s="16">
        <v>240</v>
      </c>
      <c r="J295" s="16">
        <v>10</v>
      </c>
      <c r="K295" s="16">
        <f t="shared" si="12"/>
        <v>2400</v>
      </c>
      <c r="L295" s="16">
        <f t="shared" si="13"/>
        <v>144</v>
      </c>
      <c r="M295" s="16">
        <f t="shared" si="14"/>
        <v>144</v>
      </c>
      <c r="N295" s="16">
        <f t="shared" si="15"/>
        <v>2688</v>
      </c>
      <c r="O295" s="35"/>
    </row>
    <row r="296" spans="1:15" hidden="1" x14ac:dyDescent="0.2">
      <c r="A296" s="16" t="s">
        <v>16</v>
      </c>
      <c r="B296" s="16">
        <v>612939</v>
      </c>
      <c r="C296" s="17">
        <v>44068</v>
      </c>
      <c r="D296" s="35"/>
      <c r="E296" s="16">
        <v>3174</v>
      </c>
      <c r="F296" s="16"/>
      <c r="G296" s="16"/>
      <c r="H296" s="16"/>
      <c r="I296" s="16">
        <v>40</v>
      </c>
      <c r="J296" s="16">
        <v>45</v>
      </c>
      <c r="K296" s="16">
        <f t="shared" si="12"/>
        <v>1800</v>
      </c>
      <c r="L296" s="16">
        <f t="shared" si="13"/>
        <v>108</v>
      </c>
      <c r="M296" s="16">
        <f t="shared" si="14"/>
        <v>108</v>
      </c>
      <c r="N296" s="16">
        <f t="shared" si="15"/>
        <v>2016</v>
      </c>
      <c r="O296" s="35"/>
    </row>
    <row r="297" spans="1:15" hidden="1" x14ac:dyDescent="0.2">
      <c r="A297" s="16" t="s">
        <v>16</v>
      </c>
      <c r="B297" s="16">
        <v>612940</v>
      </c>
      <c r="C297" s="17">
        <v>44068</v>
      </c>
      <c r="D297" s="35"/>
      <c r="E297" s="16">
        <v>23164</v>
      </c>
      <c r="F297" s="16"/>
      <c r="G297" s="16"/>
      <c r="H297" s="16"/>
      <c r="I297" s="16">
        <v>160</v>
      </c>
      <c r="J297" s="16">
        <v>52</v>
      </c>
      <c r="K297" s="16">
        <f t="shared" si="12"/>
        <v>8320</v>
      </c>
      <c r="L297" s="16">
        <f t="shared" si="13"/>
        <v>499.2</v>
      </c>
      <c r="M297" s="16">
        <f t="shared" si="14"/>
        <v>499.2</v>
      </c>
      <c r="N297" s="16">
        <f t="shared" si="15"/>
        <v>9318.4000000000015</v>
      </c>
      <c r="O297" s="35"/>
    </row>
    <row r="298" spans="1:15" hidden="1" x14ac:dyDescent="0.2">
      <c r="A298" s="16" t="s">
        <v>16</v>
      </c>
      <c r="B298" s="16">
        <v>612941</v>
      </c>
      <c r="C298" s="17">
        <v>44068</v>
      </c>
      <c r="D298" s="35"/>
      <c r="E298" s="16">
        <v>32222</v>
      </c>
      <c r="F298" s="16"/>
      <c r="G298" s="16"/>
      <c r="H298" s="16"/>
      <c r="I298" s="16">
        <v>20</v>
      </c>
      <c r="J298" s="16">
        <v>750</v>
      </c>
      <c r="K298" s="16">
        <f t="shared" si="12"/>
        <v>15000</v>
      </c>
      <c r="L298" s="16">
        <f t="shared" si="13"/>
        <v>900</v>
      </c>
      <c r="M298" s="16">
        <f t="shared" si="14"/>
        <v>900</v>
      </c>
      <c r="N298" s="16">
        <f t="shared" si="15"/>
        <v>16800</v>
      </c>
      <c r="O298" s="35"/>
    </row>
    <row r="299" spans="1:15" hidden="1" x14ac:dyDescent="0.2">
      <c r="A299" s="16" t="s">
        <v>16</v>
      </c>
      <c r="B299" s="16">
        <v>612942</v>
      </c>
      <c r="C299" s="17">
        <v>44068</v>
      </c>
      <c r="D299" s="35"/>
      <c r="E299" s="16">
        <v>31113</v>
      </c>
      <c r="F299" s="16"/>
      <c r="G299" s="16"/>
      <c r="H299" s="16"/>
      <c r="I299" s="16">
        <v>1</v>
      </c>
      <c r="J299" s="16">
        <v>44.51</v>
      </c>
      <c r="K299" s="16">
        <f t="shared" si="12"/>
        <v>44.51</v>
      </c>
      <c r="L299" s="16">
        <f t="shared" si="13"/>
        <v>2.6705999999999999</v>
      </c>
      <c r="M299" s="16">
        <f t="shared" si="14"/>
        <v>2.6705999999999999</v>
      </c>
      <c r="N299" s="16">
        <f t="shared" si="15"/>
        <v>49.851199999999999</v>
      </c>
      <c r="O299" s="35"/>
    </row>
    <row r="300" spans="1:15" hidden="1" x14ac:dyDescent="0.2">
      <c r="A300" s="16" t="s">
        <v>16</v>
      </c>
      <c r="B300" s="16">
        <v>612943</v>
      </c>
      <c r="C300" s="17">
        <v>44068</v>
      </c>
      <c r="D300" s="35"/>
      <c r="E300" s="16">
        <v>31113</v>
      </c>
      <c r="F300" s="16"/>
      <c r="G300" s="16"/>
      <c r="H300" s="16"/>
      <c r="I300" s="16">
        <v>100</v>
      </c>
      <c r="J300" s="16">
        <v>44.51</v>
      </c>
      <c r="K300" s="16">
        <f t="shared" si="12"/>
        <v>4451</v>
      </c>
      <c r="L300" s="16">
        <f t="shared" si="13"/>
        <v>267.06</v>
      </c>
      <c r="M300" s="16">
        <f t="shared" si="14"/>
        <v>267.06</v>
      </c>
      <c r="N300" s="16">
        <f t="shared" si="15"/>
        <v>4985.1200000000008</v>
      </c>
      <c r="O300" s="35"/>
    </row>
    <row r="301" spans="1:15" hidden="1" x14ac:dyDescent="0.2">
      <c r="A301" s="16" t="s">
        <v>16</v>
      </c>
      <c r="B301" s="16">
        <v>612944</v>
      </c>
      <c r="C301" s="17">
        <v>44069</v>
      </c>
      <c r="D301" s="35"/>
      <c r="E301" s="16">
        <v>3174</v>
      </c>
      <c r="F301" s="16"/>
      <c r="G301" s="16"/>
      <c r="H301" s="16"/>
      <c r="I301" s="16">
        <v>30</v>
      </c>
      <c r="J301" s="16">
        <v>45</v>
      </c>
      <c r="K301" s="16">
        <f t="shared" si="12"/>
        <v>1350</v>
      </c>
      <c r="L301" s="16">
        <f t="shared" si="13"/>
        <v>81</v>
      </c>
      <c r="M301" s="16">
        <f t="shared" si="14"/>
        <v>81</v>
      </c>
      <c r="N301" s="16">
        <f t="shared" si="15"/>
        <v>1512</v>
      </c>
      <c r="O301" s="35"/>
    </row>
    <row r="302" spans="1:15" hidden="1" x14ac:dyDescent="0.2">
      <c r="A302" s="16" t="s">
        <v>16</v>
      </c>
      <c r="B302" s="16">
        <v>612945</v>
      </c>
      <c r="C302" s="17">
        <v>44069</v>
      </c>
      <c r="D302" s="35"/>
      <c r="E302" s="16">
        <v>2716</v>
      </c>
      <c r="F302" s="16"/>
      <c r="G302" s="16"/>
      <c r="H302" s="16"/>
      <c r="I302" s="16">
        <v>53</v>
      </c>
      <c r="J302" s="16">
        <v>27</v>
      </c>
      <c r="K302" s="16">
        <f t="shared" si="12"/>
        <v>1431</v>
      </c>
      <c r="L302" s="16">
        <f t="shared" si="13"/>
        <v>85.86</v>
      </c>
      <c r="M302" s="16">
        <f t="shared" si="14"/>
        <v>85.86</v>
      </c>
      <c r="N302" s="16">
        <f t="shared" si="15"/>
        <v>1602.7199999999998</v>
      </c>
      <c r="O302" s="35"/>
    </row>
    <row r="303" spans="1:15" hidden="1" x14ac:dyDescent="0.2">
      <c r="A303" s="16" t="s">
        <v>16</v>
      </c>
      <c r="B303" s="16">
        <v>612946</v>
      </c>
      <c r="C303" s="17">
        <v>44069</v>
      </c>
      <c r="D303" s="35"/>
      <c r="E303" s="16">
        <v>2716</v>
      </c>
      <c r="F303" s="16"/>
      <c r="G303" s="16"/>
      <c r="H303" s="16"/>
      <c r="I303" s="16">
        <v>97</v>
      </c>
      <c r="J303" s="16">
        <v>27</v>
      </c>
      <c r="K303" s="16">
        <f t="shared" si="12"/>
        <v>2619</v>
      </c>
      <c r="L303" s="16">
        <f t="shared" si="13"/>
        <v>157.13999999999999</v>
      </c>
      <c r="M303" s="16">
        <f t="shared" si="14"/>
        <v>157.13999999999999</v>
      </c>
      <c r="N303" s="16">
        <f t="shared" si="15"/>
        <v>2933.2799999999997</v>
      </c>
      <c r="O303" s="35"/>
    </row>
    <row r="304" spans="1:15" hidden="1" x14ac:dyDescent="0.2">
      <c r="A304" s="16" t="s">
        <v>16</v>
      </c>
      <c r="B304" s="16">
        <v>612947</v>
      </c>
      <c r="C304" s="17">
        <v>44069</v>
      </c>
      <c r="D304" s="35" t="s">
        <v>45</v>
      </c>
      <c r="E304" s="16">
        <v>31113</v>
      </c>
      <c r="F304" s="16"/>
      <c r="G304" s="16"/>
      <c r="H304" s="16"/>
      <c r="I304" s="16">
        <v>0</v>
      </c>
      <c r="J304" s="16">
        <v>0</v>
      </c>
      <c r="K304" s="16">
        <f t="shared" si="12"/>
        <v>0</v>
      </c>
      <c r="L304" s="16">
        <f t="shared" si="13"/>
        <v>0</v>
      </c>
      <c r="M304" s="16">
        <f t="shared" si="14"/>
        <v>0</v>
      </c>
      <c r="N304" s="16">
        <f t="shared" si="15"/>
        <v>0</v>
      </c>
      <c r="O304" s="35"/>
    </row>
    <row r="305" spans="1:15" hidden="1" x14ac:dyDescent="0.2">
      <c r="A305" s="16" t="s">
        <v>16</v>
      </c>
      <c r="B305" s="16">
        <v>612948</v>
      </c>
      <c r="C305" s="17">
        <v>44069</v>
      </c>
      <c r="D305" s="35"/>
      <c r="E305" s="16">
        <v>31113</v>
      </c>
      <c r="F305" s="16"/>
      <c r="G305" s="16"/>
      <c r="H305" s="16"/>
      <c r="I305" s="16">
        <v>12</v>
      </c>
      <c r="J305" s="16">
        <v>44.51</v>
      </c>
      <c r="K305" s="16">
        <f t="shared" si="12"/>
        <v>534.12</v>
      </c>
      <c r="L305" s="16">
        <f t="shared" si="13"/>
        <v>32.047199999999997</v>
      </c>
      <c r="M305" s="16">
        <f t="shared" si="14"/>
        <v>32.047199999999997</v>
      </c>
      <c r="N305" s="16">
        <f t="shared" si="15"/>
        <v>598.21439999999996</v>
      </c>
      <c r="O305" s="35"/>
    </row>
    <row r="306" spans="1:15" hidden="1" x14ac:dyDescent="0.2">
      <c r="A306" s="16" t="s">
        <v>16</v>
      </c>
      <c r="B306" s="16">
        <v>612949</v>
      </c>
      <c r="C306" s="17">
        <v>44069</v>
      </c>
      <c r="D306" s="35"/>
      <c r="E306" s="16">
        <v>31113</v>
      </c>
      <c r="F306" s="16"/>
      <c r="G306" s="16"/>
      <c r="H306" s="16"/>
      <c r="I306" s="16">
        <v>74</v>
      </c>
      <c r="J306" s="16">
        <v>44.51</v>
      </c>
      <c r="K306" s="16">
        <f t="shared" si="12"/>
        <v>3293.74</v>
      </c>
      <c r="L306" s="16">
        <f t="shared" si="13"/>
        <v>197.62439999999998</v>
      </c>
      <c r="M306" s="16">
        <f t="shared" si="14"/>
        <v>197.62439999999998</v>
      </c>
      <c r="N306" s="16">
        <f t="shared" si="15"/>
        <v>3688.9888000000001</v>
      </c>
      <c r="O306" s="35"/>
    </row>
    <row r="307" spans="1:15" hidden="1" x14ac:dyDescent="0.2">
      <c r="A307" s="16" t="s">
        <v>44</v>
      </c>
      <c r="B307" s="16">
        <v>612950</v>
      </c>
      <c r="C307" s="17">
        <v>44069</v>
      </c>
      <c r="D307" s="35"/>
      <c r="E307" s="16">
        <v>10137</v>
      </c>
      <c r="F307" s="16"/>
      <c r="G307" s="16"/>
      <c r="H307" s="16"/>
      <c r="I307" s="16">
        <v>1</v>
      </c>
      <c r="J307" s="16">
        <v>15</v>
      </c>
      <c r="K307" s="16">
        <f t="shared" si="12"/>
        <v>15</v>
      </c>
      <c r="L307" s="16">
        <f t="shared" si="13"/>
        <v>0.89999999999999991</v>
      </c>
      <c r="M307" s="16">
        <f t="shared" si="14"/>
        <v>0.89999999999999991</v>
      </c>
      <c r="N307" s="16">
        <f t="shared" si="15"/>
        <v>16.8</v>
      </c>
      <c r="O307" s="35"/>
    </row>
    <row r="308" spans="1:15" hidden="1" x14ac:dyDescent="0.2">
      <c r="A308" s="16" t="s">
        <v>44</v>
      </c>
      <c r="B308" s="16">
        <v>612951</v>
      </c>
      <c r="C308" s="17">
        <v>44069</v>
      </c>
      <c r="D308" s="35"/>
      <c r="E308" s="16">
        <v>10137</v>
      </c>
      <c r="F308" s="16"/>
      <c r="G308" s="16"/>
      <c r="H308" s="16"/>
      <c r="I308" s="16">
        <v>99</v>
      </c>
      <c r="J308" s="16">
        <v>15</v>
      </c>
      <c r="K308" s="16">
        <f t="shared" si="12"/>
        <v>1485</v>
      </c>
      <c r="L308" s="16">
        <f t="shared" si="13"/>
        <v>89.1</v>
      </c>
      <c r="M308" s="16">
        <f t="shared" si="14"/>
        <v>89.1</v>
      </c>
      <c r="N308" s="16">
        <f t="shared" si="15"/>
        <v>1663.1999999999998</v>
      </c>
      <c r="O308" s="35"/>
    </row>
    <row r="309" spans="1:15" hidden="1" x14ac:dyDescent="0.2">
      <c r="A309" s="16" t="s">
        <v>16</v>
      </c>
      <c r="B309" s="16">
        <v>612952</v>
      </c>
      <c r="C309" s="17">
        <v>44069</v>
      </c>
      <c r="D309" s="35"/>
      <c r="E309" s="16">
        <v>32137</v>
      </c>
      <c r="F309" s="16"/>
      <c r="G309" s="16"/>
      <c r="H309" s="16"/>
      <c r="I309" s="16">
        <v>47</v>
      </c>
      <c r="J309" s="16">
        <v>950</v>
      </c>
      <c r="K309" s="16">
        <f t="shared" si="12"/>
        <v>44650</v>
      </c>
      <c r="L309" s="16">
        <f t="shared" si="13"/>
        <v>2679</v>
      </c>
      <c r="M309" s="16">
        <f t="shared" si="14"/>
        <v>2679</v>
      </c>
      <c r="N309" s="16">
        <f t="shared" si="15"/>
        <v>50008</v>
      </c>
      <c r="O309" s="35"/>
    </row>
    <row r="310" spans="1:15" hidden="1" x14ac:dyDescent="0.2">
      <c r="A310" s="16" t="s">
        <v>81</v>
      </c>
      <c r="B310" s="16">
        <v>612953</v>
      </c>
      <c r="C310" s="17">
        <v>44069</v>
      </c>
      <c r="D310" s="35"/>
      <c r="E310" s="16">
        <v>2022</v>
      </c>
      <c r="F310" s="16"/>
      <c r="G310" s="16"/>
      <c r="H310" s="16"/>
      <c r="I310" s="16">
        <v>600</v>
      </c>
      <c r="J310" s="16">
        <v>18.5</v>
      </c>
      <c r="K310" s="16">
        <f t="shared" si="12"/>
        <v>11100</v>
      </c>
      <c r="L310" s="16">
        <f t="shared" si="13"/>
        <v>666</v>
      </c>
      <c r="M310" s="16">
        <f t="shared" si="14"/>
        <v>666</v>
      </c>
      <c r="N310" s="16">
        <f t="shared" si="15"/>
        <v>12432</v>
      </c>
      <c r="O310" s="35"/>
    </row>
    <row r="311" spans="1:15" hidden="1" x14ac:dyDescent="0.2">
      <c r="A311" s="16" t="s">
        <v>16</v>
      </c>
      <c r="B311" s="16">
        <v>612954</v>
      </c>
      <c r="C311" s="17">
        <v>44069</v>
      </c>
      <c r="D311" s="35"/>
      <c r="E311" s="16">
        <v>6115</v>
      </c>
      <c r="F311" s="16"/>
      <c r="G311" s="16"/>
      <c r="H311" s="16"/>
      <c r="I311" s="16">
        <v>20</v>
      </c>
      <c r="J311" s="16">
        <v>5.99</v>
      </c>
      <c r="K311" s="16">
        <f t="shared" si="12"/>
        <v>119.80000000000001</v>
      </c>
      <c r="L311" s="16">
        <f t="shared" si="13"/>
        <v>7.1880000000000006</v>
      </c>
      <c r="M311" s="16">
        <f t="shared" si="14"/>
        <v>7.1880000000000006</v>
      </c>
      <c r="N311" s="16">
        <f t="shared" si="15"/>
        <v>134.17600000000002</v>
      </c>
      <c r="O311" s="35"/>
    </row>
    <row r="312" spans="1:15" hidden="1" x14ac:dyDescent="0.2">
      <c r="A312" s="16" t="s">
        <v>16</v>
      </c>
      <c r="B312" s="16">
        <v>612955</v>
      </c>
      <c r="C312" s="17">
        <v>44069</v>
      </c>
      <c r="D312" s="35"/>
      <c r="E312" s="16">
        <v>6115</v>
      </c>
      <c r="F312" s="16"/>
      <c r="G312" s="16"/>
      <c r="H312" s="16"/>
      <c r="I312" s="16">
        <v>84</v>
      </c>
      <c r="J312" s="16">
        <v>5.99</v>
      </c>
      <c r="K312" s="16">
        <f t="shared" si="12"/>
        <v>503.16</v>
      </c>
      <c r="L312" s="16">
        <f t="shared" si="13"/>
        <v>30.189599999999999</v>
      </c>
      <c r="M312" s="16">
        <f t="shared" si="14"/>
        <v>30.189599999999999</v>
      </c>
      <c r="N312" s="16">
        <f t="shared" si="15"/>
        <v>563.53920000000005</v>
      </c>
      <c r="O312" s="35"/>
    </row>
    <row r="313" spans="1:15" hidden="1" x14ac:dyDescent="0.2">
      <c r="A313" s="16" t="s">
        <v>16</v>
      </c>
      <c r="B313" s="16">
        <v>612956</v>
      </c>
      <c r="C313" s="17">
        <v>44069</v>
      </c>
      <c r="D313" s="35"/>
      <c r="E313" s="16">
        <v>6115</v>
      </c>
      <c r="F313" s="16"/>
      <c r="G313" s="16"/>
      <c r="H313" s="16"/>
      <c r="I313" s="16">
        <v>5</v>
      </c>
      <c r="J313" s="16">
        <v>5.99</v>
      </c>
      <c r="K313" s="16">
        <f t="shared" si="12"/>
        <v>29.950000000000003</v>
      </c>
      <c r="L313" s="16">
        <f t="shared" si="13"/>
        <v>1.7970000000000002</v>
      </c>
      <c r="M313" s="16">
        <f t="shared" si="14"/>
        <v>1.7970000000000002</v>
      </c>
      <c r="N313" s="16">
        <f t="shared" si="15"/>
        <v>33.544000000000004</v>
      </c>
      <c r="O313" s="35"/>
    </row>
    <row r="314" spans="1:15" hidden="1" x14ac:dyDescent="0.2">
      <c r="A314" s="16" t="s">
        <v>16</v>
      </c>
      <c r="B314" s="16">
        <v>612957</v>
      </c>
      <c r="C314" s="17">
        <v>44069</v>
      </c>
      <c r="D314" s="35"/>
      <c r="E314" s="16">
        <v>23164</v>
      </c>
      <c r="F314" s="16"/>
      <c r="G314" s="16"/>
      <c r="H314" s="16"/>
      <c r="I314" s="16">
        <v>50</v>
      </c>
      <c r="J314" s="16">
        <v>52</v>
      </c>
      <c r="K314" s="16">
        <f t="shared" si="12"/>
        <v>2600</v>
      </c>
      <c r="L314" s="16">
        <f t="shared" si="13"/>
        <v>156</v>
      </c>
      <c r="M314" s="16">
        <f t="shared" si="14"/>
        <v>156</v>
      </c>
      <c r="N314" s="16">
        <f t="shared" si="15"/>
        <v>2912</v>
      </c>
      <c r="O314" s="35"/>
    </row>
    <row r="315" spans="1:15" hidden="1" x14ac:dyDescent="0.2">
      <c r="A315" s="16" t="s">
        <v>50</v>
      </c>
      <c r="B315" s="16">
        <v>612958</v>
      </c>
      <c r="C315" s="17">
        <v>44069</v>
      </c>
      <c r="D315" s="35"/>
      <c r="E315" s="16">
        <v>23166</v>
      </c>
      <c r="F315" s="16"/>
      <c r="G315" s="16"/>
      <c r="H315" s="16"/>
      <c r="I315" s="16">
        <v>70</v>
      </c>
      <c r="J315" s="16">
        <v>62</v>
      </c>
      <c r="K315" s="16">
        <f t="shared" si="12"/>
        <v>4340</v>
      </c>
      <c r="L315" s="16">
        <f t="shared" si="13"/>
        <v>260.39999999999998</v>
      </c>
      <c r="M315" s="16">
        <f t="shared" si="14"/>
        <v>260.39999999999998</v>
      </c>
      <c r="N315" s="16">
        <f t="shared" si="15"/>
        <v>4860.7999999999993</v>
      </c>
      <c r="O315" s="16"/>
    </row>
    <row r="316" spans="1:15" hidden="1" x14ac:dyDescent="0.2">
      <c r="A316" s="16" t="s">
        <v>44</v>
      </c>
      <c r="B316" s="16">
        <v>612959</v>
      </c>
      <c r="C316" s="17">
        <v>44069</v>
      </c>
      <c r="D316" s="35"/>
      <c r="E316" s="16">
        <v>10137</v>
      </c>
      <c r="F316" s="16"/>
      <c r="G316" s="16"/>
      <c r="H316" s="16"/>
      <c r="I316" s="16">
        <v>4</v>
      </c>
      <c r="J316" s="16">
        <v>15</v>
      </c>
      <c r="K316" s="16">
        <f t="shared" si="12"/>
        <v>60</v>
      </c>
      <c r="L316" s="16">
        <f t="shared" si="13"/>
        <v>3.5999999999999996</v>
      </c>
      <c r="M316" s="16">
        <f t="shared" si="14"/>
        <v>3.5999999999999996</v>
      </c>
      <c r="N316" s="16">
        <f t="shared" si="15"/>
        <v>67.2</v>
      </c>
      <c r="O316" s="16"/>
    </row>
    <row r="317" spans="1:15" hidden="1" x14ac:dyDescent="0.2">
      <c r="A317" s="16" t="s">
        <v>44</v>
      </c>
      <c r="B317" s="16">
        <v>612960</v>
      </c>
      <c r="C317" s="17">
        <v>44069</v>
      </c>
      <c r="D317" s="35"/>
      <c r="E317" s="16">
        <v>10137</v>
      </c>
      <c r="F317" s="16"/>
      <c r="G317" s="16"/>
      <c r="H317" s="16"/>
      <c r="I317" s="16">
        <v>30</v>
      </c>
      <c r="J317" s="16">
        <v>15</v>
      </c>
      <c r="K317" s="16">
        <f t="shared" si="12"/>
        <v>450</v>
      </c>
      <c r="L317" s="16">
        <f t="shared" si="13"/>
        <v>27</v>
      </c>
      <c r="M317" s="16">
        <f t="shared" si="14"/>
        <v>27</v>
      </c>
      <c r="N317" s="16">
        <f t="shared" si="15"/>
        <v>504</v>
      </c>
      <c r="O317" s="16"/>
    </row>
    <row r="318" spans="1:15" hidden="1" x14ac:dyDescent="0.2">
      <c r="A318" s="16" t="s">
        <v>44</v>
      </c>
      <c r="B318" s="16">
        <v>612961</v>
      </c>
      <c r="C318" s="17">
        <v>44069</v>
      </c>
      <c r="D318" s="35"/>
      <c r="E318" s="16">
        <v>10137</v>
      </c>
      <c r="F318" s="16"/>
      <c r="G318" s="16"/>
      <c r="H318" s="16"/>
      <c r="I318" s="16">
        <v>16</v>
      </c>
      <c r="J318" s="16">
        <v>15</v>
      </c>
      <c r="K318" s="16">
        <f t="shared" si="12"/>
        <v>240</v>
      </c>
      <c r="L318" s="16">
        <f t="shared" si="13"/>
        <v>14.399999999999999</v>
      </c>
      <c r="M318" s="16">
        <f t="shared" si="14"/>
        <v>14.399999999999999</v>
      </c>
      <c r="N318" s="16">
        <f t="shared" si="15"/>
        <v>268.8</v>
      </c>
      <c r="O318" s="16"/>
    </row>
    <row r="319" spans="1:15" hidden="1" x14ac:dyDescent="0.2">
      <c r="A319" s="16" t="s">
        <v>44</v>
      </c>
      <c r="B319" s="16">
        <v>612962</v>
      </c>
      <c r="C319" s="17">
        <v>44069</v>
      </c>
      <c r="D319" s="35"/>
      <c r="E319" s="16">
        <v>10137</v>
      </c>
      <c r="F319" s="16"/>
      <c r="G319" s="16"/>
      <c r="H319" s="16"/>
      <c r="I319" s="16">
        <v>1</v>
      </c>
      <c r="J319" s="16">
        <v>15</v>
      </c>
      <c r="K319" s="16">
        <f t="shared" si="12"/>
        <v>15</v>
      </c>
      <c r="L319" s="16">
        <f t="shared" si="13"/>
        <v>0.89999999999999991</v>
      </c>
      <c r="M319" s="16">
        <f t="shared" si="14"/>
        <v>0.89999999999999991</v>
      </c>
      <c r="N319" s="16">
        <f t="shared" si="15"/>
        <v>16.8</v>
      </c>
      <c r="O319" s="16"/>
    </row>
    <row r="320" spans="1:15" hidden="1" x14ac:dyDescent="0.2">
      <c r="A320" s="16" t="s">
        <v>16</v>
      </c>
      <c r="B320" s="16">
        <v>612963</v>
      </c>
      <c r="C320" s="17">
        <v>44069</v>
      </c>
      <c r="D320" s="35"/>
      <c r="E320" s="16">
        <v>3266</v>
      </c>
      <c r="F320" s="16"/>
      <c r="G320" s="16"/>
      <c r="H320" s="16"/>
      <c r="I320" s="16">
        <v>30</v>
      </c>
      <c r="J320" s="16">
        <v>58</v>
      </c>
      <c r="K320" s="16">
        <f t="shared" si="12"/>
        <v>1740</v>
      </c>
      <c r="L320" s="16">
        <f t="shared" si="13"/>
        <v>104.39999999999999</v>
      </c>
      <c r="M320" s="16">
        <f t="shared" si="14"/>
        <v>104.39999999999999</v>
      </c>
      <c r="N320" s="16">
        <f t="shared" si="15"/>
        <v>1948.8000000000002</v>
      </c>
      <c r="O320" s="16"/>
    </row>
    <row r="321" spans="1:15" hidden="1" x14ac:dyDescent="0.2">
      <c r="A321" s="16" t="s">
        <v>16</v>
      </c>
      <c r="B321" s="16">
        <v>612964</v>
      </c>
      <c r="C321" s="17">
        <v>44069</v>
      </c>
      <c r="D321" s="35" t="s">
        <v>45</v>
      </c>
      <c r="E321" s="16">
        <v>8403</v>
      </c>
      <c r="F321" s="16"/>
      <c r="G321" s="16"/>
      <c r="H321" s="16"/>
      <c r="I321" s="16">
        <v>0</v>
      </c>
      <c r="J321" s="16">
        <v>0</v>
      </c>
      <c r="K321" s="16">
        <f t="shared" si="12"/>
        <v>0</v>
      </c>
      <c r="L321" s="16">
        <f t="shared" si="13"/>
        <v>0</v>
      </c>
      <c r="M321" s="16">
        <f t="shared" si="14"/>
        <v>0</v>
      </c>
      <c r="N321" s="16">
        <f t="shared" si="15"/>
        <v>0</v>
      </c>
      <c r="O321" s="16"/>
    </row>
    <row r="322" spans="1:15" hidden="1" x14ac:dyDescent="0.2">
      <c r="A322" s="16" t="s">
        <v>81</v>
      </c>
      <c r="B322" s="16">
        <v>612965</v>
      </c>
      <c r="C322" s="17">
        <v>44070</v>
      </c>
      <c r="D322" s="35"/>
      <c r="E322" s="16">
        <v>2022</v>
      </c>
      <c r="F322" s="16"/>
      <c r="G322" s="16"/>
      <c r="H322" s="16"/>
      <c r="I322" s="16">
        <v>100</v>
      </c>
      <c r="J322" s="16">
        <v>18.5</v>
      </c>
      <c r="K322" s="16">
        <f t="shared" si="12"/>
        <v>1850</v>
      </c>
      <c r="L322" s="16">
        <f t="shared" si="13"/>
        <v>111</v>
      </c>
      <c r="M322" s="16">
        <f t="shared" si="14"/>
        <v>111</v>
      </c>
      <c r="N322" s="16">
        <f t="shared" si="15"/>
        <v>2072</v>
      </c>
      <c r="O322" s="16"/>
    </row>
    <row r="323" spans="1:15" hidden="1" x14ac:dyDescent="0.2">
      <c r="A323" s="16" t="s">
        <v>81</v>
      </c>
      <c r="B323" s="16">
        <v>612966</v>
      </c>
      <c r="C323" s="17">
        <v>44070</v>
      </c>
      <c r="D323" s="35"/>
      <c r="E323" s="16">
        <v>2022</v>
      </c>
      <c r="F323" s="16"/>
      <c r="G323" s="16"/>
      <c r="H323" s="16"/>
      <c r="I323" s="16">
        <v>50</v>
      </c>
      <c r="J323" s="16">
        <v>18.5</v>
      </c>
      <c r="K323" s="16">
        <f t="shared" si="12"/>
        <v>925</v>
      </c>
      <c r="L323" s="16">
        <f t="shared" si="13"/>
        <v>55.5</v>
      </c>
      <c r="M323" s="16">
        <f t="shared" si="14"/>
        <v>55.5</v>
      </c>
      <c r="N323" s="16">
        <f t="shared" si="15"/>
        <v>1036</v>
      </c>
      <c r="O323" s="16"/>
    </row>
    <row r="324" spans="1:15" hidden="1" x14ac:dyDescent="0.2">
      <c r="A324" s="16" t="s">
        <v>81</v>
      </c>
      <c r="B324" s="16">
        <v>612967</v>
      </c>
      <c r="C324" s="17">
        <v>44070</v>
      </c>
      <c r="D324" s="35"/>
      <c r="E324" s="16">
        <v>2022</v>
      </c>
      <c r="F324" s="16"/>
      <c r="G324" s="16"/>
      <c r="H324" s="16"/>
      <c r="I324" s="16">
        <v>50</v>
      </c>
      <c r="J324" s="16">
        <v>18.5</v>
      </c>
      <c r="K324" s="16">
        <f t="shared" si="12"/>
        <v>925</v>
      </c>
      <c r="L324" s="16">
        <f t="shared" si="13"/>
        <v>55.5</v>
      </c>
      <c r="M324" s="16">
        <f t="shared" si="14"/>
        <v>55.5</v>
      </c>
      <c r="N324" s="16">
        <f t="shared" si="15"/>
        <v>1036</v>
      </c>
      <c r="O324" s="16"/>
    </row>
    <row r="325" spans="1:15" hidden="1" x14ac:dyDescent="0.2">
      <c r="A325" s="16" t="s">
        <v>81</v>
      </c>
      <c r="B325" s="16">
        <v>612968</v>
      </c>
      <c r="C325" s="17">
        <v>44070</v>
      </c>
      <c r="D325" s="35"/>
      <c r="E325" s="16">
        <v>2022</v>
      </c>
      <c r="F325" s="16"/>
      <c r="G325" s="16"/>
      <c r="H325" s="16"/>
      <c r="I325" s="16">
        <v>700</v>
      </c>
      <c r="J325" s="16">
        <v>18.5</v>
      </c>
      <c r="K325" s="16">
        <f t="shared" si="12"/>
        <v>12950</v>
      </c>
      <c r="L325" s="16">
        <f t="shared" si="13"/>
        <v>777</v>
      </c>
      <c r="M325" s="16">
        <f t="shared" si="14"/>
        <v>777</v>
      </c>
      <c r="N325" s="16">
        <f t="shared" si="15"/>
        <v>14504</v>
      </c>
      <c r="O325" s="16"/>
    </row>
    <row r="326" spans="1:15" hidden="1" x14ac:dyDescent="0.2">
      <c r="A326" s="16" t="s">
        <v>81</v>
      </c>
      <c r="B326" s="16">
        <v>612969</v>
      </c>
      <c r="C326" s="17">
        <v>44070</v>
      </c>
      <c r="D326" s="35"/>
      <c r="E326" s="16">
        <v>2022</v>
      </c>
      <c r="F326" s="16"/>
      <c r="G326" s="16"/>
      <c r="H326" s="16"/>
      <c r="I326" s="16">
        <v>300</v>
      </c>
      <c r="J326" s="16">
        <v>18.5</v>
      </c>
      <c r="K326" s="16">
        <f t="shared" si="12"/>
        <v>5550</v>
      </c>
      <c r="L326" s="16">
        <f t="shared" si="13"/>
        <v>333</v>
      </c>
      <c r="M326" s="16">
        <f t="shared" si="14"/>
        <v>333</v>
      </c>
      <c r="N326" s="16">
        <f t="shared" si="15"/>
        <v>6216</v>
      </c>
      <c r="O326" s="16"/>
    </row>
    <row r="327" spans="1:15" hidden="1" x14ac:dyDescent="0.2">
      <c r="A327" s="16" t="s">
        <v>81</v>
      </c>
      <c r="B327" s="16">
        <v>612970</v>
      </c>
      <c r="C327" s="17">
        <v>44070</v>
      </c>
      <c r="D327" s="35"/>
      <c r="E327" s="16">
        <v>2027</v>
      </c>
      <c r="F327" s="16"/>
      <c r="G327" s="16"/>
      <c r="H327" s="16"/>
      <c r="I327" s="16">
        <v>220</v>
      </c>
      <c r="J327" s="16">
        <v>22</v>
      </c>
      <c r="K327" s="16">
        <f t="shared" si="12"/>
        <v>4840</v>
      </c>
      <c r="L327" s="16">
        <f t="shared" si="13"/>
        <v>290.39999999999998</v>
      </c>
      <c r="M327" s="16">
        <f t="shared" si="14"/>
        <v>290.39999999999998</v>
      </c>
      <c r="N327" s="16">
        <f t="shared" si="15"/>
        <v>5420.7999999999993</v>
      </c>
      <c r="O327" s="16"/>
    </row>
    <row r="328" spans="1:15" hidden="1" x14ac:dyDescent="0.2">
      <c r="A328" s="16" t="s">
        <v>16</v>
      </c>
      <c r="B328" s="16">
        <v>612971</v>
      </c>
      <c r="C328" s="17">
        <v>44070</v>
      </c>
      <c r="D328" s="35"/>
      <c r="E328" s="16">
        <v>2716</v>
      </c>
      <c r="F328" s="16"/>
      <c r="G328" s="16"/>
      <c r="H328" s="16"/>
      <c r="I328" s="16">
        <v>56</v>
      </c>
      <c r="J328" s="16">
        <v>27</v>
      </c>
      <c r="K328" s="16">
        <f t="shared" si="12"/>
        <v>1512</v>
      </c>
      <c r="L328" s="16">
        <f t="shared" si="13"/>
        <v>90.72</v>
      </c>
      <c r="M328" s="16">
        <f t="shared" si="14"/>
        <v>90.72</v>
      </c>
      <c r="N328" s="16">
        <f t="shared" si="15"/>
        <v>1693.44</v>
      </c>
      <c r="O328" s="16"/>
    </row>
    <row r="329" spans="1:15" hidden="1" x14ac:dyDescent="0.2">
      <c r="A329" s="16" t="s">
        <v>16</v>
      </c>
      <c r="B329" s="16">
        <v>612972</v>
      </c>
      <c r="C329" s="17">
        <v>44070</v>
      </c>
      <c r="D329" s="35" t="s">
        <v>45</v>
      </c>
      <c r="E329" s="16">
        <v>3122</v>
      </c>
      <c r="F329" s="16"/>
      <c r="G329" s="16"/>
      <c r="H329" s="16"/>
      <c r="I329" s="16">
        <v>0</v>
      </c>
      <c r="J329" s="16">
        <v>0</v>
      </c>
      <c r="K329" s="16">
        <f t="shared" si="12"/>
        <v>0</v>
      </c>
      <c r="L329" s="16">
        <f t="shared" si="13"/>
        <v>0</v>
      </c>
      <c r="M329" s="16">
        <f t="shared" si="14"/>
        <v>0</v>
      </c>
      <c r="N329" s="16">
        <f t="shared" si="15"/>
        <v>0</v>
      </c>
      <c r="O329" s="16"/>
    </row>
    <row r="330" spans="1:15" x14ac:dyDescent="0.2">
      <c r="A330" s="16" t="s">
        <v>55</v>
      </c>
      <c r="B330" s="16">
        <v>612973</v>
      </c>
      <c r="C330" s="17">
        <v>44070</v>
      </c>
      <c r="D330" s="35"/>
      <c r="E330" s="16">
        <v>20140</v>
      </c>
      <c r="F330" s="16"/>
      <c r="G330" s="16"/>
      <c r="H330" s="16"/>
      <c r="I330" s="16">
        <v>380</v>
      </c>
      <c r="J330" s="16">
        <v>37</v>
      </c>
      <c r="K330" s="16">
        <f t="shared" si="12"/>
        <v>14060</v>
      </c>
      <c r="L330" s="16">
        <f t="shared" si="13"/>
        <v>843.6</v>
      </c>
      <c r="M330" s="16">
        <f t="shared" si="14"/>
        <v>843.6</v>
      </c>
      <c r="N330" s="16">
        <f t="shared" si="15"/>
        <v>15747.2</v>
      </c>
      <c r="O330" s="16"/>
    </row>
    <row r="331" spans="1:15" x14ac:dyDescent="0.2">
      <c r="A331" s="16" t="s">
        <v>55</v>
      </c>
      <c r="B331" s="16">
        <v>612974</v>
      </c>
      <c r="C331" s="17">
        <v>44070</v>
      </c>
      <c r="D331" s="35"/>
      <c r="E331" s="16">
        <v>20140</v>
      </c>
      <c r="F331" s="16"/>
      <c r="G331" s="16"/>
      <c r="H331" s="16"/>
      <c r="I331" s="16">
        <v>265</v>
      </c>
      <c r="J331" s="16">
        <v>37</v>
      </c>
      <c r="K331" s="16">
        <f t="shared" si="12"/>
        <v>9805</v>
      </c>
      <c r="L331" s="16">
        <f t="shared" si="13"/>
        <v>588.29999999999995</v>
      </c>
      <c r="M331" s="16">
        <f t="shared" si="14"/>
        <v>588.29999999999995</v>
      </c>
      <c r="N331" s="16">
        <f t="shared" si="15"/>
        <v>10981.599999999999</v>
      </c>
      <c r="O331" s="16"/>
    </row>
    <row r="332" spans="1:15" hidden="1" x14ac:dyDescent="0.2">
      <c r="A332" s="16" t="s">
        <v>50</v>
      </c>
      <c r="B332" s="16">
        <v>612975</v>
      </c>
      <c r="C332" s="17">
        <v>44070</v>
      </c>
      <c r="D332" s="35"/>
      <c r="E332" s="16">
        <v>66165</v>
      </c>
      <c r="F332" s="16"/>
      <c r="G332" s="16"/>
      <c r="H332" s="16"/>
      <c r="I332" s="16">
        <v>350</v>
      </c>
      <c r="J332" s="16">
        <v>19.399999999999999</v>
      </c>
      <c r="K332" s="16">
        <f t="shared" si="12"/>
        <v>6789.9999999999991</v>
      </c>
      <c r="L332" s="16">
        <f t="shared" si="13"/>
        <v>407.39999999999992</v>
      </c>
      <c r="M332" s="16">
        <f t="shared" si="14"/>
        <v>407.39999999999992</v>
      </c>
      <c r="N332" s="16">
        <f t="shared" si="15"/>
        <v>7604.7999999999984</v>
      </c>
      <c r="O332" s="16"/>
    </row>
    <row r="333" spans="1:15" hidden="1" x14ac:dyDescent="0.2">
      <c r="A333" s="16" t="s">
        <v>50</v>
      </c>
      <c r="B333" s="16">
        <v>612976</v>
      </c>
      <c r="C333" s="17">
        <v>44070</v>
      </c>
      <c r="D333" s="35"/>
      <c r="E333" s="16" t="s">
        <v>60</v>
      </c>
      <c r="F333" s="16"/>
      <c r="G333" s="16"/>
      <c r="H333" s="16"/>
      <c r="I333" s="16">
        <v>340</v>
      </c>
      <c r="J333" s="16">
        <v>20.83</v>
      </c>
      <c r="K333" s="16">
        <f t="shared" si="12"/>
        <v>7082.2</v>
      </c>
      <c r="L333" s="16">
        <f t="shared" si="13"/>
        <v>424.93199999999996</v>
      </c>
      <c r="M333" s="16">
        <f t="shared" si="14"/>
        <v>424.93199999999996</v>
      </c>
      <c r="N333" s="16">
        <f t="shared" si="15"/>
        <v>7932.0639999999994</v>
      </c>
      <c r="O333" s="35"/>
    </row>
    <row r="334" spans="1:15" hidden="1" x14ac:dyDescent="0.2">
      <c r="A334" s="16" t="s">
        <v>55</v>
      </c>
      <c r="B334" s="16">
        <v>612977</v>
      </c>
      <c r="C334" s="17">
        <v>44070</v>
      </c>
      <c r="D334" s="35"/>
      <c r="E334" s="16">
        <v>23135</v>
      </c>
      <c r="F334" s="16"/>
      <c r="G334" s="16"/>
      <c r="H334" s="16"/>
      <c r="I334" s="16">
        <v>200</v>
      </c>
      <c r="J334" s="16">
        <v>13.95</v>
      </c>
      <c r="K334" s="16">
        <f t="shared" si="12"/>
        <v>2790</v>
      </c>
      <c r="L334" s="16">
        <f t="shared" si="13"/>
        <v>167.4</v>
      </c>
      <c r="M334" s="16">
        <f t="shared" si="14"/>
        <v>167.4</v>
      </c>
      <c r="N334" s="16">
        <f t="shared" si="15"/>
        <v>3124.8</v>
      </c>
      <c r="O334" s="35"/>
    </row>
    <row r="335" spans="1:15" hidden="1" x14ac:dyDescent="0.2">
      <c r="A335" s="16" t="s">
        <v>50</v>
      </c>
      <c r="B335" s="16">
        <v>612978</v>
      </c>
      <c r="C335" s="17">
        <v>44070</v>
      </c>
      <c r="D335" s="35"/>
      <c r="E335" s="16">
        <v>7315</v>
      </c>
      <c r="F335" s="16"/>
      <c r="G335" s="16"/>
      <c r="H335" s="16"/>
      <c r="I335" s="16">
        <v>248</v>
      </c>
      <c r="J335" s="16">
        <v>37.58</v>
      </c>
      <c r="K335" s="16">
        <f t="shared" si="12"/>
        <v>9319.84</v>
      </c>
      <c r="L335" s="16">
        <f t="shared" si="13"/>
        <v>559.19039999999995</v>
      </c>
      <c r="M335" s="16">
        <f t="shared" si="14"/>
        <v>559.19039999999995</v>
      </c>
      <c r="N335" s="16">
        <f t="shared" si="15"/>
        <v>10438.220799999999</v>
      </c>
      <c r="O335" s="35"/>
    </row>
    <row r="336" spans="1:15" hidden="1" x14ac:dyDescent="0.2">
      <c r="A336" s="16" t="s">
        <v>50</v>
      </c>
      <c r="B336" s="16">
        <v>612979</v>
      </c>
      <c r="C336" s="17">
        <v>44070</v>
      </c>
      <c r="D336" s="35"/>
      <c r="E336" s="16">
        <v>7315</v>
      </c>
      <c r="F336" s="16"/>
      <c r="G336" s="16"/>
      <c r="H336" s="16"/>
      <c r="I336" s="16">
        <v>13</v>
      </c>
      <c r="J336" s="16">
        <v>37.58</v>
      </c>
      <c r="K336" s="16">
        <f t="shared" si="12"/>
        <v>488.53999999999996</v>
      </c>
      <c r="L336" s="16">
        <f t="shared" si="13"/>
        <v>29.312399999999997</v>
      </c>
      <c r="M336" s="16">
        <f t="shared" si="14"/>
        <v>29.312399999999997</v>
      </c>
      <c r="N336" s="16">
        <f t="shared" si="15"/>
        <v>547.16480000000001</v>
      </c>
      <c r="O336" s="35"/>
    </row>
    <row r="337" spans="1:15" hidden="1" x14ac:dyDescent="0.2">
      <c r="A337" s="16" t="s">
        <v>50</v>
      </c>
      <c r="B337" s="16">
        <v>612980</v>
      </c>
      <c r="C337" s="17">
        <v>44070</v>
      </c>
      <c r="D337" s="35"/>
      <c r="E337" s="16">
        <v>23153</v>
      </c>
      <c r="F337" s="16"/>
      <c r="G337" s="16"/>
      <c r="H337" s="16"/>
      <c r="I337" s="16">
        <v>166</v>
      </c>
      <c r="J337" s="16">
        <v>55</v>
      </c>
      <c r="K337" s="16">
        <f t="shared" si="12"/>
        <v>9130</v>
      </c>
      <c r="L337" s="16">
        <f t="shared" si="13"/>
        <v>547.79999999999995</v>
      </c>
      <c r="M337" s="16">
        <f t="shared" si="14"/>
        <v>547.79999999999995</v>
      </c>
      <c r="N337" s="16">
        <f t="shared" si="15"/>
        <v>10225.599999999999</v>
      </c>
      <c r="O337" s="35"/>
    </row>
    <row r="338" spans="1:15" hidden="1" x14ac:dyDescent="0.2">
      <c r="A338" s="16" t="s">
        <v>50</v>
      </c>
      <c r="B338" s="16">
        <v>612981</v>
      </c>
      <c r="C338" s="17">
        <v>44070</v>
      </c>
      <c r="D338" s="35"/>
      <c r="E338" s="16">
        <v>20122</v>
      </c>
      <c r="F338" s="16"/>
      <c r="G338" s="16"/>
      <c r="H338" s="16"/>
      <c r="I338" s="16">
        <v>200</v>
      </c>
      <c r="J338" s="16">
        <v>33.950000000000003</v>
      </c>
      <c r="K338" s="16">
        <f t="shared" si="12"/>
        <v>6790.0000000000009</v>
      </c>
      <c r="L338" s="16">
        <f t="shared" si="13"/>
        <v>407.40000000000003</v>
      </c>
      <c r="M338" s="16">
        <f t="shared" si="14"/>
        <v>407.40000000000003</v>
      </c>
      <c r="N338" s="16">
        <f t="shared" si="15"/>
        <v>7604.8</v>
      </c>
      <c r="O338" s="35"/>
    </row>
    <row r="339" spans="1:15" hidden="1" x14ac:dyDescent="0.2">
      <c r="A339" s="16" t="s">
        <v>16</v>
      </c>
      <c r="B339" s="16">
        <v>612982</v>
      </c>
      <c r="C339" s="17">
        <v>44070</v>
      </c>
      <c r="D339" s="35" t="s">
        <v>45</v>
      </c>
      <c r="E339" s="16">
        <v>3164</v>
      </c>
      <c r="F339" s="16"/>
      <c r="G339" s="16"/>
      <c r="H339" s="16"/>
      <c r="I339" s="16">
        <v>0</v>
      </c>
      <c r="J339" s="16">
        <v>0</v>
      </c>
      <c r="K339" s="16">
        <f t="shared" si="12"/>
        <v>0</v>
      </c>
      <c r="L339" s="16">
        <f t="shared" si="13"/>
        <v>0</v>
      </c>
      <c r="M339" s="16">
        <f t="shared" si="14"/>
        <v>0</v>
      </c>
      <c r="N339" s="16">
        <f t="shared" si="15"/>
        <v>0</v>
      </c>
      <c r="O339" s="35"/>
    </row>
    <row r="340" spans="1:15" hidden="1" x14ac:dyDescent="0.2">
      <c r="A340" s="16" t="s">
        <v>16</v>
      </c>
      <c r="B340" s="16">
        <v>612983</v>
      </c>
      <c r="C340" s="17">
        <v>44070</v>
      </c>
      <c r="D340" s="35" t="s">
        <v>45</v>
      </c>
      <c r="E340" s="16">
        <v>3266</v>
      </c>
      <c r="F340" s="16"/>
      <c r="G340" s="16"/>
      <c r="H340" s="16"/>
      <c r="I340" s="16">
        <v>0</v>
      </c>
      <c r="J340" s="16">
        <v>0</v>
      </c>
      <c r="K340" s="16">
        <f t="shared" si="12"/>
        <v>0</v>
      </c>
      <c r="L340" s="16">
        <f t="shared" si="13"/>
        <v>0</v>
      </c>
      <c r="M340" s="16">
        <f t="shared" si="14"/>
        <v>0</v>
      </c>
      <c r="N340" s="16">
        <f t="shared" si="15"/>
        <v>0</v>
      </c>
      <c r="O340" s="35"/>
    </row>
    <row r="341" spans="1:15" hidden="1" x14ac:dyDescent="0.2">
      <c r="A341" s="16" t="s">
        <v>50</v>
      </c>
      <c r="B341" s="16">
        <v>612984</v>
      </c>
      <c r="C341" s="17">
        <v>44070</v>
      </c>
      <c r="D341" s="35"/>
      <c r="E341" s="16">
        <v>6776</v>
      </c>
      <c r="F341" s="16"/>
      <c r="G341" s="16"/>
      <c r="H341" s="16"/>
      <c r="I341" s="16">
        <v>200</v>
      </c>
      <c r="J341" s="16">
        <v>10.5</v>
      </c>
      <c r="K341" s="16">
        <f t="shared" si="12"/>
        <v>2100</v>
      </c>
      <c r="L341" s="16">
        <f t="shared" si="13"/>
        <v>126</v>
      </c>
      <c r="M341" s="16">
        <f t="shared" si="14"/>
        <v>126</v>
      </c>
      <c r="N341" s="16">
        <f t="shared" si="15"/>
        <v>2352</v>
      </c>
      <c r="O341" s="35"/>
    </row>
    <row r="342" spans="1:15" hidden="1" x14ac:dyDescent="0.2">
      <c r="A342" s="16" t="s">
        <v>55</v>
      </c>
      <c r="B342" s="16">
        <v>612985</v>
      </c>
      <c r="C342" s="17">
        <v>44070</v>
      </c>
      <c r="D342" s="35"/>
      <c r="E342" s="16">
        <v>2725</v>
      </c>
      <c r="F342" s="16"/>
      <c r="G342" s="16"/>
      <c r="H342" s="16"/>
      <c r="I342" s="16">
        <v>300</v>
      </c>
      <c r="J342" s="16">
        <v>10</v>
      </c>
      <c r="K342" s="16">
        <f t="shared" si="12"/>
        <v>3000</v>
      </c>
      <c r="L342" s="16">
        <f t="shared" si="13"/>
        <v>180</v>
      </c>
      <c r="M342" s="16">
        <f t="shared" si="14"/>
        <v>180</v>
      </c>
      <c r="N342" s="16">
        <f t="shared" si="15"/>
        <v>3360</v>
      </c>
      <c r="O342" s="35"/>
    </row>
    <row r="343" spans="1:15" hidden="1" x14ac:dyDescent="0.2">
      <c r="A343" s="16" t="s">
        <v>16</v>
      </c>
      <c r="B343" s="16">
        <v>612986</v>
      </c>
      <c r="C343" s="17">
        <v>44070</v>
      </c>
      <c r="D343" s="35" t="s">
        <v>45</v>
      </c>
      <c r="E343" s="16">
        <v>2076</v>
      </c>
      <c r="F343" s="16"/>
      <c r="G343" s="16"/>
      <c r="H343" s="16"/>
      <c r="I343" s="16">
        <v>0</v>
      </c>
      <c r="J343" s="16">
        <v>0</v>
      </c>
      <c r="K343" s="16">
        <f t="shared" si="12"/>
        <v>0</v>
      </c>
      <c r="L343" s="16">
        <f t="shared" si="13"/>
        <v>0</v>
      </c>
      <c r="M343" s="16">
        <f t="shared" si="14"/>
        <v>0</v>
      </c>
      <c r="N343" s="16">
        <f t="shared" si="15"/>
        <v>0</v>
      </c>
      <c r="O343" s="35"/>
    </row>
    <row r="344" spans="1:15" hidden="1" x14ac:dyDescent="0.2">
      <c r="A344" s="16" t="s">
        <v>16</v>
      </c>
      <c r="B344" s="16">
        <v>612987</v>
      </c>
      <c r="C344" s="17">
        <v>44070</v>
      </c>
      <c r="D344" s="35" t="s">
        <v>45</v>
      </c>
      <c r="E344" s="16">
        <v>2076</v>
      </c>
      <c r="F344" s="16"/>
      <c r="G344" s="16"/>
      <c r="H344" s="16"/>
      <c r="I344" s="16">
        <v>0</v>
      </c>
      <c r="J344" s="16">
        <v>0</v>
      </c>
      <c r="K344" s="16">
        <f t="shared" si="12"/>
        <v>0</v>
      </c>
      <c r="L344" s="16">
        <f t="shared" si="13"/>
        <v>0</v>
      </c>
      <c r="M344" s="16">
        <f t="shared" si="14"/>
        <v>0</v>
      </c>
      <c r="N344" s="16">
        <f t="shared" si="15"/>
        <v>0</v>
      </c>
      <c r="O344" s="35"/>
    </row>
    <row r="345" spans="1:15" hidden="1" x14ac:dyDescent="0.2">
      <c r="A345" s="16" t="s">
        <v>16</v>
      </c>
      <c r="B345" s="16">
        <v>612988</v>
      </c>
      <c r="C345" s="17">
        <v>44070</v>
      </c>
      <c r="D345" s="35"/>
      <c r="E345" s="16">
        <v>8413</v>
      </c>
      <c r="F345" s="16"/>
      <c r="G345" s="16"/>
      <c r="H345" s="16"/>
      <c r="I345" s="16">
        <v>25</v>
      </c>
      <c r="J345" s="16">
        <v>35</v>
      </c>
      <c r="K345" s="16">
        <f t="shared" si="12"/>
        <v>875</v>
      </c>
      <c r="L345" s="16">
        <f t="shared" si="13"/>
        <v>52.5</v>
      </c>
      <c r="M345" s="16">
        <f t="shared" si="14"/>
        <v>52.5</v>
      </c>
      <c r="N345" s="16">
        <f t="shared" si="15"/>
        <v>980</v>
      </c>
      <c r="O345" s="35"/>
    </row>
    <row r="346" spans="1:15" hidden="1" x14ac:dyDescent="0.2">
      <c r="A346" s="16" t="s">
        <v>16</v>
      </c>
      <c r="B346" s="16">
        <v>612989</v>
      </c>
      <c r="C346" s="17">
        <v>44070</v>
      </c>
      <c r="D346" s="35"/>
      <c r="E346" s="16">
        <v>3164</v>
      </c>
      <c r="F346" s="16"/>
      <c r="G346" s="16"/>
      <c r="H346" s="16"/>
      <c r="I346" s="16">
        <v>40</v>
      </c>
      <c r="J346" s="16">
        <v>155</v>
      </c>
      <c r="K346" s="16">
        <f t="shared" si="12"/>
        <v>6200</v>
      </c>
      <c r="L346" s="16">
        <f t="shared" si="13"/>
        <v>372</v>
      </c>
      <c r="M346" s="16">
        <f t="shared" si="14"/>
        <v>372</v>
      </c>
      <c r="N346" s="16">
        <f t="shared" si="15"/>
        <v>6944</v>
      </c>
      <c r="O346" s="35"/>
    </row>
    <row r="347" spans="1:15" hidden="1" x14ac:dyDescent="0.2">
      <c r="A347" s="16" t="s">
        <v>16</v>
      </c>
      <c r="B347" s="16">
        <v>612990</v>
      </c>
      <c r="C347" s="17">
        <v>44070</v>
      </c>
      <c r="D347" s="35"/>
      <c r="E347" s="16">
        <v>23303</v>
      </c>
      <c r="F347" s="16"/>
      <c r="G347" s="16"/>
      <c r="H347" s="16"/>
      <c r="I347" s="16">
        <v>25</v>
      </c>
      <c r="J347" s="16">
        <v>40</v>
      </c>
      <c r="K347" s="16">
        <f t="shared" si="12"/>
        <v>1000</v>
      </c>
      <c r="L347" s="16">
        <f t="shared" si="13"/>
        <v>60</v>
      </c>
      <c r="M347" s="16">
        <f t="shared" si="14"/>
        <v>60</v>
      </c>
      <c r="N347" s="16">
        <f t="shared" si="15"/>
        <v>1120</v>
      </c>
      <c r="O347" s="35"/>
    </row>
    <row r="348" spans="1:15" hidden="1" x14ac:dyDescent="0.2">
      <c r="A348" s="16" t="s">
        <v>16</v>
      </c>
      <c r="B348" s="16">
        <v>612991</v>
      </c>
      <c r="C348" s="17">
        <v>44070</v>
      </c>
      <c r="D348" s="35" t="s">
        <v>43</v>
      </c>
      <c r="E348" s="16">
        <v>23303</v>
      </c>
      <c r="F348" s="16"/>
      <c r="G348" s="16"/>
      <c r="H348" s="16"/>
      <c r="I348" s="16">
        <v>1</v>
      </c>
      <c r="J348" s="16">
        <v>40</v>
      </c>
      <c r="K348" s="16">
        <f t="shared" si="12"/>
        <v>40</v>
      </c>
      <c r="L348" s="16">
        <f t="shared" si="13"/>
        <v>2.4</v>
      </c>
      <c r="M348" s="16">
        <f t="shared" si="14"/>
        <v>2.4</v>
      </c>
      <c r="N348" s="16">
        <f t="shared" si="15"/>
        <v>44.8</v>
      </c>
      <c r="O348" s="35"/>
    </row>
    <row r="349" spans="1:15" hidden="1" x14ac:dyDescent="0.2">
      <c r="A349" s="16" t="s">
        <v>16</v>
      </c>
      <c r="B349" s="16">
        <v>612992</v>
      </c>
      <c r="C349" s="17">
        <v>44070</v>
      </c>
      <c r="D349" s="35" t="s">
        <v>43</v>
      </c>
      <c r="E349" s="16">
        <v>23303</v>
      </c>
      <c r="F349" s="16"/>
      <c r="G349" s="16"/>
      <c r="H349" s="16"/>
      <c r="I349" s="16">
        <v>4</v>
      </c>
      <c r="J349" s="16">
        <v>40</v>
      </c>
      <c r="K349" s="16">
        <f t="shared" si="12"/>
        <v>160</v>
      </c>
      <c r="L349" s="16">
        <f t="shared" si="13"/>
        <v>9.6</v>
      </c>
      <c r="M349" s="16">
        <f t="shared" si="14"/>
        <v>9.6</v>
      </c>
      <c r="N349" s="16">
        <f t="shared" si="15"/>
        <v>179.2</v>
      </c>
      <c r="O349" s="35"/>
    </row>
    <row r="350" spans="1:15" hidden="1" x14ac:dyDescent="0.2">
      <c r="A350" s="16" t="s">
        <v>16</v>
      </c>
      <c r="B350" s="16">
        <v>612993</v>
      </c>
      <c r="C350" s="17">
        <v>44071</v>
      </c>
      <c r="D350" s="35"/>
      <c r="E350" s="16">
        <v>2716</v>
      </c>
      <c r="F350" s="16"/>
      <c r="G350" s="16"/>
      <c r="H350" s="16"/>
      <c r="I350" s="16">
        <v>100</v>
      </c>
      <c r="J350" s="16">
        <v>27</v>
      </c>
      <c r="K350" s="16">
        <f t="shared" si="12"/>
        <v>2700</v>
      </c>
      <c r="L350" s="16">
        <f t="shared" si="13"/>
        <v>162</v>
      </c>
      <c r="M350" s="16">
        <f t="shared" si="14"/>
        <v>162</v>
      </c>
      <c r="N350" s="16">
        <f t="shared" si="15"/>
        <v>3024</v>
      </c>
      <c r="O350" s="35"/>
    </row>
    <row r="351" spans="1:15" hidden="1" x14ac:dyDescent="0.2">
      <c r="A351" s="16" t="s">
        <v>16</v>
      </c>
      <c r="B351" s="16">
        <v>612994</v>
      </c>
      <c r="C351" s="17">
        <v>44071</v>
      </c>
      <c r="D351" s="35"/>
      <c r="E351" s="16">
        <v>23305</v>
      </c>
      <c r="F351" s="16"/>
      <c r="G351" s="16"/>
      <c r="H351" s="16"/>
      <c r="I351" s="16">
        <v>24</v>
      </c>
      <c r="J351" s="16">
        <v>25</v>
      </c>
      <c r="K351" s="16">
        <f t="shared" si="12"/>
        <v>600</v>
      </c>
      <c r="L351" s="16">
        <f t="shared" si="13"/>
        <v>36</v>
      </c>
      <c r="M351" s="16">
        <f t="shared" si="14"/>
        <v>36</v>
      </c>
      <c r="N351" s="16">
        <f t="shared" si="15"/>
        <v>672</v>
      </c>
      <c r="O351" s="35"/>
    </row>
    <row r="352" spans="1:15" hidden="1" x14ac:dyDescent="0.2">
      <c r="A352" s="16" t="s">
        <v>16</v>
      </c>
      <c r="B352" s="16">
        <v>612995</v>
      </c>
      <c r="C352" s="17">
        <v>44071</v>
      </c>
      <c r="D352" s="35"/>
      <c r="E352" s="16">
        <v>23305</v>
      </c>
      <c r="F352" s="16"/>
      <c r="G352" s="16"/>
      <c r="H352" s="16"/>
      <c r="I352" s="16">
        <v>1</v>
      </c>
      <c r="J352" s="16">
        <v>25</v>
      </c>
      <c r="K352" s="16">
        <f t="shared" si="12"/>
        <v>25</v>
      </c>
      <c r="L352" s="16">
        <f t="shared" si="13"/>
        <v>1.5</v>
      </c>
      <c r="M352" s="16">
        <f t="shared" si="14"/>
        <v>1.5</v>
      </c>
      <c r="N352" s="16">
        <f t="shared" si="15"/>
        <v>28</v>
      </c>
      <c r="O352" s="35"/>
    </row>
    <row r="353" spans="1:15" hidden="1" x14ac:dyDescent="0.2">
      <c r="A353" s="16" t="s">
        <v>16</v>
      </c>
      <c r="B353" s="16">
        <v>612996</v>
      </c>
      <c r="C353" s="17">
        <v>44071</v>
      </c>
      <c r="D353" s="35"/>
      <c r="E353" s="16">
        <v>8403</v>
      </c>
      <c r="F353" s="16"/>
      <c r="G353" s="16"/>
      <c r="H353" s="16"/>
      <c r="I353" s="16">
        <v>25</v>
      </c>
      <c r="J353" s="16">
        <v>35</v>
      </c>
      <c r="K353" s="16">
        <f t="shared" si="12"/>
        <v>875</v>
      </c>
      <c r="L353" s="16">
        <f t="shared" si="13"/>
        <v>52.5</v>
      </c>
      <c r="M353" s="16">
        <f t="shared" si="14"/>
        <v>52.5</v>
      </c>
      <c r="N353" s="16">
        <f t="shared" si="15"/>
        <v>980</v>
      </c>
      <c r="O353" s="35"/>
    </row>
    <row r="354" spans="1:15" hidden="1" x14ac:dyDescent="0.2">
      <c r="A354" s="16" t="s">
        <v>44</v>
      </c>
      <c r="B354" s="16">
        <v>612997</v>
      </c>
      <c r="C354" s="17">
        <v>44071</v>
      </c>
      <c r="D354" s="35"/>
      <c r="E354" s="16">
        <v>10137</v>
      </c>
      <c r="F354" s="16"/>
      <c r="G354" s="16"/>
      <c r="H354" s="16"/>
      <c r="I354" s="16">
        <v>25</v>
      </c>
      <c r="J354" s="16">
        <v>15</v>
      </c>
      <c r="K354" s="16">
        <f t="shared" si="12"/>
        <v>375</v>
      </c>
      <c r="L354" s="16">
        <f t="shared" si="13"/>
        <v>22.5</v>
      </c>
      <c r="M354" s="16">
        <f t="shared" si="14"/>
        <v>22.5</v>
      </c>
      <c r="N354" s="16">
        <f t="shared" si="15"/>
        <v>420</v>
      </c>
      <c r="O354" s="35"/>
    </row>
    <row r="355" spans="1:15" hidden="1" x14ac:dyDescent="0.2">
      <c r="A355" s="16" t="s">
        <v>44</v>
      </c>
      <c r="B355" s="16">
        <v>612998</v>
      </c>
      <c r="C355" s="17">
        <v>44071</v>
      </c>
      <c r="D355" s="35"/>
      <c r="E355" s="16">
        <v>10137</v>
      </c>
      <c r="F355" s="16"/>
      <c r="G355" s="16"/>
      <c r="H355" s="16"/>
      <c r="I355" s="16">
        <v>25</v>
      </c>
      <c r="J355" s="16">
        <v>15</v>
      </c>
      <c r="K355" s="16">
        <f t="shared" si="12"/>
        <v>375</v>
      </c>
      <c r="L355" s="16">
        <f t="shared" si="13"/>
        <v>22.5</v>
      </c>
      <c r="M355" s="16">
        <f t="shared" si="14"/>
        <v>22.5</v>
      </c>
      <c r="N355" s="16">
        <f t="shared" si="15"/>
        <v>420</v>
      </c>
      <c r="O355" s="35"/>
    </row>
    <row r="356" spans="1:15" hidden="1" x14ac:dyDescent="0.2">
      <c r="A356" s="16" t="s">
        <v>44</v>
      </c>
      <c r="B356" s="16">
        <v>612999</v>
      </c>
      <c r="C356" s="17">
        <v>44071</v>
      </c>
      <c r="D356" s="35"/>
      <c r="E356" s="16">
        <v>10137</v>
      </c>
      <c r="F356" s="16"/>
      <c r="G356" s="16"/>
      <c r="H356" s="16"/>
      <c r="I356" s="16">
        <v>17</v>
      </c>
      <c r="J356" s="16">
        <v>15</v>
      </c>
      <c r="K356" s="16">
        <f t="shared" si="12"/>
        <v>255</v>
      </c>
      <c r="L356" s="16">
        <f t="shared" si="13"/>
        <v>15.299999999999999</v>
      </c>
      <c r="M356" s="16">
        <f t="shared" si="14"/>
        <v>15.299999999999999</v>
      </c>
      <c r="N356" s="16">
        <f t="shared" si="15"/>
        <v>285.60000000000002</v>
      </c>
      <c r="O356" s="35"/>
    </row>
    <row r="357" spans="1:15" hidden="1" x14ac:dyDescent="0.2">
      <c r="A357" s="16" t="s">
        <v>44</v>
      </c>
      <c r="B357" s="16">
        <v>613000</v>
      </c>
      <c r="C357" s="17">
        <v>44071</v>
      </c>
      <c r="D357" s="35"/>
      <c r="E357" s="16">
        <v>10137</v>
      </c>
      <c r="F357" s="16"/>
      <c r="G357" s="16"/>
      <c r="H357" s="16"/>
      <c r="I357" s="16">
        <v>72</v>
      </c>
      <c r="J357" s="16">
        <v>15</v>
      </c>
      <c r="K357" s="16">
        <f t="shared" si="12"/>
        <v>1080</v>
      </c>
      <c r="L357" s="16">
        <f t="shared" si="13"/>
        <v>64.8</v>
      </c>
      <c r="M357" s="16">
        <f t="shared" si="14"/>
        <v>64.8</v>
      </c>
      <c r="N357" s="16">
        <f t="shared" si="15"/>
        <v>1209.5999999999999</v>
      </c>
      <c r="O357" s="35"/>
    </row>
    <row r="358" spans="1:15" hidden="1" x14ac:dyDescent="0.2">
      <c r="A358" s="16" t="s">
        <v>44</v>
      </c>
      <c r="B358" s="16">
        <v>613001</v>
      </c>
      <c r="C358" s="17">
        <v>44071</v>
      </c>
      <c r="D358" s="35"/>
      <c r="E358" s="16">
        <v>10137</v>
      </c>
      <c r="F358" s="16"/>
      <c r="G358" s="16"/>
      <c r="H358" s="16"/>
      <c r="I358" s="16">
        <v>35</v>
      </c>
      <c r="J358" s="16">
        <v>15</v>
      </c>
      <c r="K358" s="16">
        <f t="shared" si="12"/>
        <v>525</v>
      </c>
      <c r="L358" s="16">
        <f t="shared" si="13"/>
        <v>31.5</v>
      </c>
      <c r="M358" s="16">
        <f t="shared" si="14"/>
        <v>31.5</v>
      </c>
      <c r="N358" s="16">
        <f t="shared" si="15"/>
        <v>588</v>
      </c>
      <c r="O358" s="35"/>
    </row>
    <row r="359" spans="1:15" hidden="1" x14ac:dyDescent="0.2">
      <c r="A359" s="16" t="s">
        <v>16</v>
      </c>
      <c r="B359" s="16">
        <v>613002</v>
      </c>
      <c r="C359" s="17">
        <v>44071</v>
      </c>
      <c r="D359" s="35" t="s">
        <v>45</v>
      </c>
      <c r="E359" s="16">
        <v>3266</v>
      </c>
      <c r="F359" s="16"/>
      <c r="G359" s="16"/>
      <c r="H359" s="16"/>
      <c r="I359" s="16">
        <v>0</v>
      </c>
      <c r="J359" s="16">
        <v>0</v>
      </c>
      <c r="K359" s="16">
        <f t="shared" si="12"/>
        <v>0</v>
      </c>
      <c r="L359" s="16">
        <f t="shared" si="13"/>
        <v>0</v>
      </c>
      <c r="M359" s="16">
        <f t="shared" si="14"/>
        <v>0</v>
      </c>
      <c r="N359" s="16">
        <f t="shared" si="15"/>
        <v>0</v>
      </c>
      <c r="O359" s="35"/>
    </row>
    <row r="360" spans="1:15" hidden="1" x14ac:dyDescent="0.2">
      <c r="A360" s="16" t="s">
        <v>16</v>
      </c>
      <c r="B360" s="16">
        <v>613003</v>
      </c>
      <c r="C360" s="17">
        <v>44071</v>
      </c>
      <c r="D360" s="35"/>
      <c r="E360" s="16">
        <v>8403</v>
      </c>
      <c r="F360" s="16"/>
      <c r="G360" s="16"/>
      <c r="H360" s="16"/>
      <c r="I360" s="16">
        <v>5</v>
      </c>
      <c r="J360" s="16">
        <v>35</v>
      </c>
      <c r="K360" s="16">
        <f t="shared" si="12"/>
        <v>175</v>
      </c>
      <c r="L360" s="16">
        <f t="shared" si="13"/>
        <v>10.5</v>
      </c>
      <c r="M360" s="16">
        <f t="shared" si="14"/>
        <v>10.5</v>
      </c>
      <c r="N360" s="16">
        <f t="shared" si="15"/>
        <v>196</v>
      </c>
      <c r="O360" s="35"/>
    </row>
    <row r="361" spans="1:15" hidden="1" x14ac:dyDescent="0.2">
      <c r="A361" s="16" t="s">
        <v>16</v>
      </c>
      <c r="B361" s="16">
        <v>613004</v>
      </c>
      <c r="C361" s="17">
        <v>44071</v>
      </c>
      <c r="D361" s="35"/>
      <c r="E361" s="16">
        <v>31113</v>
      </c>
      <c r="F361" s="16"/>
      <c r="G361" s="16"/>
      <c r="H361" s="16"/>
      <c r="I361" s="16">
        <v>406</v>
      </c>
      <c r="J361" s="16">
        <v>15</v>
      </c>
      <c r="K361" s="16">
        <f t="shared" si="12"/>
        <v>6090</v>
      </c>
      <c r="L361" s="16">
        <f t="shared" si="13"/>
        <v>365.4</v>
      </c>
      <c r="M361" s="16">
        <f t="shared" si="14"/>
        <v>365.4</v>
      </c>
      <c r="N361" s="16">
        <f t="shared" si="15"/>
        <v>6820.7999999999993</v>
      </c>
      <c r="O361" s="35"/>
    </row>
    <row r="362" spans="1:15" hidden="1" x14ac:dyDescent="0.2">
      <c r="A362" s="16" t="s">
        <v>16</v>
      </c>
      <c r="B362" s="16">
        <v>613005</v>
      </c>
      <c r="C362" s="17">
        <v>44071</v>
      </c>
      <c r="D362" s="35" t="s">
        <v>45</v>
      </c>
      <c r="E362" s="16">
        <v>3164</v>
      </c>
      <c r="F362" s="16"/>
      <c r="G362" s="16"/>
      <c r="H362" s="16"/>
      <c r="I362" s="16">
        <v>0</v>
      </c>
      <c r="J362" s="16">
        <v>0</v>
      </c>
      <c r="K362" s="16">
        <f t="shared" si="12"/>
        <v>0</v>
      </c>
      <c r="L362" s="16">
        <f t="shared" si="13"/>
        <v>0</v>
      </c>
      <c r="M362" s="16">
        <f t="shared" si="14"/>
        <v>0</v>
      </c>
      <c r="N362" s="16">
        <f t="shared" si="15"/>
        <v>0</v>
      </c>
      <c r="O362" s="35"/>
    </row>
    <row r="363" spans="1:15" hidden="1" x14ac:dyDescent="0.2">
      <c r="A363" s="16" t="s">
        <v>16</v>
      </c>
      <c r="B363" s="16">
        <v>613006</v>
      </c>
      <c r="C363" s="17">
        <v>44071</v>
      </c>
      <c r="D363" s="35"/>
      <c r="E363" s="16">
        <v>2716</v>
      </c>
      <c r="F363" s="16"/>
      <c r="G363" s="16"/>
      <c r="H363" s="16"/>
      <c r="I363" s="16">
        <v>50</v>
      </c>
      <c r="J363" s="16">
        <v>27</v>
      </c>
      <c r="K363" s="16">
        <f>I363*J363</f>
        <v>1350</v>
      </c>
      <c r="L363" s="16">
        <f t="shared" si="13"/>
        <v>81</v>
      </c>
      <c r="M363" s="16">
        <f t="shared" si="14"/>
        <v>81</v>
      </c>
      <c r="N363" s="16">
        <f t="shared" si="15"/>
        <v>1512</v>
      </c>
      <c r="O363" s="35"/>
    </row>
    <row r="364" spans="1:15" hidden="1" x14ac:dyDescent="0.2">
      <c r="A364" s="16" t="s">
        <v>16</v>
      </c>
      <c r="B364" s="16">
        <v>613007</v>
      </c>
      <c r="C364" s="17">
        <v>44071</v>
      </c>
      <c r="D364" s="35" t="s">
        <v>45</v>
      </c>
      <c r="E364" s="16">
        <v>10259</v>
      </c>
      <c r="F364" s="16"/>
      <c r="G364" s="16"/>
      <c r="H364" s="16"/>
      <c r="I364" s="16">
        <v>0</v>
      </c>
      <c r="J364" s="16">
        <v>0</v>
      </c>
      <c r="K364" s="16">
        <f t="shared" si="12"/>
        <v>0</v>
      </c>
      <c r="L364" s="16">
        <f t="shared" si="13"/>
        <v>0</v>
      </c>
      <c r="M364" s="16">
        <f t="shared" si="14"/>
        <v>0</v>
      </c>
      <c r="N364" s="16">
        <f t="shared" si="15"/>
        <v>0</v>
      </c>
      <c r="O364" s="35"/>
    </row>
    <row r="365" spans="1:15" hidden="1" x14ac:dyDescent="0.2">
      <c r="A365" s="16" t="s">
        <v>16</v>
      </c>
      <c r="B365" s="16">
        <v>613008</v>
      </c>
      <c r="C365" s="17">
        <v>44071</v>
      </c>
      <c r="D365" s="35"/>
      <c r="E365" s="16">
        <v>3164</v>
      </c>
      <c r="F365" s="16"/>
      <c r="G365" s="16"/>
      <c r="H365" s="16"/>
      <c r="I365" s="16">
        <v>30</v>
      </c>
      <c r="J365" s="16">
        <v>155</v>
      </c>
      <c r="K365" s="16">
        <f t="shared" si="12"/>
        <v>4650</v>
      </c>
      <c r="L365" s="16">
        <f t="shared" si="13"/>
        <v>279</v>
      </c>
      <c r="M365" s="16">
        <f t="shared" si="14"/>
        <v>279</v>
      </c>
      <c r="N365" s="16">
        <f t="shared" si="15"/>
        <v>5208</v>
      </c>
      <c r="O365" s="35"/>
    </row>
    <row r="366" spans="1:15" hidden="1" x14ac:dyDescent="0.2">
      <c r="A366" s="16" t="s">
        <v>16</v>
      </c>
      <c r="B366" s="16">
        <v>613009</v>
      </c>
      <c r="C366" s="17">
        <v>44072</v>
      </c>
      <c r="D366" s="35"/>
      <c r="E366" s="16">
        <v>2716</v>
      </c>
      <c r="F366" s="16"/>
      <c r="G366" s="16"/>
      <c r="H366" s="16"/>
      <c r="I366" s="16">
        <v>97</v>
      </c>
      <c r="J366" s="16">
        <v>27</v>
      </c>
      <c r="K366" s="16">
        <f t="shared" si="12"/>
        <v>2619</v>
      </c>
      <c r="L366" s="16">
        <f t="shared" si="13"/>
        <v>157.13999999999999</v>
      </c>
      <c r="M366" s="16">
        <f t="shared" si="14"/>
        <v>157.13999999999999</v>
      </c>
      <c r="N366" s="16">
        <f t="shared" si="15"/>
        <v>2933.2799999999997</v>
      </c>
      <c r="O366" s="35"/>
    </row>
    <row r="367" spans="1:15" hidden="1" x14ac:dyDescent="0.2">
      <c r="A367" s="16" t="s">
        <v>16</v>
      </c>
      <c r="B367" s="16">
        <v>613010</v>
      </c>
      <c r="C367" s="17">
        <v>44072</v>
      </c>
      <c r="D367" s="35"/>
      <c r="E367" s="16">
        <v>2716</v>
      </c>
      <c r="F367" s="16"/>
      <c r="G367" s="16"/>
      <c r="H367" s="16"/>
      <c r="I367" s="16">
        <v>3</v>
      </c>
      <c r="J367" s="16">
        <v>27</v>
      </c>
      <c r="K367" s="16">
        <f t="shared" si="12"/>
        <v>81</v>
      </c>
      <c r="L367" s="16">
        <f t="shared" si="13"/>
        <v>4.8599999999999994</v>
      </c>
      <c r="M367" s="16">
        <f t="shared" si="14"/>
        <v>4.8599999999999994</v>
      </c>
      <c r="N367" s="16">
        <f t="shared" si="15"/>
        <v>90.72</v>
      </c>
      <c r="O367" s="35"/>
    </row>
    <row r="368" spans="1:15" hidden="1" x14ac:dyDescent="0.2">
      <c r="A368" s="16" t="s">
        <v>16</v>
      </c>
      <c r="B368" s="16">
        <v>613011</v>
      </c>
      <c r="C368" s="17">
        <v>44072</v>
      </c>
      <c r="D368" s="36"/>
      <c r="E368" s="16">
        <v>32222</v>
      </c>
      <c r="F368" s="16"/>
      <c r="G368" s="16"/>
      <c r="H368" s="16"/>
      <c r="I368" s="16">
        <v>10</v>
      </c>
      <c r="J368" s="16">
        <v>750</v>
      </c>
      <c r="K368" s="16">
        <f t="shared" si="12"/>
        <v>7500</v>
      </c>
      <c r="L368" s="16">
        <f t="shared" si="13"/>
        <v>450</v>
      </c>
      <c r="M368" s="16">
        <f t="shared" si="14"/>
        <v>450</v>
      </c>
      <c r="N368" s="16">
        <f t="shared" si="15"/>
        <v>8400</v>
      </c>
      <c r="O368" s="36"/>
    </row>
    <row r="369" spans="1:15" hidden="1" x14ac:dyDescent="0.2">
      <c r="A369" s="16" t="s">
        <v>16</v>
      </c>
      <c r="B369" s="16">
        <v>613012</v>
      </c>
      <c r="C369" s="17">
        <v>44072</v>
      </c>
      <c r="D369" s="16"/>
      <c r="E369" s="16">
        <v>2716</v>
      </c>
      <c r="F369" s="16"/>
      <c r="G369" s="16"/>
      <c r="H369" s="16"/>
      <c r="I369" s="16">
        <v>20</v>
      </c>
      <c r="J369" s="16">
        <v>27</v>
      </c>
      <c r="K369" s="16">
        <f t="shared" si="12"/>
        <v>540</v>
      </c>
      <c r="L369" s="16">
        <f t="shared" si="13"/>
        <v>32.4</v>
      </c>
      <c r="M369" s="16">
        <f t="shared" si="14"/>
        <v>32.4</v>
      </c>
      <c r="N369" s="16">
        <f t="shared" si="15"/>
        <v>604.79999999999995</v>
      </c>
      <c r="O369" s="16"/>
    </row>
    <row r="370" spans="1:15" hidden="1" x14ac:dyDescent="0.2">
      <c r="A370" s="16" t="s">
        <v>16</v>
      </c>
      <c r="B370" s="16">
        <v>613013</v>
      </c>
      <c r="C370" s="17">
        <v>44072</v>
      </c>
      <c r="D370" s="16" t="s">
        <v>45</v>
      </c>
      <c r="E370" s="16">
        <v>31131</v>
      </c>
      <c r="F370" s="16"/>
      <c r="G370" s="16"/>
      <c r="H370" s="16"/>
      <c r="I370" s="16">
        <v>0</v>
      </c>
      <c r="J370" s="16">
        <v>0</v>
      </c>
      <c r="K370" s="16">
        <f t="shared" si="12"/>
        <v>0</v>
      </c>
      <c r="L370" s="16">
        <f t="shared" si="13"/>
        <v>0</v>
      </c>
      <c r="M370" s="16">
        <f t="shared" si="14"/>
        <v>0</v>
      </c>
      <c r="N370" s="16">
        <f t="shared" si="15"/>
        <v>0</v>
      </c>
      <c r="O370" s="16"/>
    </row>
    <row r="371" spans="1:15" hidden="1" x14ac:dyDescent="0.2">
      <c r="A371" s="16" t="s">
        <v>16</v>
      </c>
      <c r="B371" s="16">
        <v>613014</v>
      </c>
      <c r="C371" s="17">
        <v>44072</v>
      </c>
      <c r="D371" s="16"/>
      <c r="E371" s="16">
        <v>31131</v>
      </c>
      <c r="F371" s="16"/>
      <c r="G371" s="16"/>
      <c r="H371" s="16"/>
      <c r="I371" s="16">
        <v>75</v>
      </c>
      <c r="J371" s="16">
        <v>35</v>
      </c>
      <c r="K371" s="16">
        <f t="shared" ref="I371:K387" si="16">I371*J371</f>
        <v>2625</v>
      </c>
      <c r="L371" s="16">
        <f t="shared" ref="J371:L387" si="17">K371*6%</f>
        <v>157.5</v>
      </c>
      <c r="M371" s="16">
        <f t="shared" ref="K371:M387" si="18">K371*6%</f>
        <v>157.5</v>
      </c>
      <c r="N371" s="16">
        <f t="shared" ref="L371:N387" si="19">K371+L371+M371</f>
        <v>2940</v>
      </c>
      <c r="O371" s="16"/>
    </row>
    <row r="372" spans="1:15" hidden="1" x14ac:dyDescent="0.2">
      <c r="A372" s="16" t="s">
        <v>16</v>
      </c>
      <c r="B372" s="16">
        <v>613015</v>
      </c>
      <c r="C372" s="17">
        <v>44072</v>
      </c>
      <c r="D372" s="16"/>
      <c r="E372" s="16">
        <v>31131</v>
      </c>
      <c r="F372" s="16"/>
      <c r="G372" s="16"/>
      <c r="H372" s="16"/>
      <c r="I372" s="16">
        <v>5</v>
      </c>
      <c r="J372" s="16">
        <v>35</v>
      </c>
      <c r="K372" s="16">
        <f t="shared" si="16"/>
        <v>175</v>
      </c>
      <c r="L372" s="16">
        <f t="shared" si="17"/>
        <v>10.5</v>
      </c>
      <c r="M372" s="16">
        <f t="shared" si="18"/>
        <v>10.5</v>
      </c>
      <c r="N372" s="16">
        <f t="shared" si="19"/>
        <v>196</v>
      </c>
      <c r="O372" s="16"/>
    </row>
    <row r="373" spans="1:15" hidden="1" x14ac:dyDescent="0.2">
      <c r="A373" s="16" t="s">
        <v>16</v>
      </c>
      <c r="B373" s="16">
        <v>613016</v>
      </c>
      <c r="C373" s="17">
        <v>44072</v>
      </c>
      <c r="D373" s="16"/>
      <c r="E373" s="16">
        <v>31131</v>
      </c>
      <c r="F373" s="16"/>
      <c r="G373" s="16"/>
      <c r="H373" s="16"/>
      <c r="I373" s="16">
        <v>55</v>
      </c>
      <c r="J373" s="16">
        <v>35</v>
      </c>
      <c r="K373" s="16">
        <f t="shared" si="16"/>
        <v>1925</v>
      </c>
      <c r="L373" s="16">
        <f t="shared" si="17"/>
        <v>115.5</v>
      </c>
      <c r="M373" s="16">
        <f t="shared" si="18"/>
        <v>115.5</v>
      </c>
      <c r="N373" s="16">
        <f t="shared" si="19"/>
        <v>2156</v>
      </c>
      <c r="O373" s="16"/>
    </row>
    <row r="374" spans="1:15" hidden="1" x14ac:dyDescent="0.2">
      <c r="A374" s="16" t="s">
        <v>82</v>
      </c>
      <c r="B374" s="16">
        <v>613017</v>
      </c>
      <c r="C374" s="17">
        <v>44072</v>
      </c>
      <c r="D374" s="16"/>
      <c r="E374" s="16" t="s">
        <v>79</v>
      </c>
      <c r="F374" s="16"/>
      <c r="G374" s="16"/>
      <c r="H374" s="16"/>
      <c r="I374" s="16">
        <v>121</v>
      </c>
      <c r="J374" s="16">
        <v>15</v>
      </c>
      <c r="K374" s="16">
        <f t="shared" si="16"/>
        <v>1815</v>
      </c>
      <c r="L374" s="16">
        <f t="shared" si="17"/>
        <v>108.89999999999999</v>
      </c>
      <c r="M374" s="16">
        <f t="shared" si="18"/>
        <v>108.89999999999999</v>
      </c>
      <c r="N374" s="16">
        <f t="shared" si="19"/>
        <v>2032.8000000000002</v>
      </c>
      <c r="O374" s="16"/>
    </row>
    <row r="375" spans="1:15" hidden="1" x14ac:dyDescent="0.2">
      <c r="A375" s="16" t="s">
        <v>82</v>
      </c>
      <c r="B375" s="16">
        <v>613018</v>
      </c>
      <c r="C375" s="17">
        <v>44072</v>
      </c>
      <c r="D375" s="16"/>
      <c r="E375" s="16" t="s">
        <v>79</v>
      </c>
      <c r="F375" s="16"/>
      <c r="G375" s="16"/>
      <c r="H375" s="16"/>
      <c r="I375" s="16">
        <v>41</v>
      </c>
      <c r="J375" s="16">
        <v>0</v>
      </c>
      <c r="K375" s="16">
        <f t="shared" si="16"/>
        <v>0</v>
      </c>
      <c r="L375" s="16">
        <f t="shared" si="17"/>
        <v>0</v>
      </c>
      <c r="M375" s="16">
        <f t="shared" si="18"/>
        <v>0</v>
      </c>
      <c r="N375" s="16">
        <f t="shared" si="19"/>
        <v>0</v>
      </c>
      <c r="O375" s="16"/>
    </row>
    <row r="376" spans="1:15" hidden="1" x14ac:dyDescent="0.2">
      <c r="A376" s="16" t="s">
        <v>16</v>
      </c>
      <c r="B376" s="16">
        <v>613019</v>
      </c>
      <c r="C376" s="17">
        <v>44073</v>
      </c>
      <c r="D376" s="16"/>
      <c r="E376" s="16">
        <v>2716</v>
      </c>
      <c r="F376" s="16"/>
      <c r="G376" s="16"/>
      <c r="H376" s="16"/>
      <c r="I376" s="16">
        <v>4</v>
      </c>
      <c r="J376" s="16">
        <v>27</v>
      </c>
      <c r="K376" s="16">
        <f t="shared" si="16"/>
        <v>108</v>
      </c>
      <c r="L376" s="16">
        <f t="shared" si="17"/>
        <v>6.4799999999999995</v>
      </c>
      <c r="M376" s="16">
        <f t="shared" si="18"/>
        <v>6.4799999999999995</v>
      </c>
      <c r="N376" s="16">
        <f t="shared" si="19"/>
        <v>120.96000000000001</v>
      </c>
      <c r="O376" s="16"/>
    </row>
    <row r="377" spans="1:15" hidden="1" x14ac:dyDescent="0.2">
      <c r="A377" s="16" t="s">
        <v>16</v>
      </c>
      <c r="B377" s="16">
        <v>613020</v>
      </c>
      <c r="C377" s="17">
        <v>44073</v>
      </c>
      <c r="D377" s="16"/>
      <c r="E377" s="16">
        <v>2716</v>
      </c>
      <c r="F377" s="16"/>
      <c r="G377" s="16"/>
      <c r="H377" s="16"/>
      <c r="I377" s="16">
        <v>76</v>
      </c>
      <c r="J377" s="16">
        <v>27</v>
      </c>
      <c r="K377" s="16">
        <f t="shared" si="16"/>
        <v>2052</v>
      </c>
      <c r="L377" s="16">
        <f t="shared" si="17"/>
        <v>123.11999999999999</v>
      </c>
      <c r="M377" s="16">
        <f t="shared" si="18"/>
        <v>123.11999999999999</v>
      </c>
      <c r="N377" s="16">
        <f t="shared" si="19"/>
        <v>2298.2399999999998</v>
      </c>
      <c r="O377" s="16"/>
    </row>
    <row r="378" spans="1:15" hidden="1" x14ac:dyDescent="0.2">
      <c r="A378" s="16" t="s">
        <v>16</v>
      </c>
      <c r="B378" s="16">
        <v>613021</v>
      </c>
      <c r="C378" s="17">
        <v>44073</v>
      </c>
      <c r="D378" s="16"/>
      <c r="E378" s="16">
        <v>2716</v>
      </c>
      <c r="F378" s="16"/>
      <c r="G378" s="16"/>
      <c r="H378" s="16"/>
      <c r="I378" s="16">
        <v>20</v>
      </c>
      <c r="J378" s="16">
        <v>27</v>
      </c>
      <c r="K378" s="16">
        <f t="shared" si="16"/>
        <v>540</v>
      </c>
      <c r="L378" s="16">
        <f t="shared" si="17"/>
        <v>32.4</v>
      </c>
      <c r="M378" s="16">
        <f t="shared" si="18"/>
        <v>32.4</v>
      </c>
      <c r="N378" s="16">
        <f t="shared" si="19"/>
        <v>604.79999999999995</v>
      </c>
      <c r="O378" s="16"/>
    </row>
    <row r="379" spans="1:15" hidden="1" x14ac:dyDescent="0.2">
      <c r="A379" s="16" t="s">
        <v>78</v>
      </c>
      <c r="B379" s="16">
        <v>613022</v>
      </c>
      <c r="C379" s="17">
        <v>44074</v>
      </c>
      <c r="D379" s="16" t="s">
        <v>45</v>
      </c>
      <c r="E379" s="16" t="s">
        <v>80</v>
      </c>
      <c r="F379" s="16"/>
      <c r="G379" s="16"/>
      <c r="H379" s="16"/>
      <c r="I379" s="16">
        <v>0</v>
      </c>
      <c r="J379" s="16">
        <v>0</v>
      </c>
      <c r="K379" s="16">
        <f t="shared" si="16"/>
        <v>0</v>
      </c>
      <c r="L379" s="16">
        <f t="shared" si="17"/>
        <v>0</v>
      </c>
      <c r="M379" s="16">
        <f t="shared" si="18"/>
        <v>0</v>
      </c>
      <c r="N379" s="16">
        <f t="shared" si="19"/>
        <v>0</v>
      </c>
      <c r="O379" s="16"/>
    </row>
    <row r="380" spans="1:15" hidden="1" x14ac:dyDescent="0.2">
      <c r="A380" s="16" t="s">
        <v>16</v>
      </c>
      <c r="B380" s="16">
        <v>613023</v>
      </c>
      <c r="C380" s="17">
        <v>44074</v>
      </c>
      <c r="D380" s="16" t="s">
        <v>45</v>
      </c>
      <c r="E380" s="16">
        <v>2712</v>
      </c>
      <c r="F380" s="16"/>
      <c r="G380" s="16"/>
      <c r="H380" s="16"/>
      <c r="I380" s="16">
        <v>0</v>
      </c>
      <c r="J380" s="16">
        <v>0</v>
      </c>
      <c r="K380" s="16">
        <f t="shared" si="16"/>
        <v>0</v>
      </c>
      <c r="L380" s="16">
        <f t="shared" si="17"/>
        <v>0</v>
      </c>
      <c r="M380" s="16">
        <f t="shared" si="18"/>
        <v>0</v>
      </c>
      <c r="N380" s="16">
        <f t="shared" si="19"/>
        <v>0</v>
      </c>
      <c r="O380" s="16"/>
    </row>
    <row r="381" spans="1:15" hidden="1" x14ac:dyDescent="0.2">
      <c r="A381" s="16" t="s">
        <v>16</v>
      </c>
      <c r="B381" s="16">
        <v>613024</v>
      </c>
      <c r="C381" s="17">
        <v>44074</v>
      </c>
      <c r="D381" s="16" t="s">
        <v>45</v>
      </c>
      <c r="E381" s="16">
        <v>0</v>
      </c>
      <c r="F381" s="16"/>
      <c r="G381" s="16"/>
      <c r="H381" s="16"/>
      <c r="I381" s="16">
        <v>0</v>
      </c>
      <c r="J381" s="16">
        <v>32</v>
      </c>
      <c r="K381" s="16">
        <f t="shared" si="16"/>
        <v>0</v>
      </c>
      <c r="L381" s="16">
        <f t="shared" si="17"/>
        <v>0</v>
      </c>
      <c r="M381" s="16">
        <f t="shared" si="18"/>
        <v>0</v>
      </c>
      <c r="N381" s="16">
        <f t="shared" si="19"/>
        <v>0</v>
      </c>
      <c r="O381" s="16"/>
    </row>
    <row r="382" spans="1:15" hidden="1" x14ac:dyDescent="0.2">
      <c r="A382" s="16" t="s">
        <v>16</v>
      </c>
      <c r="B382" s="16">
        <v>613025</v>
      </c>
      <c r="C382" s="17">
        <v>44074</v>
      </c>
      <c r="D382" s="16"/>
      <c r="E382" s="16">
        <v>2712</v>
      </c>
      <c r="F382" s="16"/>
      <c r="G382" s="16"/>
      <c r="H382" s="16"/>
      <c r="I382" s="16">
        <v>24</v>
      </c>
      <c r="J382" s="16">
        <v>40</v>
      </c>
      <c r="K382" s="16">
        <f t="shared" si="16"/>
        <v>960</v>
      </c>
      <c r="L382" s="16">
        <f t="shared" si="17"/>
        <v>57.599999999999994</v>
      </c>
      <c r="M382" s="16">
        <f t="shared" si="18"/>
        <v>57.599999999999994</v>
      </c>
      <c r="N382" s="16">
        <f t="shared" si="19"/>
        <v>1075.2</v>
      </c>
      <c r="O382" s="16"/>
    </row>
    <row r="383" spans="1:15" hidden="1" x14ac:dyDescent="0.2">
      <c r="A383" s="16" t="s">
        <v>16</v>
      </c>
      <c r="B383" s="16">
        <v>613026</v>
      </c>
      <c r="C383" s="17">
        <v>44074</v>
      </c>
      <c r="D383" s="16"/>
      <c r="E383" s="16">
        <v>2712</v>
      </c>
      <c r="F383" s="16"/>
      <c r="G383" s="16"/>
      <c r="H383" s="16"/>
      <c r="I383" s="16">
        <v>226</v>
      </c>
      <c r="J383" s="16">
        <v>40</v>
      </c>
      <c r="K383" s="16">
        <f t="shared" si="16"/>
        <v>9040</v>
      </c>
      <c r="L383" s="16">
        <f t="shared" si="17"/>
        <v>542.4</v>
      </c>
      <c r="M383" s="16">
        <f t="shared" si="18"/>
        <v>542.4</v>
      </c>
      <c r="N383" s="16">
        <f t="shared" si="19"/>
        <v>10124.799999999999</v>
      </c>
      <c r="O383" s="16"/>
    </row>
    <row r="384" spans="1:15" hidden="1" x14ac:dyDescent="0.2">
      <c r="A384" s="16" t="s">
        <v>16</v>
      </c>
      <c r="B384" s="16">
        <v>613027</v>
      </c>
      <c r="C384" s="17">
        <v>44074</v>
      </c>
      <c r="D384" s="16"/>
      <c r="E384" s="16">
        <v>3292</v>
      </c>
      <c r="F384" s="16"/>
      <c r="G384" s="16"/>
      <c r="H384" s="16"/>
      <c r="I384" s="16">
        <v>40</v>
      </c>
      <c r="J384" s="16">
        <v>1600</v>
      </c>
      <c r="K384" s="16">
        <f t="shared" si="16"/>
        <v>64000</v>
      </c>
      <c r="L384" s="16">
        <f t="shared" si="17"/>
        <v>3840</v>
      </c>
      <c r="M384" s="16">
        <f t="shared" si="18"/>
        <v>3840</v>
      </c>
      <c r="N384" s="16">
        <f t="shared" si="19"/>
        <v>71680</v>
      </c>
      <c r="O384" s="16"/>
    </row>
    <row r="385" spans="1:15" hidden="1" x14ac:dyDescent="0.2">
      <c r="A385" s="16" t="s">
        <v>16</v>
      </c>
      <c r="B385" s="16">
        <v>613028</v>
      </c>
      <c r="C385" s="17">
        <v>44074</v>
      </c>
      <c r="D385" s="16"/>
      <c r="E385" s="16">
        <v>31131</v>
      </c>
      <c r="F385" s="16"/>
      <c r="G385" s="16"/>
      <c r="H385" s="16"/>
      <c r="I385" s="16">
        <v>7</v>
      </c>
      <c r="J385" s="16">
        <v>35</v>
      </c>
      <c r="K385" s="16">
        <f t="shared" si="16"/>
        <v>245</v>
      </c>
      <c r="L385" s="16">
        <f t="shared" si="17"/>
        <v>14.7</v>
      </c>
      <c r="M385" s="16">
        <f t="shared" si="18"/>
        <v>14.7</v>
      </c>
      <c r="N385" s="16">
        <f t="shared" si="19"/>
        <v>274.39999999999998</v>
      </c>
      <c r="O385" s="16"/>
    </row>
    <row r="386" spans="1:15" hidden="1" x14ac:dyDescent="0.2">
      <c r="A386" s="16" t="s">
        <v>16</v>
      </c>
      <c r="B386" s="16">
        <v>613029</v>
      </c>
      <c r="C386" s="17">
        <v>44074</v>
      </c>
      <c r="D386" s="16"/>
      <c r="E386" s="16">
        <v>31131</v>
      </c>
      <c r="F386" s="16"/>
      <c r="G386" s="16"/>
      <c r="H386" s="16"/>
      <c r="I386" s="16">
        <v>138</v>
      </c>
      <c r="J386" s="16">
        <v>35</v>
      </c>
      <c r="K386" s="16">
        <f t="shared" si="16"/>
        <v>4830</v>
      </c>
      <c r="L386" s="16">
        <f t="shared" si="17"/>
        <v>289.8</v>
      </c>
      <c r="M386" s="16">
        <f t="shared" si="18"/>
        <v>289.8</v>
      </c>
      <c r="N386" s="16">
        <f t="shared" si="19"/>
        <v>5409.6</v>
      </c>
      <c r="O386" s="16"/>
    </row>
    <row r="387" spans="1:15" hidden="1" x14ac:dyDescent="0.2">
      <c r="A387" s="16"/>
      <c r="B387" s="16"/>
      <c r="C387" s="16"/>
      <c r="D387" s="16"/>
      <c r="E387" s="16"/>
      <c r="F387" s="16"/>
      <c r="G387" s="16"/>
      <c r="H387" s="16"/>
      <c r="I387" s="16">
        <f t="shared" si="16"/>
        <v>0</v>
      </c>
      <c r="J387" s="16">
        <f t="shared" si="17"/>
        <v>0</v>
      </c>
      <c r="K387" s="16">
        <f t="shared" si="18"/>
        <v>0</v>
      </c>
      <c r="L387" s="16">
        <f t="shared" si="19"/>
        <v>0</v>
      </c>
      <c r="M387" s="16"/>
    </row>
  </sheetData>
  <autoFilter ref="A1:O387" xr:uid="{00000000-0009-0000-0000-000006000000}">
    <filterColumn colId="4">
      <filters>
        <filter val="20140"/>
      </filters>
    </filterColumn>
  </autoFilter>
  <pageMargins left="0.7" right="0.7" top="0.75" bottom="0.75" header="0.3" footer="0.3"/>
  <pageSetup orientation="portrait" verticalDpi="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O479"/>
  <sheetViews>
    <sheetView workbookViewId="0">
      <selection activeCell="I13" sqref="I13:I471"/>
    </sheetView>
  </sheetViews>
  <sheetFormatPr defaultRowHeight="15" x14ac:dyDescent="0.2"/>
  <cols>
    <col min="1" max="1" width="21.7890625" customWidth="1"/>
    <col min="2" max="2" width="11.56640625" customWidth="1"/>
    <col min="3" max="3" width="11.8359375" customWidth="1"/>
    <col min="4" max="4" width="11.97265625" customWidth="1"/>
    <col min="5" max="5" width="13.71875" customWidth="1"/>
    <col min="6" max="6" width="8.875" customWidth="1"/>
    <col min="7" max="7" width="11.56640625" customWidth="1"/>
    <col min="8" max="8" width="9.14453125" customWidth="1"/>
    <col min="9" max="9" width="14.2578125" customWidth="1"/>
    <col min="10" max="10" width="13.5859375" customWidth="1"/>
    <col min="11" max="11" width="12.5078125" style="40" customWidth="1"/>
    <col min="12" max="12" width="13.1796875" customWidth="1"/>
    <col min="13" max="13" width="12.9140625" customWidth="1"/>
    <col min="14" max="14" width="13.85546875" customWidth="1"/>
    <col min="15" max="15" width="11.8359375" customWidth="1"/>
  </cols>
  <sheetData>
    <row r="1" spans="1:15" ht="54.7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hidden="1" x14ac:dyDescent="0.2">
      <c r="A2" s="16" t="s">
        <v>16</v>
      </c>
      <c r="B2" s="16">
        <v>613030</v>
      </c>
      <c r="C2" s="17">
        <v>44075</v>
      </c>
      <c r="D2" s="16"/>
      <c r="E2" s="16">
        <v>2716</v>
      </c>
      <c r="F2" s="16"/>
      <c r="G2" s="16"/>
      <c r="H2" s="16"/>
      <c r="I2" s="16">
        <v>120</v>
      </c>
      <c r="J2" s="16">
        <v>27</v>
      </c>
      <c r="K2" s="16">
        <f>I2*J2</f>
        <v>3240</v>
      </c>
      <c r="L2" s="16">
        <f>K2*6%</f>
        <v>194.4</v>
      </c>
      <c r="M2" s="16">
        <f>K2*6%</f>
        <v>194.4</v>
      </c>
      <c r="N2" s="16">
        <f>M2+L2+K2</f>
        <v>3628.8</v>
      </c>
      <c r="O2" s="16"/>
    </row>
    <row r="3" spans="1:15" hidden="1" x14ac:dyDescent="0.2">
      <c r="A3" s="16" t="s">
        <v>16</v>
      </c>
      <c r="B3" s="16">
        <v>613031</v>
      </c>
      <c r="C3" s="17">
        <v>44075</v>
      </c>
      <c r="D3" s="16"/>
      <c r="E3" s="16">
        <v>2712</v>
      </c>
      <c r="F3" s="16"/>
      <c r="G3" s="16"/>
      <c r="H3" s="16"/>
      <c r="I3" s="16">
        <v>50</v>
      </c>
      <c r="J3" s="16">
        <v>40</v>
      </c>
      <c r="K3" s="16">
        <f t="shared" ref="K3:K76" si="0">I3*J3</f>
        <v>2000</v>
      </c>
      <c r="L3" s="16">
        <f t="shared" ref="L3:L76" si="1">K3*6%</f>
        <v>120</v>
      </c>
      <c r="M3" s="16">
        <f t="shared" ref="M3:M76" si="2">K3*6%</f>
        <v>120</v>
      </c>
      <c r="N3" s="16">
        <f t="shared" ref="N3:N76" si="3">M3+L3+K3</f>
        <v>2240</v>
      </c>
      <c r="O3" s="16"/>
    </row>
    <row r="4" spans="1:15" hidden="1" x14ac:dyDescent="0.2">
      <c r="A4" s="16" t="s">
        <v>16</v>
      </c>
      <c r="B4" s="16">
        <v>613032</v>
      </c>
      <c r="C4" s="17">
        <v>44075</v>
      </c>
      <c r="D4" s="16"/>
      <c r="E4" s="16">
        <v>2712</v>
      </c>
      <c r="F4" s="16"/>
      <c r="G4" s="16"/>
      <c r="H4" s="16"/>
      <c r="I4" s="16">
        <v>19</v>
      </c>
      <c r="J4" s="16">
        <v>40</v>
      </c>
      <c r="K4" s="16">
        <f t="shared" si="0"/>
        <v>760</v>
      </c>
      <c r="L4" s="16">
        <f t="shared" si="1"/>
        <v>45.6</v>
      </c>
      <c r="M4" s="16">
        <f t="shared" si="2"/>
        <v>45.6</v>
      </c>
      <c r="N4" s="16">
        <f t="shared" si="3"/>
        <v>851.2</v>
      </c>
      <c r="O4" s="16"/>
    </row>
    <row r="5" spans="1:15" hidden="1" x14ac:dyDescent="0.2">
      <c r="A5" s="16" t="s">
        <v>16</v>
      </c>
      <c r="B5" s="16">
        <v>613033</v>
      </c>
      <c r="C5" s="17">
        <v>44075</v>
      </c>
      <c r="D5" s="16"/>
      <c r="E5" s="16">
        <v>2712</v>
      </c>
      <c r="F5" s="16"/>
      <c r="G5" s="16"/>
      <c r="H5" s="16"/>
      <c r="I5" s="16">
        <v>81</v>
      </c>
      <c r="J5" s="16">
        <v>40</v>
      </c>
      <c r="K5" s="16">
        <f t="shared" si="0"/>
        <v>3240</v>
      </c>
      <c r="L5" s="16">
        <f t="shared" si="1"/>
        <v>194.4</v>
      </c>
      <c r="M5" s="16">
        <f t="shared" si="2"/>
        <v>194.4</v>
      </c>
      <c r="N5" s="16">
        <f t="shared" si="3"/>
        <v>3628.8</v>
      </c>
      <c r="O5" s="16"/>
    </row>
    <row r="6" spans="1:15" hidden="1" x14ac:dyDescent="0.2">
      <c r="A6" s="16" t="s">
        <v>55</v>
      </c>
      <c r="B6" s="16">
        <v>613034</v>
      </c>
      <c r="C6" s="17">
        <v>44075</v>
      </c>
      <c r="D6" s="16"/>
      <c r="E6" s="16">
        <v>2725</v>
      </c>
      <c r="F6" s="16"/>
      <c r="G6" s="16"/>
      <c r="H6" s="16"/>
      <c r="I6" s="16">
        <v>96</v>
      </c>
      <c r="J6" s="16">
        <v>10</v>
      </c>
      <c r="K6" s="16">
        <f t="shared" si="0"/>
        <v>960</v>
      </c>
      <c r="L6" s="16">
        <f t="shared" si="1"/>
        <v>57.599999999999994</v>
      </c>
      <c r="M6" s="16">
        <f t="shared" si="2"/>
        <v>57.599999999999994</v>
      </c>
      <c r="N6" s="16">
        <f t="shared" si="3"/>
        <v>1075.2</v>
      </c>
      <c r="O6" s="16"/>
    </row>
    <row r="7" spans="1:15" hidden="1" x14ac:dyDescent="0.2">
      <c r="A7" s="16" t="s">
        <v>55</v>
      </c>
      <c r="B7" s="16">
        <v>613035</v>
      </c>
      <c r="C7" s="17">
        <v>44075</v>
      </c>
      <c r="D7" s="16"/>
      <c r="E7" s="16">
        <v>2725</v>
      </c>
      <c r="F7" s="16"/>
      <c r="G7" s="16"/>
      <c r="H7" s="16"/>
      <c r="I7" s="16">
        <v>189</v>
      </c>
      <c r="J7" s="16">
        <v>10</v>
      </c>
      <c r="K7" s="16">
        <f t="shared" si="0"/>
        <v>1890</v>
      </c>
      <c r="L7" s="16">
        <f t="shared" si="1"/>
        <v>113.39999999999999</v>
      </c>
      <c r="M7" s="16">
        <f t="shared" si="2"/>
        <v>113.39999999999999</v>
      </c>
      <c r="N7" s="16">
        <f t="shared" si="3"/>
        <v>2116.8000000000002</v>
      </c>
      <c r="O7" s="16"/>
    </row>
    <row r="8" spans="1:15" hidden="1" x14ac:dyDescent="0.2">
      <c r="A8" s="16" t="s">
        <v>83</v>
      </c>
      <c r="B8" s="16">
        <v>613036</v>
      </c>
      <c r="C8" s="17">
        <v>44075</v>
      </c>
      <c r="D8" s="16" t="s">
        <v>45</v>
      </c>
      <c r="E8" s="16">
        <v>9242</v>
      </c>
      <c r="F8" s="16"/>
      <c r="G8" s="16"/>
      <c r="H8" s="16"/>
      <c r="I8" s="16">
        <v>0</v>
      </c>
      <c r="J8" s="16">
        <v>0</v>
      </c>
      <c r="K8" s="16">
        <f t="shared" si="0"/>
        <v>0</v>
      </c>
      <c r="L8" s="16">
        <f t="shared" si="1"/>
        <v>0</v>
      </c>
      <c r="M8" s="16">
        <f t="shared" si="2"/>
        <v>0</v>
      </c>
      <c r="N8" s="16">
        <f t="shared" si="3"/>
        <v>0</v>
      </c>
      <c r="O8" s="16"/>
    </row>
    <row r="9" spans="1:15" hidden="1" x14ac:dyDescent="0.2">
      <c r="A9" s="16" t="s">
        <v>83</v>
      </c>
      <c r="B9" s="16">
        <v>613037</v>
      </c>
      <c r="C9" s="17">
        <v>44075</v>
      </c>
      <c r="D9" s="16"/>
      <c r="E9" s="16">
        <v>9242</v>
      </c>
      <c r="F9" s="16"/>
      <c r="G9" s="16"/>
      <c r="H9" s="16"/>
      <c r="I9" s="16">
        <v>180</v>
      </c>
      <c r="J9" s="16">
        <v>17.510000000000002</v>
      </c>
      <c r="K9" s="16">
        <f t="shared" si="0"/>
        <v>3151.8</v>
      </c>
      <c r="L9" s="16">
        <f t="shared" si="1"/>
        <v>189.108</v>
      </c>
      <c r="M9" s="16">
        <f t="shared" si="2"/>
        <v>189.108</v>
      </c>
      <c r="N9" s="16">
        <f t="shared" si="3"/>
        <v>3530.0160000000001</v>
      </c>
      <c r="O9" s="16"/>
    </row>
    <row r="10" spans="1:15" hidden="1" x14ac:dyDescent="0.2">
      <c r="A10" s="16" t="s">
        <v>50</v>
      </c>
      <c r="B10" s="16">
        <v>613038</v>
      </c>
      <c r="C10" s="17">
        <v>44075</v>
      </c>
      <c r="D10" s="16"/>
      <c r="E10" s="16">
        <v>20122</v>
      </c>
      <c r="F10" s="16"/>
      <c r="G10" s="16"/>
      <c r="H10" s="16"/>
      <c r="I10" s="16">
        <v>800</v>
      </c>
      <c r="J10" s="16">
        <v>33.950000000000003</v>
      </c>
      <c r="K10" s="16">
        <f t="shared" si="0"/>
        <v>27160.000000000004</v>
      </c>
      <c r="L10" s="16">
        <f t="shared" si="1"/>
        <v>1629.6000000000001</v>
      </c>
      <c r="M10" s="16">
        <f t="shared" si="2"/>
        <v>1629.6000000000001</v>
      </c>
      <c r="N10" s="16">
        <f t="shared" si="3"/>
        <v>30419.200000000004</v>
      </c>
      <c r="O10" s="16"/>
    </row>
    <row r="11" spans="1:15" hidden="1" x14ac:dyDescent="0.2">
      <c r="A11" s="16" t="s">
        <v>50</v>
      </c>
      <c r="B11" s="16">
        <v>613039</v>
      </c>
      <c r="C11" s="17">
        <v>44075</v>
      </c>
      <c r="D11" s="16"/>
      <c r="E11" s="16">
        <v>20122</v>
      </c>
      <c r="F11" s="16"/>
      <c r="G11" s="16"/>
      <c r="H11" s="16"/>
      <c r="I11" s="16">
        <v>6</v>
      </c>
      <c r="J11" s="16">
        <v>33.950000000000003</v>
      </c>
      <c r="K11" s="16">
        <f t="shared" si="0"/>
        <v>203.70000000000002</v>
      </c>
      <c r="L11" s="16">
        <f t="shared" si="1"/>
        <v>12.222000000000001</v>
      </c>
      <c r="M11" s="16">
        <f t="shared" si="2"/>
        <v>12.222000000000001</v>
      </c>
      <c r="N11" s="16">
        <f t="shared" si="3"/>
        <v>228.14400000000001</v>
      </c>
      <c r="O11" s="16"/>
    </row>
    <row r="12" spans="1:15" hidden="1" x14ac:dyDescent="0.2">
      <c r="A12" s="16" t="s">
        <v>50</v>
      </c>
      <c r="B12" s="16">
        <v>613040</v>
      </c>
      <c r="C12" s="17">
        <v>44075</v>
      </c>
      <c r="D12" s="16"/>
      <c r="E12" s="16">
        <v>20122</v>
      </c>
      <c r="F12" s="16"/>
      <c r="G12" s="16"/>
      <c r="H12" s="16"/>
      <c r="I12" s="16">
        <v>4</v>
      </c>
      <c r="J12" s="16">
        <v>33.950000000000003</v>
      </c>
      <c r="K12" s="16">
        <f t="shared" si="0"/>
        <v>135.80000000000001</v>
      </c>
      <c r="L12" s="16">
        <f t="shared" si="1"/>
        <v>8.1479999999999997</v>
      </c>
      <c r="M12" s="16">
        <f t="shared" si="2"/>
        <v>8.1479999999999997</v>
      </c>
      <c r="N12" s="16">
        <f t="shared" si="3"/>
        <v>152.096</v>
      </c>
      <c r="O12" s="16"/>
    </row>
    <row r="13" spans="1:15" x14ac:dyDescent="0.2">
      <c r="A13" s="16" t="s">
        <v>55</v>
      </c>
      <c r="B13" s="16">
        <v>613041</v>
      </c>
      <c r="C13" s="17">
        <v>44075</v>
      </c>
      <c r="D13" s="16"/>
      <c r="E13" s="16">
        <v>20140</v>
      </c>
      <c r="F13" s="16"/>
      <c r="G13" s="16"/>
      <c r="H13" s="16"/>
      <c r="I13" s="16">
        <v>210</v>
      </c>
      <c r="J13" s="16">
        <v>37</v>
      </c>
      <c r="K13" s="16">
        <f t="shared" si="0"/>
        <v>7770</v>
      </c>
      <c r="L13" s="16">
        <f t="shared" si="1"/>
        <v>466.2</v>
      </c>
      <c r="M13" s="16">
        <f t="shared" si="2"/>
        <v>466.2</v>
      </c>
      <c r="N13" s="16">
        <f t="shared" si="3"/>
        <v>8702.4</v>
      </c>
      <c r="O13" s="16"/>
    </row>
    <row r="14" spans="1:15" hidden="1" x14ac:dyDescent="0.2">
      <c r="A14" s="16" t="s">
        <v>50</v>
      </c>
      <c r="B14" s="16">
        <v>613042</v>
      </c>
      <c r="C14" s="17">
        <v>44075</v>
      </c>
      <c r="D14" s="16"/>
      <c r="E14" s="16">
        <v>7308</v>
      </c>
      <c r="F14" s="16"/>
      <c r="G14" s="16"/>
      <c r="H14" s="16"/>
      <c r="I14" s="16">
        <v>16</v>
      </c>
      <c r="J14" s="16">
        <v>32</v>
      </c>
      <c r="K14" s="16">
        <f t="shared" si="0"/>
        <v>512</v>
      </c>
      <c r="L14" s="16">
        <f t="shared" si="1"/>
        <v>30.72</v>
      </c>
      <c r="M14" s="16">
        <f t="shared" si="2"/>
        <v>30.72</v>
      </c>
      <c r="N14" s="16">
        <f t="shared" si="3"/>
        <v>573.44000000000005</v>
      </c>
      <c r="O14" s="16"/>
    </row>
    <row r="15" spans="1:15" hidden="1" x14ac:dyDescent="0.2">
      <c r="A15" s="16" t="s">
        <v>50</v>
      </c>
      <c r="B15" s="16">
        <v>613043</v>
      </c>
      <c r="C15" s="17">
        <v>44075</v>
      </c>
      <c r="D15" s="16"/>
      <c r="E15" s="16">
        <v>7308</v>
      </c>
      <c r="F15" s="16"/>
      <c r="G15" s="16"/>
      <c r="H15" s="16"/>
      <c r="I15" s="16">
        <v>34</v>
      </c>
      <c r="J15" s="16">
        <v>32</v>
      </c>
      <c r="K15" s="16">
        <f t="shared" si="0"/>
        <v>1088</v>
      </c>
      <c r="L15" s="16">
        <f t="shared" si="1"/>
        <v>65.28</v>
      </c>
      <c r="M15" s="16">
        <f t="shared" si="2"/>
        <v>65.28</v>
      </c>
      <c r="N15" s="16">
        <f t="shared" si="3"/>
        <v>1218.56</v>
      </c>
      <c r="O15" s="16"/>
    </row>
    <row r="16" spans="1:15" hidden="1" x14ac:dyDescent="0.2">
      <c r="A16" s="16" t="s">
        <v>50</v>
      </c>
      <c r="B16" s="16">
        <v>613044</v>
      </c>
      <c r="C16" s="17">
        <v>44075</v>
      </c>
      <c r="D16" s="16"/>
      <c r="E16" s="16">
        <v>7310</v>
      </c>
      <c r="F16" s="16"/>
      <c r="G16" s="16"/>
      <c r="H16" s="16"/>
      <c r="I16" s="16">
        <v>625</v>
      </c>
      <c r="J16" s="16">
        <v>38.700000000000003</v>
      </c>
      <c r="K16" s="16">
        <f t="shared" si="0"/>
        <v>24187.5</v>
      </c>
      <c r="L16" s="16">
        <f t="shared" si="1"/>
        <v>1451.25</v>
      </c>
      <c r="M16" s="16">
        <f t="shared" si="2"/>
        <v>1451.25</v>
      </c>
      <c r="N16" s="16">
        <f t="shared" si="3"/>
        <v>27090</v>
      </c>
      <c r="O16" s="16"/>
    </row>
    <row r="17" spans="1:15" hidden="1" x14ac:dyDescent="0.2">
      <c r="A17" s="16" t="s">
        <v>50</v>
      </c>
      <c r="B17" s="16">
        <v>613045</v>
      </c>
      <c r="C17" s="17">
        <v>44075</v>
      </c>
      <c r="D17" s="35"/>
      <c r="E17" s="16">
        <v>7310</v>
      </c>
      <c r="F17" s="16"/>
      <c r="G17" s="16"/>
      <c r="H17" s="16"/>
      <c r="I17" s="16">
        <v>175</v>
      </c>
      <c r="J17" s="16">
        <v>38.700000000000003</v>
      </c>
      <c r="K17" s="16">
        <f t="shared" si="0"/>
        <v>6772.5000000000009</v>
      </c>
      <c r="L17" s="16">
        <f t="shared" si="1"/>
        <v>406.35</v>
      </c>
      <c r="M17" s="16">
        <f t="shared" si="2"/>
        <v>406.35</v>
      </c>
      <c r="N17" s="16">
        <f t="shared" si="3"/>
        <v>7585.2000000000007</v>
      </c>
      <c r="O17" s="35"/>
    </row>
    <row r="18" spans="1:15" hidden="1" x14ac:dyDescent="0.2">
      <c r="A18" s="16" t="s">
        <v>50</v>
      </c>
      <c r="B18" s="16">
        <v>613046</v>
      </c>
      <c r="C18" s="17">
        <v>44075</v>
      </c>
      <c r="D18" s="35"/>
      <c r="E18" s="16">
        <v>7305</v>
      </c>
      <c r="F18" s="16"/>
      <c r="G18" s="16"/>
      <c r="H18" s="16"/>
      <c r="I18" s="16">
        <v>550</v>
      </c>
      <c r="J18" s="16">
        <v>32</v>
      </c>
      <c r="K18" s="16">
        <f t="shared" si="0"/>
        <v>17600</v>
      </c>
      <c r="L18" s="16">
        <f t="shared" si="1"/>
        <v>1056</v>
      </c>
      <c r="M18" s="16">
        <f t="shared" si="2"/>
        <v>1056</v>
      </c>
      <c r="N18" s="16">
        <f t="shared" si="3"/>
        <v>19712</v>
      </c>
      <c r="O18" s="35"/>
    </row>
    <row r="19" spans="1:15" hidden="1" x14ac:dyDescent="0.2">
      <c r="A19" s="16" t="s">
        <v>16</v>
      </c>
      <c r="B19" s="16">
        <v>613047</v>
      </c>
      <c r="C19" s="17">
        <v>44075</v>
      </c>
      <c r="D19" s="35"/>
      <c r="E19" s="16">
        <v>2712</v>
      </c>
      <c r="F19" s="16"/>
      <c r="G19" s="16"/>
      <c r="H19" s="16"/>
      <c r="I19" s="16">
        <v>69</v>
      </c>
      <c r="J19" s="16">
        <v>40</v>
      </c>
      <c r="K19" s="16">
        <f t="shared" si="0"/>
        <v>2760</v>
      </c>
      <c r="L19" s="16">
        <f t="shared" si="1"/>
        <v>165.6</v>
      </c>
      <c r="M19" s="16">
        <f t="shared" si="2"/>
        <v>165.6</v>
      </c>
      <c r="N19" s="16">
        <f t="shared" si="3"/>
        <v>3091.2</v>
      </c>
      <c r="O19" s="35"/>
    </row>
    <row r="20" spans="1:15" hidden="1" x14ac:dyDescent="0.2">
      <c r="A20" s="16" t="s">
        <v>16</v>
      </c>
      <c r="B20" s="16">
        <v>613048</v>
      </c>
      <c r="C20" s="17">
        <v>44075</v>
      </c>
      <c r="D20" s="35"/>
      <c r="E20" s="16">
        <v>2712</v>
      </c>
      <c r="F20" s="16"/>
      <c r="G20" s="16"/>
      <c r="H20" s="16"/>
      <c r="I20" s="16">
        <v>16</v>
      </c>
      <c r="J20" s="16">
        <v>40</v>
      </c>
      <c r="K20" s="16">
        <f t="shared" si="0"/>
        <v>640</v>
      </c>
      <c r="L20" s="16">
        <f t="shared" si="1"/>
        <v>38.4</v>
      </c>
      <c r="M20" s="16">
        <f t="shared" si="2"/>
        <v>38.4</v>
      </c>
      <c r="N20" s="16">
        <f t="shared" si="3"/>
        <v>716.8</v>
      </c>
      <c r="O20" s="35"/>
    </row>
    <row r="21" spans="1:15" hidden="1" x14ac:dyDescent="0.2">
      <c r="A21" s="16" t="s">
        <v>50</v>
      </c>
      <c r="B21" s="16">
        <v>613049</v>
      </c>
      <c r="C21" s="17">
        <v>44075</v>
      </c>
      <c r="D21" s="35"/>
      <c r="E21" s="16">
        <v>1029</v>
      </c>
      <c r="F21" s="16"/>
      <c r="G21" s="16"/>
      <c r="H21" s="16"/>
      <c r="I21" s="16">
        <v>300</v>
      </c>
      <c r="J21" s="16">
        <v>17</v>
      </c>
      <c r="K21" s="16">
        <f t="shared" si="0"/>
        <v>5100</v>
      </c>
      <c r="L21" s="16">
        <f t="shared" si="1"/>
        <v>306</v>
      </c>
      <c r="M21" s="16">
        <f t="shared" si="2"/>
        <v>306</v>
      </c>
      <c r="N21" s="16">
        <f t="shared" si="3"/>
        <v>5712</v>
      </c>
      <c r="O21" s="35"/>
    </row>
    <row r="22" spans="1:15" hidden="1" x14ac:dyDescent="0.2">
      <c r="A22" s="16" t="s">
        <v>84</v>
      </c>
      <c r="B22" s="16">
        <v>613050</v>
      </c>
      <c r="C22" s="17">
        <v>44075</v>
      </c>
      <c r="D22" s="35"/>
      <c r="E22" s="16">
        <v>70112</v>
      </c>
      <c r="F22" s="16"/>
      <c r="G22" s="16"/>
      <c r="H22" s="16"/>
      <c r="I22" s="16">
        <v>157</v>
      </c>
      <c r="J22" s="16">
        <v>10</v>
      </c>
      <c r="K22" s="16">
        <f t="shared" si="0"/>
        <v>1570</v>
      </c>
      <c r="L22" s="16">
        <f t="shared" si="1"/>
        <v>94.2</v>
      </c>
      <c r="M22" s="16">
        <f t="shared" si="2"/>
        <v>94.2</v>
      </c>
      <c r="N22" s="16">
        <f t="shared" si="3"/>
        <v>1758.4</v>
      </c>
      <c r="O22" s="35"/>
    </row>
    <row r="23" spans="1:15" hidden="1" x14ac:dyDescent="0.2">
      <c r="A23" s="16" t="s">
        <v>84</v>
      </c>
      <c r="B23" s="16">
        <v>613051</v>
      </c>
      <c r="C23" s="17">
        <v>44075</v>
      </c>
      <c r="D23" s="35"/>
      <c r="E23" s="16">
        <v>70123</v>
      </c>
      <c r="F23" s="16"/>
      <c r="G23" s="16"/>
      <c r="H23" s="16"/>
      <c r="I23" s="16">
        <v>150</v>
      </c>
      <c r="J23" s="16">
        <v>15</v>
      </c>
      <c r="K23" s="16">
        <f t="shared" si="0"/>
        <v>2250</v>
      </c>
      <c r="L23" s="16">
        <f t="shared" si="1"/>
        <v>135</v>
      </c>
      <c r="M23" s="16">
        <f t="shared" si="2"/>
        <v>135</v>
      </c>
      <c r="N23" s="16">
        <f t="shared" si="3"/>
        <v>2520</v>
      </c>
      <c r="O23" s="35"/>
    </row>
    <row r="24" spans="1:15" hidden="1" x14ac:dyDescent="0.2">
      <c r="A24" s="16" t="s">
        <v>16</v>
      </c>
      <c r="B24" s="16">
        <v>613052</v>
      </c>
      <c r="C24" s="17">
        <v>44075</v>
      </c>
      <c r="D24" s="35"/>
      <c r="E24" s="16">
        <v>2712</v>
      </c>
      <c r="F24" s="16"/>
      <c r="G24" s="16"/>
      <c r="H24" s="16"/>
      <c r="I24" s="16">
        <v>8</v>
      </c>
      <c r="J24" s="16">
        <v>40</v>
      </c>
      <c r="K24" s="16">
        <f t="shared" si="0"/>
        <v>320</v>
      </c>
      <c r="L24" s="16">
        <f t="shared" si="1"/>
        <v>19.2</v>
      </c>
      <c r="M24" s="16">
        <f t="shared" si="2"/>
        <v>19.2</v>
      </c>
      <c r="N24" s="16">
        <f t="shared" si="3"/>
        <v>358.4</v>
      </c>
      <c r="O24" s="35"/>
    </row>
    <row r="25" spans="1:15" hidden="1" x14ac:dyDescent="0.2">
      <c r="A25" s="16" t="s">
        <v>16</v>
      </c>
      <c r="B25" s="16">
        <v>613053</v>
      </c>
      <c r="C25" s="17">
        <v>44075</v>
      </c>
      <c r="D25" s="35"/>
      <c r="E25" s="16">
        <v>2712</v>
      </c>
      <c r="F25" s="16"/>
      <c r="G25" s="16"/>
      <c r="H25" s="16"/>
      <c r="I25" s="16">
        <v>7</v>
      </c>
      <c r="J25" s="16">
        <v>40</v>
      </c>
      <c r="K25" s="16">
        <f t="shared" si="0"/>
        <v>280</v>
      </c>
      <c r="L25" s="16">
        <f t="shared" si="1"/>
        <v>16.8</v>
      </c>
      <c r="M25" s="16">
        <f t="shared" si="2"/>
        <v>16.8</v>
      </c>
      <c r="N25" s="16">
        <f t="shared" si="3"/>
        <v>313.60000000000002</v>
      </c>
      <c r="O25" s="35"/>
    </row>
    <row r="26" spans="1:15" hidden="1" x14ac:dyDescent="0.2">
      <c r="A26" s="16" t="s">
        <v>16</v>
      </c>
      <c r="B26" s="16">
        <v>613054</v>
      </c>
      <c r="C26" s="17">
        <v>44075</v>
      </c>
      <c r="D26" s="16" t="s">
        <v>45</v>
      </c>
      <c r="E26" s="16">
        <v>3292</v>
      </c>
      <c r="F26" s="16"/>
      <c r="G26" s="16"/>
      <c r="H26" s="16"/>
      <c r="I26" s="16">
        <v>0</v>
      </c>
      <c r="J26" s="16">
        <v>0</v>
      </c>
      <c r="K26" s="16">
        <f t="shared" si="0"/>
        <v>0</v>
      </c>
      <c r="L26" s="16">
        <f t="shared" si="1"/>
        <v>0</v>
      </c>
      <c r="M26" s="16">
        <f t="shared" si="2"/>
        <v>0</v>
      </c>
      <c r="N26" s="16">
        <f t="shared" si="3"/>
        <v>0</v>
      </c>
      <c r="O26" s="35"/>
    </row>
    <row r="27" spans="1:15" hidden="1" x14ac:dyDescent="0.2">
      <c r="A27" s="16" t="s">
        <v>16</v>
      </c>
      <c r="B27" s="16">
        <v>613055</v>
      </c>
      <c r="C27" s="17">
        <v>44075</v>
      </c>
      <c r="D27" s="16"/>
      <c r="E27" s="16">
        <v>32197</v>
      </c>
      <c r="F27" s="16"/>
      <c r="G27" s="16"/>
      <c r="H27" s="16"/>
      <c r="I27" s="16">
        <v>20</v>
      </c>
      <c r="J27" s="16">
        <v>630</v>
      </c>
      <c r="K27" s="16">
        <f t="shared" si="0"/>
        <v>12600</v>
      </c>
      <c r="L27" s="16">
        <f t="shared" si="1"/>
        <v>756</v>
      </c>
      <c r="M27" s="16">
        <f t="shared" si="2"/>
        <v>756</v>
      </c>
      <c r="N27" s="16">
        <f t="shared" si="3"/>
        <v>14112</v>
      </c>
      <c r="O27" s="16"/>
    </row>
    <row r="28" spans="1:15" hidden="1" x14ac:dyDescent="0.2">
      <c r="A28" s="16" t="s">
        <v>16</v>
      </c>
      <c r="B28" s="16">
        <v>613056</v>
      </c>
      <c r="C28" s="17">
        <v>44075</v>
      </c>
      <c r="D28" s="16"/>
      <c r="E28" s="16">
        <v>3292</v>
      </c>
      <c r="F28" s="16"/>
      <c r="G28" s="16"/>
      <c r="H28" s="16"/>
      <c r="I28" s="16">
        <v>6</v>
      </c>
      <c r="J28" s="16">
        <v>1600</v>
      </c>
      <c r="K28" s="16">
        <f t="shared" si="0"/>
        <v>9600</v>
      </c>
      <c r="L28" s="16">
        <f t="shared" si="1"/>
        <v>576</v>
      </c>
      <c r="M28" s="16">
        <f t="shared" si="2"/>
        <v>576</v>
      </c>
      <c r="N28" s="16">
        <f t="shared" si="3"/>
        <v>10752</v>
      </c>
      <c r="O28" s="16"/>
    </row>
    <row r="29" spans="1:15" hidden="1" x14ac:dyDescent="0.2">
      <c r="A29" s="16" t="s">
        <v>16</v>
      </c>
      <c r="B29" s="16">
        <v>613057</v>
      </c>
      <c r="C29" s="17">
        <v>44075</v>
      </c>
      <c r="D29" s="16" t="s">
        <v>45</v>
      </c>
      <c r="E29" s="16">
        <v>31131</v>
      </c>
      <c r="F29" s="16"/>
      <c r="G29" s="16"/>
      <c r="H29" s="16"/>
      <c r="I29" s="16">
        <v>0</v>
      </c>
      <c r="J29" s="16">
        <v>0</v>
      </c>
      <c r="K29" s="16">
        <f t="shared" si="0"/>
        <v>0</v>
      </c>
      <c r="L29" s="16">
        <f t="shared" si="1"/>
        <v>0</v>
      </c>
      <c r="M29" s="16">
        <f t="shared" si="2"/>
        <v>0</v>
      </c>
      <c r="N29" s="16">
        <f t="shared" si="3"/>
        <v>0</v>
      </c>
      <c r="O29" s="16"/>
    </row>
    <row r="30" spans="1:15" hidden="1" x14ac:dyDescent="0.2">
      <c r="A30" s="16" t="s">
        <v>16</v>
      </c>
      <c r="B30" s="16">
        <v>613058</v>
      </c>
      <c r="C30" s="17">
        <v>44075</v>
      </c>
      <c r="D30" s="16"/>
      <c r="E30" s="16">
        <v>31131</v>
      </c>
      <c r="F30" s="16"/>
      <c r="G30" s="16"/>
      <c r="H30" s="16"/>
      <c r="I30" s="16">
        <v>138</v>
      </c>
      <c r="J30" s="16">
        <v>35</v>
      </c>
      <c r="K30" s="16">
        <f t="shared" si="0"/>
        <v>4830</v>
      </c>
      <c r="L30" s="16">
        <f t="shared" si="1"/>
        <v>289.8</v>
      </c>
      <c r="M30" s="16">
        <f t="shared" si="2"/>
        <v>289.8</v>
      </c>
      <c r="N30" s="16">
        <f t="shared" si="3"/>
        <v>5409.6</v>
      </c>
      <c r="O30" s="16"/>
    </row>
    <row r="31" spans="1:15" hidden="1" x14ac:dyDescent="0.2">
      <c r="A31" s="16" t="s">
        <v>16</v>
      </c>
      <c r="B31" s="16">
        <v>613059</v>
      </c>
      <c r="C31" s="17">
        <v>44075</v>
      </c>
      <c r="D31" s="16" t="s">
        <v>45</v>
      </c>
      <c r="E31" s="16">
        <v>8424</v>
      </c>
      <c r="F31" s="16"/>
      <c r="G31" s="16"/>
      <c r="H31" s="16"/>
      <c r="I31" s="16">
        <v>0</v>
      </c>
      <c r="J31" s="16">
        <v>0</v>
      </c>
      <c r="K31" s="16">
        <f t="shared" si="0"/>
        <v>0</v>
      </c>
      <c r="L31" s="16">
        <f t="shared" si="1"/>
        <v>0</v>
      </c>
      <c r="M31" s="16">
        <f t="shared" si="2"/>
        <v>0</v>
      </c>
      <c r="N31" s="16">
        <f t="shared" si="3"/>
        <v>0</v>
      </c>
      <c r="O31" s="16"/>
    </row>
    <row r="32" spans="1:15" hidden="1" x14ac:dyDescent="0.2">
      <c r="A32" s="16" t="s">
        <v>16</v>
      </c>
      <c r="B32" s="16">
        <v>613060</v>
      </c>
      <c r="C32" s="17">
        <v>44075</v>
      </c>
      <c r="D32" s="16"/>
      <c r="E32" s="16">
        <v>8424</v>
      </c>
      <c r="F32" s="16"/>
      <c r="G32" s="16"/>
      <c r="H32" s="16"/>
      <c r="I32" s="16">
        <v>25</v>
      </c>
      <c r="J32" s="16">
        <v>29</v>
      </c>
      <c r="K32" s="16">
        <f t="shared" si="0"/>
        <v>725</v>
      </c>
      <c r="L32" s="16">
        <f t="shared" si="1"/>
        <v>43.5</v>
      </c>
      <c r="M32" s="16">
        <f t="shared" si="2"/>
        <v>43.5</v>
      </c>
      <c r="N32" s="16">
        <f t="shared" si="3"/>
        <v>812</v>
      </c>
      <c r="O32" s="16"/>
    </row>
    <row r="33" spans="1:15" hidden="1" x14ac:dyDescent="0.2">
      <c r="A33" s="16" t="s">
        <v>16</v>
      </c>
      <c r="B33" s="16">
        <v>613061</v>
      </c>
      <c r="C33" s="17">
        <v>44075</v>
      </c>
      <c r="D33" s="16"/>
      <c r="E33" s="16">
        <v>8405</v>
      </c>
      <c r="F33" s="16"/>
      <c r="G33" s="16"/>
      <c r="H33" s="16"/>
      <c r="I33" s="16">
        <v>25</v>
      </c>
      <c r="J33" s="16">
        <v>57</v>
      </c>
      <c r="K33" s="16">
        <f t="shared" si="0"/>
        <v>1425</v>
      </c>
      <c r="L33" s="16">
        <f t="shared" si="1"/>
        <v>85.5</v>
      </c>
      <c r="M33" s="16">
        <f t="shared" si="2"/>
        <v>85.5</v>
      </c>
      <c r="N33" s="16">
        <f t="shared" si="3"/>
        <v>1596</v>
      </c>
      <c r="O33" s="16"/>
    </row>
    <row r="34" spans="1:15" hidden="1" x14ac:dyDescent="0.2">
      <c r="A34" s="16" t="s">
        <v>16</v>
      </c>
      <c r="B34" s="16">
        <v>613062</v>
      </c>
      <c r="C34" s="17">
        <v>44075</v>
      </c>
      <c r="D34" s="16"/>
      <c r="E34" s="16">
        <v>10259</v>
      </c>
      <c r="F34" s="16"/>
      <c r="G34" s="16"/>
      <c r="H34" s="16"/>
      <c r="I34" s="16">
        <v>25</v>
      </c>
      <c r="J34" s="16">
        <v>85</v>
      </c>
      <c r="K34" s="16">
        <f t="shared" si="0"/>
        <v>2125</v>
      </c>
      <c r="L34" s="16">
        <f t="shared" si="1"/>
        <v>127.5</v>
      </c>
      <c r="M34" s="16">
        <f t="shared" si="2"/>
        <v>127.5</v>
      </c>
      <c r="N34" s="16">
        <f t="shared" si="3"/>
        <v>2380</v>
      </c>
      <c r="O34" s="16"/>
    </row>
    <row r="35" spans="1:15" hidden="1" x14ac:dyDescent="0.2">
      <c r="A35" s="16" t="s">
        <v>44</v>
      </c>
      <c r="B35" s="16">
        <v>613063</v>
      </c>
      <c r="C35" s="17">
        <v>44076</v>
      </c>
      <c r="D35" s="16"/>
      <c r="E35" s="16">
        <v>10137</v>
      </c>
      <c r="F35" s="16"/>
      <c r="G35" s="16"/>
      <c r="H35" s="16"/>
      <c r="I35" s="16">
        <v>80</v>
      </c>
      <c r="J35" s="16">
        <v>15</v>
      </c>
      <c r="K35" s="16">
        <f t="shared" si="0"/>
        <v>1200</v>
      </c>
      <c r="L35" s="16">
        <f t="shared" si="1"/>
        <v>72</v>
      </c>
      <c r="M35" s="16">
        <f t="shared" si="2"/>
        <v>72</v>
      </c>
      <c r="N35" s="16">
        <f t="shared" si="3"/>
        <v>1344</v>
      </c>
      <c r="O35" s="16"/>
    </row>
    <row r="36" spans="1:15" hidden="1" x14ac:dyDescent="0.2">
      <c r="A36" s="16" t="s">
        <v>85</v>
      </c>
      <c r="B36" s="16">
        <v>613064</v>
      </c>
      <c r="C36" s="17">
        <v>44076</v>
      </c>
      <c r="D36" s="16"/>
      <c r="E36" s="16">
        <v>1024</v>
      </c>
      <c r="F36" s="16"/>
      <c r="G36" s="16"/>
      <c r="H36" s="16"/>
      <c r="I36" s="16">
        <v>50</v>
      </c>
      <c r="J36" s="16">
        <v>13.5</v>
      </c>
      <c r="K36" s="16">
        <f t="shared" si="0"/>
        <v>675</v>
      </c>
      <c r="L36" s="16">
        <f t="shared" si="1"/>
        <v>40.5</v>
      </c>
      <c r="M36" s="16">
        <f t="shared" si="2"/>
        <v>40.5</v>
      </c>
      <c r="N36" s="16">
        <f t="shared" si="3"/>
        <v>756</v>
      </c>
      <c r="O36" s="16"/>
    </row>
    <row r="37" spans="1:15" hidden="1" x14ac:dyDescent="0.2">
      <c r="A37" s="16" t="s">
        <v>16</v>
      </c>
      <c r="B37" s="16">
        <v>613065</v>
      </c>
      <c r="C37" s="17">
        <v>44076</v>
      </c>
      <c r="D37" s="16"/>
      <c r="E37" s="16" t="s">
        <v>64</v>
      </c>
      <c r="F37" s="16"/>
      <c r="G37" s="16"/>
      <c r="H37" s="16"/>
      <c r="I37" s="16">
        <v>100</v>
      </c>
      <c r="J37" s="16">
        <v>75</v>
      </c>
      <c r="K37" s="16">
        <f t="shared" si="0"/>
        <v>7500</v>
      </c>
      <c r="L37" s="16">
        <f t="shared" si="1"/>
        <v>450</v>
      </c>
      <c r="M37" s="16">
        <f t="shared" si="2"/>
        <v>450</v>
      </c>
      <c r="N37" s="16">
        <f t="shared" si="3"/>
        <v>8400</v>
      </c>
      <c r="O37" s="16"/>
    </row>
    <row r="38" spans="1:15" hidden="1" x14ac:dyDescent="0.2">
      <c r="A38" s="16" t="s">
        <v>16</v>
      </c>
      <c r="B38" s="16">
        <v>613066</v>
      </c>
      <c r="C38" s="17">
        <v>44076</v>
      </c>
      <c r="D38" s="16"/>
      <c r="E38" s="16" t="s">
        <v>64</v>
      </c>
      <c r="F38" s="16"/>
      <c r="G38" s="16"/>
      <c r="H38" s="16"/>
      <c r="I38" s="16">
        <v>75</v>
      </c>
      <c r="J38" s="16">
        <v>75</v>
      </c>
      <c r="K38" s="16">
        <f t="shared" si="0"/>
        <v>5625</v>
      </c>
      <c r="L38" s="16">
        <f t="shared" si="1"/>
        <v>337.5</v>
      </c>
      <c r="M38" s="16">
        <f t="shared" si="2"/>
        <v>337.5</v>
      </c>
      <c r="N38" s="16">
        <f t="shared" si="3"/>
        <v>6300</v>
      </c>
      <c r="O38" s="16"/>
    </row>
    <row r="39" spans="1:15" hidden="1" x14ac:dyDescent="0.2">
      <c r="A39" s="16" t="s">
        <v>16</v>
      </c>
      <c r="B39" s="16">
        <v>613067</v>
      </c>
      <c r="C39" s="17">
        <v>44076</v>
      </c>
      <c r="D39" s="16"/>
      <c r="E39" s="16">
        <v>32197</v>
      </c>
      <c r="F39" s="16"/>
      <c r="G39" s="16"/>
      <c r="H39" s="16"/>
      <c r="I39" s="16">
        <v>1</v>
      </c>
      <c r="J39" s="16">
        <v>630</v>
      </c>
      <c r="K39" s="16">
        <f t="shared" si="0"/>
        <v>630</v>
      </c>
      <c r="L39" s="16">
        <f t="shared" si="1"/>
        <v>37.799999999999997</v>
      </c>
      <c r="M39" s="16">
        <f t="shared" si="2"/>
        <v>37.799999999999997</v>
      </c>
      <c r="N39" s="16">
        <f t="shared" si="3"/>
        <v>705.6</v>
      </c>
      <c r="O39" s="16"/>
    </row>
    <row r="40" spans="1:15" hidden="1" x14ac:dyDescent="0.2">
      <c r="A40" s="16" t="s">
        <v>16</v>
      </c>
      <c r="B40" s="16">
        <v>613068</v>
      </c>
      <c r="C40" s="17">
        <v>44076</v>
      </c>
      <c r="D40" s="16"/>
      <c r="E40" s="16">
        <v>32197</v>
      </c>
      <c r="F40" s="16"/>
      <c r="G40" s="16"/>
      <c r="H40" s="16"/>
      <c r="I40" s="16">
        <v>31</v>
      </c>
      <c r="J40" s="16">
        <v>630</v>
      </c>
      <c r="K40" s="16">
        <f t="shared" si="0"/>
        <v>19530</v>
      </c>
      <c r="L40" s="16">
        <f t="shared" si="1"/>
        <v>1171.8</v>
      </c>
      <c r="M40" s="16">
        <f t="shared" si="2"/>
        <v>1171.8</v>
      </c>
      <c r="N40" s="16">
        <f t="shared" si="3"/>
        <v>21873.599999999999</v>
      </c>
      <c r="O40" s="16"/>
    </row>
    <row r="41" spans="1:15" hidden="1" x14ac:dyDescent="0.2">
      <c r="A41" s="16" t="s">
        <v>16</v>
      </c>
      <c r="B41" s="16">
        <v>613069</v>
      </c>
      <c r="C41" s="17">
        <v>44076</v>
      </c>
      <c r="D41" s="16" t="s">
        <v>45</v>
      </c>
      <c r="E41" s="16">
        <v>32197</v>
      </c>
      <c r="F41" s="16"/>
      <c r="G41" s="16"/>
      <c r="H41" s="16"/>
      <c r="I41" s="16">
        <v>0</v>
      </c>
      <c r="J41" s="16">
        <v>0</v>
      </c>
      <c r="K41" s="16">
        <f t="shared" si="0"/>
        <v>0</v>
      </c>
      <c r="L41" s="16">
        <f t="shared" si="1"/>
        <v>0</v>
      </c>
      <c r="M41" s="16">
        <f t="shared" si="2"/>
        <v>0</v>
      </c>
      <c r="N41" s="16">
        <f t="shared" si="3"/>
        <v>0</v>
      </c>
      <c r="O41" s="16"/>
    </row>
    <row r="42" spans="1:15" hidden="1" x14ac:dyDescent="0.2">
      <c r="A42" s="16" t="s">
        <v>16</v>
      </c>
      <c r="B42" s="16">
        <v>613070</v>
      </c>
      <c r="C42" s="17">
        <v>44076</v>
      </c>
      <c r="D42" s="16" t="s">
        <v>45</v>
      </c>
      <c r="E42" s="16">
        <v>32197</v>
      </c>
      <c r="F42" s="16"/>
      <c r="G42" s="16"/>
      <c r="H42" s="16"/>
      <c r="I42" s="16">
        <v>4</v>
      </c>
      <c r="J42" s="16">
        <v>0</v>
      </c>
      <c r="K42" s="16">
        <f t="shared" si="0"/>
        <v>0</v>
      </c>
      <c r="L42" s="16">
        <f t="shared" si="1"/>
        <v>0</v>
      </c>
      <c r="M42" s="16">
        <f t="shared" si="2"/>
        <v>0</v>
      </c>
      <c r="N42" s="16">
        <f t="shared" si="3"/>
        <v>0</v>
      </c>
      <c r="O42" s="16"/>
    </row>
    <row r="43" spans="1:15" hidden="1" x14ac:dyDescent="0.2">
      <c r="A43" s="16" t="s">
        <v>16</v>
      </c>
      <c r="B43" s="16">
        <v>613071</v>
      </c>
      <c r="C43" s="17">
        <v>44076</v>
      </c>
      <c r="D43" s="35"/>
      <c r="E43" s="16">
        <v>8415</v>
      </c>
      <c r="F43" s="16"/>
      <c r="G43" s="16"/>
      <c r="H43" s="16"/>
      <c r="I43" s="16">
        <v>24</v>
      </c>
      <c r="J43" s="16">
        <v>57</v>
      </c>
      <c r="K43" s="16">
        <f t="shared" si="0"/>
        <v>1368</v>
      </c>
      <c r="L43" s="16">
        <f t="shared" si="1"/>
        <v>82.08</v>
      </c>
      <c r="M43" s="16">
        <f t="shared" si="2"/>
        <v>82.08</v>
      </c>
      <c r="N43" s="16">
        <f t="shared" si="3"/>
        <v>1532.16</v>
      </c>
      <c r="O43" s="35"/>
    </row>
    <row r="44" spans="1:15" hidden="1" x14ac:dyDescent="0.2">
      <c r="A44" s="16" t="s">
        <v>16</v>
      </c>
      <c r="B44" s="16">
        <v>613072</v>
      </c>
      <c r="C44" s="17">
        <v>44076</v>
      </c>
      <c r="D44" s="35"/>
      <c r="E44" s="16">
        <v>8416</v>
      </c>
      <c r="F44" s="16"/>
      <c r="G44" s="16"/>
      <c r="H44" s="16"/>
      <c r="I44" s="16">
        <v>25</v>
      </c>
      <c r="J44" s="16">
        <v>35</v>
      </c>
      <c r="K44" s="16">
        <f t="shared" si="0"/>
        <v>875</v>
      </c>
      <c r="L44" s="16">
        <f t="shared" si="1"/>
        <v>52.5</v>
      </c>
      <c r="M44" s="16">
        <f t="shared" si="2"/>
        <v>52.5</v>
      </c>
      <c r="N44" s="16">
        <f t="shared" si="3"/>
        <v>980</v>
      </c>
      <c r="O44" s="35"/>
    </row>
    <row r="45" spans="1:15" hidden="1" x14ac:dyDescent="0.2">
      <c r="A45" s="16" t="s">
        <v>16</v>
      </c>
      <c r="B45" s="16">
        <v>613073</v>
      </c>
      <c r="C45" s="17">
        <v>44076</v>
      </c>
      <c r="D45" s="35"/>
      <c r="E45" s="16">
        <v>8413</v>
      </c>
      <c r="F45" s="16"/>
      <c r="G45" s="16"/>
      <c r="H45" s="16"/>
      <c r="I45" s="16">
        <v>34</v>
      </c>
      <c r="J45" s="16">
        <v>35</v>
      </c>
      <c r="K45" s="16">
        <f t="shared" si="0"/>
        <v>1190</v>
      </c>
      <c r="L45" s="16">
        <f t="shared" si="1"/>
        <v>71.399999999999991</v>
      </c>
      <c r="M45" s="16">
        <f t="shared" si="2"/>
        <v>71.399999999999991</v>
      </c>
      <c r="N45" s="16">
        <f t="shared" si="3"/>
        <v>1332.8</v>
      </c>
      <c r="O45" s="35"/>
    </row>
    <row r="46" spans="1:15" hidden="1" x14ac:dyDescent="0.2">
      <c r="A46" s="16" t="s">
        <v>85</v>
      </c>
      <c r="B46" s="16">
        <v>613074</v>
      </c>
      <c r="C46" s="17">
        <v>44077</v>
      </c>
      <c r="D46" s="35"/>
      <c r="E46" s="16">
        <v>1024</v>
      </c>
      <c r="F46" s="16"/>
      <c r="G46" s="16"/>
      <c r="H46" s="16"/>
      <c r="I46" s="16">
        <v>100</v>
      </c>
      <c r="J46" s="16">
        <v>13.5</v>
      </c>
      <c r="K46" s="16">
        <f t="shared" si="0"/>
        <v>1350</v>
      </c>
      <c r="L46" s="16">
        <f t="shared" si="1"/>
        <v>81</v>
      </c>
      <c r="M46" s="16">
        <f t="shared" si="2"/>
        <v>81</v>
      </c>
      <c r="N46" s="16">
        <f t="shared" si="3"/>
        <v>1512</v>
      </c>
      <c r="O46" s="35"/>
    </row>
    <row r="47" spans="1:15" hidden="1" x14ac:dyDescent="0.2">
      <c r="A47" s="16" t="s">
        <v>85</v>
      </c>
      <c r="B47" s="16">
        <v>613075</v>
      </c>
      <c r="C47" s="17">
        <v>44077</v>
      </c>
      <c r="D47" s="16"/>
      <c r="E47" s="16">
        <v>1024</v>
      </c>
      <c r="F47" s="16"/>
      <c r="G47" s="16"/>
      <c r="H47" s="16"/>
      <c r="I47" s="16">
        <v>50</v>
      </c>
      <c r="J47" s="16">
        <v>13.5</v>
      </c>
      <c r="K47" s="16">
        <f t="shared" si="0"/>
        <v>675</v>
      </c>
      <c r="L47" s="16">
        <f t="shared" si="1"/>
        <v>40.5</v>
      </c>
      <c r="M47" s="16">
        <f t="shared" si="2"/>
        <v>40.5</v>
      </c>
      <c r="N47" s="16">
        <f t="shared" si="3"/>
        <v>756</v>
      </c>
      <c r="O47" s="35"/>
    </row>
    <row r="48" spans="1:15" hidden="1" x14ac:dyDescent="0.2">
      <c r="A48" s="16" t="s">
        <v>85</v>
      </c>
      <c r="B48" s="16">
        <v>613076</v>
      </c>
      <c r="C48" s="17">
        <v>44077</v>
      </c>
      <c r="D48" s="16"/>
      <c r="E48" s="16">
        <v>1024</v>
      </c>
      <c r="F48" s="16"/>
      <c r="G48" s="16"/>
      <c r="H48" s="16"/>
      <c r="I48" s="16">
        <v>50</v>
      </c>
      <c r="J48" s="16">
        <v>13.5</v>
      </c>
      <c r="K48" s="16">
        <f t="shared" si="0"/>
        <v>675</v>
      </c>
      <c r="L48" s="16">
        <f t="shared" si="1"/>
        <v>40.5</v>
      </c>
      <c r="M48" s="16">
        <f t="shared" si="2"/>
        <v>40.5</v>
      </c>
      <c r="N48" s="16">
        <f t="shared" si="3"/>
        <v>756</v>
      </c>
      <c r="O48" s="35"/>
    </row>
    <row r="49" spans="1:15" hidden="1" x14ac:dyDescent="0.2">
      <c r="A49" s="16" t="s">
        <v>16</v>
      </c>
      <c r="B49" s="16">
        <v>613077</v>
      </c>
      <c r="C49" s="17">
        <v>44077</v>
      </c>
      <c r="D49" s="16"/>
      <c r="E49" s="16">
        <v>2712</v>
      </c>
      <c r="F49" s="16"/>
      <c r="G49" s="16"/>
      <c r="H49" s="16"/>
      <c r="I49" s="16">
        <v>250</v>
      </c>
      <c r="J49" s="16">
        <v>40</v>
      </c>
      <c r="K49" s="16">
        <f t="shared" si="0"/>
        <v>10000</v>
      </c>
      <c r="L49" s="16">
        <f t="shared" si="1"/>
        <v>600</v>
      </c>
      <c r="M49" s="16">
        <f t="shared" si="2"/>
        <v>600</v>
      </c>
      <c r="N49" s="16">
        <f t="shared" si="3"/>
        <v>11200</v>
      </c>
      <c r="O49" s="35"/>
    </row>
    <row r="50" spans="1:15" hidden="1" x14ac:dyDescent="0.2">
      <c r="A50" s="16" t="s">
        <v>16</v>
      </c>
      <c r="B50" s="16">
        <v>613078</v>
      </c>
      <c r="C50" s="17">
        <v>44077</v>
      </c>
      <c r="D50" s="16"/>
      <c r="E50" s="16">
        <v>2716</v>
      </c>
      <c r="F50" s="16"/>
      <c r="G50" s="16"/>
      <c r="H50" s="16"/>
      <c r="I50" s="16">
        <v>150</v>
      </c>
      <c r="J50" s="16">
        <v>27</v>
      </c>
      <c r="K50" s="16">
        <f t="shared" si="0"/>
        <v>4050</v>
      </c>
      <c r="L50" s="16">
        <f t="shared" si="1"/>
        <v>243</v>
      </c>
      <c r="M50" s="16">
        <f t="shared" si="2"/>
        <v>243</v>
      </c>
      <c r="N50" s="16">
        <f t="shared" si="3"/>
        <v>4536</v>
      </c>
      <c r="O50" s="35"/>
    </row>
    <row r="51" spans="1:15" hidden="1" x14ac:dyDescent="0.2">
      <c r="A51" s="16" t="s">
        <v>16</v>
      </c>
      <c r="B51" s="16">
        <v>613079</v>
      </c>
      <c r="C51" s="17">
        <v>44077</v>
      </c>
      <c r="D51" s="16"/>
      <c r="E51" s="16" t="s">
        <v>64</v>
      </c>
      <c r="F51" s="37"/>
      <c r="G51" s="37"/>
      <c r="H51" s="37"/>
      <c r="I51" s="16">
        <v>10</v>
      </c>
      <c r="J51" s="16">
        <v>75</v>
      </c>
      <c r="K51" s="16">
        <f t="shared" si="0"/>
        <v>750</v>
      </c>
      <c r="L51" s="16">
        <f t="shared" si="1"/>
        <v>45</v>
      </c>
      <c r="M51" s="16">
        <f t="shared" si="2"/>
        <v>45</v>
      </c>
      <c r="N51" s="16">
        <f t="shared" si="3"/>
        <v>840</v>
      </c>
      <c r="O51" s="35"/>
    </row>
    <row r="52" spans="1:15" hidden="1" x14ac:dyDescent="0.2">
      <c r="A52" s="16" t="s">
        <v>16</v>
      </c>
      <c r="B52" s="16">
        <v>613080</v>
      </c>
      <c r="C52" s="17">
        <v>44077</v>
      </c>
      <c r="D52" s="16"/>
      <c r="E52" s="16" t="s">
        <v>64</v>
      </c>
      <c r="F52" s="37"/>
      <c r="G52" s="37"/>
      <c r="H52" s="37"/>
      <c r="I52" s="16">
        <v>15</v>
      </c>
      <c r="J52" s="16">
        <v>75</v>
      </c>
      <c r="K52" s="16">
        <f t="shared" si="0"/>
        <v>1125</v>
      </c>
      <c r="L52" s="16">
        <f t="shared" si="1"/>
        <v>67.5</v>
      </c>
      <c r="M52" s="16">
        <f t="shared" si="2"/>
        <v>67.5</v>
      </c>
      <c r="N52" s="16">
        <f t="shared" si="3"/>
        <v>1260</v>
      </c>
      <c r="O52" s="35"/>
    </row>
    <row r="53" spans="1:15" hidden="1" x14ac:dyDescent="0.2">
      <c r="A53" s="16" t="s">
        <v>50</v>
      </c>
      <c r="B53" s="16">
        <v>613081</v>
      </c>
      <c r="C53" s="17">
        <v>44077</v>
      </c>
      <c r="D53" s="16"/>
      <c r="E53" s="16">
        <v>2353</v>
      </c>
      <c r="F53" s="37"/>
      <c r="G53" s="37"/>
      <c r="H53" s="37"/>
      <c r="I53" s="16">
        <v>10</v>
      </c>
      <c r="J53" s="16">
        <v>70</v>
      </c>
      <c r="K53" s="16">
        <f t="shared" si="0"/>
        <v>700</v>
      </c>
      <c r="L53" s="16">
        <f t="shared" si="1"/>
        <v>42</v>
      </c>
      <c r="M53" s="16">
        <f t="shared" si="2"/>
        <v>42</v>
      </c>
      <c r="N53" s="16">
        <f t="shared" si="3"/>
        <v>784</v>
      </c>
      <c r="O53" s="35"/>
    </row>
    <row r="54" spans="1:15" hidden="1" x14ac:dyDescent="0.2">
      <c r="A54" s="16" t="s">
        <v>50</v>
      </c>
      <c r="B54" s="16">
        <v>613082</v>
      </c>
      <c r="C54" s="17">
        <v>44077</v>
      </c>
      <c r="D54" s="16" t="s">
        <v>45</v>
      </c>
      <c r="E54" s="16">
        <v>7315</v>
      </c>
      <c r="F54" s="37"/>
      <c r="G54" s="37"/>
      <c r="H54" s="37"/>
      <c r="I54" s="16">
        <v>0</v>
      </c>
      <c r="J54" s="16">
        <v>0</v>
      </c>
      <c r="K54" s="16">
        <f t="shared" si="0"/>
        <v>0</v>
      </c>
      <c r="L54" s="16">
        <f t="shared" si="1"/>
        <v>0</v>
      </c>
      <c r="M54" s="16">
        <f t="shared" si="2"/>
        <v>0</v>
      </c>
      <c r="N54" s="16">
        <f t="shared" si="3"/>
        <v>0</v>
      </c>
      <c r="O54" s="35"/>
    </row>
    <row r="55" spans="1:15" hidden="1" x14ac:dyDescent="0.2">
      <c r="A55" s="16" t="s">
        <v>50</v>
      </c>
      <c r="B55" s="16">
        <v>613083</v>
      </c>
      <c r="C55" s="17">
        <v>44077</v>
      </c>
      <c r="D55" s="16"/>
      <c r="E55" s="16">
        <v>7310</v>
      </c>
      <c r="F55" s="37"/>
      <c r="G55" s="37"/>
      <c r="H55" s="37"/>
      <c r="I55" s="16">
        <v>1</v>
      </c>
      <c r="J55" s="16">
        <v>38.700000000000003</v>
      </c>
      <c r="K55" s="16">
        <f t="shared" si="0"/>
        <v>38.700000000000003</v>
      </c>
      <c r="L55" s="16">
        <f t="shared" si="1"/>
        <v>2.3220000000000001</v>
      </c>
      <c r="M55" s="16">
        <f t="shared" si="2"/>
        <v>2.3220000000000001</v>
      </c>
      <c r="N55" s="16">
        <f t="shared" si="3"/>
        <v>43.344000000000001</v>
      </c>
      <c r="O55" s="35"/>
    </row>
    <row r="56" spans="1:15" hidden="1" x14ac:dyDescent="0.2">
      <c r="A56" s="16" t="s">
        <v>50</v>
      </c>
      <c r="B56" s="16">
        <v>613084</v>
      </c>
      <c r="C56" s="17">
        <v>44077</v>
      </c>
      <c r="D56" s="16"/>
      <c r="E56" s="16">
        <v>66143</v>
      </c>
      <c r="F56" s="37"/>
      <c r="G56" s="37"/>
      <c r="H56" s="37"/>
      <c r="I56" s="16">
        <v>5</v>
      </c>
      <c r="J56" s="16">
        <v>59</v>
      </c>
      <c r="K56" s="16">
        <f t="shared" si="0"/>
        <v>295</v>
      </c>
      <c r="L56" s="16">
        <f t="shared" si="1"/>
        <v>17.7</v>
      </c>
      <c r="M56" s="16">
        <f t="shared" si="2"/>
        <v>17.7</v>
      </c>
      <c r="N56" s="16">
        <f t="shared" si="3"/>
        <v>330.4</v>
      </c>
      <c r="O56" s="35"/>
    </row>
    <row r="57" spans="1:15" hidden="1" x14ac:dyDescent="0.2">
      <c r="A57" s="16" t="s">
        <v>93</v>
      </c>
      <c r="B57" s="16">
        <v>613085</v>
      </c>
      <c r="C57" s="17">
        <v>44077</v>
      </c>
      <c r="D57" s="16"/>
      <c r="E57" s="16" t="s">
        <v>86</v>
      </c>
      <c r="F57" s="37"/>
      <c r="G57" s="37"/>
      <c r="H57" s="37"/>
      <c r="I57" s="16">
        <v>204</v>
      </c>
      <c r="J57" s="16">
        <v>4.5</v>
      </c>
      <c r="K57" s="16">
        <f t="shared" si="0"/>
        <v>918</v>
      </c>
      <c r="L57" s="16">
        <f t="shared" si="1"/>
        <v>55.08</v>
      </c>
      <c r="M57" s="16">
        <f t="shared" si="2"/>
        <v>55.08</v>
      </c>
      <c r="N57" s="16">
        <f t="shared" si="3"/>
        <v>1028.1600000000001</v>
      </c>
      <c r="O57" s="35"/>
    </row>
    <row r="58" spans="1:15" hidden="1" x14ac:dyDescent="0.2">
      <c r="A58" s="16" t="s">
        <v>16</v>
      </c>
      <c r="B58" s="16">
        <v>613086</v>
      </c>
      <c r="C58" s="17">
        <v>44077</v>
      </c>
      <c r="D58" s="16"/>
      <c r="E58" s="16" t="s">
        <v>64</v>
      </c>
      <c r="F58" s="37"/>
      <c r="G58" s="37"/>
      <c r="H58" s="37"/>
      <c r="I58" s="16">
        <v>70</v>
      </c>
      <c r="J58" s="16">
        <v>75</v>
      </c>
      <c r="K58" s="16">
        <f t="shared" si="0"/>
        <v>5250</v>
      </c>
      <c r="L58" s="16">
        <f t="shared" si="1"/>
        <v>315</v>
      </c>
      <c r="M58" s="16">
        <f t="shared" si="2"/>
        <v>315</v>
      </c>
      <c r="N58" s="16">
        <f t="shared" si="3"/>
        <v>5880</v>
      </c>
      <c r="O58" s="35"/>
    </row>
    <row r="59" spans="1:15" hidden="1" x14ac:dyDescent="0.2">
      <c r="A59" s="16" t="s">
        <v>16</v>
      </c>
      <c r="B59" s="16">
        <v>613087</v>
      </c>
      <c r="C59" s="17">
        <v>44077</v>
      </c>
      <c r="D59" s="16"/>
      <c r="E59" s="16" t="s">
        <v>64</v>
      </c>
      <c r="F59" s="37"/>
      <c r="G59" s="37"/>
      <c r="H59" s="37"/>
      <c r="I59" s="16">
        <v>15</v>
      </c>
      <c r="J59" s="16">
        <v>75</v>
      </c>
      <c r="K59" s="16">
        <f t="shared" si="0"/>
        <v>1125</v>
      </c>
      <c r="L59" s="16">
        <f t="shared" si="1"/>
        <v>67.5</v>
      </c>
      <c r="M59" s="16">
        <f t="shared" si="2"/>
        <v>67.5</v>
      </c>
      <c r="N59" s="16">
        <f t="shared" si="3"/>
        <v>1260</v>
      </c>
      <c r="O59" s="35"/>
    </row>
    <row r="60" spans="1:15" hidden="1" x14ac:dyDescent="0.2">
      <c r="A60" s="16" t="s">
        <v>16</v>
      </c>
      <c r="B60" s="16">
        <v>613088</v>
      </c>
      <c r="C60" s="17">
        <v>44077</v>
      </c>
      <c r="D60" s="16"/>
      <c r="E60" s="16" t="s">
        <v>64</v>
      </c>
      <c r="F60" s="37"/>
      <c r="G60" s="37"/>
      <c r="H60" s="37"/>
      <c r="I60" s="16">
        <v>35</v>
      </c>
      <c r="J60" s="16">
        <v>75</v>
      </c>
      <c r="K60" s="16">
        <f t="shared" si="0"/>
        <v>2625</v>
      </c>
      <c r="L60" s="16">
        <f t="shared" si="1"/>
        <v>157.5</v>
      </c>
      <c r="M60" s="16">
        <f t="shared" si="2"/>
        <v>157.5</v>
      </c>
      <c r="N60" s="16">
        <f t="shared" si="3"/>
        <v>2940</v>
      </c>
      <c r="O60" s="35"/>
    </row>
    <row r="61" spans="1:15" hidden="1" x14ac:dyDescent="0.2">
      <c r="A61" s="16" t="s">
        <v>52</v>
      </c>
      <c r="B61" s="16">
        <v>613089</v>
      </c>
      <c r="C61" s="17">
        <v>44078</v>
      </c>
      <c r="D61" s="16"/>
      <c r="E61" s="16">
        <v>1024</v>
      </c>
      <c r="F61" s="37"/>
      <c r="G61" s="37"/>
      <c r="H61" s="37"/>
      <c r="I61" s="16">
        <v>100</v>
      </c>
      <c r="J61" s="16">
        <v>5</v>
      </c>
      <c r="K61" s="16">
        <f t="shared" si="0"/>
        <v>500</v>
      </c>
      <c r="L61" s="16">
        <f t="shared" si="1"/>
        <v>30</v>
      </c>
      <c r="M61" s="16">
        <f t="shared" si="2"/>
        <v>30</v>
      </c>
      <c r="N61" s="16">
        <f t="shared" si="3"/>
        <v>560</v>
      </c>
      <c r="O61" s="35"/>
    </row>
    <row r="62" spans="1:15" hidden="1" x14ac:dyDescent="0.2">
      <c r="A62" s="16" t="s">
        <v>16</v>
      </c>
      <c r="B62" s="16">
        <v>613090</v>
      </c>
      <c r="C62" s="17">
        <v>44078</v>
      </c>
      <c r="D62" s="16"/>
      <c r="E62" s="16" t="s">
        <v>64</v>
      </c>
      <c r="F62" s="16"/>
      <c r="G62" s="16"/>
      <c r="H62" s="16"/>
      <c r="I62" s="16">
        <v>65</v>
      </c>
      <c r="J62" s="16">
        <v>75</v>
      </c>
      <c r="K62" s="16">
        <f t="shared" si="0"/>
        <v>4875</v>
      </c>
      <c r="L62" s="16">
        <f t="shared" si="1"/>
        <v>292.5</v>
      </c>
      <c r="M62" s="16">
        <f t="shared" si="2"/>
        <v>292.5</v>
      </c>
      <c r="N62" s="16">
        <f t="shared" si="3"/>
        <v>5460</v>
      </c>
      <c r="O62" s="35"/>
    </row>
    <row r="63" spans="1:15" hidden="1" x14ac:dyDescent="0.2">
      <c r="A63" s="16" t="s">
        <v>16</v>
      </c>
      <c r="B63" s="16">
        <v>613091</v>
      </c>
      <c r="C63" s="17">
        <v>44078</v>
      </c>
      <c r="D63" s="16"/>
      <c r="E63" s="16" t="s">
        <v>64</v>
      </c>
      <c r="F63" s="16"/>
      <c r="G63" s="16"/>
      <c r="H63" s="16"/>
      <c r="I63" s="16">
        <v>5</v>
      </c>
      <c r="J63" s="16">
        <v>75</v>
      </c>
      <c r="K63" s="16">
        <f t="shared" si="0"/>
        <v>375</v>
      </c>
      <c r="L63" s="16">
        <f t="shared" si="1"/>
        <v>22.5</v>
      </c>
      <c r="M63" s="16">
        <f t="shared" si="2"/>
        <v>22.5</v>
      </c>
      <c r="N63" s="16">
        <f t="shared" si="3"/>
        <v>420</v>
      </c>
      <c r="O63" s="16"/>
    </row>
    <row r="64" spans="1:15" hidden="1" x14ac:dyDescent="0.2">
      <c r="A64" s="16" t="s">
        <v>16</v>
      </c>
      <c r="B64" s="16">
        <v>613092</v>
      </c>
      <c r="C64" s="17">
        <v>44078</v>
      </c>
      <c r="D64" s="16"/>
      <c r="E64" s="16">
        <v>2716</v>
      </c>
      <c r="F64" s="16"/>
      <c r="G64" s="16"/>
      <c r="H64" s="16"/>
      <c r="I64" s="16">
        <v>13</v>
      </c>
      <c r="J64" s="16">
        <v>27</v>
      </c>
      <c r="K64" s="16">
        <f t="shared" si="0"/>
        <v>351</v>
      </c>
      <c r="L64" s="16">
        <f t="shared" si="1"/>
        <v>21.06</v>
      </c>
      <c r="M64" s="16">
        <f t="shared" si="2"/>
        <v>21.06</v>
      </c>
      <c r="N64" s="16">
        <f t="shared" si="3"/>
        <v>393.12</v>
      </c>
      <c r="O64" s="16"/>
    </row>
    <row r="65" spans="1:15" hidden="1" x14ac:dyDescent="0.2">
      <c r="A65" s="16" t="s">
        <v>16</v>
      </c>
      <c r="B65" s="16">
        <v>613093</v>
      </c>
      <c r="C65" s="17">
        <v>44078</v>
      </c>
      <c r="D65" s="16"/>
      <c r="E65" s="16">
        <v>2716</v>
      </c>
      <c r="F65" s="16"/>
      <c r="G65" s="16"/>
      <c r="H65" s="16"/>
      <c r="I65" s="16">
        <v>142</v>
      </c>
      <c r="J65" s="16">
        <v>27</v>
      </c>
      <c r="K65" s="16">
        <f t="shared" si="0"/>
        <v>3834</v>
      </c>
      <c r="L65" s="16">
        <f t="shared" si="1"/>
        <v>230.04</v>
      </c>
      <c r="M65" s="16">
        <f t="shared" si="2"/>
        <v>230.04</v>
      </c>
      <c r="N65" s="16">
        <f t="shared" si="3"/>
        <v>4294.08</v>
      </c>
      <c r="O65" s="16"/>
    </row>
    <row r="66" spans="1:15" hidden="1" x14ac:dyDescent="0.2">
      <c r="A66" s="16" t="s">
        <v>16</v>
      </c>
      <c r="B66" s="16">
        <v>613094</v>
      </c>
      <c r="C66" s="17">
        <v>44078</v>
      </c>
      <c r="D66" s="16" t="s">
        <v>45</v>
      </c>
      <c r="E66" s="16" t="s">
        <v>64</v>
      </c>
      <c r="F66" s="16"/>
      <c r="G66" s="16"/>
      <c r="H66" s="16"/>
      <c r="I66" s="16">
        <v>0</v>
      </c>
      <c r="J66" s="16">
        <v>0</v>
      </c>
      <c r="K66" s="16">
        <f t="shared" si="0"/>
        <v>0</v>
      </c>
      <c r="L66" s="16">
        <f t="shared" si="1"/>
        <v>0</v>
      </c>
      <c r="M66" s="16">
        <f t="shared" si="2"/>
        <v>0</v>
      </c>
      <c r="N66" s="16">
        <f t="shared" si="3"/>
        <v>0</v>
      </c>
      <c r="O66" s="16"/>
    </row>
    <row r="67" spans="1:15" hidden="1" x14ac:dyDescent="0.2">
      <c r="A67" s="16" t="s">
        <v>16</v>
      </c>
      <c r="B67" s="16">
        <v>613095</v>
      </c>
      <c r="C67" s="17">
        <v>44078</v>
      </c>
      <c r="D67" s="16"/>
      <c r="E67" s="16" t="s">
        <v>64</v>
      </c>
      <c r="F67" s="16"/>
      <c r="G67" s="16"/>
      <c r="H67" s="16"/>
      <c r="I67" s="16">
        <v>10</v>
      </c>
      <c r="J67" s="16">
        <v>75</v>
      </c>
      <c r="K67" s="16">
        <f t="shared" si="0"/>
        <v>750</v>
      </c>
      <c r="L67" s="16">
        <f t="shared" si="1"/>
        <v>45</v>
      </c>
      <c r="M67" s="16">
        <f t="shared" si="2"/>
        <v>45</v>
      </c>
      <c r="N67" s="16">
        <f t="shared" si="3"/>
        <v>840</v>
      </c>
      <c r="O67" s="16"/>
    </row>
    <row r="68" spans="1:15" hidden="1" x14ac:dyDescent="0.2">
      <c r="A68" s="16" t="s">
        <v>16</v>
      </c>
      <c r="B68" s="16">
        <v>613096</v>
      </c>
      <c r="C68" s="17">
        <v>44078</v>
      </c>
      <c r="D68" s="16"/>
      <c r="E68" s="16">
        <v>31123</v>
      </c>
      <c r="F68" s="16"/>
      <c r="G68" s="16"/>
      <c r="H68" s="16"/>
      <c r="I68" s="16">
        <v>25</v>
      </c>
      <c r="J68" s="16">
        <v>75</v>
      </c>
      <c r="K68" s="16">
        <f t="shared" si="0"/>
        <v>1875</v>
      </c>
      <c r="L68" s="16">
        <f t="shared" si="1"/>
        <v>112.5</v>
      </c>
      <c r="M68" s="16">
        <f t="shared" si="2"/>
        <v>112.5</v>
      </c>
      <c r="N68" s="16">
        <f t="shared" si="3"/>
        <v>2100</v>
      </c>
      <c r="O68" s="16"/>
    </row>
    <row r="69" spans="1:15" hidden="1" x14ac:dyDescent="0.2">
      <c r="A69" s="16" t="s">
        <v>16</v>
      </c>
      <c r="B69" s="16">
        <v>613097</v>
      </c>
      <c r="C69" s="17">
        <v>44078</v>
      </c>
      <c r="D69" s="16"/>
      <c r="E69" s="16" t="s">
        <v>63</v>
      </c>
      <c r="F69" s="16"/>
      <c r="G69" s="16"/>
      <c r="H69" s="16"/>
      <c r="I69" s="16">
        <v>50</v>
      </c>
      <c r="J69" s="16">
        <v>75</v>
      </c>
      <c r="K69" s="16">
        <f t="shared" si="0"/>
        <v>3750</v>
      </c>
      <c r="L69" s="16">
        <f t="shared" si="1"/>
        <v>225</v>
      </c>
      <c r="M69" s="16">
        <f t="shared" si="2"/>
        <v>225</v>
      </c>
      <c r="N69" s="16">
        <f t="shared" si="3"/>
        <v>4200</v>
      </c>
      <c r="O69" s="16"/>
    </row>
    <row r="70" spans="1:15" hidden="1" x14ac:dyDescent="0.2">
      <c r="A70" s="16" t="s">
        <v>16</v>
      </c>
      <c r="B70" s="16">
        <v>613098</v>
      </c>
      <c r="C70" s="17">
        <v>44078</v>
      </c>
      <c r="D70" s="16"/>
      <c r="E70" s="16">
        <v>31123</v>
      </c>
      <c r="F70" s="16"/>
      <c r="G70" s="16"/>
      <c r="H70" s="16"/>
      <c r="I70" s="16">
        <v>25</v>
      </c>
      <c r="J70" s="16">
        <v>75</v>
      </c>
      <c r="K70" s="16">
        <f t="shared" si="0"/>
        <v>1875</v>
      </c>
      <c r="L70" s="16">
        <f t="shared" si="1"/>
        <v>112.5</v>
      </c>
      <c r="M70" s="16">
        <f t="shared" si="2"/>
        <v>112.5</v>
      </c>
      <c r="N70" s="16">
        <f t="shared" si="3"/>
        <v>2100</v>
      </c>
      <c r="O70" s="16"/>
    </row>
    <row r="71" spans="1:15" hidden="1" x14ac:dyDescent="0.2">
      <c r="A71" s="16" t="s">
        <v>16</v>
      </c>
      <c r="B71" s="16">
        <v>613099</v>
      </c>
      <c r="C71" s="17">
        <v>44078</v>
      </c>
      <c r="D71" s="16"/>
      <c r="E71" s="16">
        <v>31123</v>
      </c>
      <c r="F71" s="16"/>
      <c r="G71" s="16"/>
      <c r="H71" s="16"/>
      <c r="I71" s="16">
        <v>25</v>
      </c>
      <c r="J71" s="16">
        <v>75</v>
      </c>
      <c r="K71" s="16">
        <f t="shared" si="0"/>
        <v>1875</v>
      </c>
      <c r="L71" s="16">
        <f t="shared" si="1"/>
        <v>112.5</v>
      </c>
      <c r="M71" s="16">
        <f t="shared" si="2"/>
        <v>112.5</v>
      </c>
      <c r="N71" s="16">
        <f t="shared" si="3"/>
        <v>2100</v>
      </c>
      <c r="O71" s="16"/>
    </row>
    <row r="72" spans="1:15" hidden="1" x14ac:dyDescent="0.2">
      <c r="A72" s="16" t="s">
        <v>16</v>
      </c>
      <c r="B72" s="16">
        <v>613100</v>
      </c>
      <c r="C72" s="17">
        <v>44079</v>
      </c>
      <c r="D72" s="16"/>
      <c r="E72" s="16">
        <v>2712</v>
      </c>
      <c r="F72" s="16"/>
      <c r="G72" s="16"/>
      <c r="H72" s="16"/>
      <c r="I72" s="16">
        <v>150</v>
      </c>
      <c r="J72" s="16">
        <v>40</v>
      </c>
      <c r="K72" s="16">
        <f t="shared" si="0"/>
        <v>6000</v>
      </c>
      <c r="L72" s="16">
        <f t="shared" si="1"/>
        <v>360</v>
      </c>
      <c r="M72" s="16">
        <f t="shared" si="2"/>
        <v>360</v>
      </c>
      <c r="N72" s="16">
        <f t="shared" si="3"/>
        <v>6720</v>
      </c>
      <c r="O72" s="16"/>
    </row>
    <row r="73" spans="1:15" hidden="1" x14ac:dyDescent="0.2">
      <c r="A73" s="16" t="s">
        <v>16</v>
      </c>
      <c r="B73" s="16">
        <v>613101</v>
      </c>
      <c r="C73" s="17">
        <v>44079</v>
      </c>
      <c r="D73" s="16"/>
      <c r="E73" s="16">
        <v>2712</v>
      </c>
      <c r="F73" s="16"/>
      <c r="G73" s="16"/>
      <c r="H73" s="16"/>
      <c r="I73" s="16">
        <v>60</v>
      </c>
      <c r="J73" s="16">
        <v>40</v>
      </c>
      <c r="K73" s="16">
        <f t="shared" si="0"/>
        <v>2400</v>
      </c>
      <c r="L73" s="16">
        <f t="shared" si="1"/>
        <v>144</v>
      </c>
      <c r="M73" s="16">
        <f t="shared" si="2"/>
        <v>144</v>
      </c>
      <c r="N73" s="16">
        <f t="shared" si="3"/>
        <v>2688</v>
      </c>
      <c r="O73" s="16"/>
    </row>
    <row r="74" spans="1:15" hidden="1" x14ac:dyDescent="0.2">
      <c r="A74" s="16" t="s">
        <v>16</v>
      </c>
      <c r="B74" s="16">
        <v>613102</v>
      </c>
      <c r="C74" s="17">
        <v>44079</v>
      </c>
      <c r="D74" s="16"/>
      <c r="E74" s="16">
        <v>2716</v>
      </c>
      <c r="F74" s="16"/>
      <c r="G74" s="16"/>
      <c r="H74" s="16"/>
      <c r="I74" s="16">
        <v>150</v>
      </c>
      <c r="J74" s="16">
        <v>27</v>
      </c>
      <c r="K74" s="16">
        <f t="shared" si="0"/>
        <v>4050</v>
      </c>
      <c r="L74" s="16">
        <f t="shared" si="1"/>
        <v>243</v>
      </c>
      <c r="M74" s="16">
        <f t="shared" si="2"/>
        <v>243</v>
      </c>
      <c r="N74" s="16">
        <f t="shared" si="3"/>
        <v>4536</v>
      </c>
      <c r="O74" s="16"/>
    </row>
    <row r="75" spans="1:15" hidden="1" x14ac:dyDescent="0.2">
      <c r="A75" s="16" t="s">
        <v>16</v>
      </c>
      <c r="B75" s="16">
        <v>613103</v>
      </c>
      <c r="C75" s="17">
        <v>44079</v>
      </c>
      <c r="D75" s="16"/>
      <c r="E75" s="16" t="s">
        <v>64</v>
      </c>
      <c r="F75" s="16"/>
      <c r="G75" s="16"/>
      <c r="H75" s="16"/>
      <c r="I75" s="16">
        <v>50</v>
      </c>
      <c r="J75" s="16">
        <v>75</v>
      </c>
      <c r="K75" s="16">
        <f t="shared" si="0"/>
        <v>3750</v>
      </c>
      <c r="L75" s="16">
        <f t="shared" si="1"/>
        <v>225</v>
      </c>
      <c r="M75" s="16">
        <f t="shared" si="2"/>
        <v>225</v>
      </c>
      <c r="N75" s="16">
        <f t="shared" si="3"/>
        <v>4200</v>
      </c>
      <c r="O75" s="16"/>
    </row>
    <row r="76" spans="1:15" x14ac:dyDescent="0.2">
      <c r="A76" s="16" t="s">
        <v>55</v>
      </c>
      <c r="B76" s="16">
        <v>613104</v>
      </c>
      <c r="C76" s="17">
        <v>44079</v>
      </c>
      <c r="D76" s="16" t="s">
        <v>45</v>
      </c>
      <c r="E76" s="16">
        <v>20140</v>
      </c>
      <c r="F76" s="16"/>
      <c r="G76" s="16"/>
      <c r="H76" s="16"/>
      <c r="I76" s="16">
        <v>0</v>
      </c>
      <c r="J76" s="16">
        <v>0</v>
      </c>
      <c r="K76" s="16">
        <f t="shared" si="0"/>
        <v>0</v>
      </c>
      <c r="L76" s="16">
        <f t="shared" si="1"/>
        <v>0</v>
      </c>
      <c r="M76" s="16">
        <f t="shared" si="2"/>
        <v>0</v>
      </c>
      <c r="N76" s="16">
        <f t="shared" si="3"/>
        <v>0</v>
      </c>
      <c r="O76" s="16"/>
    </row>
    <row r="77" spans="1:15" hidden="1" x14ac:dyDescent="0.2">
      <c r="A77" s="16" t="s">
        <v>16</v>
      </c>
      <c r="B77" s="16">
        <v>613105</v>
      </c>
      <c r="C77" s="17">
        <v>44079</v>
      </c>
      <c r="D77" s="16"/>
      <c r="E77" s="16">
        <v>3117</v>
      </c>
      <c r="F77" s="16"/>
      <c r="G77" s="16"/>
      <c r="H77" s="16"/>
      <c r="I77" s="16">
        <v>79</v>
      </c>
      <c r="J77" s="16">
        <v>37.5</v>
      </c>
      <c r="K77" s="16">
        <f t="shared" ref="K77:K140" si="4">I77*J77</f>
        <v>2962.5</v>
      </c>
      <c r="L77" s="16">
        <f t="shared" ref="L77:L140" si="5">K77*6%</f>
        <v>177.75</v>
      </c>
      <c r="M77" s="16">
        <f t="shared" ref="M77:M140" si="6">K77*6%</f>
        <v>177.75</v>
      </c>
      <c r="N77" s="16">
        <f t="shared" ref="N77:N140" si="7">M77+L77+K77</f>
        <v>3318</v>
      </c>
      <c r="O77" s="16"/>
    </row>
    <row r="78" spans="1:15" hidden="1" x14ac:dyDescent="0.2">
      <c r="A78" s="16" t="s">
        <v>16</v>
      </c>
      <c r="B78" s="16">
        <v>613106</v>
      </c>
      <c r="C78" s="17">
        <v>44079</v>
      </c>
      <c r="D78" s="16" t="s">
        <v>45</v>
      </c>
      <c r="E78" s="16" t="s">
        <v>64</v>
      </c>
      <c r="F78" s="16"/>
      <c r="G78" s="16"/>
      <c r="H78" s="16"/>
      <c r="I78" s="16">
        <v>0</v>
      </c>
      <c r="J78" s="16">
        <v>0</v>
      </c>
      <c r="K78" s="16">
        <f t="shared" si="4"/>
        <v>0</v>
      </c>
      <c r="L78" s="16">
        <f t="shared" si="5"/>
        <v>0</v>
      </c>
      <c r="M78" s="16">
        <f t="shared" si="6"/>
        <v>0</v>
      </c>
      <c r="N78" s="16">
        <f t="shared" si="7"/>
        <v>0</v>
      </c>
      <c r="O78" s="16"/>
    </row>
    <row r="79" spans="1:15" hidden="1" x14ac:dyDescent="0.2">
      <c r="A79" s="16" t="s">
        <v>16</v>
      </c>
      <c r="B79" s="16">
        <v>613107</v>
      </c>
      <c r="C79" s="17">
        <v>44079</v>
      </c>
      <c r="D79" s="16" t="s">
        <v>45</v>
      </c>
      <c r="E79" s="16" t="s">
        <v>64</v>
      </c>
      <c r="F79" s="16"/>
      <c r="G79" s="16"/>
      <c r="H79" s="16"/>
      <c r="I79" s="16">
        <v>0</v>
      </c>
      <c r="J79" s="16">
        <v>0</v>
      </c>
      <c r="K79" s="16">
        <f t="shared" si="4"/>
        <v>0</v>
      </c>
      <c r="L79" s="16">
        <f t="shared" si="5"/>
        <v>0</v>
      </c>
      <c r="M79" s="16">
        <f t="shared" si="6"/>
        <v>0</v>
      </c>
      <c r="N79" s="16">
        <f t="shared" si="7"/>
        <v>0</v>
      </c>
      <c r="O79" s="16"/>
    </row>
    <row r="80" spans="1:15" hidden="1" x14ac:dyDescent="0.2">
      <c r="A80" s="16" t="s">
        <v>16</v>
      </c>
      <c r="B80" s="16">
        <v>613108</v>
      </c>
      <c r="C80" s="17">
        <v>44079</v>
      </c>
      <c r="D80" s="16"/>
      <c r="E80" s="16" t="s">
        <v>63</v>
      </c>
      <c r="F80" s="16"/>
      <c r="G80" s="16"/>
      <c r="H80" s="16"/>
      <c r="I80" s="16">
        <v>75</v>
      </c>
      <c r="J80" s="16">
        <v>75</v>
      </c>
      <c r="K80" s="16">
        <f t="shared" si="4"/>
        <v>5625</v>
      </c>
      <c r="L80" s="16">
        <f t="shared" si="5"/>
        <v>337.5</v>
      </c>
      <c r="M80" s="16">
        <f t="shared" si="6"/>
        <v>337.5</v>
      </c>
      <c r="N80" s="16">
        <f t="shared" si="7"/>
        <v>6300</v>
      </c>
      <c r="O80" s="16"/>
    </row>
    <row r="81" spans="1:15" hidden="1" x14ac:dyDescent="0.2">
      <c r="A81" s="16" t="s">
        <v>16</v>
      </c>
      <c r="B81" s="16">
        <v>613109</v>
      </c>
      <c r="C81" s="17">
        <v>44079</v>
      </c>
      <c r="D81" s="16"/>
      <c r="E81" s="16" t="s">
        <v>63</v>
      </c>
      <c r="F81" s="16"/>
      <c r="G81" s="16"/>
      <c r="H81" s="16"/>
      <c r="I81" s="16">
        <v>100</v>
      </c>
      <c r="J81" s="16">
        <v>75</v>
      </c>
      <c r="K81" s="16">
        <f t="shared" si="4"/>
        <v>7500</v>
      </c>
      <c r="L81" s="16">
        <f t="shared" si="5"/>
        <v>450</v>
      </c>
      <c r="M81" s="16">
        <f t="shared" si="6"/>
        <v>450</v>
      </c>
      <c r="N81" s="16">
        <f t="shared" si="7"/>
        <v>8400</v>
      </c>
      <c r="O81" s="16"/>
    </row>
    <row r="82" spans="1:15" hidden="1" x14ac:dyDescent="0.2">
      <c r="A82" s="16" t="s">
        <v>16</v>
      </c>
      <c r="B82" s="16">
        <v>613110</v>
      </c>
      <c r="C82" s="17">
        <v>44079</v>
      </c>
      <c r="D82" s="16"/>
      <c r="E82" s="16" t="s">
        <v>63</v>
      </c>
      <c r="F82" s="16"/>
      <c r="G82" s="16"/>
      <c r="H82" s="16"/>
      <c r="I82" s="16">
        <v>5</v>
      </c>
      <c r="J82" s="16">
        <v>75</v>
      </c>
      <c r="K82" s="16">
        <f t="shared" si="4"/>
        <v>375</v>
      </c>
      <c r="L82" s="16">
        <f t="shared" si="5"/>
        <v>22.5</v>
      </c>
      <c r="M82" s="16">
        <f t="shared" si="6"/>
        <v>22.5</v>
      </c>
      <c r="N82" s="16">
        <f t="shared" si="7"/>
        <v>420</v>
      </c>
      <c r="O82" s="16"/>
    </row>
    <row r="83" spans="1:15" hidden="1" x14ac:dyDescent="0.2">
      <c r="A83" s="16" t="s">
        <v>16</v>
      </c>
      <c r="B83" s="16">
        <v>613111</v>
      </c>
      <c r="C83" s="17">
        <v>44079</v>
      </c>
      <c r="D83" s="16"/>
      <c r="E83" s="16" t="s">
        <v>64</v>
      </c>
      <c r="F83" s="16"/>
      <c r="G83" s="16"/>
      <c r="H83" s="16"/>
      <c r="I83" s="16">
        <v>10</v>
      </c>
      <c r="J83" s="16">
        <v>75</v>
      </c>
      <c r="K83" s="16">
        <f t="shared" si="4"/>
        <v>750</v>
      </c>
      <c r="L83" s="16">
        <f t="shared" si="5"/>
        <v>45</v>
      </c>
      <c r="M83" s="16">
        <f t="shared" si="6"/>
        <v>45</v>
      </c>
      <c r="N83" s="16">
        <f t="shared" si="7"/>
        <v>840</v>
      </c>
      <c r="O83" s="16"/>
    </row>
    <row r="84" spans="1:15" hidden="1" x14ac:dyDescent="0.2">
      <c r="A84" s="16" t="s">
        <v>16</v>
      </c>
      <c r="B84" s="16">
        <v>613112</v>
      </c>
      <c r="C84" s="17">
        <v>44079</v>
      </c>
      <c r="D84" s="16"/>
      <c r="E84" s="16" t="s">
        <v>64</v>
      </c>
      <c r="F84" s="16"/>
      <c r="G84" s="16"/>
      <c r="H84" s="16"/>
      <c r="I84" s="16">
        <v>20</v>
      </c>
      <c r="J84" s="16">
        <v>75</v>
      </c>
      <c r="K84" s="16">
        <f t="shared" si="4"/>
        <v>1500</v>
      </c>
      <c r="L84" s="16">
        <f t="shared" si="5"/>
        <v>90</v>
      </c>
      <c r="M84" s="16">
        <f t="shared" si="6"/>
        <v>90</v>
      </c>
      <c r="N84" s="16">
        <f t="shared" si="7"/>
        <v>1680</v>
      </c>
      <c r="O84" s="16"/>
    </row>
    <row r="85" spans="1:15" hidden="1" x14ac:dyDescent="0.2">
      <c r="A85" s="16" t="s">
        <v>16</v>
      </c>
      <c r="B85" s="16">
        <v>613113</v>
      </c>
      <c r="C85" s="17">
        <v>44079</v>
      </c>
      <c r="D85" s="16"/>
      <c r="E85" s="16" t="s">
        <v>64</v>
      </c>
      <c r="F85" s="16"/>
      <c r="G85" s="16"/>
      <c r="H85" s="16"/>
      <c r="I85" s="16">
        <v>10</v>
      </c>
      <c r="J85" s="16">
        <v>75</v>
      </c>
      <c r="K85" s="16">
        <f t="shared" si="4"/>
        <v>750</v>
      </c>
      <c r="L85" s="16">
        <f t="shared" si="5"/>
        <v>45</v>
      </c>
      <c r="M85" s="16">
        <f t="shared" si="6"/>
        <v>45</v>
      </c>
      <c r="N85" s="16">
        <f t="shared" si="7"/>
        <v>840</v>
      </c>
      <c r="O85" s="16"/>
    </row>
    <row r="86" spans="1:15" hidden="1" x14ac:dyDescent="0.2">
      <c r="A86" s="16" t="s">
        <v>16</v>
      </c>
      <c r="B86" s="16">
        <v>613114</v>
      </c>
      <c r="C86" s="17">
        <v>44079</v>
      </c>
      <c r="D86" s="16"/>
      <c r="E86" s="16">
        <v>31130</v>
      </c>
      <c r="F86" s="16"/>
      <c r="G86" s="16"/>
      <c r="H86" s="16"/>
      <c r="I86" s="16">
        <v>76</v>
      </c>
      <c r="J86" s="16">
        <v>31</v>
      </c>
      <c r="K86" s="16">
        <f t="shared" si="4"/>
        <v>2356</v>
      </c>
      <c r="L86" s="16">
        <f t="shared" si="5"/>
        <v>141.35999999999999</v>
      </c>
      <c r="M86" s="16">
        <f t="shared" si="6"/>
        <v>141.35999999999999</v>
      </c>
      <c r="N86" s="16">
        <f t="shared" si="7"/>
        <v>2638.72</v>
      </c>
      <c r="O86" s="16"/>
    </row>
    <row r="87" spans="1:15" hidden="1" x14ac:dyDescent="0.2">
      <c r="A87" s="16" t="s">
        <v>16</v>
      </c>
      <c r="B87" s="16">
        <v>613115</v>
      </c>
      <c r="C87" s="17">
        <v>44079</v>
      </c>
      <c r="D87" s="16"/>
      <c r="E87" s="16">
        <v>31130</v>
      </c>
      <c r="F87" s="16"/>
      <c r="G87" s="16"/>
      <c r="H87" s="16"/>
      <c r="I87" s="16">
        <v>24</v>
      </c>
      <c r="J87" s="16">
        <v>31</v>
      </c>
      <c r="K87" s="16">
        <f t="shared" si="4"/>
        <v>744</v>
      </c>
      <c r="L87" s="16">
        <f t="shared" si="5"/>
        <v>44.64</v>
      </c>
      <c r="M87" s="16">
        <f t="shared" si="6"/>
        <v>44.64</v>
      </c>
      <c r="N87" s="16">
        <f t="shared" si="7"/>
        <v>833.28</v>
      </c>
      <c r="O87" s="16"/>
    </row>
    <row r="88" spans="1:15" hidden="1" x14ac:dyDescent="0.2">
      <c r="A88" s="16" t="s">
        <v>16</v>
      </c>
      <c r="B88" s="16">
        <v>613116</v>
      </c>
      <c r="C88" s="17">
        <v>44079</v>
      </c>
      <c r="D88" s="16"/>
      <c r="E88" s="16">
        <v>32184</v>
      </c>
      <c r="F88" s="16"/>
      <c r="G88" s="16"/>
      <c r="H88" s="16"/>
      <c r="I88" s="16">
        <v>35</v>
      </c>
      <c r="J88" s="16">
        <v>495</v>
      </c>
      <c r="K88" s="16">
        <f t="shared" si="4"/>
        <v>17325</v>
      </c>
      <c r="L88" s="16">
        <f t="shared" si="5"/>
        <v>1039.5</v>
      </c>
      <c r="M88" s="16">
        <f t="shared" si="6"/>
        <v>1039.5</v>
      </c>
      <c r="N88" s="16">
        <f t="shared" si="7"/>
        <v>19404</v>
      </c>
      <c r="O88" s="16"/>
    </row>
    <row r="89" spans="1:15" hidden="1" x14ac:dyDescent="0.2">
      <c r="A89" s="16" t="s">
        <v>16</v>
      </c>
      <c r="B89" s="16">
        <v>613117</v>
      </c>
      <c r="C89" s="17">
        <v>44080</v>
      </c>
      <c r="D89" s="16"/>
      <c r="E89" s="16">
        <v>2712</v>
      </c>
      <c r="F89" s="16"/>
      <c r="G89" s="16"/>
      <c r="H89" s="16"/>
      <c r="I89" s="16">
        <v>165</v>
      </c>
      <c r="J89" s="16">
        <v>40</v>
      </c>
      <c r="K89" s="16">
        <f t="shared" si="4"/>
        <v>6600</v>
      </c>
      <c r="L89" s="16">
        <f t="shared" si="5"/>
        <v>396</v>
      </c>
      <c r="M89" s="16">
        <f t="shared" si="6"/>
        <v>396</v>
      </c>
      <c r="N89" s="16">
        <f t="shared" si="7"/>
        <v>7392</v>
      </c>
      <c r="O89" s="16"/>
    </row>
    <row r="90" spans="1:15" hidden="1" x14ac:dyDescent="0.2">
      <c r="A90" s="16" t="s">
        <v>16</v>
      </c>
      <c r="B90" s="16">
        <v>613118</v>
      </c>
      <c r="C90" s="17">
        <v>44080</v>
      </c>
      <c r="D90" s="16"/>
      <c r="E90" s="16">
        <v>3117</v>
      </c>
      <c r="F90" s="16"/>
      <c r="G90" s="16"/>
      <c r="H90" s="16"/>
      <c r="I90" s="16">
        <v>28</v>
      </c>
      <c r="J90" s="16">
        <v>37.5</v>
      </c>
      <c r="K90" s="16">
        <f t="shared" si="4"/>
        <v>1050</v>
      </c>
      <c r="L90" s="16">
        <f t="shared" si="5"/>
        <v>63</v>
      </c>
      <c r="M90" s="16">
        <f t="shared" si="6"/>
        <v>63</v>
      </c>
      <c r="N90" s="16">
        <f t="shared" si="7"/>
        <v>1176</v>
      </c>
      <c r="O90" s="16"/>
    </row>
    <row r="91" spans="1:15" hidden="1" x14ac:dyDescent="0.2">
      <c r="A91" s="16" t="s">
        <v>16</v>
      </c>
      <c r="B91" s="16">
        <v>613119</v>
      </c>
      <c r="C91" s="17">
        <v>44080</v>
      </c>
      <c r="D91" s="16"/>
      <c r="E91" s="16">
        <v>3117</v>
      </c>
      <c r="F91" s="16"/>
      <c r="G91" s="16"/>
      <c r="H91" s="16"/>
      <c r="I91" s="16">
        <v>150</v>
      </c>
      <c r="J91" s="16">
        <v>37.5</v>
      </c>
      <c r="K91" s="16">
        <f t="shared" si="4"/>
        <v>5625</v>
      </c>
      <c r="L91" s="16">
        <f t="shared" si="5"/>
        <v>337.5</v>
      </c>
      <c r="M91" s="16">
        <f t="shared" si="6"/>
        <v>337.5</v>
      </c>
      <c r="N91" s="16">
        <f t="shared" si="7"/>
        <v>6300</v>
      </c>
      <c r="O91" s="16"/>
    </row>
    <row r="92" spans="1:15" hidden="1" x14ac:dyDescent="0.2">
      <c r="A92" s="16" t="s">
        <v>16</v>
      </c>
      <c r="B92" s="16">
        <v>613120</v>
      </c>
      <c r="C92" s="17">
        <v>44080</v>
      </c>
      <c r="D92" s="16"/>
      <c r="E92" s="16">
        <v>3117</v>
      </c>
      <c r="F92" s="16"/>
      <c r="G92" s="16"/>
      <c r="H92" s="16"/>
      <c r="I92" s="16">
        <v>8</v>
      </c>
      <c r="J92" s="16">
        <v>37.5</v>
      </c>
      <c r="K92" s="16">
        <f t="shared" si="4"/>
        <v>300</v>
      </c>
      <c r="L92" s="16">
        <f t="shared" si="5"/>
        <v>18</v>
      </c>
      <c r="M92" s="16">
        <f t="shared" si="6"/>
        <v>18</v>
      </c>
      <c r="N92" s="16">
        <f t="shared" si="7"/>
        <v>336</v>
      </c>
      <c r="O92" s="16"/>
    </row>
    <row r="93" spans="1:15" hidden="1" x14ac:dyDescent="0.2">
      <c r="A93" s="16" t="s">
        <v>16</v>
      </c>
      <c r="B93" s="16">
        <v>613121</v>
      </c>
      <c r="C93" s="17">
        <v>44080</v>
      </c>
      <c r="D93" s="16"/>
      <c r="E93" s="16">
        <v>3117</v>
      </c>
      <c r="F93" s="16"/>
      <c r="G93" s="16"/>
      <c r="H93" s="16"/>
      <c r="I93" s="16">
        <v>7</v>
      </c>
      <c r="J93" s="16">
        <v>37.5</v>
      </c>
      <c r="K93" s="16">
        <f t="shared" si="4"/>
        <v>262.5</v>
      </c>
      <c r="L93" s="16">
        <f t="shared" si="5"/>
        <v>15.75</v>
      </c>
      <c r="M93" s="16">
        <f t="shared" si="6"/>
        <v>15.75</v>
      </c>
      <c r="N93" s="16">
        <f t="shared" si="7"/>
        <v>294</v>
      </c>
      <c r="O93" s="16"/>
    </row>
    <row r="94" spans="1:15" hidden="1" x14ac:dyDescent="0.2">
      <c r="A94" s="16" t="s">
        <v>16</v>
      </c>
      <c r="B94" s="16">
        <v>613122</v>
      </c>
      <c r="C94" s="17">
        <v>44080</v>
      </c>
      <c r="D94" s="16"/>
      <c r="E94" s="16">
        <v>3117</v>
      </c>
      <c r="F94" s="16"/>
      <c r="G94" s="16"/>
      <c r="H94" s="16"/>
      <c r="I94" s="16">
        <v>5</v>
      </c>
      <c r="J94" s="16">
        <v>37.5</v>
      </c>
      <c r="K94" s="16">
        <f t="shared" si="4"/>
        <v>187.5</v>
      </c>
      <c r="L94" s="16">
        <f t="shared" si="5"/>
        <v>11.25</v>
      </c>
      <c r="M94" s="16">
        <f t="shared" si="6"/>
        <v>11.25</v>
      </c>
      <c r="N94" s="16">
        <f t="shared" si="7"/>
        <v>210</v>
      </c>
      <c r="O94" s="16"/>
    </row>
    <row r="95" spans="1:15" hidden="1" x14ac:dyDescent="0.2">
      <c r="A95" s="16" t="s">
        <v>16</v>
      </c>
      <c r="B95" s="16">
        <v>613123</v>
      </c>
      <c r="C95" s="17">
        <v>44080</v>
      </c>
      <c r="D95" s="16"/>
      <c r="E95" s="16">
        <v>3117</v>
      </c>
      <c r="F95" s="16"/>
      <c r="G95" s="16"/>
      <c r="H95" s="16"/>
      <c r="I95" s="16">
        <v>1</v>
      </c>
      <c r="J95" s="16">
        <v>37.5</v>
      </c>
      <c r="K95" s="16">
        <f t="shared" si="4"/>
        <v>37.5</v>
      </c>
      <c r="L95" s="16">
        <f t="shared" si="5"/>
        <v>2.25</v>
      </c>
      <c r="M95" s="16">
        <f t="shared" si="6"/>
        <v>2.25</v>
      </c>
      <c r="N95" s="16">
        <f t="shared" si="7"/>
        <v>42</v>
      </c>
      <c r="O95" s="16"/>
    </row>
    <row r="96" spans="1:15" hidden="1" x14ac:dyDescent="0.2">
      <c r="A96" s="16" t="s">
        <v>16</v>
      </c>
      <c r="B96" s="16">
        <v>613124</v>
      </c>
      <c r="C96" s="17">
        <v>44080</v>
      </c>
      <c r="D96" s="16"/>
      <c r="E96" s="16">
        <v>3117</v>
      </c>
      <c r="F96" s="16"/>
      <c r="G96" s="16"/>
      <c r="H96" s="16"/>
      <c r="I96" s="16">
        <v>1</v>
      </c>
      <c r="J96" s="16">
        <v>37.5</v>
      </c>
      <c r="K96" s="16">
        <f t="shared" si="4"/>
        <v>37.5</v>
      </c>
      <c r="L96" s="16">
        <f t="shared" si="5"/>
        <v>2.25</v>
      </c>
      <c r="M96" s="16">
        <f t="shared" si="6"/>
        <v>2.25</v>
      </c>
      <c r="N96" s="16">
        <f t="shared" si="7"/>
        <v>42</v>
      </c>
      <c r="O96" s="16"/>
    </row>
    <row r="97" spans="1:15" hidden="1" x14ac:dyDescent="0.2">
      <c r="A97" s="16" t="s">
        <v>16</v>
      </c>
      <c r="B97" s="16">
        <v>613125</v>
      </c>
      <c r="C97" s="17">
        <v>44080</v>
      </c>
      <c r="D97" s="16"/>
      <c r="E97" s="16">
        <v>32184</v>
      </c>
      <c r="F97" s="16"/>
      <c r="G97" s="16"/>
      <c r="H97" s="16"/>
      <c r="I97" s="16">
        <v>11</v>
      </c>
      <c r="J97" s="16">
        <v>495</v>
      </c>
      <c r="K97" s="16">
        <f t="shared" si="4"/>
        <v>5445</v>
      </c>
      <c r="L97" s="16">
        <f t="shared" si="5"/>
        <v>326.7</v>
      </c>
      <c r="M97" s="16">
        <f t="shared" si="6"/>
        <v>326.7</v>
      </c>
      <c r="N97" s="16">
        <f t="shared" si="7"/>
        <v>6098.4</v>
      </c>
      <c r="O97" s="16"/>
    </row>
    <row r="98" spans="1:15" hidden="1" x14ac:dyDescent="0.2">
      <c r="A98" s="16" t="s">
        <v>16</v>
      </c>
      <c r="B98" s="16">
        <v>613126</v>
      </c>
      <c r="C98" s="17">
        <v>44080</v>
      </c>
      <c r="D98" s="16" t="s">
        <v>45</v>
      </c>
      <c r="E98" s="16" t="s">
        <v>63</v>
      </c>
      <c r="F98" s="16"/>
      <c r="G98" s="16"/>
      <c r="H98" s="16"/>
      <c r="I98" s="16">
        <v>0</v>
      </c>
      <c r="J98" s="16">
        <v>0</v>
      </c>
      <c r="K98" s="16">
        <f t="shared" si="4"/>
        <v>0</v>
      </c>
      <c r="L98" s="16">
        <f t="shared" si="5"/>
        <v>0</v>
      </c>
      <c r="M98" s="16">
        <f t="shared" si="6"/>
        <v>0</v>
      </c>
      <c r="N98" s="16">
        <f t="shared" si="7"/>
        <v>0</v>
      </c>
      <c r="O98" s="16"/>
    </row>
    <row r="99" spans="1:15" hidden="1" x14ac:dyDescent="0.2">
      <c r="A99" s="16" t="s">
        <v>16</v>
      </c>
      <c r="B99" s="16">
        <v>613127</v>
      </c>
      <c r="C99" s="17">
        <v>44080</v>
      </c>
      <c r="D99" s="16"/>
      <c r="E99" s="16" t="s">
        <v>63</v>
      </c>
      <c r="F99" s="16"/>
      <c r="G99" s="16"/>
      <c r="H99" s="16"/>
      <c r="I99" s="16">
        <v>2</v>
      </c>
      <c r="J99" s="16">
        <v>75</v>
      </c>
      <c r="K99" s="16">
        <f t="shared" si="4"/>
        <v>150</v>
      </c>
      <c r="L99" s="16">
        <f t="shared" si="5"/>
        <v>9</v>
      </c>
      <c r="M99" s="16">
        <f t="shared" si="6"/>
        <v>9</v>
      </c>
      <c r="N99" s="16">
        <f t="shared" si="7"/>
        <v>168</v>
      </c>
      <c r="O99" s="16"/>
    </row>
    <row r="100" spans="1:15" hidden="1" x14ac:dyDescent="0.2">
      <c r="A100" s="16" t="s">
        <v>16</v>
      </c>
      <c r="B100" s="16">
        <v>613128</v>
      </c>
      <c r="C100" s="17">
        <v>44080</v>
      </c>
      <c r="D100" s="16"/>
      <c r="E100" s="16" t="s">
        <v>63</v>
      </c>
      <c r="F100" s="16"/>
      <c r="G100" s="16"/>
      <c r="H100" s="16"/>
      <c r="I100" s="16">
        <v>98</v>
      </c>
      <c r="J100" s="16">
        <v>75</v>
      </c>
      <c r="K100" s="16">
        <f t="shared" si="4"/>
        <v>7350</v>
      </c>
      <c r="L100" s="16">
        <f t="shared" si="5"/>
        <v>441</v>
      </c>
      <c r="M100" s="16">
        <f t="shared" si="6"/>
        <v>441</v>
      </c>
      <c r="N100" s="16">
        <f t="shared" si="7"/>
        <v>8232</v>
      </c>
      <c r="O100" s="16"/>
    </row>
    <row r="101" spans="1:15" hidden="1" x14ac:dyDescent="0.2">
      <c r="A101" s="16" t="s">
        <v>16</v>
      </c>
      <c r="B101" s="16">
        <v>613129</v>
      </c>
      <c r="C101" s="17">
        <v>44081</v>
      </c>
      <c r="D101" s="16"/>
      <c r="E101" s="16">
        <v>2712</v>
      </c>
      <c r="F101" s="16"/>
      <c r="G101" s="16"/>
      <c r="H101" s="16"/>
      <c r="I101" s="16">
        <v>75</v>
      </c>
      <c r="J101" s="16">
        <v>40</v>
      </c>
      <c r="K101" s="16">
        <f t="shared" si="4"/>
        <v>3000</v>
      </c>
      <c r="L101" s="16">
        <f t="shared" si="5"/>
        <v>180</v>
      </c>
      <c r="M101" s="16">
        <f t="shared" si="6"/>
        <v>180</v>
      </c>
      <c r="N101" s="16">
        <f t="shared" si="7"/>
        <v>3360</v>
      </c>
      <c r="O101" s="16"/>
    </row>
    <row r="102" spans="1:15" hidden="1" x14ac:dyDescent="0.2">
      <c r="A102" s="16" t="s">
        <v>16</v>
      </c>
      <c r="B102" s="16">
        <v>613130</v>
      </c>
      <c r="C102" s="17">
        <v>44081</v>
      </c>
      <c r="D102" s="16"/>
      <c r="E102" s="16">
        <v>2712</v>
      </c>
      <c r="F102" s="16"/>
      <c r="G102" s="16"/>
      <c r="H102" s="16"/>
      <c r="I102" s="16">
        <v>85</v>
      </c>
      <c r="J102" s="16">
        <v>40</v>
      </c>
      <c r="K102" s="16">
        <f t="shared" si="4"/>
        <v>3400</v>
      </c>
      <c r="L102" s="16">
        <f t="shared" si="5"/>
        <v>204</v>
      </c>
      <c r="M102" s="16">
        <f t="shared" si="6"/>
        <v>204</v>
      </c>
      <c r="N102" s="16">
        <f t="shared" si="7"/>
        <v>3808</v>
      </c>
      <c r="O102" s="16"/>
    </row>
    <row r="103" spans="1:15" hidden="1" x14ac:dyDescent="0.2">
      <c r="A103" s="16" t="s">
        <v>16</v>
      </c>
      <c r="B103" s="16">
        <v>613131</v>
      </c>
      <c r="C103" s="17">
        <v>44081</v>
      </c>
      <c r="D103" s="16"/>
      <c r="E103" s="16" t="s">
        <v>63</v>
      </c>
      <c r="F103" s="16"/>
      <c r="G103" s="16"/>
      <c r="H103" s="16"/>
      <c r="I103" s="16">
        <v>2</v>
      </c>
      <c r="J103" s="16">
        <v>75</v>
      </c>
      <c r="K103" s="16">
        <f t="shared" si="4"/>
        <v>150</v>
      </c>
      <c r="L103" s="16">
        <f t="shared" si="5"/>
        <v>9</v>
      </c>
      <c r="M103" s="16">
        <f t="shared" si="6"/>
        <v>9</v>
      </c>
      <c r="N103" s="16">
        <f t="shared" si="7"/>
        <v>168</v>
      </c>
      <c r="O103" s="16"/>
    </row>
    <row r="104" spans="1:15" hidden="1" x14ac:dyDescent="0.2">
      <c r="A104" s="16" t="s">
        <v>16</v>
      </c>
      <c r="B104" s="16">
        <v>613132</v>
      </c>
      <c r="C104" s="17">
        <v>44081</v>
      </c>
      <c r="D104" s="16"/>
      <c r="E104" s="16" t="s">
        <v>63</v>
      </c>
      <c r="F104" s="16"/>
      <c r="G104" s="16"/>
      <c r="H104" s="16"/>
      <c r="I104" s="16">
        <v>96</v>
      </c>
      <c r="J104" s="16">
        <v>75</v>
      </c>
      <c r="K104" s="16">
        <f t="shared" si="4"/>
        <v>7200</v>
      </c>
      <c r="L104" s="16">
        <f t="shared" si="5"/>
        <v>432</v>
      </c>
      <c r="M104" s="16">
        <f t="shared" si="6"/>
        <v>432</v>
      </c>
      <c r="N104" s="16">
        <f t="shared" si="7"/>
        <v>8064</v>
      </c>
      <c r="O104" s="16"/>
    </row>
    <row r="105" spans="1:15" hidden="1" x14ac:dyDescent="0.2">
      <c r="A105" s="16" t="s">
        <v>16</v>
      </c>
      <c r="B105" s="16">
        <v>613133</v>
      </c>
      <c r="C105" s="17">
        <v>44081</v>
      </c>
      <c r="D105" s="16"/>
      <c r="E105" s="16">
        <v>3168</v>
      </c>
      <c r="F105" s="16"/>
      <c r="G105" s="16"/>
      <c r="H105" s="16"/>
      <c r="I105" s="16">
        <v>45</v>
      </c>
      <c r="J105" s="16">
        <v>135.12</v>
      </c>
      <c r="K105" s="16">
        <f t="shared" si="4"/>
        <v>6080.4000000000005</v>
      </c>
      <c r="L105" s="16">
        <f t="shared" si="5"/>
        <v>364.82400000000001</v>
      </c>
      <c r="M105" s="16">
        <f t="shared" si="6"/>
        <v>364.82400000000001</v>
      </c>
      <c r="N105" s="16">
        <f t="shared" si="7"/>
        <v>6810.0480000000007</v>
      </c>
      <c r="O105" s="16"/>
    </row>
    <row r="106" spans="1:15" hidden="1" x14ac:dyDescent="0.2">
      <c r="A106" s="16" t="s">
        <v>16</v>
      </c>
      <c r="B106" s="16">
        <v>613134</v>
      </c>
      <c r="C106" s="17">
        <v>44081</v>
      </c>
      <c r="D106" s="16"/>
      <c r="E106" s="16" t="s">
        <v>87</v>
      </c>
      <c r="F106" s="16"/>
      <c r="G106" s="16"/>
      <c r="H106" s="16"/>
      <c r="I106" s="16">
        <v>29</v>
      </c>
      <c r="J106" s="16">
        <v>12</v>
      </c>
      <c r="K106" s="16">
        <f t="shared" si="4"/>
        <v>348</v>
      </c>
      <c r="L106" s="16">
        <f t="shared" si="5"/>
        <v>20.88</v>
      </c>
      <c r="M106" s="16">
        <f t="shared" si="6"/>
        <v>20.88</v>
      </c>
      <c r="N106" s="16">
        <f t="shared" si="7"/>
        <v>389.76</v>
      </c>
      <c r="O106" s="16"/>
    </row>
    <row r="107" spans="1:15" hidden="1" x14ac:dyDescent="0.2">
      <c r="A107" s="16" t="s">
        <v>16</v>
      </c>
      <c r="B107" s="16">
        <v>613135</v>
      </c>
      <c r="C107" s="17">
        <v>44081</v>
      </c>
      <c r="D107" s="16"/>
      <c r="E107" s="16" t="s">
        <v>88</v>
      </c>
      <c r="F107" s="16"/>
      <c r="G107" s="16"/>
      <c r="H107" s="16"/>
      <c r="I107" s="16">
        <v>25</v>
      </c>
      <c r="J107" s="16">
        <v>12</v>
      </c>
      <c r="K107" s="16">
        <f t="shared" si="4"/>
        <v>300</v>
      </c>
      <c r="L107" s="16">
        <f t="shared" si="5"/>
        <v>18</v>
      </c>
      <c r="M107" s="16">
        <f t="shared" si="6"/>
        <v>18</v>
      </c>
      <c r="N107" s="16">
        <f t="shared" si="7"/>
        <v>336</v>
      </c>
      <c r="O107" s="16"/>
    </row>
    <row r="108" spans="1:15" hidden="1" x14ac:dyDescent="0.2">
      <c r="A108" s="16" t="s">
        <v>16</v>
      </c>
      <c r="B108" s="16">
        <v>613136</v>
      </c>
      <c r="C108" s="17">
        <v>44081</v>
      </c>
      <c r="D108" s="16"/>
      <c r="E108" s="16" t="s">
        <v>89</v>
      </c>
      <c r="F108" s="16"/>
      <c r="G108" s="16"/>
      <c r="H108" s="16"/>
      <c r="I108" s="16">
        <v>23</v>
      </c>
      <c r="J108" s="16">
        <v>12</v>
      </c>
      <c r="K108" s="16">
        <f t="shared" si="4"/>
        <v>276</v>
      </c>
      <c r="L108" s="16">
        <f t="shared" si="5"/>
        <v>16.559999999999999</v>
      </c>
      <c r="M108" s="16">
        <f t="shared" si="6"/>
        <v>16.559999999999999</v>
      </c>
      <c r="N108" s="16">
        <f t="shared" si="7"/>
        <v>309.12</v>
      </c>
      <c r="O108" s="16"/>
    </row>
    <row r="109" spans="1:15" hidden="1" x14ac:dyDescent="0.2">
      <c r="A109" s="16" t="s">
        <v>16</v>
      </c>
      <c r="B109" s="16">
        <v>613137</v>
      </c>
      <c r="C109" s="17">
        <v>44081</v>
      </c>
      <c r="D109" s="16"/>
      <c r="E109" s="16" t="s">
        <v>90</v>
      </c>
      <c r="F109" s="16"/>
      <c r="G109" s="16"/>
      <c r="H109" s="16"/>
      <c r="I109" s="16">
        <v>25</v>
      </c>
      <c r="J109" s="16">
        <v>12</v>
      </c>
      <c r="K109" s="16">
        <f t="shared" si="4"/>
        <v>300</v>
      </c>
      <c r="L109" s="16">
        <f t="shared" si="5"/>
        <v>18</v>
      </c>
      <c r="M109" s="16">
        <f t="shared" si="6"/>
        <v>18</v>
      </c>
      <c r="N109" s="16">
        <f t="shared" si="7"/>
        <v>336</v>
      </c>
      <c r="O109" s="16"/>
    </row>
    <row r="110" spans="1:15" hidden="1" x14ac:dyDescent="0.2">
      <c r="A110" s="16" t="s">
        <v>16</v>
      </c>
      <c r="B110" s="16">
        <v>613138</v>
      </c>
      <c r="C110" s="17">
        <v>44081</v>
      </c>
      <c r="D110" s="16"/>
      <c r="E110" s="16" t="s">
        <v>91</v>
      </c>
      <c r="F110" s="16"/>
      <c r="G110" s="16"/>
      <c r="H110" s="16"/>
      <c r="I110" s="16">
        <v>24</v>
      </c>
      <c r="J110" s="16">
        <v>12</v>
      </c>
      <c r="K110" s="16">
        <f t="shared" si="4"/>
        <v>288</v>
      </c>
      <c r="L110" s="16">
        <f t="shared" si="5"/>
        <v>17.28</v>
      </c>
      <c r="M110" s="16">
        <f t="shared" si="6"/>
        <v>17.28</v>
      </c>
      <c r="N110" s="16">
        <f t="shared" si="7"/>
        <v>322.56</v>
      </c>
      <c r="O110" s="16"/>
    </row>
    <row r="111" spans="1:15" hidden="1" x14ac:dyDescent="0.2">
      <c r="A111" s="16" t="s">
        <v>16</v>
      </c>
      <c r="B111" s="16">
        <v>613139</v>
      </c>
      <c r="C111" s="17">
        <v>44081</v>
      </c>
      <c r="D111" s="16"/>
      <c r="E111" s="16">
        <v>2712</v>
      </c>
      <c r="F111" s="16"/>
      <c r="G111" s="16"/>
      <c r="H111" s="16"/>
      <c r="I111" s="16">
        <v>40</v>
      </c>
      <c r="J111" s="16">
        <v>40</v>
      </c>
      <c r="K111" s="16">
        <f t="shared" si="4"/>
        <v>1600</v>
      </c>
      <c r="L111" s="16">
        <f t="shared" si="5"/>
        <v>96</v>
      </c>
      <c r="M111" s="16">
        <f t="shared" si="6"/>
        <v>96</v>
      </c>
      <c r="N111" s="16">
        <f t="shared" si="7"/>
        <v>1792</v>
      </c>
      <c r="O111" s="16"/>
    </row>
    <row r="112" spans="1:15" hidden="1" x14ac:dyDescent="0.2">
      <c r="A112" s="16" t="s">
        <v>16</v>
      </c>
      <c r="B112" s="16">
        <v>613140</v>
      </c>
      <c r="C112" s="17">
        <v>44081</v>
      </c>
      <c r="D112" s="16"/>
      <c r="E112" s="16">
        <v>3168</v>
      </c>
      <c r="F112" s="16"/>
      <c r="G112" s="16"/>
      <c r="H112" s="16"/>
      <c r="I112" s="16">
        <v>5</v>
      </c>
      <c r="J112" s="16">
        <v>130.15</v>
      </c>
      <c r="K112" s="16">
        <f t="shared" si="4"/>
        <v>650.75</v>
      </c>
      <c r="L112" s="16">
        <f t="shared" si="5"/>
        <v>39.045000000000002</v>
      </c>
      <c r="M112" s="16">
        <f t="shared" si="6"/>
        <v>39.045000000000002</v>
      </c>
      <c r="N112" s="16">
        <f t="shared" si="7"/>
        <v>728.84</v>
      </c>
      <c r="O112" s="16"/>
    </row>
    <row r="113" spans="1:15" hidden="1" x14ac:dyDescent="0.2">
      <c r="A113" s="16" t="s">
        <v>16</v>
      </c>
      <c r="B113" s="16">
        <v>613141</v>
      </c>
      <c r="C113" s="17">
        <v>44081</v>
      </c>
      <c r="D113" s="16"/>
      <c r="E113" s="16">
        <v>3168</v>
      </c>
      <c r="F113" s="16"/>
      <c r="G113" s="16"/>
      <c r="H113" s="16"/>
      <c r="I113" s="16">
        <v>45</v>
      </c>
      <c r="J113" s="16">
        <v>130.15</v>
      </c>
      <c r="K113" s="16">
        <f t="shared" si="4"/>
        <v>5856.75</v>
      </c>
      <c r="L113" s="16">
        <f t="shared" si="5"/>
        <v>351.40499999999997</v>
      </c>
      <c r="M113" s="16">
        <f t="shared" si="6"/>
        <v>351.40499999999997</v>
      </c>
      <c r="N113" s="16">
        <f t="shared" si="7"/>
        <v>6559.5599999999995</v>
      </c>
      <c r="O113" s="16"/>
    </row>
    <row r="114" spans="1:15" hidden="1" x14ac:dyDescent="0.2">
      <c r="A114" s="16" t="s">
        <v>16</v>
      </c>
      <c r="B114" s="16">
        <v>613142</v>
      </c>
      <c r="C114" s="17">
        <v>44081</v>
      </c>
      <c r="D114" s="16" t="s">
        <v>45</v>
      </c>
      <c r="E114" s="16">
        <v>31123</v>
      </c>
      <c r="F114" s="16"/>
      <c r="G114" s="16"/>
      <c r="H114" s="16"/>
      <c r="I114" s="16">
        <v>0</v>
      </c>
      <c r="J114" s="16">
        <v>0</v>
      </c>
      <c r="K114" s="16">
        <f t="shared" si="4"/>
        <v>0</v>
      </c>
      <c r="L114" s="16">
        <f t="shared" si="5"/>
        <v>0</v>
      </c>
      <c r="M114" s="16">
        <f t="shared" si="6"/>
        <v>0</v>
      </c>
      <c r="N114" s="16">
        <f t="shared" si="7"/>
        <v>0</v>
      </c>
      <c r="O114" s="16"/>
    </row>
    <row r="115" spans="1:15" hidden="1" x14ac:dyDescent="0.2">
      <c r="A115" s="16" t="s">
        <v>16</v>
      </c>
      <c r="B115" s="16">
        <v>613143</v>
      </c>
      <c r="C115" s="17">
        <v>44081</v>
      </c>
      <c r="D115" s="16" t="s">
        <v>45</v>
      </c>
      <c r="E115" s="16">
        <v>31123</v>
      </c>
      <c r="F115" s="16"/>
      <c r="G115" s="16"/>
      <c r="H115" s="16"/>
      <c r="I115" s="16">
        <v>0</v>
      </c>
      <c r="J115" s="16">
        <v>0</v>
      </c>
      <c r="K115" s="16">
        <f t="shared" si="4"/>
        <v>0</v>
      </c>
      <c r="L115" s="16">
        <f t="shared" si="5"/>
        <v>0</v>
      </c>
      <c r="M115" s="16">
        <f t="shared" si="6"/>
        <v>0</v>
      </c>
      <c r="N115" s="16">
        <f t="shared" si="7"/>
        <v>0</v>
      </c>
      <c r="O115" s="16"/>
    </row>
    <row r="116" spans="1:15" hidden="1" x14ac:dyDescent="0.2">
      <c r="A116" s="16" t="s">
        <v>16</v>
      </c>
      <c r="B116" s="16">
        <v>613144</v>
      </c>
      <c r="C116" s="17">
        <v>44081</v>
      </c>
      <c r="D116" s="16" t="s">
        <v>45</v>
      </c>
      <c r="E116" s="16">
        <v>31130</v>
      </c>
      <c r="F116" s="16"/>
      <c r="G116" s="16"/>
      <c r="H116" s="16"/>
      <c r="I116" s="16">
        <v>0</v>
      </c>
      <c r="J116" s="16">
        <v>0</v>
      </c>
      <c r="K116" s="16">
        <f t="shared" si="4"/>
        <v>0</v>
      </c>
      <c r="L116" s="16">
        <f t="shared" si="5"/>
        <v>0</v>
      </c>
      <c r="M116" s="16">
        <f t="shared" si="6"/>
        <v>0</v>
      </c>
      <c r="N116" s="16">
        <f t="shared" si="7"/>
        <v>0</v>
      </c>
      <c r="O116" s="16"/>
    </row>
    <row r="117" spans="1:15" hidden="1" x14ac:dyDescent="0.2">
      <c r="A117" s="16" t="s">
        <v>16</v>
      </c>
      <c r="B117" s="16">
        <v>613145</v>
      </c>
      <c r="C117" s="17">
        <v>44081</v>
      </c>
      <c r="D117" s="16"/>
      <c r="E117" s="16" t="s">
        <v>63</v>
      </c>
      <c r="F117" s="16"/>
      <c r="G117" s="16"/>
      <c r="H117" s="16"/>
      <c r="I117" s="16">
        <v>8</v>
      </c>
      <c r="J117" s="16">
        <v>75</v>
      </c>
      <c r="K117" s="16">
        <f t="shared" si="4"/>
        <v>600</v>
      </c>
      <c r="L117" s="16">
        <f t="shared" si="5"/>
        <v>36</v>
      </c>
      <c r="M117" s="16">
        <f t="shared" si="6"/>
        <v>36</v>
      </c>
      <c r="N117" s="16">
        <f t="shared" si="7"/>
        <v>672</v>
      </c>
      <c r="O117" s="16"/>
    </row>
    <row r="118" spans="1:15" hidden="1" x14ac:dyDescent="0.2">
      <c r="A118" s="16" t="s">
        <v>16</v>
      </c>
      <c r="B118" s="16">
        <v>613146</v>
      </c>
      <c r="C118" s="17">
        <v>44081</v>
      </c>
      <c r="D118" s="16"/>
      <c r="E118" s="16" t="s">
        <v>63</v>
      </c>
      <c r="F118" s="16"/>
      <c r="G118" s="16"/>
      <c r="H118" s="16"/>
      <c r="I118" s="16">
        <v>22</v>
      </c>
      <c r="J118" s="16">
        <v>75</v>
      </c>
      <c r="K118" s="16">
        <f t="shared" si="4"/>
        <v>1650</v>
      </c>
      <c r="L118" s="16">
        <f t="shared" si="5"/>
        <v>99</v>
      </c>
      <c r="M118" s="16">
        <f t="shared" si="6"/>
        <v>99</v>
      </c>
      <c r="N118" s="16">
        <f t="shared" si="7"/>
        <v>1848</v>
      </c>
      <c r="O118" s="16"/>
    </row>
    <row r="119" spans="1:15" hidden="1" x14ac:dyDescent="0.2">
      <c r="A119" s="16" t="s">
        <v>16</v>
      </c>
      <c r="B119" s="16">
        <v>613147</v>
      </c>
      <c r="C119" s="17">
        <v>44082</v>
      </c>
      <c r="D119" s="16"/>
      <c r="E119" s="16" t="s">
        <v>63</v>
      </c>
      <c r="F119" s="16"/>
      <c r="G119" s="16"/>
      <c r="H119" s="16"/>
      <c r="I119" s="16">
        <v>60</v>
      </c>
      <c r="J119" s="16">
        <v>75</v>
      </c>
      <c r="K119" s="16">
        <f t="shared" si="4"/>
        <v>4500</v>
      </c>
      <c r="L119" s="16">
        <f t="shared" si="5"/>
        <v>270</v>
      </c>
      <c r="M119" s="16">
        <f t="shared" si="6"/>
        <v>270</v>
      </c>
      <c r="N119" s="16">
        <f t="shared" si="7"/>
        <v>5040</v>
      </c>
      <c r="O119" s="16"/>
    </row>
    <row r="120" spans="1:15" hidden="1" x14ac:dyDescent="0.2">
      <c r="A120" s="16" t="s">
        <v>16</v>
      </c>
      <c r="B120" s="16">
        <v>613148</v>
      </c>
      <c r="C120" s="17">
        <v>44082</v>
      </c>
      <c r="D120" s="16"/>
      <c r="E120" s="16">
        <v>3168</v>
      </c>
      <c r="F120" s="16"/>
      <c r="G120" s="16"/>
      <c r="H120" s="16"/>
      <c r="I120" s="16">
        <v>55</v>
      </c>
      <c r="J120" s="16">
        <v>130.15</v>
      </c>
      <c r="K120" s="16">
        <f t="shared" si="4"/>
        <v>7158.25</v>
      </c>
      <c r="L120" s="16">
        <f t="shared" si="5"/>
        <v>429.495</v>
      </c>
      <c r="M120" s="16">
        <f t="shared" si="6"/>
        <v>429.495</v>
      </c>
      <c r="N120" s="16">
        <f t="shared" si="7"/>
        <v>8017.24</v>
      </c>
      <c r="O120" s="16"/>
    </row>
    <row r="121" spans="1:15" hidden="1" x14ac:dyDescent="0.2">
      <c r="A121" s="16" t="s">
        <v>16</v>
      </c>
      <c r="B121" s="16">
        <v>613149</v>
      </c>
      <c r="C121" s="17">
        <v>44082</v>
      </c>
      <c r="D121" s="16"/>
      <c r="E121" s="16">
        <v>3168</v>
      </c>
      <c r="F121" s="16"/>
      <c r="G121" s="16"/>
      <c r="H121" s="16"/>
      <c r="I121" s="16">
        <v>11</v>
      </c>
      <c r="J121" s="16">
        <v>130.15</v>
      </c>
      <c r="K121" s="16">
        <f t="shared" si="4"/>
        <v>1431.65</v>
      </c>
      <c r="L121" s="16">
        <f t="shared" si="5"/>
        <v>85.899000000000001</v>
      </c>
      <c r="M121" s="16">
        <f t="shared" si="6"/>
        <v>85.899000000000001</v>
      </c>
      <c r="N121" s="16">
        <f t="shared" si="7"/>
        <v>1603.4480000000001</v>
      </c>
      <c r="O121" s="16"/>
    </row>
    <row r="122" spans="1:15" hidden="1" x14ac:dyDescent="0.2">
      <c r="A122" s="16" t="s">
        <v>16</v>
      </c>
      <c r="B122" s="16">
        <v>613150</v>
      </c>
      <c r="C122" s="17">
        <v>44082</v>
      </c>
      <c r="D122" s="16"/>
      <c r="E122" s="16">
        <v>32197</v>
      </c>
      <c r="F122" s="16"/>
      <c r="G122" s="16"/>
      <c r="H122" s="16"/>
      <c r="I122" s="16">
        <v>20</v>
      </c>
      <c r="J122" s="16">
        <v>630</v>
      </c>
      <c r="K122" s="16">
        <f t="shared" si="4"/>
        <v>12600</v>
      </c>
      <c r="L122" s="16">
        <f t="shared" si="5"/>
        <v>756</v>
      </c>
      <c r="M122" s="16">
        <f t="shared" si="6"/>
        <v>756</v>
      </c>
      <c r="N122" s="16">
        <f t="shared" si="7"/>
        <v>14112</v>
      </c>
      <c r="O122" s="16"/>
    </row>
    <row r="123" spans="1:15" hidden="1" x14ac:dyDescent="0.2">
      <c r="A123" s="16" t="s">
        <v>16</v>
      </c>
      <c r="B123" s="16">
        <v>613151</v>
      </c>
      <c r="C123" s="17">
        <v>44082</v>
      </c>
      <c r="D123" s="16" t="s">
        <v>45</v>
      </c>
      <c r="E123" s="16">
        <v>2716</v>
      </c>
      <c r="F123" s="16"/>
      <c r="G123" s="16"/>
      <c r="H123" s="16"/>
      <c r="I123" s="16">
        <v>0</v>
      </c>
      <c r="J123" s="16">
        <v>0</v>
      </c>
      <c r="K123" s="16">
        <f t="shared" si="4"/>
        <v>0</v>
      </c>
      <c r="L123" s="16">
        <f t="shared" si="5"/>
        <v>0</v>
      </c>
      <c r="M123" s="16">
        <f t="shared" si="6"/>
        <v>0</v>
      </c>
      <c r="N123" s="16">
        <f t="shared" si="7"/>
        <v>0</v>
      </c>
      <c r="O123" s="16"/>
    </row>
    <row r="124" spans="1:15" hidden="1" x14ac:dyDescent="0.2">
      <c r="A124" s="16" t="s">
        <v>16</v>
      </c>
      <c r="B124" s="16">
        <v>613152</v>
      </c>
      <c r="C124" s="17">
        <v>44082</v>
      </c>
      <c r="D124" s="16"/>
      <c r="E124" s="16">
        <v>32197</v>
      </c>
      <c r="F124" s="16"/>
      <c r="G124" s="16"/>
      <c r="H124" s="16"/>
      <c r="I124" s="16">
        <v>5</v>
      </c>
      <c r="J124" s="16">
        <v>630</v>
      </c>
      <c r="K124" s="16">
        <f t="shared" si="4"/>
        <v>3150</v>
      </c>
      <c r="L124" s="16">
        <f t="shared" si="5"/>
        <v>189</v>
      </c>
      <c r="M124" s="16">
        <f t="shared" si="6"/>
        <v>189</v>
      </c>
      <c r="N124" s="16">
        <f t="shared" si="7"/>
        <v>3528</v>
      </c>
      <c r="O124" s="16"/>
    </row>
    <row r="125" spans="1:15" hidden="1" x14ac:dyDescent="0.2">
      <c r="A125" s="16" t="s">
        <v>16</v>
      </c>
      <c r="B125" s="16">
        <v>613153</v>
      </c>
      <c r="C125" s="17">
        <v>44082</v>
      </c>
      <c r="D125" s="16"/>
      <c r="E125" s="16">
        <v>1922</v>
      </c>
      <c r="F125" s="16"/>
      <c r="G125" s="16"/>
      <c r="H125" s="16"/>
      <c r="I125" s="16">
        <v>17</v>
      </c>
      <c r="J125" s="16">
        <v>5</v>
      </c>
      <c r="K125" s="16">
        <f t="shared" si="4"/>
        <v>85</v>
      </c>
      <c r="L125" s="16">
        <f t="shared" si="5"/>
        <v>5.0999999999999996</v>
      </c>
      <c r="M125" s="16">
        <f t="shared" si="6"/>
        <v>5.0999999999999996</v>
      </c>
      <c r="N125" s="16">
        <f t="shared" si="7"/>
        <v>95.2</v>
      </c>
      <c r="O125" s="16"/>
    </row>
    <row r="126" spans="1:15" hidden="1" x14ac:dyDescent="0.2">
      <c r="A126" s="16" t="s">
        <v>16</v>
      </c>
      <c r="B126" s="16">
        <v>613154</v>
      </c>
      <c r="C126" s="17">
        <v>44083</v>
      </c>
      <c r="D126" s="16"/>
      <c r="E126" s="16" t="s">
        <v>63</v>
      </c>
      <c r="F126" s="16"/>
      <c r="G126" s="16"/>
      <c r="H126" s="16"/>
      <c r="I126" s="16">
        <v>1</v>
      </c>
      <c r="J126" s="16">
        <v>75</v>
      </c>
      <c r="K126" s="16">
        <f t="shared" si="4"/>
        <v>75</v>
      </c>
      <c r="L126" s="16">
        <f t="shared" si="5"/>
        <v>4.5</v>
      </c>
      <c r="M126" s="16">
        <f t="shared" si="6"/>
        <v>4.5</v>
      </c>
      <c r="N126" s="16">
        <f t="shared" si="7"/>
        <v>84</v>
      </c>
      <c r="O126" s="16"/>
    </row>
    <row r="127" spans="1:15" hidden="1" x14ac:dyDescent="0.2">
      <c r="A127" s="16" t="s">
        <v>16</v>
      </c>
      <c r="B127" s="16">
        <v>613155</v>
      </c>
      <c r="C127" s="17">
        <v>44083</v>
      </c>
      <c r="D127" s="16"/>
      <c r="E127" s="16" t="s">
        <v>64</v>
      </c>
      <c r="F127" s="16"/>
      <c r="G127" s="16"/>
      <c r="H127" s="16"/>
      <c r="I127" s="16">
        <v>7</v>
      </c>
      <c r="J127" s="16">
        <v>75</v>
      </c>
      <c r="K127" s="16">
        <f t="shared" si="4"/>
        <v>525</v>
      </c>
      <c r="L127" s="16">
        <f t="shared" si="5"/>
        <v>31.5</v>
      </c>
      <c r="M127" s="16">
        <f t="shared" si="6"/>
        <v>31.5</v>
      </c>
      <c r="N127" s="16">
        <f t="shared" si="7"/>
        <v>588</v>
      </c>
      <c r="O127" s="16"/>
    </row>
    <row r="128" spans="1:15" hidden="1" x14ac:dyDescent="0.2">
      <c r="A128" s="16" t="s">
        <v>16</v>
      </c>
      <c r="B128" s="16">
        <v>613156</v>
      </c>
      <c r="C128" s="17">
        <v>44083</v>
      </c>
      <c r="D128" s="16"/>
      <c r="E128" s="16">
        <v>2716</v>
      </c>
      <c r="F128" s="16"/>
      <c r="G128" s="16"/>
      <c r="H128" s="16"/>
      <c r="I128" s="16">
        <v>9</v>
      </c>
      <c r="J128" s="16">
        <v>27</v>
      </c>
      <c r="K128" s="16">
        <f t="shared" si="4"/>
        <v>243</v>
      </c>
      <c r="L128" s="16">
        <f t="shared" si="5"/>
        <v>14.58</v>
      </c>
      <c r="M128" s="16">
        <f t="shared" si="6"/>
        <v>14.58</v>
      </c>
      <c r="N128" s="16">
        <f t="shared" si="7"/>
        <v>272.16000000000003</v>
      </c>
      <c r="O128" s="16"/>
    </row>
    <row r="129" spans="1:15" hidden="1" x14ac:dyDescent="0.2">
      <c r="A129" s="16" t="s">
        <v>16</v>
      </c>
      <c r="B129" s="16">
        <v>613157</v>
      </c>
      <c r="C129" s="17">
        <v>44083</v>
      </c>
      <c r="D129" s="16"/>
      <c r="E129" s="16">
        <v>3292</v>
      </c>
      <c r="F129" s="16"/>
      <c r="G129" s="16"/>
      <c r="H129" s="16"/>
      <c r="I129" s="16">
        <v>10</v>
      </c>
      <c r="J129" s="16">
        <v>1600</v>
      </c>
      <c r="K129" s="16">
        <f t="shared" si="4"/>
        <v>16000</v>
      </c>
      <c r="L129" s="16">
        <f t="shared" si="5"/>
        <v>960</v>
      </c>
      <c r="M129" s="16">
        <f t="shared" si="6"/>
        <v>960</v>
      </c>
      <c r="N129" s="16">
        <f t="shared" si="7"/>
        <v>17920</v>
      </c>
      <c r="O129" s="16"/>
    </row>
    <row r="130" spans="1:15" hidden="1" x14ac:dyDescent="0.2">
      <c r="A130" s="16" t="s">
        <v>16</v>
      </c>
      <c r="B130" s="16">
        <v>613158</v>
      </c>
      <c r="C130" s="17">
        <v>44083</v>
      </c>
      <c r="D130" s="16"/>
      <c r="E130" s="16">
        <v>3292</v>
      </c>
      <c r="F130" s="16"/>
      <c r="G130" s="16"/>
      <c r="H130" s="16"/>
      <c r="I130" s="16">
        <v>11</v>
      </c>
      <c r="J130" s="16">
        <v>1600</v>
      </c>
      <c r="K130" s="16">
        <f t="shared" si="4"/>
        <v>17600</v>
      </c>
      <c r="L130" s="16">
        <f t="shared" si="5"/>
        <v>1056</v>
      </c>
      <c r="M130" s="16">
        <f t="shared" si="6"/>
        <v>1056</v>
      </c>
      <c r="N130" s="16">
        <f t="shared" si="7"/>
        <v>19712</v>
      </c>
      <c r="O130" s="16"/>
    </row>
    <row r="131" spans="1:15" hidden="1" x14ac:dyDescent="0.2">
      <c r="A131" s="16" t="s">
        <v>16</v>
      </c>
      <c r="B131" s="16">
        <v>613159</v>
      </c>
      <c r="C131" s="17">
        <v>44083</v>
      </c>
      <c r="D131" s="16"/>
      <c r="E131" s="16">
        <v>32222</v>
      </c>
      <c r="F131" s="16"/>
      <c r="G131" s="16"/>
      <c r="H131" s="16"/>
      <c r="I131" s="16">
        <v>12</v>
      </c>
      <c r="J131" s="16">
        <v>750</v>
      </c>
      <c r="K131" s="16">
        <f t="shared" si="4"/>
        <v>9000</v>
      </c>
      <c r="L131" s="16">
        <f t="shared" si="5"/>
        <v>540</v>
      </c>
      <c r="M131" s="16">
        <f t="shared" si="6"/>
        <v>540</v>
      </c>
      <c r="N131" s="16">
        <f t="shared" si="7"/>
        <v>10080</v>
      </c>
      <c r="O131" s="16"/>
    </row>
    <row r="132" spans="1:15" hidden="1" x14ac:dyDescent="0.2">
      <c r="A132" s="16" t="s">
        <v>50</v>
      </c>
      <c r="B132" s="16">
        <v>613160</v>
      </c>
      <c r="C132" s="17">
        <v>44083</v>
      </c>
      <c r="D132" s="16"/>
      <c r="E132" s="16">
        <v>3117</v>
      </c>
      <c r="F132" s="16"/>
      <c r="G132" s="16"/>
      <c r="H132" s="16"/>
      <c r="I132" s="16">
        <v>51</v>
      </c>
      <c r="J132" s="16">
        <v>37.5</v>
      </c>
      <c r="K132" s="16">
        <f t="shared" si="4"/>
        <v>1912.5</v>
      </c>
      <c r="L132" s="16">
        <f t="shared" si="5"/>
        <v>114.75</v>
      </c>
      <c r="M132" s="16">
        <f t="shared" si="6"/>
        <v>114.75</v>
      </c>
      <c r="N132" s="16">
        <f t="shared" si="7"/>
        <v>2142</v>
      </c>
      <c r="O132" s="16"/>
    </row>
    <row r="133" spans="1:15" hidden="1" x14ac:dyDescent="0.2">
      <c r="A133" s="16" t="s">
        <v>50</v>
      </c>
      <c r="B133" s="16">
        <v>613161</v>
      </c>
      <c r="C133" s="17">
        <v>44083</v>
      </c>
      <c r="D133" s="16"/>
      <c r="E133" s="16">
        <v>3117</v>
      </c>
      <c r="F133" s="16"/>
      <c r="G133" s="16"/>
      <c r="H133" s="16"/>
      <c r="I133" s="16">
        <v>20</v>
      </c>
      <c r="J133" s="16">
        <v>37.5</v>
      </c>
      <c r="K133" s="16">
        <f t="shared" si="4"/>
        <v>750</v>
      </c>
      <c r="L133" s="16">
        <f t="shared" si="5"/>
        <v>45</v>
      </c>
      <c r="M133" s="16">
        <f t="shared" si="6"/>
        <v>45</v>
      </c>
      <c r="N133" s="16">
        <f t="shared" si="7"/>
        <v>840</v>
      </c>
      <c r="O133" s="16"/>
    </row>
    <row r="134" spans="1:15" hidden="1" x14ac:dyDescent="0.2">
      <c r="A134" s="16" t="s">
        <v>37</v>
      </c>
      <c r="B134" s="16">
        <v>613162</v>
      </c>
      <c r="C134" s="17">
        <v>44083</v>
      </c>
      <c r="D134" s="16"/>
      <c r="E134" s="16">
        <v>2022</v>
      </c>
      <c r="F134" s="16"/>
      <c r="G134" s="16"/>
      <c r="H134" s="16"/>
      <c r="I134" s="16">
        <v>150</v>
      </c>
      <c r="J134" s="16">
        <v>18.5</v>
      </c>
      <c r="K134" s="16">
        <f t="shared" si="4"/>
        <v>2775</v>
      </c>
      <c r="L134" s="16">
        <f t="shared" si="5"/>
        <v>166.5</v>
      </c>
      <c r="M134" s="16">
        <f t="shared" si="6"/>
        <v>166.5</v>
      </c>
      <c r="N134" s="16">
        <f t="shared" si="7"/>
        <v>3108</v>
      </c>
      <c r="O134" s="16"/>
    </row>
    <row r="135" spans="1:15" hidden="1" x14ac:dyDescent="0.2">
      <c r="A135" s="16" t="s">
        <v>37</v>
      </c>
      <c r="B135" s="16">
        <v>613163</v>
      </c>
      <c r="C135" s="17">
        <v>44083</v>
      </c>
      <c r="D135" s="16" t="s">
        <v>45</v>
      </c>
      <c r="E135" s="16">
        <v>2022</v>
      </c>
      <c r="F135" s="16"/>
      <c r="G135" s="16"/>
      <c r="H135" s="16"/>
      <c r="I135" s="16">
        <v>0</v>
      </c>
      <c r="J135" s="16">
        <v>0</v>
      </c>
      <c r="K135" s="16">
        <f t="shared" si="4"/>
        <v>0</v>
      </c>
      <c r="L135" s="16">
        <f t="shared" si="5"/>
        <v>0</v>
      </c>
      <c r="M135" s="16">
        <f t="shared" si="6"/>
        <v>0</v>
      </c>
      <c r="N135" s="16">
        <f t="shared" si="7"/>
        <v>0</v>
      </c>
      <c r="O135" s="16"/>
    </row>
    <row r="136" spans="1:15" hidden="1" x14ac:dyDescent="0.2">
      <c r="A136" s="16" t="s">
        <v>37</v>
      </c>
      <c r="B136" s="16">
        <v>613164</v>
      </c>
      <c r="C136" s="17">
        <v>44083</v>
      </c>
      <c r="D136" s="16"/>
      <c r="E136" s="16">
        <v>2022</v>
      </c>
      <c r="F136" s="16"/>
      <c r="G136" s="16"/>
      <c r="H136" s="16"/>
      <c r="I136" s="16">
        <v>350</v>
      </c>
      <c r="J136" s="16">
        <v>18.5</v>
      </c>
      <c r="K136" s="16">
        <f t="shared" si="4"/>
        <v>6475</v>
      </c>
      <c r="L136" s="16">
        <f t="shared" si="5"/>
        <v>388.5</v>
      </c>
      <c r="M136" s="16">
        <f t="shared" si="6"/>
        <v>388.5</v>
      </c>
      <c r="N136" s="16">
        <f t="shared" si="7"/>
        <v>7252</v>
      </c>
      <c r="O136" s="16"/>
    </row>
    <row r="137" spans="1:15" hidden="1" x14ac:dyDescent="0.2">
      <c r="A137" s="16" t="s">
        <v>50</v>
      </c>
      <c r="B137" s="16">
        <v>613165</v>
      </c>
      <c r="C137" s="17">
        <v>44083</v>
      </c>
      <c r="D137" s="16" t="s">
        <v>45</v>
      </c>
      <c r="E137" s="16">
        <v>1020</v>
      </c>
      <c r="F137" s="16"/>
      <c r="G137" s="16"/>
      <c r="H137" s="16"/>
      <c r="I137" s="16">
        <v>0</v>
      </c>
      <c r="J137" s="16">
        <v>0</v>
      </c>
      <c r="K137" s="16">
        <f t="shared" si="4"/>
        <v>0</v>
      </c>
      <c r="L137" s="16">
        <f t="shared" si="5"/>
        <v>0</v>
      </c>
      <c r="M137" s="16">
        <f t="shared" si="6"/>
        <v>0</v>
      </c>
      <c r="N137" s="16">
        <f t="shared" si="7"/>
        <v>0</v>
      </c>
      <c r="O137" s="16"/>
    </row>
    <row r="138" spans="1:15" hidden="1" x14ac:dyDescent="0.2">
      <c r="A138" s="16" t="s">
        <v>50</v>
      </c>
      <c r="B138" s="16">
        <v>613166</v>
      </c>
      <c r="C138" s="17">
        <v>44083</v>
      </c>
      <c r="D138" s="16" t="s">
        <v>45</v>
      </c>
      <c r="E138" s="16">
        <v>1020</v>
      </c>
      <c r="F138" s="16"/>
      <c r="G138" s="16"/>
      <c r="H138" s="16"/>
      <c r="I138" s="16">
        <v>0</v>
      </c>
      <c r="J138" s="16">
        <v>0</v>
      </c>
      <c r="K138" s="16">
        <f t="shared" si="4"/>
        <v>0</v>
      </c>
      <c r="L138" s="16">
        <f t="shared" si="5"/>
        <v>0</v>
      </c>
      <c r="M138" s="16">
        <f t="shared" si="6"/>
        <v>0</v>
      </c>
      <c r="N138" s="16">
        <f t="shared" si="7"/>
        <v>0</v>
      </c>
      <c r="O138" s="16"/>
    </row>
    <row r="139" spans="1:15" hidden="1" x14ac:dyDescent="0.2">
      <c r="A139" s="16" t="s">
        <v>55</v>
      </c>
      <c r="B139" s="16">
        <v>613167</v>
      </c>
      <c r="C139" s="17">
        <v>44083</v>
      </c>
      <c r="D139" s="16"/>
      <c r="E139" s="16">
        <v>2725</v>
      </c>
      <c r="F139" s="16"/>
      <c r="G139" s="16"/>
      <c r="H139" s="16"/>
      <c r="I139" s="16">
        <v>300</v>
      </c>
      <c r="J139" s="16">
        <v>10</v>
      </c>
      <c r="K139" s="16">
        <f t="shared" si="4"/>
        <v>3000</v>
      </c>
      <c r="L139" s="16">
        <f t="shared" si="5"/>
        <v>180</v>
      </c>
      <c r="M139" s="16">
        <f t="shared" si="6"/>
        <v>180</v>
      </c>
      <c r="N139" s="16">
        <f t="shared" si="7"/>
        <v>3360</v>
      </c>
      <c r="O139" s="16"/>
    </row>
    <row r="140" spans="1:15" x14ac:dyDescent="0.2">
      <c r="A140" s="16" t="s">
        <v>55</v>
      </c>
      <c r="B140" s="16">
        <v>613168</v>
      </c>
      <c r="C140" s="17">
        <v>44083</v>
      </c>
      <c r="D140" s="16" t="s">
        <v>45</v>
      </c>
      <c r="E140" s="16">
        <v>20140</v>
      </c>
      <c r="F140" s="16"/>
      <c r="G140" s="16"/>
      <c r="H140" s="16"/>
      <c r="I140" s="16">
        <v>0</v>
      </c>
      <c r="J140" s="16">
        <v>0</v>
      </c>
      <c r="K140" s="16">
        <f t="shared" si="4"/>
        <v>0</v>
      </c>
      <c r="L140" s="16">
        <f t="shared" si="5"/>
        <v>0</v>
      </c>
      <c r="M140" s="16">
        <f t="shared" si="6"/>
        <v>0</v>
      </c>
      <c r="N140" s="16">
        <f t="shared" si="7"/>
        <v>0</v>
      </c>
      <c r="O140" s="16"/>
    </row>
    <row r="141" spans="1:15" x14ac:dyDescent="0.2">
      <c r="A141" s="16" t="s">
        <v>55</v>
      </c>
      <c r="B141" s="16">
        <v>613169</v>
      </c>
      <c r="C141" s="17">
        <v>44083</v>
      </c>
      <c r="D141" s="16"/>
      <c r="E141" s="16">
        <v>20140</v>
      </c>
      <c r="F141" s="16"/>
      <c r="G141" s="16"/>
      <c r="H141" s="16"/>
      <c r="I141" s="16">
        <v>50</v>
      </c>
      <c r="J141" s="16">
        <v>37</v>
      </c>
      <c r="K141" s="16">
        <f t="shared" ref="K141:K204" si="8">I141*J141</f>
        <v>1850</v>
      </c>
      <c r="L141" s="16">
        <f t="shared" ref="L141:L204" si="9">K141*6%</f>
        <v>111</v>
      </c>
      <c r="M141" s="16">
        <f t="shared" ref="M141:M204" si="10">K141*6%</f>
        <v>111</v>
      </c>
      <c r="N141" s="16">
        <f t="shared" ref="N141:N204" si="11">M141+L141+K141</f>
        <v>2072</v>
      </c>
      <c r="O141" s="16"/>
    </row>
    <row r="142" spans="1:15" hidden="1" x14ac:dyDescent="0.2">
      <c r="A142" s="16" t="s">
        <v>55</v>
      </c>
      <c r="B142" s="16">
        <v>613170</v>
      </c>
      <c r="C142" s="17">
        <v>44083</v>
      </c>
      <c r="D142" s="16"/>
      <c r="E142" s="16">
        <v>20150</v>
      </c>
      <c r="F142" s="16"/>
      <c r="G142" s="16"/>
      <c r="H142" s="16"/>
      <c r="I142" s="16">
        <v>50</v>
      </c>
      <c r="J142" s="16">
        <v>35</v>
      </c>
      <c r="K142" s="16">
        <f t="shared" si="8"/>
        <v>1750</v>
      </c>
      <c r="L142" s="16">
        <f t="shared" si="9"/>
        <v>105</v>
      </c>
      <c r="M142" s="16">
        <f t="shared" si="10"/>
        <v>105</v>
      </c>
      <c r="N142" s="16">
        <f t="shared" si="11"/>
        <v>1960</v>
      </c>
      <c r="O142" s="16"/>
    </row>
    <row r="143" spans="1:15" hidden="1" x14ac:dyDescent="0.2">
      <c r="A143" s="16" t="s">
        <v>55</v>
      </c>
      <c r="B143" s="16">
        <v>613171</v>
      </c>
      <c r="C143" s="17">
        <v>44083</v>
      </c>
      <c r="D143" s="16"/>
      <c r="E143" s="16">
        <v>20150</v>
      </c>
      <c r="F143" s="16"/>
      <c r="G143" s="16"/>
      <c r="H143" s="16"/>
      <c r="I143" s="16">
        <v>100</v>
      </c>
      <c r="J143" s="16">
        <v>35</v>
      </c>
      <c r="K143" s="16">
        <f t="shared" si="8"/>
        <v>3500</v>
      </c>
      <c r="L143" s="16">
        <f t="shared" si="9"/>
        <v>210</v>
      </c>
      <c r="M143" s="16">
        <f t="shared" si="10"/>
        <v>210</v>
      </c>
      <c r="N143" s="16">
        <f t="shared" si="11"/>
        <v>3920</v>
      </c>
      <c r="O143" s="16"/>
    </row>
    <row r="144" spans="1:15" hidden="1" x14ac:dyDescent="0.2">
      <c r="A144" s="16" t="s">
        <v>16</v>
      </c>
      <c r="B144" s="16">
        <v>613172</v>
      </c>
      <c r="C144" s="17">
        <v>44083</v>
      </c>
      <c r="D144" s="16"/>
      <c r="E144" s="16">
        <v>23155</v>
      </c>
      <c r="F144" s="16"/>
      <c r="G144" s="16"/>
      <c r="H144" s="16"/>
      <c r="I144" s="16">
        <v>7</v>
      </c>
      <c r="J144" s="16">
        <v>47</v>
      </c>
      <c r="K144" s="16">
        <f t="shared" si="8"/>
        <v>329</v>
      </c>
      <c r="L144" s="16">
        <f t="shared" si="9"/>
        <v>19.739999999999998</v>
      </c>
      <c r="M144" s="16">
        <f t="shared" si="10"/>
        <v>19.739999999999998</v>
      </c>
      <c r="N144" s="16">
        <f t="shared" si="11"/>
        <v>368.48</v>
      </c>
      <c r="O144" s="16"/>
    </row>
    <row r="145" spans="1:15" hidden="1" x14ac:dyDescent="0.2">
      <c r="A145" s="16" t="s">
        <v>50</v>
      </c>
      <c r="B145" s="16">
        <v>613173</v>
      </c>
      <c r="C145" s="17">
        <v>44083</v>
      </c>
      <c r="D145" s="16" t="s">
        <v>45</v>
      </c>
      <c r="E145" s="16">
        <v>23155</v>
      </c>
      <c r="F145" s="16"/>
      <c r="G145" s="16"/>
      <c r="H145" s="16"/>
      <c r="I145" s="16">
        <v>0</v>
      </c>
      <c r="J145" s="16">
        <v>0</v>
      </c>
      <c r="K145" s="16">
        <f t="shared" si="8"/>
        <v>0</v>
      </c>
      <c r="L145" s="16">
        <f t="shared" si="9"/>
        <v>0</v>
      </c>
      <c r="M145" s="16">
        <f t="shared" si="10"/>
        <v>0</v>
      </c>
      <c r="N145" s="16">
        <f t="shared" si="11"/>
        <v>0</v>
      </c>
      <c r="O145" s="16"/>
    </row>
    <row r="146" spans="1:15" hidden="1" x14ac:dyDescent="0.2">
      <c r="A146" s="16" t="s">
        <v>16</v>
      </c>
      <c r="B146" s="16">
        <v>613174</v>
      </c>
      <c r="C146" s="17">
        <v>44083</v>
      </c>
      <c r="D146" s="16"/>
      <c r="E146" s="16">
        <v>32197</v>
      </c>
      <c r="F146" s="16"/>
      <c r="G146" s="16"/>
      <c r="H146" s="16"/>
      <c r="I146" s="16">
        <v>19</v>
      </c>
      <c r="J146" s="16">
        <v>630</v>
      </c>
      <c r="K146" s="16">
        <f t="shared" si="8"/>
        <v>11970</v>
      </c>
      <c r="L146" s="16">
        <f t="shared" si="9"/>
        <v>718.19999999999993</v>
      </c>
      <c r="M146" s="16">
        <f t="shared" si="10"/>
        <v>718.19999999999993</v>
      </c>
      <c r="N146" s="16">
        <f t="shared" si="11"/>
        <v>13406.4</v>
      </c>
      <c r="O146" s="16"/>
    </row>
    <row r="147" spans="1:15" hidden="1" x14ac:dyDescent="0.2">
      <c r="A147" s="16" t="s">
        <v>16</v>
      </c>
      <c r="B147" s="16">
        <v>613175</v>
      </c>
      <c r="C147" s="17">
        <v>44083</v>
      </c>
      <c r="D147" s="16"/>
      <c r="E147" s="16">
        <v>32197</v>
      </c>
      <c r="F147" s="16"/>
      <c r="G147" s="16"/>
      <c r="H147" s="16"/>
      <c r="I147" s="16">
        <v>6</v>
      </c>
      <c r="J147" s="16">
        <v>630</v>
      </c>
      <c r="K147" s="16">
        <f t="shared" si="8"/>
        <v>3780</v>
      </c>
      <c r="L147" s="16">
        <f t="shared" si="9"/>
        <v>226.79999999999998</v>
      </c>
      <c r="M147" s="16">
        <f t="shared" si="10"/>
        <v>226.79999999999998</v>
      </c>
      <c r="N147" s="16">
        <f t="shared" si="11"/>
        <v>4233.6000000000004</v>
      </c>
      <c r="O147" s="16"/>
    </row>
    <row r="148" spans="1:15" hidden="1" x14ac:dyDescent="0.2">
      <c r="A148" s="16" t="s">
        <v>16</v>
      </c>
      <c r="B148" s="16">
        <v>613176</v>
      </c>
      <c r="C148" s="17">
        <v>44083</v>
      </c>
      <c r="D148" s="16" t="s">
        <v>45</v>
      </c>
      <c r="E148" s="16">
        <v>56235</v>
      </c>
      <c r="F148" s="16"/>
      <c r="G148" s="16"/>
      <c r="H148" s="16"/>
      <c r="I148" s="16">
        <v>0</v>
      </c>
      <c r="J148" s="16">
        <v>0</v>
      </c>
      <c r="K148" s="16">
        <f t="shared" si="8"/>
        <v>0</v>
      </c>
      <c r="L148" s="16">
        <f t="shared" si="9"/>
        <v>0</v>
      </c>
      <c r="M148" s="16">
        <f t="shared" si="10"/>
        <v>0</v>
      </c>
      <c r="N148" s="16">
        <f t="shared" si="11"/>
        <v>0</v>
      </c>
      <c r="O148" s="16"/>
    </row>
    <row r="149" spans="1:15" hidden="1" x14ac:dyDescent="0.2">
      <c r="A149" s="16" t="s">
        <v>16</v>
      </c>
      <c r="B149" s="16">
        <v>613177</v>
      </c>
      <c r="C149" s="17">
        <v>44083</v>
      </c>
      <c r="D149" s="16" t="s">
        <v>45</v>
      </c>
      <c r="E149" s="16">
        <v>56235</v>
      </c>
      <c r="F149" s="16"/>
      <c r="G149" s="16"/>
      <c r="H149" s="16"/>
      <c r="I149" s="16">
        <v>0</v>
      </c>
      <c r="J149" s="16">
        <v>0</v>
      </c>
      <c r="K149" s="16">
        <f t="shared" si="8"/>
        <v>0</v>
      </c>
      <c r="L149" s="16">
        <f t="shared" si="9"/>
        <v>0</v>
      </c>
      <c r="M149" s="16">
        <f t="shared" si="10"/>
        <v>0</v>
      </c>
      <c r="N149" s="16">
        <f t="shared" si="11"/>
        <v>0</v>
      </c>
      <c r="O149" s="16"/>
    </row>
    <row r="150" spans="1:15" hidden="1" x14ac:dyDescent="0.2">
      <c r="A150" s="16" t="s">
        <v>16</v>
      </c>
      <c r="B150" s="16">
        <v>613178</v>
      </c>
      <c r="C150" s="17">
        <v>44083</v>
      </c>
      <c r="D150" s="16"/>
      <c r="E150" s="16">
        <v>23302</v>
      </c>
      <c r="F150" s="16"/>
      <c r="G150" s="16"/>
      <c r="H150" s="16"/>
      <c r="I150" s="16">
        <v>25</v>
      </c>
      <c r="J150" s="16">
        <v>50</v>
      </c>
      <c r="K150" s="16">
        <f t="shared" si="8"/>
        <v>1250</v>
      </c>
      <c r="L150" s="16">
        <f t="shared" si="9"/>
        <v>75</v>
      </c>
      <c r="M150" s="16">
        <f t="shared" si="10"/>
        <v>75</v>
      </c>
      <c r="N150" s="16">
        <f t="shared" si="11"/>
        <v>1400</v>
      </c>
      <c r="O150" s="16"/>
    </row>
    <row r="151" spans="1:15" hidden="1" x14ac:dyDescent="0.2">
      <c r="A151" s="16" t="s">
        <v>16</v>
      </c>
      <c r="B151" s="16">
        <v>613179</v>
      </c>
      <c r="C151" s="17">
        <v>44083</v>
      </c>
      <c r="D151" s="16"/>
      <c r="E151" s="16">
        <v>23155</v>
      </c>
      <c r="F151" s="16"/>
      <c r="G151" s="16"/>
      <c r="H151" s="16"/>
      <c r="I151" s="16">
        <v>100</v>
      </c>
      <c r="J151" s="16">
        <v>47</v>
      </c>
      <c r="K151" s="16">
        <f t="shared" si="8"/>
        <v>4700</v>
      </c>
      <c r="L151" s="16">
        <f t="shared" si="9"/>
        <v>282</v>
      </c>
      <c r="M151" s="16">
        <f t="shared" si="10"/>
        <v>282</v>
      </c>
      <c r="N151" s="16">
        <f t="shared" si="11"/>
        <v>5264</v>
      </c>
      <c r="O151" s="16"/>
    </row>
    <row r="152" spans="1:15" hidden="1" x14ac:dyDescent="0.2">
      <c r="A152" s="16" t="s">
        <v>16</v>
      </c>
      <c r="B152" s="16">
        <v>613180</v>
      </c>
      <c r="C152" s="17">
        <v>44083</v>
      </c>
      <c r="D152" s="16"/>
      <c r="E152" s="16">
        <v>23155</v>
      </c>
      <c r="F152" s="16"/>
      <c r="G152" s="16"/>
      <c r="H152" s="16"/>
      <c r="I152" s="16">
        <v>93</v>
      </c>
      <c r="J152" s="16">
        <v>47</v>
      </c>
      <c r="K152" s="16">
        <f t="shared" si="8"/>
        <v>4371</v>
      </c>
      <c r="L152" s="16">
        <f t="shared" si="9"/>
        <v>262.26</v>
      </c>
      <c r="M152" s="16">
        <f t="shared" si="10"/>
        <v>262.26</v>
      </c>
      <c r="N152" s="16">
        <f t="shared" si="11"/>
        <v>4895.5200000000004</v>
      </c>
      <c r="O152" s="16"/>
    </row>
    <row r="153" spans="1:15" hidden="1" x14ac:dyDescent="0.2">
      <c r="A153" s="16" t="s">
        <v>52</v>
      </c>
      <c r="B153" s="16">
        <v>613181</v>
      </c>
      <c r="C153" s="17">
        <v>44084</v>
      </c>
      <c r="D153" s="16"/>
      <c r="E153" s="16">
        <v>1024</v>
      </c>
      <c r="F153" s="16"/>
      <c r="G153" s="16"/>
      <c r="H153" s="16"/>
      <c r="I153" s="16">
        <v>96</v>
      </c>
      <c r="J153" s="16">
        <v>5</v>
      </c>
      <c r="K153" s="16">
        <f t="shared" si="8"/>
        <v>480</v>
      </c>
      <c r="L153" s="16">
        <f t="shared" si="9"/>
        <v>28.799999999999997</v>
      </c>
      <c r="M153" s="16">
        <f t="shared" si="10"/>
        <v>28.799999999999997</v>
      </c>
      <c r="N153" s="16">
        <f t="shared" si="11"/>
        <v>537.6</v>
      </c>
      <c r="O153" s="16"/>
    </row>
    <row r="154" spans="1:15" hidden="1" x14ac:dyDescent="0.2">
      <c r="A154" s="16" t="s">
        <v>52</v>
      </c>
      <c r="B154" s="16">
        <v>613182</v>
      </c>
      <c r="C154" s="17">
        <v>44084</v>
      </c>
      <c r="D154" s="16"/>
      <c r="E154" s="16">
        <v>1024</v>
      </c>
      <c r="F154" s="16"/>
      <c r="G154" s="16"/>
      <c r="H154" s="16"/>
      <c r="I154" s="16">
        <v>100</v>
      </c>
      <c r="J154" s="16">
        <v>5</v>
      </c>
      <c r="K154" s="16">
        <f t="shared" si="8"/>
        <v>500</v>
      </c>
      <c r="L154" s="16">
        <f t="shared" si="9"/>
        <v>30</v>
      </c>
      <c r="M154" s="16">
        <f t="shared" si="10"/>
        <v>30</v>
      </c>
      <c r="N154" s="16">
        <f t="shared" si="11"/>
        <v>560</v>
      </c>
      <c r="O154" s="16"/>
    </row>
    <row r="155" spans="1:15" hidden="1" x14ac:dyDescent="0.2">
      <c r="A155" s="16" t="s">
        <v>52</v>
      </c>
      <c r="B155" s="16">
        <v>613183</v>
      </c>
      <c r="C155" s="17">
        <v>44084</v>
      </c>
      <c r="D155" s="16"/>
      <c r="E155" s="16">
        <v>1023</v>
      </c>
      <c r="F155" s="16"/>
      <c r="G155" s="16"/>
      <c r="H155" s="16"/>
      <c r="I155" s="16">
        <v>128</v>
      </c>
      <c r="J155" s="16">
        <v>5</v>
      </c>
      <c r="K155" s="16">
        <f t="shared" si="8"/>
        <v>640</v>
      </c>
      <c r="L155" s="16">
        <f t="shared" si="9"/>
        <v>38.4</v>
      </c>
      <c r="M155" s="16">
        <f t="shared" si="10"/>
        <v>38.4</v>
      </c>
      <c r="N155" s="16">
        <f t="shared" si="11"/>
        <v>716.8</v>
      </c>
      <c r="O155" s="16"/>
    </row>
    <row r="156" spans="1:15" hidden="1" x14ac:dyDescent="0.2">
      <c r="A156" s="16" t="s">
        <v>50</v>
      </c>
      <c r="B156" s="16">
        <v>613184</v>
      </c>
      <c r="C156" s="17">
        <v>44084</v>
      </c>
      <c r="D156" s="16"/>
      <c r="E156" s="16">
        <v>7305</v>
      </c>
      <c r="F156" s="16"/>
      <c r="G156" s="16"/>
      <c r="H156" s="16"/>
      <c r="I156" s="16">
        <v>500</v>
      </c>
      <c r="J156" s="16">
        <v>32</v>
      </c>
      <c r="K156" s="16">
        <f t="shared" si="8"/>
        <v>16000</v>
      </c>
      <c r="L156" s="16">
        <f t="shared" si="9"/>
        <v>960</v>
      </c>
      <c r="M156" s="16">
        <f t="shared" si="10"/>
        <v>960</v>
      </c>
      <c r="N156" s="16">
        <f t="shared" si="11"/>
        <v>17920</v>
      </c>
      <c r="O156" s="16"/>
    </row>
    <row r="157" spans="1:15" hidden="1" x14ac:dyDescent="0.2">
      <c r="A157" s="16" t="s">
        <v>50</v>
      </c>
      <c r="B157" s="16">
        <v>613185</v>
      </c>
      <c r="C157" s="17">
        <v>44084</v>
      </c>
      <c r="D157" s="16"/>
      <c r="E157" s="16">
        <v>20123</v>
      </c>
      <c r="F157" s="16"/>
      <c r="G157" s="16"/>
      <c r="H157" s="16"/>
      <c r="I157" s="16">
        <v>51</v>
      </c>
      <c r="J157" s="16">
        <v>36.54</v>
      </c>
      <c r="K157" s="16">
        <f t="shared" si="8"/>
        <v>1863.54</v>
      </c>
      <c r="L157" s="16">
        <f t="shared" si="9"/>
        <v>111.8124</v>
      </c>
      <c r="M157" s="16">
        <f t="shared" si="10"/>
        <v>111.8124</v>
      </c>
      <c r="N157" s="16">
        <f t="shared" si="11"/>
        <v>2087.1648</v>
      </c>
      <c r="O157" s="16"/>
    </row>
    <row r="158" spans="1:15" hidden="1" x14ac:dyDescent="0.2">
      <c r="A158" s="16" t="s">
        <v>50</v>
      </c>
      <c r="B158" s="16">
        <v>613186</v>
      </c>
      <c r="C158" s="17">
        <v>44084</v>
      </c>
      <c r="D158" s="16"/>
      <c r="E158" s="16">
        <v>20123</v>
      </c>
      <c r="F158" s="16"/>
      <c r="G158" s="16"/>
      <c r="H158" s="16"/>
      <c r="I158" s="16">
        <v>399</v>
      </c>
      <c r="J158" s="16">
        <v>36.54</v>
      </c>
      <c r="K158" s="16">
        <f t="shared" si="8"/>
        <v>14579.46</v>
      </c>
      <c r="L158" s="16">
        <f t="shared" si="9"/>
        <v>874.7675999999999</v>
      </c>
      <c r="M158" s="16">
        <f t="shared" si="10"/>
        <v>874.7675999999999</v>
      </c>
      <c r="N158" s="16">
        <f t="shared" si="11"/>
        <v>16328.995199999999</v>
      </c>
      <c r="O158" s="16"/>
    </row>
    <row r="159" spans="1:15" hidden="1" x14ac:dyDescent="0.2">
      <c r="A159" s="16" t="s">
        <v>50</v>
      </c>
      <c r="B159" s="16">
        <v>613187</v>
      </c>
      <c r="C159" s="17">
        <v>44084</v>
      </c>
      <c r="D159" s="16"/>
      <c r="E159" s="16">
        <v>7308</v>
      </c>
      <c r="F159" s="16"/>
      <c r="G159" s="16"/>
      <c r="H159" s="16"/>
      <c r="I159" s="16">
        <v>33</v>
      </c>
      <c r="J159" s="16">
        <v>32</v>
      </c>
      <c r="K159" s="16">
        <f t="shared" si="8"/>
        <v>1056</v>
      </c>
      <c r="L159" s="16">
        <f t="shared" si="9"/>
        <v>63.36</v>
      </c>
      <c r="M159" s="16">
        <f t="shared" si="10"/>
        <v>63.36</v>
      </c>
      <c r="N159" s="16">
        <f t="shared" si="11"/>
        <v>1182.72</v>
      </c>
      <c r="O159" s="16"/>
    </row>
    <row r="160" spans="1:15" hidden="1" x14ac:dyDescent="0.2">
      <c r="A160" s="16" t="s">
        <v>50</v>
      </c>
      <c r="B160" s="16">
        <v>613188</v>
      </c>
      <c r="C160" s="17">
        <v>44084</v>
      </c>
      <c r="D160" s="16"/>
      <c r="E160" s="16">
        <v>7308</v>
      </c>
      <c r="F160" s="16"/>
      <c r="G160" s="16"/>
      <c r="H160" s="16"/>
      <c r="I160" s="16">
        <v>647</v>
      </c>
      <c r="J160" s="16">
        <v>32</v>
      </c>
      <c r="K160" s="16">
        <f t="shared" si="8"/>
        <v>20704</v>
      </c>
      <c r="L160" s="16">
        <f t="shared" si="9"/>
        <v>1242.24</v>
      </c>
      <c r="M160" s="16">
        <f t="shared" si="10"/>
        <v>1242.24</v>
      </c>
      <c r="N160" s="16">
        <f t="shared" si="11"/>
        <v>23188.48</v>
      </c>
      <c r="O160" s="16"/>
    </row>
    <row r="161" spans="1:15" hidden="1" x14ac:dyDescent="0.2">
      <c r="A161" s="16" t="s">
        <v>50</v>
      </c>
      <c r="B161" s="16">
        <v>613189</v>
      </c>
      <c r="C161" s="17">
        <v>44084</v>
      </c>
      <c r="D161" s="16"/>
      <c r="E161" s="16">
        <v>7315</v>
      </c>
      <c r="F161" s="16"/>
      <c r="G161" s="16"/>
      <c r="H161" s="16"/>
      <c r="I161" s="16">
        <v>174</v>
      </c>
      <c r="J161" s="16">
        <v>37.5</v>
      </c>
      <c r="K161" s="16">
        <f t="shared" si="8"/>
        <v>6525</v>
      </c>
      <c r="L161" s="16">
        <f t="shared" si="9"/>
        <v>391.5</v>
      </c>
      <c r="M161" s="16">
        <f t="shared" si="10"/>
        <v>391.5</v>
      </c>
      <c r="N161" s="16">
        <f t="shared" si="11"/>
        <v>7308</v>
      </c>
      <c r="O161" s="16"/>
    </row>
    <row r="162" spans="1:15" hidden="1" x14ac:dyDescent="0.2">
      <c r="A162" s="16" t="s">
        <v>50</v>
      </c>
      <c r="B162" s="16">
        <v>613190</v>
      </c>
      <c r="C162" s="17">
        <v>44084</v>
      </c>
      <c r="D162" s="16"/>
      <c r="E162" s="16">
        <v>7315</v>
      </c>
      <c r="F162" s="16"/>
      <c r="G162" s="16"/>
      <c r="H162" s="16"/>
      <c r="I162" s="16">
        <v>226</v>
      </c>
      <c r="J162" s="16">
        <v>37.5</v>
      </c>
      <c r="K162" s="16">
        <f t="shared" si="8"/>
        <v>8475</v>
      </c>
      <c r="L162" s="16">
        <f t="shared" si="9"/>
        <v>508.5</v>
      </c>
      <c r="M162" s="16">
        <f t="shared" si="10"/>
        <v>508.5</v>
      </c>
      <c r="N162" s="16">
        <f t="shared" si="11"/>
        <v>9492</v>
      </c>
      <c r="O162" s="16"/>
    </row>
    <row r="163" spans="1:15" hidden="1" x14ac:dyDescent="0.2">
      <c r="A163" s="16" t="s">
        <v>16</v>
      </c>
      <c r="B163" s="16">
        <v>613191</v>
      </c>
      <c r="C163" s="17">
        <v>44084</v>
      </c>
      <c r="D163" s="16"/>
      <c r="E163" s="16">
        <v>23155</v>
      </c>
      <c r="F163" s="16"/>
      <c r="G163" s="16"/>
      <c r="H163" s="16"/>
      <c r="I163" s="16">
        <v>7</v>
      </c>
      <c r="J163" s="16">
        <v>47</v>
      </c>
      <c r="K163" s="16">
        <f t="shared" si="8"/>
        <v>329</v>
      </c>
      <c r="L163" s="16">
        <f t="shared" si="9"/>
        <v>19.739999999999998</v>
      </c>
      <c r="M163" s="16">
        <f t="shared" si="10"/>
        <v>19.739999999999998</v>
      </c>
      <c r="N163" s="16">
        <f t="shared" si="11"/>
        <v>368.48</v>
      </c>
      <c r="O163" s="16"/>
    </row>
    <row r="164" spans="1:15" hidden="1" x14ac:dyDescent="0.2">
      <c r="A164" s="16" t="s">
        <v>16</v>
      </c>
      <c r="B164" s="16">
        <v>613192</v>
      </c>
      <c r="C164" s="17">
        <v>44084</v>
      </c>
      <c r="D164" s="16"/>
      <c r="E164" s="16">
        <v>23155</v>
      </c>
      <c r="F164" s="16"/>
      <c r="G164" s="16"/>
      <c r="H164" s="16"/>
      <c r="I164" s="16">
        <v>93</v>
      </c>
      <c r="J164" s="16">
        <v>47</v>
      </c>
      <c r="K164" s="16">
        <f t="shared" si="8"/>
        <v>4371</v>
      </c>
      <c r="L164" s="16">
        <f t="shared" si="9"/>
        <v>262.26</v>
      </c>
      <c r="M164" s="16">
        <f t="shared" si="10"/>
        <v>262.26</v>
      </c>
      <c r="N164" s="16">
        <f t="shared" si="11"/>
        <v>4895.5200000000004</v>
      </c>
      <c r="O164" s="16"/>
    </row>
    <row r="165" spans="1:15" hidden="1" x14ac:dyDescent="0.2">
      <c r="A165" s="16" t="s">
        <v>16</v>
      </c>
      <c r="B165" s="16">
        <v>613193</v>
      </c>
      <c r="C165" s="17">
        <v>44084</v>
      </c>
      <c r="D165" s="16"/>
      <c r="E165" s="16" t="s">
        <v>92</v>
      </c>
      <c r="F165" s="16"/>
      <c r="G165" s="16"/>
      <c r="H165" s="16"/>
      <c r="I165" s="16">
        <v>34</v>
      </c>
      <c r="J165" s="16">
        <v>12</v>
      </c>
      <c r="K165" s="16">
        <f t="shared" si="8"/>
        <v>408</v>
      </c>
      <c r="L165" s="16">
        <f t="shared" si="9"/>
        <v>24.48</v>
      </c>
      <c r="M165" s="16">
        <f t="shared" si="10"/>
        <v>24.48</v>
      </c>
      <c r="N165" s="16">
        <f t="shared" si="11"/>
        <v>456.96</v>
      </c>
      <c r="O165" s="16"/>
    </row>
    <row r="166" spans="1:15" hidden="1" x14ac:dyDescent="0.2">
      <c r="A166" s="16" t="s">
        <v>50</v>
      </c>
      <c r="B166" s="16">
        <v>613194</v>
      </c>
      <c r="C166" s="17">
        <v>44084</v>
      </c>
      <c r="D166" s="16"/>
      <c r="E166" s="16">
        <v>32217</v>
      </c>
      <c r="F166" s="16"/>
      <c r="G166" s="16"/>
      <c r="H166" s="16"/>
      <c r="I166" s="16">
        <v>85</v>
      </c>
      <c r="J166" s="16">
        <v>52</v>
      </c>
      <c r="K166" s="16">
        <f t="shared" si="8"/>
        <v>4420</v>
      </c>
      <c r="L166" s="16">
        <f t="shared" si="9"/>
        <v>265.2</v>
      </c>
      <c r="M166" s="16">
        <f t="shared" si="10"/>
        <v>265.2</v>
      </c>
      <c r="N166" s="16">
        <f t="shared" si="11"/>
        <v>4950.3999999999996</v>
      </c>
      <c r="O166" s="16"/>
    </row>
    <row r="167" spans="1:15" hidden="1" x14ac:dyDescent="0.2">
      <c r="A167" s="16" t="s">
        <v>50</v>
      </c>
      <c r="B167" s="16">
        <v>613195</v>
      </c>
      <c r="C167" s="17">
        <v>44084</v>
      </c>
      <c r="D167" s="16"/>
      <c r="E167" s="16">
        <v>32215</v>
      </c>
      <c r="F167" s="16"/>
      <c r="G167" s="16"/>
      <c r="H167" s="16"/>
      <c r="I167" s="16">
        <v>119</v>
      </c>
      <c r="J167" s="16">
        <v>35</v>
      </c>
      <c r="K167" s="16">
        <f t="shared" si="8"/>
        <v>4165</v>
      </c>
      <c r="L167" s="16">
        <f t="shared" si="9"/>
        <v>249.89999999999998</v>
      </c>
      <c r="M167" s="16">
        <f t="shared" si="10"/>
        <v>249.89999999999998</v>
      </c>
      <c r="N167" s="16">
        <f t="shared" si="11"/>
        <v>4664.8</v>
      </c>
      <c r="O167" s="16"/>
    </row>
    <row r="168" spans="1:15" hidden="1" x14ac:dyDescent="0.2">
      <c r="A168" s="16" t="s">
        <v>50</v>
      </c>
      <c r="B168" s="16">
        <v>613196</v>
      </c>
      <c r="C168" s="17">
        <v>44084</v>
      </c>
      <c r="D168" s="16"/>
      <c r="E168" s="16">
        <v>32215</v>
      </c>
      <c r="F168" s="16"/>
      <c r="G168" s="16"/>
      <c r="H168" s="16"/>
      <c r="I168" s="16">
        <v>33</v>
      </c>
      <c r="J168" s="16">
        <v>35</v>
      </c>
      <c r="K168" s="16">
        <f t="shared" si="8"/>
        <v>1155</v>
      </c>
      <c r="L168" s="16">
        <f t="shared" si="9"/>
        <v>69.3</v>
      </c>
      <c r="M168" s="16">
        <f t="shared" si="10"/>
        <v>69.3</v>
      </c>
      <c r="N168" s="16">
        <f t="shared" si="11"/>
        <v>1293.5999999999999</v>
      </c>
      <c r="O168" s="16"/>
    </row>
    <row r="169" spans="1:15" hidden="1" x14ac:dyDescent="0.2">
      <c r="A169" s="16" t="s">
        <v>50</v>
      </c>
      <c r="B169" s="16">
        <v>613197</v>
      </c>
      <c r="C169" s="17">
        <v>44084</v>
      </c>
      <c r="D169" s="16"/>
      <c r="E169" s="16">
        <v>2353</v>
      </c>
      <c r="F169" s="16"/>
      <c r="G169" s="16"/>
      <c r="H169" s="16"/>
      <c r="I169" s="16">
        <v>5</v>
      </c>
      <c r="J169" s="16">
        <v>75</v>
      </c>
      <c r="K169" s="16">
        <f t="shared" si="8"/>
        <v>375</v>
      </c>
      <c r="L169" s="16">
        <f t="shared" si="9"/>
        <v>22.5</v>
      </c>
      <c r="M169" s="16">
        <f t="shared" si="10"/>
        <v>22.5</v>
      </c>
      <c r="N169" s="16">
        <f t="shared" si="11"/>
        <v>420</v>
      </c>
      <c r="O169" s="16"/>
    </row>
    <row r="170" spans="1:15" hidden="1" x14ac:dyDescent="0.2">
      <c r="A170" s="16" t="s">
        <v>50</v>
      </c>
      <c r="B170" s="16">
        <v>613198</v>
      </c>
      <c r="C170" s="17">
        <v>44084</v>
      </c>
      <c r="D170" s="16"/>
      <c r="E170" s="16">
        <v>2353</v>
      </c>
      <c r="F170" s="16"/>
      <c r="G170" s="16"/>
      <c r="H170" s="16"/>
      <c r="I170" s="16">
        <v>91</v>
      </c>
      <c r="J170" s="16">
        <v>75</v>
      </c>
      <c r="K170" s="16">
        <f t="shared" si="8"/>
        <v>6825</v>
      </c>
      <c r="L170" s="16">
        <f t="shared" si="9"/>
        <v>409.5</v>
      </c>
      <c r="M170" s="16">
        <f t="shared" si="10"/>
        <v>409.5</v>
      </c>
      <c r="N170" s="16">
        <f t="shared" si="11"/>
        <v>7644</v>
      </c>
      <c r="O170" s="16"/>
    </row>
    <row r="171" spans="1:15" hidden="1" x14ac:dyDescent="0.2">
      <c r="A171" s="16" t="s">
        <v>50</v>
      </c>
      <c r="B171" s="16">
        <v>613199</v>
      </c>
      <c r="C171" s="17">
        <v>44084</v>
      </c>
      <c r="D171" s="16"/>
      <c r="E171" s="16">
        <v>1020</v>
      </c>
      <c r="F171" s="16"/>
      <c r="G171" s="16"/>
      <c r="H171" s="16"/>
      <c r="I171" s="16">
        <v>320</v>
      </c>
      <c r="J171" s="16">
        <v>17</v>
      </c>
      <c r="K171" s="16">
        <f t="shared" si="8"/>
        <v>5440</v>
      </c>
      <c r="L171" s="16">
        <f t="shared" si="9"/>
        <v>326.39999999999998</v>
      </c>
      <c r="M171" s="16">
        <f t="shared" si="10"/>
        <v>326.39999999999998</v>
      </c>
      <c r="N171" s="16">
        <f t="shared" si="11"/>
        <v>6092.8</v>
      </c>
      <c r="O171" s="16"/>
    </row>
    <row r="172" spans="1:15" hidden="1" x14ac:dyDescent="0.2">
      <c r="A172" s="16" t="s">
        <v>50</v>
      </c>
      <c r="B172" s="16">
        <v>613200</v>
      </c>
      <c r="C172" s="17">
        <v>44084</v>
      </c>
      <c r="D172" s="16"/>
      <c r="E172" s="16">
        <v>1029</v>
      </c>
      <c r="F172" s="16"/>
      <c r="G172" s="16"/>
      <c r="H172" s="16"/>
      <c r="I172" s="16">
        <v>195</v>
      </c>
      <c r="J172" s="16">
        <v>17</v>
      </c>
      <c r="K172" s="16">
        <f t="shared" si="8"/>
        <v>3315</v>
      </c>
      <c r="L172" s="16">
        <f t="shared" si="9"/>
        <v>198.9</v>
      </c>
      <c r="M172" s="16">
        <f t="shared" si="10"/>
        <v>198.9</v>
      </c>
      <c r="N172" s="16">
        <f t="shared" si="11"/>
        <v>3712.8</v>
      </c>
      <c r="O172" s="16"/>
    </row>
    <row r="173" spans="1:15" hidden="1" x14ac:dyDescent="0.2">
      <c r="A173" s="16" t="s">
        <v>50</v>
      </c>
      <c r="B173" s="16">
        <v>613201</v>
      </c>
      <c r="C173" s="17">
        <v>44084</v>
      </c>
      <c r="D173" s="16"/>
      <c r="E173" s="16">
        <v>1029</v>
      </c>
      <c r="F173" s="16"/>
      <c r="G173" s="16"/>
      <c r="H173" s="16"/>
      <c r="I173" s="16">
        <v>105</v>
      </c>
      <c r="J173" s="16">
        <v>17</v>
      </c>
      <c r="K173" s="16">
        <f t="shared" si="8"/>
        <v>1785</v>
      </c>
      <c r="L173" s="16">
        <f t="shared" si="9"/>
        <v>107.1</v>
      </c>
      <c r="M173" s="16">
        <f t="shared" si="10"/>
        <v>107.1</v>
      </c>
      <c r="N173" s="16">
        <f t="shared" si="11"/>
        <v>1999.2</v>
      </c>
      <c r="O173" s="16"/>
    </row>
    <row r="174" spans="1:15" hidden="1" x14ac:dyDescent="0.2">
      <c r="A174" s="16" t="s">
        <v>55</v>
      </c>
      <c r="B174" s="16">
        <v>613202</v>
      </c>
      <c r="C174" s="17">
        <v>44084</v>
      </c>
      <c r="D174" s="16"/>
      <c r="E174" s="16">
        <v>20150</v>
      </c>
      <c r="F174" s="16"/>
      <c r="G174" s="16"/>
      <c r="H174" s="16"/>
      <c r="I174" s="16">
        <v>170</v>
      </c>
      <c r="J174" s="16">
        <v>35</v>
      </c>
      <c r="K174" s="16">
        <f t="shared" si="8"/>
        <v>5950</v>
      </c>
      <c r="L174" s="16">
        <f t="shared" si="9"/>
        <v>357</v>
      </c>
      <c r="M174" s="16">
        <f t="shared" si="10"/>
        <v>357</v>
      </c>
      <c r="N174" s="16">
        <f t="shared" si="11"/>
        <v>6664</v>
      </c>
      <c r="O174" s="16"/>
    </row>
    <row r="175" spans="1:15" hidden="1" x14ac:dyDescent="0.2">
      <c r="A175" s="16" t="s">
        <v>55</v>
      </c>
      <c r="B175" s="16">
        <v>613203</v>
      </c>
      <c r="C175" s="17">
        <v>44084</v>
      </c>
      <c r="D175" s="16"/>
      <c r="E175" s="16">
        <v>20150</v>
      </c>
      <c r="F175" s="16"/>
      <c r="G175" s="16"/>
      <c r="H175" s="16"/>
      <c r="I175" s="16">
        <v>330</v>
      </c>
      <c r="J175" s="16">
        <v>35</v>
      </c>
      <c r="K175" s="16">
        <f t="shared" si="8"/>
        <v>11550</v>
      </c>
      <c r="L175" s="16">
        <f t="shared" si="9"/>
        <v>693</v>
      </c>
      <c r="M175" s="16">
        <f t="shared" si="10"/>
        <v>693</v>
      </c>
      <c r="N175" s="16">
        <f t="shared" si="11"/>
        <v>12936</v>
      </c>
      <c r="O175" s="16"/>
    </row>
    <row r="176" spans="1:15" x14ac:dyDescent="0.2">
      <c r="A176" s="16" t="s">
        <v>55</v>
      </c>
      <c r="B176" s="16">
        <v>613204</v>
      </c>
      <c r="C176" s="17">
        <v>44084</v>
      </c>
      <c r="D176" s="16"/>
      <c r="E176" s="16">
        <v>20140</v>
      </c>
      <c r="F176" s="16"/>
      <c r="G176" s="16"/>
      <c r="H176" s="16"/>
      <c r="I176" s="16">
        <v>104</v>
      </c>
      <c r="J176" s="16">
        <v>37</v>
      </c>
      <c r="K176" s="16">
        <f t="shared" si="8"/>
        <v>3848</v>
      </c>
      <c r="L176" s="16">
        <f t="shared" si="9"/>
        <v>230.88</v>
      </c>
      <c r="M176" s="16">
        <f t="shared" si="10"/>
        <v>230.88</v>
      </c>
      <c r="N176" s="16">
        <f t="shared" si="11"/>
        <v>4309.76</v>
      </c>
      <c r="O176" s="16"/>
    </row>
    <row r="177" spans="1:15" x14ac:dyDescent="0.2">
      <c r="A177" s="16" t="s">
        <v>55</v>
      </c>
      <c r="B177" s="16">
        <v>613205</v>
      </c>
      <c r="C177" s="17">
        <v>44084</v>
      </c>
      <c r="D177" s="16"/>
      <c r="E177" s="16">
        <v>20140</v>
      </c>
      <c r="F177" s="16"/>
      <c r="G177" s="16"/>
      <c r="H177" s="16"/>
      <c r="I177" s="16">
        <v>286</v>
      </c>
      <c r="J177" s="16">
        <v>37</v>
      </c>
      <c r="K177" s="16">
        <f t="shared" si="8"/>
        <v>10582</v>
      </c>
      <c r="L177" s="16">
        <f t="shared" si="9"/>
        <v>634.91999999999996</v>
      </c>
      <c r="M177" s="16">
        <f t="shared" si="10"/>
        <v>634.91999999999996</v>
      </c>
      <c r="N177" s="16">
        <f t="shared" si="11"/>
        <v>11851.84</v>
      </c>
      <c r="O177" s="16"/>
    </row>
    <row r="178" spans="1:15" hidden="1" x14ac:dyDescent="0.2">
      <c r="A178" s="16" t="s">
        <v>55</v>
      </c>
      <c r="B178" s="16">
        <v>613206</v>
      </c>
      <c r="C178" s="17">
        <v>44084</v>
      </c>
      <c r="D178" s="16"/>
      <c r="E178" s="16">
        <v>2725</v>
      </c>
      <c r="F178" s="16"/>
      <c r="G178" s="16"/>
      <c r="H178" s="16"/>
      <c r="I178" s="16">
        <v>32</v>
      </c>
      <c r="J178" s="16">
        <v>10</v>
      </c>
      <c r="K178" s="16">
        <f t="shared" si="8"/>
        <v>320</v>
      </c>
      <c r="L178" s="16">
        <f t="shared" si="9"/>
        <v>19.2</v>
      </c>
      <c r="M178" s="16">
        <f t="shared" si="10"/>
        <v>19.2</v>
      </c>
      <c r="N178" s="16">
        <f t="shared" si="11"/>
        <v>358.4</v>
      </c>
      <c r="O178" s="16"/>
    </row>
    <row r="179" spans="1:15" hidden="1" x14ac:dyDescent="0.2">
      <c r="A179" s="16" t="s">
        <v>37</v>
      </c>
      <c r="B179" s="16">
        <v>613207</v>
      </c>
      <c r="C179" s="17">
        <v>44084</v>
      </c>
      <c r="D179" s="16"/>
      <c r="E179" s="16">
        <v>2022</v>
      </c>
      <c r="F179" s="16"/>
      <c r="G179" s="16"/>
      <c r="H179" s="16"/>
      <c r="I179" s="16">
        <v>300</v>
      </c>
      <c r="J179" s="16">
        <v>18.5</v>
      </c>
      <c r="K179" s="16">
        <f t="shared" si="8"/>
        <v>5550</v>
      </c>
      <c r="L179" s="16">
        <f t="shared" si="9"/>
        <v>333</v>
      </c>
      <c r="M179" s="16">
        <f t="shared" si="10"/>
        <v>333</v>
      </c>
      <c r="N179" s="16">
        <f t="shared" si="11"/>
        <v>6216</v>
      </c>
      <c r="O179" s="16"/>
    </row>
    <row r="180" spans="1:15" hidden="1" x14ac:dyDescent="0.2">
      <c r="A180" s="16" t="s">
        <v>16</v>
      </c>
      <c r="B180" s="16">
        <v>613208</v>
      </c>
      <c r="C180" s="17">
        <v>44084</v>
      </c>
      <c r="D180" s="16"/>
      <c r="E180" s="16">
        <v>23155</v>
      </c>
      <c r="F180" s="16"/>
      <c r="G180" s="16"/>
      <c r="H180" s="16"/>
      <c r="I180" s="16">
        <v>7</v>
      </c>
      <c r="J180" s="16">
        <v>47</v>
      </c>
      <c r="K180" s="16">
        <f t="shared" si="8"/>
        <v>329</v>
      </c>
      <c r="L180" s="16">
        <f t="shared" si="9"/>
        <v>19.739999999999998</v>
      </c>
      <c r="M180" s="16">
        <f t="shared" si="10"/>
        <v>19.739999999999998</v>
      </c>
      <c r="N180" s="16">
        <f t="shared" si="11"/>
        <v>368.48</v>
      </c>
      <c r="O180" s="16"/>
    </row>
    <row r="181" spans="1:15" hidden="1" x14ac:dyDescent="0.2">
      <c r="A181" s="16" t="s">
        <v>16</v>
      </c>
      <c r="B181" s="16">
        <v>613209</v>
      </c>
      <c r="C181" s="17">
        <v>44084</v>
      </c>
      <c r="D181" s="16"/>
      <c r="E181" s="16">
        <v>23155</v>
      </c>
      <c r="F181" s="16"/>
      <c r="G181" s="16"/>
      <c r="H181" s="16"/>
      <c r="I181" s="16">
        <v>43</v>
      </c>
      <c r="J181" s="16">
        <v>47</v>
      </c>
      <c r="K181" s="16">
        <f t="shared" si="8"/>
        <v>2021</v>
      </c>
      <c r="L181" s="16">
        <f t="shared" si="9"/>
        <v>121.25999999999999</v>
      </c>
      <c r="M181" s="16">
        <f t="shared" si="10"/>
        <v>121.25999999999999</v>
      </c>
      <c r="N181" s="16">
        <f t="shared" si="11"/>
        <v>2263.52</v>
      </c>
      <c r="O181" s="16"/>
    </row>
    <row r="182" spans="1:15" hidden="1" x14ac:dyDescent="0.2">
      <c r="A182" s="16" t="s">
        <v>44</v>
      </c>
      <c r="B182" s="16">
        <v>613210</v>
      </c>
      <c r="C182" s="17">
        <v>44084</v>
      </c>
      <c r="D182" s="16"/>
      <c r="E182" s="16">
        <v>23158</v>
      </c>
      <c r="F182" s="16"/>
      <c r="G182" s="16"/>
      <c r="H182" s="16"/>
      <c r="I182" s="16">
        <v>160</v>
      </c>
      <c r="J182" s="16">
        <v>10</v>
      </c>
      <c r="K182" s="16">
        <f t="shared" si="8"/>
        <v>1600</v>
      </c>
      <c r="L182" s="16">
        <f t="shared" si="9"/>
        <v>96</v>
      </c>
      <c r="M182" s="16">
        <f t="shared" si="10"/>
        <v>96</v>
      </c>
      <c r="N182" s="16">
        <f t="shared" si="11"/>
        <v>1792</v>
      </c>
      <c r="O182" s="16"/>
    </row>
    <row r="183" spans="1:15" hidden="1" x14ac:dyDescent="0.2">
      <c r="A183" s="16" t="s">
        <v>44</v>
      </c>
      <c r="B183" s="16">
        <v>613211</v>
      </c>
      <c r="C183" s="17">
        <v>44084</v>
      </c>
      <c r="D183" s="16"/>
      <c r="E183" s="16">
        <v>23158</v>
      </c>
      <c r="F183" s="16"/>
      <c r="G183" s="16"/>
      <c r="H183" s="16"/>
      <c r="I183" s="16">
        <v>146</v>
      </c>
      <c r="J183" s="16">
        <v>10</v>
      </c>
      <c r="K183" s="16">
        <f t="shared" si="8"/>
        <v>1460</v>
      </c>
      <c r="L183" s="16">
        <f t="shared" si="9"/>
        <v>87.6</v>
      </c>
      <c r="M183" s="16">
        <f t="shared" si="10"/>
        <v>87.6</v>
      </c>
      <c r="N183" s="16">
        <f t="shared" si="11"/>
        <v>1635.2</v>
      </c>
      <c r="O183" s="16"/>
    </row>
    <row r="184" spans="1:15" hidden="1" x14ac:dyDescent="0.2">
      <c r="A184" s="16" t="s">
        <v>44</v>
      </c>
      <c r="B184" s="16">
        <v>613212</v>
      </c>
      <c r="C184" s="17">
        <v>44084</v>
      </c>
      <c r="D184" s="16"/>
      <c r="E184" s="16">
        <v>23158</v>
      </c>
      <c r="F184" s="16"/>
      <c r="G184" s="16"/>
      <c r="H184" s="16"/>
      <c r="I184" s="16">
        <v>49</v>
      </c>
      <c r="J184" s="16">
        <v>10</v>
      </c>
      <c r="K184" s="16">
        <f t="shared" si="8"/>
        <v>490</v>
      </c>
      <c r="L184" s="16">
        <f t="shared" si="9"/>
        <v>29.4</v>
      </c>
      <c r="M184" s="16">
        <f t="shared" si="10"/>
        <v>29.4</v>
      </c>
      <c r="N184" s="16">
        <f t="shared" si="11"/>
        <v>548.79999999999995</v>
      </c>
      <c r="O184" s="16"/>
    </row>
    <row r="185" spans="1:15" hidden="1" x14ac:dyDescent="0.2">
      <c r="A185" s="16" t="s">
        <v>16</v>
      </c>
      <c r="B185" s="16">
        <v>613213</v>
      </c>
      <c r="C185" s="17">
        <v>44084</v>
      </c>
      <c r="D185" s="16"/>
      <c r="E185" s="16">
        <v>32197</v>
      </c>
      <c r="F185" s="16"/>
      <c r="G185" s="16"/>
      <c r="H185" s="16"/>
      <c r="I185" s="16">
        <v>6</v>
      </c>
      <c r="J185" s="16">
        <v>630</v>
      </c>
      <c r="K185" s="16">
        <f t="shared" si="8"/>
        <v>3780</v>
      </c>
      <c r="L185" s="16">
        <f t="shared" si="9"/>
        <v>226.79999999999998</v>
      </c>
      <c r="M185" s="16">
        <f t="shared" si="10"/>
        <v>226.79999999999998</v>
      </c>
      <c r="N185" s="16">
        <f t="shared" si="11"/>
        <v>4233.6000000000004</v>
      </c>
      <c r="O185" s="16"/>
    </row>
    <row r="186" spans="1:15" hidden="1" x14ac:dyDescent="0.2">
      <c r="A186" s="16" t="s">
        <v>16</v>
      </c>
      <c r="B186" s="16">
        <v>613214</v>
      </c>
      <c r="C186" s="17">
        <v>44084</v>
      </c>
      <c r="D186" s="16"/>
      <c r="E186" s="16">
        <v>32197</v>
      </c>
      <c r="F186" s="16"/>
      <c r="G186" s="16"/>
      <c r="H186" s="16"/>
      <c r="I186" s="16">
        <v>7</v>
      </c>
      <c r="J186" s="16">
        <v>630</v>
      </c>
      <c r="K186" s="16">
        <f t="shared" si="8"/>
        <v>4410</v>
      </c>
      <c r="L186" s="16">
        <f t="shared" si="9"/>
        <v>264.59999999999997</v>
      </c>
      <c r="M186" s="16">
        <f t="shared" si="10"/>
        <v>264.59999999999997</v>
      </c>
      <c r="N186" s="16">
        <f t="shared" si="11"/>
        <v>4939.2</v>
      </c>
      <c r="O186" s="16"/>
    </row>
    <row r="187" spans="1:15" hidden="1" x14ac:dyDescent="0.2">
      <c r="A187" s="16" t="s">
        <v>16</v>
      </c>
      <c r="B187" s="16">
        <v>613215</v>
      </c>
      <c r="C187" s="17">
        <v>44084</v>
      </c>
      <c r="D187" s="16"/>
      <c r="E187" s="16">
        <v>32197</v>
      </c>
      <c r="F187" s="16"/>
      <c r="G187" s="16"/>
      <c r="H187" s="16"/>
      <c r="I187" s="16">
        <v>3</v>
      </c>
      <c r="J187" s="16">
        <v>0</v>
      </c>
      <c r="K187" s="16">
        <f t="shared" si="8"/>
        <v>0</v>
      </c>
      <c r="L187" s="16">
        <f t="shared" si="9"/>
        <v>0</v>
      </c>
      <c r="M187" s="16">
        <f t="shared" si="10"/>
        <v>0</v>
      </c>
      <c r="N187" s="16">
        <f t="shared" si="11"/>
        <v>0</v>
      </c>
      <c r="O187" s="16"/>
    </row>
    <row r="188" spans="1:15" hidden="1" x14ac:dyDescent="0.2">
      <c r="A188" s="16" t="s">
        <v>16</v>
      </c>
      <c r="B188" s="16">
        <v>613216</v>
      </c>
      <c r="C188" s="17">
        <v>44084</v>
      </c>
      <c r="D188" s="16"/>
      <c r="E188" s="16">
        <v>32197</v>
      </c>
      <c r="F188" s="16"/>
      <c r="G188" s="16"/>
      <c r="H188" s="16"/>
      <c r="I188" s="16">
        <v>1</v>
      </c>
      <c r="J188" s="16">
        <v>0</v>
      </c>
      <c r="K188" s="16">
        <f t="shared" si="8"/>
        <v>0</v>
      </c>
      <c r="L188" s="16">
        <f t="shared" si="9"/>
        <v>0</v>
      </c>
      <c r="M188" s="16">
        <f t="shared" si="10"/>
        <v>0</v>
      </c>
      <c r="N188" s="16">
        <f t="shared" si="11"/>
        <v>0</v>
      </c>
      <c r="O188" s="16"/>
    </row>
    <row r="189" spans="1:15" hidden="1" x14ac:dyDescent="0.2">
      <c r="A189" s="16" t="s">
        <v>44</v>
      </c>
      <c r="B189" s="16">
        <v>613217</v>
      </c>
      <c r="C189" s="17">
        <v>44084</v>
      </c>
      <c r="D189" s="16"/>
      <c r="E189" s="16">
        <v>23158</v>
      </c>
      <c r="F189" s="16"/>
      <c r="G189" s="16"/>
      <c r="H189" s="16"/>
      <c r="I189" s="16">
        <v>30</v>
      </c>
      <c r="J189" s="16">
        <v>10</v>
      </c>
      <c r="K189" s="16">
        <f t="shared" si="8"/>
        <v>300</v>
      </c>
      <c r="L189" s="16">
        <f t="shared" si="9"/>
        <v>18</v>
      </c>
      <c r="M189" s="16">
        <f t="shared" si="10"/>
        <v>18</v>
      </c>
      <c r="N189" s="16">
        <f t="shared" si="11"/>
        <v>336</v>
      </c>
      <c r="O189" s="16"/>
    </row>
    <row r="190" spans="1:15" hidden="1" x14ac:dyDescent="0.2">
      <c r="A190" s="16" t="s">
        <v>44</v>
      </c>
      <c r="B190" s="16">
        <v>613218</v>
      </c>
      <c r="C190" s="17">
        <v>44084</v>
      </c>
      <c r="D190" s="16"/>
      <c r="E190" s="16">
        <v>23158</v>
      </c>
      <c r="F190" s="16"/>
      <c r="G190" s="16"/>
      <c r="H190" s="16"/>
      <c r="I190" s="16">
        <v>21</v>
      </c>
      <c r="J190" s="16">
        <v>10</v>
      </c>
      <c r="K190" s="16">
        <f t="shared" si="8"/>
        <v>210</v>
      </c>
      <c r="L190" s="16">
        <f t="shared" si="9"/>
        <v>12.6</v>
      </c>
      <c r="M190" s="16">
        <f t="shared" si="10"/>
        <v>12.6</v>
      </c>
      <c r="N190" s="16">
        <f t="shared" si="11"/>
        <v>235.2</v>
      </c>
      <c r="O190" s="16"/>
    </row>
    <row r="191" spans="1:15" hidden="1" x14ac:dyDescent="0.2">
      <c r="A191" s="16" t="s">
        <v>16</v>
      </c>
      <c r="B191" s="16">
        <v>613219</v>
      </c>
      <c r="C191" s="17">
        <v>44085</v>
      </c>
      <c r="D191" s="16"/>
      <c r="E191" s="16">
        <v>23155</v>
      </c>
      <c r="F191" s="16"/>
      <c r="G191" s="16"/>
      <c r="H191" s="16"/>
      <c r="I191" s="16">
        <v>57</v>
      </c>
      <c r="J191" s="16">
        <v>47</v>
      </c>
      <c r="K191" s="16">
        <f t="shared" si="8"/>
        <v>2679</v>
      </c>
      <c r="L191" s="16">
        <f t="shared" si="9"/>
        <v>160.73999999999998</v>
      </c>
      <c r="M191" s="16">
        <f t="shared" si="10"/>
        <v>160.73999999999998</v>
      </c>
      <c r="N191" s="16">
        <f t="shared" si="11"/>
        <v>3000.48</v>
      </c>
      <c r="O191" s="16"/>
    </row>
    <row r="192" spans="1:15" hidden="1" x14ac:dyDescent="0.2">
      <c r="A192" s="16" t="s">
        <v>16</v>
      </c>
      <c r="B192" s="16">
        <v>613220</v>
      </c>
      <c r="C192" s="17">
        <v>44085</v>
      </c>
      <c r="D192" s="16"/>
      <c r="E192" s="16">
        <v>23155</v>
      </c>
      <c r="F192" s="16"/>
      <c r="G192" s="16"/>
      <c r="H192" s="16"/>
      <c r="I192" s="16">
        <v>43</v>
      </c>
      <c r="J192" s="16">
        <v>47</v>
      </c>
      <c r="K192" s="16">
        <f t="shared" si="8"/>
        <v>2021</v>
      </c>
      <c r="L192" s="16">
        <f t="shared" si="9"/>
        <v>121.25999999999999</v>
      </c>
      <c r="M192" s="16">
        <f t="shared" si="10"/>
        <v>121.25999999999999</v>
      </c>
      <c r="N192" s="16">
        <f t="shared" si="11"/>
        <v>2263.52</v>
      </c>
      <c r="O192" s="16"/>
    </row>
    <row r="193" spans="1:15" hidden="1" x14ac:dyDescent="0.2">
      <c r="A193" s="16" t="s">
        <v>37</v>
      </c>
      <c r="B193" s="16">
        <v>613221</v>
      </c>
      <c r="C193" s="17">
        <v>44085</v>
      </c>
      <c r="D193" s="16"/>
      <c r="E193" s="16">
        <v>2022</v>
      </c>
      <c r="F193" s="16"/>
      <c r="G193" s="16"/>
      <c r="H193" s="16"/>
      <c r="I193" s="16">
        <v>150</v>
      </c>
      <c r="J193" s="16">
        <v>18.5</v>
      </c>
      <c r="K193" s="16">
        <f t="shared" si="8"/>
        <v>2775</v>
      </c>
      <c r="L193" s="16">
        <f t="shared" si="9"/>
        <v>166.5</v>
      </c>
      <c r="M193" s="16">
        <f t="shared" si="10"/>
        <v>166.5</v>
      </c>
      <c r="N193" s="16">
        <f t="shared" si="11"/>
        <v>3108</v>
      </c>
      <c r="O193" s="16"/>
    </row>
    <row r="194" spans="1:15" x14ac:dyDescent="0.2">
      <c r="A194" s="16" t="s">
        <v>55</v>
      </c>
      <c r="B194" s="16">
        <v>613222</v>
      </c>
      <c r="C194" s="17">
        <v>44085</v>
      </c>
      <c r="D194" s="16"/>
      <c r="E194" s="16">
        <v>20140</v>
      </c>
      <c r="F194" s="16"/>
      <c r="G194" s="16"/>
      <c r="H194" s="16"/>
      <c r="I194" s="16">
        <v>250</v>
      </c>
      <c r="J194" s="16">
        <v>37</v>
      </c>
      <c r="K194" s="16">
        <f t="shared" si="8"/>
        <v>9250</v>
      </c>
      <c r="L194" s="16">
        <f t="shared" si="9"/>
        <v>555</v>
      </c>
      <c r="M194" s="16">
        <f t="shared" si="10"/>
        <v>555</v>
      </c>
      <c r="N194" s="16">
        <f t="shared" si="11"/>
        <v>10360</v>
      </c>
      <c r="O194" s="16"/>
    </row>
    <row r="195" spans="1:15" hidden="1" x14ac:dyDescent="0.2">
      <c r="A195" s="16" t="s">
        <v>50</v>
      </c>
      <c r="B195" s="16">
        <v>613223</v>
      </c>
      <c r="C195" s="17">
        <v>44085</v>
      </c>
      <c r="D195" s="16"/>
      <c r="E195" s="16">
        <v>6777</v>
      </c>
      <c r="F195" s="16"/>
      <c r="G195" s="16"/>
      <c r="H195" s="16"/>
      <c r="I195" s="16">
        <v>100</v>
      </c>
      <c r="J195" s="16">
        <v>18</v>
      </c>
      <c r="K195" s="16">
        <f t="shared" si="8"/>
        <v>1800</v>
      </c>
      <c r="L195" s="16">
        <f t="shared" si="9"/>
        <v>108</v>
      </c>
      <c r="M195" s="16">
        <f t="shared" si="10"/>
        <v>108</v>
      </c>
      <c r="N195" s="16">
        <f t="shared" si="11"/>
        <v>2016</v>
      </c>
      <c r="O195" s="16"/>
    </row>
    <row r="196" spans="1:15" hidden="1" x14ac:dyDescent="0.2">
      <c r="A196" s="16" t="s">
        <v>16</v>
      </c>
      <c r="B196" s="16">
        <v>613224</v>
      </c>
      <c r="C196" s="17">
        <v>44085</v>
      </c>
      <c r="D196" s="16"/>
      <c r="E196" s="16">
        <v>31131</v>
      </c>
      <c r="F196" s="16"/>
      <c r="G196" s="16"/>
      <c r="H196" s="16"/>
      <c r="I196" s="16">
        <v>71</v>
      </c>
      <c r="J196" s="16">
        <v>0</v>
      </c>
      <c r="K196" s="16">
        <f t="shared" si="8"/>
        <v>0</v>
      </c>
      <c r="L196" s="16">
        <f t="shared" si="9"/>
        <v>0</v>
      </c>
      <c r="M196" s="16">
        <f t="shared" si="10"/>
        <v>0</v>
      </c>
      <c r="N196" s="16">
        <f t="shared" si="11"/>
        <v>0</v>
      </c>
      <c r="O196" s="16"/>
    </row>
    <row r="197" spans="1:15" hidden="1" x14ac:dyDescent="0.2">
      <c r="A197" s="16" t="s">
        <v>16</v>
      </c>
      <c r="B197" s="16">
        <v>613225</v>
      </c>
      <c r="C197" s="17">
        <v>44085</v>
      </c>
      <c r="D197" s="16"/>
      <c r="E197" s="16">
        <v>31131</v>
      </c>
      <c r="F197" s="16"/>
      <c r="G197" s="16"/>
      <c r="H197" s="16"/>
      <c r="I197" s="16">
        <v>150</v>
      </c>
      <c r="J197" s="16">
        <v>35</v>
      </c>
      <c r="K197" s="16">
        <f t="shared" si="8"/>
        <v>5250</v>
      </c>
      <c r="L197" s="16">
        <f t="shared" si="9"/>
        <v>315</v>
      </c>
      <c r="M197" s="16">
        <f t="shared" si="10"/>
        <v>315</v>
      </c>
      <c r="N197" s="16">
        <f t="shared" si="11"/>
        <v>5880</v>
      </c>
      <c r="O197" s="16"/>
    </row>
    <row r="198" spans="1:15" hidden="1" x14ac:dyDescent="0.2">
      <c r="A198" s="16" t="s">
        <v>50</v>
      </c>
      <c r="B198" s="16">
        <v>613226</v>
      </c>
      <c r="C198" s="17">
        <v>44085</v>
      </c>
      <c r="D198" s="16"/>
      <c r="E198" s="16">
        <v>1020</v>
      </c>
      <c r="F198" s="16"/>
      <c r="G198" s="16"/>
      <c r="H198" s="16"/>
      <c r="I198" s="16">
        <v>150</v>
      </c>
      <c r="J198" s="16">
        <v>17</v>
      </c>
      <c r="K198" s="16">
        <f t="shared" si="8"/>
        <v>2550</v>
      </c>
      <c r="L198" s="16">
        <f t="shared" si="9"/>
        <v>153</v>
      </c>
      <c r="M198" s="16">
        <f t="shared" si="10"/>
        <v>153</v>
      </c>
      <c r="N198" s="16">
        <f t="shared" si="11"/>
        <v>2856</v>
      </c>
      <c r="O198" s="16"/>
    </row>
    <row r="199" spans="1:15" hidden="1" x14ac:dyDescent="0.2">
      <c r="A199" s="16" t="s">
        <v>16</v>
      </c>
      <c r="B199" s="16">
        <v>613227</v>
      </c>
      <c r="C199" s="17">
        <v>44085</v>
      </c>
      <c r="D199" s="16"/>
      <c r="E199" s="16">
        <v>3122</v>
      </c>
      <c r="F199" s="16"/>
      <c r="G199" s="16"/>
      <c r="H199" s="16"/>
      <c r="I199" s="16">
        <v>13</v>
      </c>
      <c r="J199" s="16">
        <v>28.65</v>
      </c>
      <c r="K199" s="16">
        <f t="shared" si="8"/>
        <v>372.45</v>
      </c>
      <c r="L199" s="16">
        <f t="shared" si="9"/>
        <v>22.346999999999998</v>
      </c>
      <c r="M199" s="16">
        <f t="shared" si="10"/>
        <v>22.346999999999998</v>
      </c>
      <c r="N199" s="16">
        <f t="shared" si="11"/>
        <v>417.14400000000001</v>
      </c>
      <c r="O199" s="16"/>
    </row>
    <row r="200" spans="1:15" hidden="1" x14ac:dyDescent="0.2">
      <c r="A200" s="16" t="s">
        <v>16</v>
      </c>
      <c r="B200" s="16">
        <v>613228</v>
      </c>
      <c r="C200" s="17">
        <v>44085</v>
      </c>
      <c r="D200" s="16"/>
      <c r="E200" s="16">
        <v>8412</v>
      </c>
      <c r="F200" s="16"/>
      <c r="G200" s="16"/>
      <c r="H200" s="16"/>
      <c r="I200" s="16">
        <v>25</v>
      </c>
      <c r="J200" s="16">
        <v>85</v>
      </c>
      <c r="K200" s="16">
        <f t="shared" si="8"/>
        <v>2125</v>
      </c>
      <c r="L200" s="16">
        <f t="shared" si="9"/>
        <v>127.5</v>
      </c>
      <c r="M200" s="16">
        <f t="shared" si="10"/>
        <v>127.5</v>
      </c>
      <c r="N200" s="16">
        <f t="shared" si="11"/>
        <v>2380</v>
      </c>
      <c r="O200" s="16"/>
    </row>
    <row r="201" spans="1:15" hidden="1" x14ac:dyDescent="0.2">
      <c r="A201" s="16" t="s">
        <v>16</v>
      </c>
      <c r="B201" s="16">
        <v>613229</v>
      </c>
      <c r="C201" s="17">
        <v>44085</v>
      </c>
      <c r="D201" s="16"/>
      <c r="E201" s="16">
        <v>8416</v>
      </c>
      <c r="F201" s="16"/>
      <c r="G201" s="16"/>
      <c r="H201" s="16"/>
      <c r="I201" s="16">
        <v>25</v>
      </c>
      <c r="J201" s="16">
        <v>12</v>
      </c>
      <c r="K201" s="16">
        <f t="shared" si="8"/>
        <v>300</v>
      </c>
      <c r="L201" s="16">
        <f t="shared" si="9"/>
        <v>18</v>
      </c>
      <c r="M201" s="16">
        <f t="shared" si="10"/>
        <v>18</v>
      </c>
      <c r="N201" s="16">
        <f t="shared" si="11"/>
        <v>336</v>
      </c>
      <c r="O201" s="16"/>
    </row>
    <row r="202" spans="1:15" hidden="1" x14ac:dyDescent="0.2">
      <c r="A202" s="16" t="s">
        <v>16</v>
      </c>
      <c r="B202" s="16">
        <v>613230</v>
      </c>
      <c r="C202" s="17">
        <v>44085</v>
      </c>
      <c r="D202" s="16" t="s">
        <v>45</v>
      </c>
      <c r="E202" s="16">
        <v>3167</v>
      </c>
      <c r="F202" s="16"/>
      <c r="G202" s="16"/>
      <c r="H202" s="16"/>
      <c r="I202" s="16">
        <v>0</v>
      </c>
      <c r="J202" s="16">
        <v>0</v>
      </c>
      <c r="K202" s="16">
        <f t="shared" si="8"/>
        <v>0</v>
      </c>
      <c r="L202" s="16">
        <f t="shared" si="9"/>
        <v>0</v>
      </c>
      <c r="M202" s="16">
        <f t="shared" si="10"/>
        <v>0</v>
      </c>
      <c r="N202" s="16">
        <f t="shared" si="11"/>
        <v>0</v>
      </c>
      <c r="O202" s="16"/>
    </row>
    <row r="203" spans="1:15" hidden="1" x14ac:dyDescent="0.2">
      <c r="A203" s="16" t="s">
        <v>16</v>
      </c>
      <c r="B203" s="16">
        <v>613231</v>
      </c>
      <c r="C203" s="17">
        <v>44085</v>
      </c>
      <c r="D203" s="16"/>
      <c r="E203" s="16">
        <v>3157</v>
      </c>
      <c r="F203" s="16"/>
      <c r="G203" s="16"/>
      <c r="H203" s="16"/>
      <c r="I203" s="16">
        <v>27</v>
      </c>
      <c r="J203" s="16">
        <v>130.15</v>
      </c>
      <c r="K203" s="16">
        <f t="shared" si="8"/>
        <v>3514.05</v>
      </c>
      <c r="L203" s="16">
        <f t="shared" si="9"/>
        <v>210.84299999999999</v>
      </c>
      <c r="M203" s="16">
        <f t="shared" si="10"/>
        <v>210.84299999999999</v>
      </c>
      <c r="N203" s="16">
        <f t="shared" si="11"/>
        <v>3935.7360000000003</v>
      </c>
      <c r="O203" s="16"/>
    </row>
    <row r="204" spans="1:15" hidden="1" x14ac:dyDescent="0.2">
      <c r="A204" s="16" t="s">
        <v>44</v>
      </c>
      <c r="B204" s="16">
        <v>613232</v>
      </c>
      <c r="C204" s="17">
        <v>44085</v>
      </c>
      <c r="D204" s="16"/>
      <c r="E204" s="16">
        <v>23154</v>
      </c>
      <c r="F204" s="16"/>
      <c r="G204" s="16"/>
      <c r="H204" s="16"/>
      <c r="I204" s="16">
        <v>100</v>
      </c>
      <c r="J204" s="16">
        <v>10</v>
      </c>
      <c r="K204" s="16">
        <f t="shared" si="8"/>
        <v>1000</v>
      </c>
      <c r="L204" s="16">
        <f t="shared" si="9"/>
        <v>60</v>
      </c>
      <c r="M204" s="16">
        <f t="shared" si="10"/>
        <v>60</v>
      </c>
      <c r="N204" s="16">
        <f t="shared" si="11"/>
        <v>1120</v>
      </c>
      <c r="O204" s="16"/>
    </row>
    <row r="205" spans="1:15" hidden="1" x14ac:dyDescent="0.2">
      <c r="A205" s="16" t="s">
        <v>16</v>
      </c>
      <c r="B205" s="16">
        <v>613233</v>
      </c>
      <c r="C205" s="17">
        <v>44086</v>
      </c>
      <c r="D205" s="16"/>
      <c r="E205" s="16">
        <v>3122</v>
      </c>
      <c r="F205" s="16"/>
      <c r="G205" s="16"/>
      <c r="H205" s="16"/>
      <c r="I205" s="16">
        <v>11</v>
      </c>
      <c r="J205" s="16">
        <v>28.65</v>
      </c>
      <c r="K205" s="16">
        <f t="shared" ref="K205:K298" si="12">I205*J205</f>
        <v>315.14999999999998</v>
      </c>
      <c r="L205" s="16">
        <f t="shared" ref="L205:L298" si="13">K205*6%</f>
        <v>18.908999999999999</v>
      </c>
      <c r="M205" s="16">
        <f t="shared" ref="M205:M298" si="14">K205*6%</f>
        <v>18.908999999999999</v>
      </c>
      <c r="N205" s="16">
        <f t="shared" ref="N205:N298" si="15">M205+L205+K205</f>
        <v>352.96799999999996</v>
      </c>
      <c r="O205" s="16"/>
    </row>
    <row r="206" spans="1:15" hidden="1" x14ac:dyDescent="0.2">
      <c r="A206" s="16" t="s">
        <v>16</v>
      </c>
      <c r="B206" s="16">
        <v>613234</v>
      </c>
      <c r="C206" s="17">
        <v>44086</v>
      </c>
      <c r="D206" s="16"/>
      <c r="E206" s="16">
        <v>3122</v>
      </c>
      <c r="F206" s="16"/>
      <c r="G206" s="16"/>
      <c r="H206" s="16"/>
      <c r="I206" s="16">
        <v>9</v>
      </c>
      <c r="J206" s="16">
        <v>28.65</v>
      </c>
      <c r="K206" s="16">
        <f t="shared" si="12"/>
        <v>257.84999999999997</v>
      </c>
      <c r="L206" s="16">
        <f t="shared" si="13"/>
        <v>15.470999999999997</v>
      </c>
      <c r="M206" s="16">
        <f t="shared" si="14"/>
        <v>15.470999999999997</v>
      </c>
      <c r="N206" s="16">
        <f t="shared" si="15"/>
        <v>288.79199999999997</v>
      </c>
      <c r="O206" s="16"/>
    </row>
    <row r="207" spans="1:15" hidden="1" x14ac:dyDescent="0.2">
      <c r="A207" s="16" t="s">
        <v>37</v>
      </c>
      <c r="B207" s="16">
        <v>613235</v>
      </c>
      <c r="C207" s="17">
        <v>44086</v>
      </c>
      <c r="D207" s="16"/>
      <c r="E207" s="16">
        <v>2027</v>
      </c>
      <c r="F207" s="16"/>
      <c r="G207" s="16"/>
      <c r="H207" s="16"/>
      <c r="I207" s="16">
        <v>38</v>
      </c>
      <c r="J207" s="16">
        <v>22</v>
      </c>
      <c r="K207" s="16">
        <f t="shared" si="12"/>
        <v>836</v>
      </c>
      <c r="L207" s="16">
        <f t="shared" si="13"/>
        <v>50.16</v>
      </c>
      <c r="M207" s="16">
        <f t="shared" si="14"/>
        <v>50.16</v>
      </c>
      <c r="N207" s="16">
        <f t="shared" si="15"/>
        <v>936.31999999999994</v>
      </c>
      <c r="O207" s="16"/>
    </row>
    <row r="208" spans="1:15" hidden="1" x14ac:dyDescent="0.2">
      <c r="A208" s="16" t="s">
        <v>37</v>
      </c>
      <c r="B208" s="16">
        <v>613236</v>
      </c>
      <c r="C208" s="17">
        <v>44086</v>
      </c>
      <c r="D208" s="16"/>
      <c r="E208" s="16">
        <v>2027</v>
      </c>
      <c r="F208" s="16"/>
      <c r="G208" s="16"/>
      <c r="H208" s="16"/>
      <c r="I208" s="16">
        <v>62</v>
      </c>
      <c r="J208" s="16">
        <v>22</v>
      </c>
      <c r="K208" s="16">
        <f t="shared" si="12"/>
        <v>1364</v>
      </c>
      <c r="L208" s="16">
        <f t="shared" si="13"/>
        <v>81.84</v>
      </c>
      <c r="M208" s="16">
        <f t="shared" si="14"/>
        <v>81.84</v>
      </c>
      <c r="N208" s="16">
        <f t="shared" si="15"/>
        <v>1527.68</v>
      </c>
      <c r="O208" s="16"/>
    </row>
    <row r="209" spans="1:15" hidden="1" x14ac:dyDescent="0.2">
      <c r="A209" s="16" t="s">
        <v>50</v>
      </c>
      <c r="B209" s="16">
        <v>613237</v>
      </c>
      <c r="C209" s="17">
        <v>44086</v>
      </c>
      <c r="D209" s="16"/>
      <c r="E209" s="16">
        <v>6777</v>
      </c>
      <c r="F209" s="16"/>
      <c r="G209" s="16"/>
      <c r="H209" s="16"/>
      <c r="I209" s="16">
        <v>150</v>
      </c>
      <c r="J209" s="16">
        <v>18</v>
      </c>
      <c r="K209" s="16">
        <f t="shared" si="12"/>
        <v>2700</v>
      </c>
      <c r="L209" s="16">
        <f t="shared" si="13"/>
        <v>162</v>
      </c>
      <c r="M209" s="16">
        <f t="shared" si="14"/>
        <v>162</v>
      </c>
      <c r="N209" s="16">
        <f t="shared" si="15"/>
        <v>3024</v>
      </c>
      <c r="O209" s="16"/>
    </row>
    <row r="210" spans="1:15" hidden="1" x14ac:dyDescent="0.2">
      <c r="A210" s="16" t="s">
        <v>16</v>
      </c>
      <c r="B210" s="16">
        <v>613238</v>
      </c>
      <c r="C210" s="17">
        <v>44086</v>
      </c>
      <c r="D210" s="16"/>
      <c r="E210" s="16">
        <v>23155</v>
      </c>
      <c r="F210" s="16"/>
      <c r="G210" s="16"/>
      <c r="H210" s="16"/>
      <c r="I210" s="16">
        <v>57</v>
      </c>
      <c r="J210" s="16">
        <v>47</v>
      </c>
      <c r="K210" s="16">
        <f t="shared" si="12"/>
        <v>2679</v>
      </c>
      <c r="L210" s="16">
        <f t="shared" si="13"/>
        <v>160.73999999999998</v>
      </c>
      <c r="M210" s="16">
        <f t="shared" si="14"/>
        <v>160.73999999999998</v>
      </c>
      <c r="N210" s="16">
        <f t="shared" si="15"/>
        <v>3000.48</v>
      </c>
      <c r="O210" s="16"/>
    </row>
    <row r="211" spans="1:15" hidden="1" x14ac:dyDescent="0.2">
      <c r="A211" s="16" t="s">
        <v>16</v>
      </c>
      <c r="B211" s="16">
        <v>613239</v>
      </c>
      <c r="C211" s="17">
        <v>44086</v>
      </c>
      <c r="D211" s="16"/>
      <c r="E211" s="16">
        <v>23155</v>
      </c>
      <c r="F211" s="16"/>
      <c r="G211" s="16"/>
      <c r="H211" s="16"/>
      <c r="I211" s="16">
        <v>88</v>
      </c>
      <c r="J211" s="16">
        <v>47</v>
      </c>
      <c r="K211" s="16">
        <f t="shared" si="12"/>
        <v>4136</v>
      </c>
      <c r="L211" s="16">
        <f t="shared" si="13"/>
        <v>248.16</v>
      </c>
      <c r="M211" s="16">
        <f t="shared" si="14"/>
        <v>248.16</v>
      </c>
      <c r="N211" s="16">
        <f t="shared" si="15"/>
        <v>4632.32</v>
      </c>
      <c r="O211" s="16"/>
    </row>
    <row r="212" spans="1:15" hidden="1" x14ac:dyDescent="0.2">
      <c r="A212" s="16" t="s">
        <v>16</v>
      </c>
      <c r="B212" s="16">
        <v>613240</v>
      </c>
      <c r="C212" s="17">
        <v>44086</v>
      </c>
      <c r="D212" s="16"/>
      <c r="E212" s="16">
        <v>3174</v>
      </c>
      <c r="F212" s="16"/>
      <c r="G212" s="16"/>
      <c r="H212" s="16"/>
      <c r="I212" s="16">
        <v>30</v>
      </c>
      <c r="J212" s="16">
        <v>45</v>
      </c>
      <c r="K212" s="16">
        <f t="shared" si="12"/>
        <v>1350</v>
      </c>
      <c r="L212" s="16">
        <f t="shared" si="13"/>
        <v>81</v>
      </c>
      <c r="M212" s="16">
        <f t="shared" si="14"/>
        <v>81</v>
      </c>
      <c r="N212" s="16">
        <f t="shared" si="15"/>
        <v>1512</v>
      </c>
      <c r="O212" s="16"/>
    </row>
    <row r="213" spans="1:15" hidden="1" x14ac:dyDescent="0.2">
      <c r="A213" s="16" t="s">
        <v>16</v>
      </c>
      <c r="B213" s="16">
        <v>613241</v>
      </c>
      <c r="C213" s="17">
        <v>44086</v>
      </c>
      <c r="D213" s="16"/>
      <c r="E213" s="16">
        <v>3174</v>
      </c>
      <c r="F213" s="16"/>
      <c r="G213" s="16"/>
      <c r="H213" s="16"/>
      <c r="I213" s="16">
        <v>27</v>
      </c>
      <c r="J213" s="16">
        <v>45</v>
      </c>
      <c r="K213" s="16">
        <f t="shared" si="12"/>
        <v>1215</v>
      </c>
      <c r="L213" s="16">
        <f t="shared" si="13"/>
        <v>72.899999999999991</v>
      </c>
      <c r="M213" s="16">
        <f t="shared" si="14"/>
        <v>72.899999999999991</v>
      </c>
      <c r="N213" s="16">
        <f t="shared" si="15"/>
        <v>1360.8</v>
      </c>
      <c r="O213" s="16"/>
    </row>
    <row r="214" spans="1:15" hidden="1" x14ac:dyDescent="0.2">
      <c r="A214" s="16" t="s">
        <v>16</v>
      </c>
      <c r="B214" s="16">
        <v>613242</v>
      </c>
      <c r="C214" s="17">
        <v>44086</v>
      </c>
      <c r="D214" s="16"/>
      <c r="E214" s="16">
        <v>31131</v>
      </c>
      <c r="F214" s="16"/>
      <c r="G214" s="16"/>
      <c r="H214" s="16"/>
      <c r="I214" s="16">
        <v>150</v>
      </c>
      <c r="J214" s="16">
        <v>35</v>
      </c>
      <c r="K214" s="16">
        <f t="shared" si="12"/>
        <v>5250</v>
      </c>
      <c r="L214" s="16">
        <f t="shared" si="13"/>
        <v>315</v>
      </c>
      <c r="M214" s="16">
        <f t="shared" si="14"/>
        <v>315</v>
      </c>
      <c r="N214" s="16">
        <f t="shared" si="15"/>
        <v>5880</v>
      </c>
      <c r="O214" s="16"/>
    </row>
    <row r="215" spans="1:15" hidden="1" x14ac:dyDescent="0.2">
      <c r="A215" s="16" t="s">
        <v>16</v>
      </c>
      <c r="B215" s="16">
        <v>613243</v>
      </c>
      <c r="C215" s="17">
        <v>44086</v>
      </c>
      <c r="D215" s="16"/>
      <c r="E215" s="16">
        <v>3156</v>
      </c>
      <c r="F215" s="16"/>
      <c r="G215" s="16"/>
      <c r="H215" s="16"/>
      <c r="I215" s="16">
        <v>12</v>
      </c>
      <c r="J215" s="16">
        <v>100</v>
      </c>
      <c r="K215" s="16">
        <f t="shared" si="12"/>
        <v>1200</v>
      </c>
      <c r="L215" s="16">
        <f t="shared" si="13"/>
        <v>72</v>
      </c>
      <c r="M215" s="16">
        <f t="shared" si="14"/>
        <v>72</v>
      </c>
      <c r="N215" s="16">
        <f t="shared" si="15"/>
        <v>1344</v>
      </c>
      <c r="O215" s="16"/>
    </row>
    <row r="216" spans="1:15" hidden="1" x14ac:dyDescent="0.2">
      <c r="A216" s="16" t="s">
        <v>16</v>
      </c>
      <c r="B216" s="16">
        <v>613244</v>
      </c>
      <c r="C216" s="17">
        <v>44086</v>
      </c>
      <c r="D216" s="16"/>
      <c r="E216" s="16">
        <v>3156</v>
      </c>
      <c r="F216" s="16"/>
      <c r="G216" s="16"/>
      <c r="H216" s="16"/>
      <c r="I216" s="16">
        <v>18</v>
      </c>
      <c r="J216" s="16">
        <v>100</v>
      </c>
      <c r="K216" s="16">
        <f t="shared" si="12"/>
        <v>1800</v>
      </c>
      <c r="L216" s="16">
        <f t="shared" si="13"/>
        <v>108</v>
      </c>
      <c r="M216" s="16">
        <f t="shared" si="14"/>
        <v>108</v>
      </c>
      <c r="N216" s="16">
        <f t="shared" si="15"/>
        <v>2016</v>
      </c>
      <c r="O216" s="16"/>
    </row>
    <row r="217" spans="1:15" hidden="1" x14ac:dyDescent="0.2">
      <c r="A217" s="16" t="s">
        <v>16</v>
      </c>
      <c r="B217" s="16">
        <v>613245</v>
      </c>
      <c r="C217" s="17">
        <v>44086</v>
      </c>
      <c r="D217" s="16"/>
      <c r="E217" s="16">
        <v>3156</v>
      </c>
      <c r="F217" s="16"/>
      <c r="G217" s="16"/>
      <c r="H217" s="16"/>
      <c r="I217" s="16">
        <v>21</v>
      </c>
      <c r="J217" s="16">
        <v>100</v>
      </c>
      <c r="K217" s="16">
        <f t="shared" si="12"/>
        <v>2100</v>
      </c>
      <c r="L217" s="16">
        <f t="shared" si="13"/>
        <v>126</v>
      </c>
      <c r="M217" s="16">
        <f t="shared" si="14"/>
        <v>126</v>
      </c>
      <c r="N217" s="16">
        <f t="shared" si="15"/>
        <v>2352</v>
      </c>
      <c r="O217" s="16"/>
    </row>
    <row r="218" spans="1:15" hidden="1" x14ac:dyDescent="0.2">
      <c r="A218" s="16" t="s">
        <v>16</v>
      </c>
      <c r="B218" s="16">
        <v>613246</v>
      </c>
      <c r="C218" s="17">
        <v>44087</v>
      </c>
      <c r="D218" s="16"/>
      <c r="E218" s="16">
        <v>3156</v>
      </c>
      <c r="F218" s="16"/>
      <c r="G218" s="16"/>
      <c r="H218" s="16"/>
      <c r="I218" s="16">
        <v>11</v>
      </c>
      <c r="J218" s="16">
        <v>100</v>
      </c>
      <c r="K218" s="16">
        <f t="shared" si="12"/>
        <v>1100</v>
      </c>
      <c r="L218" s="16">
        <f t="shared" si="13"/>
        <v>66</v>
      </c>
      <c r="M218" s="16">
        <f t="shared" si="14"/>
        <v>66</v>
      </c>
      <c r="N218" s="16">
        <f t="shared" si="15"/>
        <v>1232</v>
      </c>
      <c r="O218" s="16"/>
    </row>
    <row r="219" spans="1:15" hidden="1" x14ac:dyDescent="0.2">
      <c r="A219" s="16" t="s">
        <v>16</v>
      </c>
      <c r="B219" s="16">
        <v>613247</v>
      </c>
      <c r="C219" s="17">
        <v>44087</v>
      </c>
      <c r="D219" s="16"/>
      <c r="E219" s="16">
        <v>3156</v>
      </c>
      <c r="F219" s="16"/>
      <c r="G219" s="16"/>
      <c r="H219" s="16"/>
      <c r="I219" s="16">
        <v>4</v>
      </c>
      <c r="J219" s="16">
        <v>100</v>
      </c>
      <c r="K219" s="16">
        <f t="shared" si="12"/>
        <v>400</v>
      </c>
      <c r="L219" s="16">
        <f t="shared" si="13"/>
        <v>24</v>
      </c>
      <c r="M219" s="16">
        <f t="shared" si="14"/>
        <v>24</v>
      </c>
      <c r="N219" s="16">
        <f t="shared" si="15"/>
        <v>448</v>
      </c>
      <c r="O219" s="16"/>
    </row>
    <row r="220" spans="1:15" hidden="1" x14ac:dyDescent="0.2">
      <c r="A220" s="16" t="s">
        <v>16</v>
      </c>
      <c r="B220" s="16">
        <v>613248</v>
      </c>
      <c r="C220" s="17">
        <v>44087</v>
      </c>
      <c r="D220" s="16"/>
      <c r="E220" s="16">
        <v>31131</v>
      </c>
      <c r="F220" s="16"/>
      <c r="G220" s="16"/>
      <c r="H220" s="16"/>
      <c r="I220" s="16">
        <v>50</v>
      </c>
      <c r="J220" s="16">
        <v>35</v>
      </c>
      <c r="K220" s="16">
        <f t="shared" si="12"/>
        <v>1750</v>
      </c>
      <c r="L220" s="16">
        <f t="shared" si="13"/>
        <v>105</v>
      </c>
      <c r="M220" s="16">
        <f t="shared" si="14"/>
        <v>105</v>
      </c>
      <c r="N220" s="16">
        <f t="shared" si="15"/>
        <v>1960</v>
      </c>
      <c r="O220" s="16"/>
    </row>
    <row r="221" spans="1:15" hidden="1" x14ac:dyDescent="0.2">
      <c r="A221" s="16" t="s">
        <v>16</v>
      </c>
      <c r="B221" s="16">
        <v>613249</v>
      </c>
      <c r="C221" s="17">
        <v>44087</v>
      </c>
      <c r="D221" s="16"/>
      <c r="E221" s="16">
        <v>31131</v>
      </c>
      <c r="F221" s="16"/>
      <c r="G221" s="16"/>
      <c r="H221" s="16"/>
      <c r="I221" s="16">
        <v>100</v>
      </c>
      <c r="J221" s="16">
        <v>35</v>
      </c>
      <c r="K221" s="16">
        <f t="shared" si="12"/>
        <v>3500</v>
      </c>
      <c r="L221" s="16">
        <f t="shared" si="13"/>
        <v>210</v>
      </c>
      <c r="M221" s="16">
        <f t="shared" si="14"/>
        <v>210</v>
      </c>
      <c r="N221" s="16">
        <f t="shared" si="15"/>
        <v>3920</v>
      </c>
      <c r="O221" s="35"/>
    </row>
    <row r="222" spans="1:15" hidden="1" x14ac:dyDescent="0.2">
      <c r="A222" s="16" t="s">
        <v>16</v>
      </c>
      <c r="B222" s="16">
        <v>613250</v>
      </c>
      <c r="C222" s="17">
        <v>44087</v>
      </c>
      <c r="D222" s="16"/>
      <c r="E222" s="16">
        <v>3156</v>
      </c>
      <c r="F222" s="16"/>
      <c r="G222" s="16"/>
      <c r="H222" s="16"/>
      <c r="I222" s="16">
        <v>10</v>
      </c>
      <c r="J222" s="16">
        <v>100</v>
      </c>
      <c r="K222" s="16">
        <f t="shared" si="12"/>
        <v>1000</v>
      </c>
      <c r="L222" s="16">
        <f t="shared" si="13"/>
        <v>60</v>
      </c>
      <c r="M222" s="16">
        <f t="shared" si="14"/>
        <v>60</v>
      </c>
      <c r="N222" s="16">
        <f t="shared" si="15"/>
        <v>1120</v>
      </c>
      <c r="O222" s="35"/>
    </row>
    <row r="223" spans="1:15" hidden="1" x14ac:dyDescent="0.2">
      <c r="A223" s="16" t="s">
        <v>16</v>
      </c>
      <c r="B223" s="16">
        <v>613251</v>
      </c>
      <c r="C223" s="17">
        <v>44088</v>
      </c>
      <c r="D223" s="16"/>
      <c r="E223" s="16">
        <v>3156</v>
      </c>
      <c r="F223" s="16"/>
      <c r="G223" s="16"/>
      <c r="H223" s="16"/>
      <c r="I223" s="16">
        <v>13</v>
      </c>
      <c r="J223" s="16">
        <v>100</v>
      </c>
      <c r="K223" s="16">
        <f t="shared" si="12"/>
        <v>1300</v>
      </c>
      <c r="L223" s="16">
        <f t="shared" si="13"/>
        <v>78</v>
      </c>
      <c r="M223" s="16">
        <f t="shared" si="14"/>
        <v>78</v>
      </c>
      <c r="N223" s="16">
        <f t="shared" si="15"/>
        <v>1456</v>
      </c>
      <c r="O223" s="35"/>
    </row>
    <row r="224" spans="1:15" hidden="1" x14ac:dyDescent="0.2">
      <c r="A224" s="16" t="s">
        <v>16</v>
      </c>
      <c r="B224" s="16">
        <v>613252</v>
      </c>
      <c r="C224" s="17">
        <v>44088</v>
      </c>
      <c r="D224" s="16"/>
      <c r="E224" s="16">
        <v>3156</v>
      </c>
      <c r="F224" s="16"/>
      <c r="G224" s="16"/>
      <c r="H224" s="16"/>
      <c r="I224" s="16">
        <v>5</v>
      </c>
      <c r="J224" s="16">
        <v>100</v>
      </c>
      <c r="K224" s="16">
        <f t="shared" si="12"/>
        <v>500</v>
      </c>
      <c r="L224" s="16">
        <f t="shared" si="13"/>
        <v>30</v>
      </c>
      <c r="M224" s="16">
        <f t="shared" si="14"/>
        <v>30</v>
      </c>
      <c r="N224" s="16">
        <f t="shared" si="15"/>
        <v>560</v>
      </c>
      <c r="O224" s="35"/>
    </row>
    <row r="225" spans="1:15" hidden="1" x14ac:dyDescent="0.2">
      <c r="A225" s="16" t="s">
        <v>44</v>
      </c>
      <c r="B225" s="16">
        <v>613253</v>
      </c>
      <c r="C225" s="17">
        <v>44088</v>
      </c>
      <c r="D225" s="16"/>
      <c r="E225" s="16">
        <v>23154</v>
      </c>
      <c r="F225" s="16"/>
      <c r="G225" s="16"/>
      <c r="H225" s="16"/>
      <c r="I225" s="16">
        <v>274</v>
      </c>
      <c r="J225" s="16">
        <v>10</v>
      </c>
      <c r="K225" s="16">
        <f t="shared" si="12"/>
        <v>2740</v>
      </c>
      <c r="L225" s="16">
        <f t="shared" si="13"/>
        <v>164.4</v>
      </c>
      <c r="M225" s="16">
        <f t="shared" si="14"/>
        <v>164.4</v>
      </c>
      <c r="N225" s="16">
        <f t="shared" si="15"/>
        <v>3068.8</v>
      </c>
      <c r="O225" s="35"/>
    </row>
    <row r="226" spans="1:15" hidden="1" x14ac:dyDescent="0.2">
      <c r="A226" s="16" t="s">
        <v>44</v>
      </c>
      <c r="B226" s="16">
        <v>613254</v>
      </c>
      <c r="C226" s="17">
        <v>44088</v>
      </c>
      <c r="D226" s="16"/>
      <c r="E226" s="16">
        <v>23154</v>
      </c>
      <c r="F226" s="16"/>
      <c r="G226" s="16"/>
      <c r="H226" s="16"/>
      <c r="I226" s="16">
        <v>90</v>
      </c>
      <c r="J226" s="16">
        <v>10</v>
      </c>
      <c r="K226" s="16">
        <f t="shared" si="12"/>
        <v>900</v>
      </c>
      <c r="L226" s="16">
        <f t="shared" si="13"/>
        <v>54</v>
      </c>
      <c r="M226" s="16">
        <f t="shared" si="14"/>
        <v>54</v>
      </c>
      <c r="N226" s="16">
        <f t="shared" si="15"/>
        <v>1008</v>
      </c>
      <c r="O226" s="35"/>
    </row>
    <row r="227" spans="1:15" hidden="1" x14ac:dyDescent="0.2">
      <c r="A227" s="16" t="s">
        <v>16</v>
      </c>
      <c r="B227" s="16">
        <v>613255</v>
      </c>
      <c r="C227" s="17">
        <v>44088</v>
      </c>
      <c r="D227" s="16"/>
      <c r="E227" s="16">
        <v>3156</v>
      </c>
      <c r="F227" s="16"/>
      <c r="G227" s="16"/>
      <c r="H227" s="16"/>
      <c r="I227" s="16">
        <v>7</v>
      </c>
      <c r="J227" s="16">
        <v>100</v>
      </c>
      <c r="K227" s="16">
        <f t="shared" si="12"/>
        <v>700</v>
      </c>
      <c r="L227" s="16">
        <f t="shared" si="13"/>
        <v>42</v>
      </c>
      <c r="M227" s="16">
        <f t="shared" si="14"/>
        <v>42</v>
      </c>
      <c r="N227" s="16">
        <f t="shared" si="15"/>
        <v>784</v>
      </c>
      <c r="O227" s="35"/>
    </row>
    <row r="228" spans="1:15" hidden="1" x14ac:dyDescent="0.2">
      <c r="A228" s="16" t="s">
        <v>16</v>
      </c>
      <c r="B228" s="16">
        <v>613256</v>
      </c>
      <c r="C228" s="17">
        <v>44088</v>
      </c>
      <c r="D228" s="16"/>
      <c r="E228" s="16">
        <v>3156</v>
      </c>
      <c r="F228" s="16"/>
      <c r="G228" s="16"/>
      <c r="H228" s="16"/>
      <c r="I228" s="16">
        <v>3</v>
      </c>
      <c r="J228" s="16">
        <v>100</v>
      </c>
      <c r="K228" s="16">
        <f t="shared" si="12"/>
        <v>300</v>
      </c>
      <c r="L228" s="16">
        <f t="shared" si="13"/>
        <v>18</v>
      </c>
      <c r="M228" s="16">
        <f t="shared" si="14"/>
        <v>18</v>
      </c>
      <c r="N228" s="16">
        <f t="shared" si="15"/>
        <v>336</v>
      </c>
      <c r="O228" s="35"/>
    </row>
    <row r="229" spans="1:15" hidden="1" x14ac:dyDescent="0.2">
      <c r="A229" s="16" t="s">
        <v>16</v>
      </c>
      <c r="B229" s="16">
        <v>613257</v>
      </c>
      <c r="C229" s="17">
        <v>44088</v>
      </c>
      <c r="D229" s="16"/>
      <c r="E229" s="16" t="s">
        <v>64</v>
      </c>
      <c r="F229" s="16"/>
      <c r="G229" s="16"/>
      <c r="H229" s="16"/>
      <c r="I229" s="16">
        <v>50</v>
      </c>
      <c r="J229" s="16">
        <v>75</v>
      </c>
      <c r="K229" s="16">
        <f t="shared" si="12"/>
        <v>3750</v>
      </c>
      <c r="L229" s="16">
        <f t="shared" si="13"/>
        <v>225</v>
      </c>
      <c r="M229" s="16">
        <f t="shared" si="14"/>
        <v>225</v>
      </c>
      <c r="N229" s="16">
        <f t="shared" si="15"/>
        <v>4200</v>
      </c>
      <c r="O229" s="35"/>
    </row>
    <row r="230" spans="1:15" hidden="1" x14ac:dyDescent="0.2">
      <c r="A230" s="16" t="s">
        <v>16</v>
      </c>
      <c r="B230" s="16">
        <v>613258</v>
      </c>
      <c r="C230" s="17">
        <v>44088</v>
      </c>
      <c r="D230" s="16"/>
      <c r="E230" s="16" t="s">
        <v>64</v>
      </c>
      <c r="F230" s="16"/>
      <c r="G230" s="16"/>
      <c r="H230" s="16"/>
      <c r="I230" s="16">
        <v>50</v>
      </c>
      <c r="J230" s="16">
        <v>75</v>
      </c>
      <c r="K230" s="16">
        <f t="shared" si="12"/>
        <v>3750</v>
      </c>
      <c r="L230" s="16">
        <f t="shared" si="13"/>
        <v>225</v>
      </c>
      <c r="M230" s="16">
        <f t="shared" si="14"/>
        <v>225</v>
      </c>
      <c r="N230" s="16">
        <f t="shared" si="15"/>
        <v>4200</v>
      </c>
      <c r="O230" s="35"/>
    </row>
    <row r="231" spans="1:15" hidden="1" x14ac:dyDescent="0.2">
      <c r="A231" s="16" t="s">
        <v>16</v>
      </c>
      <c r="B231" s="16">
        <v>613259</v>
      </c>
      <c r="C231" s="17">
        <v>44088</v>
      </c>
      <c r="D231" s="16"/>
      <c r="E231" s="16">
        <v>2712</v>
      </c>
      <c r="F231" s="16"/>
      <c r="G231" s="16"/>
      <c r="H231" s="16"/>
      <c r="I231" s="16">
        <v>150</v>
      </c>
      <c r="J231" s="16">
        <v>40</v>
      </c>
      <c r="K231" s="16">
        <f t="shared" si="12"/>
        <v>6000</v>
      </c>
      <c r="L231" s="16">
        <f t="shared" si="13"/>
        <v>360</v>
      </c>
      <c r="M231" s="16">
        <f t="shared" si="14"/>
        <v>360</v>
      </c>
      <c r="N231" s="16">
        <f t="shared" si="15"/>
        <v>6720</v>
      </c>
      <c r="O231" s="35"/>
    </row>
    <row r="232" spans="1:15" hidden="1" x14ac:dyDescent="0.2">
      <c r="A232" s="16" t="s">
        <v>37</v>
      </c>
      <c r="B232" s="16">
        <v>613260</v>
      </c>
      <c r="C232" s="17">
        <v>44088</v>
      </c>
      <c r="D232" s="16"/>
      <c r="E232" s="16">
        <v>2022</v>
      </c>
      <c r="F232" s="16"/>
      <c r="G232" s="16"/>
      <c r="H232" s="16"/>
      <c r="I232" s="16">
        <v>200</v>
      </c>
      <c r="J232" s="16">
        <v>18.5</v>
      </c>
      <c r="K232" s="16">
        <f t="shared" si="12"/>
        <v>3700</v>
      </c>
      <c r="L232" s="16">
        <f t="shared" si="13"/>
        <v>222</v>
      </c>
      <c r="M232" s="16">
        <f t="shared" si="14"/>
        <v>222</v>
      </c>
      <c r="N232" s="16">
        <f t="shared" si="15"/>
        <v>4144</v>
      </c>
      <c r="O232" s="35"/>
    </row>
    <row r="233" spans="1:15" hidden="1" x14ac:dyDescent="0.2">
      <c r="A233" s="16" t="s">
        <v>50</v>
      </c>
      <c r="B233" s="16">
        <v>613261</v>
      </c>
      <c r="C233" s="17">
        <v>44088</v>
      </c>
      <c r="D233" s="16"/>
      <c r="E233" s="16">
        <v>7315</v>
      </c>
      <c r="F233" s="16"/>
      <c r="G233" s="16"/>
      <c r="H233" s="16"/>
      <c r="I233" s="16">
        <v>150</v>
      </c>
      <c r="J233" s="16">
        <v>37.58</v>
      </c>
      <c r="K233" s="16">
        <f t="shared" si="12"/>
        <v>5637</v>
      </c>
      <c r="L233" s="16">
        <f t="shared" si="13"/>
        <v>338.21999999999997</v>
      </c>
      <c r="M233" s="16">
        <f t="shared" si="14"/>
        <v>338.21999999999997</v>
      </c>
      <c r="N233" s="16">
        <f t="shared" si="15"/>
        <v>6313.44</v>
      </c>
      <c r="O233" s="35"/>
    </row>
    <row r="234" spans="1:15" hidden="1" x14ac:dyDescent="0.2">
      <c r="A234" s="16" t="s">
        <v>16</v>
      </c>
      <c r="B234" s="16">
        <v>613262</v>
      </c>
      <c r="C234" s="17">
        <v>44088</v>
      </c>
      <c r="D234" s="16"/>
      <c r="E234" s="16">
        <v>3156</v>
      </c>
      <c r="F234" s="16"/>
      <c r="G234" s="16"/>
      <c r="H234" s="16"/>
      <c r="I234" s="16">
        <v>10</v>
      </c>
      <c r="J234" s="16">
        <v>100</v>
      </c>
      <c r="K234" s="16">
        <f t="shared" si="12"/>
        <v>1000</v>
      </c>
      <c r="L234" s="16">
        <f t="shared" si="13"/>
        <v>60</v>
      </c>
      <c r="M234" s="16">
        <f t="shared" si="14"/>
        <v>60</v>
      </c>
      <c r="N234" s="16">
        <f t="shared" si="15"/>
        <v>1120</v>
      </c>
      <c r="O234" s="35"/>
    </row>
    <row r="235" spans="1:15" hidden="1" x14ac:dyDescent="0.2">
      <c r="A235" s="16" t="s">
        <v>16</v>
      </c>
      <c r="B235" s="16">
        <v>613263</v>
      </c>
      <c r="C235" s="17">
        <v>44088</v>
      </c>
      <c r="D235" s="16"/>
      <c r="E235" s="16">
        <v>2712</v>
      </c>
      <c r="F235" s="16"/>
      <c r="G235" s="16"/>
      <c r="H235" s="16"/>
      <c r="I235" s="16">
        <v>50</v>
      </c>
      <c r="J235" s="16">
        <v>40</v>
      </c>
      <c r="K235" s="16">
        <f t="shared" si="12"/>
        <v>2000</v>
      </c>
      <c r="L235" s="16">
        <f t="shared" si="13"/>
        <v>120</v>
      </c>
      <c r="M235" s="16">
        <f t="shared" si="14"/>
        <v>120</v>
      </c>
      <c r="N235" s="16">
        <f t="shared" si="15"/>
        <v>2240</v>
      </c>
      <c r="O235" s="35"/>
    </row>
    <row r="236" spans="1:15" hidden="1" x14ac:dyDescent="0.2">
      <c r="A236" s="16" t="s">
        <v>16</v>
      </c>
      <c r="B236" s="16">
        <v>613264</v>
      </c>
      <c r="C236" s="17">
        <v>44088</v>
      </c>
      <c r="D236" s="16"/>
      <c r="E236" s="16">
        <v>2712</v>
      </c>
      <c r="F236" s="16"/>
      <c r="G236" s="16"/>
      <c r="H236" s="16"/>
      <c r="I236" s="16">
        <v>135</v>
      </c>
      <c r="J236" s="16">
        <v>40</v>
      </c>
      <c r="K236" s="16">
        <f t="shared" si="12"/>
        <v>5400</v>
      </c>
      <c r="L236" s="16">
        <f t="shared" si="13"/>
        <v>324</v>
      </c>
      <c r="M236" s="16">
        <f t="shared" si="14"/>
        <v>324</v>
      </c>
      <c r="N236" s="16">
        <f t="shared" si="15"/>
        <v>6048</v>
      </c>
      <c r="O236" s="35"/>
    </row>
    <row r="237" spans="1:15" hidden="1" x14ac:dyDescent="0.2">
      <c r="A237" s="16" t="s">
        <v>16</v>
      </c>
      <c r="B237" s="16">
        <v>613265</v>
      </c>
      <c r="C237" s="17">
        <v>44088</v>
      </c>
      <c r="D237" s="16"/>
      <c r="E237" s="16">
        <v>31112</v>
      </c>
      <c r="F237" s="16"/>
      <c r="G237" s="16"/>
      <c r="H237" s="16"/>
      <c r="I237" s="16">
        <v>17</v>
      </c>
      <c r="J237" s="16">
        <v>70</v>
      </c>
      <c r="K237" s="16">
        <f t="shared" si="12"/>
        <v>1190</v>
      </c>
      <c r="L237" s="16">
        <f t="shared" si="13"/>
        <v>71.399999999999991</v>
      </c>
      <c r="M237" s="16">
        <f t="shared" si="14"/>
        <v>71.399999999999991</v>
      </c>
      <c r="N237" s="16">
        <f t="shared" si="15"/>
        <v>1332.8</v>
      </c>
      <c r="O237" s="35"/>
    </row>
    <row r="238" spans="1:15" hidden="1" x14ac:dyDescent="0.2">
      <c r="A238" s="16" t="s">
        <v>16</v>
      </c>
      <c r="B238" s="16">
        <v>613266</v>
      </c>
      <c r="C238" s="17">
        <v>44088</v>
      </c>
      <c r="D238" s="16"/>
      <c r="E238" s="16">
        <v>31112</v>
      </c>
      <c r="F238" s="16"/>
      <c r="G238" s="16"/>
      <c r="H238" s="16"/>
      <c r="I238" s="16">
        <v>13</v>
      </c>
      <c r="J238" s="16">
        <v>70</v>
      </c>
      <c r="K238" s="16">
        <f t="shared" si="12"/>
        <v>910</v>
      </c>
      <c r="L238" s="16">
        <f t="shared" si="13"/>
        <v>54.6</v>
      </c>
      <c r="M238" s="16">
        <f t="shared" si="14"/>
        <v>54.6</v>
      </c>
      <c r="N238" s="16">
        <f t="shared" si="15"/>
        <v>1019.2</v>
      </c>
      <c r="O238" s="35"/>
    </row>
    <row r="239" spans="1:15" hidden="1" x14ac:dyDescent="0.2">
      <c r="A239" s="16" t="s">
        <v>37</v>
      </c>
      <c r="B239" s="16">
        <v>613267</v>
      </c>
      <c r="C239" s="17">
        <v>44089</v>
      </c>
      <c r="D239" s="16" t="s">
        <v>45</v>
      </c>
      <c r="E239" s="16">
        <v>2027</v>
      </c>
      <c r="F239" s="16"/>
      <c r="G239" s="16"/>
      <c r="H239" s="16"/>
      <c r="I239" s="16">
        <v>0</v>
      </c>
      <c r="J239" s="16">
        <v>0</v>
      </c>
      <c r="K239" s="16">
        <f t="shared" si="12"/>
        <v>0</v>
      </c>
      <c r="L239" s="16">
        <f t="shared" si="13"/>
        <v>0</v>
      </c>
      <c r="M239" s="16">
        <f t="shared" si="14"/>
        <v>0</v>
      </c>
      <c r="N239" s="16">
        <f t="shared" si="15"/>
        <v>0</v>
      </c>
      <c r="O239" s="35"/>
    </row>
    <row r="240" spans="1:15" hidden="1" x14ac:dyDescent="0.2">
      <c r="A240" s="16" t="s">
        <v>37</v>
      </c>
      <c r="B240" s="16">
        <v>613268</v>
      </c>
      <c r="C240" s="17">
        <v>44089</v>
      </c>
      <c r="D240" s="16" t="s">
        <v>45</v>
      </c>
      <c r="E240" s="16">
        <v>2027</v>
      </c>
      <c r="F240" s="16"/>
      <c r="G240" s="16"/>
      <c r="H240" s="16"/>
      <c r="I240" s="16">
        <v>0</v>
      </c>
      <c r="J240" s="16">
        <v>0</v>
      </c>
      <c r="K240" s="16">
        <f t="shared" si="12"/>
        <v>0</v>
      </c>
      <c r="L240" s="16">
        <f t="shared" si="13"/>
        <v>0</v>
      </c>
      <c r="M240" s="16">
        <f t="shared" si="14"/>
        <v>0</v>
      </c>
      <c r="N240" s="16">
        <f t="shared" si="15"/>
        <v>0</v>
      </c>
      <c r="O240" s="35"/>
    </row>
    <row r="241" spans="1:15" hidden="1" x14ac:dyDescent="0.2">
      <c r="A241" s="16" t="s">
        <v>50</v>
      </c>
      <c r="B241" s="16">
        <v>613269</v>
      </c>
      <c r="C241" s="17">
        <v>44089</v>
      </c>
      <c r="D241" s="16"/>
      <c r="E241" s="16">
        <v>7315</v>
      </c>
      <c r="F241" s="16"/>
      <c r="G241" s="16"/>
      <c r="H241" s="16"/>
      <c r="I241" s="16">
        <v>100</v>
      </c>
      <c r="J241" s="16">
        <v>37.58</v>
      </c>
      <c r="K241" s="16">
        <f t="shared" si="12"/>
        <v>3758</v>
      </c>
      <c r="L241" s="16">
        <f t="shared" si="13"/>
        <v>225.48</v>
      </c>
      <c r="M241" s="16">
        <f t="shared" si="14"/>
        <v>225.48</v>
      </c>
      <c r="N241" s="16">
        <f t="shared" si="15"/>
        <v>4208.96</v>
      </c>
      <c r="O241" s="35"/>
    </row>
    <row r="242" spans="1:15" hidden="1" x14ac:dyDescent="0.2">
      <c r="A242" s="16" t="s">
        <v>50</v>
      </c>
      <c r="B242" s="16">
        <v>613270</v>
      </c>
      <c r="C242" s="17">
        <v>44089</v>
      </c>
      <c r="D242" s="16"/>
      <c r="E242" s="16">
        <v>20122</v>
      </c>
      <c r="F242" s="16"/>
      <c r="G242" s="16"/>
      <c r="H242" s="16"/>
      <c r="I242" s="16">
        <v>19</v>
      </c>
      <c r="J242" s="16">
        <v>33.950000000000003</v>
      </c>
      <c r="K242" s="16">
        <f t="shared" si="12"/>
        <v>645.05000000000007</v>
      </c>
      <c r="L242" s="16">
        <f t="shared" si="13"/>
        <v>38.703000000000003</v>
      </c>
      <c r="M242" s="16">
        <f t="shared" si="14"/>
        <v>38.703000000000003</v>
      </c>
      <c r="N242" s="16">
        <f t="shared" si="15"/>
        <v>722.45600000000013</v>
      </c>
      <c r="O242" s="35"/>
    </row>
    <row r="243" spans="1:15" hidden="1" x14ac:dyDescent="0.2">
      <c r="A243" s="16" t="s">
        <v>50</v>
      </c>
      <c r="B243" s="16">
        <v>613271</v>
      </c>
      <c r="C243" s="17">
        <v>44089</v>
      </c>
      <c r="D243" s="16"/>
      <c r="E243" s="16">
        <v>20122</v>
      </c>
      <c r="F243" s="16"/>
      <c r="G243" s="16"/>
      <c r="H243" s="16"/>
      <c r="I243" s="16">
        <v>131</v>
      </c>
      <c r="J243" s="16">
        <v>33.950000000000003</v>
      </c>
      <c r="K243" s="16">
        <f t="shared" si="12"/>
        <v>4447.4500000000007</v>
      </c>
      <c r="L243" s="16">
        <f t="shared" si="13"/>
        <v>266.84700000000004</v>
      </c>
      <c r="M243" s="16">
        <f t="shared" si="14"/>
        <v>266.84700000000004</v>
      </c>
      <c r="N243" s="16">
        <f t="shared" si="15"/>
        <v>4981.1440000000011</v>
      </c>
      <c r="O243" s="35"/>
    </row>
    <row r="244" spans="1:15" hidden="1" x14ac:dyDescent="0.2">
      <c r="A244" s="16" t="s">
        <v>16</v>
      </c>
      <c r="B244" s="16">
        <v>613272</v>
      </c>
      <c r="C244" s="17">
        <v>44089</v>
      </c>
      <c r="D244" s="16"/>
      <c r="E244" s="16">
        <v>31112</v>
      </c>
      <c r="F244" s="16"/>
      <c r="G244" s="16"/>
      <c r="H244" s="16"/>
      <c r="I244" s="16">
        <v>54</v>
      </c>
      <c r="J244" s="16">
        <v>70</v>
      </c>
      <c r="K244" s="16">
        <f t="shared" si="12"/>
        <v>3780</v>
      </c>
      <c r="L244" s="16">
        <f t="shared" si="13"/>
        <v>226.79999999999998</v>
      </c>
      <c r="M244" s="16">
        <f t="shared" si="14"/>
        <v>226.79999999999998</v>
      </c>
      <c r="N244" s="16">
        <f t="shared" si="15"/>
        <v>4233.6000000000004</v>
      </c>
      <c r="O244" s="35"/>
    </row>
    <row r="245" spans="1:15" hidden="1" x14ac:dyDescent="0.2">
      <c r="A245" s="16" t="s">
        <v>50</v>
      </c>
      <c r="B245" s="16">
        <v>613273</v>
      </c>
      <c r="C245" s="17">
        <v>44089</v>
      </c>
      <c r="D245" s="16"/>
      <c r="E245" s="16">
        <v>6792</v>
      </c>
      <c r="F245" s="16"/>
      <c r="G245" s="16"/>
      <c r="H245" s="16"/>
      <c r="I245" s="16">
        <v>200</v>
      </c>
      <c r="J245" s="16">
        <v>20.83</v>
      </c>
      <c r="K245" s="16">
        <f t="shared" si="12"/>
        <v>4166</v>
      </c>
      <c r="L245" s="16">
        <f t="shared" si="13"/>
        <v>249.95999999999998</v>
      </c>
      <c r="M245" s="16">
        <f t="shared" si="14"/>
        <v>249.95999999999998</v>
      </c>
      <c r="N245" s="16">
        <f t="shared" si="15"/>
        <v>4665.92</v>
      </c>
      <c r="O245" s="35"/>
    </row>
    <row r="246" spans="1:15" hidden="1" x14ac:dyDescent="0.2">
      <c r="A246" s="16" t="s">
        <v>16</v>
      </c>
      <c r="B246" s="16">
        <v>613274</v>
      </c>
      <c r="C246" s="17">
        <v>44089</v>
      </c>
      <c r="D246" s="16"/>
      <c r="E246" s="16">
        <v>31112</v>
      </c>
      <c r="F246" s="16"/>
      <c r="G246" s="16"/>
      <c r="H246" s="16"/>
      <c r="I246" s="16">
        <v>33</v>
      </c>
      <c r="J246" s="16">
        <v>70</v>
      </c>
      <c r="K246" s="16">
        <f t="shared" si="12"/>
        <v>2310</v>
      </c>
      <c r="L246" s="16">
        <f t="shared" si="13"/>
        <v>138.6</v>
      </c>
      <c r="M246" s="16">
        <f t="shared" si="14"/>
        <v>138.6</v>
      </c>
      <c r="N246" s="16">
        <f t="shared" si="15"/>
        <v>2587.1999999999998</v>
      </c>
      <c r="O246" s="35"/>
    </row>
    <row r="247" spans="1:15" hidden="1" x14ac:dyDescent="0.2">
      <c r="A247" s="16" t="s">
        <v>16</v>
      </c>
      <c r="B247" s="16">
        <v>613275</v>
      </c>
      <c r="C247" s="17">
        <v>44089</v>
      </c>
      <c r="D247" s="16"/>
      <c r="E247" s="16">
        <v>31112</v>
      </c>
      <c r="F247" s="16"/>
      <c r="G247" s="16"/>
      <c r="H247" s="16"/>
      <c r="I247" s="16">
        <v>2</v>
      </c>
      <c r="J247" s="16">
        <v>70</v>
      </c>
      <c r="K247" s="16">
        <f t="shared" si="12"/>
        <v>140</v>
      </c>
      <c r="L247" s="16">
        <f t="shared" si="13"/>
        <v>8.4</v>
      </c>
      <c r="M247" s="16">
        <f t="shared" si="14"/>
        <v>8.4</v>
      </c>
      <c r="N247" s="16">
        <f t="shared" si="15"/>
        <v>156.80000000000001</v>
      </c>
      <c r="O247" s="35"/>
    </row>
    <row r="248" spans="1:15" hidden="1" x14ac:dyDescent="0.2">
      <c r="A248" s="16" t="s">
        <v>50</v>
      </c>
      <c r="B248" s="16">
        <v>613276</v>
      </c>
      <c r="C248" s="17">
        <v>44090</v>
      </c>
      <c r="D248" s="16"/>
      <c r="E248" s="16">
        <v>66165</v>
      </c>
      <c r="F248" s="16"/>
      <c r="G248" s="16"/>
      <c r="H248" s="16"/>
      <c r="I248" s="16">
        <v>24</v>
      </c>
      <c r="J248" s="16">
        <v>19.399999999999999</v>
      </c>
      <c r="K248" s="16">
        <f t="shared" si="12"/>
        <v>465.59999999999997</v>
      </c>
      <c r="L248" s="16">
        <f t="shared" si="13"/>
        <v>27.935999999999996</v>
      </c>
      <c r="M248" s="16">
        <f t="shared" si="14"/>
        <v>27.935999999999996</v>
      </c>
      <c r="N248" s="16">
        <f t="shared" si="15"/>
        <v>521.47199999999998</v>
      </c>
      <c r="O248" s="35"/>
    </row>
    <row r="249" spans="1:15" hidden="1" x14ac:dyDescent="0.2">
      <c r="A249" s="16" t="s">
        <v>50</v>
      </c>
      <c r="B249" s="16">
        <v>613277</v>
      </c>
      <c r="C249" s="17">
        <v>44090</v>
      </c>
      <c r="D249" s="16"/>
      <c r="E249" s="16">
        <v>66165</v>
      </c>
      <c r="F249" s="16"/>
      <c r="G249" s="16"/>
      <c r="H249" s="16"/>
      <c r="I249" s="16">
        <v>76</v>
      </c>
      <c r="J249" s="16">
        <v>19.399999999999999</v>
      </c>
      <c r="K249" s="16">
        <f t="shared" si="12"/>
        <v>1474.3999999999999</v>
      </c>
      <c r="L249" s="16">
        <f t="shared" si="13"/>
        <v>88.463999999999984</v>
      </c>
      <c r="M249" s="16">
        <f t="shared" si="14"/>
        <v>88.463999999999984</v>
      </c>
      <c r="N249" s="16">
        <f t="shared" si="15"/>
        <v>1651.3279999999997</v>
      </c>
      <c r="O249" s="35"/>
    </row>
    <row r="250" spans="1:15" hidden="1" x14ac:dyDescent="0.2">
      <c r="A250" s="16" t="s">
        <v>50</v>
      </c>
      <c r="B250" s="16">
        <v>613278</v>
      </c>
      <c r="C250" s="17">
        <v>44090</v>
      </c>
      <c r="D250" s="16"/>
      <c r="E250" s="16">
        <v>6776</v>
      </c>
      <c r="F250" s="16"/>
      <c r="G250" s="16"/>
      <c r="H250" s="16"/>
      <c r="I250" s="16">
        <v>100</v>
      </c>
      <c r="J250" s="16">
        <v>10.5</v>
      </c>
      <c r="K250" s="16">
        <f t="shared" si="12"/>
        <v>1050</v>
      </c>
      <c r="L250" s="16">
        <f t="shared" si="13"/>
        <v>63</v>
      </c>
      <c r="M250" s="16">
        <f t="shared" si="14"/>
        <v>63</v>
      </c>
      <c r="N250" s="16">
        <f t="shared" si="15"/>
        <v>1176</v>
      </c>
      <c r="O250" s="35"/>
    </row>
    <row r="251" spans="1:15" hidden="1" x14ac:dyDescent="0.2">
      <c r="A251" s="16" t="s">
        <v>50</v>
      </c>
      <c r="B251" s="16">
        <v>613279</v>
      </c>
      <c r="C251" s="17">
        <v>44090</v>
      </c>
      <c r="D251" s="16"/>
      <c r="E251" s="16">
        <v>7315</v>
      </c>
      <c r="F251" s="16"/>
      <c r="G251" s="16"/>
      <c r="H251" s="16"/>
      <c r="I251" s="16">
        <v>100</v>
      </c>
      <c r="J251" s="16">
        <v>37.58</v>
      </c>
      <c r="K251" s="16">
        <f t="shared" si="12"/>
        <v>3758</v>
      </c>
      <c r="L251" s="16">
        <f t="shared" si="13"/>
        <v>225.48</v>
      </c>
      <c r="M251" s="16">
        <f t="shared" si="14"/>
        <v>225.48</v>
      </c>
      <c r="N251" s="16">
        <f t="shared" si="15"/>
        <v>4208.96</v>
      </c>
      <c r="O251" s="35"/>
    </row>
    <row r="252" spans="1:15" hidden="1" x14ac:dyDescent="0.2">
      <c r="A252" s="16" t="s">
        <v>37</v>
      </c>
      <c r="B252" s="16">
        <v>613280</v>
      </c>
      <c r="C252" s="17">
        <v>44090</v>
      </c>
      <c r="D252" s="35"/>
      <c r="E252" s="16">
        <v>2027</v>
      </c>
      <c r="F252" s="16"/>
      <c r="G252" s="16"/>
      <c r="H252" s="16"/>
      <c r="I252" s="16">
        <v>50</v>
      </c>
      <c r="J252" s="16">
        <v>22</v>
      </c>
      <c r="K252" s="16">
        <f t="shared" si="12"/>
        <v>1100</v>
      </c>
      <c r="L252" s="16">
        <f t="shared" si="13"/>
        <v>66</v>
      </c>
      <c r="M252" s="16">
        <f t="shared" si="14"/>
        <v>66</v>
      </c>
      <c r="N252" s="16">
        <f t="shared" si="15"/>
        <v>1232</v>
      </c>
      <c r="O252" s="35"/>
    </row>
    <row r="253" spans="1:15" hidden="1" x14ac:dyDescent="0.2">
      <c r="A253" s="16" t="s">
        <v>50</v>
      </c>
      <c r="B253" s="16">
        <v>613281</v>
      </c>
      <c r="C253" s="17">
        <v>44090</v>
      </c>
      <c r="D253" s="35"/>
      <c r="E253" s="16">
        <v>20122</v>
      </c>
      <c r="F253" s="16"/>
      <c r="G253" s="16"/>
      <c r="H253" s="16"/>
      <c r="I253" s="16">
        <v>150</v>
      </c>
      <c r="J253" s="16">
        <v>33.950000000000003</v>
      </c>
      <c r="K253" s="16">
        <f t="shared" si="12"/>
        <v>5092.5</v>
      </c>
      <c r="L253" s="16">
        <f t="shared" si="13"/>
        <v>305.55</v>
      </c>
      <c r="M253" s="16">
        <f t="shared" si="14"/>
        <v>305.55</v>
      </c>
      <c r="N253" s="16">
        <f t="shared" si="15"/>
        <v>5703.6</v>
      </c>
      <c r="O253" s="35"/>
    </row>
    <row r="254" spans="1:15" hidden="1" x14ac:dyDescent="0.2">
      <c r="A254" s="16" t="s">
        <v>16</v>
      </c>
      <c r="B254" s="16">
        <v>613282</v>
      </c>
      <c r="C254" s="17">
        <v>44090</v>
      </c>
      <c r="D254" s="35"/>
      <c r="E254" s="16">
        <v>10228</v>
      </c>
      <c r="F254" s="16"/>
      <c r="G254" s="16"/>
      <c r="H254" s="16"/>
      <c r="I254" s="16">
        <v>25</v>
      </c>
      <c r="J254" s="16">
        <v>90</v>
      </c>
      <c r="K254" s="16">
        <f t="shared" si="12"/>
        <v>2250</v>
      </c>
      <c r="L254" s="16">
        <f t="shared" si="13"/>
        <v>135</v>
      </c>
      <c r="M254" s="16">
        <f t="shared" si="14"/>
        <v>135</v>
      </c>
      <c r="N254" s="16">
        <f t="shared" si="15"/>
        <v>2520</v>
      </c>
      <c r="O254" s="35"/>
    </row>
    <row r="255" spans="1:15" hidden="1" x14ac:dyDescent="0.2">
      <c r="A255" s="16" t="s">
        <v>65</v>
      </c>
      <c r="B255" s="16">
        <v>613283</v>
      </c>
      <c r="C255" s="17">
        <v>44090</v>
      </c>
      <c r="D255" s="35"/>
      <c r="E255" s="16">
        <v>3165</v>
      </c>
      <c r="F255" s="16"/>
      <c r="G255" s="16"/>
      <c r="H255" s="16"/>
      <c r="I255" s="16">
        <v>116</v>
      </c>
      <c r="J255" s="16">
        <v>30</v>
      </c>
      <c r="K255" s="16">
        <f t="shared" si="12"/>
        <v>3480</v>
      </c>
      <c r="L255" s="16">
        <f t="shared" si="13"/>
        <v>208.79999999999998</v>
      </c>
      <c r="M255" s="16">
        <f t="shared" si="14"/>
        <v>208.79999999999998</v>
      </c>
      <c r="N255" s="16">
        <f t="shared" si="15"/>
        <v>3897.6</v>
      </c>
      <c r="O255" s="35"/>
    </row>
    <row r="256" spans="1:15" hidden="1" x14ac:dyDescent="0.2">
      <c r="A256" s="16" t="s">
        <v>16</v>
      </c>
      <c r="B256" s="16">
        <v>613284</v>
      </c>
      <c r="C256" s="17">
        <v>44090</v>
      </c>
      <c r="D256" s="16"/>
      <c r="E256" s="16">
        <v>31112</v>
      </c>
      <c r="F256" s="16"/>
      <c r="G256" s="16"/>
      <c r="H256" s="16"/>
      <c r="I256" s="16">
        <v>48</v>
      </c>
      <c r="J256" s="16">
        <v>70</v>
      </c>
      <c r="K256" s="16">
        <f t="shared" si="12"/>
        <v>3360</v>
      </c>
      <c r="L256" s="16">
        <f t="shared" si="13"/>
        <v>201.6</v>
      </c>
      <c r="M256" s="16">
        <f t="shared" si="14"/>
        <v>201.6</v>
      </c>
      <c r="N256" s="16">
        <f t="shared" si="15"/>
        <v>3763.2</v>
      </c>
      <c r="O256" s="35"/>
    </row>
    <row r="257" spans="1:15" hidden="1" x14ac:dyDescent="0.2">
      <c r="A257" s="16" t="s">
        <v>50</v>
      </c>
      <c r="B257" s="16">
        <v>613285</v>
      </c>
      <c r="C257" s="17">
        <v>44090</v>
      </c>
      <c r="D257" s="16" t="s">
        <v>45</v>
      </c>
      <c r="E257" s="16">
        <v>66165</v>
      </c>
      <c r="F257" s="16"/>
      <c r="G257" s="16"/>
      <c r="H257" s="16"/>
      <c r="I257" s="16">
        <v>0</v>
      </c>
      <c r="J257" s="16">
        <v>0</v>
      </c>
      <c r="K257" s="16">
        <f t="shared" si="12"/>
        <v>0</v>
      </c>
      <c r="L257" s="16">
        <f t="shared" si="13"/>
        <v>0</v>
      </c>
      <c r="M257" s="16">
        <f t="shared" si="14"/>
        <v>0</v>
      </c>
      <c r="N257" s="16">
        <f t="shared" si="15"/>
        <v>0</v>
      </c>
      <c r="O257" s="35"/>
    </row>
    <row r="258" spans="1:15" hidden="1" x14ac:dyDescent="0.2">
      <c r="A258" s="16" t="s">
        <v>50</v>
      </c>
      <c r="B258" s="16">
        <v>613286</v>
      </c>
      <c r="C258" s="17">
        <v>44090</v>
      </c>
      <c r="D258" s="16" t="s">
        <v>45</v>
      </c>
      <c r="E258" s="16">
        <v>66165</v>
      </c>
      <c r="F258" s="16"/>
      <c r="G258" s="16"/>
      <c r="H258" s="16"/>
      <c r="I258" s="16">
        <v>0</v>
      </c>
      <c r="J258" s="16">
        <v>0</v>
      </c>
      <c r="K258" s="16">
        <f t="shared" si="12"/>
        <v>0</v>
      </c>
      <c r="L258" s="16">
        <f t="shared" si="13"/>
        <v>0</v>
      </c>
      <c r="M258" s="16">
        <f t="shared" si="14"/>
        <v>0</v>
      </c>
      <c r="N258" s="16">
        <f t="shared" si="15"/>
        <v>0</v>
      </c>
      <c r="O258" s="35"/>
    </row>
    <row r="259" spans="1:15" hidden="1" x14ac:dyDescent="0.2">
      <c r="A259" s="16" t="s">
        <v>50</v>
      </c>
      <c r="B259" s="16">
        <v>613287</v>
      </c>
      <c r="C259" s="17">
        <v>44090</v>
      </c>
      <c r="D259" s="16" t="s">
        <v>45</v>
      </c>
      <c r="E259" s="16">
        <v>66165</v>
      </c>
      <c r="F259" s="16"/>
      <c r="G259" s="16"/>
      <c r="H259" s="16"/>
      <c r="I259" s="16">
        <v>0</v>
      </c>
      <c r="J259" s="16">
        <v>0</v>
      </c>
      <c r="K259" s="16">
        <f t="shared" si="12"/>
        <v>0</v>
      </c>
      <c r="L259" s="16">
        <f t="shared" si="13"/>
        <v>0</v>
      </c>
      <c r="M259" s="16">
        <f t="shared" si="14"/>
        <v>0</v>
      </c>
      <c r="N259" s="16">
        <f t="shared" si="15"/>
        <v>0</v>
      </c>
      <c r="O259" s="35"/>
    </row>
    <row r="260" spans="1:15" hidden="1" x14ac:dyDescent="0.2">
      <c r="A260" s="16" t="s">
        <v>37</v>
      </c>
      <c r="B260" s="16">
        <v>613288</v>
      </c>
      <c r="C260" s="17">
        <v>44091</v>
      </c>
      <c r="D260" s="35"/>
      <c r="E260" s="16">
        <v>2027</v>
      </c>
      <c r="F260" s="16"/>
      <c r="G260" s="16"/>
      <c r="H260" s="16"/>
      <c r="I260" s="16">
        <v>30</v>
      </c>
      <c r="J260" s="16">
        <v>22</v>
      </c>
      <c r="K260" s="16">
        <f t="shared" si="12"/>
        <v>660</v>
      </c>
      <c r="L260" s="16">
        <f t="shared" si="13"/>
        <v>39.6</v>
      </c>
      <c r="M260" s="16">
        <f t="shared" si="14"/>
        <v>39.6</v>
      </c>
      <c r="N260" s="16">
        <f t="shared" si="15"/>
        <v>739.2</v>
      </c>
      <c r="O260" s="35"/>
    </row>
    <row r="261" spans="1:15" hidden="1" x14ac:dyDescent="0.2">
      <c r="A261" s="16" t="s">
        <v>50</v>
      </c>
      <c r="B261" s="16">
        <v>613289</v>
      </c>
      <c r="C261" s="17">
        <v>44091</v>
      </c>
      <c r="D261" s="35"/>
      <c r="E261" s="16">
        <v>66165</v>
      </c>
      <c r="F261" s="16"/>
      <c r="G261" s="16"/>
      <c r="H261" s="16"/>
      <c r="I261" s="16">
        <v>100</v>
      </c>
      <c r="J261" s="16">
        <v>19.399999999999999</v>
      </c>
      <c r="K261" s="16">
        <f t="shared" si="12"/>
        <v>1939.9999999999998</v>
      </c>
      <c r="L261" s="16">
        <f t="shared" si="13"/>
        <v>116.39999999999998</v>
      </c>
      <c r="M261" s="16">
        <f t="shared" si="14"/>
        <v>116.39999999999998</v>
      </c>
      <c r="N261" s="16">
        <f t="shared" si="15"/>
        <v>2172.7999999999997</v>
      </c>
      <c r="O261" s="35"/>
    </row>
    <row r="262" spans="1:15" hidden="1" x14ac:dyDescent="0.2">
      <c r="A262" s="16" t="s">
        <v>50</v>
      </c>
      <c r="B262" s="38">
        <v>613290</v>
      </c>
      <c r="C262" s="17">
        <v>44091</v>
      </c>
      <c r="D262" s="35"/>
      <c r="E262" s="16">
        <v>20122</v>
      </c>
      <c r="F262" s="16"/>
      <c r="G262" s="16"/>
      <c r="H262" s="16"/>
      <c r="I262" s="16">
        <v>15</v>
      </c>
      <c r="J262" s="16">
        <v>33.950000000000003</v>
      </c>
      <c r="K262" s="16">
        <f t="shared" si="12"/>
        <v>509.25000000000006</v>
      </c>
      <c r="L262" s="16">
        <f t="shared" si="13"/>
        <v>30.555000000000003</v>
      </c>
      <c r="M262" s="16">
        <f t="shared" si="14"/>
        <v>30.555000000000003</v>
      </c>
      <c r="N262" s="16">
        <f t="shared" si="15"/>
        <v>570.36</v>
      </c>
      <c r="O262" s="35"/>
    </row>
    <row r="263" spans="1:15" hidden="1" x14ac:dyDescent="0.2">
      <c r="A263" s="16" t="s">
        <v>50</v>
      </c>
      <c r="B263" s="16">
        <v>613291</v>
      </c>
      <c r="C263" s="17">
        <v>44091</v>
      </c>
      <c r="D263" s="35"/>
      <c r="E263" s="16">
        <v>20122</v>
      </c>
      <c r="F263" s="16"/>
      <c r="G263" s="16"/>
      <c r="H263" s="16"/>
      <c r="I263" s="16">
        <v>65</v>
      </c>
      <c r="J263" s="16">
        <v>33.950000000000003</v>
      </c>
      <c r="K263" s="16">
        <f t="shared" si="12"/>
        <v>2206.75</v>
      </c>
      <c r="L263" s="16">
        <f t="shared" si="13"/>
        <v>132.405</v>
      </c>
      <c r="M263" s="16">
        <f t="shared" si="14"/>
        <v>132.405</v>
      </c>
      <c r="N263" s="16">
        <f t="shared" si="15"/>
        <v>2471.56</v>
      </c>
      <c r="O263" s="35"/>
    </row>
    <row r="264" spans="1:15" hidden="1" x14ac:dyDescent="0.2">
      <c r="A264" s="16" t="s">
        <v>37</v>
      </c>
      <c r="B264" s="16">
        <v>613292</v>
      </c>
      <c r="C264" s="17">
        <v>44091</v>
      </c>
      <c r="D264" s="35"/>
      <c r="E264" s="16">
        <v>2027</v>
      </c>
      <c r="F264" s="16"/>
      <c r="G264" s="16"/>
      <c r="H264" s="16"/>
      <c r="I264" s="16">
        <v>200</v>
      </c>
      <c r="J264" s="16">
        <v>22</v>
      </c>
      <c r="K264" s="16">
        <f t="shared" si="12"/>
        <v>4400</v>
      </c>
      <c r="L264" s="16">
        <f t="shared" si="13"/>
        <v>264</v>
      </c>
      <c r="M264" s="16">
        <f t="shared" si="14"/>
        <v>264</v>
      </c>
      <c r="N264" s="16">
        <f t="shared" si="15"/>
        <v>4928</v>
      </c>
      <c r="O264" s="35"/>
    </row>
    <row r="265" spans="1:15" hidden="1" x14ac:dyDescent="0.2">
      <c r="A265" s="16" t="s">
        <v>37</v>
      </c>
      <c r="B265" s="16">
        <v>613293</v>
      </c>
      <c r="C265" s="17">
        <v>44091</v>
      </c>
      <c r="D265" s="35"/>
      <c r="E265" s="16">
        <v>2012</v>
      </c>
      <c r="F265" s="16"/>
      <c r="G265" s="16"/>
      <c r="H265" s="16"/>
      <c r="I265" s="16">
        <v>50</v>
      </c>
      <c r="J265" s="16">
        <v>16</v>
      </c>
      <c r="K265" s="16">
        <f t="shared" si="12"/>
        <v>800</v>
      </c>
      <c r="L265" s="16">
        <f t="shared" si="13"/>
        <v>48</v>
      </c>
      <c r="M265" s="16">
        <f t="shared" si="14"/>
        <v>48</v>
      </c>
      <c r="N265" s="16">
        <f t="shared" si="15"/>
        <v>896</v>
      </c>
      <c r="O265" s="35"/>
    </row>
    <row r="266" spans="1:15" hidden="1" x14ac:dyDescent="0.2">
      <c r="A266" s="16" t="s">
        <v>16</v>
      </c>
      <c r="B266" s="16">
        <v>613294</v>
      </c>
      <c r="C266" s="17">
        <v>44091</v>
      </c>
      <c r="D266" s="35"/>
      <c r="E266" s="16">
        <v>31112</v>
      </c>
      <c r="F266" s="16"/>
      <c r="G266" s="16"/>
      <c r="H266" s="16"/>
      <c r="I266" s="16">
        <v>27</v>
      </c>
      <c r="J266" s="16">
        <v>70</v>
      </c>
      <c r="K266" s="16">
        <f t="shared" si="12"/>
        <v>1890</v>
      </c>
      <c r="L266" s="16">
        <f t="shared" si="13"/>
        <v>113.39999999999999</v>
      </c>
      <c r="M266" s="16">
        <f t="shared" si="14"/>
        <v>113.39999999999999</v>
      </c>
      <c r="N266" s="16">
        <f t="shared" si="15"/>
        <v>2116.8000000000002</v>
      </c>
      <c r="O266" s="35"/>
    </row>
    <row r="267" spans="1:15" hidden="1" x14ac:dyDescent="0.2">
      <c r="A267" s="16" t="s">
        <v>16</v>
      </c>
      <c r="B267" s="16">
        <v>613295</v>
      </c>
      <c r="C267" s="17">
        <v>44091</v>
      </c>
      <c r="D267" s="35"/>
      <c r="E267" s="16">
        <v>3144</v>
      </c>
      <c r="F267" s="16"/>
      <c r="G267" s="16"/>
      <c r="H267" s="16"/>
      <c r="I267" s="16">
        <v>20</v>
      </c>
      <c r="J267" s="16">
        <v>213</v>
      </c>
      <c r="K267" s="16">
        <f t="shared" si="12"/>
        <v>4260</v>
      </c>
      <c r="L267" s="16">
        <f t="shared" si="13"/>
        <v>255.6</v>
      </c>
      <c r="M267" s="16">
        <f t="shared" si="14"/>
        <v>255.6</v>
      </c>
      <c r="N267" s="16">
        <f t="shared" si="15"/>
        <v>4771.2</v>
      </c>
      <c r="O267" s="35"/>
    </row>
    <row r="268" spans="1:15" hidden="1" x14ac:dyDescent="0.2">
      <c r="A268" s="16" t="s">
        <v>16</v>
      </c>
      <c r="B268" s="16">
        <v>613296</v>
      </c>
      <c r="C268" s="17">
        <v>44092</v>
      </c>
      <c r="D268" s="35"/>
      <c r="E268" s="16">
        <v>3165</v>
      </c>
      <c r="F268" s="16"/>
      <c r="G268" s="16"/>
      <c r="H268" s="16"/>
      <c r="I268" s="16">
        <v>14</v>
      </c>
      <c r="J268" s="16">
        <v>30</v>
      </c>
      <c r="K268" s="16">
        <f t="shared" si="12"/>
        <v>420</v>
      </c>
      <c r="L268" s="16">
        <f t="shared" si="13"/>
        <v>25.2</v>
      </c>
      <c r="M268" s="16">
        <f t="shared" si="14"/>
        <v>25.2</v>
      </c>
      <c r="N268" s="16">
        <f t="shared" si="15"/>
        <v>470.4</v>
      </c>
      <c r="O268" s="35"/>
    </row>
    <row r="269" spans="1:15" hidden="1" x14ac:dyDescent="0.2">
      <c r="A269" s="16" t="s">
        <v>16</v>
      </c>
      <c r="B269" s="16">
        <v>613297</v>
      </c>
      <c r="C269" s="17">
        <v>44092</v>
      </c>
      <c r="D269" s="35"/>
      <c r="E269" s="16">
        <v>3165</v>
      </c>
      <c r="F269" s="16"/>
      <c r="G269" s="16"/>
      <c r="H269" s="16"/>
      <c r="I269" s="16">
        <v>61</v>
      </c>
      <c r="J269" s="16">
        <v>30</v>
      </c>
      <c r="K269" s="16">
        <f t="shared" si="12"/>
        <v>1830</v>
      </c>
      <c r="L269" s="16">
        <f t="shared" si="13"/>
        <v>109.8</v>
      </c>
      <c r="M269" s="16">
        <f t="shared" si="14"/>
        <v>109.8</v>
      </c>
      <c r="N269" s="16">
        <f t="shared" si="15"/>
        <v>2049.6</v>
      </c>
      <c r="O269" s="35"/>
    </row>
    <row r="270" spans="1:15" hidden="1" x14ac:dyDescent="0.2">
      <c r="A270" s="16" t="s">
        <v>16</v>
      </c>
      <c r="B270" s="16">
        <v>613298</v>
      </c>
      <c r="C270" s="17">
        <v>44092</v>
      </c>
      <c r="D270" s="35"/>
      <c r="E270" s="16">
        <v>3165</v>
      </c>
      <c r="F270" s="16"/>
      <c r="G270" s="16"/>
      <c r="H270" s="16"/>
      <c r="I270" s="16">
        <v>1</v>
      </c>
      <c r="J270" s="16">
        <v>30</v>
      </c>
      <c r="K270" s="16">
        <f t="shared" si="12"/>
        <v>30</v>
      </c>
      <c r="L270" s="16">
        <f t="shared" si="13"/>
        <v>1.7999999999999998</v>
      </c>
      <c r="M270" s="16">
        <f t="shared" si="14"/>
        <v>1.7999999999999998</v>
      </c>
      <c r="N270" s="16">
        <f t="shared" si="15"/>
        <v>33.6</v>
      </c>
      <c r="O270" s="35"/>
    </row>
    <row r="271" spans="1:15" hidden="1" x14ac:dyDescent="0.2">
      <c r="A271" s="16" t="s">
        <v>16</v>
      </c>
      <c r="B271" s="16">
        <v>613299</v>
      </c>
      <c r="C271" s="17">
        <v>44092</v>
      </c>
      <c r="D271" s="35"/>
      <c r="E271" s="16">
        <v>2352</v>
      </c>
      <c r="F271" s="16"/>
      <c r="G271" s="16"/>
      <c r="H271" s="16"/>
      <c r="I271" s="16">
        <v>150</v>
      </c>
      <c r="J271" s="16">
        <v>7.5</v>
      </c>
      <c r="K271" s="16">
        <f t="shared" si="12"/>
        <v>1125</v>
      </c>
      <c r="L271" s="16">
        <f t="shared" si="13"/>
        <v>67.5</v>
      </c>
      <c r="M271" s="16">
        <f t="shared" si="14"/>
        <v>67.5</v>
      </c>
      <c r="N271" s="16">
        <f t="shared" si="15"/>
        <v>1260</v>
      </c>
      <c r="O271" s="35"/>
    </row>
    <row r="272" spans="1:15" hidden="1" x14ac:dyDescent="0.2">
      <c r="A272" s="16" t="s">
        <v>16</v>
      </c>
      <c r="B272" s="16">
        <v>613300</v>
      </c>
      <c r="C272" s="17">
        <v>44092</v>
      </c>
      <c r="D272" s="35"/>
      <c r="E272" s="16">
        <v>3144</v>
      </c>
      <c r="F272" s="16"/>
      <c r="G272" s="16"/>
      <c r="H272" s="16"/>
      <c r="I272" s="16">
        <v>50</v>
      </c>
      <c r="J272" s="16">
        <v>213</v>
      </c>
      <c r="K272" s="16">
        <f t="shared" si="12"/>
        <v>10650</v>
      </c>
      <c r="L272" s="16">
        <f t="shared" si="13"/>
        <v>639</v>
      </c>
      <c r="M272" s="16">
        <f t="shared" si="14"/>
        <v>639</v>
      </c>
      <c r="N272" s="16">
        <f t="shared" si="15"/>
        <v>11928</v>
      </c>
      <c r="O272" s="35"/>
    </row>
    <row r="273" spans="1:15" hidden="1" x14ac:dyDescent="0.2">
      <c r="A273" s="16" t="s">
        <v>16</v>
      </c>
      <c r="B273" s="16">
        <v>613301</v>
      </c>
      <c r="C273" s="17">
        <v>44092</v>
      </c>
      <c r="D273" s="35"/>
      <c r="E273" s="16">
        <v>66178</v>
      </c>
      <c r="F273" s="16"/>
      <c r="G273" s="16"/>
      <c r="H273" s="16"/>
      <c r="I273" s="16">
        <v>17</v>
      </c>
      <c r="J273" s="16">
        <v>690</v>
      </c>
      <c r="K273" s="16">
        <f t="shared" si="12"/>
        <v>11730</v>
      </c>
      <c r="L273" s="16">
        <f t="shared" si="13"/>
        <v>703.8</v>
      </c>
      <c r="M273" s="16">
        <f t="shared" si="14"/>
        <v>703.8</v>
      </c>
      <c r="N273" s="16">
        <f t="shared" si="15"/>
        <v>13137.6</v>
      </c>
      <c r="O273" s="35"/>
    </row>
    <row r="274" spans="1:15" hidden="1" x14ac:dyDescent="0.2">
      <c r="A274" s="16" t="s">
        <v>16</v>
      </c>
      <c r="B274" s="16">
        <v>613302</v>
      </c>
      <c r="C274" s="17">
        <v>44093</v>
      </c>
      <c r="D274" s="35"/>
      <c r="E274" s="16">
        <v>3122</v>
      </c>
      <c r="F274" s="16"/>
      <c r="G274" s="16"/>
      <c r="H274" s="16"/>
      <c r="I274" s="16">
        <v>15</v>
      </c>
      <c r="J274" s="16">
        <v>41</v>
      </c>
      <c r="K274" s="16">
        <f t="shared" si="12"/>
        <v>615</v>
      </c>
      <c r="L274" s="16">
        <f t="shared" si="13"/>
        <v>36.9</v>
      </c>
      <c r="M274" s="16">
        <f t="shared" si="14"/>
        <v>36.9</v>
      </c>
      <c r="N274" s="16">
        <f t="shared" si="15"/>
        <v>688.8</v>
      </c>
      <c r="O274" s="35"/>
    </row>
    <row r="275" spans="1:15" hidden="1" x14ac:dyDescent="0.2">
      <c r="A275" s="16" t="s">
        <v>37</v>
      </c>
      <c r="B275" s="16">
        <v>613303</v>
      </c>
      <c r="C275" s="17">
        <v>44093</v>
      </c>
      <c r="D275" s="16"/>
      <c r="E275" s="16">
        <v>2012</v>
      </c>
      <c r="F275" s="16"/>
      <c r="G275" s="16"/>
      <c r="H275" s="16"/>
      <c r="I275" s="16">
        <v>6</v>
      </c>
      <c r="J275" s="16">
        <v>16</v>
      </c>
      <c r="K275" s="16">
        <f t="shared" si="12"/>
        <v>96</v>
      </c>
      <c r="L275" s="16">
        <f t="shared" si="13"/>
        <v>5.76</v>
      </c>
      <c r="M275" s="16">
        <f t="shared" si="14"/>
        <v>5.76</v>
      </c>
      <c r="N275" s="16">
        <f t="shared" si="15"/>
        <v>107.52</v>
      </c>
      <c r="O275" s="35"/>
    </row>
    <row r="276" spans="1:15" hidden="1" x14ac:dyDescent="0.2">
      <c r="A276" s="16" t="s">
        <v>37</v>
      </c>
      <c r="B276" s="16">
        <v>613304</v>
      </c>
      <c r="C276" s="17">
        <v>44093</v>
      </c>
      <c r="D276" s="16"/>
      <c r="E276" s="16">
        <v>2012</v>
      </c>
      <c r="F276" s="16"/>
      <c r="G276" s="16"/>
      <c r="H276" s="16"/>
      <c r="I276" s="16">
        <v>244</v>
      </c>
      <c r="J276" s="16">
        <v>16</v>
      </c>
      <c r="K276" s="16">
        <f t="shared" si="12"/>
        <v>3904</v>
      </c>
      <c r="L276" s="16">
        <f t="shared" si="13"/>
        <v>234.23999999999998</v>
      </c>
      <c r="M276" s="16">
        <f t="shared" si="14"/>
        <v>234.23999999999998</v>
      </c>
      <c r="N276" s="16">
        <f t="shared" si="15"/>
        <v>4372.4799999999996</v>
      </c>
      <c r="O276" s="35"/>
    </row>
    <row r="277" spans="1:15" hidden="1" x14ac:dyDescent="0.2">
      <c r="A277" s="16" t="s">
        <v>37</v>
      </c>
      <c r="B277" s="16">
        <v>613305</v>
      </c>
      <c r="C277" s="17">
        <v>44093</v>
      </c>
      <c r="D277" s="16" t="s">
        <v>45</v>
      </c>
      <c r="E277" s="16">
        <v>2027</v>
      </c>
      <c r="F277" s="16"/>
      <c r="G277" s="16"/>
      <c r="H277" s="16"/>
      <c r="I277" s="16">
        <v>0</v>
      </c>
      <c r="J277" s="16">
        <v>0</v>
      </c>
      <c r="K277" s="16">
        <f t="shared" si="12"/>
        <v>0</v>
      </c>
      <c r="L277" s="16">
        <f t="shared" si="13"/>
        <v>0</v>
      </c>
      <c r="M277" s="16">
        <f t="shared" si="14"/>
        <v>0</v>
      </c>
      <c r="N277" s="16">
        <f t="shared" si="15"/>
        <v>0</v>
      </c>
      <c r="O277" s="35"/>
    </row>
    <row r="278" spans="1:15" hidden="1" x14ac:dyDescent="0.2">
      <c r="A278" s="16" t="s">
        <v>50</v>
      </c>
      <c r="B278" s="16">
        <v>613306</v>
      </c>
      <c r="C278" s="17">
        <v>44093</v>
      </c>
      <c r="D278" s="16"/>
      <c r="E278" s="16">
        <v>7308</v>
      </c>
      <c r="F278" s="16"/>
      <c r="G278" s="16"/>
      <c r="H278" s="16"/>
      <c r="I278" s="16">
        <v>50</v>
      </c>
      <c r="J278" s="16">
        <v>32</v>
      </c>
      <c r="K278" s="16">
        <f t="shared" si="12"/>
        <v>1600</v>
      </c>
      <c r="L278" s="16">
        <f t="shared" si="13"/>
        <v>96</v>
      </c>
      <c r="M278" s="16">
        <f t="shared" si="14"/>
        <v>96</v>
      </c>
      <c r="N278" s="16">
        <f t="shared" si="15"/>
        <v>1792</v>
      </c>
      <c r="O278" s="35"/>
    </row>
    <row r="279" spans="1:15" hidden="1" x14ac:dyDescent="0.2">
      <c r="A279" s="16" t="s">
        <v>50</v>
      </c>
      <c r="B279" s="16">
        <v>613307</v>
      </c>
      <c r="C279" s="17">
        <v>44093</v>
      </c>
      <c r="D279" s="16"/>
      <c r="E279" s="16">
        <v>66165</v>
      </c>
      <c r="F279" s="16"/>
      <c r="G279" s="16"/>
      <c r="H279" s="16"/>
      <c r="I279" s="16">
        <v>50</v>
      </c>
      <c r="J279" s="16">
        <v>19.399999999999999</v>
      </c>
      <c r="K279" s="16">
        <f t="shared" si="12"/>
        <v>969.99999999999989</v>
      </c>
      <c r="L279" s="16">
        <f t="shared" si="13"/>
        <v>58.199999999999989</v>
      </c>
      <c r="M279" s="16">
        <f t="shared" si="14"/>
        <v>58.199999999999989</v>
      </c>
      <c r="N279" s="16">
        <f t="shared" si="15"/>
        <v>1086.3999999999999</v>
      </c>
      <c r="O279" s="35"/>
    </row>
    <row r="280" spans="1:15" hidden="1" x14ac:dyDescent="0.2">
      <c r="A280" s="16" t="s">
        <v>50</v>
      </c>
      <c r="B280" s="16">
        <v>613308</v>
      </c>
      <c r="C280" s="17">
        <v>44093</v>
      </c>
      <c r="D280" s="16"/>
      <c r="E280" s="16">
        <v>7315</v>
      </c>
      <c r="F280" s="16"/>
      <c r="G280" s="16"/>
      <c r="H280" s="16"/>
      <c r="I280" s="16">
        <v>224</v>
      </c>
      <c r="J280" s="16">
        <v>37.58</v>
      </c>
      <c r="K280" s="16">
        <f t="shared" si="12"/>
        <v>8417.92</v>
      </c>
      <c r="L280" s="16">
        <f t="shared" si="13"/>
        <v>505.0752</v>
      </c>
      <c r="M280" s="16">
        <f t="shared" si="14"/>
        <v>505.0752</v>
      </c>
      <c r="N280" s="16">
        <f t="shared" si="15"/>
        <v>9428.0704000000005</v>
      </c>
      <c r="O280" s="35"/>
    </row>
    <row r="281" spans="1:15" hidden="1" x14ac:dyDescent="0.2">
      <c r="A281" s="16" t="s">
        <v>50</v>
      </c>
      <c r="B281" s="16">
        <v>613309</v>
      </c>
      <c r="C281" s="17">
        <v>44093</v>
      </c>
      <c r="D281" s="16"/>
      <c r="E281" s="38">
        <v>7315</v>
      </c>
      <c r="F281" s="16"/>
      <c r="G281" s="16"/>
      <c r="H281" s="16"/>
      <c r="I281" s="38">
        <v>26</v>
      </c>
      <c r="J281" s="16">
        <v>37.58</v>
      </c>
      <c r="K281" s="16">
        <f t="shared" si="12"/>
        <v>977.07999999999993</v>
      </c>
      <c r="L281" s="16">
        <f t="shared" si="13"/>
        <v>58.624799999999993</v>
      </c>
      <c r="M281" s="16">
        <f t="shared" si="14"/>
        <v>58.624799999999993</v>
      </c>
      <c r="N281" s="16">
        <f t="shared" si="15"/>
        <v>1094.3296</v>
      </c>
      <c r="O281" s="35"/>
    </row>
    <row r="282" spans="1:15" hidden="1" x14ac:dyDescent="0.2">
      <c r="A282" s="16" t="s">
        <v>50</v>
      </c>
      <c r="B282" s="16">
        <v>613310</v>
      </c>
      <c r="C282" s="17">
        <v>44093</v>
      </c>
      <c r="D282" s="16" t="s">
        <v>45</v>
      </c>
      <c r="E282" s="16">
        <v>20122</v>
      </c>
      <c r="F282" s="16"/>
      <c r="G282" s="16"/>
      <c r="H282" s="16"/>
      <c r="I282" s="16">
        <v>0</v>
      </c>
      <c r="J282" s="16">
        <v>0</v>
      </c>
      <c r="K282" s="16">
        <f t="shared" si="12"/>
        <v>0</v>
      </c>
      <c r="L282" s="16">
        <f t="shared" si="13"/>
        <v>0</v>
      </c>
      <c r="M282" s="16">
        <f t="shared" si="14"/>
        <v>0</v>
      </c>
      <c r="N282" s="16">
        <f t="shared" si="15"/>
        <v>0</v>
      </c>
      <c r="O282" s="35"/>
    </row>
    <row r="283" spans="1:15" hidden="1" x14ac:dyDescent="0.2">
      <c r="A283" s="16" t="s">
        <v>52</v>
      </c>
      <c r="B283" s="16">
        <v>613311</v>
      </c>
      <c r="C283" s="17">
        <v>44093</v>
      </c>
      <c r="D283" s="16"/>
      <c r="E283" s="16">
        <v>1023</v>
      </c>
      <c r="F283" s="16"/>
      <c r="G283" s="16"/>
      <c r="H283" s="16"/>
      <c r="I283" s="16">
        <v>140</v>
      </c>
      <c r="J283" s="16">
        <v>5</v>
      </c>
      <c r="K283" s="16">
        <f t="shared" si="12"/>
        <v>700</v>
      </c>
      <c r="L283" s="16">
        <f t="shared" si="13"/>
        <v>42</v>
      </c>
      <c r="M283" s="16">
        <f t="shared" si="14"/>
        <v>42</v>
      </c>
      <c r="N283" s="16">
        <f t="shared" si="15"/>
        <v>784</v>
      </c>
      <c r="O283" s="35"/>
    </row>
    <row r="284" spans="1:15" hidden="1" x14ac:dyDescent="0.2">
      <c r="A284" s="16" t="s">
        <v>55</v>
      </c>
      <c r="B284" s="16">
        <v>613312</v>
      </c>
      <c r="C284" s="17">
        <v>44093</v>
      </c>
      <c r="D284" s="16"/>
      <c r="E284" s="16">
        <v>23135</v>
      </c>
      <c r="F284" s="16"/>
      <c r="G284" s="16"/>
      <c r="H284" s="16"/>
      <c r="I284" s="16">
        <v>53</v>
      </c>
      <c r="J284" s="16">
        <v>13.95</v>
      </c>
      <c r="K284" s="16">
        <f t="shared" si="12"/>
        <v>739.34999999999991</v>
      </c>
      <c r="L284" s="16">
        <f t="shared" si="13"/>
        <v>44.36099999999999</v>
      </c>
      <c r="M284" s="16">
        <f t="shared" si="14"/>
        <v>44.36099999999999</v>
      </c>
      <c r="N284" s="16">
        <f t="shared" si="15"/>
        <v>828.07199999999989</v>
      </c>
      <c r="O284" s="35"/>
    </row>
    <row r="285" spans="1:15" hidden="1" x14ac:dyDescent="0.2">
      <c r="A285" s="16" t="s">
        <v>55</v>
      </c>
      <c r="B285" s="16">
        <v>613313</v>
      </c>
      <c r="C285" s="17">
        <v>44093</v>
      </c>
      <c r="D285" s="16"/>
      <c r="E285" s="16">
        <v>23135</v>
      </c>
      <c r="F285" s="16"/>
      <c r="G285" s="16"/>
      <c r="H285" s="16"/>
      <c r="I285" s="16">
        <v>154</v>
      </c>
      <c r="J285" s="16">
        <v>13.95</v>
      </c>
      <c r="K285" s="16">
        <f t="shared" si="12"/>
        <v>2148.2999999999997</v>
      </c>
      <c r="L285" s="16">
        <f t="shared" si="13"/>
        <v>128.89799999999997</v>
      </c>
      <c r="M285" s="16">
        <f t="shared" si="14"/>
        <v>128.89799999999997</v>
      </c>
      <c r="N285" s="16">
        <f t="shared" si="15"/>
        <v>2406.0959999999995</v>
      </c>
      <c r="O285" s="35"/>
    </row>
    <row r="286" spans="1:15" hidden="1" x14ac:dyDescent="0.2">
      <c r="A286" s="16" t="s">
        <v>16</v>
      </c>
      <c r="B286" s="16">
        <v>613314</v>
      </c>
      <c r="C286" s="17">
        <v>44093</v>
      </c>
      <c r="D286" s="35"/>
      <c r="E286" s="16">
        <v>3122</v>
      </c>
      <c r="F286" s="16"/>
      <c r="G286" s="16"/>
      <c r="H286" s="16"/>
      <c r="I286" s="16">
        <v>5</v>
      </c>
      <c r="J286" s="16">
        <v>41</v>
      </c>
      <c r="K286" s="16">
        <f t="shared" si="12"/>
        <v>205</v>
      </c>
      <c r="L286" s="16">
        <f t="shared" si="13"/>
        <v>12.299999999999999</v>
      </c>
      <c r="M286" s="16">
        <f t="shared" si="14"/>
        <v>12.299999999999999</v>
      </c>
      <c r="N286" s="16">
        <f t="shared" si="15"/>
        <v>229.6</v>
      </c>
      <c r="O286" s="35"/>
    </row>
    <row r="287" spans="1:15" hidden="1" x14ac:dyDescent="0.2">
      <c r="A287" s="16" t="s">
        <v>16</v>
      </c>
      <c r="B287" s="16">
        <v>613315</v>
      </c>
      <c r="C287" s="17">
        <v>44093</v>
      </c>
      <c r="D287" s="16" t="s">
        <v>45</v>
      </c>
      <c r="E287" s="16">
        <v>31131</v>
      </c>
      <c r="F287" s="16"/>
      <c r="G287" s="16"/>
      <c r="H287" s="16"/>
      <c r="I287" s="16">
        <v>0</v>
      </c>
      <c r="J287" s="16">
        <v>0</v>
      </c>
      <c r="K287" s="16">
        <v>0</v>
      </c>
      <c r="L287" s="16">
        <v>0</v>
      </c>
      <c r="M287" s="16">
        <v>0</v>
      </c>
      <c r="N287" s="16">
        <v>0</v>
      </c>
      <c r="O287" s="35"/>
    </row>
    <row r="288" spans="1:15" hidden="1" x14ac:dyDescent="0.2">
      <c r="A288" s="16" t="s">
        <v>16</v>
      </c>
      <c r="B288" s="16">
        <v>613316</v>
      </c>
      <c r="C288" s="17">
        <v>44093</v>
      </c>
      <c r="D288" s="16"/>
      <c r="E288" s="16">
        <v>2352</v>
      </c>
      <c r="F288" s="16"/>
      <c r="G288" s="16"/>
      <c r="H288" s="16"/>
      <c r="I288" s="16">
        <v>150</v>
      </c>
      <c r="J288" s="16">
        <v>7.5</v>
      </c>
      <c r="K288" s="16">
        <f t="shared" si="12"/>
        <v>1125</v>
      </c>
      <c r="L288" s="16">
        <f t="shared" si="13"/>
        <v>67.5</v>
      </c>
      <c r="M288" s="16">
        <f t="shared" si="14"/>
        <v>67.5</v>
      </c>
      <c r="N288" s="16">
        <f t="shared" si="15"/>
        <v>1260</v>
      </c>
      <c r="O288" s="35"/>
    </row>
    <row r="289" spans="1:15" hidden="1" x14ac:dyDescent="0.2">
      <c r="A289" s="16" t="s">
        <v>50</v>
      </c>
      <c r="B289" s="16">
        <v>613317</v>
      </c>
      <c r="C289" s="17">
        <v>44094</v>
      </c>
      <c r="D289" s="16" t="s">
        <v>45</v>
      </c>
      <c r="E289" s="16" t="s">
        <v>60</v>
      </c>
      <c r="F289" s="16"/>
      <c r="G289" s="16"/>
      <c r="H289" s="16"/>
      <c r="I289" s="16">
        <v>0</v>
      </c>
      <c r="J289" s="16">
        <v>0</v>
      </c>
      <c r="K289" s="16">
        <f t="shared" si="12"/>
        <v>0</v>
      </c>
      <c r="L289" s="16">
        <f t="shared" si="13"/>
        <v>0</v>
      </c>
      <c r="M289" s="16">
        <f t="shared" si="14"/>
        <v>0</v>
      </c>
      <c r="N289" s="16">
        <f t="shared" si="15"/>
        <v>0</v>
      </c>
      <c r="O289" s="35"/>
    </row>
    <row r="290" spans="1:15" hidden="1" x14ac:dyDescent="0.2">
      <c r="A290" s="16" t="s">
        <v>50</v>
      </c>
      <c r="B290" s="16">
        <v>613318</v>
      </c>
      <c r="C290" s="17">
        <v>44094</v>
      </c>
      <c r="D290" s="39"/>
      <c r="E290" s="16">
        <v>66165</v>
      </c>
      <c r="F290" s="16"/>
      <c r="G290" s="16"/>
      <c r="H290" s="16"/>
      <c r="I290" s="16">
        <v>200</v>
      </c>
      <c r="J290" s="16">
        <v>19.399999999999999</v>
      </c>
      <c r="K290" s="16">
        <f t="shared" si="12"/>
        <v>3879.9999999999995</v>
      </c>
      <c r="L290" s="16">
        <f t="shared" si="13"/>
        <v>232.79999999999995</v>
      </c>
      <c r="M290" s="16">
        <f t="shared" si="14"/>
        <v>232.79999999999995</v>
      </c>
      <c r="N290" s="16">
        <f t="shared" si="15"/>
        <v>4345.5999999999995</v>
      </c>
      <c r="O290" s="35"/>
    </row>
    <row r="291" spans="1:15" hidden="1" x14ac:dyDescent="0.2">
      <c r="A291" s="16" t="s">
        <v>37</v>
      </c>
      <c r="B291" s="16">
        <v>613319</v>
      </c>
      <c r="C291" s="17">
        <v>44094</v>
      </c>
      <c r="D291" s="16" t="s">
        <v>45</v>
      </c>
      <c r="E291" s="16">
        <v>2027</v>
      </c>
      <c r="F291" s="16"/>
      <c r="G291" s="16"/>
      <c r="H291" s="16"/>
      <c r="I291" s="16">
        <v>0</v>
      </c>
      <c r="J291" s="16">
        <v>0</v>
      </c>
      <c r="K291" s="16">
        <f t="shared" si="12"/>
        <v>0</v>
      </c>
      <c r="L291" s="16">
        <f t="shared" si="13"/>
        <v>0</v>
      </c>
      <c r="M291" s="16">
        <f t="shared" si="14"/>
        <v>0</v>
      </c>
      <c r="N291" s="16">
        <f t="shared" si="15"/>
        <v>0</v>
      </c>
      <c r="O291" s="35"/>
    </row>
    <row r="292" spans="1:15" hidden="1" x14ac:dyDescent="0.2">
      <c r="A292" s="16" t="s">
        <v>50</v>
      </c>
      <c r="B292" s="16">
        <v>613320</v>
      </c>
      <c r="C292" s="17">
        <v>44094</v>
      </c>
      <c r="D292" s="39"/>
      <c r="E292" s="16">
        <v>7315</v>
      </c>
      <c r="F292" s="16"/>
      <c r="G292" s="16"/>
      <c r="H292" s="16"/>
      <c r="I292" s="16">
        <v>50</v>
      </c>
      <c r="J292" s="16">
        <v>33.58</v>
      </c>
      <c r="K292" s="16">
        <f t="shared" si="12"/>
        <v>1679</v>
      </c>
      <c r="L292" s="16">
        <f t="shared" si="13"/>
        <v>100.74</v>
      </c>
      <c r="M292" s="16">
        <f t="shared" si="14"/>
        <v>100.74</v>
      </c>
      <c r="N292" s="16">
        <f t="shared" si="15"/>
        <v>1880.48</v>
      </c>
      <c r="O292" s="35"/>
    </row>
    <row r="293" spans="1:15" hidden="1" x14ac:dyDescent="0.2">
      <c r="A293" s="16" t="s">
        <v>50</v>
      </c>
      <c r="B293" s="16">
        <v>613321</v>
      </c>
      <c r="C293" s="17">
        <v>44094</v>
      </c>
      <c r="D293" s="39"/>
      <c r="E293" s="16">
        <v>7308</v>
      </c>
      <c r="F293" s="16"/>
      <c r="G293" s="16"/>
      <c r="H293" s="16"/>
      <c r="I293" s="16">
        <v>50</v>
      </c>
      <c r="J293" s="16">
        <v>32</v>
      </c>
      <c r="K293" s="16">
        <f t="shared" si="12"/>
        <v>1600</v>
      </c>
      <c r="L293" s="16">
        <f t="shared" si="13"/>
        <v>96</v>
      </c>
      <c r="M293" s="16">
        <f t="shared" si="14"/>
        <v>96</v>
      </c>
      <c r="N293" s="16">
        <f t="shared" si="15"/>
        <v>1792</v>
      </c>
      <c r="O293" s="35"/>
    </row>
    <row r="294" spans="1:15" hidden="1" x14ac:dyDescent="0.2">
      <c r="A294" s="16" t="s">
        <v>16</v>
      </c>
      <c r="B294" s="16">
        <v>613322</v>
      </c>
      <c r="C294" s="17">
        <v>44094</v>
      </c>
      <c r="D294" s="35"/>
      <c r="E294" s="16">
        <v>3122</v>
      </c>
      <c r="F294" s="16"/>
      <c r="G294" s="16"/>
      <c r="H294" s="16"/>
      <c r="I294" s="16">
        <v>5</v>
      </c>
      <c r="J294" s="16">
        <v>41</v>
      </c>
      <c r="K294" s="16">
        <f t="shared" si="12"/>
        <v>205</v>
      </c>
      <c r="L294" s="16">
        <f t="shared" si="13"/>
        <v>12.299999999999999</v>
      </c>
      <c r="M294" s="16">
        <f t="shared" si="14"/>
        <v>12.299999999999999</v>
      </c>
      <c r="N294" s="16">
        <f t="shared" si="15"/>
        <v>229.6</v>
      </c>
      <c r="O294" s="35"/>
    </row>
    <row r="295" spans="1:15" hidden="1" x14ac:dyDescent="0.2">
      <c r="A295" s="16" t="s">
        <v>16</v>
      </c>
      <c r="B295" s="16">
        <v>613323</v>
      </c>
      <c r="C295" s="17">
        <v>44094</v>
      </c>
      <c r="D295" s="35"/>
      <c r="E295" s="16">
        <v>3122</v>
      </c>
      <c r="F295" s="16"/>
      <c r="G295" s="16"/>
      <c r="H295" s="16"/>
      <c r="I295" s="16">
        <v>14</v>
      </c>
      <c r="J295" s="16">
        <v>41</v>
      </c>
      <c r="K295" s="16">
        <f t="shared" si="12"/>
        <v>574</v>
      </c>
      <c r="L295" s="16">
        <f t="shared" si="13"/>
        <v>34.44</v>
      </c>
      <c r="M295" s="16">
        <f t="shared" si="14"/>
        <v>34.44</v>
      </c>
      <c r="N295" s="16">
        <f t="shared" si="15"/>
        <v>642.88</v>
      </c>
      <c r="O295" s="35"/>
    </row>
    <row r="296" spans="1:15" hidden="1" x14ac:dyDescent="0.2">
      <c r="A296" s="16" t="s">
        <v>16</v>
      </c>
      <c r="B296" s="16">
        <v>613324</v>
      </c>
      <c r="C296" s="17">
        <v>44094</v>
      </c>
      <c r="D296" s="35"/>
      <c r="E296" s="16">
        <v>3122</v>
      </c>
      <c r="F296" s="16"/>
      <c r="G296" s="16"/>
      <c r="H296" s="16"/>
      <c r="I296" s="16">
        <v>3</v>
      </c>
      <c r="J296" s="16">
        <v>41</v>
      </c>
      <c r="K296" s="16">
        <f t="shared" si="12"/>
        <v>123</v>
      </c>
      <c r="L296" s="16">
        <f t="shared" si="13"/>
        <v>7.38</v>
      </c>
      <c r="M296" s="16">
        <f t="shared" si="14"/>
        <v>7.38</v>
      </c>
      <c r="N296" s="16">
        <f t="shared" si="15"/>
        <v>137.76</v>
      </c>
      <c r="O296" s="35"/>
    </row>
    <row r="297" spans="1:15" hidden="1" x14ac:dyDescent="0.2">
      <c r="A297" s="16" t="s">
        <v>16</v>
      </c>
      <c r="B297" s="16">
        <v>613325</v>
      </c>
      <c r="C297" s="17">
        <v>44094</v>
      </c>
      <c r="D297" s="35"/>
      <c r="E297" s="16">
        <v>2352</v>
      </c>
      <c r="F297" s="16"/>
      <c r="G297" s="16"/>
      <c r="H297" s="16"/>
      <c r="I297" s="16">
        <v>19</v>
      </c>
      <c r="J297" s="16">
        <v>7.5</v>
      </c>
      <c r="K297" s="16">
        <f t="shared" si="12"/>
        <v>142.5</v>
      </c>
      <c r="L297" s="16">
        <f t="shared" si="13"/>
        <v>8.5499999999999989</v>
      </c>
      <c r="M297" s="16">
        <f t="shared" si="14"/>
        <v>8.5499999999999989</v>
      </c>
      <c r="N297" s="16">
        <f t="shared" si="15"/>
        <v>159.6</v>
      </c>
      <c r="O297" s="35"/>
    </row>
    <row r="298" spans="1:15" hidden="1" x14ac:dyDescent="0.2">
      <c r="A298" s="16" t="s">
        <v>16</v>
      </c>
      <c r="B298" s="16">
        <v>613326</v>
      </c>
      <c r="C298" s="17">
        <v>44095</v>
      </c>
      <c r="D298" s="16" t="s">
        <v>45</v>
      </c>
      <c r="E298" s="16">
        <v>56235</v>
      </c>
      <c r="F298" s="16"/>
      <c r="G298" s="16"/>
      <c r="H298" s="16"/>
      <c r="I298" s="16">
        <v>0</v>
      </c>
      <c r="J298" s="16">
        <v>0</v>
      </c>
      <c r="K298" s="16">
        <f t="shared" si="12"/>
        <v>0</v>
      </c>
      <c r="L298" s="16">
        <f t="shared" si="13"/>
        <v>0</v>
      </c>
      <c r="M298" s="16">
        <f t="shared" si="14"/>
        <v>0</v>
      </c>
      <c r="N298" s="16">
        <f t="shared" si="15"/>
        <v>0</v>
      </c>
      <c r="O298" s="35"/>
    </row>
    <row r="299" spans="1:15" hidden="1" x14ac:dyDescent="0.2">
      <c r="A299" s="16" t="s">
        <v>16</v>
      </c>
      <c r="B299" s="16">
        <v>613327</v>
      </c>
      <c r="C299" s="17">
        <v>44095</v>
      </c>
      <c r="D299" s="16" t="s">
        <v>45</v>
      </c>
      <c r="E299" s="16">
        <v>56235</v>
      </c>
      <c r="F299" s="16"/>
      <c r="G299" s="16"/>
      <c r="H299" s="16"/>
      <c r="I299" s="16">
        <v>0</v>
      </c>
      <c r="J299" s="16">
        <v>0</v>
      </c>
      <c r="K299" s="16">
        <f t="shared" ref="K299:K396" si="16">I299*J299</f>
        <v>0</v>
      </c>
      <c r="L299" s="16">
        <f t="shared" ref="L299:L396" si="17">K299*6%</f>
        <v>0</v>
      </c>
      <c r="M299" s="16">
        <f t="shared" ref="M299:M396" si="18">K299*6%</f>
        <v>0</v>
      </c>
      <c r="N299" s="16">
        <f t="shared" ref="N299:N396" si="19">M299+L299+K299</f>
        <v>0</v>
      </c>
      <c r="O299" s="35"/>
    </row>
    <row r="300" spans="1:15" hidden="1" x14ac:dyDescent="0.2">
      <c r="A300" s="16" t="s">
        <v>16</v>
      </c>
      <c r="B300" s="16">
        <v>613328</v>
      </c>
      <c r="C300" s="17">
        <v>44095</v>
      </c>
      <c r="D300" s="16" t="s">
        <v>45</v>
      </c>
      <c r="E300" s="16">
        <v>56235</v>
      </c>
      <c r="F300" s="16"/>
      <c r="G300" s="16"/>
      <c r="H300" s="16"/>
      <c r="I300" s="16">
        <v>0</v>
      </c>
      <c r="J300" s="16">
        <v>0</v>
      </c>
      <c r="K300" s="16">
        <f t="shared" si="16"/>
        <v>0</v>
      </c>
      <c r="L300" s="16">
        <f t="shared" si="17"/>
        <v>0</v>
      </c>
      <c r="M300" s="16">
        <f t="shared" si="18"/>
        <v>0</v>
      </c>
      <c r="N300" s="16">
        <f t="shared" si="19"/>
        <v>0</v>
      </c>
      <c r="O300" s="35"/>
    </row>
    <row r="301" spans="1:15" hidden="1" x14ac:dyDescent="0.2">
      <c r="A301" s="16" t="s">
        <v>16</v>
      </c>
      <c r="B301" s="16">
        <v>613329</v>
      </c>
      <c r="C301" s="17">
        <v>44095</v>
      </c>
      <c r="D301" s="16"/>
      <c r="E301" s="16">
        <v>56235</v>
      </c>
      <c r="F301" s="16"/>
      <c r="G301" s="16"/>
      <c r="H301" s="16"/>
      <c r="I301" s="16">
        <v>18</v>
      </c>
      <c r="J301" s="16">
        <v>480</v>
      </c>
      <c r="K301" s="16">
        <f t="shared" si="16"/>
        <v>8640</v>
      </c>
      <c r="L301" s="16">
        <f t="shared" si="17"/>
        <v>518.4</v>
      </c>
      <c r="M301" s="16">
        <f t="shared" si="18"/>
        <v>518.4</v>
      </c>
      <c r="N301" s="16">
        <f t="shared" si="19"/>
        <v>9676.7999999999993</v>
      </c>
      <c r="O301" s="35"/>
    </row>
    <row r="302" spans="1:15" hidden="1" x14ac:dyDescent="0.2">
      <c r="A302" s="16" t="s">
        <v>50</v>
      </c>
      <c r="B302" s="16">
        <v>613330</v>
      </c>
      <c r="C302" s="17">
        <v>44095</v>
      </c>
      <c r="D302" s="35"/>
      <c r="E302" s="16" t="s">
        <v>94</v>
      </c>
      <c r="F302" s="16"/>
      <c r="G302" s="16"/>
      <c r="H302" s="16"/>
      <c r="I302" s="16">
        <v>405</v>
      </c>
      <c r="J302" s="16">
        <v>33.33</v>
      </c>
      <c r="K302" s="16">
        <f t="shared" si="16"/>
        <v>13498.65</v>
      </c>
      <c r="L302" s="16">
        <f t="shared" si="17"/>
        <v>809.91899999999998</v>
      </c>
      <c r="M302" s="16">
        <f t="shared" si="18"/>
        <v>809.91899999999998</v>
      </c>
      <c r="N302" s="16">
        <f t="shared" si="19"/>
        <v>15118.487999999999</v>
      </c>
      <c r="O302" s="35"/>
    </row>
    <row r="303" spans="1:15" hidden="1" x14ac:dyDescent="0.2">
      <c r="A303" s="16" t="s">
        <v>50</v>
      </c>
      <c r="B303" s="16">
        <v>613331</v>
      </c>
      <c r="C303" s="17">
        <v>44095</v>
      </c>
      <c r="D303" s="35"/>
      <c r="E303" s="16" t="s">
        <v>94</v>
      </c>
      <c r="F303" s="16"/>
      <c r="G303" s="16"/>
      <c r="H303" s="16"/>
      <c r="I303" s="16">
        <v>95</v>
      </c>
      <c r="J303" s="16">
        <v>33.33</v>
      </c>
      <c r="K303" s="16">
        <f t="shared" si="16"/>
        <v>3166.35</v>
      </c>
      <c r="L303" s="16">
        <f t="shared" si="17"/>
        <v>189.98099999999999</v>
      </c>
      <c r="M303" s="16">
        <f t="shared" si="18"/>
        <v>189.98099999999999</v>
      </c>
      <c r="N303" s="16">
        <f t="shared" si="19"/>
        <v>3546.3119999999999</v>
      </c>
      <c r="O303" s="35"/>
    </row>
    <row r="304" spans="1:15" hidden="1" x14ac:dyDescent="0.2">
      <c r="A304" s="16" t="s">
        <v>50</v>
      </c>
      <c r="B304" s="16">
        <v>613332</v>
      </c>
      <c r="C304" s="17">
        <v>44095</v>
      </c>
      <c r="D304" s="16" t="s">
        <v>45</v>
      </c>
      <c r="E304" s="16">
        <v>7315</v>
      </c>
      <c r="F304" s="16"/>
      <c r="G304" s="16"/>
      <c r="H304" s="16"/>
      <c r="I304" s="16">
        <v>0</v>
      </c>
      <c r="J304" s="16">
        <v>0</v>
      </c>
      <c r="K304" s="16">
        <f t="shared" si="16"/>
        <v>0</v>
      </c>
      <c r="L304" s="16">
        <f t="shared" si="17"/>
        <v>0</v>
      </c>
      <c r="M304" s="16">
        <f t="shared" si="18"/>
        <v>0</v>
      </c>
      <c r="N304" s="16">
        <f t="shared" si="19"/>
        <v>0</v>
      </c>
      <c r="O304" s="35"/>
    </row>
    <row r="305" spans="1:15" hidden="1" x14ac:dyDescent="0.2">
      <c r="A305" s="16" t="s">
        <v>50</v>
      </c>
      <c r="B305" s="16">
        <v>613333</v>
      </c>
      <c r="C305" s="17">
        <v>44095</v>
      </c>
      <c r="D305" s="16" t="s">
        <v>45</v>
      </c>
      <c r="E305" s="16">
        <v>7315</v>
      </c>
      <c r="F305" s="16"/>
      <c r="G305" s="16"/>
      <c r="H305" s="16"/>
      <c r="I305" s="16">
        <v>0</v>
      </c>
      <c r="J305" s="16">
        <v>0</v>
      </c>
      <c r="K305" s="16">
        <f t="shared" si="16"/>
        <v>0</v>
      </c>
      <c r="L305" s="16">
        <f t="shared" si="17"/>
        <v>0</v>
      </c>
      <c r="M305" s="16">
        <f t="shared" si="18"/>
        <v>0</v>
      </c>
      <c r="N305" s="16">
        <f t="shared" si="19"/>
        <v>0</v>
      </c>
      <c r="O305" s="35"/>
    </row>
    <row r="306" spans="1:15" hidden="1" x14ac:dyDescent="0.2">
      <c r="A306" s="16" t="s">
        <v>50</v>
      </c>
      <c r="B306" s="16">
        <v>613334</v>
      </c>
      <c r="C306" s="17">
        <v>44095</v>
      </c>
      <c r="D306" s="35"/>
      <c r="E306" s="16">
        <v>66165</v>
      </c>
      <c r="F306" s="16"/>
      <c r="G306" s="16"/>
      <c r="H306" s="16"/>
      <c r="I306" s="16">
        <v>79</v>
      </c>
      <c r="J306" s="16">
        <v>19.399999999999999</v>
      </c>
      <c r="K306" s="16">
        <f t="shared" si="16"/>
        <v>1532.6</v>
      </c>
      <c r="L306" s="16">
        <f t="shared" si="17"/>
        <v>91.955999999999989</v>
      </c>
      <c r="M306" s="16">
        <f t="shared" si="18"/>
        <v>91.955999999999989</v>
      </c>
      <c r="N306" s="16">
        <f t="shared" si="19"/>
        <v>1716.5119999999999</v>
      </c>
      <c r="O306" s="16"/>
    </row>
    <row r="307" spans="1:15" hidden="1" x14ac:dyDescent="0.2">
      <c r="A307" s="16" t="s">
        <v>50</v>
      </c>
      <c r="B307" s="16">
        <v>613335</v>
      </c>
      <c r="C307" s="17">
        <v>44095</v>
      </c>
      <c r="D307" s="35"/>
      <c r="E307" s="16">
        <v>66165</v>
      </c>
      <c r="F307" s="16"/>
      <c r="G307" s="16"/>
      <c r="H307" s="16"/>
      <c r="I307" s="16">
        <v>171</v>
      </c>
      <c r="J307" s="16">
        <v>19.399999999999999</v>
      </c>
      <c r="K307" s="16">
        <f t="shared" si="16"/>
        <v>3317.3999999999996</v>
      </c>
      <c r="L307" s="16">
        <f t="shared" si="17"/>
        <v>199.04399999999998</v>
      </c>
      <c r="M307" s="16">
        <f t="shared" si="18"/>
        <v>199.04399999999998</v>
      </c>
      <c r="N307" s="16">
        <f t="shared" si="19"/>
        <v>3715.4879999999994</v>
      </c>
      <c r="O307" s="16"/>
    </row>
    <row r="308" spans="1:15" hidden="1" x14ac:dyDescent="0.2">
      <c r="A308" s="16" t="s">
        <v>50</v>
      </c>
      <c r="B308" s="16">
        <v>613336</v>
      </c>
      <c r="C308" s="17">
        <v>44095</v>
      </c>
      <c r="D308" s="35"/>
      <c r="E308" s="16">
        <v>7308</v>
      </c>
      <c r="F308" s="16"/>
      <c r="G308" s="16"/>
      <c r="H308" s="16"/>
      <c r="I308" s="16">
        <v>165</v>
      </c>
      <c r="J308" s="16">
        <v>32</v>
      </c>
      <c r="K308" s="16">
        <f t="shared" si="16"/>
        <v>5280</v>
      </c>
      <c r="L308" s="16">
        <f t="shared" si="17"/>
        <v>316.8</v>
      </c>
      <c r="M308" s="16">
        <f t="shared" si="18"/>
        <v>316.8</v>
      </c>
      <c r="N308" s="16">
        <f t="shared" si="19"/>
        <v>5913.6</v>
      </c>
      <c r="O308" s="16"/>
    </row>
    <row r="309" spans="1:15" hidden="1" x14ac:dyDescent="0.2">
      <c r="A309" s="16" t="s">
        <v>55</v>
      </c>
      <c r="B309" s="16">
        <v>613337</v>
      </c>
      <c r="C309" s="17">
        <v>44095</v>
      </c>
      <c r="D309" s="35"/>
      <c r="E309" s="16">
        <v>23135</v>
      </c>
      <c r="F309" s="16"/>
      <c r="G309" s="16"/>
      <c r="H309" s="16"/>
      <c r="I309" s="16">
        <v>2</v>
      </c>
      <c r="J309" s="16">
        <v>27.9</v>
      </c>
      <c r="K309" s="16">
        <f t="shared" si="16"/>
        <v>55.8</v>
      </c>
      <c r="L309" s="16">
        <f t="shared" si="17"/>
        <v>3.3479999999999999</v>
      </c>
      <c r="M309" s="16">
        <f t="shared" si="18"/>
        <v>3.3479999999999999</v>
      </c>
      <c r="N309" s="16">
        <f t="shared" si="19"/>
        <v>62.495999999999995</v>
      </c>
      <c r="O309" s="16"/>
    </row>
    <row r="310" spans="1:15" hidden="1" x14ac:dyDescent="0.2">
      <c r="A310" s="16" t="s">
        <v>55</v>
      </c>
      <c r="B310" s="16">
        <v>613338</v>
      </c>
      <c r="C310" s="17">
        <v>44095</v>
      </c>
      <c r="D310" s="35"/>
      <c r="E310" s="16">
        <v>23135</v>
      </c>
      <c r="F310" s="16"/>
      <c r="G310" s="16"/>
      <c r="H310" s="16"/>
      <c r="I310" s="16">
        <v>88</v>
      </c>
      <c r="J310" s="16">
        <v>27.9</v>
      </c>
      <c r="K310" s="16">
        <f t="shared" si="16"/>
        <v>2455.1999999999998</v>
      </c>
      <c r="L310" s="16">
        <f t="shared" si="17"/>
        <v>147.31199999999998</v>
      </c>
      <c r="M310" s="16">
        <f t="shared" si="18"/>
        <v>147.31199999999998</v>
      </c>
      <c r="N310" s="16">
        <f t="shared" si="19"/>
        <v>2749.8239999999996</v>
      </c>
      <c r="O310" s="16"/>
    </row>
    <row r="311" spans="1:15" hidden="1" x14ac:dyDescent="0.2">
      <c r="A311" s="16" t="s">
        <v>52</v>
      </c>
      <c r="B311" s="16">
        <v>613339</v>
      </c>
      <c r="C311" s="17">
        <v>44095</v>
      </c>
      <c r="D311" s="35"/>
      <c r="E311" s="16">
        <v>1023</v>
      </c>
      <c r="F311" s="16"/>
      <c r="G311" s="16"/>
      <c r="H311" s="16"/>
      <c r="I311" s="16">
        <v>128</v>
      </c>
      <c r="J311" s="16">
        <v>5</v>
      </c>
      <c r="K311" s="16">
        <f t="shared" si="16"/>
        <v>640</v>
      </c>
      <c r="L311" s="16">
        <f t="shared" si="17"/>
        <v>38.4</v>
      </c>
      <c r="M311" s="16">
        <f t="shared" si="18"/>
        <v>38.4</v>
      </c>
      <c r="N311" s="16">
        <f t="shared" si="19"/>
        <v>716.8</v>
      </c>
      <c r="O311" s="16"/>
    </row>
    <row r="312" spans="1:15" hidden="1" x14ac:dyDescent="0.2">
      <c r="A312" s="16" t="s">
        <v>52</v>
      </c>
      <c r="B312" s="16">
        <v>613340</v>
      </c>
      <c r="C312" s="17">
        <v>44095</v>
      </c>
      <c r="D312" s="35"/>
      <c r="E312" s="16">
        <v>1023</v>
      </c>
      <c r="F312" s="16"/>
      <c r="G312" s="16"/>
      <c r="H312" s="16"/>
      <c r="I312" s="16">
        <v>140</v>
      </c>
      <c r="J312" s="16">
        <v>5</v>
      </c>
      <c r="K312" s="16">
        <f t="shared" si="16"/>
        <v>700</v>
      </c>
      <c r="L312" s="16">
        <f t="shared" si="17"/>
        <v>42</v>
      </c>
      <c r="M312" s="16">
        <f t="shared" si="18"/>
        <v>42</v>
      </c>
      <c r="N312" s="16">
        <f t="shared" si="19"/>
        <v>784</v>
      </c>
      <c r="O312" s="16"/>
    </row>
    <row r="313" spans="1:15" hidden="1" x14ac:dyDescent="0.2">
      <c r="A313" s="16" t="s">
        <v>50</v>
      </c>
      <c r="B313" s="16">
        <v>613341</v>
      </c>
      <c r="C313" s="17">
        <v>44095</v>
      </c>
      <c r="D313" s="35"/>
      <c r="E313" s="16">
        <v>7315</v>
      </c>
      <c r="F313" s="16"/>
      <c r="G313" s="16"/>
      <c r="H313" s="16"/>
      <c r="I313" s="16">
        <v>76</v>
      </c>
      <c r="J313" s="16">
        <v>37.58</v>
      </c>
      <c r="K313" s="16">
        <f t="shared" si="16"/>
        <v>2856.08</v>
      </c>
      <c r="L313" s="16">
        <f t="shared" si="17"/>
        <v>171.3648</v>
      </c>
      <c r="M313" s="16">
        <f t="shared" si="18"/>
        <v>171.3648</v>
      </c>
      <c r="N313" s="16">
        <f t="shared" si="19"/>
        <v>3198.8096</v>
      </c>
      <c r="O313" s="16"/>
    </row>
    <row r="314" spans="1:15" hidden="1" x14ac:dyDescent="0.2">
      <c r="A314" s="16" t="s">
        <v>50</v>
      </c>
      <c r="B314" s="16">
        <v>613342</v>
      </c>
      <c r="C314" s="17">
        <v>44095</v>
      </c>
      <c r="D314" s="35"/>
      <c r="E314" s="16">
        <v>7315</v>
      </c>
      <c r="F314" s="16"/>
      <c r="G314" s="16"/>
      <c r="H314" s="16"/>
      <c r="I314" s="16">
        <v>124</v>
      </c>
      <c r="J314" s="16">
        <v>37.58</v>
      </c>
      <c r="K314" s="16">
        <f t="shared" si="16"/>
        <v>4659.92</v>
      </c>
      <c r="L314" s="16">
        <f t="shared" si="17"/>
        <v>279.59519999999998</v>
      </c>
      <c r="M314" s="16">
        <f t="shared" si="18"/>
        <v>279.59519999999998</v>
      </c>
      <c r="N314" s="16">
        <f t="shared" si="19"/>
        <v>5219.1103999999996</v>
      </c>
      <c r="O314" s="16"/>
    </row>
    <row r="315" spans="1:15" hidden="1" x14ac:dyDescent="0.2">
      <c r="A315" s="16" t="s">
        <v>16</v>
      </c>
      <c r="B315" s="16">
        <v>613343</v>
      </c>
      <c r="C315" s="17">
        <v>44095</v>
      </c>
      <c r="D315" s="35"/>
      <c r="E315" s="16">
        <v>3184</v>
      </c>
      <c r="F315" s="16"/>
      <c r="G315" s="16"/>
      <c r="H315" s="16"/>
      <c r="I315" s="16">
        <v>30</v>
      </c>
      <c r="J315" s="16">
        <v>155</v>
      </c>
      <c r="K315" s="16">
        <f t="shared" si="16"/>
        <v>4650</v>
      </c>
      <c r="L315" s="16">
        <f t="shared" si="17"/>
        <v>279</v>
      </c>
      <c r="M315" s="16">
        <f t="shared" si="18"/>
        <v>279</v>
      </c>
      <c r="N315" s="16">
        <f t="shared" si="19"/>
        <v>5208</v>
      </c>
      <c r="O315" s="16"/>
    </row>
    <row r="316" spans="1:15" hidden="1" x14ac:dyDescent="0.2">
      <c r="A316" s="16" t="s">
        <v>16</v>
      </c>
      <c r="B316" s="16">
        <v>613344</v>
      </c>
      <c r="C316" s="17">
        <v>44095</v>
      </c>
      <c r="D316" s="35"/>
      <c r="E316" s="38">
        <v>3184</v>
      </c>
      <c r="F316" s="16"/>
      <c r="G316" s="16"/>
      <c r="H316" s="16"/>
      <c r="I316" s="38">
        <v>33</v>
      </c>
      <c r="J316" s="16">
        <v>155</v>
      </c>
      <c r="K316" s="16">
        <f t="shared" si="16"/>
        <v>5115</v>
      </c>
      <c r="L316" s="38">
        <f t="shared" si="17"/>
        <v>306.89999999999998</v>
      </c>
      <c r="M316" s="38">
        <f t="shared" si="18"/>
        <v>306.89999999999998</v>
      </c>
      <c r="N316" s="38">
        <f t="shared" si="19"/>
        <v>5728.8</v>
      </c>
      <c r="O316" s="16"/>
    </row>
    <row r="317" spans="1:15" hidden="1" x14ac:dyDescent="0.2">
      <c r="A317" s="16" t="s">
        <v>37</v>
      </c>
      <c r="B317" s="16">
        <v>613345</v>
      </c>
      <c r="C317" s="17">
        <v>44095</v>
      </c>
      <c r="D317" s="35"/>
      <c r="E317" s="38">
        <v>2027</v>
      </c>
      <c r="F317" s="16"/>
      <c r="G317" s="16"/>
      <c r="H317" s="16"/>
      <c r="I317" s="38">
        <v>12</v>
      </c>
      <c r="J317" s="16">
        <v>22</v>
      </c>
      <c r="K317" s="16">
        <f t="shared" si="16"/>
        <v>264</v>
      </c>
      <c r="L317" s="38">
        <f t="shared" si="17"/>
        <v>15.84</v>
      </c>
      <c r="M317" s="38">
        <f t="shared" si="18"/>
        <v>15.84</v>
      </c>
      <c r="N317" s="38">
        <f t="shared" si="19"/>
        <v>295.68</v>
      </c>
      <c r="O317" s="16"/>
    </row>
    <row r="318" spans="1:15" hidden="1" x14ac:dyDescent="0.2">
      <c r="A318" s="16" t="s">
        <v>37</v>
      </c>
      <c r="B318" s="16">
        <v>613346</v>
      </c>
      <c r="C318" s="17">
        <v>44095</v>
      </c>
      <c r="D318" s="16" t="s">
        <v>45</v>
      </c>
      <c r="E318" s="38">
        <v>2027</v>
      </c>
      <c r="F318" s="16"/>
      <c r="G318" s="16"/>
      <c r="H318" s="16"/>
      <c r="I318" s="38">
        <v>0</v>
      </c>
      <c r="J318" s="16">
        <v>0</v>
      </c>
      <c r="K318" s="16">
        <f t="shared" si="16"/>
        <v>0</v>
      </c>
      <c r="L318" s="16">
        <f t="shared" si="17"/>
        <v>0</v>
      </c>
      <c r="M318" s="16">
        <f t="shared" si="18"/>
        <v>0</v>
      </c>
      <c r="N318" s="16">
        <f t="shared" si="19"/>
        <v>0</v>
      </c>
      <c r="O318" s="16"/>
    </row>
    <row r="319" spans="1:15" hidden="1" x14ac:dyDescent="0.2">
      <c r="A319" s="16" t="s">
        <v>37</v>
      </c>
      <c r="B319" s="16">
        <v>613347</v>
      </c>
      <c r="C319" s="17">
        <v>44095</v>
      </c>
      <c r="D319" s="16" t="s">
        <v>45</v>
      </c>
      <c r="E319" s="38">
        <v>2027</v>
      </c>
      <c r="F319" s="16"/>
      <c r="G319" s="16"/>
      <c r="H319" s="16"/>
      <c r="I319" s="38">
        <v>0</v>
      </c>
      <c r="J319" s="16">
        <v>0</v>
      </c>
      <c r="K319" s="16">
        <f t="shared" si="16"/>
        <v>0</v>
      </c>
      <c r="L319" s="16">
        <f t="shared" si="17"/>
        <v>0</v>
      </c>
      <c r="M319" s="16">
        <f t="shared" si="18"/>
        <v>0</v>
      </c>
      <c r="N319" s="16">
        <f t="shared" si="19"/>
        <v>0</v>
      </c>
      <c r="O319" s="16"/>
    </row>
    <row r="320" spans="1:15" hidden="1" x14ac:dyDescent="0.2">
      <c r="A320" s="16" t="s">
        <v>37</v>
      </c>
      <c r="B320" s="16">
        <v>613348</v>
      </c>
      <c r="C320" s="17">
        <v>44095</v>
      </c>
      <c r="D320" s="35"/>
      <c r="E320" s="38">
        <v>2027</v>
      </c>
      <c r="F320" s="16"/>
      <c r="G320" s="16"/>
      <c r="H320" s="16"/>
      <c r="I320" s="38">
        <v>538</v>
      </c>
      <c r="J320" s="16">
        <v>22</v>
      </c>
      <c r="K320" s="16">
        <f t="shared" si="16"/>
        <v>11836</v>
      </c>
      <c r="L320" s="16">
        <f t="shared" si="17"/>
        <v>710.16</v>
      </c>
      <c r="M320" s="16">
        <f t="shared" si="18"/>
        <v>710.16</v>
      </c>
      <c r="N320" s="16">
        <f t="shared" si="19"/>
        <v>13256.32</v>
      </c>
      <c r="O320" s="16"/>
    </row>
    <row r="321" spans="1:15" hidden="1" x14ac:dyDescent="0.2">
      <c r="A321" s="16" t="s">
        <v>37</v>
      </c>
      <c r="B321" s="16">
        <v>613349</v>
      </c>
      <c r="C321" s="17">
        <v>44095</v>
      </c>
      <c r="D321" s="35"/>
      <c r="E321" s="38">
        <v>2027</v>
      </c>
      <c r="F321" s="16"/>
      <c r="G321" s="16"/>
      <c r="H321" s="16"/>
      <c r="I321" s="38">
        <v>250</v>
      </c>
      <c r="J321" s="16">
        <v>20.3</v>
      </c>
      <c r="K321" s="16">
        <f t="shared" si="16"/>
        <v>5075</v>
      </c>
      <c r="L321" s="16">
        <f t="shared" si="17"/>
        <v>304.5</v>
      </c>
      <c r="M321" s="16">
        <f t="shared" si="18"/>
        <v>304.5</v>
      </c>
      <c r="N321" s="16">
        <f t="shared" si="19"/>
        <v>5684</v>
      </c>
      <c r="O321" s="16"/>
    </row>
    <row r="322" spans="1:15" hidden="1" x14ac:dyDescent="0.2">
      <c r="A322" s="16" t="s">
        <v>16</v>
      </c>
      <c r="B322" s="16">
        <v>613350</v>
      </c>
      <c r="C322" s="17">
        <v>44095</v>
      </c>
      <c r="D322" s="35"/>
      <c r="E322" s="38">
        <v>31131</v>
      </c>
      <c r="F322" s="16"/>
      <c r="G322" s="16"/>
      <c r="H322" s="16"/>
      <c r="I322" s="38">
        <v>150</v>
      </c>
      <c r="J322" s="16">
        <v>35</v>
      </c>
      <c r="K322" s="16">
        <f t="shared" si="16"/>
        <v>5250</v>
      </c>
      <c r="L322" s="16">
        <f t="shared" si="17"/>
        <v>315</v>
      </c>
      <c r="M322" s="16">
        <f t="shared" si="18"/>
        <v>315</v>
      </c>
      <c r="N322" s="16">
        <f t="shared" si="19"/>
        <v>5880</v>
      </c>
      <c r="O322" s="16"/>
    </row>
    <row r="323" spans="1:15" hidden="1" x14ac:dyDescent="0.2">
      <c r="A323" s="16" t="s">
        <v>50</v>
      </c>
      <c r="B323" s="16">
        <v>613351</v>
      </c>
      <c r="C323" s="17">
        <v>44096</v>
      </c>
      <c r="D323" s="35"/>
      <c r="E323" s="16" t="s">
        <v>60</v>
      </c>
      <c r="F323" s="16"/>
      <c r="G323" s="16"/>
      <c r="H323" s="16"/>
      <c r="I323" s="16">
        <v>250</v>
      </c>
      <c r="J323" s="16">
        <v>33.33</v>
      </c>
      <c r="K323" s="16">
        <f t="shared" si="16"/>
        <v>8332.5</v>
      </c>
      <c r="L323" s="16">
        <f t="shared" si="17"/>
        <v>499.95</v>
      </c>
      <c r="M323" s="16">
        <f t="shared" si="18"/>
        <v>499.95</v>
      </c>
      <c r="N323" s="16">
        <f t="shared" si="19"/>
        <v>9332.4</v>
      </c>
      <c r="O323" s="35"/>
    </row>
    <row r="324" spans="1:15" hidden="1" x14ac:dyDescent="0.2">
      <c r="A324" s="16" t="s">
        <v>50</v>
      </c>
      <c r="B324" s="16">
        <v>613352</v>
      </c>
      <c r="C324" s="17">
        <v>44096</v>
      </c>
      <c r="D324" s="35"/>
      <c r="E324" s="16">
        <v>66165</v>
      </c>
      <c r="F324" s="16"/>
      <c r="G324" s="16"/>
      <c r="H324" s="16"/>
      <c r="I324" s="16">
        <v>250</v>
      </c>
      <c r="J324" s="16">
        <v>19.399999999999999</v>
      </c>
      <c r="K324" s="16">
        <f t="shared" si="16"/>
        <v>4850</v>
      </c>
      <c r="L324" s="16">
        <f t="shared" si="17"/>
        <v>291</v>
      </c>
      <c r="M324" s="16">
        <f t="shared" si="18"/>
        <v>291</v>
      </c>
      <c r="N324" s="16">
        <f t="shared" si="19"/>
        <v>5432</v>
      </c>
      <c r="O324" s="35"/>
    </row>
    <row r="325" spans="1:15" hidden="1" x14ac:dyDescent="0.2">
      <c r="A325" s="16" t="s">
        <v>50</v>
      </c>
      <c r="B325" s="16">
        <v>613353</v>
      </c>
      <c r="C325" s="17">
        <v>44096</v>
      </c>
      <c r="D325" s="35"/>
      <c r="E325" s="16">
        <v>7315</v>
      </c>
      <c r="F325" s="16"/>
      <c r="G325" s="16"/>
      <c r="H325" s="16"/>
      <c r="I325" s="16">
        <v>100</v>
      </c>
      <c r="J325" s="16">
        <v>37.58</v>
      </c>
      <c r="K325" s="16">
        <f t="shared" si="16"/>
        <v>3758</v>
      </c>
      <c r="L325" s="16">
        <f t="shared" si="17"/>
        <v>225.48</v>
      </c>
      <c r="M325" s="16">
        <f t="shared" si="18"/>
        <v>225.48</v>
      </c>
      <c r="N325" s="16">
        <f t="shared" si="19"/>
        <v>4208.96</v>
      </c>
      <c r="O325" s="35"/>
    </row>
    <row r="326" spans="1:15" hidden="1" x14ac:dyDescent="0.2">
      <c r="A326" s="16" t="s">
        <v>50</v>
      </c>
      <c r="B326" s="16">
        <v>613354</v>
      </c>
      <c r="C326" s="17">
        <v>44096</v>
      </c>
      <c r="D326" s="35"/>
      <c r="E326" s="16">
        <v>7308</v>
      </c>
      <c r="F326" s="16"/>
      <c r="G326" s="16"/>
      <c r="H326" s="16"/>
      <c r="I326" s="16">
        <v>88</v>
      </c>
      <c r="J326" s="16">
        <v>32</v>
      </c>
      <c r="K326" s="16">
        <f t="shared" si="16"/>
        <v>2816</v>
      </c>
      <c r="L326" s="16">
        <f t="shared" si="17"/>
        <v>168.95999999999998</v>
      </c>
      <c r="M326" s="16">
        <f t="shared" si="18"/>
        <v>168.95999999999998</v>
      </c>
      <c r="N326" s="16">
        <f t="shared" si="19"/>
        <v>3153.92</v>
      </c>
      <c r="O326" s="35"/>
    </row>
    <row r="327" spans="1:15" hidden="1" x14ac:dyDescent="0.2">
      <c r="A327" s="16" t="s">
        <v>50</v>
      </c>
      <c r="B327" s="16">
        <v>613355</v>
      </c>
      <c r="C327" s="17">
        <v>44096</v>
      </c>
      <c r="D327" s="35"/>
      <c r="E327" s="16">
        <v>7308</v>
      </c>
      <c r="F327" s="16"/>
      <c r="G327" s="16"/>
      <c r="H327" s="16"/>
      <c r="I327" s="16">
        <v>112</v>
      </c>
      <c r="J327" s="16">
        <v>32</v>
      </c>
      <c r="K327" s="16">
        <f t="shared" si="16"/>
        <v>3584</v>
      </c>
      <c r="L327" s="16">
        <f t="shared" si="17"/>
        <v>215.04</v>
      </c>
      <c r="M327" s="16">
        <f t="shared" si="18"/>
        <v>215.04</v>
      </c>
      <c r="N327" s="16">
        <f t="shared" si="19"/>
        <v>4014.08</v>
      </c>
      <c r="O327" s="35"/>
    </row>
    <row r="328" spans="1:15" hidden="1" x14ac:dyDescent="0.2">
      <c r="A328" s="16" t="s">
        <v>52</v>
      </c>
      <c r="B328" s="16">
        <v>613356</v>
      </c>
      <c r="C328" s="17">
        <v>44096</v>
      </c>
      <c r="D328" s="35"/>
      <c r="E328" s="16">
        <v>1023</v>
      </c>
      <c r="F328" s="16"/>
      <c r="G328" s="16"/>
      <c r="H328" s="16"/>
      <c r="I328" s="16">
        <v>43</v>
      </c>
      <c r="J328" s="16">
        <v>5</v>
      </c>
      <c r="K328" s="16">
        <f t="shared" si="16"/>
        <v>215</v>
      </c>
      <c r="L328" s="16">
        <f t="shared" si="17"/>
        <v>12.9</v>
      </c>
      <c r="M328" s="16">
        <f t="shared" si="18"/>
        <v>12.9</v>
      </c>
      <c r="N328" s="16">
        <f t="shared" si="19"/>
        <v>240.8</v>
      </c>
      <c r="O328" s="35"/>
    </row>
    <row r="329" spans="1:15" hidden="1" x14ac:dyDescent="0.2">
      <c r="A329" s="16" t="s">
        <v>37</v>
      </c>
      <c r="B329" s="16">
        <v>613357</v>
      </c>
      <c r="C329" s="17">
        <v>44096</v>
      </c>
      <c r="D329" s="35"/>
      <c r="E329" s="16">
        <v>2012</v>
      </c>
      <c r="F329" s="16"/>
      <c r="G329" s="16"/>
      <c r="H329" s="16"/>
      <c r="I329" s="16">
        <v>126</v>
      </c>
      <c r="J329" s="16">
        <v>16</v>
      </c>
      <c r="K329" s="16">
        <f t="shared" si="16"/>
        <v>2016</v>
      </c>
      <c r="L329" s="16">
        <f t="shared" si="17"/>
        <v>120.96</v>
      </c>
      <c r="M329" s="16">
        <f t="shared" si="18"/>
        <v>120.96</v>
      </c>
      <c r="N329" s="16">
        <f t="shared" si="19"/>
        <v>2257.92</v>
      </c>
      <c r="O329" s="35"/>
    </row>
    <row r="330" spans="1:15" hidden="1" x14ac:dyDescent="0.2">
      <c r="A330" s="16" t="s">
        <v>37</v>
      </c>
      <c r="B330" s="16">
        <v>613358</v>
      </c>
      <c r="C330" s="17">
        <v>44096</v>
      </c>
      <c r="D330" s="35"/>
      <c r="E330" s="16">
        <v>2012</v>
      </c>
      <c r="F330" s="16"/>
      <c r="G330" s="16"/>
      <c r="H330" s="16"/>
      <c r="I330" s="16">
        <v>474</v>
      </c>
      <c r="J330" s="16">
        <v>16</v>
      </c>
      <c r="K330" s="16">
        <f t="shared" si="16"/>
        <v>7584</v>
      </c>
      <c r="L330" s="16">
        <f t="shared" si="17"/>
        <v>455.03999999999996</v>
      </c>
      <c r="M330" s="16">
        <f t="shared" si="18"/>
        <v>455.03999999999996</v>
      </c>
      <c r="N330" s="16">
        <f t="shared" si="19"/>
        <v>8494.08</v>
      </c>
      <c r="O330" s="35"/>
    </row>
    <row r="331" spans="1:15" hidden="1" x14ac:dyDescent="0.2">
      <c r="A331" s="16" t="s">
        <v>16</v>
      </c>
      <c r="B331" s="16">
        <v>613359</v>
      </c>
      <c r="C331" s="17">
        <v>44096</v>
      </c>
      <c r="D331" s="35"/>
      <c r="E331" s="16">
        <v>3184</v>
      </c>
      <c r="F331" s="16"/>
      <c r="G331" s="16"/>
      <c r="H331" s="16"/>
      <c r="I331" s="16">
        <v>21</v>
      </c>
      <c r="J331" s="16">
        <v>155</v>
      </c>
      <c r="K331" s="16">
        <f t="shared" si="16"/>
        <v>3255</v>
      </c>
      <c r="L331" s="16">
        <f t="shared" si="17"/>
        <v>195.29999999999998</v>
      </c>
      <c r="M331" s="16">
        <f t="shared" si="18"/>
        <v>195.29999999999998</v>
      </c>
      <c r="N331" s="16">
        <f t="shared" si="19"/>
        <v>3645.6</v>
      </c>
      <c r="O331" s="35"/>
    </row>
    <row r="332" spans="1:15" hidden="1" x14ac:dyDescent="0.2">
      <c r="A332" s="16" t="s">
        <v>16</v>
      </c>
      <c r="B332" s="16">
        <v>613360</v>
      </c>
      <c r="C332" s="17">
        <v>44096</v>
      </c>
      <c r="D332" s="35"/>
      <c r="E332" s="16">
        <v>3184</v>
      </c>
      <c r="F332" s="16"/>
      <c r="G332" s="16"/>
      <c r="H332" s="16"/>
      <c r="I332" s="16">
        <v>43</v>
      </c>
      <c r="J332" s="16">
        <v>155</v>
      </c>
      <c r="K332" s="16">
        <f t="shared" si="16"/>
        <v>6665</v>
      </c>
      <c r="L332" s="16">
        <f t="shared" si="17"/>
        <v>399.9</v>
      </c>
      <c r="M332" s="16">
        <f t="shared" si="18"/>
        <v>399.9</v>
      </c>
      <c r="N332" s="16">
        <f t="shared" si="19"/>
        <v>7464.8</v>
      </c>
      <c r="O332" s="35"/>
    </row>
    <row r="333" spans="1:15" hidden="1" x14ac:dyDescent="0.2">
      <c r="A333" s="16" t="s">
        <v>16</v>
      </c>
      <c r="B333" s="16">
        <v>613361</v>
      </c>
      <c r="C333" s="17">
        <v>44096</v>
      </c>
      <c r="D333" s="35"/>
      <c r="E333" s="16">
        <v>56235</v>
      </c>
      <c r="F333" s="16"/>
      <c r="G333" s="16"/>
      <c r="H333" s="16"/>
      <c r="I333" s="16">
        <v>12</v>
      </c>
      <c r="J333" s="16">
        <v>480</v>
      </c>
      <c r="K333" s="16">
        <f t="shared" si="16"/>
        <v>5760</v>
      </c>
      <c r="L333" s="16">
        <f t="shared" si="17"/>
        <v>345.59999999999997</v>
      </c>
      <c r="M333" s="16">
        <f t="shared" si="18"/>
        <v>345.59999999999997</v>
      </c>
      <c r="N333" s="16">
        <f t="shared" si="19"/>
        <v>6451.2</v>
      </c>
      <c r="O333" s="35"/>
    </row>
    <row r="334" spans="1:15" hidden="1" x14ac:dyDescent="0.2">
      <c r="A334" s="16" t="s">
        <v>16</v>
      </c>
      <c r="B334" s="16">
        <v>613362</v>
      </c>
      <c r="C334" s="17">
        <v>44096</v>
      </c>
      <c r="D334" s="35"/>
      <c r="E334" s="16">
        <v>31113</v>
      </c>
      <c r="F334" s="16"/>
      <c r="G334" s="16"/>
      <c r="H334" s="16"/>
      <c r="I334" s="16">
        <v>2</v>
      </c>
      <c r="J334" s="16">
        <v>15</v>
      </c>
      <c r="K334" s="16">
        <f t="shared" si="16"/>
        <v>30</v>
      </c>
      <c r="L334" s="16">
        <f t="shared" si="17"/>
        <v>1.7999999999999998</v>
      </c>
      <c r="M334" s="16">
        <f t="shared" si="18"/>
        <v>1.7999999999999998</v>
      </c>
      <c r="N334" s="16">
        <f t="shared" si="19"/>
        <v>33.6</v>
      </c>
      <c r="O334" s="35"/>
    </row>
    <row r="335" spans="1:15" hidden="1" x14ac:dyDescent="0.2">
      <c r="A335" s="16" t="s">
        <v>16</v>
      </c>
      <c r="B335" s="16">
        <v>613363</v>
      </c>
      <c r="C335" s="17">
        <v>44096</v>
      </c>
      <c r="D335" s="16" t="s">
        <v>45</v>
      </c>
      <c r="E335" s="16">
        <v>56235</v>
      </c>
      <c r="F335" s="16"/>
      <c r="G335" s="16"/>
      <c r="H335" s="16"/>
      <c r="I335" s="16">
        <v>0</v>
      </c>
      <c r="J335" s="16">
        <v>0</v>
      </c>
      <c r="K335" s="16">
        <f t="shared" si="16"/>
        <v>0</v>
      </c>
      <c r="L335" s="16">
        <f t="shared" si="17"/>
        <v>0</v>
      </c>
      <c r="M335" s="16">
        <f t="shared" si="18"/>
        <v>0</v>
      </c>
      <c r="N335" s="16">
        <f t="shared" si="19"/>
        <v>0</v>
      </c>
      <c r="O335" s="35"/>
    </row>
    <row r="336" spans="1:15" hidden="1" x14ac:dyDescent="0.2">
      <c r="A336" s="16" t="s">
        <v>16</v>
      </c>
      <c r="B336" s="16">
        <v>613364</v>
      </c>
      <c r="C336" s="17">
        <v>44096</v>
      </c>
      <c r="D336" s="35"/>
      <c r="E336" s="16">
        <v>31113</v>
      </c>
      <c r="F336" s="16"/>
      <c r="G336" s="16"/>
      <c r="H336" s="16"/>
      <c r="I336" s="16">
        <v>210</v>
      </c>
      <c r="J336" s="16">
        <v>44.51</v>
      </c>
      <c r="K336" s="16">
        <f t="shared" si="16"/>
        <v>9347.1</v>
      </c>
      <c r="L336" s="16">
        <f t="shared" si="17"/>
        <v>560.82600000000002</v>
      </c>
      <c r="M336" s="16">
        <f t="shared" si="18"/>
        <v>560.82600000000002</v>
      </c>
      <c r="N336" s="16">
        <f t="shared" si="19"/>
        <v>10468.752</v>
      </c>
      <c r="O336" s="35"/>
    </row>
    <row r="337" spans="1:15" hidden="1" x14ac:dyDescent="0.2">
      <c r="A337" s="16" t="s">
        <v>16</v>
      </c>
      <c r="B337" s="16">
        <v>613365</v>
      </c>
      <c r="C337" s="17">
        <v>44096</v>
      </c>
      <c r="D337" s="35"/>
      <c r="E337" s="16">
        <v>56235</v>
      </c>
      <c r="F337" s="16"/>
      <c r="G337" s="16"/>
      <c r="H337" s="16"/>
      <c r="I337" s="16">
        <v>14</v>
      </c>
      <c r="J337" s="16">
        <v>480</v>
      </c>
      <c r="K337" s="16">
        <f t="shared" si="16"/>
        <v>6720</v>
      </c>
      <c r="L337" s="16">
        <f t="shared" si="17"/>
        <v>403.2</v>
      </c>
      <c r="M337" s="16">
        <f t="shared" si="18"/>
        <v>403.2</v>
      </c>
      <c r="N337" s="16">
        <f t="shared" si="19"/>
        <v>7526.4</v>
      </c>
      <c r="O337" s="35"/>
    </row>
    <row r="338" spans="1:15" hidden="1" x14ac:dyDescent="0.2">
      <c r="A338" s="16" t="s">
        <v>16</v>
      </c>
      <c r="B338" s="16">
        <v>613366</v>
      </c>
      <c r="C338" s="17">
        <v>44096</v>
      </c>
      <c r="D338" s="35"/>
      <c r="E338" s="16">
        <v>56235</v>
      </c>
      <c r="F338" s="16"/>
      <c r="G338" s="16"/>
      <c r="H338" s="16"/>
      <c r="I338" s="16">
        <v>22</v>
      </c>
      <c r="J338" s="16">
        <v>480</v>
      </c>
      <c r="K338" s="16">
        <f t="shared" si="16"/>
        <v>10560</v>
      </c>
      <c r="L338" s="16">
        <f t="shared" si="17"/>
        <v>633.6</v>
      </c>
      <c r="M338" s="16">
        <f t="shared" si="18"/>
        <v>633.6</v>
      </c>
      <c r="N338" s="16">
        <f t="shared" si="19"/>
        <v>11827.2</v>
      </c>
      <c r="O338" s="35"/>
    </row>
    <row r="339" spans="1:15" hidden="1" x14ac:dyDescent="0.2">
      <c r="A339" s="16" t="s">
        <v>16</v>
      </c>
      <c r="B339" s="16">
        <v>613367</v>
      </c>
      <c r="C339" s="17">
        <v>44096</v>
      </c>
      <c r="D339" s="35"/>
      <c r="E339" s="16">
        <v>31131</v>
      </c>
      <c r="F339" s="16"/>
      <c r="G339" s="16"/>
      <c r="H339" s="16"/>
      <c r="I339" s="16">
        <v>12</v>
      </c>
      <c r="J339" s="16">
        <v>35</v>
      </c>
      <c r="K339" s="16">
        <f t="shared" si="16"/>
        <v>420</v>
      </c>
      <c r="L339" s="16">
        <f t="shared" si="17"/>
        <v>25.2</v>
      </c>
      <c r="M339" s="16">
        <f t="shared" si="18"/>
        <v>25.2</v>
      </c>
      <c r="N339" s="16">
        <f t="shared" si="19"/>
        <v>470.4</v>
      </c>
      <c r="O339" s="35"/>
    </row>
    <row r="340" spans="1:15" hidden="1" x14ac:dyDescent="0.2">
      <c r="A340" s="16" t="s">
        <v>16</v>
      </c>
      <c r="B340" s="16">
        <v>613368</v>
      </c>
      <c r="C340" s="17">
        <v>44096</v>
      </c>
      <c r="D340" s="35"/>
      <c r="E340" s="16">
        <v>31131</v>
      </c>
      <c r="F340" s="16"/>
      <c r="G340" s="16"/>
      <c r="H340" s="16"/>
      <c r="I340" s="16">
        <v>88</v>
      </c>
      <c r="J340" s="16">
        <v>35</v>
      </c>
      <c r="K340" s="16">
        <f t="shared" si="16"/>
        <v>3080</v>
      </c>
      <c r="L340" s="16">
        <f t="shared" si="17"/>
        <v>184.79999999999998</v>
      </c>
      <c r="M340" s="16">
        <f t="shared" si="18"/>
        <v>184.79999999999998</v>
      </c>
      <c r="N340" s="16">
        <f t="shared" si="19"/>
        <v>3449.6</v>
      </c>
      <c r="O340" s="35"/>
    </row>
    <row r="341" spans="1:15" hidden="1" x14ac:dyDescent="0.2">
      <c r="A341" s="16" t="s">
        <v>16</v>
      </c>
      <c r="B341" s="16">
        <v>613369</v>
      </c>
      <c r="C341" s="17">
        <v>44096</v>
      </c>
      <c r="D341" s="35"/>
      <c r="E341" s="16">
        <v>3184</v>
      </c>
      <c r="F341" s="16"/>
      <c r="G341" s="16"/>
      <c r="H341" s="16"/>
      <c r="I341" s="16">
        <v>20</v>
      </c>
      <c r="J341" s="16">
        <v>155</v>
      </c>
      <c r="K341" s="16">
        <f t="shared" si="16"/>
        <v>3100</v>
      </c>
      <c r="L341" s="16">
        <f t="shared" si="17"/>
        <v>186</v>
      </c>
      <c r="M341" s="16">
        <f t="shared" si="18"/>
        <v>186</v>
      </c>
      <c r="N341" s="16">
        <f t="shared" si="19"/>
        <v>3472</v>
      </c>
      <c r="O341" s="35"/>
    </row>
    <row r="342" spans="1:15" hidden="1" x14ac:dyDescent="0.2">
      <c r="A342" s="16" t="s">
        <v>16</v>
      </c>
      <c r="B342" s="16">
        <v>613370</v>
      </c>
      <c r="C342" s="17">
        <v>44096</v>
      </c>
      <c r="D342" s="35"/>
      <c r="E342" s="16">
        <v>31104</v>
      </c>
      <c r="F342" s="16"/>
      <c r="G342" s="16"/>
      <c r="H342" s="16"/>
      <c r="I342" s="16">
        <v>48</v>
      </c>
      <c r="J342" s="16">
        <v>28.16</v>
      </c>
      <c r="K342" s="16">
        <f t="shared" si="16"/>
        <v>1351.68</v>
      </c>
      <c r="L342" s="16">
        <f t="shared" si="17"/>
        <v>81.100800000000007</v>
      </c>
      <c r="M342" s="16">
        <f t="shared" si="18"/>
        <v>81.100800000000007</v>
      </c>
      <c r="N342" s="16">
        <f t="shared" si="19"/>
        <v>1513.8816000000002</v>
      </c>
      <c r="O342" s="35"/>
    </row>
    <row r="343" spans="1:15" hidden="1" x14ac:dyDescent="0.2">
      <c r="A343" s="16" t="s">
        <v>16</v>
      </c>
      <c r="B343" s="16">
        <v>613371</v>
      </c>
      <c r="C343" s="17">
        <v>44096</v>
      </c>
      <c r="D343" s="35"/>
      <c r="E343" s="16">
        <v>56235</v>
      </c>
      <c r="F343" s="16"/>
      <c r="G343" s="16"/>
      <c r="H343" s="16"/>
      <c r="I343" s="16">
        <v>14</v>
      </c>
      <c r="J343" s="16">
        <v>480</v>
      </c>
      <c r="K343" s="16">
        <f t="shared" si="16"/>
        <v>6720</v>
      </c>
      <c r="L343" s="16">
        <f t="shared" si="17"/>
        <v>403.2</v>
      </c>
      <c r="M343" s="16">
        <f t="shared" si="18"/>
        <v>403.2</v>
      </c>
      <c r="N343" s="16">
        <f t="shared" si="19"/>
        <v>7526.4</v>
      </c>
      <c r="O343" s="35"/>
    </row>
    <row r="344" spans="1:15" hidden="1" x14ac:dyDescent="0.2">
      <c r="A344" s="16" t="s">
        <v>50</v>
      </c>
      <c r="B344" s="16">
        <v>613372</v>
      </c>
      <c r="C344" s="17">
        <v>44097</v>
      </c>
      <c r="D344" s="35"/>
      <c r="E344" s="16">
        <v>3117</v>
      </c>
      <c r="F344" s="16"/>
      <c r="G344" s="16"/>
      <c r="H344" s="16"/>
      <c r="I344" s="16">
        <v>68</v>
      </c>
      <c r="J344" s="16">
        <v>37.5</v>
      </c>
      <c r="K344" s="16">
        <f t="shared" si="16"/>
        <v>2550</v>
      </c>
      <c r="L344" s="16">
        <f t="shared" si="17"/>
        <v>153</v>
      </c>
      <c r="M344" s="16">
        <f t="shared" si="18"/>
        <v>153</v>
      </c>
      <c r="N344" s="16">
        <f t="shared" si="19"/>
        <v>2856</v>
      </c>
      <c r="O344" s="35"/>
    </row>
    <row r="345" spans="1:15" hidden="1" x14ac:dyDescent="0.2">
      <c r="A345" s="16" t="s">
        <v>50</v>
      </c>
      <c r="B345" s="16">
        <v>613373</v>
      </c>
      <c r="C345" s="17">
        <v>44097</v>
      </c>
      <c r="D345" s="35"/>
      <c r="E345" s="16">
        <v>3117</v>
      </c>
      <c r="F345" s="16"/>
      <c r="G345" s="16"/>
      <c r="H345" s="16"/>
      <c r="I345" s="16">
        <v>25</v>
      </c>
      <c r="J345" s="16">
        <v>37.5</v>
      </c>
      <c r="K345" s="16">
        <f t="shared" si="16"/>
        <v>937.5</v>
      </c>
      <c r="L345" s="16">
        <f t="shared" si="17"/>
        <v>56.25</v>
      </c>
      <c r="M345" s="16">
        <f t="shared" si="18"/>
        <v>56.25</v>
      </c>
      <c r="N345" s="16">
        <f t="shared" si="19"/>
        <v>1050</v>
      </c>
      <c r="O345" s="35"/>
    </row>
    <row r="346" spans="1:15" hidden="1" x14ac:dyDescent="0.2">
      <c r="A346" s="16" t="s">
        <v>50</v>
      </c>
      <c r="B346" s="16">
        <v>613374</v>
      </c>
      <c r="C346" s="17">
        <v>44097</v>
      </c>
      <c r="D346" s="35"/>
      <c r="E346" s="16">
        <v>7308</v>
      </c>
      <c r="F346" s="16"/>
      <c r="G346" s="16"/>
      <c r="H346" s="16"/>
      <c r="I346" s="16">
        <v>20</v>
      </c>
      <c r="J346" s="16">
        <v>32</v>
      </c>
      <c r="K346" s="16">
        <f t="shared" si="16"/>
        <v>640</v>
      </c>
      <c r="L346" s="16">
        <f t="shared" si="17"/>
        <v>38.4</v>
      </c>
      <c r="M346" s="16">
        <f t="shared" si="18"/>
        <v>38.4</v>
      </c>
      <c r="N346" s="16">
        <f t="shared" si="19"/>
        <v>716.8</v>
      </c>
      <c r="O346" s="16"/>
    </row>
    <row r="347" spans="1:15" hidden="1" x14ac:dyDescent="0.2">
      <c r="A347" s="16" t="s">
        <v>50</v>
      </c>
      <c r="B347" s="16">
        <v>613375</v>
      </c>
      <c r="C347" s="17">
        <v>44097</v>
      </c>
      <c r="D347" s="35"/>
      <c r="E347" s="16">
        <v>7308</v>
      </c>
      <c r="F347" s="16"/>
      <c r="G347" s="16"/>
      <c r="H347" s="16"/>
      <c r="I347" s="16">
        <v>15</v>
      </c>
      <c r="J347" s="16">
        <v>32</v>
      </c>
      <c r="K347" s="16">
        <f t="shared" si="16"/>
        <v>480</v>
      </c>
      <c r="L347" s="16">
        <f t="shared" si="17"/>
        <v>28.799999999999997</v>
      </c>
      <c r="M347" s="16">
        <f t="shared" si="18"/>
        <v>28.799999999999997</v>
      </c>
      <c r="N347" s="16">
        <f t="shared" si="19"/>
        <v>537.6</v>
      </c>
      <c r="O347" s="16"/>
    </row>
    <row r="348" spans="1:15" hidden="1" x14ac:dyDescent="0.2">
      <c r="A348" s="16" t="s">
        <v>50</v>
      </c>
      <c r="B348" s="16">
        <v>613376</v>
      </c>
      <c r="C348" s="17">
        <v>44097</v>
      </c>
      <c r="D348" s="35"/>
      <c r="E348" s="16">
        <v>6776</v>
      </c>
      <c r="F348" s="16"/>
      <c r="G348" s="16"/>
      <c r="H348" s="16"/>
      <c r="I348" s="16">
        <v>120</v>
      </c>
      <c r="J348" s="16">
        <v>10.5</v>
      </c>
      <c r="K348" s="16">
        <f t="shared" si="16"/>
        <v>1260</v>
      </c>
      <c r="L348" s="16">
        <f t="shared" si="17"/>
        <v>75.599999999999994</v>
      </c>
      <c r="M348" s="16">
        <f t="shared" si="18"/>
        <v>75.599999999999994</v>
      </c>
      <c r="N348" s="16">
        <f t="shared" si="19"/>
        <v>1411.2</v>
      </c>
      <c r="O348" s="16"/>
    </row>
    <row r="349" spans="1:15" hidden="1" x14ac:dyDescent="0.2">
      <c r="A349" s="16" t="s">
        <v>50</v>
      </c>
      <c r="B349" s="16">
        <v>613377</v>
      </c>
      <c r="C349" s="17">
        <v>44097</v>
      </c>
      <c r="D349" s="16" t="s">
        <v>45</v>
      </c>
      <c r="E349" s="16">
        <v>66165</v>
      </c>
      <c r="F349" s="16"/>
      <c r="G349" s="16"/>
      <c r="H349" s="16"/>
      <c r="I349" s="16">
        <v>0</v>
      </c>
      <c r="J349" s="16">
        <v>0</v>
      </c>
      <c r="K349" s="16">
        <f t="shared" si="16"/>
        <v>0</v>
      </c>
      <c r="L349" s="16">
        <f t="shared" si="17"/>
        <v>0</v>
      </c>
      <c r="M349" s="16">
        <f t="shared" si="18"/>
        <v>0</v>
      </c>
      <c r="N349" s="16">
        <f t="shared" si="19"/>
        <v>0</v>
      </c>
      <c r="O349" s="16"/>
    </row>
    <row r="350" spans="1:15" hidden="1" x14ac:dyDescent="0.2">
      <c r="A350" s="16" t="s">
        <v>50</v>
      </c>
      <c r="B350" s="16">
        <v>613378</v>
      </c>
      <c r="C350" s="17">
        <v>44097</v>
      </c>
      <c r="D350" s="35"/>
      <c r="E350" s="16" t="s">
        <v>60</v>
      </c>
      <c r="F350" s="16"/>
      <c r="G350" s="16"/>
      <c r="H350" s="16"/>
      <c r="I350" s="16">
        <v>200</v>
      </c>
      <c r="J350" s="16">
        <v>33.33</v>
      </c>
      <c r="K350" s="16">
        <f t="shared" si="16"/>
        <v>6666</v>
      </c>
      <c r="L350" s="16">
        <f t="shared" si="17"/>
        <v>399.96</v>
      </c>
      <c r="M350" s="16">
        <f t="shared" si="18"/>
        <v>399.96</v>
      </c>
      <c r="N350" s="16">
        <f t="shared" si="19"/>
        <v>7465.92</v>
      </c>
      <c r="O350" s="16"/>
    </row>
    <row r="351" spans="1:15" hidden="1" x14ac:dyDescent="0.2">
      <c r="A351" s="16" t="s">
        <v>50</v>
      </c>
      <c r="B351" s="16">
        <v>613379</v>
      </c>
      <c r="C351" s="17">
        <v>44097</v>
      </c>
      <c r="D351" s="35"/>
      <c r="E351" s="16">
        <v>7315</v>
      </c>
      <c r="F351" s="16"/>
      <c r="G351" s="16"/>
      <c r="H351" s="16"/>
      <c r="I351" s="16">
        <v>50</v>
      </c>
      <c r="J351" s="16">
        <v>37.58</v>
      </c>
      <c r="K351" s="16">
        <f t="shared" si="16"/>
        <v>1879</v>
      </c>
      <c r="L351" s="16">
        <f t="shared" si="17"/>
        <v>112.74</v>
      </c>
      <c r="M351" s="16">
        <f t="shared" si="18"/>
        <v>112.74</v>
      </c>
      <c r="N351" s="16">
        <f t="shared" si="19"/>
        <v>2104.48</v>
      </c>
      <c r="O351" s="16"/>
    </row>
    <row r="352" spans="1:15" hidden="1" x14ac:dyDescent="0.2">
      <c r="A352" s="16" t="s">
        <v>50</v>
      </c>
      <c r="B352" s="16">
        <v>613380</v>
      </c>
      <c r="C352" s="17">
        <v>44097</v>
      </c>
      <c r="D352" s="35"/>
      <c r="E352" s="16" t="s">
        <v>60</v>
      </c>
      <c r="F352" s="16"/>
      <c r="G352" s="16"/>
      <c r="H352" s="16"/>
      <c r="I352" s="16">
        <v>50</v>
      </c>
      <c r="J352" s="16">
        <v>33.33</v>
      </c>
      <c r="K352" s="16">
        <f t="shared" si="16"/>
        <v>1666.5</v>
      </c>
      <c r="L352" s="16">
        <f t="shared" si="17"/>
        <v>99.99</v>
      </c>
      <c r="M352" s="16">
        <f t="shared" si="18"/>
        <v>99.99</v>
      </c>
      <c r="N352" s="16">
        <f t="shared" si="19"/>
        <v>1866.48</v>
      </c>
      <c r="O352" s="16"/>
    </row>
    <row r="353" spans="1:15" hidden="1" x14ac:dyDescent="0.2">
      <c r="A353" s="16" t="s">
        <v>50</v>
      </c>
      <c r="B353" s="16">
        <v>613381</v>
      </c>
      <c r="C353" s="17">
        <v>44097</v>
      </c>
      <c r="D353" s="35"/>
      <c r="E353" s="16">
        <v>7308</v>
      </c>
      <c r="F353" s="16"/>
      <c r="G353" s="16"/>
      <c r="H353" s="16"/>
      <c r="I353" s="16">
        <v>9</v>
      </c>
      <c r="J353" s="16">
        <v>32</v>
      </c>
      <c r="K353" s="16">
        <f t="shared" si="16"/>
        <v>288</v>
      </c>
      <c r="L353" s="16">
        <f t="shared" si="17"/>
        <v>17.28</v>
      </c>
      <c r="M353" s="16">
        <f t="shared" si="18"/>
        <v>17.28</v>
      </c>
      <c r="N353" s="16">
        <f t="shared" si="19"/>
        <v>322.56</v>
      </c>
      <c r="O353" s="16"/>
    </row>
    <row r="354" spans="1:15" hidden="1" x14ac:dyDescent="0.2">
      <c r="A354" s="16" t="s">
        <v>50</v>
      </c>
      <c r="B354" s="16">
        <v>613382</v>
      </c>
      <c r="C354" s="17">
        <v>44097</v>
      </c>
      <c r="D354" s="35"/>
      <c r="E354" s="16">
        <v>7308</v>
      </c>
      <c r="F354" s="16"/>
      <c r="G354" s="16"/>
      <c r="H354" s="16"/>
      <c r="I354" s="16">
        <v>21</v>
      </c>
      <c r="J354" s="16">
        <v>32</v>
      </c>
      <c r="K354" s="16">
        <f t="shared" si="16"/>
        <v>672</v>
      </c>
      <c r="L354" s="16">
        <f t="shared" si="17"/>
        <v>40.32</v>
      </c>
      <c r="M354" s="16">
        <f t="shared" si="18"/>
        <v>40.32</v>
      </c>
      <c r="N354" s="16">
        <f t="shared" si="19"/>
        <v>752.64</v>
      </c>
      <c r="O354" s="16"/>
    </row>
    <row r="355" spans="1:15" hidden="1" x14ac:dyDescent="0.2">
      <c r="A355" s="16" t="s">
        <v>50</v>
      </c>
      <c r="B355" s="16">
        <v>613383</v>
      </c>
      <c r="C355" s="17">
        <v>44097</v>
      </c>
      <c r="D355" s="35"/>
      <c r="E355" s="16">
        <v>7315</v>
      </c>
      <c r="F355" s="16"/>
      <c r="G355" s="16"/>
      <c r="H355" s="16"/>
      <c r="I355" s="16">
        <v>100</v>
      </c>
      <c r="J355" s="16">
        <v>37.58</v>
      </c>
      <c r="K355" s="16">
        <f t="shared" si="16"/>
        <v>3758</v>
      </c>
      <c r="L355" s="16">
        <f t="shared" si="17"/>
        <v>225.48</v>
      </c>
      <c r="M355" s="16">
        <f t="shared" si="18"/>
        <v>225.48</v>
      </c>
      <c r="N355" s="16">
        <f t="shared" si="19"/>
        <v>4208.96</v>
      </c>
      <c r="O355" s="16"/>
    </row>
    <row r="356" spans="1:15" hidden="1" x14ac:dyDescent="0.2">
      <c r="A356" s="16" t="s">
        <v>50</v>
      </c>
      <c r="B356" s="16">
        <v>613384</v>
      </c>
      <c r="C356" s="17">
        <v>44097</v>
      </c>
      <c r="D356" s="35"/>
      <c r="E356" s="16">
        <v>1029</v>
      </c>
      <c r="F356" s="16"/>
      <c r="G356" s="16"/>
      <c r="H356" s="16"/>
      <c r="I356" s="16">
        <v>19</v>
      </c>
      <c r="J356" s="16">
        <v>17</v>
      </c>
      <c r="K356" s="16">
        <f t="shared" si="16"/>
        <v>323</v>
      </c>
      <c r="L356" s="16">
        <f t="shared" si="17"/>
        <v>19.38</v>
      </c>
      <c r="M356" s="16">
        <f t="shared" si="18"/>
        <v>19.38</v>
      </c>
      <c r="N356" s="16">
        <f t="shared" si="19"/>
        <v>361.76</v>
      </c>
      <c r="O356" s="16"/>
    </row>
    <row r="357" spans="1:15" hidden="1" x14ac:dyDescent="0.2">
      <c r="A357" s="16" t="s">
        <v>50</v>
      </c>
      <c r="B357" s="16">
        <v>613385</v>
      </c>
      <c r="C357" s="17">
        <v>44097</v>
      </c>
      <c r="D357" s="35"/>
      <c r="E357" s="16">
        <v>1029</v>
      </c>
      <c r="F357" s="16"/>
      <c r="G357" s="16"/>
      <c r="H357" s="16"/>
      <c r="I357" s="16">
        <v>81</v>
      </c>
      <c r="J357" s="16">
        <v>17</v>
      </c>
      <c r="K357" s="16">
        <f t="shared" si="16"/>
        <v>1377</v>
      </c>
      <c r="L357" s="16">
        <f t="shared" si="17"/>
        <v>82.61999999999999</v>
      </c>
      <c r="M357" s="16">
        <f t="shared" si="18"/>
        <v>82.61999999999999</v>
      </c>
      <c r="N357" s="16">
        <f t="shared" si="19"/>
        <v>1542.24</v>
      </c>
      <c r="O357" s="16"/>
    </row>
    <row r="358" spans="1:15" hidden="1" x14ac:dyDescent="0.2">
      <c r="A358" s="16" t="s">
        <v>50</v>
      </c>
      <c r="B358" s="16">
        <v>613386</v>
      </c>
      <c r="C358" s="17">
        <v>44097</v>
      </c>
      <c r="D358" s="35"/>
      <c r="E358" s="16">
        <v>66165</v>
      </c>
      <c r="F358" s="16"/>
      <c r="G358" s="16"/>
      <c r="H358" s="16"/>
      <c r="I358" s="16">
        <v>50</v>
      </c>
      <c r="J358" s="16">
        <v>19.399999999999999</v>
      </c>
      <c r="K358" s="16">
        <f t="shared" si="16"/>
        <v>969.99999999999989</v>
      </c>
      <c r="L358" s="16">
        <f t="shared" si="17"/>
        <v>58.199999999999989</v>
      </c>
      <c r="M358" s="16">
        <f t="shared" si="18"/>
        <v>58.199999999999989</v>
      </c>
      <c r="N358" s="16">
        <f t="shared" si="19"/>
        <v>1086.3999999999999</v>
      </c>
      <c r="O358" s="16"/>
    </row>
    <row r="359" spans="1:15" hidden="1" x14ac:dyDescent="0.2">
      <c r="A359" s="16" t="s">
        <v>50</v>
      </c>
      <c r="B359" s="16">
        <v>613387</v>
      </c>
      <c r="C359" s="17">
        <v>44097</v>
      </c>
      <c r="D359" s="35"/>
      <c r="E359" s="16">
        <v>6777</v>
      </c>
      <c r="F359" s="16"/>
      <c r="G359" s="16"/>
      <c r="H359" s="16"/>
      <c r="I359" s="16">
        <v>100</v>
      </c>
      <c r="J359" s="16">
        <v>18</v>
      </c>
      <c r="K359" s="16">
        <f t="shared" si="16"/>
        <v>1800</v>
      </c>
      <c r="L359" s="16">
        <f t="shared" si="17"/>
        <v>108</v>
      </c>
      <c r="M359" s="16">
        <f t="shared" si="18"/>
        <v>108</v>
      </c>
      <c r="N359" s="16">
        <f t="shared" si="19"/>
        <v>2016</v>
      </c>
      <c r="O359" s="16"/>
    </row>
    <row r="360" spans="1:15" hidden="1" x14ac:dyDescent="0.2">
      <c r="A360" s="16" t="s">
        <v>50</v>
      </c>
      <c r="B360" s="16">
        <v>613388</v>
      </c>
      <c r="C360" s="17">
        <v>44097</v>
      </c>
      <c r="D360" s="35"/>
      <c r="E360" s="16">
        <v>20122</v>
      </c>
      <c r="F360" s="16"/>
      <c r="G360" s="16"/>
      <c r="H360" s="16"/>
      <c r="I360" s="16">
        <v>100</v>
      </c>
      <c r="J360" s="16">
        <v>33.950000000000003</v>
      </c>
      <c r="K360" s="16">
        <f t="shared" si="16"/>
        <v>3395.0000000000005</v>
      </c>
      <c r="L360" s="16">
        <f t="shared" si="17"/>
        <v>203.70000000000002</v>
      </c>
      <c r="M360" s="16">
        <f t="shared" si="18"/>
        <v>203.70000000000002</v>
      </c>
      <c r="N360" s="16">
        <f t="shared" si="19"/>
        <v>3802.4000000000005</v>
      </c>
      <c r="O360" s="16"/>
    </row>
    <row r="361" spans="1:15" hidden="1" x14ac:dyDescent="0.2">
      <c r="A361" s="16" t="s">
        <v>50</v>
      </c>
      <c r="B361" s="16">
        <v>613389</v>
      </c>
      <c r="C361" s="17">
        <v>44097</v>
      </c>
      <c r="D361" s="35"/>
      <c r="E361" s="16">
        <v>7310</v>
      </c>
      <c r="F361" s="16"/>
      <c r="G361" s="16"/>
      <c r="H361" s="16"/>
      <c r="I361" s="16">
        <v>11</v>
      </c>
      <c r="J361" s="16">
        <v>38.700000000000003</v>
      </c>
      <c r="K361" s="16">
        <f t="shared" si="16"/>
        <v>425.70000000000005</v>
      </c>
      <c r="L361" s="16">
        <f t="shared" si="17"/>
        <v>25.542000000000002</v>
      </c>
      <c r="M361" s="16">
        <f t="shared" si="18"/>
        <v>25.542000000000002</v>
      </c>
      <c r="N361" s="16">
        <f t="shared" si="19"/>
        <v>476.78400000000005</v>
      </c>
      <c r="O361" s="16"/>
    </row>
    <row r="362" spans="1:15" hidden="1" x14ac:dyDescent="0.2">
      <c r="A362" s="16" t="s">
        <v>50</v>
      </c>
      <c r="B362" s="16">
        <v>613390</v>
      </c>
      <c r="C362" s="17">
        <v>44097</v>
      </c>
      <c r="D362" s="35"/>
      <c r="E362" s="16">
        <v>7310</v>
      </c>
      <c r="F362" s="16"/>
      <c r="G362" s="16"/>
      <c r="H362" s="16"/>
      <c r="I362" s="16">
        <v>289</v>
      </c>
      <c r="J362" s="16">
        <v>38.700000000000003</v>
      </c>
      <c r="K362" s="16">
        <f t="shared" si="16"/>
        <v>11184.300000000001</v>
      </c>
      <c r="L362" s="16">
        <f t="shared" si="17"/>
        <v>671.05799999999999</v>
      </c>
      <c r="M362" s="16">
        <f t="shared" si="18"/>
        <v>671.05799999999999</v>
      </c>
      <c r="N362" s="16">
        <f t="shared" si="19"/>
        <v>12526.416000000001</v>
      </c>
      <c r="O362" s="16"/>
    </row>
    <row r="363" spans="1:15" hidden="1" x14ac:dyDescent="0.2">
      <c r="A363" s="16" t="s">
        <v>16</v>
      </c>
      <c r="B363" s="16">
        <v>613391</v>
      </c>
      <c r="C363" s="17">
        <v>44097</v>
      </c>
      <c r="D363" s="35"/>
      <c r="E363" s="16">
        <v>3184</v>
      </c>
      <c r="F363" s="16"/>
      <c r="G363" s="16"/>
      <c r="H363" s="16"/>
      <c r="I363" s="16">
        <v>7</v>
      </c>
      <c r="J363" s="16">
        <v>155</v>
      </c>
      <c r="K363" s="16">
        <f t="shared" si="16"/>
        <v>1085</v>
      </c>
      <c r="L363" s="16">
        <f t="shared" si="17"/>
        <v>65.099999999999994</v>
      </c>
      <c r="M363" s="16">
        <f t="shared" si="18"/>
        <v>65.099999999999994</v>
      </c>
      <c r="N363" s="16">
        <f t="shared" si="19"/>
        <v>1215.2</v>
      </c>
      <c r="O363" s="16"/>
    </row>
    <row r="364" spans="1:15" hidden="1" x14ac:dyDescent="0.2">
      <c r="A364" s="16" t="s">
        <v>16</v>
      </c>
      <c r="B364" s="16">
        <v>613392</v>
      </c>
      <c r="C364" s="17">
        <v>44097</v>
      </c>
      <c r="D364" s="35"/>
      <c r="E364" s="16">
        <v>3184</v>
      </c>
      <c r="F364" s="16"/>
      <c r="G364" s="16"/>
      <c r="H364" s="16"/>
      <c r="I364" s="16">
        <v>6</v>
      </c>
      <c r="J364" s="16">
        <v>155</v>
      </c>
      <c r="K364" s="16">
        <f t="shared" si="16"/>
        <v>930</v>
      </c>
      <c r="L364" s="16">
        <f t="shared" si="17"/>
        <v>55.8</v>
      </c>
      <c r="M364" s="16">
        <f t="shared" si="18"/>
        <v>55.8</v>
      </c>
      <c r="N364" s="16">
        <f t="shared" si="19"/>
        <v>1041.5999999999999</v>
      </c>
      <c r="O364" s="16"/>
    </row>
    <row r="365" spans="1:15" hidden="1" x14ac:dyDescent="0.2">
      <c r="A365" s="16" t="s">
        <v>16</v>
      </c>
      <c r="B365" s="16">
        <v>613393</v>
      </c>
      <c r="C365" s="17">
        <v>44097</v>
      </c>
      <c r="D365" s="35"/>
      <c r="E365" s="16">
        <v>3184</v>
      </c>
      <c r="F365" s="16"/>
      <c r="G365" s="16"/>
      <c r="H365" s="16"/>
      <c r="I365" s="16">
        <v>12</v>
      </c>
      <c r="J365" s="16">
        <v>155</v>
      </c>
      <c r="K365" s="16">
        <f t="shared" si="16"/>
        <v>1860</v>
      </c>
      <c r="L365" s="16">
        <f t="shared" si="17"/>
        <v>111.6</v>
      </c>
      <c r="M365" s="16">
        <f t="shared" si="18"/>
        <v>111.6</v>
      </c>
      <c r="N365" s="16">
        <f t="shared" si="19"/>
        <v>2083.1999999999998</v>
      </c>
      <c r="O365" s="16"/>
    </row>
    <row r="366" spans="1:15" hidden="1" x14ac:dyDescent="0.2">
      <c r="A366" s="16" t="s">
        <v>16</v>
      </c>
      <c r="B366" s="16">
        <v>613394</v>
      </c>
      <c r="C366" s="17">
        <v>44097</v>
      </c>
      <c r="D366" s="35"/>
      <c r="E366" s="16">
        <v>31104</v>
      </c>
      <c r="F366" s="16"/>
      <c r="G366" s="16"/>
      <c r="H366" s="16"/>
      <c r="I366" s="16">
        <v>2</v>
      </c>
      <c r="J366" s="16">
        <v>28.16</v>
      </c>
      <c r="K366" s="16">
        <f t="shared" si="16"/>
        <v>56.32</v>
      </c>
      <c r="L366" s="16">
        <f t="shared" si="17"/>
        <v>3.3792</v>
      </c>
      <c r="M366" s="16">
        <f t="shared" si="18"/>
        <v>3.3792</v>
      </c>
      <c r="N366" s="16">
        <f t="shared" si="19"/>
        <v>63.078400000000002</v>
      </c>
      <c r="O366" s="16"/>
    </row>
    <row r="367" spans="1:15" hidden="1" x14ac:dyDescent="0.2">
      <c r="A367" s="16" t="s">
        <v>16</v>
      </c>
      <c r="B367" s="16">
        <v>613395</v>
      </c>
      <c r="C367" s="17">
        <v>44097</v>
      </c>
      <c r="D367" s="35"/>
      <c r="E367" s="16">
        <v>31104</v>
      </c>
      <c r="F367" s="16"/>
      <c r="G367" s="16"/>
      <c r="H367" s="16"/>
      <c r="I367" s="16">
        <v>28</v>
      </c>
      <c r="J367" s="16">
        <v>28.16</v>
      </c>
      <c r="K367" s="16">
        <f t="shared" si="16"/>
        <v>788.48</v>
      </c>
      <c r="L367" s="16">
        <f t="shared" si="17"/>
        <v>47.308799999999998</v>
      </c>
      <c r="M367" s="16">
        <f t="shared" si="18"/>
        <v>47.308799999999998</v>
      </c>
      <c r="N367" s="16">
        <f t="shared" si="19"/>
        <v>883.09760000000006</v>
      </c>
      <c r="O367" s="16"/>
    </row>
    <row r="368" spans="1:15" hidden="1" x14ac:dyDescent="0.2">
      <c r="A368" s="16" t="s">
        <v>16</v>
      </c>
      <c r="B368" s="16">
        <v>613396</v>
      </c>
      <c r="C368" s="17">
        <v>44097</v>
      </c>
      <c r="D368" s="35"/>
      <c r="E368" s="16">
        <v>31104</v>
      </c>
      <c r="F368" s="16"/>
      <c r="G368" s="16"/>
      <c r="H368" s="16"/>
      <c r="I368" s="16">
        <v>20</v>
      </c>
      <c r="J368" s="16">
        <v>28.16</v>
      </c>
      <c r="K368" s="16">
        <f t="shared" si="16"/>
        <v>563.20000000000005</v>
      </c>
      <c r="L368" s="16">
        <f t="shared" si="17"/>
        <v>33.792000000000002</v>
      </c>
      <c r="M368" s="16">
        <f t="shared" si="18"/>
        <v>33.792000000000002</v>
      </c>
      <c r="N368" s="16">
        <f t="shared" si="19"/>
        <v>630.78400000000011</v>
      </c>
      <c r="O368" s="16"/>
    </row>
    <row r="369" spans="1:15" hidden="1" x14ac:dyDescent="0.2">
      <c r="A369" s="16" t="s">
        <v>16</v>
      </c>
      <c r="B369" s="16">
        <v>613397</v>
      </c>
      <c r="C369" s="17">
        <v>44097</v>
      </c>
      <c r="D369" s="35"/>
      <c r="E369" s="16">
        <v>31113</v>
      </c>
      <c r="F369" s="16"/>
      <c r="G369" s="16"/>
      <c r="H369" s="16"/>
      <c r="I369" s="16">
        <v>90</v>
      </c>
      <c r="J369" s="16">
        <v>44.51</v>
      </c>
      <c r="K369" s="16">
        <f t="shared" si="16"/>
        <v>4005.8999999999996</v>
      </c>
      <c r="L369" s="16">
        <f t="shared" si="17"/>
        <v>240.35399999999996</v>
      </c>
      <c r="M369" s="16">
        <f t="shared" si="18"/>
        <v>240.35399999999996</v>
      </c>
      <c r="N369" s="16">
        <f t="shared" si="19"/>
        <v>4486.6079999999993</v>
      </c>
      <c r="O369" s="16"/>
    </row>
    <row r="370" spans="1:15" hidden="1" x14ac:dyDescent="0.2">
      <c r="A370" s="16" t="s">
        <v>16</v>
      </c>
      <c r="B370" s="16">
        <v>613398</v>
      </c>
      <c r="C370" s="17">
        <v>44097</v>
      </c>
      <c r="D370" s="35"/>
      <c r="E370" s="16">
        <v>31113</v>
      </c>
      <c r="F370" s="16"/>
      <c r="G370" s="16"/>
      <c r="H370" s="16"/>
      <c r="I370" s="16">
        <v>35</v>
      </c>
      <c r="J370" s="16">
        <v>44.51</v>
      </c>
      <c r="K370" s="16">
        <f t="shared" si="16"/>
        <v>1557.85</v>
      </c>
      <c r="L370" s="16">
        <f t="shared" si="17"/>
        <v>93.470999999999989</v>
      </c>
      <c r="M370" s="16">
        <f t="shared" si="18"/>
        <v>93.470999999999989</v>
      </c>
      <c r="N370" s="16">
        <f t="shared" si="19"/>
        <v>1744.7919999999999</v>
      </c>
      <c r="O370" s="16"/>
    </row>
    <row r="371" spans="1:15" hidden="1" x14ac:dyDescent="0.2">
      <c r="A371" s="16" t="s">
        <v>16</v>
      </c>
      <c r="B371" s="16">
        <v>613399</v>
      </c>
      <c r="C371" s="17">
        <v>44097</v>
      </c>
      <c r="D371" s="35"/>
      <c r="E371" s="16">
        <v>3184</v>
      </c>
      <c r="F371" s="16"/>
      <c r="G371" s="16"/>
      <c r="H371" s="16"/>
      <c r="I371" s="16">
        <v>1</v>
      </c>
      <c r="J371" s="16">
        <v>155</v>
      </c>
      <c r="K371" s="16">
        <f t="shared" si="16"/>
        <v>155</v>
      </c>
      <c r="L371" s="16">
        <f t="shared" si="17"/>
        <v>9.2999999999999989</v>
      </c>
      <c r="M371" s="16">
        <f t="shared" si="18"/>
        <v>9.2999999999999989</v>
      </c>
      <c r="N371" s="16">
        <f t="shared" si="19"/>
        <v>173.6</v>
      </c>
      <c r="O371" s="16"/>
    </row>
    <row r="372" spans="1:15" hidden="1" x14ac:dyDescent="0.2">
      <c r="A372" s="16" t="s">
        <v>16</v>
      </c>
      <c r="B372" s="16">
        <v>613400</v>
      </c>
      <c r="C372" s="17">
        <v>44097</v>
      </c>
      <c r="D372" s="35"/>
      <c r="E372" s="16">
        <v>3184</v>
      </c>
      <c r="F372" s="16"/>
      <c r="G372" s="16"/>
      <c r="H372" s="16"/>
      <c r="I372" s="16">
        <v>20</v>
      </c>
      <c r="J372" s="16">
        <v>155</v>
      </c>
      <c r="K372" s="16">
        <f t="shared" si="16"/>
        <v>3100</v>
      </c>
      <c r="L372" s="16">
        <f t="shared" si="17"/>
        <v>186</v>
      </c>
      <c r="M372" s="16">
        <f t="shared" si="18"/>
        <v>186</v>
      </c>
      <c r="N372" s="16">
        <f t="shared" si="19"/>
        <v>3472</v>
      </c>
      <c r="O372" s="16"/>
    </row>
    <row r="373" spans="1:15" x14ac:dyDescent="0.2">
      <c r="A373" s="16" t="s">
        <v>55</v>
      </c>
      <c r="B373" s="16">
        <v>613401</v>
      </c>
      <c r="C373" s="17">
        <v>44097</v>
      </c>
      <c r="D373" s="35"/>
      <c r="E373" s="16">
        <v>20140</v>
      </c>
      <c r="F373" s="16"/>
      <c r="G373" s="16"/>
      <c r="H373" s="16"/>
      <c r="I373" s="16">
        <v>458</v>
      </c>
      <c r="J373" s="16">
        <v>37</v>
      </c>
      <c r="K373" s="16">
        <f t="shared" si="16"/>
        <v>16946</v>
      </c>
      <c r="L373" s="16">
        <f t="shared" si="17"/>
        <v>1016.76</v>
      </c>
      <c r="M373" s="16">
        <f t="shared" si="18"/>
        <v>1016.76</v>
      </c>
      <c r="N373" s="16">
        <f t="shared" si="19"/>
        <v>18979.52</v>
      </c>
      <c r="O373" s="16"/>
    </row>
    <row r="374" spans="1:15" x14ac:dyDescent="0.2">
      <c r="A374" s="16" t="s">
        <v>55</v>
      </c>
      <c r="B374" s="16">
        <v>613402</v>
      </c>
      <c r="C374" s="17">
        <v>44097</v>
      </c>
      <c r="D374" s="35"/>
      <c r="E374" s="16">
        <v>20140</v>
      </c>
      <c r="F374" s="16"/>
      <c r="G374" s="16"/>
      <c r="H374" s="16"/>
      <c r="I374" s="16">
        <v>142</v>
      </c>
      <c r="J374" s="16">
        <v>37</v>
      </c>
      <c r="K374" s="16">
        <f t="shared" si="16"/>
        <v>5254</v>
      </c>
      <c r="L374" s="16">
        <f t="shared" si="17"/>
        <v>315.24</v>
      </c>
      <c r="M374" s="16">
        <f t="shared" si="18"/>
        <v>315.24</v>
      </c>
      <c r="N374" s="16">
        <f t="shared" si="19"/>
        <v>5884.48</v>
      </c>
      <c r="O374" s="16"/>
    </row>
    <row r="375" spans="1:15" hidden="1" x14ac:dyDescent="0.2">
      <c r="A375" s="16" t="s">
        <v>16</v>
      </c>
      <c r="B375" s="16">
        <v>613403</v>
      </c>
      <c r="C375" s="17">
        <v>44097</v>
      </c>
      <c r="D375" s="35"/>
      <c r="E375" s="16">
        <v>31104</v>
      </c>
      <c r="F375" s="16"/>
      <c r="G375" s="16"/>
      <c r="H375" s="16"/>
      <c r="I375" s="16">
        <v>2</v>
      </c>
      <c r="J375" s="16">
        <v>28.16</v>
      </c>
      <c r="K375" s="16">
        <f t="shared" si="16"/>
        <v>56.32</v>
      </c>
      <c r="L375" s="16">
        <f t="shared" si="17"/>
        <v>3.3792</v>
      </c>
      <c r="M375" s="16">
        <f t="shared" si="18"/>
        <v>3.3792</v>
      </c>
      <c r="N375" s="16">
        <f t="shared" si="19"/>
        <v>63.078400000000002</v>
      </c>
      <c r="O375" s="16"/>
    </row>
    <row r="376" spans="1:15" hidden="1" x14ac:dyDescent="0.2">
      <c r="A376" s="16" t="s">
        <v>16</v>
      </c>
      <c r="B376" s="16">
        <v>613404</v>
      </c>
      <c r="C376" s="17">
        <v>44097</v>
      </c>
      <c r="D376" s="35"/>
      <c r="E376" s="16">
        <v>31104</v>
      </c>
      <c r="F376" s="16"/>
      <c r="G376" s="16"/>
      <c r="H376" s="16"/>
      <c r="I376" s="16">
        <v>8</v>
      </c>
      <c r="J376" s="16">
        <v>28.16</v>
      </c>
      <c r="K376" s="16">
        <f t="shared" si="16"/>
        <v>225.28</v>
      </c>
      <c r="L376" s="16">
        <f t="shared" si="17"/>
        <v>13.5168</v>
      </c>
      <c r="M376" s="16">
        <f t="shared" si="18"/>
        <v>13.5168</v>
      </c>
      <c r="N376" s="16">
        <f t="shared" si="19"/>
        <v>252.31360000000001</v>
      </c>
      <c r="O376" s="16"/>
    </row>
    <row r="377" spans="1:15" hidden="1" x14ac:dyDescent="0.2">
      <c r="A377" s="16" t="s">
        <v>16</v>
      </c>
      <c r="B377" s="16">
        <v>613405</v>
      </c>
      <c r="C377" s="17">
        <v>44097</v>
      </c>
      <c r="D377" s="35"/>
      <c r="E377" s="16">
        <v>31104</v>
      </c>
      <c r="F377" s="16"/>
      <c r="G377" s="16"/>
      <c r="H377" s="16"/>
      <c r="I377" s="16">
        <v>1</v>
      </c>
      <c r="J377" s="16">
        <v>28.16</v>
      </c>
      <c r="K377" s="16">
        <f t="shared" si="16"/>
        <v>28.16</v>
      </c>
      <c r="L377" s="16">
        <f t="shared" si="17"/>
        <v>1.6896</v>
      </c>
      <c r="M377" s="16">
        <f t="shared" si="18"/>
        <v>1.6896</v>
      </c>
      <c r="N377" s="16">
        <f t="shared" si="19"/>
        <v>31.539200000000001</v>
      </c>
      <c r="O377" s="16"/>
    </row>
    <row r="378" spans="1:15" hidden="1" x14ac:dyDescent="0.2">
      <c r="A378" s="16" t="s">
        <v>16</v>
      </c>
      <c r="B378" s="16">
        <v>613406</v>
      </c>
      <c r="C378" s="17">
        <v>44097</v>
      </c>
      <c r="D378" s="35"/>
      <c r="E378" s="16">
        <v>31104</v>
      </c>
      <c r="F378" s="16"/>
      <c r="G378" s="16"/>
      <c r="H378" s="16"/>
      <c r="I378" s="16">
        <v>9</v>
      </c>
      <c r="J378" s="16">
        <v>28.16</v>
      </c>
      <c r="K378" s="16">
        <f t="shared" si="16"/>
        <v>253.44</v>
      </c>
      <c r="L378" s="16">
        <f t="shared" si="17"/>
        <v>15.206399999999999</v>
      </c>
      <c r="M378" s="16">
        <f t="shared" si="18"/>
        <v>15.206399999999999</v>
      </c>
      <c r="N378" s="16">
        <f t="shared" si="19"/>
        <v>283.8528</v>
      </c>
      <c r="O378" s="16"/>
    </row>
    <row r="379" spans="1:15" hidden="1" x14ac:dyDescent="0.2">
      <c r="A379" s="16" t="s">
        <v>16</v>
      </c>
      <c r="B379" s="16">
        <v>613407</v>
      </c>
      <c r="C379" s="17">
        <v>44097</v>
      </c>
      <c r="D379" s="35"/>
      <c r="E379" s="16">
        <v>31131</v>
      </c>
      <c r="F379" s="16"/>
      <c r="G379" s="16"/>
      <c r="H379" s="16"/>
      <c r="I379" s="16">
        <v>10</v>
      </c>
      <c r="J379" s="16">
        <v>35</v>
      </c>
      <c r="K379" s="16">
        <f t="shared" si="16"/>
        <v>350</v>
      </c>
      <c r="L379" s="16">
        <f t="shared" si="17"/>
        <v>21</v>
      </c>
      <c r="M379" s="16">
        <f t="shared" si="18"/>
        <v>21</v>
      </c>
      <c r="N379" s="16">
        <f t="shared" si="19"/>
        <v>392</v>
      </c>
      <c r="O379" s="16"/>
    </row>
    <row r="380" spans="1:15" hidden="1" x14ac:dyDescent="0.2">
      <c r="A380" s="16" t="s">
        <v>16</v>
      </c>
      <c r="B380" s="16">
        <v>613408</v>
      </c>
      <c r="C380" s="17">
        <v>44097</v>
      </c>
      <c r="D380" s="35"/>
      <c r="E380" s="16">
        <v>31131</v>
      </c>
      <c r="F380" s="16"/>
      <c r="G380" s="16"/>
      <c r="H380" s="16"/>
      <c r="I380" s="16">
        <v>40</v>
      </c>
      <c r="J380" s="16">
        <v>35</v>
      </c>
      <c r="K380" s="16">
        <f t="shared" si="16"/>
        <v>1400</v>
      </c>
      <c r="L380" s="16">
        <f t="shared" si="17"/>
        <v>84</v>
      </c>
      <c r="M380" s="16">
        <f t="shared" si="18"/>
        <v>84</v>
      </c>
      <c r="N380" s="16">
        <f t="shared" si="19"/>
        <v>1568</v>
      </c>
      <c r="O380" s="16"/>
    </row>
    <row r="381" spans="1:15" hidden="1" x14ac:dyDescent="0.2">
      <c r="A381" s="16" t="s">
        <v>50</v>
      </c>
      <c r="B381" s="16">
        <v>613409</v>
      </c>
      <c r="C381" s="17">
        <v>44098</v>
      </c>
      <c r="D381" s="35"/>
      <c r="E381" s="16">
        <v>2353</v>
      </c>
      <c r="F381" s="16"/>
      <c r="G381" s="16"/>
      <c r="H381" s="16"/>
      <c r="I381" s="16">
        <v>35</v>
      </c>
      <c r="J381" s="16">
        <v>70</v>
      </c>
      <c r="K381" s="16">
        <f t="shared" si="16"/>
        <v>2450</v>
      </c>
      <c r="L381" s="16">
        <f t="shared" si="17"/>
        <v>147</v>
      </c>
      <c r="M381" s="16">
        <f t="shared" si="18"/>
        <v>147</v>
      </c>
      <c r="N381" s="16">
        <f t="shared" si="19"/>
        <v>2744</v>
      </c>
      <c r="O381" s="16"/>
    </row>
    <row r="382" spans="1:15" hidden="1" x14ac:dyDescent="0.2">
      <c r="A382" s="16" t="s">
        <v>50</v>
      </c>
      <c r="B382" s="16">
        <v>613410</v>
      </c>
      <c r="C382" s="17">
        <v>44098</v>
      </c>
      <c r="D382" s="35" t="s">
        <v>45</v>
      </c>
      <c r="E382" s="16">
        <v>7315</v>
      </c>
      <c r="F382" s="16"/>
      <c r="G382" s="16"/>
      <c r="H382" s="16"/>
      <c r="I382" s="16">
        <v>0</v>
      </c>
      <c r="J382" s="16">
        <v>0</v>
      </c>
      <c r="K382" s="16">
        <f t="shared" si="16"/>
        <v>0</v>
      </c>
      <c r="L382" s="16">
        <f t="shared" si="17"/>
        <v>0</v>
      </c>
      <c r="M382" s="16">
        <f t="shared" si="18"/>
        <v>0</v>
      </c>
      <c r="N382" s="16">
        <f t="shared" si="19"/>
        <v>0</v>
      </c>
      <c r="O382" s="16"/>
    </row>
    <row r="383" spans="1:15" hidden="1" x14ac:dyDescent="0.2">
      <c r="A383" s="16" t="s">
        <v>16</v>
      </c>
      <c r="B383" s="16">
        <v>613411</v>
      </c>
      <c r="C383" s="17">
        <v>44098</v>
      </c>
      <c r="D383" s="35"/>
      <c r="E383" s="16">
        <v>56235</v>
      </c>
      <c r="F383" s="16"/>
      <c r="G383" s="16"/>
      <c r="H383" s="16"/>
      <c r="I383" s="16">
        <v>39</v>
      </c>
      <c r="J383" s="16">
        <v>480</v>
      </c>
      <c r="K383" s="16">
        <f t="shared" si="16"/>
        <v>18720</v>
      </c>
      <c r="L383" s="16">
        <f t="shared" si="17"/>
        <v>1123.2</v>
      </c>
      <c r="M383" s="16">
        <f t="shared" si="18"/>
        <v>1123.2</v>
      </c>
      <c r="N383" s="16">
        <f t="shared" si="19"/>
        <v>20966.400000000001</v>
      </c>
      <c r="O383" s="16"/>
    </row>
    <row r="384" spans="1:15" hidden="1" x14ac:dyDescent="0.2">
      <c r="A384" s="16" t="s">
        <v>16</v>
      </c>
      <c r="B384" s="16">
        <v>613412</v>
      </c>
      <c r="C384" s="17">
        <v>44098</v>
      </c>
      <c r="D384" s="35"/>
      <c r="E384" s="16">
        <v>56235</v>
      </c>
      <c r="F384" s="16"/>
      <c r="G384" s="16"/>
      <c r="H384" s="16"/>
      <c r="I384" s="16">
        <v>1</v>
      </c>
      <c r="J384" s="16">
        <v>480</v>
      </c>
      <c r="K384" s="16">
        <f t="shared" si="16"/>
        <v>480</v>
      </c>
      <c r="L384" s="16">
        <f t="shared" si="17"/>
        <v>28.799999999999997</v>
      </c>
      <c r="M384" s="16">
        <f t="shared" si="18"/>
        <v>28.799999999999997</v>
      </c>
      <c r="N384" s="16">
        <f t="shared" si="19"/>
        <v>537.6</v>
      </c>
      <c r="O384" s="16"/>
    </row>
    <row r="385" spans="1:15" hidden="1" x14ac:dyDescent="0.2">
      <c r="A385" s="16" t="s">
        <v>37</v>
      </c>
      <c r="B385" s="16">
        <v>613413</v>
      </c>
      <c r="C385" s="17">
        <v>44098</v>
      </c>
      <c r="D385" s="35"/>
      <c r="E385" s="16">
        <v>2012</v>
      </c>
      <c r="F385" s="16"/>
      <c r="G385" s="16"/>
      <c r="H385" s="16"/>
      <c r="I385" s="16">
        <v>400</v>
      </c>
      <c r="J385" s="16">
        <v>16</v>
      </c>
      <c r="K385" s="16">
        <f t="shared" si="16"/>
        <v>6400</v>
      </c>
      <c r="L385" s="16">
        <f t="shared" si="17"/>
        <v>384</v>
      </c>
      <c r="M385" s="16">
        <f t="shared" si="18"/>
        <v>384</v>
      </c>
      <c r="N385" s="16">
        <f t="shared" si="19"/>
        <v>7168</v>
      </c>
      <c r="O385" s="16"/>
    </row>
    <row r="386" spans="1:15" hidden="1" x14ac:dyDescent="0.2">
      <c r="A386" s="16" t="s">
        <v>16</v>
      </c>
      <c r="B386" s="16">
        <v>613414</v>
      </c>
      <c r="C386" s="17">
        <v>44099</v>
      </c>
      <c r="D386" s="35"/>
      <c r="E386" s="16" t="s">
        <v>64</v>
      </c>
      <c r="F386" s="16"/>
      <c r="G386" s="16"/>
      <c r="H386" s="16"/>
      <c r="I386" s="16">
        <v>50</v>
      </c>
      <c r="J386" s="16">
        <v>75</v>
      </c>
      <c r="K386" s="16">
        <f t="shared" si="16"/>
        <v>3750</v>
      </c>
      <c r="L386" s="16">
        <f t="shared" si="17"/>
        <v>225</v>
      </c>
      <c r="M386" s="16">
        <f t="shared" si="18"/>
        <v>225</v>
      </c>
      <c r="N386" s="16">
        <f t="shared" si="19"/>
        <v>4200</v>
      </c>
      <c r="O386" s="16"/>
    </row>
    <row r="387" spans="1:15" hidden="1" x14ac:dyDescent="0.2">
      <c r="A387" s="16" t="s">
        <v>16</v>
      </c>
      <c r="B387" s="16">
        <v>613415</v>
      </c>
      <c r="C387" s="17">
        <v>44099</v>
      </c>
      <c r="D387" s="35"/>
      <c r="E387" s="16" t="s">
        <v>64</v>
      </c>
      <c r="F387" s="16"/>
      <c r="G387" s="16"/>
      <c r="H387" s="16"/>
      <c r="I387" s="16">
        <v>100</v>
      </c>
      <c r="J387" s="16">
        <v>75</v>
      </c>
      <c r="K387" s="16">
        <f t="shared" si="16"/>
        <v>7500</v>
      </c>
      <c r="L387" s="16">
        <f t="shared" si="17"/>
        <v>450</v>
      </c>
      <c r="M387" s="16">
        <f t="shared" si="18"/>
        <v>450</v>
      </c>
      <c r="N387" s="16">
        <f t="shared" si="19"/>
        <v>8400</v>
      </c>
      <c r="O387" s="16"/>
    </row>
    <row r="388" spans="1:15" hidden="1" x14ac:dyDescent="0.2">
      <c r="A388" s="16" t="s">
        <v>16</v>
      </c>
      <c r="B388" s="16">
        <v>613416</v>
      </c>
      <c r="C388" s="17">
        <v>44099</v>
      </c>
      <c r="D388" s="35"/>
      <c r="E388" s="16" t="s">
        <v>64</v>
      </c>
      <c r="F388" s="16"/>
      <c r="G388" s="16"/>
      <c r="H388" s="16"/>
      <c r="I388" s="16">
        <v>83</v>
      </c>
      <c r="J388" s="16">
        <v>75</v>
      </c>
      <c r="K388" s="16">
        <f t="shared" si="16"/>
        <v>6225</v>
      </c>
      <c r="L388" s="16">
        <f t="shared" si="17"/>
        <v>373.5</v>
      </c>
      <c r="M388" s="16">
        <f t="shared" si="18"/>
        <v>373.5</v>
      </c>
      <c r="N388" s="16">
        <f t="shared" si="19"/>
        <v>6972</v>
      </c>
      <c r="O388" s="16"/>
    </row>
    <row r="389" spans="1:15" hidden="1" x14ac:dyDescent="0.2">
      <c r="A389" s="16" t="s">
        <v>16</v>
      </c>
      <c r="B389" s="16">
        <v>613417</v>
      </c>
      <c r="C389" s="17">
        <v>44099</v>
      </c>
      <c r="D389" s="18"/>
      <c r="E389" s="16">
        <v>23302</v>
      </c>
      <c r="F389" s="16"/>
      <c r="G389" s="16"/>
      <c r="H389" s="16"/>
      <c r="I389" s="38">
        <v>24</v>
      </c>
      <c r="J389" s="16">
        <v>50</v>
      </c>
      <c r="K389" s="16">
        <f t="shared" si="16"/>
        <v>1200</v>
      </c>
      <c r="L389" s="16">
        <f t="shared" si="17"/>
        <v>72</v>
      </c>
      <c r="M389" s="16">
        <f t="shared" si="18"/>
        <v>72</v>
      </c>
      <c r="N389" s="16">
        <f t="shared" si="19"/>
        <v>1344</v>
      </c>
      <c r="O389" s="35"/>
    </row>
    <row r="390" spans="1:15" hidden="1" x14ac:dyDescent="0.2">
      <c r="A390" s="16" t="s">
        <v>16</v>
      </c>
      <c r="B390" s="16">
        <v>613418</v>
      </c>
      <c r="C390" s="17">
        <v>44099</v>
      </c>
      <c r="D390" s="18"/>
      <c r="E390" s="16">
        <v>23303</v>
      </c>
      <c r="F390" s="16"/>
      <c r="G390" s="16"/>
      <c r="H390" s="16"/>
      <c r="I390" s="38">
        <v>23</v>
      </c>
      <c r="J390" s="16">
        <v>12</v>
      </c>
      <c r="K390" s="16">
        <f t="shared" si="16"/>
        <v>276</v>
      </c>
      <c r="L390" s="16">
        <f t="shared" si="17"/>
        <v>16.559999999999999</v>
      </c>
      <c r="M390" s="16">
        <f t="shared" si="18"/>
        <v>16.559999999999999</v>
      </c>
      <c r="N390" s="16">
        <f t="shared" si="19"/>
        <v>309.12</v>
      </c>
      <c r="O390" s="35"/>
    </row>
    <row r="391" spans="1:15" hidden="1" x14ac:dyDescent="0.2">
      <c r="A391" s="16" t="s">
        <v>16</v>
      </c>
      <c r="B391" s="16">
        <v>613419</v>
      </c>
      <c r="C391" s="17">
        <v>44099</v>
      </c>
      <c r="D391" s="18"/>
      <c r="E391" s="16">
        <v>31131</v>
      </c>
      <c r="F391" s="16"/>
      <c r="G391" s="16"/>
      <c r="H391" s="16"/>
      <c r="I391" s="16">
        <v>10</v>
      </c>
      <c r="J391" s="16">
        <v>35</v>
      </c>
      <c r="K391" s="16">
        <f t="shared" si="16"/>
        <v>350</v>
      </c>
      <c r="L391" s="16">
        <f t="shared" si="17"/>
        <v>21</v>
      </c>
      <c r="M391" s="16">
        <f t="shared" si="18"/>
        <v>21</v>
      </c>
      <c r="N391" s="16">
        <f t="shared" si="19"/>
        <v>392</v>
      </c>
      <c r="O391" s="35"/>
    </row>
    <row r="392" spans="1:15" hidden="1" x14ac:dyDescent="0.2">
      <c r="A392" s="16" t="s">
        <v>16</v>
      </c>
      <c r="B392" s="16">
        <v>613420</v>
      </c>
      <c r="C392" s="17">
        <v>44099</v>
      </c>
      <c r="D392" s="18"/>
      <c r="E392" s="16">
        <v>31131</v>
      </c>
      <c r="F392" s="16"/>
      <c r="G392" s="16"/>
      <c r="H392" s="16"/>
      <c r="I392" s="16">
        <v>140</v>
      </c>
      <c r="J392" s="18">
        <v>35</v>
      </c>
      <c r="K392" s="16">
        <f t="shared" si="16"/>
        <v>4900</v>
      </c>
      <c r="L392" s="18">
        <f t="shared" si="17"/>
        <v>294</v>
      </c>
      <c r="M392" s="18">
        <f t="shared" si="18"/>
        <v>294</v>
      </c>
      <c r="N392" s="18">
        <f t="shared" si="19"/>
        <v>5488</v>
      </c>
      <c r="O392" s="35"/>
    </row>
    <row r="393" spans="1:15" hidden="1" x14ac:dyDescent="0.2">
      <c r="A393" s="16" t="s">
        <v>16</v>
      </c>
      <c r="B393" s="16">
        <v>613421</v>
      </c>
      <c r="C393" s="17">
        <v>44099</v>
      </c>
      <c r="D393" s="35"/>
      <c r="E393" s="16">
        <v>3157</v>
      </c>
      <c r="F393" s="16"/>
      <c r="G393" s="16"/>
      <c r="H393" s="16"/>
      <c r="I393" s="16">
        <v>52</v>
      </c>
      <c r="J393" s="16">
        <v>130.15</v>
      </c>
      <c r="K393" s="16">
        <f t="shared" si="16"/>
        <v>6767.8</v>
      </c>
      <c r="L393" s="16">
        <f t="shared" si="17"/>
        <v>406.06799999999998</v>
      </c>
      <c r="M393" s="16">
        <f t="shared" si="18"/>
        <v>406.06799999999998</v>
      </c>
      <c r="N393" s="16">
        <f t="shared" si="19"/>
        <v>7579.9359999999997</v>
      </c>
      <c r="O393" s="35"/>
    </row>
    <row r="394" spans="1:15" hidden="1" x14ac:dyDescent="0.2">
      <c r="A394" s="16" t="s">
        <v>37</v>
      </c>
      <c r="B394" s="16">
        <v>613422</v>
      </c>
      <c r="C394" s="17">
        <v>44100</v>
      </c>
      <c r="D394" s="35"/>
      <c r="E394" s="16">
        <v>2022</v>
      </c>
      <c r="F394" s="16"/>
      <c r="G394" s="16"/>
      <c r="H394" s="16"/>
      <c r="I394" s="16">
        <v>206</v>
      </c>
      <c r="J394" s="16">
        <v>18.5</v>
      </c>
      <c r="K394" s="16">
        <f t="shared" si="16"/>
        <v>3811</v>
      </c>
      <c r="L394" s="16">
        <f t="shared" si="17"/>
        <v>228.66</v>
      </c>
      <c r="M394" s="16">
        <f t="shared" si="18"/>
        <v>228.66</v>
      </c>
      <c r="N394" s="16">
        <f t="shared" si="19"/>
        <v>4268.32</v>
      </c>
      <c r="O394" s="35"/>
    </row>
    <row r="395" spans="1:15" hidden="1" x14ac:dyDescent="0.2">
      <c r="A395" s="16" t="s">
        <v>37</v>
      </c>
      <c r="B395" s="16">
        <v>613423</v>
      </c>
      <c r="C395" s="17">
        <v>44100</v>
      </c>
      <c r="D395" s="35"/>
      <c r="E395" s="16">
        <v>2022</v>
      </c>
      <c r="F395" s="16"/>
      <c r="G395" s="16"/>
      <c r="H395" s="16"/>
      <c r="I395" s="16">
        <v>394</v>
      </c>
      <c r="J395" s="16">
        <v>18.5</v>
      </c>
      <c r="K395" s="16">
        <f t="shared" si="16"/>
        <v>7289</v>
      </c>
      <c r="L395" s="16">
        <f t="shared" si="17"/>
        <v>437.34</v>
      </c>
      <c r="M395" s="16">
        <f t="shared" si="18"/>
        <v>437.34</v>
      </c>
      <c r="N395" s="16">
        <f t="shared" si="19"/>
        <v>8163.68</v>
      </c>
      <c r="O395" s="35"/>
    </row>
    <row r="396" spans="1:15" hidden="1" x14ac:dyDescent="0.2">
      <c r="A396" s="16" t="s">
        <v>50</v>
      </c>
      <c r="B396" s="16">
        <v>613424</v>
      </c>
      <c r="C396" s="17">
        <v>44100</v>
      </c>
      <c r="D396" s="35"/>
      <c r="E396" s="16">
        <v>66165</v>
      </c>
      <c r="F396" s="16"/>
      <c r="G396" s="16"/>
      <c r="H396" s="16"/>
      <c r="I396" s="16">
        <v>449</v>
      </c>
      <c r="J396" s="16">
        <v>19.399999999999999</v>
      </c>
      <c r="K396" s="16">
        <f t="shared" si="16"/>
        <v>8710.5999999999985</v>
      </c>
      <c r="L396" s="16">
        <f t="shared" si="17"/>
        <v>522.63599999999985</v>
      </c>
      <c r="M396" s="16">
        <f t="shared" si="18"/>
        <v>522.63599999999985</v>
      </c>
      <c r="N396" s="16">
        <f t="shared" si="19"/>
        <v>9755.8719999999976</v>
      </c>
      <c r="O396" s="35"/>
    </row>
    <row r="397" spans="1:15" hidden="1" x14ac:dyDescent="0.2">
      <c r="A397" s="16" t="s">
        <v>50</v>
      </c>
      <c r="B397" s="16">
        <v>613425</v>
      </c>
      <c r="C397" s="17">
        <v>44100</v>
      </c>
      <c r="D397" s="35" t="s">
        <v>45</v>
      </c>
      <c r="E397" s="16">
        <v>66165</v>
      </c>
      <c r="F397" s="16"/>
      <c r="G397" s="16"/>
      <c r="H397" s="16"/>
      <c r="I397" s="16">
        <v>0</v>
      </c>
      <c r="J397" s="16">
        <v>0</v>
      </c>
      <c r="K397" s="16">
        <f t="shared" ref="K397:K460" si="20">I397*J397</f>
        <v>0</v>
      </c>
      <c r="L397" s="16">
        <f t="shared" ref="L397:L460" si="21">K397*6%</f>
        <v>0</v>
      </c>
      <c r="M397" s="16">
        <f t="shared" ref="M397:M460" si="22">K397*6%</f>
        <v>0</v>
      </c>
      <c r="N397" s="16">
        <f t="shared" ref="N397:N460" si="23">M397+L397+K397</f>
        <v>0</v>
      </c>
      <c r="O397" s="35"/>
    </row>
    <row r="398" spans="1:15" hidden="1" x14ac:dyDescent="0.2">
      <c r="A398" s="16" t="s">
        <v>50</v>
      </c>
      <c r="B398" s="16">
        <v>613426</v>
      </c>
      <c r="C398" s="17">
        <v>44100</v>
      </c>
      <c r="D398" s="35"/>
      <c r="E398" s="16" t="s">
        <v>60</v>
      </c>
      <c r="F398" s="16"/>
      <c r="G398" s="16"/>
      <c r="H398" s="16"/>
      <c r="I398" s="16">
        <v>157</v>
      </c>
      <c r="J398" s="16">
        <v>33.33</v>
      </c>
      <c r="K398" s="16">
        <f t="shared" si="20"/>
        <v>5232.8099999999995</v>
      </c>
      <c r="L398" s="16">
        <f t="shared" si="21"/>
        <v>313.96859999999998</v>
      </c>
      <c r="M398" s="16">
        <f t="shared" si="22"/>
        <v>313.96859999999998</v>
      </c>
      <c r="N398" s="16">
        <f t="shared" si="23"/>
        <v>5860.7471999999998</v>
      </c>
      <c r="O398" s="35"/>
    </row>
    <row r="399" spans="1:15" hidden="1" x14ac:dyDescent="0.2">
      <c r="A399" s="16" t="s">
        <v>50</v>
      </c>
      <c r="B399" s="16">
        <v>613427</v>
      </c>
      <c r="C399" s="17">
        <v>44100</v>
      </c>
      <c r="D399" s="35"/>
      <c r="E399" s="16" t="s">
        <v>60</v>
      </c>
      <c r="F399" s="16"/>
      <c r="G399" s="16"/>
      <c r="H399" s="16"/>
      <c r="I399" s="16">
        <v>93</v>
      </c>
      <c r="J399" s="16">
        <v>33.33</v>
      </c>
      <c r="K399" s="16">
        <f t="shared" si="20"/>
        <v>3099.69</v>
      </c>
      <c r="L399" s="16">
        <f t="shared" si="21"/>
        <v>185.98140000000001</v>
      </c>
      <c r="M399" s="16">
        <f t="shared" si="22"/>
        <v>185.98140000000001</v>
      </c>
      <c r="N399" s="16">
        <f t="shared" si="23"/>
        <v>3471.6527999999998</v>
      </c>
      <c r="O399" s="35"/>
    </row>
    <row r="400" spans="1:15" hidden="1" x14ac:dyDescent="0.2">
      <c r="A400" s="16" t="s">
        <v>50</v>
      </c>
      <c r="B400" s="16">
        <v>613428</v>
      </c>
      <c r="C400" s="17">
        <v>44100</v>
      </c>
      <c r="D400" s="35"/>
      <c r="E400" s="16">
        <v>7315</v>
      </c>
      <c r="F400" s="16"/>
      <c r="G400" s="16"/>
      <c r="H400" s="16"/>
      <c r="I400" s="16">
        <v>50</v>
      </c>
      <c r="J400" s="16">
        <v>37.58</v>
      </c>
      <c r="K400" s="16">
        <f t="shared" si="20"/>
        <v>1879</v>
      </c>
      <c r="L400" s="16">
        <f t="shared" si="21"/>
        <v>112.74</v>
      </c>
      <c r="M400" s="16">
        <f t="shared" si="22"/>
        <v>112.74</v>
      </c>
      <c r="N400" s="16">
        <f t="shared" si="23"/>
        <v>2104.48</v>
      </c>
      <c r="O400" s="35"/>
    </row>
    <row r="401" spans="1:15" hidden="1" x14ac:dyDescent="0.2">
      <c r="A401" s="16" t="s">
        <v>50</v>
      </c>
      <c r="B401" s="16">
        <v>613429</v>
      </c>
      <c r="C401" s="17">
        <v>44100</v>
      </c>
      <c r="D401" s="35" t="s">
        <v>45</v>
      </c>
      <c r="E401" s="16">
        <v>1020</v>
      </c>
      <c r="F401" s="16"/>
      <c r="G401" s="16"/>
      <c r="H401" s="16"/>
      <c r="I401" s="16">
        <v>0</v>
      </c>
      <c r="J401" s="16">
        <v>0</v>
      </c>
      <c r="K401" s="16">
        <f t="shared" si="20"/>
        <v>0</v>
      </c>
      <c r="L401" s="16">
        <f t="shared" si="21"/>
        <v>0</v>
      </c>
      <c r="M401" s="16">
        <f t="shared" si="22"/>
        <v>0</v>
      </c>
      <c r="N401" s="16">
        <f t="shared" si="23"/>
        <v>0</v>
      </c>
      <c r="O401" s="35"/>
    </row>
    <row r="402" spans="1:15" hidden="1" x14ac:dyDescent="0.2">
      <c r="A402" s="16" t="s">
        <v>50</v>
      </c>
      <c r="B402" s="16">
        <v>613430</v>
      </c>
      <c r="C402" s="17">
        <v>44100</v>
      </c>
      <c r="D402" s="35"/>
      <c r="E402" s="16">
        <v>1029</v>
      </c>
      <c r="F402" s="16"/>
      <c r="G402" s="16"/>
      <c r="H402" s="16"/>
      <c r="I402" s="16">
        <v>42</v>
      </c>
      <c r="J402" s="16">
        <v>17</v>
      </c>
      <c r="K402" s="16">
        <f t="shared" si="20"/>
        <v>714</v>
      </c>
      <c r="L402" s="16">
        <f t="shared" si="21"/>
        <v>42.839999999999996</v>
      </c>
      <c r="M402" s="16">
        <f t="shared" si="22"/>
        <v>42.839999999999996</v>
      </c>
      <c r="N402" s="16">
        <f t="shared" si="23"/>
        <v>799.68</v>
      </c>
      <c r="O402" s="35"/>
    </row>
    <row r="403" spans="1:15" hidden="1" x14ac:dyDescent="0.2">
      <c r="A403" s="16" t="s">
        <v>50</v>
      </c>
      <c r="B403" s="16">
        <v>613431</v>
      </c>
      <c r="C403" s="17">
        <v>44100</v>
      </c>
      <c r="D403" s="35"/>
      <c r="E403" s="16">
        <v>1020</v>
      </c>
      <c r="F403" s="16"/>
      <c r="G403" s="16"/>
      <c r="H403" s="16"/>
      <c r="I403" s="16">
        <v>95</v>
      </c>
      <c r="J403" s="16">
        <v>17</v>
      </c>
      <c r="K403" s="16">
        <f t="shared" si="20"/>
        <v>1615</v>
      </c>
      <c r="L403" s="16">
        <f t="shared" si="21"/>
        <v>96.899999999999991</v>
      </c>
      <c r="M403" s="16">
        <f t="shared" si="22"/>
        <v>96.899999999999991</v>
      </c>
      <c r="N403" s="16">
        <f t="shared" si="23"/>
        <v>1808.8</v>
      </c>
      <c r="O403" s="35"/>
    </row>
    <row r="404" spans="1:15" hidden="1" x14ac:dyDescent="0.2">
      <c r="A404" s="16" t="s">
        <v>50</v>
      </c>
      <c r="B404" s="16">
        <v>613432</v>
      </c>
      <c r="C404" s="17">
        <v>44100</v>
      </c>
      <c r="D404" s="35"/>
      <c r="E404" s="16">
        <v>20122</v>
      </c>
      <c r="F404" s="16"/>
      <c r="G404" s="16"/>
      <c r="H404" s="16"/>
      <c r="I404" s="16">
        <v>200</v>
      </c>
      <c r="J404" s="16">
        <v>33.950000000000003</v>
      </c>
      <c r="K404" s="16">
        <f t="shared" si="20"/>
        <v>6790.0000000000009</v>
      </c>
      <c r="L404" s="16">
        <f t="shared" si="21"/>
        <v>407.40000000000003</v>
      </c>
      <c r="M404" s="16">
        <f t="shared" si="22"/>
        <v>407.40000000000003</v>
      </c>
      <c r="N404" s="16">
        <f t="shared" si="23"/>
        <v>7604.8000000000011</v>
      </c>
      <c r="O404" s="35"/>
    </row>
    <row r="405" spans="1:15" hidden="1" x14ac:dyDescent="0.2">
      <c r="A405" s="16" t="s">
        <v>50</v>
      </c>
      <c r="B405" s="16">
        <v>613433</v>
      </c>
      <c r="C405" s="17">
        <v>44100</v>
      </c>
      <c r="D405" s="35"/>
      <c r="E405" s="16">
        <v>2353</v>
      </c>
      <c r="F405" s="16"/>
      <c r="G405" s="16"/>
      <c r="H405" s="16"/>
      <c r="I405" s="16">
        <v>65</v>
      </c>
      <c r="J405" s="16">
        <v>70</v>
      </c>
      <c r="K405" s="16">
        <f t="shared" si="20"/>
        <v>4550</v>
      </c>
      <c r="L405" s="16">
        <f t="shared" si="21"/>
        <v>273</v>
      </c>
      <c r="M405" s="16">
        <f t="shared" si="22"/>
        <v>273</v>
      </c>
      <c r="N405" s="16">
        <f t="shared" si="23"/>
        <v>5096</v>
      </c>
      <c r="O405" s="35"/>
    </row>
    <row r="406" spans="1:15" hidden="1" x14ac:dyDescent="0.2">
      <c r="A406" s="16" t="s">
        <v>50</v>
      </c>
      <c r="B406" s="16">
        <v>613434</v>
      </c>
      <c r="C406" s="17">
        <v>44100</v>
      </c>
      <c r="D406" s="35"/>
      <c r="E406" s="16">
        <v>6777</v>
      </c>
      <c r="F406" s="16"/>
      <c r="G406" s="16"/>
      <c r="H406" s="16"/>
      <c r="I406" s="16">
        <v>100</v>
      </c>
      <c r="J406" s="16">
        <v>18</v>
      </c>
      <c r="K406" s="16">
        <f t="shared" si="20"/>
        <v>1800</v>
      </c>
      <c r="L406" s="16">
        <f t="shared" si="21"/>
        <v>108</v>
      </c>
      <c r="M406" s="16">
        <f t="shared" si="22"/>
        <v>108</v>
      </c>
      <c r="N406" s="16">
        <f t="shared" si="23"/>
        <v>2016</v>
      </c>
      <c r="O406" s="35"/>
    </row>
    <row r="407" spans="1:15" hidden="1" x14ac:dyDescent="0.2">
      <c r="A407" s="16" t="s">
        <v>16</v>
      </c>
      <c r="B407" s="16">
        <v>613435</v>
      </c>
      <c r="C407" s="17">
        <v>44100</v>
      </c>
      <c r="D407" s="35"/>
      <c r="E407" s="16">
        <v>31113</v>
      </c>
      <c r="F407" s="16"/>
      <c r="G407" s="16"/>
      <c r="H407" s="16"/>
      <c r="I407" s="16">
        <v>200</v>
      </c>
      <c r="J407" s="16">
        <v>44.51</v>
      </c>
      <c r="K407" s="16">
        <f t="shared" si="20"/>
        <v>8902</v>
      </c>
      <c r="L407" s="16">
        <f t="shared" si="21"/>
        <v>534.12</v>
      </c>
      <c r="M407" s="16">
        <f t="shared" si="22"/>
        <v>534.12</v>
      </c>
      <c r="N407" s="16">
        <f t="shared" si="23"/>
        <v>9970.24</v>
      </c>
      <c r="O407" s="35"/>
    </row>
    <row r="408" spans="1:15" hidden="1" x14ac:dyDescent="0.2">
      <c r="A408" s="16" t="s">
        <v>16</v>
      </c>
      <c r="B408" s="16">
        <v>613436</v>
      </c>
      <c r="C408" s="17">
        <v>44100</v>
      </c>
      <c r="D408" s="35"/>
      <c r="E408" s="16">
        <v>31113</v>
      </c>
      <c r="F408" s="16"/>
      <c r="G408" s="16"/>
      <c r="H408" s="16"/>
      <c r="I408" s="16">
        <v>24</v>
      </c>
      <c r="J408" s="16">
        <v>44.51</v>
      </c>
      <c r="K408" s="16">
        <f t="shared" si="20"/>
        <v>1068.24</v>
      </c>
      <c r="L408" s="16">
        <f t="shared" si="21"/>
        <v>64.094399999999993</v>
      </c>
      <c r="M408" s="16">
        <f t="shared" si="22"/>
        <v>64.094399999999993</v>
      </c>
      <c r="N408" s="16">
        <f t="shared" si="23"/>
        <v>1196.4287999999999</v>
      </c>
      <c r="O408" s="35"/>
    </row>
    <row r="409" spans="1:15" hidden="1" x14ac:dyDescent="0.2">
      <c r="A409" s="16" t="s">
        <v>50</v>
      </c>
      <c r="B409" s="16">
        <v>613437</v>
      </c>
      <c r="C409" s="17">
        <v>44100</v>
      </c>
      <c r="D409" s="35"/>
      <c r="E409" s="16">
        <v>7315</v>
      </c>
      <c r="F409" s="16"/>
      <c r="G409" s="16"/>
      <c r="H409" s="16"/>
      <c r="I409" s="16">
        <v>50</v>
      </c>
      <c r="J409" s="16">
        <v>37.58</v>
      </c>
      <c r="K409" s="16">
        <f t="shared" si="20"/>
        <v>1879</v>
      </c>
      <c r="L409" s="16">
        <f t="shared" si="21"/>
        <v>112.74</v>
      </c>
      <c r="M409" s="16">
        <f t="shared" si="22"/>
        <v>112.74</v>
      </c>
      <c r="N409" s="16">
        <f t="shared" si="23"/>
        <v>2104.48</v>
      </c>
      <c r="O409" s="35"/>
    </row>
    <row r="410" spans="1:15" hidden="1" x14ac:dyDescent="0.2">
      <c r="A410" s="16" t="s">
        <v>50</v>
      </c>
      <c r="B410" s="16">
        <v>613438</v>
      </c>
      <c r="C410" s="17">
        <v>44100</v>
      </c>
      <c r="D410" s="35"/>
      <c r="E410" s="16">
        <v>66165</v>
      </c>
      <c r="F410" s="16"/>
      <c r="G410" s="16"/>
      <c r="H410" s="16"/>
      <c r="I410" s="16">
        <v>200</v>
      </c>
      <c r="J410" s="16">
        <v>19.399999999999999</v>
      </c>
      <c r="K410" s="16">
        <f t="shared" si="20"/>
        <v>3879.9999999999995</v>
      </c>
      <c r="L410" s="16">
        <f t="shared" si="21"/>
        <v>232.79999999999995</v>
      </c>
      <c r="M410" s="16">
        <f t="shared" si="22"/>
        <v>232.79999999999995</v>
      </c>
      <c r="N410" s="16">
        <f t="shared" si="23"/>
        <v>4345.5999999999995</v>
      </c>
      <c r="O410" s="35"/>
    </row>
    <row r="411" spans="1:15" hidden="1" x14ac:dyDescent="0.2">
      <c r="A411" s="16" t="s">
        <v>50</v>
      </c>
      <c r="B411" s="16">
        <v>613439</v>
      </c>
      <c r="C411" s="17">
        <v>44100</v>
      </c>
      <c r="D411" s="35"/>
      <c r="E411" s="16">
        <v>66165</v>
      </c>
      <c r="F411" s="16"/>
      <c r="G411" s="16"/>
      <c r="H411" s="16"/>
      <c r="I411" s="16">
        <v>1</v>
      </c>
      <c r="J411" s="16">
        <v>19.399999999999999</v>
      </c>
      <c r="K411" s="16">
        <f t="shared" si="20"/>
        <v>19.399999999999999</v>
      </c>
      <c r="L411" s="16">
        <f t="shared" si="21"/>
        <v>1.1639999999999999</v>
      </c>
      <c r="M411" s="16">
        <f t="shared" si="22"/>
        <v>1.1639999999999999</v>
      </c>
      <c r="N411" s="16">
        <f t="shared" si="23"/>
        <v>21.727999999999998</v>
      </c>
      <c r="O411" s="35"/>
    </row>
    <row r="412" spans="1:15" hidden="1" x14ac:dyDescent="0.2">
      <c r="A412" s="16" t="s">
        <v>16</v>
      </c>
      <c r="B412" s="16">
        <v>613440</v>
      </c>
      <c r="C412" s="17">
        <v>44100</v>
      </c>
      <c r="D412" s="35"/>
      <c r="E412" s="16">
        <v>31113</v>
      </c>
      <c r="F412" s="16"/>
      <c r="G412" s="16"/>
      <c r="H412" s="16"/>
      <c r="I412" s="16">
        <v>29</v>
      </c>
      <c r="J412" s="16">
        <v>44.51</v>
      </c>
      <c r="K412" s="16">
        <f t="shared" si="20"/>
        <v>1290.79</v>
      </c>
      <c r="L412" s="16">
        <f t="shared" si="21"/>
        <v>77.447400000000002</v>
      </c>
      <c r="M412" s="16">
        <f t="shared" si="22"/>
        <v>77.447400000000002</v>
      </c>
      <c r="N412" s="16">
        <f t="shared" si="23"/>
        <v>1445.6848</v>
      </c>
      <c r="O412" s="35"/>
    </row>
    <row r="413" spans="1:15" hidden="1" x14ac:dyDescent="0.2">
      <c r="A413" s="16" t="s">
        <v>16</v>
      </c>
      <c r="B413" s="16">
        <v>613441</v>
      </c>
      <c r="C413" s="17">
        <v>44100</v>
      </c>
      <c r="D413" s="16"/>
      <c r="E413" s="16">
        <v>31113</v>
      </c>
      <c r="F413" s="16"/>
      <c r="G413" s="16"/>
      <c r="H413" s="16"/>
      <c r="I413" s="16">
        <v>71</v>
      </c>
      <c r="J413" s="16">
        <v>44.51</v>
      </c>
      <c r="K413" s="16">
        <f t="shared" si="20"/>
        <v>3160.21</v>
      </c>
      <c r="L413" s="16">
        <f t="shared" si="21"/>
        <v>189.61259999999999</v>
      </c>
      <c r="M413" s="16">
        <f t="shared" si="22"/>
        <v>189.61259999999999</v>
      </c>
      <c r="N413" s="16">
        <f t="shared" si="23"/>
        <v>3539.4351999999999</v>
      </c>
      <c r="O413" s="35"/>
    </row>
    <row r="414" spans="1:15" hidden="1" x14ac:dyDescent="0.2">
      <c r="A414" s="16" t="s">
        <v>16</v>
      </c>
      <c r="B414" s="16">
        <v>613442</v>
      </c>
      <c r="C414" s="17">
        <v>44101</v>
      </c>
      <c r="D414" s="35"/>
      <c r="E414" s="16">
        <v>2712</v>
      </c>
      <c r="F414" s="16"/>
      <c r="G414" s="16"/>
      <c r="H414" s="16"/>
      <c r="I414" s="16">
        <v>0</v>
      </c>
      <c r="J414" s="16">
        <v>0</v>
      </c>
      <c r="K414" s="16">
        <f t="shared" si="20"/>
        <v>0</v>
      </c>
      <c r="L414" s="16">
        <f t="shared" si="21"/>
        <v>0</v>
      </c>
      <c r="M414" s="16">
        <f t="shared" si="22"/>
        <v>0</v>
      </c>
      <c r="N414" s="16">
        <f t="shared" si="23"/>
        <v>0</v>
      </c>
      <c r="O414" s="35"/>
    </row>
    <row r="415" spans="1:15" hidden="1" x14ac:dyDescent="0.2">
      <c r="A415" s="16" t="s">
        <v>16</v>
      </c>
      <c r="B415" s="16">
        <v>613443</v>
      </c>
      <c r="C415" s="17">
        <v>44101</v>
      </c>
      <c r="D415" s="35"/>
      <c r="E415" s="16">
        <v>2712</v>
      </c>
      <c r="F415" s="16"/>
      <c r="G415" s="16"/>
      <c r="H415" s="16"/>
      <c r="I415" s="16">
        <v>0</v>
      </c>
      <c r="J415" s="16">
        <v>0</v>
      </c>
      <c r="K415" s="16">
        <f t="shared" si="20"/>
        <v>0</v>
      </c>
      <c r="L415" s="16">
        <f t="shared" si="21"/>
        <v>0</v>
      </c>
      <c r="M415" s="16">
        <f t="shared" si="22"/>
        <v>0</v>
      </c>
      <c r="N415" s="16">
        <f t="shared" si="23"/>
        <v>0</v>
      </c>
      <c r="O415" s="35"/>
    </row>
    <row r="416" spans="1:15" hidden="1" x14ac:dyDescent="0.2">
      <c r="A416" s="16" t="s">
        <v>16</v>
      </c>
      <c r="B416" s="16">
        <v>613444</v>
      </c>
      <c r="C416" s="17">
        <v>44101</v>
      </c>
      <c r="D416" s="35"/>
      <c r="E416" s="16">
        <v>2712</v>
      </c>
      <c r="F416" s="16"/>
      <c r="G416" s="16"/>
      <c r="H416" s="16"/>
      <c r="I416" s="16">
        <v>265</v>
      </c>
      <c r="J416" s="16">
        <v>40</v>
      </c>
      <c r="K416" s="16">
        <f t="shared" si="20"/>
        <v>10600</v>
      </c>
      <c r="L416" s="16">
        <f t="shared" si="21"/>
        <v>636</v>
      </c>
      <c r="M416" s="16">
        <f t="shared" si="22"/>
        <v>636</v>
      </c>
      <c r="N416" s="16">
        <f t="shared" si="23"/>
        <v>11872</v>
      </c>
      <c r="O416" s="35"/>
    </row>
    <row r="417" spans="1:15" hidden="1" x14ac:dyDescent="0.2">
      <c r="A417" s="16" t="s">
        <v>16</v>
      </c>
      <c r="B417" s="16">
        <v>613445</v>
      </c>
      <c r="C417" s="17">
        <v>44101</v>
      </c>
      <c r="D417" s="35"/>
      <c r="E417" s="16">
        <v>2712</v>
      </c>
      <c r="F417" s="16"/>
      <c r="G417" s="16"/>
      <c r="H417" s="16"/>
      <c r="I417" s="16">
        <v>35</v>
      </c>
      <c r="J417" s="16">
        <v>40</v>
      </c>
      <c r="K417" s="16">
        <f t="shared" si="20"/>
        <v>1400</v>
      </c>
      <c r="L417" s="16">
        <f t="shared" si="21"/>
        <v>84</v>
      </c>
      <c r="M417" s="16">
        <f t="shared" si="22"/>
        <v>84</v>
      </c>
      <c r="N417" s="16">
        <f t="shared" si="23"/>
        <v>1568</v>
      </c>
      <c r="O417" s="35"/>
    </row>
    <row r="418" spans="1:15" hidden="1" x14ac:dyDescent="0.2">
      <c r="A418" s="16" t="s">
        <v>37</v>
      </c>
      <c r="B418" s="16">
        <v>613446</v>
      </c>
      <c r="C418" s="17">
        <v>44102</v>
      </c>
      <c r="D418" s="35"/>
      <c r="E418" s="16">
        <v>2022</v>
      </c>
      <c r="F418" s="16"/>
      <c r="G418" s="16"/>
      <c r="H418" s="16"/>
      <c r="I418" s="16">
        <v>362</v>
      </c>
      <c r="J418" s="16">
        <v>18.5</v>
      </c>
      <c r="K418" s="16">
        <f t="shared" si="20"/>
        <v>6697</v>
      </c>
      <c r="L418" s="16">
        <f t="shared" si="21"/>
        <v>401.82</v>
      </c>
      <c r="M418" s="16">
        <f t="shared" si="22"/>
        <v>401.82</v>
      </c>
      <c r="N418" s="16">
        <f t="shared" si="23"/>
        <v>7500.64</v>
      </c>
      <c r="O418" s="35"/>
    </row>
    <row r="419" spans="1:15" hidden="1" x14ac:dyDescent="0.2">
      <c r="A419" s="16" t="s">
        <v>50</v>
      </c>
      <c r="B419" s="16">
        <v>613447</v>
      </c>
      <c r="C419" s="17">
        <v>44102</v>
      </c>
      <c r="D419" s="35"/>
      <c r="E419" s="16" t="s">
        <v>60</v>
      </c>
      <c r="F419" s="16"/>
      <c r="G419" s="16"/>
      <c r="H419" s="16"/>
      <c r="I419" s="16">
        <v>100</v>
      </c>
      <c r="J419" s="16">
        <v>33.33</v>
      </c>
      <c r="K419" s="16">
        <f t="shared" si="20"/>
        <v>3333</v>
      </c>
      <c r="L419" s="16">
        <f t="shared" si="21"/>
        <v>199.98</v>
      </c>
      <c r="M419" s="16">
        <f t="shared" si="22"/>
        <v>199.98</v>
      </c>
      <c r="N419" s="16">
        <f t="shared" si="23"/>
        <v>3732.96</v>
      </c>
      <c r="O419" s="35"/>
    </row>
    <row r="420" spans="1:15" hidden="1" x14ac:dyDescent="0.2">
      <c r="A420" s="16" t="s">
        <v>50</v>
      </c>
      <c r="B420" s="16">
        <v>613448</v>
      </c>
      <c r="C420" s="17">
        <v>44102</v>
      </c>
      <c r="D420" s="35"/>
      <c r="E420" s="16">
        <v>6777</v>
      </c>
      <c r="F420" s="16"/>
      <c r="G420" s="16"/>
      <c r="H420" s="16"/>
      <c r="I420" s="16">
        <v>130</v>
      </c>
      <c r="J420" s="16">
        <v>18</v>
      </c>
      <c r="K420" s="16">
        <f t="shared" si="20"/>
        <v>2340</v>
      </c>
      <c r="L420" s="16">
        <f t="shared" si="21"/>
        <v>140.4</v>
      </c>
      <c r="M420" s="16">
        <f t="shared" si="22"/>
        <v>140.4</v>
      </c>
      <c r="N420" s="16">
        <f t="shared" si="23"/>
        <v>2620.8000000000002</v>
      </c>
      <c r="O420" s="35"/>
    </row>
    <row r="421" spans="1:15" hidden="1" x14ac:dyDescent="0.2">
      <c r="A421" s="16" t="s">
        <v>50</v>
      </c>
      <c r="B421" s="16">
        <v>613449</v>
      </c>
      <c r="C421" s="17">
        <v>44102</v>
      </c>
      <c r="D421" s="35"/>
      <c r="E421" s="16">
        <v>20122</v>
      </c>
      <c r="F421" s="16"/>
      <c r="G421" s="16"/>
      <c r="H421" s="16"/>
      <c r="I421" s="16">
        <v>162</v>
      </c>
      <c r="J421" s="16">
        <v>33.950000000000003</v>
      </c>
      <c r="K421" s="16">
        <f t="shared" si="20"/>
        <v>5499.9000000000005</v>
      </c>
      <c r="L421" s="16">
        <f t="shared" si="21"/>
        <v>329.99400000000003</v>
      </c>
      <c r="M421" s="16">
        <f t="shared" si="22"/>
        <v>329.99400000000003</v>
      </c>
      <c r="N421" s="16">
        <f t="shared" si="23"/>
        <v>6159.8880000000008</v>
      </c>
      <c r="O421" s="35"/>
    </row>
    <row r="422" spans="1:15" hidden="1" x14ac:dyDescent="0.2">
      <c r="A422" s="16" t="s">
        <v>50</v>
      </c>
      <c r="B422" s="16">
        <v>613450</v>
      </c>
      <c r="C422" s="17">
        <v>44102</v>
      </c>
      <c r="D422" s="35"/>
      <c r="E422" s="16">
        <v>20122</v>
      </c>
      <c r="F422" s="16"/>
      <c r="G422" s="16"/>
      <c r="H422" s="16"/>
      <c r="I422" s="16">
        <v>138</v>
      </c>
      <c r="J422" s="16">
        <v>33.950000000000003</v>
      </c>
      <c r="K422" s="16">
        <f t="shared" si="20"/>
        <v>4685.1000000000004</v>
      </c>
      <c r="L422" s="16">
        <f t="shared" si="21"/>
        <v>281.10599999999999</v>
      </c>
      <c r="M422" s="16">
        <f t="shared" si="22"/>
        <v>281.10599999999999</v>
      </c>
      <c r="N422" s="16">
        <f t="shared" si="23"/>
        <v>5247.3119999999999</v>
      </c>
      <c r="O422" s="35"/>
    </row>
    <row r="423" spans="1:15" hidden="1" x14ac:dyDescent="0.2">
      <c r="A423" s="16" t="s">
        <v>50</v>
      </c>
      <c r="B423" s="16">
        <v>613451</v>
      </c>
      <c r="C423" s="17">
        <v>44102</v>
      </c>
      <c r="D423" s="35"/>
      <c r="E423" s="16">
        <v>66165</v>
      </c>
      <c r="F423" s="16"/>
      <c r="G423" s="16"/>
      <c r="H423" s="16"/>
      <c r="I423" s="16">
        <v>9</v>
      </c>
      <c r="J423" s="16">
        <v>19.399999999999999</v>
      </c>
      <c r="K423" s="16">
        <f t="shared" si="20"/>
        <v>174.6</v>
      </c>
      <c r="L423" s="16">
        <f t="shared" si="21"/>
        <v>10.475999999999999</v>
      </c>
      <c r="M423" s="16">
        <f t="shared" si="22"/>
        <v>10.475999999999999</v>
      </c>
      <c r="N423" s="16">
        <f t="shared" si="23"/>
        <v>195.55199999999999</v>
      </c>
      <c r="O423" s="35"/>
    </row>
    <row r="424" spans="1:15" hidden="1" x14ac:dyDescent="0.2">
      <c r="A424" s="16" t="s">
        <v>50</v>
      </c>
      <c r="B424" s="16">
        <v>613452</v>
      </c>
      <c r="C424" s="17">
        <v>44102</v>
      </c>
      <c r="D424" s="35"/>
      <c r="E424" s="16">
        <v>66165</v>
      </c>
      <c r="F424" s="16"/>
      <c r="G424" s="16"/>
      <c r="H424" s="16"/>
      <c r="I424" s="16">
        <v>291</v>
      </c>
      <c r="J424" s="16">
        <v>19.399999999999999</v>
      </c>
      <c r="K424" s="16">
        <f t="shared" si="20"/>
        <v>5645.4</v>
      </c>
      <c r="L424" s="16">
        <f t="shared" si="21"/>
        <v>338.72399999999999</v>
      </c>
      <c r="M424" s="16">
        <f t="shared" si="22"/>
        <v>338.72399999999999</v>
      </c>
      <c r="N424" s="16">
        <f t="shared" si="23"/>
        <v>6322.848</v>
      </c>
      <c r="O424" s="35"/>
    </row>
    <row r="425" spans="1:15" hidden="1" x14ac:dyDescent="0.2">
      <c r="A425" s="16" t="s">
        <v>50</v>
      </c>
      <c r="B425" s="16">
        <v>613453</v>
      </c>
      <c r="C425" s="17">
        <v>44102</v>
      </c>
      <c r="D425" s="35"/>
      <c r="E425" s="16">
        <v>7308</v>
      </c>
      <c r="F425" s="16"/>
      <c r="G425" s="16"/>
      <c r="H425" s="16"/>
      <c r="I425" s="16">
        <v>30</v>
      </c>
      <c r="J425" s="16">
        <v>32</v>
      </c>
      <c r="K425" s="16">
        <f t="shared" si="20"/>
        <v>960</v>
      </c>
      <c r="L425" s="16">
        <f t="shared" si="21"/>
        <v>57.599999999999994</v>
      </c>
      <c r="M425" s="16">
        <f t="shared" si="22"/>
        <v>57.599999999999994</v>
      </c>
      <c r="N425" s="16">
        <f t="shared" si="23"/>
        <v>1075.2</v>
      </c>
      <c r="O425" s="35"/>
    </row>
    <row r="426" spans="1:15" hidden="1" x14ac:dyDescent="0.2">
      <c r="A426" s="16" t="s">
        <v>44</v>
      </c>
      <c r="B426" s="16">
        <v>613454</v>
      </c>
      <c r="C426" s="17">
        <v>44102</v>
      </c>
      <c r="D426" s="35"/>
      <c r="E426" s="16">
        <v>23154</v>
      </c>
      <c r="F426" s="16"/>
      <c r="G426" s="16"/>
      <c r="H426" s="16"/>
      <c r="I426" s="16">
        <v>140</v>
      </c>
      <c r="J426" s="16">
        <v>10</v>
      </c>
      <c r="K426" s="16">
        <f t="shared" si="20"/>
        <v>1400</v>
      </c>
      <c r="L426" s="16">
        <f t="shared" si="21"/>
        <v>84</v>
      </c>
      <c r="M426" s="16">
        <f t="shared" si="22"/>
        <v>84</v>
      </c>
      <c r="N426" s="16">
        <f t="shared" si="23"/>
        <v>1568</v>
      </c>
      <c r="O426" s="35"/>
    </row>
    <row r="427" spans="1:15" hidden="1" x14ac:dyDescent="0.2">
      <c r="A427" s="16" t="s">
        <v>44</v>
      </c>
      <c r="B427" s="16">
        <v>613455</v>
      </c>
      <c r="C427" s="17">
        <v>44102</v>
      </c>
      <c r="D427" s="35"/>
      <c r="E427" s="16">
        <v>23154</v>
      </c>
      <c r="F427" s="16"/>
      <c r="G427" s="16"/>
      <c r="H427" s="16"/>
      <c r="I427" s="16">
        <v>114</v>
      </c>
      <c r="J427" s="16">
        <v>10</v>
      </c>
      <c r="K427" s="16">
        <f t="shared" si="20"/>
        <v>1140</v>
      </c>
      <c r="L427" s="16">
        <f t="shared" si="21"/>
        <v>68.399999999999991</v>
      </c>
      <c r="M427" s="16">
        <f t="shared" si="22"/>
        <v>68.399999999999991</v>
      </c>
      <c r="N427" s="16">
        <f t="shared" si="23"/>
        <v>1276.8</v>
      </c>
      <c r="O427" s="35"/>
    </row>
    <row r="428" spans="1:15" hidden="1" x14ac:dyDescent="0.2">
      <c r="A428" s="16" t="s">
        <v>16</v>
      </c>
      <c r="B428" s="16">
        <v>613456</v>
      </c>
      <c r="C428" s="17">
        <v>44102</v>
      </c>
      <c r="D428" s="35"/>
      <c r="E428" s="16">
        <v>2712</v>
      </c>
      <c r="F428" s="16"/>
      <c r="G428" s="16"/>
      <c r="H428" s="16"/>
      <c r="I428" s="16">
        <v>125</v>
      </c>
      <c r="J428" s="16">
        <v>40</v>
      </c>
      <c r="K428" s="16">
        <f t="shared" si="20"/>
        <v>5000</v>
      </c>
      <c r="L428" s="16">
        <f t="shared" si="21"/>
        <v>300</v>
      </c>
      <c r="M428" s="16">
        <f t="shared" si="22"/>
        <v>300</v>
      </c>
      <c r="N428" s="16">
        <f t="shared" si="23"/>
        <v>5600</v>
      </c>
      <c r="O428" s="35"/>
    </row>
    <row r="429" spans="1:15" hidden="1" x14ac:dyDescent="0.2">
      <c r="A429" s="16" t="s">
        <v>16</v>
      </c>
      <c r="B429" s="16">
        <v>613457</v>
      </c>
      <c r="C429" s="17">
        <v>44102</v>
      </c>
      <c r="D429" s="16"/>
      <c r="E429" s="16">
        <v>2712</v>
      </c>
      <c r="F429" s="16"/>
      <c r="G429" s="16"/>
      <c r="H429" s="16"/>
      <c r="I429" s="16">
        <v>30</v>
      </c>
      <c r="J429" s="16">
        <v>40</v>
      </c>
      <c r="K429" s="16">
        <f t="shared" si="20"/>
        <v>1200</v>
      </c>
      <c r="L429" s="16">
        <f t="shared" si="21"/>
        <v>72</v>
      </c>
      <c r="M429" s="16">
        <f t="shared" si="22"/>
        <v>72</v>
      </c>
      <c r="N429" s="16">
        <f t="shared" si="23"/>
        <v>1344</v>
      </c>
      <c r="O429" s="35"/>
    </row>
    <row r="430" spans="1:15" hidden="1" x14ac:dyDescent="0.2">
      <c r="A430" s="16" t="s">
        <v>16</v>
      </c>
      <c r="B430" s="16">
        <v>613458</v>
      </c>
      <c r="C430" s="17">
        <v>44102</v>
      </c>
      <c r="D430" s="16"/>
      <c r="E430" s="16">
        <v>23153</v>
      </c>
      <c r="F430" s="16"/>
      <c r="G430" s="16"/>
      <c r="H430" s="16"/>
      <c r="I430" s="16">
        <v>0</v>
      </c>
      <c r="J430" s="16">
        <v>0</v>
      </c>
      <c r="K430" s="16">
        <f t="shared" si="20"/>
        <v>0</v>
      </c>
      <c r="L430" s="16">
        <f t="shared" si="21"/>
        <v>0</v>
      </c>
      <c r="M430" s="16">
        <f t="shared" si="22"/>
        <v>0</v>
      </c>
      <c r="N430" s="16">
        <f t="shared" si="23"/>
        <v>0</v>
      </c>
      <c r="O430" s="35"/>
    </row>
    <row r="431" spans="1:15" hidden="1" x14ac:dyDescent="0.2">
      <c r="A431" s="16" t="s">
        <v>16</v>
      </c>
      <c r="B431" s="16">
        <v>613459</v>
      </c>
      <c r="C431" s="17">
        <v>44102</v>
      </c>
      <c r="D431" s="16"/>
      <c r="E431" s="16">
        <v>23153</v>
      </c>
      <c r="F431" s="16"/>
      <c r="G431" s="16"/>
      <c r="H431" s="16"/>
      <c r="I431" s="16">
        <v>15</v>
      </c>
      <c r="J431" s="16">
        <v>45</v>
      </c>
      <c r="K431" s="16">
        <f t="shared" si="20"/>
        <v>675</v>
      </c>
      <c r="L431" s="16">
        <f t="shared" si="21"/>
        <v>40.5</v>
      </c>
      <c r="M431" s="16">
        <f t="shared" si="22"/>
        <v>40.5</v>
      </c>
      <c r="N431" s="16">
        <f t="shared" si="23"/>
        <v>756</v>
      </c>
      <c r="O431" s="35"/>
    </row>
    <row r="432" spans="1:15" hidden="1" x14ac:dyDescent="0.2">
      <c r="A432" s="16" t="s">
        <v>16</v>
      </c>
      <c r="B432" s="16">
        <v>613460</v>
      </c>
      <c r="C432" s="17">
        <v>44103</v>
      </c>
      <c r="D432" s="16"/>
      <c r="E432" s="16">
        <v>31113</v>
      </c>
      <c r="F432" s="16"/>
      <c r="G432" s="16"/>
      <c r="H432" s="16"/>
      <c r="I432" s="16">
        <v>22</v>
      </c>
      <c r="J432" s="16">
        <v>44.51</v>
      </c>
      <c r="K432" s="16">
        <f t="shared" si="20"/>
        <v>979.21999999999991</v>
      </c>
      <c r="L432" s="16">
        <f t="shared" si="21"/>
        <v>58.753199999999993</v>
      </c>
      <c r="M432" s="16">
        <f t="shared" si="22"/>
        <v>58.753199999999993</v>
      </c>
      <c r="N432" s="16">
        <f t="shared" si="23"/>
        <v>1096.7264</v>
      </c>
      <c r="O432" s="35"/>
    </row>
    <row r="433" spans="1:15" hidden="1" x14ac:dyDescent="0.2">
      <c r="A433" s="16" t="s">
        <v>16</v>
      </c>
      <c r="B433" s="16">
        <v>613461</v>
      </c>
      <c r="C433" s="17">
        <v>44103</v>
      </c>
      <c r="D433" s="16"/>
      <c r="E433" s="16">
        <v>31113</v>
      </c>
      <c r="F433" s="16"/>
      <c r="G433" s="16"/>
      <c r="H433" s="16"/>
      <c r="I433" s="16">
        <v>98</v>
      </c>
      <c r="J433" s="16">
        <v>44.51</v>
      </c>
      <c r="K433" s="16">
        <f t="shared" si="20"/>
        <v>4361.9799999999996</v>
      </c>
      <c r="L433" s="16">
        <f t="shared" si="21"/>
        <v>261.71879999999999</v>
      </c>
      <c r="M433" s="16">
        <f t="shared" si="22"/>
        <v>261.71879999999999</v>
      </c>
      <c r="N433" s="16">
        <f t="shared" si="23"/>
        <v>4885.4175999999998</v>
      </c>
      <c r="O433" s="35"/>
    </row>
    <row r="434" spans="1:15" hidden="1" x14ac:dyDescent="0.2">
      <c r="A434" s="16" t="s">
        <v>16</v>
      </c>
      <c r="B434" s="16">
        <v>613462</v>
      </c>
      <c r="C434" s="17">
        <v>44103</v>
      </c>
      <c r="D434" s="35"/>
      <c r="E434" s="16">
        <v>23202</v>
      </c>
      <c r="F434" s="16"/>
      <c r="G434" s="16"/>
      <c r="H434" s="16"/>
      <c r="I434" s="16">
        <v>39</v>
      </c>
      <c r="J434" s="16">
        <v>90</v>
      </c>
      <c r="K434" s="16">
        <f t="shared" si="20"/>
        <v>3510</v>
      </c>
      <c r="L434" s="16">
        <f t="shared" si="21"/>
        <v>210.6</v>
      </c>
      <c r="M434" s="16">
        <f t="shared" si="22"/>
        <v>210.6</v>
      </c>
      <c r="N434" s="16">
        <f t="shared" si="23"/>
        <v>3931.2</v>
      </c>
      <c r="O434" s="35"/>
    </row>
    <row r="435" spans="1:15" hidden="1" x14ac:dyDescent="0.2">
      <c r="A435" s="16" t="s">
        <v>16</v>
      </c>
      <c r="B435" s="16">
        <v>613463</v>
      </c>
      <c r="C435" s="17">
        <v>44103</v>
      </c>
      <c r="D435" s="35"/>
      <c r="E435" s="16">
        <v>23202</v>
      </c>
      <c r="F435" s="16"/>
      <c r="G435" s="16"/>
      <c r="H435" s="16"/>
      <c r="I435" s="16">
        <v>1</v>
      </c>
      <c r="J435" s="16">
        <v>90</v>
      </c>
      <c r="K435" s="16">
        <f t="shared" si="20"/>
        <v>90</v>
      </c>
      <c r="L435" s="16">
        <f t="shared" si="21"/>
        <v>5.3999999999999995</v>
      </c>
      <c r="M435" s="16">
        <f t="shared" si="22"/>
        <v>5.3999999999999995</v>
      </c>
      <c r="N435" s="16">
        <f t="shared" si="23"/>
        <v>100.8</v>
      </c>
      <c r="O435" s="35"/>
    </row>
    <row r="436" spans="1:15" hidden="1" x14ac:dyDescent="0.2">
      <c r="A436" s="16" t="s">
        <v>50</v>
      </c>
      <c r="B436" s="16">
        <v>613464</v>
      </c>
      <c r="C436" s="17">
        <v>44103</v>
      </c>
      <c r="D436" s="35"/>
      <c r="E436" s="16">
        <v>20122</v>
      </c>
      <c r="F436" s="16"/>
      <c r="G436" s="16"/>
      <c r="H436" s="16"/>
      <c r="I436" s="16">
        <v>162</v>
      </c>
      <c r="J436" s="16">
        <v>33.950000000000003</v>
      </c>
      <c r="K436" s="16">
        <f t="shared" si="20"/>
        <v>5499.9000000000005</v>
      </c>
      <c r="L436" s="16">
        <f t="shared" si="21"/>
        <v>329.99400000000003</v>
      </c>
      <c r="M436" s="16">
        <f t="shared" si="22"/>
        <v>329.99400000000003</v>
      </c>
      <c r="N436" s="16">
        <f t="shared" si="23"/>
        <v>6159.8880000000008</v>
      </c>
      <c r="O436" s="35"/>
    </row>
    <row r="437" spans="1:15" hidden="1" x14ac:dyDescent="0.2">
      <c r="A437" s="16" t="s">
        <v>50</v>
      </c>
      <c r="B437" s="16">
        <v>613465</v>
      </c>
      <c r="C437" s="17">
        <v>44103</v>
      </c>
      <c r="D437" s="35"/>
      <c r="E437" s="16">
        <v>66165</v>
      </c>
      <c r="F437" s="16"/>
      <c r="G437" s="16"/>
      <c r="H437" s="16"/>
      <c r="I437" s="16">
        <v>100</v>
      </c>
      <c r="J437" s="16">
        <v>19.399999999999999</v>
      </c>
      <c r="K437" s="16">
        <f t="shared" si="20"/>
        <v>1939.9999999999998</v>
      </c>
      <c r="L437" s="16">
        <f t="shared" si="21"/>
        <v>116.39999999999998</v>
      </c>
      <c r="M437" s="16">
        <f t="shared" si="22"/>
        <v>116.39999999999998</v>
      </c>
      <c r="N437" s="16">
        <f t="shared" si="23"/>
        <v>2172.7999999999997</v>
      </c>
      <c r="O437" s="35"/>
    </row>
    <row r="438" spans="1:15" hidden="1" x14ac:dyDescent="0.2">
      <c r="A438" s="16" t="s">
        <v>37</v>
      </c>
      <c r="B438" s="16">
        <v>613466</v>
      </c>
      <c r="C438" s="17">
        <v>44103</v>
      </c>
      <c r="D438" s="35"/>
      <c r="E438" s="16">
        <v>2012</v>
      </c>
      <c r="F438" s="16"/>
      <c r="G438" s="16"/>
      <c r="H438" s="16"/>
      <c r="I438" s="16">
        <v>112</v>
      </c>
      <c r="J438" s="16">
        <v>16</v>
      </c>
      <c r="K438" s="16">
        <f t="shared" si="20"/>
        <v>1792</v>
      </c>
      <c r="L438" s="16">
        <f t="shared" si="21"/>
        <v>107.52</v>
      </c>
      <c r="M438" s="16">
        <f t="shared" si="22"/>
        <v>107.52</v>
      </c>
      <c r="N438" s="16">
        <f t="shared" si="23"/>
        <v>2007.04</v>
      </c>
      <c r="O438" s="35"/>
    </row>
    <row r="439" spans="1:15" hidden="1" x14ac:dyDescent="0.2">
      <c r="A439" s="16" t="s">
        <v>37</v>
      </c>
      <c r="B439" s="16">
        <v>613467</v>
      </c>
      <c r="C439" s="17">
        <v>44103</v>
      </c>
      <c r="D439" s="35"/>
      <c r="E439" s="16">
        <v>2012</v>
      </c>
      <c r="F439" s="16"/>
      <c r="G439" s="16"/>
      <c r="H439" s="16"/>
      <c r="I439" s="16">
        <v>88</v>
      </c>
      <c r="J439" s="16">
        <v>16</v>
      </c>
      <c r="K439" s="16">
        <f t="shared" si="20"/>
        <v>1408</v>
      </c>
      <c r="L439" s="16">
        <f t="shared" si="21"/>
        <v>84.47999999999999</v>
      </c>
      <c r="M439" s="16">
        <f t="shared" si="22"/>
        <v>84.47999999999999</v>
      </c>
      <c r="N439" s="16">
        <f t="shared" si="23"/>
        <v>1576.96</v>
      </c>
      <c r="O439" s="35"/>
    </row>
    <row r="440" spans="1:15" hidden="1" x14ac:dyDescent="0.2">
      <c r="A440" s="16" t="s">
        <v>16</v>
      </c>
      <c r="B440" s="16">
        <v>613468</v>
      </c>
      <c r="C440" s="17">
        <v>44103</v>
      </c>
      <c r="D440" s="35"/>
      <c r="E440" s="16">
        <v>2712</v>
      </c>
      <c r="F440" s="16"/>
      <c r="G440" s="16"/>
      <c r="H440" s="16"/>
      <c r="I440" s="16">
        <v>120</v>
      </c>
      <c r="J440" s="16">
        <v>40</v>
      </c>
      <c r="K440" s="16">
        <f t="shared" si="20"/>
        <v>4800</v>
      </c>
      <c r="L440" s="16">
        <f t="shared" si="21"/>
        <v>288</v>
      </c>
      <c r="M440" s="16">
        <f t="shared" si="22"/>
        <v>288</v>
      </c>
      <c r="N440" s="16">
        <f t="shared" si="23"/>
        <v>5376</v>
      </c>
      <c r="O440" s="35"/>
    </row>
    <row r="441" spans="1:15" hidden="1" x14ac:dyDescent="0.2">
      <c r="A441" s="16" t="s">
        <v>16</v>
      </c>
      <c r="B441" s="16">
        <v>613469</v>
      </c>
      <c r="C441" s="17">
        <v>44103</v>
      </c>
      <c r="D441" s="35"/>
      <c r="E441" s="16">
        <v>2712</v>
      </c>
      <c r="F441" s="16"/>
      <c r="G441" s="16"/>
      <c r="H441" s="16"/>
      <c r="I441" s="16">
        <v>20</v>
      </c>
      <c r="J441" s="16">
        <v>40</v>
      </c>
      <c r="K441" s="16">
        <f t="shared" si="20"/>
        <v>800</v>
      </c>
      <c r="L441" s="16">
        <f t="shared" si="21"/>
        <v>48</v>
      </c>
      <c r="M441" s="16">
        <f t="shared" si="22"/>
        <v>48</v>
      </c>
      <c r="N441" s="16">
        <f t="shared" si="23"/>
        <v>896</v>
      </c>
      <c r="O441" s="35"/>
    </row>
    <row r="442" spans="1:15" hidden="1" x14ac:dyDescent="0.2">
      <c r="A442" s="16" t="s">
        <v>50</v>
      </c>
      <c r="B442" s="16">
        <v>613470</v>
      </c>
      <c r="C442" s="17">
        <v>44104</v>
      </c>
      <c r="D442" s="35"/>
      <c r="E442" s="16">
        <v>7308</v>
      </c>
      <c r="F442" s="16"/>
      <c r="G442" s="16"/>
      <c r="H442" s="16"/>
      <c r="I442" s="16">
        <v>200</v>
      </c>
      <c r="J442" s="16">
        <v>32</v>
      </c>
      <c r="K442" s="16">
        <f t="shared" si="20"/>
        <v>6400</v>
      </c>
      <c r="L442" s="16">
        <f t="shared" si="21"/>
        <v>384</v>
      </c>
      <c r="M442" s="16">
        <f t="shared" si="22"/>
        <v>384</v>
      </c>
      <c r="N442" s="16">
        <f t="shared" si="23"/>
        <v>7168</v>
      </c>
      <c r="O442" s="35"/>
    </row>
    <row r="443" spans="1:15" hidden="1" x14ac:dyDescent="0.2">
      <c r="A443" s="16" t="s">
        <v>50</v>
      </c>
      <c r="B443" s="16">
        <v>613471</v>
      </c>
      <c r="C443" s="17">
        <v>44104</v>
      </c>
      <c r="D443" s="35"/>
      <c r="E443" s="16">
        <v>32217</v>
      </c>
      <c r="F443" s="16"/>
      <c r="G443" s="16"/>
      <c r="H443" s="16"/>
      <c r="I443" s="16">
        <v>17</v>
      </c>
      <c r="J443" s="16">
        <v>52</v>
      </c>
      <c r="K443" s="16">
        <f t="shared" si="20"/>
        <v>884</v>
      </c>
      <c r="L443" s="16">
        <f t="shared" si="21"/>
        <v>53.04</v>
      </c>
      <c r="M443" s="16">
        <f t="shared" si="22"/>
        <v>53.04</v>
      </c>
      <c r="N443" s="16">
        <f t="shared" si="23"/>
        <v>990.08</v>
      </c>
      <c r="O443" s="35"/>
    </row>
    <row r="444" spans="1:15" hidden="1" x14ac:dyDescent="0.2">
      <c r="A444" s="16" t="s">
        <v>50</v>
      </c>
      <c r="B444" s="16">
        <v>613472</v>
      </c>
      <c r="C444" s="17">
        <v>44104</v>
      </c>
      <c r="D444" s="35"/>
      <c r="E444" s="16">
        <v>32217</v>
      </c>
      <c r="F444" s="16"/>
      <c r="G444" s="16"/>
      <c r="H444" s="16"/>
      <c r="I444" s="16">
        <v>23</v>
      </c>
      <c r="J444" s="16">
        <v>52</v>
      </c>
      <c r="K444" s="16">
        <f t="shared" si="20"/>
        <v>1196</v>
      </c>
      <c r="L444" s="16">
        <f t="shared" si="21"/>
        <v>71.759999999999991</v>
      </c>
      <c r="M444" s="16">
        <f t="shared" si="22"/>
        <v>71.759999999999991</v>
      </c>
      <c r="N444" s="16">
        <f t="shared" si="23"/>
        <v>1339.52</v>
      </c>
      <c r="O444" s="35"/>
    </row>
    <row r="445" spans="1:15" hidden="1" x14ac:dyDescent="0.2">
      <c r="A445" s="16" t="s">
        <v>50</v>
      </c>
      <c r="B445" s="16">
        <v>613473</v>
      </c>
      <c r="C445" s="17">
        <v>44104</v>
      </c>
      <c r="D445" s="35"/>
      <c r="E445" s="16">
        <v>20122</v>
      </c>
      <c r="F445" s="16"/>
      <c r="G445" s="16"/>
      <c r="H445" s="16"/>
      <c r="I445" s="16">
        <v>70</v>
      </c>
      <c r="J445" s="16">
        <v>33.950000000000003</v>
      </c>
      <c r="K445" s="16">
        <f t="shared" si="20"/>
        <v>2376.5</v>
      </c>
      <c r="L445" s="16">
        <f t="shared" si="21"/>
        <v>142.59</v>
      </c>
      <c r="M445" s="16">
        <f t="shared" si="22"/>
        <v>142.59</v>
      </c>
      <c r="N445" s="16">
        <f t="shared" si="23"/>
        <v>2661.68</v>
      </c>
      <c r="O445" s="35"/>
    </row>
    <row r="446" spans="1:15" hidden="1" x14ac:dyDescent="0.2">
      <c r="A446" s="16" t="s">
        <v>50</v>
      </c>
      <c r="B446" s="16">
        <v>613474</v>
      </c>
      <c r="C446" s="17">
        <v>44104</v>
      </c>
      <c r="D446" s="35"/>
      <c r="E446" s="16">
        <v>66165</v>
      </c>
      <c r="F446" s="16"/>
      <c r="G446" s="16"/>
      <c r="H446" s="16"/>
      <c r="I446" s="16">
        <v>150</v>
      </c>
      <c r="J446" s="16">
        <v>19.399999999999999</v>
      </c>
      <c r="K446" s="16">
        <f t="shared" si="20"/>
        <v>2910</v>
      </c>
      <c r="L446" s="16">
        <f t="shared" si="21"/>
        <v>174.6</v>
      </c>
      <c r="M446" s="16">
        <f t="shared" si="22"/>
        <v>174.6</v>
      </c>
      <c r="N446" s="16">
        <f t="shared" si="23"/>
        <v>3259.2</v>
      </c>
      <c r="O446" s="35"/>
    </row>
    <row r="447" spans="1:15" hidden="1" x14ac:dyDescent="0.2">
      <c r="A447" s="16" t="s">
        <v>37</v>
      </c>
      <c r="B447" s="16">
        <v>613475</v>
      </c>
      <c r="C447" s="17">
        <v>44104</v>
      </c>
      <c r="D447" s="35"/>
      <c r="E447" s="16">
        <v>2012</v>
      </c>
      <c r="F447" s="16"/>
      <c r="G447" s="16"/>
      <c r="H447" s="16"/>
      <c r="I447" s="16">
        <v>49</v>
      </c>
      <c r="J447" s="16">
        <v>16</v>
      </c>
      <c r="K447" s="16">
        <f t="shared" si="20"/>
        <v>784</v>
      </c>
      <c r="L447" s="16">
        <f t="shared" si="21"/>
        <v>47.04</v>
      </c>
      <c r="M447" s="16">
        <f t="shared" si="22"/>
        <v>47.04</v>
      </c>
      <c r="N447" s="16">
        <f t="shared" si="23"/>
        <v>878.08</v>
      </c>
      <c r="O447" s="35"/>
    </row>
    <row r="448" spans="1:15" hidden="1" x14ac:dyDescent="0.2">
      <c r="A448" s="16" t="s">
        <v>37</v>
      </c>
      <c r="B448" s="16">
        <v>613476</v>
      </c>
      <c r="C448" s="17">
        <v>44104</v>
      </c>
      <c r="D448" s="35"/>
      <c r="E448" s="16">
        <v>2012</v>
      </c>
      <c r="F448" s="16"/>
      <c r="G448" s="16"/>
      <c r="H448" s="16"/>
      <c r="I448" s="16">
        <v>171</v>
      </c>
      <c r="J448" s="16">
        <v>16</v>
      </c>
      <c r="K448" s="16">
        <f t="shared" si="20"/>
        <v>2736</v>
      </c>
      <c r="L448" s="16">
        <f t="shared" si="21"/>
        <v>164.16</v>
      </c>
      <c r="M448" s="16">
        <f t="shared" si="22"/>
        <v>164.16</v>
      </c>
      <c r="N448" s="16">
        <f t="shared" si="23"/>
        <v>3064.32</v>
      </c>
      <c r="O448" s="35"/>
    </row>
    <row r="449" spans="1:15" x14ac:dyDescent="0.2">
      <c r="A449" s="16" t="s">
        <v>55</v>
      </c>
      <c r="B449" s="16">
        <v>613477</v>
      </c>
      <c r="C449" s="17">
        <v>44104</v>
      </c>
      <c r="D449" s="35"/>
      <c r="E449" s="16">
        <v>20140</v>
      </c>
      <c r="F449" s="16"/>
      <c r="G449" s="16"/>
      <c r="H449" s="16"/>
      <c r="I449" s="16">
        <v>1</v>
      </c>
      <c r="J449" s="16">
        <v>37</v>
      </c>
      <c r="K449" s="16">
        <f t="shared" si="20"/>
        <v>37</v>
      </c>
      <c r="L449" s="16">
        <f t="shared" si="21"/>
        <v>2.2199999999999998</v>
      </c>
      <c r="M449" s="16">
        <f t="shared" si="22"/>
        <v>2.2199999999999998</v>
      </c>
      <c r="N449" s="16">
        <f t="shared" si="23"/>
        <v>41.44</v>
      </c>
      <c r="O449" s="35"/>
    </row>
    <row r="450" spans="1:15" x14ac:dyDescent="0.2">
      <c r="A450" s="16" t="s">
        <v>55</v>
      </c>
      <c r="B450" s="16">
        <v>613478</v>
      </c>
      <c r="C450" s="17">
        <v>44104</v>
      </c>
      <c r="D450" s="35"/>
      <c r="E450" s="16">
        <v>20140</v>
      </c>
      <c r="F450" s="16"/>
      <c r="G450" s="16"/>
      <c r="H450" s="16"/>
      <c r="I450" s="16">
        <v>132</v>
      </c>
      <c r="J450" s="16">
        <v>37</v>
      </c>
      <c r="K450" s="16">
        <f t="shared" si="20"/>
        <v>4884</v>
      </c>
      <c r="L450" s="16">
        <f t="shared" si="21"/>
        <v>293.03999999999996</v>
      </c>
      <c r="M450" s="16">
        <f t="shared" si="22"/>
        <v>293.03999999999996</v>
      </c>
      <c r="N450" s="16">
        <f t="shared" si="23"/>
        <v>5470.08</v>
      </c>
      <c r="O450" s="35"/>
    </row>
    <row r="451" spans="1:15" x14ac:dyDescent="0.2">
      <c r="A451" s="16" t="s">
        <v>55</v>
      </c>
      <c r="B451" s="16">
        <v>613479</v>
      </c>
      <c r="C451" s="17">
        <v>44104</v>
      </c>
      <c r="D451" s="35"/>
      <c r="E451" s="16">
        <v>20140</v>
      </c>
      <c r="F451" s="16"/>
      <c r="G451" s="16"/>
      <c r="H451" s="16"/>
      <c r="I451" s="16">
        <v>0</v>
      </c>
      <c r="J451" s="16">
        <v>0</v>
      </c>
      <c r="K451" s="16">
        <f t="shared" si="20"/>
        <v>0</v>
      </c>
      <c r="L451" s="16">
        <f t="shared" si="21"/>
        <v>0</v>
      </c>
      <c r="M451" s="16">
        <f t="shared" si="22"/>
        <v>0</v>
      </c>
      <c r="N451" s="16">
        <f t="shared" si="23"/>
        <v>0</v>
      </c>
      <c r="O451" s="35"/>
    </row>
    <row r="452" spans="1:15" hidden="1" x14ac:dyDescent="0.2">
      <c r="A452" s="16" t="s">
        <v>52</v>
      </c>
      <c r="B452" s="16">
        <v>613480</v>
      </c>
      <c r="C452" s="17">
        <v>44104</v>
      </c>
      <c r="D452" s="35"/>
      <c r="E452" s="16">
        <v>1024</v>
      </c>
      <c r="F452" s="16"/>
      <c r="G452" s="16"/>
      <c r="H452" s="16"/>
      <c r="I452" s="16">
        <v>96</v>
      </c>
      <c r="J452" s="16">
        <v>5</v>
      </c>
      <c r="K452" s="16">
        <f t="shared" si="20"/>
        <v>480</v>
      </c>
      <c r="L452" s="16">
        <f t="shared" si="21"/>
        <v>28.799999999999997</v>
      </c>
      <c r="M452" s="16">
        <f t="shared" si="22"/>
        <v>28.799999999999997</v>
      </c>
      <c r="N452" s="16">
        <f t="shared" si="23"/>
        <v>537.6</v>
      </c>
      <c r="O452" s="16"/>
    </row>
    <row r="453" spans="1:15" hidden="1" x14ac:dyDescent="0.2">
      <c r="A453" s="16" t="s">
        <v>52</v>
      </c>
      <c r="B453" s="16">
        <v>613481</v>
      </c>
      <c r="C453" s="17">
        <v>44104</v>
      </c>
      <c r="D453" s="35"/>
      <c r="E453" s="16">
        <v>1024</v>
      </c>
      <c r="F453" s="16"/>
      <c r="G453" s="16"/>
      <c r="H453" s="16"/>
      <c r="I453" s="16">
        <v>96</v>
      </c>
      <c r="J453" s="16">
        <v>5</v>
      </c>
      <c r="K453" s="16">
        <f t="shared" si="20"/>
        <v>480</v>
      </c>
      <c r="L453" s="16">
        <f t="shared" si="21"/>
        <v>28.799999999999997</v>
      </c>
      <c r="M453" s="16">
        <f t="shared" si="22"/>
        <v>28.799999999999997</v>
      </c>
      <c r="N453" s="16">
        <f t="shared" si="23"/>
        <v>537.6</v>
      </c>
      <c r="O453" s="16"/>
    </row>
    <row r="454" spans="1:15" hidden="1" x14ac:dyDescent="0.2">
      <c r="A454" s="16" t="s">
        <v>37</v>
      </c>
      <c r="B454" s="16">
        <v>613482</v>
      </c>
      <c r="C454" s="17">
        <v>44104</v>
      </c>
      <c r="D454" s="35"/>
      <c r="E454" s="16">
        <v>2027</v>
      </c>
      <c r="F454" s="16"/>
      <c r="G454" s="16"/>
      <c r="H454" s="16"/>
      <c r="I454" s="16">
        <v>50</v>
      </c>
      <c r="J454" s="16">
        <v>20.3</v>
      </c>
      <c r="K454" s="16">
        <f t="shared" si="20"/>
        <v>1015</v>
      </c>
      <c r="L454" s="16">
        <f t="shared" si="21"/>
        <v>60.9</v>
      </c>
      <c r="M454" s="16">
        <f t="shared" si="22"/>
        <v>60.9</v>
      </c>
      <c r="N454" s="16">
        <f t="shared" si="23"/>
        <v>1136.8</v>
      </c>
      <c r="O454" s="16"/>
    </row>
    <row r="455" spans="1:15" hidden="1" x14ac:dyDescent="0.2">
      <c r="A455" s="16" t="s">
        <v>16</v>
      </c>
      <c r="B455" s="16">
        <v>613483</v>
      </c>
      <c r="C455" s="17">
        <v>44104</v>
      </c>
      <c r="D455" s="35"/>
      <c r="E455" s="16">
        <v>2716</v>
      </c>
      <c r="F455" s="16"/>
      <c r="G455" s="16"/>
      <c r="H455" s="16"/>
      <c r="I455" s="16">
        <v>99</v>
      </c>
      <c r="J455" s="16">
        <v>27</v>
      </c>
      <c r="K455" s="16">
        <f t="shared" si="20"/>
        <v>2673</v>
      </c>
      <c r="L455" s="16">
        <f t="shared" si="21"/>
        <v>160.38</v>
      </c>
      <c r="M455" s="16">
        <f t="shared" si="22"/>
        <v>160.38</v>
      </c>
      <c r="N455" s="16">
        <f t="shared" si="23"/>
        <v>2993.76</v>
      </c>
      <c r="O455" s="16"/>
    </row>
    <row r="456" spans="1:15" hidden="1" x14ac:dyDescent="0.2">
      <c r="A456" s="16" t="s">
        <v>16</v>
      </c>
      <c r="B456" s="16">
        <v>613484</v>
      </c>
      <c r="C456" s="17">
        <v>44104</v>
      </c>
      <c r="D456" s="35"/>
      <c r="E456" s="16">
        <v>2716</v>
      </c>
      <c r="F456" s="16"/>
      <c r="G456" s="16"/>
      <c r="H456" s="16"/>
      <c r="I456" s="16">
        <v>1</v>
      </c>
      <c r="J456" s="16">
        <v>27</v>
      </c>
      <c r="K456" s="16">
        <f t="shared" si="20"/>
        <v>27</v>
      </c>
      <c r="L456" s="16">
        <f t="shared" si="21"/>
        <v>1.6199999999999999</v>
      </c>
      <c r="M456" s="16">
        <f t="shared" si="22"/>
        <v>1.6199999999999999</v>
      </c>
      <c r="N456" s="16">
        <f t="shared" si="23"/>
        <v>30.24</v>
      </c>
      <c r="O456" s="16"/>
    </row>
    <row r="457" spans="1:15" hidden="1" x14ac:dyDescent="0.2">
      <c r="A457" s="16" t="s">
        <v>16</v>
      </c>
      <c r="B457" s="16">
        <v>613485</v>
      </c>
      <c r="C457" s="17">
        <v>44104</v>
      </c>
      <c r="D457" s="35"/>
      <c r="E457" s="16">
        <v>23305</v>
      </c>
      <c r="F457" s="16"/>
      <c r="G457" s="16"/>
      <c r="H457" s="16"/>
      <c r="I457" s="16">
        <v>23</v>
      </c>
      <c r="J457" s="16">
        <v>12</v>
      </c>
      <c r="K457" s="16">
        <f t="shared" si="20"/>
        <v>276</v>
      </c>
      <c r="L457" s="16">
        <f t="shared" si="21"/>
        <v>16.559999999999999</v>
      </c>
      <c r="M457" s="16">
        <f t="shared" si="22"/>
        <v>16.559999999999999</v>
      </c>
      <c r="N457" s="16">
        <f t="shared" si="23"/>
        <v>309.12</v>
      </c>
      <c r="O457" s="16"/>
    </row>
    <row r="458" spans="1:15" hidden="1" x14ac:dyDescent="0.2">
      <c r="A458" s="16" t="s">
        <v>16</v>
      </c>
      <c r="B458" s="16">
        <v>613486</v>
      </c>
      <c r="C458" s="17">
        <v>44104</v>
      </c>
      <c r="D458" s="35"/>
      <c r="E458" s="16">
        <v>23307</v>
      </c>
      <c r="F458" s="16"/>
      <c r="G458" s="16"/>
      <c r="H458" s="16"/>
      <c r="I458" s="16">
        <v>25</v>
      </c>
      <c r="J458" s="16">
        <v>45</v>
      </c>
      <c r="K458" s="16">
        <f t="shared" si="20"/>
        <v>1125</v>
      </c>
      <c r="L458" s="16">
        <f t="shared" si="21"/>
        <v>67.5</v>
      </c>
      <c r="M458" s="16">
        <f t="shared" si="22"/>
        <v>67.5</v>
      </c>
      <c r="N458" s="16">
        <f t="shared" si="23"/>
        <v>1260</v>
      </c>
      <c r="O458" s="16"/>
    </row>
    <row r="459" spans="1:15" hidden="1" x14ac:dyDescent="0.2">
      <c r="A459" s="16" t="s">
        <v>44</v>
      </c>
      <c r="B459" s="16">
        <v>613487</v>
      </c>
      <c r="C459" s="17">
        <v>44104</v>
      </c>
      <c r="D459" s="35"/>
      <c r="E459" s="16">
        <v>23154</v>
      </c>
      <c r="F459" s="16"/>
      <c r="G459" s="16"/>
      <c r="H459" s="16"/>
      <c r="I459" s="16">
        <v>2</v>
      </c>
      <c r="J459" s="16">
        <v>10</v>
      </c>
      <c r="K459" s="16">
        <f t="shared" si="20"/>
        <v>20</v>
      </c>
      <c r="L459" s="16">
        <f t="shared" si="21"/>
        <v>1.2</v>
      </c>
      <c r="M459" s="16">
        <f t="shared" si="22"/>
        <v>1.2</v>
      </c>
      <c r="N459" s="16">
        <f t="shared" si="23"/>
        <v>22.4</v>
      </c>
      <c r="O459" s="16"/>
    </row>
    <row r="460" spans="1:15" hidden="1" x14ac:dyDescent="0.2">
      <c r="A460" s="16" t="s">
        <v>44</v>
      </c>
      <c r="B460" s="16">
        <v>613488</v>
      </c>
      <c r="C460" s="17">
        <v>44104</v>
      </c>
      <c r="D460" s="35"/>
      <c r="E460" s="16">
        <v>23154</v>
      </c>
      <c r="F460" s="16"/>
      <c r="G460" s="16"/>
      <c r="H460" s="16"/>
      <c r="I460" s="16">
        <v>200</v>
      </c>
      <c r="J460" s="16">
        <v>10</v>
      </c>
      <c r="K460" s="16">
        <f t="shared" si="20"/>
        <v>2000</v>
      </c>
      <c r="L460" s="16">
        <f t="shared" si="21"/>
        <v>120</v>
      </c>
      <c r="M460" s="16">
        <f t="shared" si="22"/>
        <v>120</v>
      </c>
      <c r="N460" s="16">
        <f t="shared" si="23"/>
        <v>2240</v>
      </c>
      <c r="O460" s="16"/>
    </row>
    <row r="461" spans="1:15" hidden="1" x14ac:dyDescent="0.2">
      <c r="A461" s="16" t="s">
        <v>44</v>
      </c>
      <c r="B461" s="16">
        <v>613489</v>
      </c>
      <c r="C461" s="17">
        <v>44104</v>
      </c>
      <c r="D461" s="35"/>
      <c r="E461" s="16">
        <v>23154</v>
      </c>
      <c r="F461" s="16"/>
      <c r="G461" s="16"/>
      <c r="H461" s="16"/>
      <c r="I461" s="16">
        <v>70</v>
      </c>
      <c r="J461" s="16">
        <v>10</v>
      </c>
      <c r="K461" s="16">
        <f t="shared" ref="K461:K478" si="24">I461*J461</f>
        <v>700</v>
      </c>
      <c r="L461" s="16">
        <f t="shared" ref="L461:L478" si="25">K461*6%</f>
        <v>42</v>
      </c>
      <c r="M461" s="16">
        <f t="shared" ref="M461:M478" si="26">K461*6%</f>
        <v>42</v>
      </c>
      <c r="N461" s="16">
        <f t="shared" ref="N461:N477" si="27">M461+L461+K461</f>
        <v>784</v>
      </c>
      <c r="O461" s="16"/>
    </row>
    <row r="462" spans="1:15" hidden="1" x14ac:dyDescent="0.2">
      <c r="A462" s="16" t="s">
        <v>16</v>
      </c>
      <c r="B462" s="16">
        <v>613490</v>
      </c>
      <c r="C462" s="17">
        <v>44104</v>
      </c>
      <c r="D462" s="35"/>
      <c r="E462" s="16">
        <v>2712</v>
      </c>
      <c r="F462" s="16"/>
      <c r="G462" s="16"/>
      <c r="H462" s="16"/>
      <c r="I462" s="16">
        <v>20</v>
      </c>
      <c r="J462" s="16">
        <v>40</v>
      </c>
      <c r="K462" s="16">
        <f t="shared" si="24"/>
        <v>800</v>
      </c>
      <c r="L462" s="16">
        <f t="shared" si="25"/>
        <v>48</v>
      </c>
      <c r="M462" s="16">
        <f t="shared" si="26"/>
        <v>48</v>
      </c>
      <c r="N462" s="16">
        <f t="shared" si="27"/>
        <v>896</v>
      </c>
      <c r="O462" s="16"/>
    </row>
    <row r="463" spans="1:15" hidden="1" x14ac:dyDescent="0.2">
      <c r="A463" s="16" t="s">
        <v>16</v>
      </c>
      <c r="B463" s="16">
        <v>613491</v>
      </c>
      <c r="C463" s="17">
        <v>44104</v>
      </c>
      <c r="D463" s="35"/>
      <c r="E463" s="16">
        <v>2712</v>
      </c>
      <c r="F463" s="16"/>
      <c r="G463" s="16"/>
      <c r="H463" s="16"/>
      <c r="I463" s="16">
        <v>80</v>
      </c>
      <c r="J463" s="16">
        <v>40</v>
      </c>
      <c r="K463" s="16">
        <f t="shared" si="24"/>
        <v>3200</v>
      </c>
      <c r="L463" s="16">
        <f t="shared" si="25"/>
        <v>192</v>
      </c>
      <c r="M463" s="16">
        <f t="shared" si="26"/>
        <v>192</v>
      </c>
      <c r="N463" s="16">
        <f t="shared" si="27"/>
        <v>3584</v>
      </c>
      <c r="O463" s="16"/>
    </row>
    <row r="464" spans="1:15" hidden="1" x14ac:dyDescent="0.2">
      <c r="A464" s="16" t="s">
        <v>16</v>
      </c>
      <c r="B464" s="16">
        <v>613492</v>
      </c>
      <c r="C464" s="17">
        <v>44104</v>
      </c>
      <c r="D464" s="16"/>
      <c r="E464" s="38">
        <v>2712</v>
      </c>
      <c r="F464" s="16"/>
      <c r="G464" s="16"/>
      <c r="H464" s="16"/>
      <c r="I464" s="38">
        <v>40</v>
      </c>
      <c r="J464" s="38">
        <v>40</v>
      </c>
      <c r="K464" s="16">
        <f t="shared" si="24"/>
        <v>1600</v>
      </c>
      <c r="L464" s="38">
        <f t="shared" si="25"/>
        <v>96</v>
      </c>
      <c r="M464" s="38">
        <f t="shared" si="26"/>
        <v>96</v>
      </c>
      <c r="N464" s="38">
        <f t="shared" si="27"/>
        <v>1792</v>
      </c>
      <c r="O464" s="16"/>
    </row>
    <row r="465" spans="1:15" hidden="1" x14ac:dyDescent="0.2">
      <c r="A465" s="16" t="s">
        <v>16</v>
      </c>
      <c r="B465" s="16">
        <v>613493</v>
      </c>
      <c r="C465" s="17">
        <v>44104</v>
      </c>
      <c r="D465" s="16"/>
      <c r="E465" s="16">
        <v>2712</v>
      </c>
      <c r="F465" s="16"/>
      <c r="G465" s="16"/>
      <c r="H465" s="16"/>
      <c r="I465" s="16">
        <v>0</v>
      </c>
      <c r="J465" s="16">
        <v>0</v>
      </c>
      <c r="K465" s="16">
        <f t="shared" si="24"/>
        <v>0</v>
      </c>
      <c r="L465" s="38">
        <f t="shared" si="25"/>
        <v>0</v>
      </c>
      <c r="M465" s="38">
        <f t="shared" si="26"/>
        <v>0</v>
      </c>
      <c r="N465" s="38">
        <f t="shared" si="27"/>
        <v>0</v>
      </c>
      <c r="O465" s="16"/>
    </row>
    <row r="466" spans="1:15" hidden="1" x14ac:dyDescent="0.2">
      <c r="A466" s="16" t="s">
        <v>50</v>
      </c>
      <c r="B466" s="16">
        <v>613494</v>
      </c>
      <c r="C466" s="17">
        <v>44104</v>
      </c>
      <c r="D466" s="35"/>
      <c r="E466" s="16">
        <v>7305</v>
      </c>
      <c r="F466" s="16"/>
      <c r="G466" s="16"/>
      <c r="H466" s="16"/>
      <c r="I466" s="16">
        <v>300</v>
      </c>
      <c r="J466" s="16">
        <v>32</v>
      </c>
      <c r="K466" s="16">
        <f t="shared" si="24"/>
        <v>9600</v>
      </c>
      <c r="L466" s="38">
        <f t="shared" si="25"/>
        <v>576</v>
      </c>
      <c r="M466" s="38">
        <f t="shared" si="26"/>
        <v>576</v>
      </c>
      <c r="N466" s="38">
        <f t="shared" si="27"/>
        <v>10752</v>
      </c>
      <c r="O466" s="35"/>
    </row>
    <row r="467" spans="1:15" hidden="1" x14ac:dyDescent="0.2">
      <c r="A467" s="16" t="s">
        <v>50</v>
      </c>
      <c r="B467" s="16">
        <v>613495</v>
      </c>
      <c r="C467" s="17">
        <v>44104</v>
      </c>
      <c r="D467" s="35"/>
      <c r="E467" s="16">
        <v>1029</v>
      </c>
      <c r="F467" s="16"/>
      <c r="G467" s="16"/>
      <c r="H467" s="16"/>
      <c r="I467" s="16">
        <v>0</v>
      </c>
      <c r="J467" s="16">
        <v>0</v>
      </c>
      <c r="K467" s="16">
        <f t="shared" si="24"/>
        <v>0</v>
      </c>
      <c r="L467" s="38">
        <f t="shared" si="25"/>
        <v>0</v>
      </c>
      <c r="M467" s="38">
        <f t="shared" si="26"/>
        <v>0</v>
      </c>
      <c r="N467" s="38">
        <f t="shared" si="27"/>
        <v>0</v>
      </c>
      <c r="O467" s="35"/>
    </row>
    <row r="468" spans="1:15" hidden="1" x14ac:dyDescent="0.2">
      <c r="A468" s="16" t="s">
        <v>50</v>
      </c>
      <c r="B468" s="16">
        <v>613496</v>
      </c>
      <c r="C468" s="17">
        <v>44104</v>
      </c>
      <c r="D468" s="35"/>
      <c r="E468" s="16">
        <v>1029</v>
      </c>
      <c r="F468" s="16"/>
      <c r="G468" s="16"/>
      <c r="H468" s="16"/>
      <c r="I468" s="16">
        <v>0</v>
      </c>
      <c r="J468" s="16">
        <v>0</v>
      </c>
      <c r="K468" s="16">
        <f t="shared" si="24"/>
        <v>0</v>
      </c>
      <c r="L468" s="38">
        <f t="shared" si="25"/>
        <v>0</v>
      </c>
      <c r="M468" s="38">
        <f t="shared" si="26"/>
        <v>0</v>
      </c>
      <c r="N468" s="38">
        <f t="shared" si="27"/>
        <v>0</v>
      </c>
      <c r="O468" s="35"/>
    </row>
    <row r="469" spans="1:15" hidden="1" x14ac:dyDescent="0.2">
      <c r="A469" s="16" t="s">
        <v>50</v>
      </c>
      <c r="B469" s="16">
        <v>613497</v>
      </c>
      <c r="C469" s="17">
        <v>44104</v>
      </c>
      <c r="D469" s="35"/>
      <c r="E469" s="16">
        <v>1029</v>
      </c>
      <c r="F469" s="16"/>
      <c r="G469" s="16"/>
      <c r="H469" s="16"/>
      <c r="I469" s="16">
        <v>200</v>
      </c>
      <c r="J469" s="16">
        <v>17</v>
      </c>
      <c r="K469" s="16">
        <f t="shared" si="24"/>
        <v>3400</v>
      </c>
      <c r="L469" s="38">
        <f t="shared" si="25"/>
        <v>204</v>
      </c>
      <c r="M469" s="38">
        <f t="shared" si="26"/>
        <v>204</v>
      </c>
      <c r="N469" s="38">
        <f t="shared" si="27"/>
        <v>3808</v>
      </c>
      <c r="O469" s="35"/>
    </row>
    <row r="470" spans="1:15" x14ac:dyDescent="0.2">
      <c r="A470" s="16" t="s">
        <v>55</v>
      </c>
      <c r="B470" s="16">
        <v>613498</v>
      </c>
      <c r="C470" s="17">
        <v>44104</v>
      </c>
      <c r="D470" s="35"/>
      <c r="E470" s="16">
        <v>20140</v>
      </c>
      <c r="F470" s="16"/>
      <c r="G470" s="16"/>
      <c r="H470" s="16"/>
      <c r="I470" s="16">
        <v>0</v>
      </c>
      <c r="J470" s="16">
        <v>0</v>
      </c>
      <c r="K470" s="16">
        <f t="shared" si="24"/>
        <v>0</v>
      </c>
      <c r="L470" s="38">
        <f t="shared" si="25"/>
        <v>0</v>
      </c>
      <c r="M470" s="38">
        <f t="shared" si="26"/>
        <v>0</v>
      </c>
      <c r="N470" s="38">
        <f t="shared" si="27"/>
        <v>0</v>
      </c>
      <c r="O470" s="35"/>
    </row>
    <row r="471" spans="1:15" x14ac:dyDescent="0.2">
      <c r="A471" s="16" t="s">
        <v>55</v>
      </c>
      <c r="B471" s="16">
        <v>613499</v>
      </c>
      <c r="C471" s="17">
        <v>44104</v>
      </c>
      <c r="D471" s="35"/>
      <c r="E471" s="16">
        <v>20140</v>
      </c>
      <c r="F471" s="16"/>
      <c r="G471" s="16"/>
      <c r="H471" s="16"/>
      <c r="I471" s="16">
        <v>100</v>
      </c>
      <c r="J471" s="16">
        <v>37</v>
      </c>
      <c r="K471" s="16">
        <f t="shared" si="24"/>
        <v>3700</v>
      </c>
      <c r="L471" s="38">
        <f t="shared" si="25"/>
        <v>222</v>
      </c>
      <c r="M471" s="38">
        <f t="shared" si="26"/>
        <v>222</v>
      </c>
      <c r="N471" s="38">
        <f t="shared" si="27"/>
        <v>4144</v>
      </c>
      <c r="O471" s="35"/>
    </row>
    <row r="472" spans="1:15" hidden="1" x14ac:dyDescent="0.2">
      <c r="A472" s="16" t="s">
        <v>50</v>
      </c>
      <c r="B472" s="16">
        <v>613500</v>
      </c>
      <c r="C472" s="17">
        <v>44104</v>
      </c>
      <c r="D472" s="35"/>
      <c r="E472" s="16">
        <v>23153</v>
      </c>
      <c r="F472" s="16"/>
      <c r="G472" s="16"/>
      <c r="H472" s="16"/>
      <c r="I472" s="16">
        <v>17</v>
      </c>
      <c r="J472" s="16">
        <v>45</v>
      </c>
      <c r="K472" s="16">
        <f t="shared" si="24"/>
        <v>765</v>
      </c>
      <c r="L472" s="38">
        <f t="shared" si="25"/>
        <v>45.9</v>
      </c>
      <c r="M472" s="38">
        <f t="shared" si="26"/>
        <v>45.9</v>
      </c>
      <c r="N472" s="38">
        <f t="shared" si="27"/>
        <v>856.8</v>
      </c>
      <c r="O472" s="35"/>
    </row>
    <row r="473" spans="1:15" hidden="1" x14ac:dyDescent="0.2">
      <c r="A473" s="16" t="s">
        <v>50</v>
      </c>
      <c r="B473" s="16">
        <v>613501</v>
      </c>
      <c r="C473" s="17">
        <v>44104</v>
      </c>
      <c r="D473" s="35"/>
      <c r="E473" s="16">
        <v>23153</v>
      </c>
      <c r="F473" s="16"/>
      <c r="G473" s="16"/>
      <c r="H473" s="16"/>
      <c r="I473" s="16">
        <v>0</v>
      </c>
      <c r="J473" s="16">
        <v>0</v>
      </c>
      <c r="K473" s="16">
        <f t="shared" si="24"/>
        <v>0</v>
      </c>
      <c r="L473" s="38">
        <f t="shared" si="25"/>
        <v>0</v>
      </c>
      <c r="M473" s="38">
        <f t="shared" si="26"/>
        <v>0</v>
      </c>
      <c r="N473" s="38">
        <f t="shared" si="27"/>
        <v>0</v>
      </c>
      <c r="O473" s="35"/>
    </row>
    <row r="474" spans="1:15" hidden="1" x14ac:dyDescent="0.2">
      <c r="A474" s="16" t="s">
        <v>50</v>
      </c>
      <c r="B474" s="16">
        <v>613502</v>
      </c>
      <c r="C474" s="17">
        <v>44104</v>
      </c>
      <c r="D474" s="35"/>
      <c r="E474" s="16">
        <v>23153</v>
      </c>
      <c r="F474" s="16"/>
      <c r="G474" s="16"/>
      <c r="H474" s="16"/>
      <c r="I474" s="16">
        <v>13</v>
      </c>
      <c r="J474" s="16">
        <v>45</v>
      </c>
      <c r="K474" s="16">
        <f t="shared" si="24"/>
        <v>585</v>
      </c>
      <c r="L474" s="38">
        <f t="shared" si="25"/>
        <v>35.1</v>
      </c>
      <c r="M474" s="38">
        <f t="shared" si="26"/>
        <v>35.1</v>
      </c>
      <c r="N474" s="38">
        <f t="shared" si="27"/>
        <v>655.20000000000005</v>
      </c>
      <c r="O474" s="35"/>
    </row>
    <row r="475" spans="1:15" hidden="1" x14ac:dyDescent="0.2">
      <c r="A475" s="16"/>
      <c r="B475" s="16" t="s">
        <v>43</v>
      </c>
      <c r="C475" s="35"/>
      <c r="D475" s="35"/>
      <c r="E475" s="16"/>
      <c r="F475" s="16"/>
      <c r="G475" s="16"/>
      <c r="H475" s="16"/>
      <c r="I475" s="16"/>
      <c r="J475" s="16"/>
      <c r="K475" s="16">
        <f t="shared" si="24"/>
        <v>0</v>
      </c>
      <c r="L475" s="38">
        <f t="shared" si="25"/>
        <v>0</v>
      </c>
      <c r="M475" s="38">
        <f t="shared" si="26"/>
        <v>0</v>
      </c>
      <c r="N475" s="38">
        <f t="shared" si="27"/>
        <v>0</v>
      </c>
      <c r="O475" s="35"/>
    </row>
    <row r="476" spans="1:15" hidden="1" x14ac:dyDescent="0.2">
      <c r="A476" s="35"/>
      <c r="B476" s="38" t="s">
        <v>43</v>
      </c>
      <c r="C476" s="35"/>
      <c r="D476" s="35"/>
      <c r="E476" s="35"/>
      <c r="F476" s="35"/>
      <c r="G476" s="35"/>
      <c r="H476" s="35"/>
      <c r="I476" s="35"/>
      <c r="J476" s="35"/>
      <c r="K476" s="16">
        <f t="shared" si="24"/>
        <v>0</v>
      </c>
      <c r="L476" s="38">
        <f t="shared" si="25"/>
        <v>0</v>
      </c>
      <c r="M476" s="38">
        <f t="shared" si="26"/>
        <v>0</v>
      </c>
      <c r="N476" s="38">
        <f t="shared" si="27"/>
        <v>0</v>
      </c>
      <c r="O476" s="35"/>
    </row>
    <row r="477" spans="1:15" hidden="1" x14ac:dyDescent="0.2">
      <c r="A477" s="35"/>
      <c r="B477" s="16" t="s">
        <v>43</v>
      </c>
      <c r="C477" s="35"/>
      <c r="D477" s="35"/>
      <c r="E477" s="35"/>
      <c r="F477" s="35"/>
      <c r="G477" s="35"/>
      <c r="H477" s="35"/>
      <c r="I477" s="35"/>
      <c r="J477" s="35"/>
      <c r="K477" s="16">
        <f t="shared" si="24"/>
        <v>0</v>
      </c>
      <c r="L477" s="38">
        <f t="shared" si="25"/>
        <v>0</v>
      </c>
      <c r="M477" s="38">
        <f t="shared" si="26"/>
        <v>0</v>
      </c>
      <c r="N477" s="38">
        <f t="shared" si="27"/>
        <v>0</v>
      </c>
      <c r="O477" s="35"/>
    </row>
    <row r="478" spans="1:15" hidden="1" x14ac:dyDescent="0.2">
      <c r="A478" s="35"/>
      <c r="B478" s="38" t="s">
        <v>43</v>
      </c>
      <c r="C478" s="35"/>
      <c r="D478" s="35"/>
      <c r="E478" s="35"/>
      <c r="F478" s="35"/>
      <c r="G478" s="35"/>
      <c r="H478" s="35"/>
      <c r="I478" s="35"/>
      <c r="J478" s="35"/>
      <c r="K478" s="16">
        <f t="shared" si="24"/>
        <v>0</v>
      </c>
      <c r="L478" s="38">
        <f t="shared" si="25"/>
        <v>0</v>
      </c>
      <c r="M478" s="38">
        <f t="shared" si="26"/>
        <v>0</v>
      </c>
      <c r="N478" s="35"/>
      <c r="O478" s="35"/>
    </row>
    <row r="479" spans="1:15" hidden="1" x14ac:dyDescent="0.2">
      <c r="A479" s="35"/>
      <c r="B479" s="16" t="s">
        <v>43</v>
      </c>
      <c r="C479" s="35"/>
      <c r="D479" s="35"/>
      <c r="E479" s="35"/>
      <c r="F479" s="35"/>
      <c r="G479" s="35"/>
      <c r="H479" s="35"/>
      <c r="I479" s="35"/>
      <c r="J479" s="35"/>
      <c r="K479" s="36"/>
      <c r="L479" s="35"/>
      <c r="M479" s="35"/>
      <c r="N479" s="35"/>
      <c r="O479" s="35"/>
    </row>
  </sheetData>
  <autoFilter ref="A1:O479" xr:uid="{00000000-0009-0000-0000-000007000000}">
    <filterColumn colId="4">
      <filters>
        <filter val="20140"/>
      </filters>
    </filterColumn>
  </autoFilter>
  <pageMargins left="0.7" right="0.7" top="0.75" bottom="0.75" header="0.3" footer="0.3"/>
  <pageSetup orientation="portrait" verticalDpi="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O479"/>
  <sheetViews>
    <sheetView topLeftCell="A212" workbookViewId="0">
      <selection activeCell="I20" sqref="I20:I461"/>
    </sheetView>
  </sheetViews>
  <sheetFormatPr defaultRowHeight="15" x14ac:dyDescent="0.2"/>
  <cols>
    <col min="1" max="1" width="24.75" customWidth="1"/>
    <col min="2" max="2" width="13.5859375" customWidth="1"/>
    <col min="3" max="3" width="16.140625" customWidth="1"/>
    <col min="4" max="4" width="10.22265625" customWidth="1"/>
    <col min="5" max="5" width="12.5078125" customWidth="1"/>
    <col min="6" max="6" width="17.08203125" customWidth="1"/>
    <col min="7" max="7" width="11.02734375" customWidth="1"/>
    <col min="8" max="8" width="13.71875" customWidth="1"/>
    <col min="9" max="9" width="11.296875" customWidth="1"/>
    <col min="10" max="10" width="10.35546875" customWidth="1"/>
    <col min="11" max="11" width="11.56640625" customWidth="1"/>
    <col min="12" max="12" width="12.5078125" customWidth="1"/>
    <col min="13" max="13" width="13.44921875" customWidth="1"/>
    <col min="14" max="14" width="11.56640625" customWidth="1"/>
    <col min="15" max="15" width="12.10546875" customWidth="1"/>
  </cols>
  <sheetData>
    <row r="1" spans="1:15" ht="42" customHeight="1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hidden="1" x14ac:dyDescent="0.2">
      <c r="A2" s="16" t="s">
        <v>16</v>
      </c>
      <c r="B2" s="16">
        <v>613503</v>
      </c>
      <c r="C2" s="17">
        <v>44105</v>
      </c>
      <c r="D2" s="16"/>
      <c r="E2" s="16">
        <v>2712</v>
      </c>
      <c r="F2" s="16"/>
      <c r="G2" s="16"/>
      <c r="H2" s="16"/>
      <c r="I2" s="16">
        <v>50</v>
      </c>
      <c r="J2" s="16">
        <v>40</v>
      </c>
      <c r="K2" s="16">
        <f>I2*J2</f>
        <v>2000</v>
      </c>
      <c r="L2" s="16">
        <f>K2*6%</f>
        <v>120</v>
      </c>
      <c r="M2" s="16">
        <f>K2*6%</f>
        <v>120</v>
      </c>
      <c r="N2" s="16">
        <f>M2+L2+K2</f>
        <v>2240</v>
      </c>
      <c r="O2" s="16"/>
    </row>
    <row r="3" spans="1:15" hidden="1" x14ac:dyDescent="0.2">
      <c r="A3" s="16" t="s">
        <v>16</v>
      </c>
      <c r="B3" s="16">
        <v>613504</v>
      </c>
      <c r="C3" s="17">
        <v>44105</v>
      </c>
      <c r="D3" s="16"/>
      <c r="E3" s="16">
        <v>2716</v>
      </c>
      <c r="F3" s="16"/>
      <c r="G3" s="16"/>
      <c r="H3" s="16"/>
      <c r="I3" s="16">
        <v>100</v>
      </c>
      <c r="J3" s="16">
        <v>27</v>
      </c>
      <c r="K3" s="16">
        <f t="shared" ref="K3:K102" si="0">I3*J3</f>
        <v>2700</v>
      </c>
      <c r="L3" s="16">
        <f t="shared" ref="L3:L102" si="1">K3*6%</f>
        <v>162</v>
      </c>
      <c r="M3" s="16">
        <f t="shared" ref="M3:M102" si="2">K3*6%</f>
        <v>162</v>
      </c>
      <c r="N3" s="16">
        <f t="shared" ref="N3:N102" si="3">M3+L3+K3</f>
        <v>3024</v>
      </c>
      <c r="O3" s="16"/>
    </row>
    <row r="4" spans="1:15" hidden="1" x14ac:dyDescent="0.2">
      <c r="A4" s="16" t="s">
        <v>16</v>
      </c>
      <c r="B4" s="16">
        <v>613505</v>
      </c>
      <c r="C4" s="17">
        <v>44105</v>
      </c>
      <c r="D4" s="16"/>
      <c r="E4" s="16">
        <v>8422</v>
      </c>
      <c r="F4" s="16"/>
      <c r="G4" s="16"/>
      <c r="H4" s="16"/>
      <c r="I4" s="16">
        <v>21</v>
      </c>
      <c r="J4" s="16">
        <v>60</v>
      </c>
      <c r="K4" s="16">
        <f t="shared" si="0"/>
        <v>1260</v>
      </c>
      <c r="L4" s="16">
        <f t="shared" si="1"/>
        <v>75.599999999999994</v>
      </c>
      <c r="M4" s="16">
        <f t="shared" si="2"/>
        <v>75.599999999999994</v>
      </c>
      <c r="N4" s="16">
        <f t="shared" si="3"/>
        <v>1411.2</v>
      </c>
      <c r="O4" s="16"/>
    </row>
    <row r="5" spans="1:15" hidden="1" x14ac:dyDescent="0.2">
      <c r="A5" s="16" t="s">
        <v>16</v>
      </c>
      <c r="B5" s="16">
        <v>613506</v>
      </c>
      <c r="C5" s="17">
        <v>44105</v>
      </c>
      <c r="D5" s="16"/>
      <c r="E5" s="16">
        <v>2716</v>
      </c>
      <c r="F5" s="16"/>
      <c r="G5" s="16"/>
      <c r="H5" s="16"/>
      <c r="I5" s="16">
        <v>34</v>
      </c>
      <c r="J5" s="16">
        <v>27</v>
      </c>
      <c r="K5" s="16">
        <f t="shared" si="0"/>
        <v>918</v>
      </c>
      <c r="L5" s="16">
        <f t="shared" si="1"/>
        <v>55.08</v>
      </c>
      <c r="M5" s="16">
        <f t="shared" si="2"/>
        <v>55.08</v>
      </c>
      <c r="N5" s="16">
        <f t="shared" si="3"/>
        <v>1028.1600000000001</v>
      </c>
      <c r="O5" s="16"/>
    </row>
    <row r="6" spans="1:15" hidden="1" x14ac:dyDescent="0.2">
      <c r="A6" s="16" t="s">
        <v>16</v>
      </c>
      <c r="B6" s="16">
        <v>613507</v>
      </c>
      <c r="C6" s="17">
        <v>44105</v>
      </c>
      <c r="D6" s="16"/>
      <c r="E6" s="16">
        <v>3157</v>
      </c>
      <c r="F6" s="16"/>
      <c r="G6" s="16"/>
      <c r="H6" s="16"/>
      <c r="I6" s="16">
        <v>10</v>
      </c>
      <c r="J6" s="16">
        <v>130.15</v>
      </c>
      <c r="K6" s="16">
        <f t="shared" si="0"/>
        <v>1301.5</v>
      </c>
      <c r="L6" s="16">
        <f t="shared" si="1"/>
        <v>78.09</v>
      </c>
      <c r="M6" s="16">
        <f t="shared" si="2"/>
        <v>78.09</v>
      </c>
      <c r="N6" s="16">
        <f t="shared" si="3"/>
        <v>1457.68</v>
      </c>
      <c r="O6" s="16"/>
    </row>
    <row r="7" spans="1:15" hidden="1" x14ac:dyDescent="0.2">
      <c r="A7" s="16" t="s">
        <v>16</v>
      </c>
      <c r="B7" s="16">
        <v>613508</v>
      </c>
      <c r="C7" s="17">
        <v>44105</v>
      </c>
      <c r="D7" s="16"/>
      <c r="E7" s="16">
        <v>3157</v>
      </c>
      <c r="F7" s="16"/>
      <c r="G7" s="16"/>
      <c r="H7" s="16"/>
      <c r="I7" s="16">
        <v>40</v>
      </c>
      <c r="J7" s="16">
        <v>130.15</v>
      </c>
      <c r="K7" s="16">
        <f t="shared" si="0"/>
        <v>5206</v>
      </c>
      <c r="L7" s="16">
        <f t="shared" si="1"/>
        <v>312.36</v>
      </c>
      <c r="M7" s="16">
        <f t="shared" si="2"/>
        <v>312.36</v>
      </c>
      <c r="N7" s="16">
        <f t="shared" si="3"/>
        <v>5830.72</v>
      </c>
      <c r="O7" s="16"/>
    </row>
    <row r="8" spans="1:15" hidden="1" x14ac:dyDescent="0.2">
      <c r="A8" s="16" t="s">
        <v>16</v>
      </c>
      <c r="B8" s="16">
        <v>613509</v>
      </c>
      <c r="C8" s="17">
        <v>44105</v>
      </c>
      <c r="D8" s="16" t="s">
        <v>95</v>
      </c>
      <c r="E8" s="16">
        <v>23203</v>
      </c>
      <c r="F8" s="16"/>
      <c r="G8" s="16"/>
      <c r="H8" s="16"/>
      <c r="I8" s="16">
        <v>0</v>
      </c>
      <c r="J8" s="16">
        <v>0</v>
      </c>
      <c r="K8" s="16">
        <f t="shared" si="0"/>
        <v>0</v>
      </c>
      <c r="L8" s="16">
        <f t="shared" si="1"/>
        <v>0</v>
      </c>
      <c r="M8" s="16">
        <f t="shared" si="2"/>
        <v>0</v>
      </c>
      <c r="N8" s="16">
        <f t="shared" si="3"/>
        <v>0</v>
      </c>
      <c r="O8" s="16"/>
    </row>
    <row r="9" spans="1:15" hidden="1" x14ac:dyDescent="0.2">
      <c r="A9" s="16" t="s">
        <v>96</v>
      </c>
      <c r="B9" s="16">
        <v>613510</v>
      </c>
      <c r="C9" s="17">
        <v>44106</v>
      </c>
      <c r="D9" s="16"/>
      <c r="E9" s="16">
        <v>23154</v>
      </c>
      <c r="F9" s="16"/>
      <c r="G9" s="16"/>
      <c r="H9" s="16"/>
      <c r="I9" s="16">
        <v>10</v>
      </c>
      <c r="J9" s="16">
        <v>10</v>
      </c>
      <c r="K9" s="16">
        <f t="shared" si="0"/>
        <v>100</v>
      </c>
      <c r="L9" s="16">
        <f t="shared" si="1"/>
        <v>6</v>
      </c>
      <c r="M9" s="16">
        <f t="shared" si="2"/>
        <v>6</v>
      </c>
      <c r="N9" s="16">
        <f t="shared" si="3"/>
        <v>112</v>
      </c>
      <c r="O9" s="16"/>
    </row>
    <row r="10" spans="1:15" hidden="1" x14ac:dyDescent="0.2">
      <c r="A10" s="16" t="s">
        <v>44</v>
      </c>
      <c r="B10" s="16">
        <v>613511</v>
      </c>
      <c r="C10" s="17">
        <v>44106</v>
      </c>
      <c r="D10" s="16"/>
      <c r="E10" s="16">
        <v>23154</v>
      </c>
      <c r="F10" s="16"/>
      <c r="G10" s="16"/>
      <c r="H10" s="16"/>
      <c r="I10" s="16">
        <v>60</v>
      </c>
      <c r="J10" s="16">
        <v>10</v>
      </c>
      <c r="K10" s="16">
        <f t="shared" si="0"/>
        <v>600</v>
      </c>
      <c r="L10" s="16">
        <f t="shared" si="1"/>
        <v>36</v>
      </c>
      <c r="M10" s="16">
        <f t="shared" si="2"/>
        <v>36</v>
      </c>
      <c r="N10" s="16">
        <f t="shared" si="3"/>
        <v>672</v>
      </c>
      <c r="O10" s="16"/>
    </row>
    <row r="11" spans="1:15" hidden="1" x14ac:dyDescent="0.2">
      <c r="A11" s="16" t="s">
        <v>44</v>
      </c>
      <c r="B11" s="16">
        <v>613512</v>
      </c>
      <c r="C11" s="17">
        <v>44106</v>
      </c>
      <c r="D11" s="16"/>
      <c r="E11" s="16">
        <v>23154</v>
      </c>
      <c r="F11" s="16"/>
      <c r="G11" s="16"/>
      <c r="H11" s="16"/>
      <c r="I11" s="16">
        <v>92</v>
      </c>
      <c r="J11" s="16">
        <v>10</v>
      </c>
      <c r="K11" s="16">
        <f t="shared" si="0"/>
        <v>920</v>
      </c>
      <c r="L11" s="16">
        <f t="shared" si="1"/>
        <v>55.199999999999996</v>
      </c>
      <c r="M11" s="16">
        <f t="shared" si="2"/>
        <v>55.199999999999996</v>
      </c>
      <c r="N11" s="16">
        <f t="shared" si="3"/>
        <v>1030.4000000000001</v>
      </c>
      <c r="O11" s="16"/>
    </row>
    <row r="12" spans="1:15" hidden="1" x14ac:dyDescent="0.2">
      <c r="A12" s="16" t="s">
        <v>44</v>
      </c>
      <c r="B12" s="16">
        <v>613513</v>
      </c>
      <c r="C12" s="17">
        <v>44106</v>
      </c>
      <c r="D12" s="16"/>
      <c r="E12" s="16">
        <v>23154</v>
      </c>
      <c r="F12" s="16"/>
      <c r="G12" s="16"/>
      <c r="H12" s="16"/>
      <c r="I12" s="16">
        <v>4</v>
      </c>
      <c r="J12" s="16">
        <v>10</v>
      </c>
      <c r="K12" s="16">
        <f t="shared" si="0"/>
        <v>40</v>
      </c>
      <c r="L12" s="16">
        <f t="shared" si="1"/>
        <v>2.4</v>
      </c>
      <c r="M12" s="16">
        <f t="shared" si="2"/>
        <v>2.4</v>
      </c>
      <c r="N12" s="16">
        <f t="shared" si="3"/>
        <v>44.8</v>
      </c>
      <c r="O12" s="16"/>
    </row>
    <row r="13" spans="1:15" hidden="1" x14ac:dyDescent="0.2">
      <c r="A13" s="16" t="s">
        <v>44</v>
      </c>
      <c r="B13" s="16">
        <v>613514</v>
      </c>
      <c r="C13" s="17">
        <v>44106</v>
      </c>
      <c r="D13" s="16"/>
      <c r="E13" s="16">
        <v>23154</v>
      </c>
      <c r="F13" s="16"/>
      <c r="G13" s="16"/>
      <c r="H13" s="16"/>
      <c r="I13" s="16">
        <v>46</v>
      </c>
      <c r="J13" s="16">
        <v>10</v>
      </c>
      <c r="K13" s="16">
        <f t="shared" si="0"/>
        <v>460</v>
      </c>
      <c r="L13" s="16">
        <f t="shared" si="1"/>
        <v>27.599999999999998</v>
      </c>
      <c r="M13" s="16">
        <f t="shared" si="2"/>
        <v>27.599999999999998</v>
      </c>
      <c r="N13" s="16">
        <f t="shared" si="3"/>
        <v>515.20000000000005</v>
      </c>
      <c r="O13" s="16"/>
    </row>
    <row r="14" spans="1:15" hidden="1" x14ac:dyDescent="0.2">
      <c r="A14" s="16" t="s">
        <v>97</v>
      </c>
      <c r="B14" s="16">
        <v>613515</v>
      </c>
      <c r="C14" s="17">
        <v>44106</v>
      </c>
      <c r="D14" s="16"/>
      <c r="E14" s="16">
        <v>1023</v>
      </c>
      <c r="F14" s="16"/>
      <c r="G14" s="16"/>
      <c r="H14" s="16"/>
      <c r="I14" s="16">
        <v>200</v>
      </c>
      <c r="J14" s="16">
        <v>5</v>
      </c>
      <c r="K14" s="16">
        <f t="shared" si="0"/>
        <v>1000</v>
      </c>
      <c r="L14" s="16">
        <f t="shared" si="1"/>
        <v>60</v>
      </c>
      <c r="M14" s="16">
        <f t="shared" si="2"/>
        <v>60</v>
      </c>
      <c r="N14" s="16">
        <f t="shared" si="3"/>
        <v>1120</v>
      </c>
      <c r="O14" s="16"/>
    </row>
    <row r="15" spans="1:15" hidden="1" x14ac:dyDescent="0.2">
      <c r="A15" s="16" t="s">
        <v>16</v>
      </c>
      <c r="B15" s="16">
        <v>613516</v>
      </c>
      <c r="C15" s="17">
        <v>44106</v>
      </c>
      <c r="D15" s="16"/>
      <c r="E15" s="16">
        <v>2716</v>
      </c>
      <c r="F15" s="16"/>
      <c r="G15" s="16"/>
      <c r="H15" s="16"/>
      <c r="I15" s="16">
        <v>85</v>
      </c>
      <c r="J15" s="16">
        <v>27</v>
      </c>
      <c r="K15" s="16">
        <f t="shared" si="0"/>
        <v>2295</v>
      </c>
      <c r="L15" s="16">
        <f t="shared" si="1"/>
        <v>137.69999999999999</v>
      </c>
      <c r="M15" s="16">
        <f t="shared" si="2"/>
        <v>137.69999999999999</v>
      </c>
      <c r="N15" s="16">
        <f t="shared" si="3"/>
        <v>2570.4</v>
      </c>
      <c r="O15" s="16"/>
    </row>
    <row r="16" spans="1:15" hidden="1" x14ac:dyDescent="0.2">
      <c r="A16" s="16" t="s">
        <v>16</v>
      </c>
      <c r="B16" s="16">
        <v>613517</v>
      </c>
      <c r="C16" s="17">
        <v>44106</v>
      </c>
      <c r="D16" s="16" t="s">
        <v>95</v>
      </c>
      <c r="E16" s="16">
        <v>3122</v>
      </c>
      <c r="F16" s="16"/>
      <c r="G16" s="16"/>
      <c r="H16" s="16"/>
      <c r="I16" s="16">
        <v>0</v>
      </c>
      <c r="J16" s="16">
        <v>0</v>
      </c>
      <c r="K16" s="16">
        <f t="shared" si="0"/>
        <v>0</v>
      </c>
      <c r="L16" s="16">
        <f t="shared" si="1"/>
        <v>0</v>
      </c>
      <c r="M16" s="16">
        <f t="shared" si="2"/>
        <v>0</v>
      </c>
      <c r="N16" s="16">
        <f t="shared" si="3"/>
        <v>0</v>
      </c>
      <c r="O16" s="16"/>
    </row>
    <row r="17" spans="1:15" hidden="1" x14ac:dyDescent="0.2">
      <c r="A17" s="16" t="s">
        <v>16</v>
      </c>
      <c r="B17" s="16">
        <v>613518</v>
      </c>
      <c r="C17" s="17">
        <v>44106</v>
      </c>
      <c r="D17" s="16" t="s">
        <v>95</v>
      </c>
      <c r="E17" s="16">
        <v>3122</v>
      </c>
      <c r="F17" s="16"/>
      <c r="G17" s="16"/>
      <c r="H17" s="16"/>
      <c r="I17" s="16">
        <v>0</v>
      </c>
      <c r="J17" s="16">
        <v>0</v>
      </c>
      <c r="K17" s="16">
        <f t="shared" si="0"/>
        <v>0</v>
      </c>
      <c r="L17" s="16">
        <f t="shared" si="1"/>
        <v>0</v>
      </c>
      <c r="M17" s="16">
        <f t="shared" si="2"/>
        <v>0</v>
      </c>
      <c r="N17" s="16">
        <f t="shared" si="3"/>
        <v>0</v>
      </c>
      <c r="O17" s="16"/>
    </row>
    <row r="18" spans="1:15" hidden="1" x14ac:dyDescent="0.2">
      <c r="A18" s="16" t="s">
        <v>16</v>
      </c>
      <c r="B18" s="16">
        <v>613519</v>
      </c>
      <c r="C18" s="17">
        <v>44106</v>
      </c>
      <c r="D18" s="16" t="s">
        <v>95</v>
      </c>
      <c r="E18" s="16">
        <v>3122</v>
      </c>
      <c r="F18" s="16"/>
      <c r="G18" s="16"/>
      <c r="H18" s="16"/>
      <c r="I18" s="16">
        <v>0</v>
      </c>
      <c r="J18" s="16">
        <v>0</v>
      </c>
      <c r="K18" s="16">
        <f t="shared" si="0"/>
        <v>0</v>
      </c>
      <c r="L18" s="16">
        <f t="shared" si="1"/>
        <v>0</v>
      </c>
      <c r="M18" s="16">
        <f t="shared" si="2"/>
        <v>0</v>
      </c>
      <c r="N18" s="16">
        <f t="shared" si="3"/>
        <v>0</v>
      </c>
      <c r="O18" s="16"/>
    </row>
    <row r="19" spans="1:15" hidden="1" x14ac:dyDescent="0.2">
      <c r="A19" s="16" t="s">
        <v>16</v>
      </c>
      <c r="B19" s="16">
        <v>613520</v>
      </c>
      <c r="C19" s="17">
        <v>44106</v>
      </c>
      <c r="D19" s="16" t="s">
        <v>95</v>
      </c>
      <c r="E19" s="16">
        <v>3122</v>
      </c>
      <c r="F19" s="16"/>
      <c r="G19" s="16"/>
      <c r="H19" s="16"/>
      <c r="I19" s="16">
        <v>0</v>
      </c>
      <c r="J19" s="16">
        <v>0</v>
      </c>
      <c r="K19" s="16">
        <f t="shared" si="0"/>
        <v>0</v>
      </c>
      <c r="L19" s="16">
        <f t="shared" si="1"/>
        <v>0</v>
      </c>
      <c r="M19" s="16">
        <f t="shared" si="2"/>
        <v>0</v>
      </c>
      <c r="N19" s="16">
        <f t="shared" si="3"/>
        <v>0</v>
      </c>
      <c r="O19" s="16"/>
    </row>
    <row r="20" spans="1:15" x14ac:dyDescent="0.2">
      <c r="A20" s="16" t="s">
        <v>55</v>
      </c>
      <c r="B20" s="16">
        <v>613521</v>
      </c>
      <c r="C20" s="17">
        <v>44106</v>
      </c>
      <c r="D20" s="16"/>
      <c r="E20" s="16">
        <v>20140</v>
      </c>
      <c r="F20" s="16"/>
      <c r="G20" s="16"/>
      <c r="H20" s="16"/>
      <c r="I20" s="16">
        <v>200</v>
      </c>
      <c r="J20" s="16">
        <v>37</v>
      </c>
      <c r="K20" s="16">
        <f t="shared" si="0"/>
        <v>7400</v>
      </c>
      <c r="L20" s="16">
        <f t="shared" si="1"/>
        <v>444</v>
      </c>
      <c r="M20" s="16">
        <f t="shared" si="2"/>
        <v>444</v>
      </c>
      <c r="N20" s="16">
        <f t="shared" si="3"/>
        <v>8288</v>
      </c>
      <c r="O20" s="16"/>
    </row>
    <row r="21" spans="1:15" hidden="1" x14ac:dyDescent="0.2">
      <c r="A21" s="16" t="s">
        <v>39</v>
      </c>
      <c r="B21" s="38">
        <v>613522</v>
      </c>
      <c r="C21" s="17">
        <v>44106</v>
      </c>
      <c r="D21" s="35"/>
      <c r="E21" s="38">
        <v>7305</v>
      </c>
      <c r="F21" s="35"/>
      <c r="G21" s="35"/>
      <c r="H21" s="35"/>
      <c r="I21" s="38">
        <v>150</v>
      </c>
      <c r="J21" s="38">
        <v>32</v>
      </c>
      <c r="K21" s="38">
        <f t="shared" si="0"/>
        <v>4800</v>
      </c>
      <c r="L21" s="38">
        <f t="shared" si="1"/>
        <v>288</v>
      </c>
      <c r="M21" s="38">
        <f t="shared" si="2"/>
        <v>288</v>
      </c>
      <c r="N21" s="38">
        <f t="shared" si="3"/>
        <v>5376</v>
      </c>
      <c r="O21" s="35"/>
    </row>
    <row r="22" spans="1:15" hidden="1" x14ac:dyDescent="0.2">
      <c r="A22" s="16" t="s">
        <v>16</v>
      </c>
      <c r="B22" s="16">
        <v>613523</v>
      </c>
      <c r="C22" s="17">
        <v>44106</v>
      </c>
      <c r="D22" s="16"/>
      <c r="E22" s="16">
        <v>3122</v>
      </c>
      <c r="F22" s="16"/>
      <c r="G22" s="16"/>
      <c r="H22" s="16"/>
      <c r="I22" s="16">
        <v>51</v>
      </c>
      <c r="J22" s="16">
        <v>28.65</v>
      </c>
      <c r="K22" s="16">
        <f t="shared" si="0"/>
        <v>1461.1499999999999</v>
      </c>
      <c r="L22" s="16">
        <f t="shared" si="1"/>
        <v>87.668999999999983</v>
      </c>
      <c r="M22" s="16">
        <f t="shared" si="2"/>
        <v>87.668999999999983</v>
      </c>
      <c r="N22" s="16">
        <f t="shared" si="3"/>
        <v>1636.4879999999998</v>
      </c>
      <c r="O22" s="35"/>
    </row>
    <row r="23" spans="1:15" hidden="1" x14ac:dyDescent="0.2">
      <c r="A23" s="16" t="s">
        <v>16</v>
      </c>
      <c r="B23" s="16">
        <v>613524</v>
      </c>
      <c r="C23" s="17">
        <v>44106</v>
      </c>
      <c r="D23" s="16"/>
      <c r="E23" s="16">
        <v>3122</v>
      </c>
      <c r="F23" s="16"/>
      <c r="G23" s="16"/>
      <c r="H23" s="16"/>
      <c r="I23" s="16">
        <v>50</v>
      </c>
      <c r="J23" s="16">
        <v>28.65</v>
      </c>
      <c r="K23" s="16">
        <f t="shared" si="0"/>
        <v>1432.5</v>
      </c>
      <c r="L23" s="16">
        <f t="shared" si="1"/>
        <v>85.95</v>
      </c>
      <c r="M23" s="16">
        <f t="shared" si="2"/>
        <v>85.95</v>
      </c>
      <c r="N23" s="16">
        <f t="shared" si="3"/>
        <v>1604.4</v>
      </c>
      <c r="O23" s="35"/>
    </row>
    <row r="24" spans="1:15" hidden="1" x14ac:dyDescent="0.2">
      <c r="A24" s="16" t="s">
        <v>16</v>
      </c>
      <c r="B24" s="16">
        <v>613525</v>
      </c>
      <c r="C24" s="17">
        <v>44106</v>
      </c>
      <c r="D24" s="16"/>
      <c r="E24" s="16">
        <v>3122</v>
      </c>
      <c r="F24" s="16"/>
      <c r="G24" s="16"/>
      <c r="H24" s="16"/>
      <c r="I24" s="16">
        <v>5</v>
      </c>
      <c r="J24" s="16">
        <v>28.65</v>
      </c>
      <c r="K24" s="16">
        <f t="shared" si="0"/>
        <v>143.25</v>
      </c>
      <c r="L24" s="16">
        <f t="shared" si="1"/>
        <v>8.5949999999999989</v>
      </c>
      <c r="M24" s="16">
        <f t="shared" si="2"/>
        <v>8.5949999999999989</v>
      </c>
      <c r="N24" s="16">
        <f t="shared" si="3"/>
        <v>160.44</v>
      </c>
      <c r="O24" s="35"/>
    </row>
    <row r="25" spans="1:15" hidden="1" x14ac:dyDescent="0.2">
      <c r="A25" s="16" t="s">
        <v>16</v>
      </c>
      <c r="B25" s="16">
        <v>613526</v>
      </c>
      <c r="C25" s="17">
        <v>44106</v>
      </c>
      <c r="D25" s="16"/>
      <c r="E25" s="16">
        <v>3122</v>
      </c>
      <c r="F25" s="16"/>
      <c r="G25" s="16"/>
      <c r="H25" s="16"/>
      <c r="I25" s="16">
        <v>10</v>
      </c>
      <c r="J25" s="16">
        <v>28.65</v>
      </c>
      <c r="K25" s="16">
        <f t="shared" si="0"/>
        <v>286.5</v>
      </c>
      <c r="L25" s="16">
        <f t="shared" si="1"/>
        <v>17.189999999999998</v>
      </c>
      <c r="M25" s="16">
        <f t="shared" si="2"/>
        <v>17.189999999999998</v>
      </c>
      <c r="N25" s="16">
        <f t="shared" si="3"/>
        <v>320.88</v>
      </c>
      <c r="O25" s="35"/>
    </row>
    <row r="26" spans="1:15" hidden="1" x14ac:dyDescent="0.2">
      <c r="A26" s="16" t="s">
        <v>16</v>
      </c>
      <c r="B26" s="16">
        <v>613527</v>
      </c>
      <c r="C26" s="17">
        <v>44106</v>
      </c>
      <c r="D26" s="16"/>
      <c r="E26" s="16">
        <v>2712</v>
      </c>
      <c r="F26" s="16"/>
      <c r="G26" s="16"/>
      <c r="H26" s="16"/>
      <c r="I26" s="16">
        <v>153</v>
      </c>
      <c r="J26" s="16">
        <v>40</v>
      </c>
      <c r="K26" s="16">
        <f t="shared" si="0"/>
        <v>6120</v>
      </c>
      <c r="L26" s="16">
        <f t="shared" si="1"/>
        <v>367.2</v>
      </c>
      <c r="M26" s="16">
        <f t="shared" si="2"/>
        <v>367.2</v>
      </c>
      <c r="N26" s="16">
        <f t="shared" si="3"/>
        <v>6854.4</v>
      </c>
      <c r="O26" s="35"/>
    </row>
    <row r="27" spans="1:15" hidden="1" x14ac:dyDescent="0.2">
      <c r="A27" s="16" t="s">
        <v>16</v>
      </c>
      <c r="B27" s="16">
        <v>613528</v>
      </c>
      <c r="C27" s="17">
        <v>44106</v>
      </c>
      <c r="D27" s="16"/>
      <c r="E27" s="16">
        <v>2712</v>
      </c>
      <c r="F27" s="16"/>
      <c r="G27" s="16"/>
      <c r="H27" s="16"/>
      <c r="I27" s="16">
        <v>2</v>
      </c>
      <c r="J27" s="16">
        <v>40</v>
      </c>
      <c r="K27" s="16">
        <f t="shared" si="0"/>
        <v>80</v>
      </c>
      <c r="L27" s="16">
        <f t="shared" si="1"/>
        <v>4.8</v>
      </c>
      <c r="M27" s="16">
        <f t="shared" si="2"/>
        <v>4.8</v>
      </c>
      <c r="N27" s="16">
        <f t="shared" si="3"/>
        <v>89.6</v>
      </c>
      <c r="O27" s="35"/>
    </row>
    <row r="28" spans="1:15" hidden="1" x14ac:dyDescent="0.2">
      <c r="A28" s="16" t="s">
        <v>16</v>
      </c>
      <c r="B28" s="16">
        <v>613529</v>
      </c>
      <c r="C28" s="17">
        <v>44106</v>
      </c>
      <c r="D28" s="16"/>
      <c r="E28" s="16">
        <v>3157</v>
      </c>
      <c r="F28" s="16"/>
      <c r="G28" s="16"/>
      <c r="H28" s="16"/>
      <c r="I28" s="16">
        <v>30</v>
      </c>
      <c r="J28" s="16">
        <v>130.15</v>
      </c>
      <c r="K28" s="16">
        <f t="shared" si="0"/>
        <v>3904.5</v>
      </c>
      <c r="L28" s="16">
        <f t="shared" si="1"/>
        <v>234.26999999999998</v>
      </c>
      <c r="M28" s="16">
        <f t="shared" si="2"/>
        <v>234.26999999999998</v>
      </c>
      <c r="N28" s="16">
        <f t="shared" si="3"/>
        <v>4373.04</v>
      </c>
      <c r="O28" s="35"/>
    </row>
    <row r="29" spans="1:15" hidden="1" x14ac:dyDescent="0.2">
      <c r="A29" s="16" t="s">
        <v>16</v>
      </c>
      <c r="B29" s="16">
        <v>613530</v>
      </c>
      <c r="C29" s="17">
        <v>44106</v>
      </c>
      <c r="D29" s="16" t="s">
        <v>95</v>
      </c>
      <c r="E29" s="16">
        <v>3167</v>
      </c>
      <c r="F29" s="16"/>
      <c r="G29" s="16"/>
      <c r="H29" s="16"/>
      <c r="I29" s="16">
        <v>0</v>
      </c>
      <c r="J29" s="16">
        <v>0</v>
      </c>
      <c r="K29" s="16">
        <f t="shared" si="0"/>
        <v>0</v>
      </c>
      <c r="L29" s="16">
        <f t="shared" si="1"/>
        <v>0</v>
      </c>
      <c r="M29" s="16">
        <f t="shared" si="2"/>
        <v>0</v>
      </c>
      <c r="N29" s="16">
        <f t="shared" si="3"/>
        <v>0</v>
      </c>
      <c r="O29" s="35"/>
    </row>
    <row r="30" spans="1:15" hidden="1" x14ac:dyDescent="0.2">
      <c r="A30" s="16" t="s">
        <v>16</v>
      </c>
      <c r="B30" s="16">
        <v>613531</v>
      </c>
      <c r="C30" s="17">
        <v>44106</v>
      </c>
      <c r="D30" s="16"/>
      <c r="E30" s="16">
        <v>3157</v>
      </c>
      <c r="F30" s="16"/>
      <c r="G30" s="16"/>
      <c r="H30" s="16"/>
      <c r="I30" s="16">
        <v>60</v>
      </c>
      <c r="J30" s="16">
        <v>130.15</v>
      </c>
      <c r="K30" s="16">
        <f t="shared" si="0"/>
        <v>7809</v>
      </c>
      <c r="L30" s="16">
        <f t="shared" si="1"/>
        <v>468.53999999999996</v>
      </c>
      <c r="M30" s="16">
        <f t="shared" si="2"/>
        <v>468.53999999999996</v>
      </c>
      <c r="N30" s="16">
        <f t="shared" si="3"/>
        <v>8746.08</v>
      </c>
      <c r="O30" s="35"/>
    </row>
    <row r="31" spans="1:15" hidden="1" x14ac:dyDescent="0.2">
      <c r="A31" s="16" t="s">
        <v>16</v>
      </c>
      <c r="B31" s="16">
        <v>613532</v>
      </c>
      <c r="C31" s="17">
        <v>44106</v>
      </c>
      <c r="D31" s="16"/>
      <c r="E31" s="16">
        <v>2716</v>
      </c>
      <c r="F31" s="16"/>
      <c r="G31" s="16"/>
      <c r="H31" s="16"/>
      <c r="I31" s="16">
        <v>80</v>
      </c>
      <c r="J31" s="16">
        <v>27</v>
      </c>
      <c r="K31" s="16">
        <f t="shared" si="0"/>
        <v>2160</v>
      </c>
      <c r="L31" s="16">
        <f t="shared" si="1"/>
        <v>129.6</v>
      </c>
      <c r="M31" s="16">
        <f t="shared" si="2"/>
        <v>129.6</v>
      </c>
      <c r="N31" s="16">
        <f t="shared" si="3"/>
        <v>2419.1999999999998</v>
      </c>
      <c r="O31" s="35"/>
    </row>
    <row r="32" spans="1:15" hidden="1" x14ac:dyDescent="0.2">
      <c r="A32" s="16" t="s">
        <v>39</v>
      </c>
      <c r="B32" s="38">
        <v>613533</v>
      </c>
      <c r="C32" s="17">
        <v>44107</v>
      </c>
      <c r="D32" s="35"/>
      <c r="E32" s="16">
        <v>7305</v>
      </c>
      <c r="F32" s="16"/>
      <c r="G32" s="16"/>
      <c r="H32" s="16"/>
      <c r="I32" s="16">
        <v>150</v>
      </c>
      <c r="J32" s="16">
        <v>32</v>
      </c>
      <c r="K32" s="16">
        <f t="shared" si="0"/>
        <v>4800</v>
      </c>
      <c r="L32" s="16">
        <f t="shared" si="1"/>
        <v>288</v>
      </c>
      <c r="M32" s="16">
        <f t="shared" si="2"/>
        <v>288</v>
      </c>
      <c r="N32" s="16">
        <f t="shared" si="3"/>
        <v>5376</v>
      </c>
      <c r="O32" s="35"/>
    </row>
    <row r="33" spans="1:15" hidden="1" x14ac:dyDescent="0.2">
      <c r="A33" s="16" t="s">
        <v>16</v>
      </c>
      <c r="B33" s="16">
        <v>613534</v>
      </c>
      <c r="C33" s="17">
        <v>44107</v>
      </c>
      <c r="D33" s="35"/>
      <c r="E33" s="16">
        <v>2716</v>
      </c>
      <c r="F33" s="16"/>
      <c r="G33" s="16"/>
      <c r="H33" s="16"/>
      <c r="I33" s="16">
        <v>10</v>
      </c>
      <c r="J33" s="16">
        <v>27</v>
      </c>
      <c r="K33" s="16">
        <f t="shared" si="0"/>
        <v>270</v>
      </c>
      <c r="L33" s="16">
        <f t="shared" si="1"/>
        <v>16.2</v>
      </c>
      <c r="M33" s="16">
        <f t="shared" si="2"/>
        <v>16.2</v>
      </c>
      <c r="N33" s="16">
        <f t="shared" si="3"/>
        <v>302.39999999999998</v>
      </c>
      <c r="O33" s="35"/>
    </row>
    <row r="34" spans="1:15" hidden="1" x14ac:dyDescent="0.2">
      <c r="A34" s="16" t="s">
        <v>16</v>
      </c>
      <c r="B34" s="16">
        <v>613535</v>
      </c>
      <c r="C34" s="17">
        <v>44107</v>
      </c>
      <c r="D34" s="35"/>
      <c r="E34" s="16">
        <v>2716</v>
      </c>
      <c r="F34" s="16"/>
      <c r="G34" s="16"/>
      <c r="H34" s="16"/>
      <c r="I34" s="16">
        <v>150</v>
      </c>
      <c r="J34" s="16">
        <v>27</v>
      </c>
      <c r="K34" s="16">
        <f t="shared" si="0"/>
        <v>4050</v>
      </c>
      <c r="L34" s="16">
        <f t="shared" si="1"/>
        <v>243</v>
      </c>
      <c r="M34" s="16">
        <f t="shared" si="2"/>
        <v>243</v>
      </c>
      <c r="N34" s="16">
        <f t="shared" si="3"/>
        <v>4536</v>
      </c>
      <c r="O34" s="35"/>
    </row>
    <row r="35" spans="1:15" hidden="1" x14ac:dyDescent="0.2">
      <c r="A35" s="16" t="s">
        <v>16</v>
      </c>
      <c r="B35" s="38">
        <v>613536</v>
      </c>
      <c r="C35" s="17">
        <v>44107</v>
      </c>
      <c r="D35" s="35"/>
      <c r="E35" s="16">
        <v>2712</v>
      </c>
      <c r="F35" s="16"/>
      <c r="G35" s="16"/>
      <c r="H35" s="16"/>
      <c r="I35" s="16">
        <v>156</v>
      </c>
      <c r="J35" s="16">
        <v>40</v>
      </c>
      <c r="K35" s="16">
        <f t="shared" si="0"/>
        <v>6240</v>
      </c>
      <c r="L35" s="16">
        <f t="shared" si="1"/>
        <v>374.4</v>
      </c>
      <c r="M35" s="16">
        <f t="shared" si="2"/>
        <v>374.4</v>
      </c>
      <c r="N35" s="16">
        <f t="shared" si="3"/>
        <v>6988.8</v>
      </c>
      <c r="O35" s="35"/>
    </row>
    <row r="36" spans="1:15" x14ac:dyDescent="0.2">
      <c r="A36" s="16" t="s">
        <v>55</v>
      </c>
      <c r="B36" s="16">
        <v>613537</v>
      </c>
      <c r="C36" s="17">
        <v>44107</v>
      </c>
      <c r="D36" s="16" t="s">
        <v>95</v>
      </c>
      <c r="E36" s="16">
        <v>20140</v>
      </c>
      <c r="F36" s="16"/>
      <c r="G36" s="16"/>
      <c r="H36" s="16"/>
      <c r="I36" s="16">
        <v>0</v>
      </c>
      <c r="J36" s="16">
        <v>0</v>
      </c>
      <c r="K36" s="16">
        <f t="shared" si="0"/>
        <v>0</v>
      </c>
      <c r="L36" s="16">
        <f t="shared" si="1"/>
        <v>0</v>
      </c>
      <c r="M36" s="16">
        <f t="shared" si="2"/>
        <v>0</v>
      </c>
      <c r="N36" s="16">
        <f t="shared" si="3"/>
        <v>0</v>
      </c>
      <c r="O36" s="35"/>
    </row>
    <row r="37" spans="1:15" hidden="1" x14ac:dyDescent="0.2">
      <c r="A37" s="16" t="s">
        <v>16</v>
      </c>
      <c r="B37" s="16">
        <v>613538</v>
      </c>
      <c r="C37" s="17">
        <v>44107</v>
      </c>
      <c r="D37" s="35"/>
      <c r="E37" s="16">
        <v>2716</v>
      </c>
      <c r="F37" s="16"/>
      <c r="G37" s="16"/>
      <c r="H37" s="16"/>
      <c r="I37" s="16">
        <v>40</v>
      </c>
      <c r="J37" s="16">
        <v>27</v>
      </c>
      <c r="K37" s="16">
        <f t="shared" si="0"/>
        <v>1080</v>
      </c>
      <c r="L37" s="16">
        <f t="shared" si="1"/>
        <v>64.8</v>
      </c>
      <c r="M37" s="16">
        <f t="shared" si="2"/>
        <v>64.8</v>
      </c>
      <c r="N37" s="16">
        <f t="shared" si="3"/>
        <v>1209.5999999999999</v>
      </c>
      <c r="O37" s="35"/>
    </row>
    <row r="38" spans="1:15" hidden="1" x14ac:dyDescent="0.2">
      <c r="A38" s="16" t="s">
        <v>16</v>
      </c>
      <c r="B38" s="38">
        <v>613539</v>
      </c>
      <c r="C38" s="17">
        <v>44107</v>
      </c>
      <c r="D38" s="35"/>
      <c r="E38" s="16" t="s">
        <v>63</v>
      </c>
      <c r="F38" s="16"/>
      <c r="G38" s="16"/>
      <c r="H38" s="16"/>
      <c r="I38" s="16">
        <v>17</v>
      </c>
      <c r="J38" s="16">
        <v>75</v>
      </c>
      <c r="K38" s="16">
        <f t="shared" si="0"/>
        <v>1275</v>
      </c>
      <c r="L38" s="16">
        <f t="shared" si="1"/>
        <v>76.5</v>
      </c>
      <c r="M38" s="16">
        <f t="shared" si="2"/>
        <v>76.5</v>
      </c>
      <c r="N38" s="16">
        <f t="shared" si="3"/>
        <v>1428</v>
      </c>
      <c r="O38" s="35"/>
    </row>
    <row r="39" spans="1:15" hidden="1" x14ac:dyDescent="0.2">
      <c r="A39" s="16" t="s">
        <v>16</v>
      </c>
      <c r="B39" s="16">
        <v>613540</v>
      </c>
      <c r="C39" s="17">
        <v>44107</v>
      </c>
      <c r="D39" s="35"/>
      <c r="E39" s="16" t="s">
        <v>63</v>
      </c>
      <c r="F39" s="16"/>
      <c r="G39" s="16"/>
      <c r="H39" s="16"/>
      <c r="I39" s="16">
        <v>42</v>
      </c>
      <c r="J39" s="16">
        <v>75</v>
      </c>
      <c r="K39" s="16">
        <f t="shared" si="0"/>
        <v>3150</v>
      </c>
      <c r="L39" s="16">
        <f t="shared" si="1"/>
        <v>189</v>
      </c>
      <c r="M39" s="16">
        <f t="shared" si="2"/>
        <v>189</v>
      </c>
      <c r="N39" s="16">
        <f t="shared" si="3"/>
        <v>3528</v>
      </c>
      <c r="O39" s="35"/>
    </row>
    <row r="40" spans="1:15" hidden="1" x14ac:dyDescent="0.2">
      <c r="A40" s="16" t="s">
        <v>16</v>
      </c>
      <c r="B40" s="16">
        <v>613541</v>
      </c>
      <c r="C40" s="17">
        <v>44107</v>
      </c>
      <c r="D40" s="35"/>
      <c r="E40" s="16" t="s">
        <v>63</v>
      </c>
      <c r="F40" s="16"/>
      <c r="G40" s="16"/>
      <c r="H40" s="16"/>
      <c r="I40" s="16">
        <v>2</v>
      </c>
      <c r="J40" s="16">
        <v>75</v>
      </c>
      <c r="K40" s="16">
        <f t="shared" si="0"/>
        <v>150</v>
      </c>
      <c r="L40" s="16">
        <f t="shared" si="1"/>
        <v>9</v>
      </c>
      <c r="M40" s="16">
        <f t="shared" si="2"/>
        <v>9</v>
      </c>
      <c r="N40" s="16">
        <f t="shared" si="3"/>
        <v>168</v>
      </c>
      <c r="O40" s="35"/>
    </row>
    <row r="41" spans="1:15" hidden="1" x14ac:dyDescent="0.2">
      <c r="A41" s="16" t="s">
        <v>16</v>
      </c>
      <c r="B41" s="38">
        <v>613542</v>
      </c>
      <c r="C41" s="17">
        <v>44107</v>
      </c>
      <c r="D41" s="35"/>
      <c r="E41" s="16" t="s">
        <v>63</v>
      </c>
      <c r="F41" s="16"/>
      <c r="G41" s="16"/>
      <c r="H41" s="16"/>
      <c r="I41" s="16">
        <v>98</v>
      </c>
      <c r="J41" s="16">
        <v>75</v>
      </c>
      <c r="K41" s="16">
        <f t="shared" si="0"/>
        <v>7350</v>
      </c>
      <c r="L41" s="16">
        <f t="shared" si="1"/>
        <v>441</v>
      </c>
      <c r="M41" s="16">
        <f t="shared" si="2"/>
        <v>441</v>
      </c>
      <c r="N41" s="16">
        <f t="shared" si="3"/>
        <v>8232</v>
      </c>
      <c r="O41" s="35"/>
    </row>
    <row r="42" spans="1:15" hidden="1" x14ac:dyDescent="0.2">
      <c r="A42" s="16" t="s">
        <v>16</v>
      </c>
      <c r="B42" s="16">
        <v>613543</v>
      </c>
      <c r="C42" s="17">
        <v>44108</v>
      </c>
      <c r="D42" s="35"/>
      <c r="E42" s="16">
        <v>2716</v>
      </c>
      <c r="F42" s="16"/>
      <c r="G42" s="16"/>
      <c r="H42" s="16"/>
      <c r="I42" s="16">
        <v>155</v>
      </c>
      <c r="J42" s="16">
        <v>27</v>
      </c>
      <c r="K42" s="16">
        <f t="shared" si="0"/>
        <v>4185</v>
      </c>
      <c r="L42" s="16">
        <f t="shared" si="1"/>
        <v>251.1</v>
      </c>
      <c r="M42" s="16">
        <f t="shared" si="2"/>
        <v>251.1</v>
      </c>
      <c r="N42" s="16">
        <f t="shared" si="3"/>
        <v>4687.2</v>
      </c>
      <c r="O42" s="35"/>
    </row>
    <row r="43" spans="1:15" hidden="1" x14ac:dyDescent="0.2">
      <c r="A43" s="16" t="s">
        <v>16</v>
      </c>
      <c r="B43" s="16">
        <v>613544</v>
      </c>
      <c r="C43" s="17">
        <v>44108</v>
      </c>
      <c r="D43" s="35"/>
      <c r="E43" s="16">
        <v>2712</v>
      </c>
      <c r="F43" s="16"/>
      <c r="G43" s="16"/>
      <c r="H43" s="16"/>
      <c r="I43" s="16">
        <v>110</v>
      </c>
      <c r="J43" s="16">
        <v>40</v>
      </c>
      <c r="K43" s="16">
        <f t="shared" si="0"/>
        <v>4400</v>
      </c>
      <c r="L43" s="16">
        <f t="shared" si="1"/>
        <v>264</v>
      </c>
      <c r="M43" s="16">
        <f t="shared" si="2"/>
        <v>264</v>
      </c>
      <c r="N43" s="16">
        <f t="shared" si="3"/>
        <v>4928</v>
      </c>
      <c r="O43" s="35"/>
    </row>
    <row r="44" spans="1:15" hidden="1" x14ac:dyDescent="0.2">
      <c r="A44" s="16" t="s">
        <v>98</v>
      </c>
      <c r="B44" s="38">
        <v>613545</v>
      </c>
      <c r="C44" s="17">
        <v>44108</v>
      </c>
      <c r="D44" s="35"/>
      <c r="E44" s="16">
        <v>1024</v>
      </c>
      <c r="F44" s="16"/>
      <c r="G44" s="16"/>
      <c r="H44" s="16"/>
      <c r="I44" s="16">
        <v>100</v>
      </c>
      <c r="J44" s="16">
        <v>13.5</v>
      </c>
      <c r="K44" s="16">
        <f t="shared" si="0"/>
        <v>1350</v>
      </c>
      <c r="L44" s="16">
        <f t="shared" si="1"/>
        <v>81</v>
      </c>
      <c r="M44" s="16">
        <f t="shared" si="2"/>
        <v>81</v>
      </c>
      <c r="N44" s="16">
        <f t="shared" si="3"/>
        <v>1512</v>
      </c>
      <c r="O44" s="35"/>
    </row>
    <row r="45" spans="1:15" hidden="1" x14ac:dyDescent="0.2">
      <c r="A45" s="16" t="s">
        <v>16</v>
      </c>
      <c r="B45" s="16">
        <v>613546</v>
      </c>
      <c r="C45" s="17">
        <v>44108</v>
      </c>
      <c r="D45" s="35"/>
      <c r="E45" s="16">
        <v>2716</v>
      </c>
      <c r="F45" s="16"/>
      <c r="G45" s="16"/>
      <c r="H45" s="16"/>
      <c r="I45" s="16">
        <v>45</v>
      </c>
      <c r="J45" s="16">
        <v>27</v>
      </c>
      <c r="K45" s="16">
        <f t="shared" si="0"/>
        <v>1215</v>
      </c>
      <c r="L45" s="16">
        <f t="shared" si="1"/>
        <v>72.899999999999991</v>
      </c>
      <c r="M45" s="16">
        <f t="shared" si="2"/>
        <v>72.899999999999991</v>
      </c>
      <c r="N45" s="16">
        <f t="shared" si="3"/>
        <v>1360.8</v>
      </c>
      <c r="O45" s="35"/>
    </row>
    <row r="46" spans="1:15" hidden="1" x14ac:dyDescent="0.2">
      <c r="A46" s="16" t="s">
        <v>16</v>
      </c>
      <c r="B46" s="16">
        <v>613547</v>
      </c>
      <c r="C46" s="17">
        <v>44108</v>
      </c>
      <c r="D46" s="35"/>
      <c r="E46" s="16">
        <v>2712</v>
      </c>
      <c r="F46" s="16"/>
      <c r="G46" s="16"/>
      <c r="H46" s="16"/>
      <c r="I46" s="16">
        <v>40</v>
      </c>
      <c r="J46" s="16">
        <v>40</v>
      </c>
      <c r="K46" s="16">
        <f t="shared" si="0"/>
        <v>1600</v>
      </c>
      <c r="L46" s="16">
        <f t="shared" si="1"/>
        <v>96</v>
      </c>
      <c r="M46" s="16">
        <f t="shared" si="2"/>
        <v>96</v>
      </c>
      <c r="N46" s="16">
        <f t="shared" si="3"/>
        <v>1792</v>
      </c>
      <c r="O46" s="35"/>
    </row>
    <row r="47" spans="1:15" hidden="1" x14ac:dyDescent="0.2">
      <c r="A47" s="16" t="s">
        <v>16</v>
      </c>
      <c r="B47" s="38">
        <v>613548</v>
      </c>
      <c r="C47" s="17">
        <v>44108</v>
      </c>
      <c r="D47" s="35"/>
      <c r="E47" s="16">
        <v>32197</v>
      </c>
      <c r="F47" s="16"/>
      <c r="G47" s="16"/>
      <c r="H47" s="16"/>
      <c r="I47" s="16">
        <v>15</v>
      </c>
      <c r="J47" s="16">
        <v>630</v>
      </c>
      <c r="K47" s="16">
        <f t="shared" si="0"/>
        <v>9450</v>
      </c>
      <c r="L47" s="16">
        <f t="shared" si="1"/>
        <v>567</v>
      </c>
      <c r="M47" s="16">
        <f t="shared" si="2"/>
        <v>567</v>
      </c>
      <c r="N47" s="16">
        <f t="shared" si="3"/>
        <v>10584</v>
      </c>
      <c r="O47" s="35"/>
    </row>
    <row r="48" spans="1:15" hidden="1" x14ac:dyDescent="0.2">
      <c r="A48" s="16" t="s">
        <v>16</v>
      </c>
      <c r="B48" s="16">
        <v>613549</v>
      </c>
      <c r="C48" s="17">
        <v>44109</v>
      </c>
      <c r="D48" s="35"/>
      <c r="E48" s="16">
        <v>6115</v>
      </c>
      <c r="F48" s="16"/>
      <c r="G48" s="16"/>
      <c r="H48" s="16"/>
      <c r="I48" s="16">
        <v>61</v>
      </c>
      <c r="J48" s="16">
        <v>5.99</v>
      </c>
      <c r="K48" s="16">
        <f t="shared" si="0"/>
        <v>365.39</v>
      </c>
      <c r="L48" s="16">
        <f t="shared" si="1"/>
        <v>21.923399999999997</v>
      </c>
      <c r="M48" s="16">
        <f t="shared" si="2"/>
        <v>21.923399999999997</v>
      </c>
      <c r="N48" s="16">
        <f t="shared" si="3"/>
        <v>409.23679999999996</v>
      </c>
      <c r="O48" s="35"/>
    </row>
    <row r="49" spans="1:15" hidden="1" x14ac:dyDescent="0.2">
      <c r="A49" s="16" t="s">
        <v>16</v>
      </c>
      <c r="B49" s="38">
        <v>613550</v>
      </c>
      <c r="C49" s="17">
        <v>44109</v>
      </c>
      <c r="D49" s="35"/>
      <c r="E49" s="16">
        <v>6115</v>
      </c>
      <c r="F49" s="16"/>
      <c r="G49" s="16"/>
      <c r="H49" s="16"/>
      <c r="I49" s="16">
        <v>89</v>
      </c>
      <c r="J49" s="16">
        <v>5.99</v>
      </c>
      <c r="K49" s="16">
        <f t="shared" si="0"/>
        <v>533.11</v>
      </c>
      <c r="L49" s="16">
        <f t="shared" si="1"/>
        <v>31.986599999999999</v>
      </c>
      <c r="M49" s="16">
        <f t="shared" si="2"/>
        <v>31.986599999999999</v>
      </c>
      <c r="N49" s="16">
        <f t="shared" si="3"/>
        <v>597.08320000000003</v>
      </c>
      <c r="O49" s="35"/>
    </row>
    <row r="50" spans="1:15" hidden="1" x14ac:dyDescent="0.2">
      <c r="A50" s="16" t="s">
        <v>39</v>
      </c>
      <c r="B50" s="16">
        <v>613551</v>
      </c>
      <c r="C50" s="17">
        <v>44109</v>
      </c>
      <c r="D50" s="16"/>
      <c r="E50" s="16">
        <v>7305</v>
      </c>
      <c r="F50" s="16"/>
      <c r="G50" s="16"/>
      <c r="H50" s="16"/>
      <c r="I50" s="16">
        <v>25</v>
      </c>
      <c r="J50" s="16">
        <v>32</v>
      </c>
      <c r="K50" s="16">
        <f t="shared" si="0"/>
        <v>800</v>
      </c>
      <c r="L50" s="16">
        <f t="shared" si="1"/>
        <v>48</v>
      </c>
      <c r="M50" s="16">
        <f t="shared" si="2"/>
        <v>48</v>
      </c>
      <c r="N50" s="16">
        <f t="shared" si="3"/>
        <v>896</v>
      </c>
      <c r="O50" s="35"/>
    </row>
    <row r="51" spans="1:15" hidden="1" x14ac:dyDescent="0.2">
      <c r="A51" s="16" t="s">
        <v>39</v>
      </c>
      <c r="B51" s="38">
        <v>613552</v>
      </c>
      <c r="C51" s="17">
        <v>44109</v>
      </c>
      <c r="D51" s="16"/>
      <c r="E51" s="16">
        <v>7305</v>
      </c>
      <c r="F51" s="16"/>
      <c r="G51" s="16"/>
      <c r="H51" s="16"/>
      <c r="I51" s="16">
        <v>15</v>
      </c>
      <c r="J51" s="16">
        <v>32</v>
      </c>
      <c r="K51" s="16">
        <f t="shared" si="0"/>
        <v>480</v>
      </c>
      <c r="L51" s="16">
        <f t="shared" si="1"/>
        <v>28.799999999999997</v>
      </c>
      <c r="M51" s="16">
        <f t="shared" si="2"/>
        <v>28.799999999999997</v>
      </c>
      <c r="N51" s="16">
        <f t="shared" si="3"/>
        <v>537.6</v>
      </c>
      <c r="O51" s="35"/>
    </row>
    <row r="52" spans="1:15" hidden="1" x14ac:dyDescent="0.2">
      <c r="A52" s="16" t="s">
        <v>39</v>
      </c>
      <c r="B52" s="16">
        <v>613553</v>
      </c>
      <c r="C52" s="17">
        <v>44109</v>
      </c>
      <c r="D52" s="16"/>
      <c r="E52" s="16">
        <v>1020</v>
      </c>
      <c r="F52" s="16"/>
      <c r="G52" s="16"/>
      <c r="H52" s="16"/>
      <c r="I52" s="16">
        <v>200</v>
      </c>
      <c r="J52" s="16">
        <v>17</v>
      </c>
      <c r="K52" s="16">
        <f t="shared" si="0"/>
        <v>3400</v>
      </c>
      <c r="L52" s="16">
        <f t="shared" si="1"/>
        <v>204</v>
      </c>
      <c r="M52" s="16">
        <f t="shared" si="2"/>
        <v>204</v>
      </c>
      <c r="N52" s="16">
        <f t="shared" si="3"/>
        <v>3808</v>
      </c>
      <c r="O52" s="35"/>
    </row>
    <row r="53" spans="1:15" x14ac:dyDescent="0.2">
      <c r="A53" s="16" t="s">
        <v>55</v>
      </c>
      <c r="B53" s="38">
        <v>613554</v>
      </c>
      <c r="C53" s="17">
        <v>44109</v>
      </c>
      <c r="D53" s="16"/>
      <c r="E53" s="16">
        <v>20140</v>
      </c>
      <c r="F53" s="16"/>
      <c r="G53" s="16"/>
      <c r="H53" s="16"/>
      <c r="I53" s="16">
        <v>200</v>
      </c>
      <c r="J53" s="16">
        <v>37</v>
      </c>
      <c r="K53" s="16">
        <f t="shared" si="0"/>
        <v>7400</v>
      </c>
      <c r="L53" s="16">
        <f t="shared" si="1"/>
        <v>444</v>
      </c>
      <c r="M53" s="16">
        <f t="shared" si="2"/>
        <v>444</v>
      </c>
      <c r="N53" s="16">
        <f t="shared" si="3"/>
        <v>8288</v>
      </c>
      <c r="O53" s="35"/>
    </row>
    <row r="54" spans="1:15" hidden="1" x14ac:dyDescent="0.2">
      <c r="A54" s="16" t="s">
        <v>39</v>
      </c>
      <c r="B54" s="16">
        <v>613555</v>
      </c>
      <c r="C54" s="17">
        <v>44109</v>
      </c>
      <c r="D54" s="16"/>
      <c r="E54" s="16">
        <v>7315</v>
      </c>
      <c r="F54" s="16"/>
      <c r="G54" s="16"/>
      <c r="H54" s="16"/>
      <c r="I54" s="16">
        <v>100</v>
      </c>
      <c r="J54" s="16">
        <v>37.58</v>
      </c>
      <c r="K54" s="16">
        <f t="shared" si="0"/>
        <v>3758</v>
      </c>
      <c r="L54" s="16">
        <f t="shared" si="1"/>
        <v>225.48</v>
      </c>
      <c r="M54" s="16">
        <f t="shared" si="2"/>
        <v>225.48</v>
      </c>
      <c r="N54" s="16">
        <f t="shared" si="3"/>
        <v>4208.96</v>
      </c>
      <c r="O54" s="35"/>
    </row>
    <row r="55" spans="1:15" hidden="1" x14ac:dyDescent="0.2">
      <c r="A55" s="16" t="s">
        <v>97</v>
      </c>
      <c r="B55" s="38">
        <v>613556</v>
      </c>
      <c r="C55" s="17">
        <v>44109</v>
      </c>
      <c r="D55" s="16"/>
      <c r="E55" s="16">
        <v>1024</v>
      </c>
      <c r="F55" s="16"/>
      <c r="G55" s="16"/>
      <c r="H55" s="16"/>
      <c r="I55" s="16">
        <v>138</v>
      </c>
      <c r="J55" s="16">
        <v>5</v>
      </c>
      <c r="K55" s="16">
        <f t="shared" si="0"/>
        <v>690</v>
      </c>
      <c r="L55" s="16">
        <f t="shared" si="1"/>
        <v>41.4</v>
      </c>
      <c r="M55" s="16">
        <f t="shared" si="2"/>
        <v>41.4</v>
      </c>
      <c r="N55" s="16">
        <f t="shared" si="3"/>
        <v>772.8</v>
      </c>
      <c r="O55" s="35"/>
    </row>
    <row r="56" spans="1:15" hidden="1" x14ac:dyDescent="0.2">
      <c r="A56" s="16" t="s">
        <v>97</v>
      </c>
      <c r="B56" s="16">
        <v>613557</v>
      </c>
      <c r="C56" s="17">
        <v>44109</v>
      </c>
      <c r="D56" s="16"/>
      <c r="E56" s="16">
        <v>1024</v>
      </c>
      <c r="F56" s="16"/>
      <c r="G56" s="16"/>
      <c r="H56" s="16"/>
      <c r="I56" s="16">
        <v>48</v>
      </c>
      <c r="J56" s="16">
        <v>5</v>
      </c>
      <c r="K56" s="16">
        <f t="shared" si="0"/>
        <v>240</v>
      </c>
      <c r="L56" s="16">
        <f t="shared" si="1"/>
        <v>14.399999999999999</v>
      </c>
      <c r="M56" s="16">
        <f t="shared" si="2"/>
        <v>14.399999999999999</v>
      </c>
      <c r="N56" s="16">
        <f t="shared" si="3"/>
        <v>268.8</v>
      </c>
      <c r="O56" s="35"/>
    </row>
    <row r="57" spans="1:15" hidden="1" x14ac:dyDescent="0.2">
      <c r="A57" s="16" t="s">
        <v>97</v>
      </c>
      <c r="B57" s="38">
        <v>613558</v>
      </c>
      <c r="C57" s="17">
        <v>44109</v>
      </c>
      <c r="D57" s="16"/>
      <c r="E57" s="16">
        <v>1023</v>
      </c>
      <c r="F57" s="16"/>
      <c r="G57" s="16"/>
      <c r="H57" s="16"/>
      <c r="I57" s="16">
        <v>100</v>
      </c>
      <c r="J57" s="16">
        <v>5</v>
      </c>
      <c r="K57" s="16">
        <f t="shared" si="0"/>
        <v>500</v>
      </c>
      <c r="L57" s="16">
        <f t="shared" si="1"/>
        <v>30</v>
      </c>
      <c r="M57" s="16">
        <f t="shared" si="2"/>
        <v>30</v>
      </c>
      <c r="N57" s="16">
        <f t="shared" si="3"/>
        <v>560</v>
      </c>
      <c r="O57" s="35"/>
    </row>
    <row r="58" spans="1:15" hidden="1" x14ac:dyDescent="0.2">
      <c r="A58" s="16" t="s">
        <v>97</v>
      </c>
      <c r="B58" s="16">
        <v>613559</v>
      </c>
      <c r="C58" s="17">
        <v>44109</v>
      </c>
      <c r="D58" s="16"/>
      <c r="E58" s="16">
        <v>1023</v>
      </c>
      <c r="F58" s="16"/>
      <c r="G58" s="16"/>
      <c r="H58" s="16"/>
      <c r="I58" s="16">
        <v>100</v>
      </c>
      <c r="J58" s="16">
        <v>5</v>
      </c>
      <c r="K58" s="16">
        <f t="shared" si="0"/>
        <v>500</v>
      </c>
      <c r="L58" s="16">
        <f t="shared" si="1"/>
        <v>30</v>
      </c>
      <c r="M58" s="16">
        <f t="shared" si="2"/>
        <v>30</v>
      </c>
      <c r="N58" s="16">
        <f t="shared" si="3"/>
        <v>560</v>
      </c>
      <c r="O58" s="35"/>
    </row>
    <row r="59" spans="1:15" hidden="1" x14ac:dyDescent="0.2">
      <c r="A59" s="16" t="s">
        <v>44</v>
      </c>
      <c r="B59" s="16">
        <v>613560</v>
      </c>
      <c r="C59" s="17">
        <v>44109</v>
      </c>
      <c r="D59" s="16"/>
      <c r="E59" s="16">
        <v>23158</v>
      </c>
      <c r="F59" s="16"/>
      <c r="G59" s="16"/>
      <c r="H59" s="16"/>
      <c r="I59" s="16">
        <v>11</v>
      </c>
      <c r="J59" s="16">
        <v>10</v>
      </c>
      <c r="K59" s="16">
        <f t="shared" si="0"/>
        <v>110</v>
      </c>
      <c r="L59" s="16">
        <f t="shared" si="1"/>
        <v>6.6</v>
      </c>
      <c r="M59" s="16">
        <f t="shared" si="2"/>
        <v>6.6</v>
      </c>
      <c r="N59" s="16">
        <f t="shared" si="3"/>
        <v>123.2</v>
      </c>
      <c r="O59" s="35"/>
    </row>
    <row r="60" spans="1:15" hidden="1" x14ac:dyDescent="0.2">
      <c r="A60" s="16" t="s">
        <v>44</v>
      </c>
      <c r="B60" s="16">
        <v>613561</v>
      </c>
      <c r="C60" s="17">
        <v>44109</v>
      </c>
      <c r="D60" s="16"/>
      <c r="E60" s="16">
        <v>23158</v>
      </c>
      <c r="F60" s="16"/>
      <c r="G60" s="16"/>
      <c r="H60" s="16"/>
      <c r="I60" s="16">
        <v>89</v>
      </c>
      <c r="J60" s="16">
        <v>10</v>
      </c>
      <c r="K60" s="16">
        <f t="shared" si="0"/>
        <v>890</v>
      </c>
      <c r="L60" s="16">
        <f t="shared" si="1"/>
        <v>53.4</v>
      </c>
      <c r="M60" s="16">
        <f t="shared" si="2"/>
        <v>53.4</v>
      </c>
      <c r="N60" s="16">
        <f t="shared" si="3"/>
        <v>996.8</v>
      </c>
      <c r="O60" s="35"/>
    </row>
    <row r="61" spans="1:15" hidden="1" x14ac:dyDescent="0.2">
      <c r="A61" s="16" t="s">
        <v>16</v>
      </c>
      <c r="B61" s="16">
        <v>613562</v>
      </c>
      <c r="C61" s="17">
        <v>44109</v>
      </c>
      <c r="D61" s="16"/>
      <c r="E61" s="16">
        <v>6115</v>
      </c>
      <c r="F61" s="16"/>
      <c r="G61" s="16"/>
      <c r="H61" s="16"/>
      <c r="I61" s="16">
        <v>50</v>
      </c>
      <c r="J61" s="16">
        <v>5.99</v>
      </c>
      <c r="K61" s="16">
        <f t="shared" si="0"/>
        <v>299.5</v>
      </c>
      <c r="L61" s="16">
        <f t="shared" si="1"/>
        <v>17.97</v>
      </c>
      <c r="M61" s="16">
        <f t="shared" si="2"/>
        <v>17.97</v>
      </c>
      <c r="N61" s="16">
        <f t="shared" si="3"/>
        <v>335.44</v>
      </c>
      <c r="O61" s="35"/>
    </row>
    <row r="62" spans="1:15" hidden="1" x14ac:dyDescent="0.2">
      <c r="A62" s="16" t="s">
        <v>16</v>
      </c>
      <c r="B62" s="16">
        <v>613563</v>
      </c>
      <c r="C62" s="17">
        <v>44109</v>
      </c>
      <c r="D62" s="16"/>
      <c r="E62" s="16" t="s">
        <v>63</v>
      </c>
      <c r="F62" s="16"/>
      <c r="G62" s="16"/>
      <c r="H62" s="16"/>
      <c r="I62" s="16">
        <v>10</v>
      </c>
      <c r="J62" s="16">
        <v>75</v>
      </c>
      <c r="K62" s="16">
        <f t="shared" si="0"/>
        <v>750</v>
      </c>
      <c r="L62" s="16">
        <f t="shared" si="1"/>
        <v>45</v>
      </c>
      <c r="M62" s="16">
        <f t="shared" si="2"/>
        <v>45</v>
      </c>
      <c r="N62" s="16">
        <f t="shared" si="3"/>
        <v>840</v>
      </c>
      <c r="O62" s="35"/>
    </row>
    <row r="63" spans="1:15" hidden="1" x14ac:dyDescent="0.2">
      <c r="A63" s="16" t="s">
        <v>16</v>
      </c>
      <c r="B63" s="16">
        <v>613564</v>
      </c>
      <c r="C63" s="17">
        <v>44109</v>
      </c>
      <c r="D63" s="16" t="s">
        <v>95</v>
      </c>
      <c r="E63" s="16" t="s">
        <v>64</v>
      </c>
      <c r="F63" s="16"/>
      <c r="G63" s="16"/>
      <c r="H63" s="16"/>
      <c r="I63" s="16">
        <v>0</v>
      </c>
      <c r="J63" s="16">
        <v>0</v>
      </c>
      <c r="K63" s="16">
        <f t="shared" si="0"/>
        <v>0</v>
      </c>
      <c r="L63" s="16">
        <f t="shared" si="1"/>
        <v>0</v>
      </c>
      <c r="M63" s="16">
        <f t="shared" si="2"/>
        <v>0</v>
      </c>
      <c r="N63" s="16">
        <f t="shared" si="3"/>
        <v>0</v>
      </c>
      <c r="O63" s="35"/>
    </row>
    <row r="64" spans="1:15" hidden="1" x14ac:dyDescent="0.2">
      <c r="A64" s="16" t="s">
        <v>16</v>
      </c>
      <c r="B64" s="16">
        <v>613565</v>
      </c>
      <c r="C64" s="17">
        <v>44109</v>
      </c>
      <c r="D64" s="16"/>
      <c r="E64" s="16" t="s">
        <v>63</v>
      </c>
      <c r="F64" s="16"/>
      <c r="G64" s="16"/>
      <c r="H64" s="16"/>
      <c r="I64" s="38">
        <v>2</v>
      </c>
      <c r="J64" s="38">
        <v>5.99</v>
      </c>
      <c r="K64" s="38">
        <f t="shared" si="0"/>
        <v>11.98</v>
      </c>
      <c r="L64" s="38">
        <f t="shared" si="1"/>
        <v>0.71879999999999999</v>
      </c>
      <c r="M64" s="38">
        <f t="shared" si="2"/>
        <v>0.71879999999999999</v>
      </c>
      <c r="N64" s="38">
        <f t="shared" si="3"/>
        <v>13.4176</v>
      </c>
      <c r="O64" s="35"/>
    </row>
    <row r="65" spans="1:15" hidden="1" x14ac:dyDescent="0.2">
      <c r="A65" s="16" t="s">
        <v>16</v>
      </c>
      <c r="B65" s="16">
        <v>613566</v>
      </c>
      <c r="C65" s="17">
        <v>44109</v>
      </c>
      <c r="D65" s="16"/>
      <c r="E65" s="16" t="s">
        <v>63</v>
      </c>
      <c r="F65" s="16"/>
      <c r="G65" s="16"/>
      <c r="H65" s="16"/>
      <c r="I65" s="38">
        <v>58</v>
      </c>
      <c r="J65" s="38">
        <v>5.99</v>
      </c>
      <c r="K65" s="38">
        <f t="shared" si="0"/>
        <v>347.42</v>
      </c>
      <c r="L65" s="38">
        <f t="shared" si="1"/>
        <v>20.845200000000002</v>
      </c>
      <c r="M65" s="38">
        <f t="shared" si="2"/>
        <v>20.845200000000002</v>
      </c>
      <c r="N65" s="38">
        <f t="shared" si="3"/>
        <v>389.11040000000003</v>
      </c>
      <c r="O65" s="35"/>
    </row>
    <row r="66" spans="1:15" hidden="1" x14ac:dyDescent="0.2">
      <c r="A66" s="16" t="s">
        <v>16</v>
      </c>
      <c r="B66" s="16">
        <v>613567</v>
      </c>
      <c r="C66" s="17">
        <v>44109</v>
      </c>
      <c r="D66" s="16"/>
      <c r="E66" s="16">
        <v>31130</v>
      </c>
      <c r="F66" s="16"/>
      <c r="G66" s="16"/>
      <c r="H66" s="16"/>
      <c r="I66" s="38">
        <v>100</v>
      </c>
      <c r="J66" s="38">
        <v>31</v>
      </c>
      <c r="K66" s="38">
        <f t="shared" si="0"/>
        <v>3100</v>
      </c>
      <c r="L66" s="38">
        <f t="shared" si="1"/>
        <v>186</v>
      </c>
      <c r="M66" s="38">
        <f t="shared" si="2"/>
        <v>186</v>
      </c>
      <c r="N66" s="38">
        <f t="shared" si="3"/>
        <v>3472</v>
      </c>
      <c r="O66" s="35"/>
    </row>
    <row r="67" spans="1:15" hidden="1" x14ac:dyDescent="0.2">
      <c r="A67" s="16" t="s">
        <v>44</v>
      </c>
      <c r="B67" s="16">
        <v>613568</v>
      </c>
      <c r="C67" s="17">
        <v>44109</v>
      </c>
      <c r="D67" s="16"/>
      <c r="E67" s="16">
        <v>23158</v>
      </c>
      <c r="F67" s="16"/>
      <c r="G67" s="16"/>
      <c r="H67" s="16"/>
      <c r="I67" s="38">
        <v>50</v>
      </c>
      <c r="J67" s="38">
        <v>10</v>
      </c>
      <c r="K67" s="38">
        <f t="shared" si="0"/>
        <v>500</v>
      </c>
      <c r="L67" s="38">
        <f t="shared" si="1"/>
        <v>30</v>
      </c>
      <c r="M67" s="38">
        <f t="shared" si="2"/>
        <v>30</v>
      </c>
      <c r="N67" s="38">
        <f t="shared" si="3"/>
        <v>560</v>
      </c>
      <c r="O67" s="35"/>
    </row>
    <row r="68" spans="1:15" hidden="1" x14ac:dyDescent="0.2">
      <c r="A68" s="16" t="s">
        <v>16</v>
      </c>
      <c r="B68" s="16">
        <v>613569</v>
      </c>
      <c r="C68" s="17">
        <v>44109</v>
      </c>
      <c r="D68" s="16"/>
      <c r="E68" s="16">
        <v>2712</v>
      </c>
      <c r="F68" s="16"/>
      <c r="G68" s="16"/>
      <c r="H68" s="16"/>
      <c r="I68" s="38">
        <v>35</v>
      </c>
      <c r="J68" s="38">
        <v>40</v>
      </c>
      <c r="K68" s="38">
        <f t="shared" si="0"/>
        <v>1400</v>
      </c>
      <c r="L68" s="38">
        <f t="shared" si="1"/>
        <v>84</v>
      </c>
      <c r="M68" s="38">
        <f t="shared" si="2"/>
        <v>84</v>
      </c>
      <c r="N68" s="38">
        <f t="shared" si="3"/>
        <v>1568</v>
      </c>
      <c r="O68" s="35"/>
    </row>
    <row r="69" spans="1:15" hidden="1" x14ac:dyDescent="0.2">
      <c r="A69" s="16" t="s">
        <v>16</v>
      </c>
      <c r="B69" s="16">
        <v>613570</v>
      </c>
      <c r="C69" s="17">
        <v>44109</v>
      </c>
      <c r="D69" s="35"/>
      <c r="E69" s="16">
        <v>2712</v>
      </c>
      <c r="F69" s="16"/>
      <c r="G69" s="16"/>
      <c r="H69" s="16"/>
      <c r="I69" s="16">
        <v>115</v>
      </c>
      <c r="J69" s="16">
        <v>40</v>
      </c>
      <c r="K69" s="16">
        <f t="shared" si="0"/>
        <v>4600</v>
      </c>
      <c r="L69" s="16">
        <f t="shared" si="1"/>
        <v>276</v>
      </c>
      <c r="M69" s="16">
        <f t="shared" si="2"/>
        <v>276</v>
      </c>
      <c r="N69" s="16">
        <f t="shared" si="3"/>
        <v>5152</v>
      </c>
      <c r="O69" s="35"/>
    </row>
    <row r="70" spans="1:15" hidden="1" x14ac:dyDescent="0.2">
      <c r="A70" s="16" t="s">
        <v>16</v>
      </c>
      <c r="B70" s="16">
        <v>613571</v>
      </c>
      <c r="C70" s="17">
        <v>44110</v>
      </c>
      <c r="D70" s="35"/>
      <c r="E70" s="16">
        <v>32197</v>
      </c>
      <c r="F70" s="16"/>
      <c r="G70" s="16"/>
      <c r="H70" s="16"/>
      <c r="I70" s="16">
        <v>9</v>
      </c>
      <c r="J70" s="16">
        <v>630</v>
      </c>
      <c r="K70" s="16">
        <f t="shared" si="0"/>
        <v>5670</v>
      </c>
      <c r="L70" s="16">
        <f t="shared" si="1"/>
        <v>340.2</v>
      </c>
      <c r="M70" s="16">
        <f t="shared" si="2"/>
        <v>340.2</v>
      </c>
      <c r="N70" s="16">
        <f t="shared" si="3"/>
        <v>6350.4</v>
      </c>
      <c r="O70" s="35"/>
    </row>
    <row r="71" spans="1:15" hidden="1" x14ac:dyDescent="0.2">
      <c r="A71" s="16" t="s">
        <v>16</v>
      </c>
      <c r="B71" s="16">
        <v>613572</v>
      </c>
      <c r="C71" s="17">
        <v>44110</v>
      </c>
      <c r="D71" s="35"/>
      <c r="E71" s="16">
        <v>32197</v>
      </c>
      <c r="F71" s="16"/>
      <c r="G71" s="16"/>
      <c r="H71" s="16"/>
      <c r="I71" s="16">
        <v>9</v>
      </c>
      <c r="J71" s="16">
        <v>630</v>
      </c>
      <c r="K71" s="16">
        <f t="shared" si="0"/>
        <v>5670</v>
      </c>
      <c r="L71" s="16">
        <f t="shared" si="1"/>
        <v>340.2</v>
      </c>
      <c r="M71" s="16">
        <f t="shared" si="2"/>
        <v>340.2</v>
      </c>
      <c r="N71" s="16">
        <f t="shared" si="3"/>
        <v>6350.4</v>
      </c>
      <c r="O71" s="35"/>
    </row>
    <row r="72" spans="1:15" hidden="1" x14ac:dyDescent="0.2">
      <c r="A72" s="16" t="s">
        <v>16</v>
      </c>
      <c r="B72" s="16">
        <v>613573</v>
      </c>
      <c r="C72" s="17">
        <v>44110</v>
      </c>
      <c r="D72" s="35"/>
      <c r="E72" s="16">
        <v>2712</v>
      </c>
      <c r="F72" s="16"/>
      <c r="G72" s="16"/>
      <c r="H72" s="16"/>
      <c r="I72" s="16">
        <v>50</v>
      </c>
      <c r="J72" s="16">
        <v>40</v>
      </c>
      <c r="K72" s="16">
        <f t="shared" si="0"/>
        <v>2000</v>
      </c>
      <c r="L72" s="16">
        <f t="shared" si="1"/>
        <v>120</v>
      </c>
      <c r="M72" s="16">
        <f t="shared" si="2"/>
        <v>120</v>
      </c>
      <c r="N72" s="16">
        <f t="shared" si="3"/>
        <v>2240</v>
      </c>
      <c r="O72" s="35"/>
    </row>
    <row r="73" spans="1:15" hidden="1" x14ac:dyDescent="0.2">
      <c r="A73" s="16" t="s">
        <v>99</v>
      </c>
      <c r="B73" s="16">
        <v>613574</v>
      </c>
      <c r="C73" s="17">
        <v>44110</v>
      </c>
      <c r="D73" s="35"/>
      <c r="E73" s="16" t="s">
        <v>59</v>
      </c>
      <c r="F73" s="16"/>
      <c r="G73" s="16"/>
      <c r="H73" s="16"/>
      <c r="I73" s="16">
        <v>10</v>
      </c>
      <c r="J73" s="16">
        <v>75</v>
      </c>
      <c r="K73" s="16">
        <f t="shared" si="0"/>
        <v>750</v>
      </c>
      <c r="L73" s="16">
        <f t="shared" si="1"/>
        <v>45</v>
      </c>
      <c r="M73" s="16">
        <f t="shared" si="2"/>
        <v>45</v>
      </c>
      <c r="N73" s="16">
        <f t="shared" si="3"/>
        <v>840</v>
      </c>
      <c r="O73" s="35"/>
    </row>
    <row r="74" spans="1:15" hidden="1" x14ac:dyDescent="0.2">
      <c r="A74" s="16" t="s">
        <v>16</v>
      </c>
      <c r="B74" s="16">
        <v>613575</v>
      </c>
      <c r="C74" s="17">
        <v>44110</v>
      </c>
      <c r="D74" s="35"/>
      <c r="E74" s="16">
        <v>6115</v>
      </c>
      <c r="F74" s="16"/>
      <c r="G74" s="16"/>
      <c r="H74" s="16"/>
      <c r="I74" s="16">
        <v>115</v>
      </c>
      <c r="J74" s="16">
        <v>5.99</v>
      </c>
      <c r="K74" s="16">
        <f t="shared" si="0"/>
        <v>688.85</v>
      </c>
      <c r="L74" s="16">
        <f t="shared" si="1"/>
        <v>41.331000000000003</v>
      </c>
      <c r="M74" s="16">
        <f t="shared" si="2"/>
        <v>41.331000000000003</v>
      </c>
      <c r="N74" s="16">
        <f t="shared" si="3"/>
        <v>771.51200000000006</v>
      </c>
      <c r="O74" s="35"/>
    </row>
    <row r="75" spans="1:15" hidden="1" x14ac:dyDescent="0.2">
      <c r="A75" s="16" t="s">
        <v>16</v>
      </c>
      <c r="B75" s="16">
        <v>613576</v>
      </c>
      <c r="C75" s="17">
        <v>44110</v>
      </c>
      <c r="D75" s="35"/>
      <c r="E75" s="16">
        <v>31130</v>
      </c>
      <c r="F75" s="16"/>
      <c r="G75" s="16"/>
      <c r="H75" s="16"/>
      <c r="I75" s="16">
        <v>50</v>
      </c>
      <c r="J75" s="16">
        <v>31</v>
      </c>
      <c r="K75" s="16">
        <f t="shared" si="0"/>
        <v>1550</v>
      </c>
      <c r="L75" s="16">
        <f t="shared" si="1"/>
        <v>93</v>
      </c>
      <c r="M75" s="16">
        <f t="shared" si="2"/>
        <v>93</v>
      </c>
      <c r="N75" s="16">
        <f t="shared" si="3"/>
        <v>1736</v>
      </c>
      <c r="O75" s="35"/>
    </row>
    <row r="76" spans="1:15" hidden="1" x14ac:dyDescent="0.2">
      <c r="A76" s="16" t="s">
        <v>16</v>
      </c>
      <c r="B76" s="16">
        <v>613577</v>
      </c>
      <c r="C76" s="17">
        <v>44110</v>
      </c>
      <c r="D76" s="35"/>
      <c r="E76" s="16">
        <v>31130</v>
      </c>
      <c r="F76" s="16"/>
      <c r="G76" s="16"/>
      <c r="H76" s="16"/>
      <c r="I76" s="16">
        <v>150</v>
      </c>
      <c r="J76" s="16">
        <v>31</v>
      </c>
      <c r="K76" s="16">
        <f t="shared" si="0"/>
        <v>4650</v>
      </c>
      <c r="L76" s="16">
        <f t="shared" si="1"/>
        <v>279</v>
      </c>
      <c r="M76" s="16">
        <f t="shared" si="2"/>
        <v>279</v>
      </c>
      <c r="N76" s="16">
        <f t="shared" si="3"/>
        <v>5208</v>
      </c>
      <c r="O76" s="35"/>
    </row>
    <row r="77" spans="1:15" hidden="1" x14ac:dyDescent="0.2">
      <c r="A77" s="16" t="s">
        <v>16</v>
      </c>
      <c r="B77" s="16">
        <v>613578</v>
      </c>
      <c r="C77" s="17">
        <v>44110</v>
      </c>
      <c r="D77" s="35"/>
      <c r="E77" s="16">
        <v>31130</v>
      </c>
      <c r="F77" s="16"/>
      <c r="G77" s="16"/>
      <c r="H77" s="16"/>
      <c r="I77" s="16">
        <v>23</v>
      </c>
      <c r="J77" s="16">
        <v>31</v>
      </c>
      <c r="K77" s="16">
        <f t="shared" si="0"/>
        <v>713</v>
      </c>
      <c r="L77" s="16">
        <f t="shared" si="1"/>
        <v>42.78</v>
      </c>
      <c r="M77" s="16">
        <f t="shared" si="2"/>
        <v>42.78</v>
      </c>
      <c r="N77" s="16">
        <f t="shared" si="3"/>
        <v>798.56</v>
      </c>
      <c r="O77" s="35"/>
    </row>
    <row r="78" spans="1:15" hidden="1" x14ac:dyDescent="0.2">
      <c r="A78" s="16" t="s">
        <v>16</v>
      </c>
      <c r="B78" s="16">
        <v>613579</v>
      </c>
      <c r="C78" s="17">
        <v>44110</v>
      </c>
      <c r="D78" s="35"/>
      <c r="E78" s="16">
        <v>31130</v>
      </c>
      <c r="F78" s="16"/>
      <c r="G78" s="16"/>
      <c r="H78" s="16"/>
      <c r="I78" s="16">
        <v>1</v>
      </c>
      <c r="J78" s="16">
        <v>31</v>
      </c>
      <c r="K78" s="16">
        <f t="shared" si="0"/>
        <v>31</v>
      </c>
      <c r="L78" s="16">
        <f t="shared" si="1"/>
        <v>1.8599999999999999</v>
      </c>
      <c r="M78" s="16">
        <f t="shared" si="2"/>
        <v>1.8599999999999999</v>
      </c>
      <c r="N78" s="16">
        <f t="shared" si="3"/>
        <v>34.72</v>
      </c>
      <c r="O78" s="35"/>
    </row>
    <row r="79" spans="1:15" hidden="1" x14ac:dyDescent="0.2">
      <c r="A79" s="16" t="s">
        <v>16</v>
      </c>
      <c r="B79" s="16">
        <v>613580</v>
      </c>
      <c r="C79" s="17">
        <v>44110</v>
      </c>
      <c r="D79" s="35"/>
      <c r="E79" s="16">
        <v>31130</v>
      </c>
      <c r="F79" s="16"/>
      <c r="G79" s="16"/>
      <c r="H79" s="16"/>
      <c r="I79" s="16">
        <v>3</v>
      </c>
      <c r="J79" s="16">
        <v>31</v>
      </c>
      <c r="K79" s="16">
        <f t="shared" si="0"/>
        <v>93</v>
      </c>
      <c r="L79" s="16">
        <f t="shared" si="1"/>
        <v>5.58</v>
      </c>
      <c r="M79" s="16">
        <f t="shared" si="2"/>
        <v>5.58</v>
      </c>
      <c r="N79" s="16">
        <f t="shared" si="3"/>
        <v>104.16</v>
      </c>
      <c r="O79" s="35"/>
    </row>
    <row r="80" spans="1:15" hidden="1" x14ac:dyDescent="0.2">
      <c r="A80" s="16" t="s">
        <v>16</v>
      </c>
      <c r="B80" s="16">
        <v>613581</v>
      </c>
      <c r="C80" s="17">
        <v>44110</v>
      </c>
      <c r="D80" s="35"/>
      <c r="E80" s="16">
        <v>31130</v>
      </c>
      <c r="F80" s="16"/>
      <c r="G80" s="16"/>
      <c r="H80" s="16"/>
      <c r="I80" s="16">
        <v>73</v>
      </c>
      <c r="J80" s="16">
        <v>31</v>
      </c>
      <c r="K80" s="16">
        <f t="shared" si="0"/>
        <v>2263</v>
      </c>
      <c r="L80" s="16">
        <f t="shared" si="1"/>
        <v>135.78</v>
      </c>
      <c r="M80" s="16">
        <f t="shared" si="2"/>
        <v>135.78</v>
      </c>
      <c r="N80" s="16">
        <f t="shared" si="3"/>
        <v>2534.56</v>
      </c>
      <c r="O80" s="35"/>
    </row>
    <row r="81" spans="1:15" hidden="1" x14ac:dyDescent="0.2">
      <c r="A81" s="16" t="s">
        <v>16</v>
      </c>
      <c r="B81" s="16">
        <v>613582</v>
      </c>
      <c r="C81" s="17">
        <v>44110</v>
      </c>
      <c r="D81" s="35"/>
      <c r="E81" s="16">
        <v>2712</v>
      </c>
      <c r="F81" s="16"/>
      <c r="G81" s="16"/>
      <c r="H81" s="16"/>
      <c r="I81" s="16">
        <v>100</v>
      </c>
      <c r="J81" s="16">
        <v>40</v>
      </c>
      <c r="K81" s="16">
        <f t="shared" si="0"/>
        <v>4000</v>
      </c>
      <c r="L81" s="16">
        <f t="shared" si="1"/>
        <v>240</v>
      </c>
      <c r="M81" s="16">
        <f t="shared" si="2"/>
        <v>240</v>
      </c>
      <c r="N81" s="16">
        <f t="shared" si="3"/>
        <v>4480</v>
      </c>
      <c r="O81" s="35"/>
    </row>
    <row r="82" spans="1:15" hidden="1" x14ac:dyDescent="0.2">
      <c r="A82" s="16" t="s">
        <v>16</v>
      </c>
      <c r="B82" s="16">
        <v>613583</v>
      </c>
      <c r="C82" s="17">
        <v>44110</v>
      </c>
      <c r="D82" s="16" t="s">
        <v>95</v>
      </c>
      <c r="E82" s="16">
        <v>31104</v>
      </c>
      <c r="F82" s="16"/>
      <c r="G82" s="16"/>
      <c r="H82" s="16"/>
      <c r="I82" s="16">
        <v>0</v>
      </c>
      <c r="J82" s="16">
        <v>0</v>
      </c>
      <c r="K82" s="16">
        <f t="shared" si="0"/>
        <v>0</v>
      </c>
      <c r="L82" s="16">
        <f t="shared" si="1"/>
        <v>0</v>
      </c>
      <c r="M82" s="16">
        <f t="shared" si="2"/>
        <v>0</v>
      </c>
      <c r="N82" s="16">
        <f t="shared" si="3"/>
        <v>0</v>
      </c>
      <c r="O82" s="35"/>
    </row>
    <row r="83" spans="1:15" hidden="1" x14ac:dyDescent="0.2">
      <c r="A83" s="16" t="s">
        <v>16</v>
      </c>
      <c r="B83" s="16">
        <v>613584</v>
      </c>
      <c r="C83" s="17">
        <v>44110</v>
      </c>
      <c r="D83" s="16" t="s">
        <v>95</v>
      </c>
      <c r="E83" s="16">
        <v>6115</v>
      </c>
      <c r="F83" s="16"/>
      <c r="G83" s="16"/>
      <c r="H83" s="16"/>
      <c r="I83" s="16">
        <v>0</v>
      </c>
      <c r="J83" s="16">
        <v>0</v>
      </c>
      <c r="K83" s="16">
        <f t="shared" si="0"/>
        <v>0</v>
      </c>
      <c r="L83" s="16">
        <f t="shared" si="1"/>
        <v>0</v>
      </c>
      <c r="M83" s="16">
        <f t="shared" si="2"/>
        <v>0</v>
      </c>
      <c r="N83" s="16">
        <f t="shared" si="3"/>
        <v>0</v>
      </c>
      <c r="O83" s="35"/>
    </row>
    <row r="84" spans="1:15" hidden="1" x14ac:dyDescent="0.2">
      <c r="A84" s="16" t="s">
        <v>16</v>
      </c>
      <c r="B84" s="16">
        <v>613585</v>
      </c>
      <c r="C84" s="17">
        <v>44110</v>
      </c>
      <c r="D84" s="35"/>
      <c r="E84" s="16">
        <v>6115</v>
      </c>
      <c r="F84" s="16"/>
      <c r="G84" s="16"/>
      <c r="H84" s="16"/>
      <c r="I84" s="16">
        <v>35</v>
      </c>
      <c r="J84" s="16">
        <v>5.99</v>
      </c>
      <c r="K84" s="16">
        <f t="shared" si="0"/>
        <v>209.65</v>
      </c>
      <c r="L84" s="16">
        <f t="shared" si="1"/>
        <v>12.579000000000001</v>
      </c>
      <c r="M84" s="16">
        <f t="shared" si="2"/>
        <v>12.579000000000001</v>
      </c>
      <c r="N84" s="16">
        <f t="shared" si="3"/>
        <v>234.80799999999999</v>
      </c>
      <c r="O84" s="35"/>
    </row>
    <row r="85" spans="1:15" hidden="1" x14ac:dyDescent="0.2">
      <c r="A85" s="16" t="s">
        <v>44</v>
      </c>
      <c r="B85" s="16">
        <v>613586</v>
      </c>
      <c r="C85" s="17">
        <v>44111</v>
      </c>
      <c r="D85" s="35"/>
      <c r="E85" s="16">
        <v>23158</v>
      </c>
      <c r="F85" s="16"/>
      <c r="G85" s="16"/>
      <c r="H85" s="16"/>
      <c r="I85" s="16">
        <v>61</v>
      </c>
      <c r="J85" s="16">
        <v>10</v>
      </c>
      <c r="K85" s="16">
        <f t="shared" si="0"/>
        <v>610</v>
      </c>
      <c r="L85" s="16">
        <f t="shared" si="1"/>
        <v>36.6</v>
      </c>
      <c r="M85" s="16">
        <f t="shared" si="2"/>
        <v>36.6</v>
      </c>
      <c r="N85" s="16">
        <f t="shared" si="3"/>
        <v>683.2</v>
      </c>
      <c r="O85" s="35"/>
    </row>
    <row r="86" spans="1:15" hidden="1" x14ac:dyDescent="0.2">
      <c r="A86" s="16" t="s">
        <v>44</v>
      </c>
      <c r="B86" s="16">
        <v>613587</v>
      </c>
      <c r="C86" s="17">
        <v>44111</v>
      </c>
      <c r="D86" s="35"/>
      <c r="E86" s="16">
        <v>23158</v>
      </c>
      <c r="F86" s="16"/>
      <c r="G86" s="16"/>
      <c r="H86" s="16"/>
      <c r="I86" s="16">
        <v>89</v>
      </c>
      <c r="J86" s="16">
        <v>10</v>
      </c>
      <c r="K86" s="16">
        <f t="shared" si="0"/>
        <v>890</v>
      </c>
      <c r="L86" s="16">
        <f t="shared" si="1"/>
        <v>53.4</v>
      </c>
      <c r="M86" s="16">
        <f t="shared" si="2"/>
        <v>53.4</v>
      </c>
      <c r="N86" s="16">
        <f t="shared" si="3"/>
        <v>996.8</v>
      </c>
      <c r="O86" s="35"/>
    </row>
    <row r="87" spans="1:15" hidden="1" x14ac:dyDescent="0.2">
      <c r="A87" s="16" t="s">
        <v>16</v>
      </c>
      <c r="B87" s="16">
        <v>613588</v>
      </c>
      <c r="C87" s="17">
        <v>44111</v>
      </c>
      <c r="D87" s="35"/>
      <c r="E87" s="16">
        <v>32197</v>
      </c>
      <c r="F87" s="16"/>
      <c r="G87" s="16"/>
      <c r="H87" s="16"/>
      <c r="I87" s="16">
        <v>16</v>
      </c>
      <c r="J87" s="16">
        <v>630</v>
      </c>
      <c r="K87" s="16">
        <f t="shared" si="0"/>
        <v>10080</v>
      </c>
      <c r="L87" s="16">
        <f t="shared" si="1"/>
        <v>604.79999999999995</v>
      </c>
      <c r="M87" s="16">
        <f t="shared" si="2"/>
        <v>604.79999999999995</v>
      </c>
      <c r="N87" s="16">
        <f t="shared" si="3"/>
        <v>11289.6</v>
      </c>
      <c r="O87" s="35"/>
    </row>
    <row r="88" spans="1:15" hidden="1" x14ac:dyDescent="0.2">
      <c r="A88" s="16" t="s">
        <v>16</v>
      </c>
      <c r="B88" s="16">
        <v>613589</v>
      </c>
      <c r="C88" s="17">
        <v>44111</v>
      </c>
      <c r="D88" s="35"/>
      <c r="E88" s="16">
        <v>6115</v>
      </c>
      <c r="F88" s="16"/>
      <c r="G88" s="16"/>
      <c r="H88" s="16"/>
      <c r="I88" s="16">
        <v>61</v>
      </c>
      <c r="J88" s="16">
        <v>5.99</v>
      </c>
      <c r="K88" s="16">
        <f t="shared" si="0"/>
        <v>365.39</v>
      </c>
      <c r="L88" s="16">
        <f t="shared" si="1"/>
        <v>21.923399999999997</v>
      </c>
      <c r="M88" s="16">
        <f t="shared" si="2"/>
        <v>21.923399999999997</v>
      </c>
      <c r="N88" s="16">
        <f t="shared" si="3"/>
        <v>409.23679999999996</v>
      </c>
      <c r="O88" s="35"/>
    </row>
    <row r="89" spans="1:15" hidden="1" x14ac:dyDescent="0.2">
      <c r="A89" s="16" t="s">
        <v>16</v>
      </c>
      <c r="B89" s="16">
        <v>613590</v>
      </c>
      <c r="C89" s="17">
        <v>44111</v>
      </c>
      <c r="D89" s="35"/>
      <c r="E89" s="16">
        <v>6115</v>
      </c>
      <c r="F89" s="16"/>
      <c r="G89" s="16"/>
      <c r="H89" s="16"/>
      <c r="I89" s="16">
        <v>118</v>
      </c>
      <c r="J89" s="16">
        <v>5.99</v>
      </c>
      <c r="K89" s="16">
        <f t="shared" si="0"/>
        <v>706.82</v>
      </c>
      <c r="L89" s="16">
        <f t="shared" si="1"/>
        <v>42.409199999999998</v>
      </c>
      <c r="M89" s="16">
        <f t="shared" si="2"/>
        <v>42.409199999999998</v>
      </c>
      <c r="N89" s="16">
        <f t="shared" si="3"/>
        <v>791.63840000000005</v>
      </c>
      <c r="O89" s="35"/>
    </row>
    <row r="90" spans="1:15" hidden="1" x14ac:dyDescent="0.2">
      <c r="A90" s="16" t="s">
        <v>39</v>
      </c>
      <c r="B90" s="16">
        <v>613591</v>
      </c>
      <c r="C90" s="17">
        <v>44111</v>
      </c>
      <c r="D90" s="35"/>
      <c r="E90" s="16">
        <v>7315</v>
      </c>
      <c r="F90" s="16"/>
      <c r="G90" s="16"/>
      <c r="H90" s="16"/>
      <c r="I90" s="16">
        <v>280</v>
      </c>
      <c r="J90" s="16">
        <v>37.58</v>
      </c>
      <c r="K90" s="16">
        <f t="shared" si="0"/>
        <v>10522.4</v>
      </c>
      <c r="L90" s="16">
        <f t="shared" si="1"/>
        <v>631.34399999999994</v>
      </c>
      <c r="M90" s="16">
        <f t="shared" si="2"/>
        <v>631.34399999999994</v>
      </c>
      <c r="N90" s="16">
        <f t="shared" si="3"/>
        <v>11785.088</v>
      </c>
      <c r="O90" s="35"/>
    </row>
    <row r="91" spans="1:15" hidden="1" x14ac:dyDescent="0.2">
      <c r="A91" s="16" t="s">
        <v>39</v>
      </c>
      <c r="B91" s="16">
        <v>613592</v>
      </c>
      <c r="C91" s="17">
        <v>44111</v>
      </c>
      <c r="D91" s="35"/>
      <c r="E91" s="16">
        <v>1029</v>
      </c>
      <c r="F91" s="16"/>
      <c r="G91" s="16"/>
      <c r="H91" s="16"/>
      <c r="I91" s="16">
        <v>131</v>
      </c>
      <c r="J91" s="16">
        <v>17</v>
      </c>
      <c r="K91" s="16">
        <f t="shared" si="0"/>
        <v>2227</v>
      </c>
      <c r="L91" s="16">
        <f t="shared" si="1"/>
        <v>133.62</v>
      </c>
      <c r="M91" s="16">
        <f t="shared" si="2"/>
        <v>133.62</v>
      </c>
      <c r="N91" s="16">
        <f t="shared" si="3"/>
        <v>2494.2399999999998</v>
      </c>
      <c r="O91" s="35"/>
    </row>
    <row r="92" spans="1:15" hidden="1" x14ac:dyDescent="0.2">
      <c r="A92" s="16" t="s">
        <v>39</v>
      </c>
      <c r="B92" s="16">
        <v>613593</v>
      </c>
      <c r="C92" s="17">
        <v>44111</v>
      </c>
      <c r="D92" s="35"/>
      <c r="E92" s="16">
        <v>1029</v>
      </c>
      <c r="F92" s="16"/>
      <c r="G92" s="16"/>
      <c r="H92" s="16"/>
      <c r="I92" s="16">
        <v>69</v>
      </c>
      <c r="J92" s="16">
        <v>17</v>
      </c>
      <c r="K92" s="16">
        <f t="shared" si="0"/>
        <v>1173</v>
      </c>
      <c r="L92" s="16">
        <f t="shared" si="1"/>
        <v>70.38</v>
      </c>
      <c r="M92" s="16">
        <f t="shared" si="2"/>
        <v>70.38</v>
      </c>
      <c r="N92" s="16">
        <f t="shared" si="3"/>
        <v>1313.76</v>
      </c>
      <c r="O92" s="35"/>
    </row>
    <row r="93" spans="1:15" hidden="1" x14ac:dyDescent="0.2">
      <c r="A93" s="16" t="s">
        <v>39</v>
      </c>
      <c r="B93" s="16">
        <v>613594</v>
      </c>
      <c r="C93" s="17">
        <v>44111</v>
      </c>
      <c r="D93" s="35"/>
      <c r="E93" s="16">
        <v>1020</v>
      </c>
      <c r="F93" s="16"/>
      <c r="G93" s="16"/>
      <c r="H93" s="16"/>
      <c r="I93" s="16">
        <v>50</v>
      </c>
      <c r="J93" s="16">
        <v>17</v>
      </c>
      <c r="K93" s="16">
        <f t="shared" si="0"/>
        <v>850</v>
      </c>
      <c r="L93" s="16">
        <f t="shared" si="1"/>
        <v>51</v>
      </c>
      <c r="M93" s="16">
        <f t="shared" si="2"/>
        <v>51</v>
      </c>
      <c r="N93" s="16">
        <f t="shared" si="3"/>
        <v>952</v>
      </c>
      <c r="O93" s="35"/>
    </row>
    <row r="94" spans="1:15" hidden="1" x14ac:dyDescent="0.2">
      <c r="A94" s="16" t="s">
        <v>39</v>
      </c>
      <c r="B94" s="16">
        <v>613595</v>
      </c>
      <c r="C94" s="17">
        <v>44111</v>
      </c>
      <c r="D94" s="35"/>
      <c r="E94" s="16">
        <v>7315</v>
      </c>
      <c r="F94" s="16"/>
      <c r="G94" s="16"/>
      <c r="H94" s="16"/>
      <c r="I94" s="16">
        <v>200</v>
      </c>
      <c r="J94" s="16">
        <v>37.58</v>
      </c>
      <c r="K94" s="16">
        <f t="shared" si="0"/>
        <v>7516</v>
      </c>
      <c r="L94" s="16">
        <f t="shared" si="1"/>
        <v>450.96</v>
      </c>
      <c r="M94" s="16">
        <f t="shared" si="2"/>
        <v>450.96</v>
      </c>
      <c r="N94" s="16">
        <f t="shared" si="3"/>
        <v>8417.92</v>
      </c>
      <c r="O94" s="35"/>
    </row>
    <row r="95" spans="1:15" hidden="1" x14ac:dyDescent="0.2">
      <c r="A95" s="16" t="s">
        <v>39</v>
      </c>
      <c r="B95" s="16">
        <v>613596</v>
      </c>
      <c r="C95" s="17">
        <v>44111</v>
      </c>
      <c r="D95" s="35"/>
      <c r="E95" s="16">
        <v>1020</v>
      </c>
      <c r="F95" s="16"/>
      <c r="G95" s="16"/>
      <c r="H95" s="16"/>
      <c r="I95" s="16">
        <v>115</v>
      </c>
      <c r="J95" s="16">
        <v>17</v>
      </c>
      <c r="K95" s="16">
        <f t="shared" si="0"/>
        <v>1955</v>
      </c>
      <c r="L95" s="16">
        <f t="shared" si="1"/>
        <v>117.3</v>
      </c>
      <c r="M95" s="16">
        <f t="shared" si="2"/>
        <v>117.3</v>
      </c>
      <c r="N95" s="16">
        <f t="shared" si="3"/>
        <v>2189.6</v>
      </c>
      <c r="O95" s="35"/>
    </row>
    <row r="96" spans="1:15" hidden="1" x14ac:dyDescent="0.2">
      <c r="A96" s="16" t="s">
        <v>37</v>
      </c>
      <c r="B96" s="16">
        <v>613597</v>
      </c>
      <c r="C96" s="17">
        <v>44111</v>
      </c>
      <c r="D96" s="35"/>
      <c r="E96" s="16">
        <v>2022</v>
      </c>
      <c r="F96" s="16"/>
      <c r="G96" s="16"/>
      <c r="H96" s="16"/>
      <c r="I96" s="16">
        <v>100</v>
      </c>
      <c r="J96" s="16">
        <v>18.5</v>
      </c>
      <c r="K96" s="16">
        <f t="shared" si="0"/>
        <v>1850</v>
      </c>
      <c r="L96" s="16">
        <f t="shared" si="1"/>
        <v>111</v>
      </c>
      <c r="M96" s="16">
        <f t="shared" si="2"/>
        <v>111</v>
      </c>
      <c r="N96" s="16">
        <f t="shared" si="3"/>
        <v>2072</v>
      </c>
      <c r="O96" s="35"/>
    </row>
    <row r="97" spans="1:15" hidden="1" x14ac:dyDescent="0.2">
      <c r="A97" s="16" t="s">
        <v>16</v>
      </c>
      <c r="B97" s="16">
        <v>613598</v>
      </c>
      <c r="C97" s="17">
        <v>44111</v>
      </c>
      <c r="D97" s="35"/>
      <c r="E97" s="16">
        <v>3117</v>
      </c>
      <c r="F97" s="16"/>
      <c r="G97" s="16"/>
      <c r="H97" s="16"/>
      <c r="I97" s="16">
        <v>63</v>
      </c>
      <c r="J97" s="16">
        <v>37.5</v>
      </c>
      <c r="K97" s="16">
        <f t="shared" si="0"/>
        <v>2362.5</v>
      </c>
      <c r="L97" s="16">
        <f t="shared" si="1"/>
        <v>141.75</v>
      </c>
      <c r="M97" s="16">
        <f t="shared" si="2"/>
        <v>141.75</v>
      </c>
      <c r="N97" s="16">
        <f t="shared" si="3"/>
        <v>2646</v>
      </c>
      <c r="O97" s="35"/>
    </row>
    <row r="98" spans="1:15" hidden="1" x14ac:dyDescent="0.2">
      <c r="A98" s="16" t="s">
        <v>16</v>
      </c>
      <c r="B98" s="16">
        <v>613599</v>
      </c>
      <c r="C98" s="17">
        <v>44111</v>
      </c>
      <c r="D98" s="35"/>
      <c r="E98" s="16">
        <v>3117</v>
      </c>
      <c r="F98" s="16"/>
      <c r="G98" s="16"/>
      <c r="H98" s="16"/>
      <c r="I98" s="16">
        <v>100</v>
      </c>
      <c r="J98" s="16">
        <v>37.5</v>
      </c>
      <c r="K98" s="16">
        <f t="shared" si="0"/>
        <v>3750</v>
      </c>
      <c r="L98" s="16">
        <f t="shared" si="1"/>
        <v>225</v>
      </c>
      <c r="M98" s="16">
        <f t="shared" si="2"/>
        <v>225</v>
      </c>
      <c r="N98" s="16">
        <f t="shared" si="3"/>
        <v>4200</v>
      </c>
      <c r="O98" s="35"/>
    </row>
    <row r="99" spans="1:15" hidden="1" x14ac:dyDescent="0.2">
      <c r="A99" s="16" t="s">
        <v>97</v>
      </c>
      <c r="B99" s="16">
        <v>613600</v>
      </c>
      <c r="C99" s="17">
        <v>44111</v>
      </c>
      <c r="D99" s="35"/>
      <c r="E99" s="16">
        <v>1024</v>
      </c>
      <c r="F99" s="16"/>
      <c r="G99" s="16"/>
      <c r="H99" s="16"/>
      <c r="I99" s="16">
        <v>84</v>
      </c>
      <c r="J99" s="16">
        <v>5</v>
      </c>
      <c r="K99" s="16">
        <f t="shared" si="0"/>
        <v>420</v>
      </c>
      <c r="L99" s="16">
        <f t="shared" si="1"/>
        <v>25.2</v>
      </c>
      <c r="M99" s="16">
        <f t="shared" si="2"/>
        <v>25.2</v>
      </c>
      <c r="N99" s="16">
        <f t="shared" si="3"/>
        <v>470.4</v>
      </c>
      <c r="O99" s="35"/>
    </row>
    <row r="100" spans="1:15" hidden="1" x14ac:dyDescent="0.2">
      <c r="A100" s="16" t="s">
        <v>16</v>
      </c>
      <c r="B100" s="16">
        <v>613601</v>
      </c>
      <c r="C100" s="17">
        <v>44111</v>
      </c>
      <c r="D100" s="35"/>
      <c r="E100" s="16">
        <v>31130</v>
      </c>
      <c r="F100" s="16"/>
      <c r="G100" s="16"/>
      <c r="H100" s="16"/>
      <c r="I100" s="16">
        <v>46</v>
      </c>
      <c r="J100" s="16">
        <v>31</v>
      </c>
      <c r="K100" s="16">
        <f t="shared" si="0"/>
        <v>1426</v>
      </c>
      <c r="L100" s="16">
        <f t="shared" si="1"/>
        <v>85.56</v>
      </c>
      <c r="M100" s="16">
        <f t="shared" si="2"/>
        <v>85.56</v>
      </c>
      <c r="N100" s="16">
        <f t="shared" si="3"/>
        <v>1597.12</v>
      </c>
      <c r="O100" s="35"/>
    </row>
    <row r="101" spans="1:15" hidden="1" x14ac:dyDescent="0.2">
      <c r="A101" s="16" t="s">
        <v>16</v>
      </c>
      <c r="B101" s="16">
        <v>613602</v>
      </c>
      <c r="C101" s="17">
        <v>44111</v>
      </c>
      <c r="D101" s="16" t="s">
        <v>95</v>
      </c>
      <c r="E101" s="16">
        <v>2353</v>
      </c>
      <c r="F101" s="16"/>
      <c r="G101" s="16"/>
      <c r="H101" s="16"/>
      <c r="I101" s="16">
        <v>0</v>
      </c>
      <c r="J101" s="16">
        <v>0</v>
      </c>
      <c r="K101" s="16">
        <f t="shared" si="0"/>
        <v>0</v>
      </c>
      <c r="L101" s="16">
        <f t="shared" si="1"/>
        <v>0</v>
      </c>
      <c r="M101" s="16">
        <f t="shared" si="2"/>
        <v>0</v>
      </c>
      <c r="N101" s="16">
        <f t="shared" si="3"/>
        <v>0</v>
      </c>
      <c r="O101" s="35"/>
    </row>
    <row r="102" spans="1:15" hidden="1" x14ac:dyDescent="0.2">
      <c r="A102" s="16" t="s">
        <v>16</v>
      </c>
      <c r="B102" s="16">
        <v>613603</v>
      </c>
      <c r="C102" s="17">
        <v>44111</v>
      </c>
      <c r="D102" s="16" t="s">
        <v>95</v>
      </c>
      <c r="E102" s="16">
        <v>2353</v>
      </c>
      <c r="F102" s="16"/>
      <c r="G102" s="16"/>
      <c r="H102" s="16"/>
      <c r="I102" s="16">
        <v>0</v>
      </c>
      <c r="J102" s="16">
        <v>0</v>
      </c>
      <c r="K102" s="16">
        <f t="shared" si="0"/>
        <v>0</v>
      </c>
      <c r="L102" s="16">
        <f t="shared" si="1"/>
        <v>0</v>
      </c>
      <c r="M102" s="16">
        <f t="shared" si="2"/>
        <v>0</v>
      </c>
      <c r="N102" s="16">
        <f t="shared" si="3"/>
        <v>0</v>
      </c>
      <c r="O102" s="35"/>
    </row>
    <row r="103" spans="1:15" x14ac:dyDescent="0.2">
      <c r="A103" s="16" t="s">
        <v>55</v>
      </c>
      <c r="B103" s="16">
        <v>613604</v>
      </c>
      <c r="C103" s="17">
        <v>44112</v>
      </c>
      <c r="D103" s="16"/>
      <c r="E103" s="16">
        <v>20140</v>
      </c>
      <c r="F103" s="16"/>
      <c r="G103" s="16"/>
      <c r="H103" s="16"/>
      <c r="I103" s="16">
        <v>150</v>
      </c>
      <c r="J103" s="16">
        <v>37</v>
      </c>
      <c r="K103" s="16">
        <f t="shared" ref="K103:K250" si="4">I103*J103</f>
        <v>5550</v>
      </c>
      <c r="L103" s="16">
        <f t="shared" ref="L103:L250" si="5">K103*6%</f>
        <v>333</v>
      </c>
      <c r="M103" s="16">
        <f t="shared" ref="M103:M250" si="6">K103*6%</f>
        <v>333</v>
      </c>
      <c r="N103" s="16">
        <f t="shared" ref="N103:N250" si="7">M103+L103+K103</f>
        <v>6216</v>
      </c>
      <c r="O103" s="35"/>
    </row>
    <row r="104" spans="1:15" hidden="1" x14ac:dyDescent="0.2">
      <c r="A104" s="16" t="s">
        <v>39</v>
      </c>
      <c r="B104" s="16">
        <v>613605</v>
      </c>
      <c r="C104" s="17">
        <v>44112</v>
      </c>
      <c r="D104" s="35"/>
      <c r="E104" s="16">
        <v>3117</v>
      </c>
      <c r="F104" s="16"/>
      <c r="G104" s="16"/>
      <c r="H104" s="16"/>
      <c r="I104" s="16">
        <v>37</v>
      </c>
      <c r="J104" s="16">
        <v>37.5</v>
      </c>
      <c r="K104" s="16">
        <f t="shared" si="4"/>
        <v>1387.5</v>
      </c>
      <c r="L104" s="16">
        <f t="shared" si="5"/>
        <v>83.25</v>
      </c>
      <c r="M104" s="16">
        <f t="shared" si="6"/>
        <v>83.25</v>
      </c>
      <c r="N104" s="16">
        <f t="shared" si="7"/>
        <v>1554</v>
      </c>
      <c r="O104" s="35"/>
    </row>
    <row r="105" spans="1:15" hidden="1" x14ac:dyDescent="0.2">
      <c r="A105" s="16" t="s">
        <v>39</v>
      </c>
      <c r="B105" s="16">
        <v>613606</v>
      </c>
      <c r="C105" s="17">
        <v>44112</v>
      </c>
      <c r="D105" s="35"/>
      <c r="E105" s="16">
        <v>7315</v>
      </c>
      <c r="F105" s="35"/>
      <c r="G105" s="35"/>
      <c r="H105" s="35"/>
      <c r="I105" s="16">
        <v>100</v>
      </c>
      <c r="J105" s="16">
        <v>37.58</v>
      </c>
      <c r="K105" s="16">
        <f t="shared" si="4"/>
        <v>3758</v>
      </c>
      <c r="L105" s="16">
        <f t="shared" si="5"/>
        <v>225.48</v>
      </c>
      <c r="M105" s="16">
        <f t="shared" si="6"/>
        <v>225.48</v>
      </c>
      <c r="N105" s="16">
        <f t="shared" si="7"/>
        <v>4208.96</v>
      </c>
      <c r="O105" s="35"/>
    </row>
    <row r="106" spans="1:15" hidden="1" x14ac:dyDescent="0.2">
      <c r="A106" s="16" t="s">
        <v>39</v>
      </c>
      <c r="B106" s="16">
        <v>613607</v>
      </c>
      <c r="C106" s="17">
        <v>44112</v>
      </c>
      <c r="D106" s="35"/>
      <c r="E106" s="16">
        <v>2353</v>
      </c>
      <c r="F106" s="35"/>
      <c r="G106" s="35"/>
      <c r="H106" s="35"/>
      <c r="I106" s="16">
        <v>92</v>
      </c>
      <c r="J106" s="16">
        <v>70</v>
      </c>
      <c r="K106" s="16">
        <f t="shared" si="4"/>
        <v>6440</v>
      </c>
      <c r="L106" s="16">
        <f t="shared" si="5"/>
        <v>386.4</v>
      </c>
      <c r="M106" s="16">
        <f t="shared" si="6"/>
        <v>386.4</v>
      </c>
      <c r="N106" s="16">
        <f t="shared" si="7"/>
        <v>7212.8</v>
      </c>
      <c r="O106" s="35"/>
    </row>
    <row r="107" spans="1:15" hidden="1" x14ac:dyDescent="0.2">
      <c r="A107" s="16" t="s">
        <v>39</v>
      </c>
      <c r="B107" s="16">
        <v>613608</v>
      </c>
      <c r="C107" s="17">
        <v>44112</v>
      </c>
      <c r="D107" s="35"/>
      <c r="E107" s="16">
        <v>2353</v>
      </c>
      <c r="F107" s="35"/>
      <c r="G107" s="35"/>
      <c r="H107" s="35"/>
      <c r="I107" s="16">
        <v>58</v>
      </c>
      <c r="J107" s="16">
        <v>70</v>
      </c>
      <c r="K107" s="16">
        <f t="shared" si="4"/>
        <v>4060</v>
      </c>
      <c r="L107" s="16">
        <f t="shared" si="5"/>
        <v>243.6</v>
      </c>
      <c r="M107" s="16">
        <f t="shared" si="6"/>
        <v>243.6</v>
      </c>
      <c r="N107" s="16">
        <f t="shared" si="7"/>
        <v>4547.2</v>
      </c>
      <c r="O107" s="35"/>
    </row>
    <row r="108" spans="1:15" hidden="1" x14ac:dyDescent="0.2">
      <c r="A108" s="16" t="s">
        <v>16</v>
      </c>
      <c r="B108" s="16">
        <v>613609</v>
      </c>
      <c r="C108" s="17">
        <v>44112</v>
      </c>
      <c r="D108" s="35"/>
      <c r="E108" s="16">
        <v>3184</v>
      </c>
      <c r="F108" s="35"/>
      <c r="G108" s="35"/>
      <c r="H108" s="35"/>
      <c r="I108" s="16">
        <v>10</v>
      </c>
      <c r="J108" s="16">
        <v>155</v>
      </c>
      <c r="K108" s="16">
        <f t="shared" si="4"/>
        <v>1550</v>
      </c>
      <c r="L108" s="16">
        <f t="shared" si="5"/>
        <v>93</v>
      </c>
      <c r="M108" s="16">
        <f t="shared" si="6"/>
        <v>93</v>
      </c>
      <c r="N108" s="16">
        <f t="shared" si="7"/>
        <v>1736</v>
      </c>
      <c r="O108" s="35"/>
    </row>
    <row r="109" spans="1:15" hidden="1" x14ac:dyDescent="0.2">
      <c r="A109" s="16" t="s">
        <v>16</v>
      </c>
      <c r="B109" s="16">
        <v>613610</v>
      </c>
      <c r="C109" s="17">
        <v>44113</v>
      </c>
      <c r="D109" s="35"/>
      <c r="E109" s="16">
        <v>3184</v>
      </c>
      <c r="F109" s="16"/>
      <c r="G109" s="16"/>
      <c r="H109" s="16"/>
      <c r="I109" s="16">
        <v>20</v>
      </c>
      <c r="J109" s="16">
        <v>155</v>
      </c>
      <c r="K109" s="16">
        <f t="shared" si="4"/>
        <v>3100</v>
      </c>
      <c r="L109" s="16">
        <f t="shared" si="5"/>
        <v>186</v>
      </c>
      <c r="M109" s="16">
        <f t="shared" si="6"/>
        <v>186</v>
      </c>
      <c r="N109" s="16">
        <f t="shared" si="7"/>
        <v>3472</v>
      </c>
      <c r="O109" s="35"/>
    </row>
    <row r="110" spans="1:15" hidden="1" x14ac:dyDescent="0.2">
      <c r="A110" s="16" t="s">
        <v>16</v>
      </c>
      <c r="B110" s="16">
        <v>613611</v>
      </c>
      <c r="C110" s="17">
        <v>44113</v>
      </c>
      <c r="D110" s="35"/>
      <c r="E110" s="16">
        <v>3184</v>
      </c>
      <c r="F110" s="16"/>
      <c r="G110" s="16"/>
      <c r="H110" s="16"/>
      <c r="I110" s="16">
        <v>26</v>
      </c>
      <c r="J110" s="16">
        <v>155</v>
      </c>
      <c r="K110" s="16">
        <f t="shared" si="4"/>
        <v>4030</v>
      </c>
      <c r="L110" s="16">
        <f t="shared" si="5"/>
        <v>241.79999999999998</v>
      </c>
      <c r="M110" s="16">
        <f t="shared" si="6"/>
        <v>241.79999999999998</v>
      </c>
      <c r="N110" s="16">
        <f t="shared" si="7"/>
        <v>4513.6000000000004</v>
      </c>
      <c r="O110" s="35"/>
    </row>
    <row r="111" spans="1:15" hidden="1" x14ac:dyDescent="0.2">
      <c r="A111" s="16" t="s">
        <v>16</v>
      </c>
      <c r="B111" s="16">
        <v>613612</v>
      </c>
      <c r="C111" s="17">
        <v>44113</v>
      </c>
      <c r="D111" s="35"/>
      <c r="E111" s="16">
        <v>6115</v>
      </c>
      <c r="F111" s="16"/>
      <c r="G111" s="16"/>
      <c r="H111" s="16"/>
      <c r="I111" s="16">
        <v>62</v>
      </c>
      <c r="J111" s="16">
        <v>5.99</v>
      </c>
      <c r="K111" s="16">
        <f t="shared" si="4"/>
        <v>371.38</v>
      </c>
      <c r="L111" s="16">
        <f t="shared" si="5"/>
        <v>22.282799999999998</v>
      </c>
      <c r="M111" s="16">
        <f t="shared" si="6"/>
        <v>22.282799999999998</v>
      </c>
      <c r="N111" s="16">
        <f t="shared" si="7"/>
        <v>415.94560000000001</v>
      </c>
      <c r="O111" s="35"/>
    </row>
    <row r="112" spans="1:15" hidden="1" x14ac:dyDescent="0.2">
      <c r="A112" s="16" t="s">
        <v>16</v>
      </c>
      <c r="B112" s="16">
        <v>613613</v>
      </c>
      <c r="C112" s="17">
        <v>44113</v>
      </c>
      <c r="D112" s="35"/>
      <c r="E112" s="16">
        <v>6115</v>
      </c>
      <c r="F112" s="16"/>
      <c r="G112" s="16"/>
      <c r="H112" s="16"/>
      <c r="I112" s="16">
        <v>12</v>
      </c>
      <c r="J112" s="16">
        <v>5.99</v>
      </c>
      <c r="K112" s="16">
        <f t="shared" si="4"/>
        <v>71.88</v>
      </c>
      <c r="L112" s="16">
        <f t="shared" si="5"/>
        <v>4.3127999999999993</v>
      </c>
      <c r="M112" s="16">
        <f t="shared" si="6"/>
        <v>4.3127999999999993</v>
      </c>
      <c r="N112" s="16">
        <f t="shared" si="7"/>
        <v>80.505599999999987</v>
      </c>
      <c r="O112" s="35"/>
    </row>
    <row r="113" spans="1:15" hidden="1" x14ac:dyDescent="0.2">
      <c r="A113" s="16" t="s">
        <v>16</v>
      </c>
      <c r="B113" s="16">
        <v>613614</v>
      </c>
      <c r="C113" s="17">
        <v>44113</v>
      </c>
      <c r="D113" s="35"/>
      <c r="E113" s="16" t="s">
        <v>63</v>
      </c>
      <c r="F113" s="16"/>
      <c r="G113" s="16"/>
      <c r="H113" s="16"/>
      <c r="I113" s="16">
        <v>42</v>
      </c>
      <c r="J113" s="16">
        <v>75</v>
      </c>
      <c r="K113" s="16">
        <f t="shared" si="4"/>
        <v>3150</v>
      </c>
      <c r="L113" s="16">
        <f t="shared" si="5"/>
        <v>189</v>
      </c>
      <c r="M113" s="16">
        <f t="shared" si="6"/>
        <v>189</v>
      </c>
      <c r="N113" s="16">
        <f t="shared" si="7"/>
        <v>3528</v>
      </c>
      <c r="O113" s="35"/>
    </row>
    <row r="114" spans="1:15" hidden="1" x14ac:dyDescent="0.2">
      <c r="A114" s="16" t="s">
        <v>16</v>
      </c>
      <c r="B114" s="16">
        <v>613615</v>
      </c>
      <c r="C114" s="17">
        <v>44113</v>
      </c>
      <c r="D114" s="35"/>
      <c r="E114" s="16" t="s">
        <v>63</v>
      </c>
      <c r="F114" s="16"/>
      <c r="G114" s="16"/>
      <c r="H114" s="16"/>
      <c r="I114" s="16">
        <v>43</v>
      </c>
      <c r="J114" s="16">
        <v>75</v>
      </c>
      <c r="K114" s="16">
        <f t="shared" si="4"/>
        <v>3225</v>
      </c>
      <c r="L114" s="16">
        <f t="shared" si="5"/>
        <v>193.5</v>
      </c>
      <c r="M114" s="16">
        <f t="shared" si="6"/>
        <v>193.5</v>
      </c>
      <c r="N114" s="16">
        <f t="shared" si="7"/>
        <v>3612</v>
      </c>
      <c r="O114" s="35"/>
    </row>
    <row r="115" spans="1:15" hidden="1" x14ac:dyDescent="0.2">
      <c r="A115" s="16" t="s">
        <v>39</v>
      </c>
      <c r="B115" s="16">
        <v>613616</v>
      </c>
      <c r="C115" s="17">
        <v>44113</v>
      </c>
      <c r="D115" s="16" t="s">
        <v>95</v>
      </c>
      <c r="E115" s="16">
        <v>7310</v>
      </c>
      <c r="F115" s="16"/>
      <c r="G115" s="16"/>
      <c r="H115" s="16"/>
      <c r="I115" s="16">
        <v>0</v>
      </c>
      <c r="J115" s="16">
        <v>0</v>
      </c>
      <c r="K115" s="16">
        <f t="shared" si="4"/>
        <v>0</v>
      </c>
      <c r="L115" s="16">
        <f t="shared" si="5"/>
        <v>0</v>
      </c>
      <c r="M115" s="16">
        <f t="shared" si="6"/>
        <v>0</v>
      </c>
      <c r="N115" s="16">
        <f t="shared" si="7"/>
        <v>0</v>
      </c>
      <c r="O115" s="35"/>
    </row>
    <row r="116" spans="1:15" hidden="1" x14ac:dyDescent="0.2">
      <c r="A116" s="16" t="s">
        <v>39</v>
      </c>
      <c r="B116" s="16">
        <v>613617</v>
      </c>
      <c r="C116" s="17">
        <v>44113</v>
      </c>
      <c r="D116" s="35"/>
      <c r="E116" s="16">
        <v>7315</v>
      </c>
      <c r="F116" s="16"/>
      <c r="G116" s="16"/>
      <c r="H116" s="16"/>
      <c r="I116" s="16">
        <v>85</v>
      </c>
      <c r="J116" s="16">
        <v>37.58</v>
      </c>
      <c r="K116" s="16">
        <f t="shared" si="4"/>
        <v>3194.2999999999997</v>
      </c>
      <c r="L116" s="16">
        <f t="shared" si="5"/>
        <v>191.65799999999999</v>
      </c>
      <c r="M116" s="16">
        <f t="shared" si="6"/>
        <v>191.65799999999999</v>
      </c>
      <c r="N116" s="16">
        <f t="shared" si="7"/>
        <v>3577.6159999999995</v>
      </c>
      <c r="O116" s="35"/>
    </row>
    <row r="117" spans="1:15" hidden="1" x14ac:dyDescent="0.2">
      <c r="A117" s="16" t="s">
        <v>39</v>
      </c>
      <c r="B117" s="16">
        <v>613618</v>
      </c>
      <c r="C117" s="17">
        <v>44113</v>
      </c>
      <c r="D117" s="35"/>
      <c r="E117" s="16">
        <v>3117</v>
      </c>
      <c r="F117" s="16"/>
      <c r="G117" s="16"/>
      <c r="H117" s="16"/>
      <c r="I117" s="16">
        <v>100</v>
      </c>
      <c r="J117" s="16">
        <v>37.5</v>
      </c>
      <c r="K117" s="16">
        <f t="shared" si="4"/>
        <v>3750</v>
      </c>
      <c r="L117" s="16">
        <f t="shared" si="5"/>
        <v>225</v>
      </c>
      <c r="M117" s="16">
        <f t="shared" si="6"/>
        <v>225</v>
      </c>
      <c r="N117" s="16">
        <f t="shared" si="7"/>
        <v>4200</v>
      </c>
      <c r="O117" s="35"/>
    </row>
    <row r="118" spans="1:15" hidden="1" x14ac:dyDescent="0.2">
      <c r="A118" s="16" t="s">
        <v>39</v>
      </c>
      <c r="B118" s="16">
        <v>613619</v>
      </c>
      <c r="C118" s="17">
        <v>44113</v>
      </c>
      <c r="D118" s="35"/>
      <c r="E118" s="16">
        <v>2353</v>
      </c>
      <c r="F118" s="16"/>
      <c r="G118" s="16"/>
      <c r="H118" s="16"/>
      <c r="I118" s="16">
        <v>150</v>
      </c>
      <c r="J118" s="16">
        <v>70</v>
      </c>
      <c r="K118" s="16">
        <f t="shared" si="4"/>
        <v>10500</v>
      </c>
      <c r="L118" s="16">
        <f t="shared" si="5"/>
        <v>630</v>
      </c>
      <c r="M118" s="16">
        <f t="shared" si="6"/>
        <v>630</v>
      </c>
      <c r="N118" s="16">
        <f t="shared" si="7"/>
        <v>11760</v>
      </c>
      <c r="O118" s="35"/>
    </row>
    <row r="119" spans="1:15" hidden="1" x14ac:dyDescent="0.2">
      <c r="A119" s="16" t="s">
        <v>55</v>
      </c>
      <c r="B119" s="16">
        <v>613620</v>
      </c>
      <c r="C119" s="17">
        <v>44113</v>
      </c>
      <c r="D119" s="35"/>
      <c r="E119" s="16">
        <v>20150</v>
      </c>
      <c r="F119" s="16"/>
      <c r="G119" s="16"/>
      <c r="H119" s="16"/>
      <c r="I119" s="16">
        <v>100</v>
      </c>
      <c r="J119" s="16">
        <v>35</v>
      </c>
      <c r="K119" s="16">
        <f t="shared" si="4"/>
        <v>3500</v>
      </c>
      <c r="L119" s="16">
        <f t="shared" si="5"/>
        <v>210</v>
      </c>
      <c r="M119" s="16">
        <f t="shared" si="6"/>
        <v>210</v>
      </c>
      <c r="N119" s="16">
        <f t="shared" si="7"/>
        <v>3920</v>
      </c>
      <c r="O119" s="35"/>
    </row>
    <row r="120" spans="1:15" x14ac:dyDescent="0.2">
      <c r="A120" s="16" t="s">
        <v>55</v>
      </c>
      <c r="B120" s="16">
        <v>613621</v>
      </c>
      <c r="C120" s="17">
        <v>44113</v>
      </c>
      <c r="D120" s="35"/>
      <c r="E120" s="16">
        <v>20140</v>
      </c>
      <c r="F120" s="16"/>
      <c r="G120" s="16"/>
      <c r="H120" s="16"/>
      <c r="I120" s="16">
        <v>100</v>
      </c>
      <c r="J120" s="16">
        <v>37</v>
      </c>
      <c r="K120" s="16">
        <f t="shared" si="4"/>
        <v>3700</v>
      </c>
      <c r="L120" s="16">
        <f t="shared" si="5"/>
        <v>222</v>
      </c>
      <c r="M120" s="16">
        <f t="shared" si="6"/>
        <v>222</v>
      </c>
      <c r="N120" s="16">
        <f t="shared" si="7"/>
        <v>4144</v>
      </c>
      <c r="O120" s="35"/>
    </row>
    <row r="121" spans="1:15" hidden="1" x14ac:dyDescent="0.2">
      <c r="A121" s="16" t="s">
        <v>16</v>
      </c>
      <c r="B121" s="16">
        <v>613622</v>
      </c>
      <c r="C121" s="17">
        <v>44113</v>
      </c>
      <c r="D121" s="35"/>
      <c r="E121" s="16">
        <v>31131</v>
      </c>
      <c r="F121" s="16"/>
      <c r="G121" s="16"/>
      <c r="H121" s="16"/>
      <c r="I121" s="16">
        <v>23</v>
      </c>
      <c r="J121" s="16">
        <v>35</v>
      </c>
      <c r="K121" s="16">
        <f t="shared" si="4"/>
        <v>805</v>
      </c>
      <c r="L121" s="16">
        <f t="shared" si="5"/>
        <v>48.3</v>
      </c>
      <c r="M121" s="16">
        <f t="shared" si="6"/>
        <v>48.3</v>
      </c>
      <c r="N121" s="16">
        <f t="shared" si="7"/>
        <v>901.6</v>
      </c>
      <c r="O121" s="35"/>
    </row>
    <row r="122" spans="1:15" hidden="1" x14ac:dyDescent="0.2">
      <c r="A122" s="16" t="s">
        <v>16</v>
      </c>
      <c r="B122" s="16">
        <v>613623</v>
      </c>
      <c r="C122" s="17">
        <v>44113</v>
      </c>
      <c r="D122" s="35"/>
      <c r="E122" s="16">
        <v>31131</v>
      </c>
      <c r="F122" s="16"/>
      <c r="G122" s="16"/>
      <c r="H122" s="16"/>
      <c r="I122" s="16">
        <v>100</v>
      </c>
      <c r="J122" s="16">
        <v>35</v>
      </c>
      <c r="K122" s="16">
        <f t="shared" si="4"/>
        <v>3500</v>
      </c>
      <c r="L122" s="16">
        <f t="shared" si="5"/>
        <v>210</v>
      </c>
      <c r="M122" s="16">
        <f t="shared" si="6"/>
        <v>210</v>
      </c>
      <c r="N122" s="16">
        <f t="shared" si="7"/>
        <v>3920</v>
      </c>
      <c r="O122" s="35"/>
    </row>
    <row r="123" spans="1:15" hidden="1" x14ac:dyDescent="0.2">
      <c r="A123" s="16" t="s">
        <v>16</v>
      </c>
      <c r="B123" s="16">
        <v>613624</v>
      </c>
      <c r="C123" s="17">
        <v>44113</v>
      </c>
      <c r="D123" s="35"/>
      <c r="E123" s="16">
        <v>31131</v>
      </c>
      <c r="F123" s="16"/>
      <c r="G123" s="16"/>
      <c r="H123" s="16"/>
      <c r="I123" s="16">
        <v>92</v>
      </c>
      <c r="J123" s="16">
        <v>35</v>
      </c>
      <c r="K123" s="16">
        <f t="shared" si="4"/>
        <v>3220</v>
      </c>
      <c r="L123" s="16">
        <f t="shared" si="5"/>
        <v>193.2</v>
      </c>
      <c r="M123" s="16">
        <f t="shared" si="6"/>
        <v>193.2</v>
      </c>
      <c r="N123" s="16">
        <f t="shared" si="7"/>
        <v>3606.4</v>
      </c>
      <c r="O123" s="35"/>
    </row>
    <row r="124" spans="1:15" hidden="1" x14ac:dyDescent="0.2">
      <c r="A124" s="16" t="s">
        <v>16</v>
      </c>
      <c r="B124" s="16">
        <v>613625</v>
      </c>
      <c r="C124" s="17">
        <v>44113</v>
      </c>
      <c r="D124" s="35"/>
      <c r="E124" s="16">
        <v>6115</v>
      </c>
      <c r="F124" s="16"/>
      <c r="G124" s="16"/>
      <c r="H124" s="16"/>
      <c r="I124" s="16">
        <v>67</v>
      </c>
      <c r="J124" s="16">
        <v>0</v>
      </c>
      <c r="K124" s="16">
        <f t="shared" si="4"/>
        <v>0</v>
      </c>
      <c r="L124" s="16">
        <f t="shared" si="5"/>
        <v>0</v>
      </c>
      <c r="M124" s="16">
        <f t="shared" si="6"/>
        <v>0</v>
      </c>
      <c r="N124" s="16">
        <f t="shared" si="7"/>
        <v>0</v>
      </c>
      <c r="O124" s="35"/>
    </row>
    <row r="125" spans="1:15" hidden="1" x14ac:dyDescent="0.2">
      <c r="A125" s="16" t="s">
        <v>37</v>
      </c>
      <c r="B125" s="16">
        <v>613626</v>
      </c>
      <c r="C125" s="17">
        <v>44113</v>
      </c>
      <c r="D125" s="35"/>
      <c r="E125" s="16">
        <v>2027</v>
      </c>
      <c r="F125" s="16"/>
      <c r="G125" s="16"/>
      <c r="H125" s="16"/>
      <c r="I125" s="16">
        <v>17</v>
      </c>
      <c r="J125" s="16">
        <v>20.3</v>
      </c>
      <c r="K125" s="16">
        <f t="shared" si="4"/>
        <v>345.1</v>
      </c>
      <c r="L125" s="16">
        <f t="shared" si="5"/>
        <v>20.706</v>
      </c>
      <c r="M125" s="16">
        <f t="shared" si="6"/>
        <v>20.706</v>
      </c>
      <c r="N125" s="16">
        <f t="shared" si="7"/>
        <v>386.512</v>
      </c>
      <c r="O125" s="35"/>
    </row>
    <row r="126" spans="1:15" hidden="1" x14ac:dyDescent="0.2">
      <c r="A126" s="16" t="s">
        <v>37</v>
      </c>
      <c r="B126" s="16">
        <v>613627</v>
      </c>
      <c r="C126" s="17">
        <v>44113</v>
      </c>
      <c r="D126" s="35"/>
      <c r="E126" s="16">
        <v>2027</v>
      </c>
      <c r="F126" s="16"/>
      <c r="G126" s="16"/>
      <c r="H126" s="16"/>
      <c r="I126" s="16">
        <v>183</v>
      </c>
      <c r="J126" s="16">
        <v>20.3</v>
      </c>
      <c r="K126" s="16">
        <f t="shared" si="4"/>
        <v>3714.9</v>
      </c>
      <c r="L126" s="16">
        <f t="shared" si="5"/>
        <v>222.89400000000001</v>
      </c>
      <c r="M126" s="16">
        <f t="shared" si="6"/>
        <v>222.89400000000001</v>
      </c>
      <c r="N126" s="16">
        <f t="shared" si="7"/>
        <v>4160.6880000000001</v>
      </c>
      <c r="O126" s="35"/>
    </row>
    <row r="127" spans="1:15" hidden="1" x14ac:dyDescent="0.2">
      <c r="A127" s="16" t="s">
        <v>16</v>
      </c>
      <c r="B127" s="16">
        <v>613628</v>
      </c>
      <c r="C127" s="17">
        <v>44113</v>
      </c>
      <c r="D127" s="35"/>
      <c r="E127" s="16" t="s">
        <v>63</v>
      </c>
      <c r="F127" s="16"/>
      <c r="G127" s="16"/>
      <c r="H127" s="16"/>
      <c r="I127" s="16">
        <v>30</v>
      </c>
      <c r="J127" s="16">
        <v>75</v>
      </c>
      <c r="K127" s="16">
        <f t="shared" si="4"/>
        <v>2250</v>
      </c>
      <c r="L127" s="16">
        <f t="shared" si="5"/>
        <v>135</v>
      </c>
      <c r="M127" s="16">
        <f t="shared" si="6"/>
        <v>135</v>
      </c>
      <c r="N127" s="16">
        <f t="shared" si="7"/>
        <v>2520</v>
      </c>
      <c r="O127" s="35"/>
    </row>
    <row r="128" spans="1:15" hidden="1" x14ac:dyDescent="0.2">
      <c r="A128" s="16" t="s">
        <v>39</v>
      </c>
      <c r="B128" s="16">
        <v>613629</v>
      </c>
      <c r="C128" s="17">
        <v>44113</v>
      </c>
      <c r="D128" s="16" t="s">
        <v>95</v>
      </c>
      <c r="E128" s="16">
        <v>7310</v>
      </c>
      <c r="F128" s="16"/>
      <c r="G128" s="16"/>
      <c r="H128" s="16"/>
      <c r="I128" s="16">
        <v>0</v>
      </c>
      <c r="J128" s="16">
        <v>0</v>
      </c>
      <c r="K128" s="16">
        <f t="shared" si="4"/>
        <v>0</v>
      </c>
      <c r="L128" s="16">
        <f t="shared" si="5"/>
        <v>0</v>
      </c>
      <c r="M128" s="16">
        <f t="shared" si="6"/>
        <v>0</v>
      </c>
      <c r="N128" s="16">
        <f t="shared" si="7"/>
        <v>0</v>
      </c>
      <c r="O128" s="35"/>
    </row>
    <row r="129" spans="1:15" hidden="1" x14ac:dyDescent="0.2">
      <c r="A129" s="16" t="s">
        <v>39</v>
      </c>
      <c r="B129" s="16">
        <v>613630</v>
      </c>
      <c r="C129" s="17">
        <v>44113</v>
      </c>
      <c r="D129" s="16" t="s">
        <v>95</v>
      </c>
      <c r="E129" s="16">
        <v>7310</v>
      </c>
      <c r="F129" s="16"/>
      <c r="G129" s="16"/>
      <c r="H129" s="16"/>
      <c r="I129" s="16">
        <v>0</v>
      </c>
      <c r="J129" s="16">
        <v>0</v>
      </c>
      <c r="K129" s="16">
        <f t="shared" si="4"/>
        <v>0</v>
      </c>
      <c r="L129" s="16">
        <f t="shared" si="5"/>
        <v>0</v>
      </c>
      <c r="M129" s="16">
        <f t="shared" si="6"/>
        <v>0</v>
      </c>
      <c r="N129" s="16">
        <f t="shared" si="7"/>
        <v>0</v>
      </c>
      <c r="O129" s="35"/>
    </row>
    <row r="130" spans="1:15" hidden="1" x14ac:dyDescent="0.2">
      <c r="A130" s="16" t="s">
        <v>39</v>
      </c>
      <c r="B130" s="16">
        <v>613631</v>
      </c>
      <c r="C130" s="17">
        <v>44113</v>
      </c>
      <c r="D130" s="35"/>
      <c r="E130" s="16">
        <v>3117</v>
      </c>
      <c r="F130" s="16"/>
      <c r="G130" s="16"/>
      <c r="H130" s="16"/>
      <c r="I130" s="16">
        <v>50</v>
      </c>
      <c r="J130" s="16">
        <v>37.5</v>
      </c>
      <c r="K130" s="16">
        <f t="shared" si="4"/>
        <v>1875</v>
      </c>
      <c r="L130" s="16">
        <f t="shared" si="5"/>
        <v>112.5</v>
      </c>
      <c r="M130" s="16">
        <f t="shared" si="6"/>
        <v>112.5</v>
      </c>
      <c r="N130" s="16">
        <f t="shared" si="7"/>
        <v>2100</v>
      </c>
      <c r="O130" s="35"/>
    </row>
    <row r="131" spans="1:15" hidden="1" x14ac:dyDescent="0.2">
      <c r="A131" s="16" t="s">
        <v>39</v>
      </c>
      <c r="B131" s="16">
        <v>613632</v>
      </c>
      <c r="C131" s="17">
        <v>44113</v>
      </c>
      <c r="D131" s="35"/>
      <c r="E131" s="16">
        <v>20123</v>
      </c>
      <c r="F131" s="16"/>
      <c r="G131" s="16"/>
      <c r="H131" s="16"/>
      <c r="I131" s="16">
        <v>50</v>
      </c>
      <c r="J131" s="16">
        <v>36.54</v>
      </c>
      <c r="K131" s="16">
        <f t="shared" si="4"/>
        <v>1827</v>
      </c>
      <c r="L131" s="16">
        <f t="shared" si="5"/>
        <v>109.61999999999999</v>
      </c>
      <c r="M131" s="16">
        <f t="shared" si="6"/>
        <v>109.61999999999999</v>
      </c>
      <c r="N131" s="16">
        <f t="shared" si="7"/>
        <v>2046.24</v>
      </c>
      <c r="O131" s="35"/>
    </row>
    <row r="132" spans="1:15" hidden="1" x14ac:dyDescent="0.2">
      <c r="A132" s="16" t="s">
        <v>16</v>
      </c>
      <c r="B132" s="16">
        <v>613633</v>
      </c>
      <c r="C132" s="17">
        <v>44113</v>
      </c>
      <c r="D132" s="35"/>
      <c r="E132" s="16">
        <v>3184</v>
      </c>
      <c r="F132" s="16"/>
      <c r="G132" s="16"/>
      <c r="H132" s="16"/>
      <c r="I132" s="16">
        <v>35</v>
      </c>
      <c r="J132" s="16">
        <v>155</v>
      </c>
      <c r="K132" s="16">
        <f t="shared" si="4"/>
        <v>5425</v>
      </c>
      <c r="L132" s="16">
        <f t="shared" si="5"/>
        <v>325.5</v>
      </c>
      <c r="M132" s="16">
        <f t="shared" si="6"/>
        <v>325.5</v>
      </c>
      <c r="N132" s="16">
        <f t="shared" si="7"/>
        <v>6076</v>
      </c>
      <c r="O132" s="35"/>
    </row>
    <row r="133" spans="1:15" hidden="1" x14ac:dyDescent="0.2">
      <c r="A133" s="16" t="s">
        <v>16</v>
      </c>
      <c r="B133" s="16">
        <v>613634</v>
      </c>
      <c r="C133" s="17">
        <v>44113</v>
      </c>
      <c r="D133" s="35"/>
      <c r="E133" s="16">
        <v>23155</v>
      </c>
      <c r="F133" s="16"/>
      <c r="G133" s="16"/>
      <c r="H133" s="16"/>
      <c r="I133" s="16">
        <v>12</v>
      </c>
      <c r="J133" s="16">
        <v>47</v>
      </c>
      <c r="K133" s="16">
        <f t="shared" si="4"/>
        <v>564</v>
      </c>
      <c r="L133" s="16">
        <f t="shared" si="5"/>
        <v>33.839999999999996</v>
      </c>
      <c r="M133" s="16">
        <f t="shared" si="6"/>
        <v>33.839999999999996</v>
      </c>
      <c r="N133" s="16">
        <f t="shared" si="7"/>
        <v>631.67999999999995</v>
      </c>
      <c r="O133" s="35"/>
    </row>
    <row r="134" spans="1:15" hidden="1" x14ac:dyDescent="0.2">
      <c r="A134" s="16" t="s">
        <v>16</v>
      </c>
      <c r="B134" s="16">
        <v>613635</v>
      </c>
      <c r="C134" s="17">
        <v>44113</v>
      </c>
      <c r="D134" s="16"/>
      <c r="E134" s="16">
        <v>23155</v>
      </c>
      <c r="F134" s="16"/>
      <c r="G134" s="16"/>
      <c r="H134" s="16"/>
      <c r="I134" s="16">
        <v>100</v>
      </c>
      <c r="J134" s="16">
        <v>47</v>
      </c>
      <c r="K134" s="16">
        <f t="shared" si="4"/>
        <v>4700</v>
      </c>
      <c r="L134" s="16">
        <f t="shared" si="5"/>
        <v>282</v>
      </c>
      <c r="M134" s="16">
        <f t="shared" si="6"/>
        <v>282</v>
      </c>
      <c r="N134" s="16">
        <f t="shared" si="7"/>
        <v>5264</v>
      </c>
      <c r="O134" s="35"/>
    </row>
    <row r="135" spans="1:15" hidden="1" x14ac:dyDescent="0.2">
      <c r="A135" s="16" t="s">
        <v>16</v>
      </c>
      <c r="B135" s="16">
        <v>613636</v>
      </c>
      <c r="C135" s="17">
        <v>44113</v>
      </c>
      <c r="D135" s="16"/>
      <c r="E135" s="16">
        <v>23155</v>
      </c>
      <c r="F135" s="16"/>
      <c r="G135" s="16"/>
      <c r="H135" s="16"/>
      <c r="I135" s="16">
        <v>38</v>
      </c>
      <c r="J135" s="16">
        <v>47</v>
      </c>
      <c r="K135" s="16">
        <f t="shared" si="4"/>
        <v>1786</v>
      </c>
      <c r="L135" s="16">
        <f t="shared" si="5"/>
        <v>107.16</v>
      </c>
      <c r="M135" s="16">
        <f t="shared" si="6"/>
        <v>107.16</v>
      </c>
      <c r="N135" s="16">
        <f t="shared" si="7"/>
        <v>2000.32</v>
      </c>
      <c r="O135" s="35"/>
    </row>
    <row r="136" spans="1:15" hidden="1" x14ac:dyDescent="0.2">
      <c r="A136" s="16" t="s">
        <v>16</v>
      </c>
      <c r="B136" s="16">
        <v>613637</v>
      </c>
      <c r="C136" s="17">
        <v>44113</v>
      </c>
      <c r="D136" s="16"/>
      <c r="E136" s="16">
        <v>3184</v>
      </c>
      <c r="F136" s="16"/>
      <c r="G136" s="16"/>
      <c r="H136" s="16"/>
      <c r="I136" s="16">
        <v>30</v>
      </c>
      <c r="J136" s="16">
        <v>155</v>
      </c>
      <c r="K136" s="16">
        <f t="shared" si="4"/>
        <v>4650</v>
      </c>
      <c r="L136" s="16">
        <f t="shared" si="5"/>
        <v>279</v>
      </c>
      <c r="M136" s="16">
        <f t="shared" si="6"/>
        <v>279</v>
      </c>
      <c r="N136" s="16">
        <f t="shared" si="7"/>
        <v>5208</v>
      </c>
      <c r="O136" s="35"/>
    </row>
    <row r="137" spans="1:15" hidden="1" x14ac:dyDescent="0.2">
      <c r="A137" s="16" t="s">
        <v>16</v>
      </c>
      <c r="B137" s="16">
        <v>613638</v>
      </c>
      <c r="C137" s="17">
        <v>44114</v>
      </c>
      <c r="D137" s="16"/>
      <c r="E137" s="16">
        <v>3184</v>
      </c>
      <c r="F137" s="16"/>
      <c r="G137" s="16"/>
      <c r="H137" s="16"/>
      <c r="I137" s="16">
        <v>8</v>
      </c>
      <c r="J137" s="16">
        <v>155</v>
      </c>
      <c r="K137" s="16">
        <f t="shared" si="4"/>
        <v>1240</v>
      </c>
      <c r="L137" s="16">
        <f t="shared" si="5"/>
        <v>74.399999999999991</v>
      </c>
      <c r="M137" s="16">
        <f t="shared" si="6"/>
        <v>74.399999999999991</v>
      </c>
      <c r="N137" s="16">
        <f t="shared" si="7"/>
        <v>1388.8</v>
      </c>
      <c r="O137" s="35"/>
    </row>
    <row r="138" spans="1:15" hidden="1" x14ac:dyDescent="0.2">
      <c r="A138" s="16" t="s">
        <v>44</v>
      </c>
      <c r="B138" s="16">
        <v>613639</v>
      </c>
      <c r="C138" s="17">
        <v>44114</v>
      </c>
      <c r="D138" s="35"/>
      <c r="E138" s="16">
        <v>23158</v>
      </c>
      <c r="F138" s="16"/>
      <c r="G138" s="16"/>
      <c r="H138" s="16"/>
      <c r="I138" s="16">
        <v>130</v>
      </c>
      <c r="J138" s="16">
        <v>10</v>
      </c>
      <c r="K138" s="16">
        <f t="shared" si="4"/>
        <v>1300</v>
      </c>
      <c r="L138" s="16">
        <f t="shared" si="5"/>
        <v>78</v>
      </c>
      <c r="M138" s="16">
        <f t="shared" si="6"/>
        <v>78</v>
      </c>
      <c r="N138" s="16">
        <f t="shared" si="7"/>
        <v>1456</v>
      </c>
      <c r="O138" s="35"/>
    </row>
    <row r="139" spans="1:15" hidden="1" x14ac:dyDescent="0.2">
      <c r="A139" s="16" t="s">
        <v>39</v>
      </c>
      <c r="B139" s="16">
        <v>613640</v>
      </c>
      <c r="C139" s="17">
        <v>44114</v>
      </c>
      <c r="D139" s="35"/>
      <c r="E139" s="16">
        <v>20123</v>
      </c>
      <c r="F139" s="16"/>
      <c r="G139" s="16"/>
      <c r="H139" s="16"/>
      <c r="I139" s="16">
        <v>27</v>
      </c>
      <c r="J139" s="16">
        <v>36.54</v>
      </c>
      <c r="K139" s="16">
        <f t="shared" si="4"/>
        <v>986.57999999999993</v>
      </c>
      <c r="L139" s="16">
        <f t="shared" si="5"/>
        <v>59.194799999999994</v>
      </c>
      <c r="M139" s="16">
        <f t="shared" si="6"/>
        <v>59.194799999999994</v>
      </c>
      <c r="N139" s="16">
        <f t="shared" si="7"/>
        <v>1104.9695999999999</v>
      </c>
      <c r="O139" s="35"/>
    </row>
    <row r="140" spans="1:15" hidden="1" x14ac:dyDescent="0.2">
      <c r="A140" s="16" t="s">
        <v>39</v>
      </c>
      <c r="B140" s="16">
        <v>613641</v>
      </c>
      <c r="C140" s="17">
        <v>44114</v>
      </c>
      <c r="D140" s="35"/>
      <c r="E140" s="16">
        <v>20123</v>
      </c>
      <c r="F140" s="16"/>
      <c r="G140" s="16"/>
      <c r="H140" s="16"/>
      <c r="I140" s="16">
        <v>23</v>
      </c>
      <c r="J140" s="16">
        <v>36.54</v>
      </c>
      <c r="K140" s="16">
        <f t="shared" si="4"/>
        <v>840.42</v>
      </c>
      <c r="L140" s="16">
        <f t="shared" si="5"/>
        <v>50.425199999999997</v>
      </c>
      <c r="M140" s="16">
        <f t="shared" si="6"/>
        <v>50.425199999999997</v>
      </c>
      <c r="N140" s="16">
        <f t="shared" si="7"/>
        <v>941.2704</v>
      </c>
      <c r="O140" s="35"/>
    </row>
    <row r="141" spans="1:15" hidden="1" x14ac:dyDescent="0.2">
      <c r="A141" s="16" t="s">
        <v>39</v>
      </c>
      <c r="B141" s="16">
        <v>613642</v>
      </c>
      <c r="C141" s="17">
        <v>44114</v>
      </c>
      <c r="D141" s="35"/>
      <c r="E141" s="16">
        <v>3117</v>
      </c>
      <c r="F141" s="16"/>
      <c r="G141" s="16"/>
      <c r="H141" s="16"/>
      <c r="I141" s="16">
        <v>3</v>
      </c>
      <c r="J141" s="16">
        <v>37.5</v>
      </c>
      <c r="K141" s="16">
        <f t="shared" si="4"/>
        <v>112.5</v>
      </c>
      <c r="L141" s="16">
        <f t="shared" si="5"/>
        <v>6.75</v>
      </c>
      <c r="M141" s="16">
        <f t="shared" si="6"/>
        <v>6.75</v>
      </c>
      <c r="N141" s="16">
        <f t="shared" si="7"/>
        <v>126</v>
      </c>
      <c r="O141" s="35"/>
    </row>
    <row r="142" spans="1:15" hidden="1" x14ac:dyDescent="0.2">
      <c r="A142" s="16" t="s">
        <v>39</v>
      </c>
      <c r="B142" s="16">
        <v>613643</v>
      </c>
      <c r="C142" s="17">
        <v>44114</v>
      </c>
      <c r="D142" s="35"/>
      <c r="E142" s="16">
        <v>3117</v>
      </c>
      <c r="F142" s="16"/>
      <c r="G142" s="16"/>
      <c r="H142" s="16"/>
      <c r="I142" s="16">
        <v>47</v>
      </c>
      <c r="J142" s="16">
        <v>37.5</v>
      </c>
      <c r="K142" s="16">
        <f t="shared" si="4"/>
        <v>1762.5</v>
      </c>
      <c r="L142" s="16">
        <f t="shared" si="5"/>
        <v>105.75</v>
      </c>
      <c r="M142" s="16">
        <f t="shared" si="6"/>
        <v>105.75</v>
      </c>
      <c r="N142" s="16">
        <f t="shared" si="7"/>
        <v>1974</v>
      </c>
      <c r="O142" s="35"/>
    </row>
    <row r="143" spans="1:15" hidden="1" x14ac:dyDescent="0.2">
      <c r="A143" s="16" t="s">
        <v>39</v>
      </c>
      <c r="B143" s="16">
        <v>613644</v>
      </c>
      <c r="C143" s="17">
        <v>44114</v>
      </c>
      <c r="D143" s="35"/>
      <c r="E143" s="16">
        <v>7315</v>
      </c>
      <c r="F143" s="16"/>
      <c r="G143" s="16"/>
      <c r="H143" s="16"/>
      <c r="I143" s="16">
        <v>100</v>
      </c>
      <c r="J143" s="16">
        <v>37.58</v>
      </c>
      <c r="K143" s="16">
        <f t="shared" si="4"/>
        <v>3758</v>
      </c>
      <c r="L143" s="16">
        <f t="shared" si="5"/>
        <v>225.48</v>
      </c>
      <c r="M143" s="16">
        <f t="shared" si="6"/>
        <v>225.48</v>
      </c>
      <c r="N143" s="16">
        <f t="shared" si="7"/>
        <v>4208.96</v>
      </c>
      <c r="O143" s="35"/>
    </row>
    <row r="144" spans="1:15" hidden="1" x14ac:dyDescent="0.2">
      <c r="A144" s="16" t="s">
        <v>39</v>
      </c>
      <c r="B144" s="16">
        <v>613645</v>
      </c>
      <c r="C144" s="17">
        <v>44114</v>
      </c>
      <c r="D144" s="35"/>
      <c r="E144" s="16">
        <v>7310</v>
      </c>
      <c r="F144" s="16"/>
      <c r="G144" s="16"/>
      <c r="H144" s="16"/>
      <c r="I144" s="16">
        <v>50</v>
      </c>
      <c r="J144" s="16">
        <v>38.700000000000003</v>
      </c>
      <c r="K144" s="16">
        <f t="shared" si="4"/>
        <v>1935.0000000000002</v>
      </c>
      <c r="L144" s="16">
        <f t="shared" si="5"/>
        <v>116.10000000000001</v>
      </c>
      <c r="M144" s="16">
        <f t="shared" si="6"/>
        <v>116.10000000000001</v>
      </c>
      <c r="N144" s="16">
        <f t="shared" si="7"/>
        <v>2167.2000000000003</v>
      </c>
      <c r="O144" s="35"/>
    </row>
    <row r="145" spans="1:15" x14ac:dyDescent="0.2">
      <c r="A145" s="16" t="s">
        <v>55</v>
      </c>
      <c r="B145" s="16">
        <v>613646</v>
      </c>
      <c r="C145" s="17">
        <v>44114</v>
      </c>
      <c r="D145" s="35"/>
      <c r="E145" s="16">
        <v>20140</v>
      </c>
      <c r="F145" s="16"/>
      <c r="G145" s="16"/>
      <c r="H145" s="16"/>
      <c r="I145" s="16">
        <v>18</v>
      </c>
      <c r="J145" s="16">
        <v>37</v>
      </c>
      <c r="K145" s="16">
        <f t="shared" si="4"/>
        <v>666</v>
      </c>
      <c r="L145" s="16">
        <f t="shared" si="5"/>
        <v>39.96</v>
      </c>
      <c r="M145" s="16">
        <f t="shared" si="6"/>
        <v>39.96</v>
      </c>
      <c r="N145" s="16">
        <f t="shared" si="7"/>
        <v>745.92</v>
      </c>
      <c r="O145" s="35"/>
    </row>
    <row r="146" spans="1:15" x14ac:dyDescent="0.2">
      <c r="A146" s="16" t="s">
        <v>55</v>
      </c>
      <c r="B146" s="16">
        <v>613647</v>
      </c>
      <c r="C146" s="17">
        <v>44114</v>
      </c>
      <c r="D146" s="18"/>
      <c r="E146" s="16">
        <v>20140</v>
      </c>
      <c r="F146" s="16"/>
      <c r="G146" s="16"/>
      <c r="H146" s="16"/>
      <c r="I146" s="16">
        <v>82</v>
      </c>
      <c r="J146" s="16">
        <v>37</v>
      </c>
      <c r="K146" s="16">
        <f t="shared" si="4"/>
        <v>3034</v>
      </c>
      <c r="L146" s="16">
        <f t="shared" si="5"/>
        <v>182.04</v>
      </c>
      <c r="M146" s="16">
        <f t="shared" si="6"/>
        <v>182.04</v>
      </c>
      <c r="N146" s="16">
        <f t="shared" si="7"/>
        <v>3398.08</v>
      </c>
      <c r="O146" s="18"/>
    </row>
    <row r="147" spans="1:15" hidden="1" x14ac:dyDescent="0.2">
      <c r="A147" s="16" t="s">
        <v>16</v>
      </c>
      <c r="B147" s="16">
        <v>613648</v>
      </c>
      <c r="C147" s="17">
        <v>44114</v>
      </c>
      <c r="D147" s="18"/>
      <c r="E147" s="16" t="s">
        <v>63</v>
      </c>
      <c r="F147" s="16"/>
      <c r="G147" s="16"/>
      <c r="H147" s="16"/>
      <c r="I147" s="16">
        <v>27</v>
      </c>
      <c r="J147" s="16">
        <v>75</v>
      </c>
      <c r="K147" s="42">
        <f t="shared" si="4"/>
        <v>2025</v>
      </c>
      <c r="L147" s="16">
        <f t="shared" si="5"/>
        <v>121.5</v>
      </c>
      <c r="M147" s="16">
        <f t="shared" si="6"/>
        <v>121.5</v>
      </c>
      <c r="N147" s="16">
        <f t="shared" si="7"/>
        <v>2268</v>
      </c>
      <c r="O147" s="18"/>
    </row>
    <row r="148" spans="1:15" hidden="1" x14ac:dyDescent="0.2">
      <c r="A148" s="16" t="s">
        <v>16</v>
      </c>
      <c r="B148" s="16">
        <v>613649</v>
      </c>
      <c r="C148" s="17">
        <v>44114</v>
      </c>
      <c r="D148" s="16" t="s">
        <v>95</v>
      </c>
      <c r="E148" s="16" t="s">
        <v>64</v>
      </c>
      <c r="F148" s="16"/>
      <c r="G148" s="16"/>
      <c r="H148" s="16"/>
      <c r="I148" s="16">
        <v>0</v>
      </c>
      <c r="J148" s="16">
        <v>0</v>
      </c>
      <c r="K148" s="16">
        <f t="shared" si="4"/>
        <v>0</v>
      </c>
      <c r="L148" s="16">
        <f t="shared" si="5"/>
        <v>0</v>
      </c>
      <c r="M148" s="16">
        <f t="shared" si="6"/>
        <v>0</v>
      </c>
      <c r="N148" s="16">
        <f t="shared" si="7"/>
        <v>0</v>
      </c>
      <c r="O148" s="18"/>
    </row>
    <row r="149" spans="1:15" hidden="1" x14ac:dyDescent="0.2">
      <c r="A149" s="16" t="s">
        <v>16</v>
      </c>
      <c r="B149" s="16">
        <v>613650</v>
      </c>
      <c r="C149" s="17">
        <v>44114</v>
      </c>
      <c r="D149" s="16"/>
      <c r="E149" s="16" t="s">
        <v>63</v>
      </c>
      <c r="F149" s="16"/>
      <c r="G149" s="16"/>
      <c r="H149" s="16"/>
      <c r="I149" s="16">
        <v>93</v>
      </c>
      <c r="J149" s="16">
        <v>75</v>
      </c>
      <c r="K149" s="16">
        <f t="shared" si="4"/>
        <v>6975</v>
      </c>
      <c r="L149" s="16">
        <f t="shared" si="5"/>
        <v>418.5</v>
      </c>
      <c r="M149" s="16">
        <f t="shared" si="6"/>
        <v>418.5</v>
      </c>
      <c r="N149" s="16">
        <f t="shared" si="7"/>
        <v>7812</v>
      </c>
      <c r="O149" s="18"/>
    </row>
    <row r="150" spans="1:15" hidden="1" x14ac:dyDescent="0.2">
      <c r="A150" s="16" t="s">
        <v>16</v>
      </c>
      <c r="B150" s="16">
        <v>613651</v>
      </c>
      <c r="C150" s="17">
        <v>44114</v>
      </c>
      <c r="D150" s="16"/>
      <c r="E150" s="16">
        <v>3184</v>
      </c>
      <c r="F150" s="16"/>
      <c r="G150" s="16"/>
      <c r="H150" s="16"/>
      <c r="I150" s="16">
        <v>1</v>
      </c>
      <c r="J150" s="16">
        <v>155</v>
      </c>
      <c r="K150" s="16">
        <f t="shared" si="4"/>
        <v>155</v>
      </c>
      <c r="L150" s="16">
        <f t="shared" si="5"/>
        <v>9.2999999999999989</v>
      </c>
      <c r="M150" s="16">
        <f t="shared" si="6"/>
        <v>9.2999999999999989</v>
      </c>
      <c r="N150" s="16">
        <f t="shared" si="7"/>
        <v>173.6</v>
      </c>
      <c r="O150" s="18"/>
    </row>
    <row r="151" spans="1:15" hidden="1" x14ac:dyDescent="0.2">
      <c r="A151" s="16" t="s">
        <v>16</v>
      </c>
      <c r="B151" s="16">
        <v>613652</v>
      </c>
      <c r="C151" s="17">
        <v>44114</v>
      </c>
      <c r="D151" s="16"/>
      <c r="E151" s="16">
        <v>3184</v>
      </c>
      <c r="F151" s="16"/>
      <c r="G151" s="16"/>
      <c r="H151" s="16"/>
      <c r="I151" s="16">
        <v>14</v>
      </c>
      <c r="J151" s="16">
        <v>155</v>
      </c>
      <c r="K151" s="16">
        <f t="shared" si="4"/>
        <v>2170</v>
      </c>
      <c r="L151" s="16">
        <f t="shared" si="5"/>
        <v>130.19999999999999</v>
      </c>
      <c r="M151" s="16">
        <f t="shared" si="6"/>
        <v>130.19999999999999</v>
      </c>
      <c r="N151" s="16">
        <f t="shared" si="7"/>
        <v>2430.4</v>
      </c>
      <c r="O151" s="18"/>
    </row>
    <row r="152" spans="1:15" hidden="1" x14ac:dyDescent="0.2">
      <c r="A152" s="16" t="s">
        <v>16</v>
      </c>
      <c r="B152" s="16">
        <v>613653</v>
      </c>
      <c r="C152" s="17">
        <v>44114</v>
      </c>
      <c r="D152" s="16"/>
      <c r="E152" s="16">
        <v>3117</v>
      </c>
      <c r="F152" s="16"/>
      <c r="G152" s="16"/>
      <c r="H152" s="16"/>
      <c r="I152" s="16">
        <v>30</v>
      </c>
      <c r="J152" s="16">
        <v>37.5</v>
      </c>
      <c r="K152" s="16">
        <f t="shared" si="4"/>
        <v>1125</v>
      </c>
      <c r="L152" s="16">
        <f t="shared" si="5"/>
        <v>67.5</v>
      </c>
      <c r="M152" s="16">
        <f t="shared" si="6"/>
        <v>67.5</v>
      </c>
      <c r="N152" s="16">
        <f t="shared" si="7"/>
        <v>1260</v>
      </c>
      <c r="O152" s="18"/>
    </row>
    <row r="153" spans="1:15" hidden="1" x14ac:dyDescent="0.2">
      <c r="A153" s="16" t="s">
        <v>16</v>
      </c>
      <c r="B153" s="16">
        <v>613654</v>
      </c>
      <c r="C153" s="17">
        <v>44114</v>
      </c>
      <c r="D153" s="16"/>
      <c r="E153" s="16">
        <v>3184</v>
      </c>
      <c r="F153" s="16"/>
      <c r="G153" s="16"/>
      <c r="H153" s="16"/>
      <c r="I153" s="16">
        <v>15</v>
      </c>
      <c r="J153" s="16">
        <v>155</v>
      </c>
      <c r="K153" s="16">
        <f t="shared" si="4"/>
        <v>2325</v>
      </c>
      <c r="L153" s="16">
        <f t="shared" si="5"/>
        <v>139.5</v>
      </c>
      <c r="M153" s="16">
        <f t="shared" si="6"/>
        <v>139.5</v>
      </c>
      <c r="N153" s="16">
        <f t="shared" si="7"/>
        <v>2604</v>
      </c>
      <c r="O153" s="18"/>
    </row>
    <row r="154" spans="1:15" hidden="1" x14ac:dyDescent="0.2">
      <c r="A154" s="16" t="s">
        <v>16</v>
      </c>
      <c r="B154" s="16">
        <v>613655</v>
      </c>
      <c r="C154" s="17">
        <v>44115</v>
      </c>
      <c r="D154" s="16"/>
      <c r="E154" s="16">
        <v>3184</v>
      </c>
      <c r="F154" s="16"/>
      <c r="G154" s="16"/>
      <c r="H154" s="16"/>
      <c r="I154" s="16">
        <v>4</v>
      </c>
      <c r="J154" s="16">
        <v>155</v>
      </c>
      <c r="K154" s="16">
        <f t="shared" si="4"/>
        <v>620</v>
      </c>
      <c r="L154" s="16">
        <f t="shared" si="5"/>
        <v>37.199999999999996</v>
      </c>
      <c r="M154" s="16">
        <f t="shared" si="6"/>
        <v>37.199999999999996</v>
      </c>
      <c r="N154" s="16">
        <f t="shared" si="7"/>
        <v>694.4</v>
      </c>
      <c r="O154" s="18"/>
    </row>
    <row r="155" spans="1:15" hidden="1" x14ac:dyDescent="0.2">
      <c r="A155" s="16" t="s">
        <v>16</v>
      </c>
      <c r="B155" s="38">
        <v>613656</v>
      </c>
      <c r="C155" s="17">
        <v>44115</v>
      </c>
      <c r="D155" s="18"/>
      <c r="E155" s="38">
        <v>3184</v>
      </c>
      <c r="F155" s="18"/>
      <c r="G155" s="18"/>
      <c r="H155" s="18"/>
      <c r="I155" s="38">
        <v>26</v>
      </c>
      <c r="J155" s="38">
        <v>155</v>
      </c>
      <c r="K155" s="38">
        <f t="shared" si="4"/>
        <v>4030</v>
      </c>
      <c r="L155" s="38">
        <f t="shared" si="5"/>
        <v>241.79999999999998</v>
      </c>
      <c r="M155" s="38">
        <f t="shared" si="6"/>
        <v>241.79999999999998</v>
      </c>
      <c r="N155" s="38">
        <f t="shared" si="7"/>
        <v>4513.6000000000004</v>
      </c>
      <c r="O155" s="18"/>
    </row>
    <row r="156" spans="1:15" hidden="1" x14ac:dyDescent="0.2">
      <c r="A156" s="16" t="s">
        <v>16</v>
      </c>
      <c r="B156" s="38">
        <v>613657</v>
      </c>
      <c r="C156" s="17">
        <v>44115</v>
      </c>
      <c r="D156" s="18"/>
      <c r="E156" s="38">
        <v>23155</v>
      </c>
      <c r="F156" s="18"/>
      <c r="G156" s="18"/>
      <c r="H156" s="18"/>
      <c r="I156" s="38">
        <v>62</v>
      </c>
      <c r="J156" s="38">
        <v>47</v>
      </c>
      <c r="K156" s="38">
        <f t="shared" si="4"/>
        <v>2914</v>
      </c>
      <c r="L156" s="38">
        <f t="shared" si="5"/>
        <v>174.84</v>
      </c>
      <c r="M156" s="38">
        <f t="shared" si="6"/>
        <v>174.84</v>
      </c>
      <c r="N156" s="38">
        <f t="shared" si="7"/>
        <v>3263.68</v>
      </c>
      <c r="O156" s="18"/>
    </row>
    <row r="157" spans="1:15" hidden="1" x14ac:dyDescent="0.2">
      <c r="A157" s="16" t="s">
        <v>16</v>
      </c>
      <c r="B157" s="38">
        <v>613658</v>
      </c>
      <c r="C157" s="17">
        <v>44115</v>
      </c>
      <c r="D157" s="18"/>
      <c r="E157" s="38">
        <v>23155</v>
      </c>
      <c r="F157" s="18"/>
      <c r="G157" s="18"/>
      <c r="H157" s="18"/>
      <c r="I157" s="38">
        <v>100</v>
      </c>
      <c r="J157" s="38">
        <v>47</v>
      </c>
      <c r="K157" s="38">
        <f t="shared" si="4"/>
        <v>4700</v>
      </c>
      <c r="L157" s="38">
        <f t="shared" si="5"/>
        <v>282</v>
      </c>
      <c r="M157" s="38">
        <f t="shared" si="6"/>
        <v>282</v>
      </c>
      <c r="N157" s="38">
        <f t="shared" si="7"/>
        <v>5264</v>
      </c>
      <c r="O157" s="18"/>
    </row>
    <row r="158" spans="1:15" hidden="1" x14ac:dyDescent="0.2">
      <c r="A158" s="16" t="s">
        <v>16</v>
      </c>
      <c r="B158" s="38">
        <v>613659</v>
      </c>
      <c r="C158" s="17">
        <v>44115</v>
      </c>
      <c r="D158" s="16"/>
      <c r="E158" s="38">
        <v>23155</v>
      </c>
      <c r="F158" s="16"/>
      <c r="G158" s="16"/>
      <c r="H158" s="16"/>
      <c r="I158" s="38">
        <v>38</v>
      </c>
      <c r="J158" s="38">
        <v>47</v>
      </c>
      <c r="K158" s="38">
        <f t="shared" si="4"/>
        <v>1786</v>
      </c>
      <c r="L158" s="38">
        <f t="shared" si="5"/>
        <v>107.16</v>
      </c>
      <c r="M158" s="38">
        <f t="shared" si="6"/>
        <v>107.16</v>
      </c>
      <c r="N158" s="38">
        <f t="shared" si="7"/>
        <v>2000.32</v>
      </c>
      <c r="O158" s="18"/>
    </row>
    <row r="159" spans="1:15" hidden="1" x14ac:dyDescent="0.2">
      <c r="A159" s="16" t="s">
        <v>16</v>
      </c>
      <c r="B159" s="38">
        <v>613660</v>
      </c>
      <c r="C159" s="17">
        <v>44115</v>
      </c>
      <c r="D159" s="16"/>
      <c r="E159" s="16" t="s">
        <v>63</v>
      </c>
      <c r="F159" s="16"/>
      <c r="G159" s="16"/>
      <c r="H159" s="16"/>
      <c r="I159" s="38">
        <v>7</v>
      </c>
      <c r="J159" s="38">
        <v>75</v>
      </c>
      <c r="K159" s="38">
        <f t="shared" si="4"/>
        <v>525</v>
      </c>
      <c r="L159" s="38">
        <f t="shared" si="5"/>
        <v>31.5</v>
      </c>
      <c r="M159" s="38">
        <f t="shared" si="6"/>
        <v>31.5</v>
      </c>
      <c r="N159" s="38">
        <f t="shared" si="7"/>
        <v>588</v>
      </c>
      <c r="O159" s="18"/>
    </row>
    <row r="160" spans="1:15" hidden="1" x14ac:dyDescent="0.2">
      <c r="A160" s="16" t="s">
        <v>16</v>
      </c>
      <c r="B160" s="38">
        <v>613661</v>
      </c>
      <c r="C160" s="17">
        <v>44115</v>
      </c>
      <c r="D160" s="16"/>
      <c r="E160" s="16" t="s">
        <v>63</v>
      </c>
      <c r="F160" s="16"/>
      <c r="G160" s="16"/>
      <c r="H160" s="16"/>
      <c r="I160" s="38">
        <v>73</v>
      </c>
      <c r="J160" s="38">
        <v>75</v>
      </c>
      <c r="K160" s="38">
        <f t="shared" si="4"/>
        <v>5475</v>
      </c>
      <c r="L160" s="38">
        <f t="shared" si="5"/>
        <v>328.5</v>
      </c>
      <c r="M160" s="38">
        <f t="shared" si="6"/>
        <v>328.5</v>
      </c>
      <c r="N160" s="38">
        <f t="shared" si="7"/>
        <v>6132</v>
      </c>
      <c r="O160" s="18"/>
    </row>
    <row r="161" spans="1:15" hidden="1" x14ac:dyDescent="0.2">
      <c r="A161" s="16" t="s">
        <v>16</v>
      </c>
      <c r="B161" s="38">
        <v>613662</v>
      </c>
      <c r="C161" s="17">
        <v>44115</v>
      </c>
      <c r="D161" s="16" t="s">
        <v>95</v>
      </c>
      <c r="E161" s="38">
        <v>3166</v>
      </c>
      <c r="F161" s="16"/>
      <c r="G161" s="16"/>
      <c r="H161" s="16"/>
      <c r="I161" s="38">
        <v>0</v>
      </c>
      <c r="J161" s="38">
        <v>0</v>
      </c>
      <c r="K161" s="38">
        <f t="shared" si="4"/>
        <v>0</v>
      </c>
      <c r="L161" s="38">
        <f t="shared" si="5"/>
        <v>0</v>
      </c>
      <c r="M161" s="38">
        <f t="shared" si="6"/>
        <v>0</v>
      </c>
      <c r="N161" s="38">
        <f t="shared" si="7"/>
        <v>0</v>
      </c>
      <c r="O161" s="18"/>
    </row>
    <row r="162" spans="1:15" hidden="1" x14ac:dyDescent="0.2">
      <c r="A162" s="16" t="s">
        <v>16</v>
      </c>
      <c r="B162" s="38">
        <v>613663</v>
      </c>
      <c r="C162" s="17">
        <v>44115</v>
      </c>
      <c r="D162" s="16"/>
      <c r="E162" s="38">
        <v>3184</v>
      </c>
      <c r="F162" s="16"/>
      <c r="G162" s="16"/>
      <c r="H162" s="16"/>
      <c r="I162" s="38">
        <v>32</v>
      </c>
      <c r="J162" s="38">
        <v>155</v>
      </c>
      <c r="K162" s="38">
        <f t="shared" si="4"/>
        <v>4960</v>
      </c>
      <c r="L162" s="38">
        <f t="shared" si="5"/>
        <v>297.59999999999997</v>
      </c>
      <c r="M162" s="38">
        <f t="shared" si="6"/>
        <v>297.59999999999997</v>
      </c>
      <c r="N162" s="38">
        <f t="shared" si="7"/>
        <v>5555.2</v>
      </c>
      <c r="O162" s="18"/>
    </row>
    <row r="163" spans="1:15" hidden="1" x14ac:dyDescent="0.2">
      <c r="A163" s="16" t="s">
        <v>16</v>
      </c>
      <c r="B163" s="38">
        <v>613664</v>
      </c>
      <c r="C163" s="17">
        <v>44115</v>
      </c>
      <c r="D163" s="16"/>
      <c r="E163" s="16" t="s">
        <v>63</v>
      </c>
      <c r="F163" s="16"/>
      <c r="G163" s="16"/>
      <c r="H163" s="16"/>
      <c r="I163" s="38">
        <v>27</v>
      </c>
      <c r="J163" s="38">
        <v>75</v>
      </c>
      <c r="K163" s="38">
        <f t="shared" si="4"/>
        <v>2025</v>
      </c>
      <c r="L163" s="38">
        <f t="shared" si="5"/>
        <v>121.5</v>
      </c>
      <c r="M163" s="38">
        <f t="shared" si="6"/>
        <v>121.5</v>
      </c>
      <c r="N163" s="38">
        <f t="shared" si="7"/>
        <v>2268</v>
      </c>
      <c r="O163" s="18"/>
    </row>
    <row r="164" spans="1:15" hidden="1" x14ac:dyDescent="0.2">
      <c r="A164" s="16" t="s">
        <v>16</v>
      </c>
      <c r="B164" s="38">
        <v>613665</v>
      </c>
      <c r="C164" s="17">
        <v>44115</v>
      </c>
      <c r="D164" s="16"/>
      <c r="E164" s="16" t="s">
        <v>63</v>
      </c>
      <c r="F164" s="16"/>
      <c r="G164" s="16"/>
      <c r="H164" s="16"/>
      <c r="I164" s="38">
        <v>9</v>
      </c>
      <c r="J164" s="38">
        <v>75</v>
      </c>
      <c r="K164" s="38">
        <f t="shared" si="4"/>
        <v>675</v>
      </c>
      <c r="L164" s="38">
        <f t="shared" si="5"/>
        <v>40.5</v>
      </c>
      <c r="M164" s="38">
        <f t="shared" si="6"/>
        <v>40.5</v>
      </c>
      <c r="N164" s="38">
        <f t="shared" si="7"/>
        <v>756</v>
      </c>
      <c r="O164" s="18"/>
    </row>
    <row r="165" spans="1:15" hidden="1" x14ac:dyDescent="0.2">
      <c r="A165" s="16" t="s">
        <v>16</v>
      </c>
      <c r="B165" s="38">
        <v>613666</v>
      </c>
      <c r="C165" s="17">
        <v>44115</v>
      </c>
      <c r="D165" s="16"/>
      <c r="E165" s="16">
        <v>3117</v>
      </c>
      <c r="F165" s="16"/>
      <c r="G165" s="16"/>
      <c r="H165" s="16"/>
      <c r="I165" s="38">
        <v>4</v>
      </c>
      <c r="J165" s="38">
        <v>37.5</v>
      </c>
      <c r="K165" s="38">
        <f t="shared" si="4"/>
        <v>150</v>
      </c>
      <c r="L165" s="38">
        <f t="shared" si="5"/>
        <v>9</v>
      </c>
      <c r="M165" s="38">
        <f t="shared" si="6"/>
        <v>9</v>
      </c>
      <c r="N165" s="38">
        <f t="shared" si="7"/>
        <v>168</v>
      </c>
      <c r="O165" s="18"/>
    </row>
    <row r="166" spans="1:15" hidden="1" x14ac:dyDescent="0.2">
      <c r="A166" s="16" t="s">
        <v>16</v>
      </c>
      <c r="B166" s="38">
        <v>613667</v>
      </c>
      <c r="C166" s="17">
        <v>44115</v>
      </c>
      <c r="D166" s="16"/>
      <c r="E166" s="16">
        <v>3184</v>
      </c>
      <c r="F166" s="16"/>
      <c r="G166" s="16"/>
      <c r="H166" s="16"/>
      <c r="I166" s="38">
        <v>13</v>
      </c>
      <c r="J166" s="38">
        <v>155</v>
      </c>
      <c r="K166" s="38">
        <f t="shared" si="4"/>
        <v>2015</v>
      </c>
      <c r="L166" s="38">
        <f t="shared" si="5"/>
        <v>120.89999999999999</v>
      </c>
      <c r="M166" s="38">
        <f t="shared" si="6"/>
        <v>120.89999999999999</v>
      </c>
      <c r="N166" s="38">
        <f t="shared" si="7"/>
        <v>2256.8000000000002</v>
      </c>
      <c r="O166" s="18"/>
    </row>
    <row r="167" spans="1:15" hidden="1" x14ac:dyDescent="0.2">
      <c r="A167" s="16" t="s">
        <v>16</v>
      </c>
      <c r="B167" s="38">
        <v>613668</v>
      </c>
      <c r="C167" s="17">
        <v>44116</v>
      </c>
      <c r="D167" s="16"/>
      <c r="E167" s="16">
        <v>3122</v>
      </c>
      <c r="F167" s="16"/>
      <c r="G167" s="16"/>
      <c r="H167" s="16"/>
      <c r="I167" s="16">
        <v>24</v>
      </c>
      <c r="J167" s="16">
        <v>41</v>
      </c>
      <c r="K167" s="16">
        <f t="shared" si="4"/>
        <v>984</v>
      </c>
      <c r="L167" s="16">
        <f t="shared" si="5"/>
        <v>59.04</v>
      </c>
      <c r="M167" s="16">
        <f t="shared" si="6"/>
        <v>59.04</v>
      </c>
      <c r="N167" s="16">
        <f t="shared" si="7"/>
        <v>1102.08</v>
      </c>
      <c r="O167" s="18"/>
    </row>
    <row r="168" spans="1:15" hidden="1" x14ac:dyDescent="0.2">
      <c r="A168" s="16" t="s">
        <v>16</v>
      </c>
      <c r="B168" s="38">
        <v>613669</v>
      </c>
      <c r="C168" s="17">
        <v>44116</v>
      </c>
      <c r="D168" s="16"/>
      <c r="E168" s="16">
        <v>23155</v>
      </c>
      <c r="F168" s="16"/>
      <c r="G168" s="16"/>
      <c r="H168" s="16"/>
      <c r="I168" s="16">
        <v>50</v>
      </c>
      <c r="J168" s="16">
        <v>47</v>
      </c>
      <c r="K168" s="16">
        <f t="shared" si="4"/>
        <v>2350</v>
      </c>
      <c r="L168" s="16">
        <f t="shared" si="5"/>
        <v>141</v>
      </c>
      <c r="M168" s="16">
        <f t="shared" si="6"/>
        <v>141</v>
      </c>
      <c r="N168" s="16">
        <f t="shared" si="7"/>
        <v>2632</v>
      </c>
      <c r="O168" s="18"/>
    </row>
    <row r="169" spans="1:15" hidden="1" x14ac:dyDescent="0.2">
      <c r="A169" s="16" t="s">
        <v>39</v>
      </c>
      <c r="B169" s="38">
        <v>613670</v>
      </c>
      <c r="C169" s="17">
        <v>44116</v>
      </c>
      <c r="D169" s="16"/>
      <c r="E169" s="16">
        <v>7310</v>
      </c>
      <c r="F169" s="16"/>
      <c r="G169" s="16"/>
      <c r="H169" s="16"/>
      <c r="I169" s="16">
        <v>173</v>
      </c>
      <c r="J169" s="16">
        <v>38.700000000000003</v>
      </c>
      <c r="K169" s="16">
        <f t="shared" si="4"/>
        <v>6695.1</v>
      </c>
      <c r="L169" s="16">
        <f t="shared" si="5"/>
        <v>401.70600000000002</v>
      </c>
      <c r="M169" s="16">
        <f t="shared" si="6"/>
        <v>401.70600000000002</v>
      </c>
      <c r="N169" s="16">
        <f t="shared" si="7"/>
        <v>7498.5120000000006</v>
      </c>
      <c r="O169" s="18"/>
    </row>
    <row r="170" spans="1:15" hidden="1" x14ac:dyDescent="0.2">
      <c r="A170" s="16" t="s">
        <v>39</v>
      </c>
      <c r="B170" s="38">
        <v>613671</v>
      </c>
      <c r="C170" s="17">
        <v>44116</v>
      </c>
      <c r="D170" s="16"/>
      <c r="E170" s="16">
        <v>7310</v>
      </c>
      <c r="F170" s="16"/>
      <c r="G170" s="16"/>
      <c r="H170" s="16"/>
      <c r="I170" s="16">
        <v>177</v>
      </c>
      <c r="J170" s="16">
        <v>38.700000000000003</v>
      </c>
      <c r="K170" s="16">
        <f t="shared" si="4"/>
        <v>6849.9000000000005</v>
      </c>
      <c r="L170" s="16">
        <f t="shared" si="5"/>
        <v>410.99400000000003</v>
      </c>
      <c r="M170" s="16">
        <f t="shared" si="6"/>
        <v>410.99400000000003</v>
      </c>
      <c r="N170" s="16">
        <f t="shared" si="7"/>
        <v>7671.8880000000008</v>
      </c>
      <c r="O170" s="18"/>
    </row>
    <row r="171" spans="1:15" hidden="1" x14ac:dyDescent="0.2">
      <c r="A171" s="16" t="s">
        <v>39</v>
      </c>
      <c r="B171" s="38">
        <v>613672</v>
      </c>
      <c r="C171" s="17">
        <v>44116</v>
      </c>
      <c r="D171" s="18"/>
      <c r="E171" s="16">
        <v>7308</v>
      </c>
      <c r="F171" s="16"/>
      <c r="G171" s="16"/>
      <c r="H171" s="16"/>
      <c r="I171" s="16">
        <v>230</v>
      </c>
      <c r="J171" s="16">
        <v>32</v>
      </c>
      <c r="K171" s="16">
        <f t="shared" si="4"/>
        <v>7360</v>
      </c>
      <c r="L171" s="16">
        <f t="shared" si="5"/>
        <v>441.59999999999997</v>
      </c>
      <c r="M171" s="16">
        <f t="shared" si="6"/>
        <v>441.59999999999997</v>
      </c>
      <c r="N171" s="16">
        <f t="shared" si="7"/>
        <v>8243.2000000000007</v>
      </c>
      <c r="O171" s="18"/>
    </row>
    <row r="172" spans="1:15" hidden="1" x14ac:dyDescent="0.2">
      <c r="A172" s="16" t="s">
        <v>39</v>
      </c>
      <c r="B172" s="38">
        <v>613673</v>
      </c>
      <c r="C172" s="17">
        <v>44116</v>
      </c>
      <c r="D172" s="18"/>
      <c r="E172" s="16">
        <v>7308</v>
      </c>
      <c r="F172" s="16"/>
      <c r="G172" s="16"/>
      <c r="H172" s="16"/>
      <c r="I172" s="16">
        <v>70</v>
      </c>
      <c r="J172" s="16">
        <v>32</v>
      </c>
      <c r="K172" s="16">
        <f t="shared" si="4"/>
        <v>2240</v>
      </c>
      <c r="L172" s="16">
        <f t="shared" si="5"/>
        <v>134.4</v>
      </c>
      <c r="M172" s="16">
        <f t="shared" si="6"/>
        <v>134.4</v>
      </c>
      <c r="N172" s="16">
        <f t="shared" si="7"/>
        <v>2508.8000000000002</v>
      </c>
      <c r="O172" s="18"/>
    </row>
    <row r="173" spans="1:15" hidden="1" x14ac:dyDescent="0.2">
      <c r="A173" s="16" t="s">
        <v>39</v>
      </c>
      <c r="B173" s="38">
        <v>613674</v>
      </c>
      <c r="C173" s="17">
        <v>44116</v>
      </c>
      <c r="D173" s="18"/>
      <c r="E173" s="16">
        <v>20123</v>
      </c>
      <c r="F173" s="16"/>
      <c r="G173" s="16"/>
      <c r="H173" s="16"/>
      <c r="I173" s="16">
        <v>11</v>
      </c>
      <c r="J173" s="16">
        <v>36.54</v>
      </c>
      <c r="K173" s="16">
        <f t="shared" si="4"/>
        <v>401.94</v>
      </c>
      <c r="L173" s="16">
        <f t="shared" si="5"/>
        <v>24.116399999999999</v>
      </c>
      <c r="M173" s="16">
        <f t="shared" si="6"/>
        <v>24.116399999999999</v>
      </c>
      <c r="N173" s="16">
        <f t="shared" si="7"/>
        <v>450.1728</v>
      </c>
      <c r="O173" s="18"/>
    </row>
    <row r="174" spans="1:15" hidden="1" x14ac:dyDescent="0.2">
      <c r="A174" s="16" t="s">
        <v>39</v>
      </c>
      <c r="B174" s="38">
        <v>613675</v>
      </c>
      <c r="C174" s="17">
        <v>44116</v>
      </c>
      <c r="D174" s="18"/>
      <c r="E174" s="16">
        <v>20123</v>
      </c>
      <c r="F174" s="16"/>
      <c r="G174" s="16"/>
      <c r="H174" s="16"/>
      <c r="I174" s="16">
        <v>74</v>
      </c>
      <c r="J174" s="16">
        <v>36.54</v>
      </c>
      <c r="K174" s="16">
        <f t="shared" si="4"/>
        <v>2703.96</v>
      </c>
      <c r="L174" s="16">
        <f t="shared" si="5"/>
        <v>162.23759999999999</v>
      </c>
      <c r="M174" s="16">
        <f t="shared" si="6"/>
        <v>162.23759999999999</v>
      </c>
      <c r="N174" s="16">
        <f t="shared" si="7"/>
        <v>3028.4351999999999</v>
      </c>
      <c r="O174" s="18"/>
    </row>
    <row r="175" spans="1:15" hidden="1" x14ac:dyDescent="0.2">
      <c r="A175" s="16" t="s">
        <v>39</v>
      </c>
      <c r="B175" s="38">
        <v>613676</v>
      </c>
      <c r="C175" s="17">
        <v>44116</v>
      </c>
      <c r="D175" s="18"/>
      <c r="E175" s="16">
        <v>20123</v>
      </c>
      <c r="F175" s="16"/>
      <c r="G175" s="16"/>
      <c r="H175" s="16"/>
      <c r="I175" s="16">
        <v>5</v>
      </c>
      <c r="J175" s="16">
        <v>36.54</v>
      </c>
      <c r="K175" s="16">
        <f t="shared" si="4"/>
        <v>182.7</v>
      </c>
      <c r="L175" s="16">
        <f t="shared" si="5"/>
        <v>10.962</v>
      </c>
      <c r="M175" s="16">
        <f t="shared" si="6"/>
        <v>10.962</v>
      </c>
      <c r="N175" s="16">
        <f t="shared" si="7"/>
        <v>204.624</v>
      </c>
      <c r="O175" s="18"/>
    </row>
    <row r="176" spans="1:15" hidden="1" x14ac:dyDescent="0.2">
      <c r="A176" s="16" t="s">
        <v>39</v>
      </c>
      <c r="B176" s="38">
        <v>613677</v>
      </c>
      <c r="C176" s="17">
        <v>44116</v>
      </c>
      <c r="D176" s="18"/>
      <c r="E176" s="16">
        <v>3117</v>
      </c>
      <c r="F176" s="16"/>
      <c r="G176" s="16"/>
      <c r="H176" s="16"/>
      <c r="I176" s="16">
        <v>150</v>
      </c>
      <c r="J176" s="16">
        <v>37.5</v>
      </c>
      <c r="K176" s="16">
        <f t="shared" si="4"/>
        <v>5625</v>
      </c>
      <c r="L176" s="16">
        <f t="shared" si="5"/>
        <v>337.5</v>
      </c>
      <c r="M176" s="16">
        <f t="shared" si="6"/>
        <v>337.5</v>
      </c>
      <c r="N176" s="16">
        <f t="shared" si="7"/>
        <v>6300</v>
      </c>
      <c r="O176" s="18"/>
    </row>
    <row r="177" spans="1:15" x14ac:dyDescent="0.2">
      <c r="A177" s="16" t="s">
        <v>55</v>
      </c>
      <c r="B177" s="38">
        <v>613678</v>
      </c>
      <c r="C177" s="17">
        <v>44116</v>
      </c>
      <c r="D177" s="18"/>
      <c r="E177" s="16">
        <v>20140</v>
      </c>
      <c r="F177" s="16"/>
      <c r="G177" s="16"/>
      <c r="H177" s="16"/>
      <c r="I177" s="16">
        <v>3</v>
      </c>
      <c r="J177" s="16">
        <v>37</v>
      </c>
      <c r="K177" s="16">
        <f t="shared" si="4"/>
        <v>111</v>
      </c>
      <c r="L177" s="16">
        <f t="shared" si="5"/>
        <v>6.66</v>
      </c>
      <c r="M177" s="16">
        <f t="shared" si="6"/>
        <v>6.66</v>
      </c>
      <c r="N177" s="16">
        <f t="shared" si="7"/>
        <v>124.32</v>
      </c>
      <c r="O177" s="18"/>
    </row>
    <row r="178" spans="1:15" x14ac:dyDescent="0.2">
      <c r="A178" s="16" t="s">
        <v>55</v>
      </c>
      <c r="B178" s="38">
        <v>613679</v>
      </c>
      <c r="C178" s="17">
        <v>44116</v>
      </c>
      <c r="D178" s="18"/>
      <c r="E178" s="16">
        <v>20140</v>
      </c>
      <c r="F178" s="16"/>
      <c r="G178" s="16"/>
      <c r="H178" s="16"/>
      <c r="I178" s="16">
        <v>147</v>
      </c>
      <c r="J178" s="16">
        <v>37</v>
      </c>
      <c r="K178" s="16">
        <f t="shared" si="4"/>
        <v>5439</v>
      </c>
      <c r="L178" s="16">
        <f t="shared" si="5"/>
        <v>326.33999999999997</v>
      </c>
      <c r="M178" s="16">
        <f t="shared" si="6"/>
        <v>326.33999999999997</v>
      </c>
      <c r="N178" s="16">
        <f t="shared" si="7"/>
        <v>6091.68</v>
      </c>
      <c r="O178" s="18"/>
    </row>
    <row r="179" spans="1:15" hidden="1" x14ac:dyDescent="0.2">
      <c r="A179" s="16" t="s">
        <v>55</v>
      </c>
      <c r="B179" s="38">
        <v>613680</v>
      </c>
      <c r="C179" s="17">
        <v>44116</v>
      </c>
      <c r="D179" s="18"/>
      <c r="E179" s="16">
        <v>2725</v>
      </c>
      <c r="F179" s="16"/>
      <c r="G179" s="16"/>
      <c r="H179" s="16"/>
      <c r="I179" s="16">
        <v>286</v>
      </c>
      <c r="J179" s="16">
        <v>10</v>
      </c>
      <c r="K179" s="16">
        <f t="shared" si="4"/>
        <v>2860</v>
      </c>
      <c r="L179" s="16">
        <f t="shared" si="5"/>
        <v>171.6</v>
      </c>
      <c r="M179" s="16">
        <f t="shared" si="6"/>
        <v>171.6</v>
      </c>
      <c r="N179" s="16">
        <f t="shared" si="7"/>
        <v>3203.2</v>
      </c>
      <c r="O179" s="18"/>
    </row>
    <row r="180" spans="1:15" hidden="1" x14ac:dyDescent="0.2">
      <c r="A180" s="16" t="s">
        <v>55</v>
      </c>
      <c r="B180" s="38">
        <v>613681</v>
      </c>
      <c r="C180" s="17">
        <v>44116</v>
      </c>
      <c r="D180" s="18"/>
      <c r="E180" s="16">
        <v>2725</v>
      </c>
      <c r="F180" s="16"/>
      <c r="G180" s="16"/>
      <c r="H180" s="16"/>
      <c r="I180" s="16">
        <v>54</v>
      </c>
      <c r="J180" s="16">
        <v>10</v>
      </c>
      <c r="K180" s="16">
        <f t="shared" si="4"/>
        <v>540</v>
      </c>
      <c r="L180" s="16">
        <f t="shared" si="5"/>
        <v>32.4</v>
      </c>
      <c r="M180" s="16">
        <f t="shared" si="6"/>
        <v>32.4</v>
      </c>
      <c r="N180" s="16">
        <f t="shared" si="7"/>
        <v>604.79999999999995</v>
      </c>
      <c r="O180" s="18"/>
    </row>
    <row r="181" spans="1:15" hidden="1" x14ac:dyDescent="0.2">
      <c r="A181" s="16" t="s">
        <v>16</v>
      </c>
      <c r="B181" s="38">
        <v>613682</v>
      </c>
      <c r="C181" s="17">
        <v>44116</v>
      </c>
      <c r="D181" s="18"/>
      <c r="E181" s="16">
        <v>23155</v>
      </c>
      <c r="F181" s="16"/>
      <c r="G181" s="16"/>
      <c r="H181" s="16"/>
      <c r="I181" s="16">
        <v>12</v>
      </c>
      <c r="J181" s="16">
        <v>47</v>
      </c>
      <c r="K181" s="16">
        <f t="shared" si="4"/>
        <v>564</v>
      </c>
      <c r="L181" s="16">
        <f t="shared" si="5"/>
        <v>33.839999999999996</v>
      </c>
      <c r="M181" s="16">
        <f t="shared" si="6"/>
        <v>33.839999999999996</v>
      </c>
      <c r="N181" s="16">
        <f t="shared" si="7"/>
        <v>631.67999999999995</v>
      </c>
      <c r="O181" s="18"/>
    </row>
    <row r="182" spans="1:15" hidden="1" x14ac:dyDescent="0.2">
      <c r="A182" s="16" t="s">
        <v>16</v>
      </c>
      <c r="B182" s="38">
        <v>613683</v>
      </c>
      <c r="C182" s="17">
        <v>44116</v>
      </c>
      <c r="D182" s="18"/>
      <c r="E182" s="16">
        <v>23155</v>
      </c>
      <c r="F182" s="16"/>
      <c r="G182" s="16"/>
      <c r="H182" s="16"/>
      <c r="I182" s="16">
        <v>88</v>
      </c>
      <c r="J182" s="16">
        <v>47</v>
      </c>
      <c r="K182" s="16">
        <f t="shared" si="4"/>
        <v>4136</v>
      </c>
      <c r="L182" s="16">
        <f t="shared" si="5"/>
        <v>248.16</v>
      </c>
      <c r="M182" s="16">
        <f t="shared" si="6"/>
        <v>248.16</v>
      </c>
      <c r="N182" s="16">
        <f t="shared" si="7"/>
        <v>4632.32</v>
      </c>
      <c r="O182" s="18"/>
    </row>
    <row r="183" spans="1:15" hidden="1" x14ac:dyDescent="0.2">
      <c r="A183" s="16" t="s">
        <v>16</v>
      </c>
      <c r="B183" s="38">
        <v>613684</v>
      </c>
      <c r="C183" s="17">
        <v>44116</v>
      </c>
      <c r="D183" s="18"/>
      <c r="E183" s="16">
        <v>3122</v>
      </c>
      <c r="F183" s="16"/>
      <c r="G183" s="16"/>
      <c r="H183" s="16"/>
      <c r="I183" s="16">
        <v>16</v>
      </c>
      <c r="J183" s="16">
        <v>41</v>
      </c>
      <c r="K183" s="16">
        <f t="shared" si="4"/>
        <v>656</v>
      </c>
      <c r="L183" s="16">
        <f t="shared" si="5"/>
        <v>39.36</v>
      </c>
      <c r="M183" s="16">
        <f t="shared" si="6"/>
        <v>39.36</v>
      </c>
      <c r="N183" s="16">
        <f t="shared" si="7"/>
        <v>734.72</v>
      </c>
      <c r="O183" s="18"/>
    </row>
    <row r="184" spans="1:15" hidden="1" x14ac:dyDescent="0.2">
      <c r="A184" s="16" t="s">
        <v>16</v>
      </c>
      <c r="B184" s="38">
        <v>613685</v>
      </c>
      <c r="C184" s="17">
        <v>44116</v>
      </c>
      <c r="D184" s="18"/>
      <c r="E184" s="16">
        <v>23155</v>
      </c>
      <c r="F184" s="16"/>
      <c r="G184" s="16"/>
      <c r="H184" s="16"/>
      <c r="I184" s="16">
        <v>12</v>
      </c>
      <c r="J184" s="16">
        <v>47</v>
      </c>
      <c r="K184" s="16">
        <f t="shared" si="4"/>
        <v>564</v>
      </c>
      <c r="L184" s="16">
        <f t="shared" si="5"/>
        <v>33.839999999999996</v>
      </c>
      <c r="M184" s="16">
        <f t="shared" si="6"/>
        <v>33.839999999999996</v>
      </c>
      <c r="N184" s="16">
        <f t="shared" si="7"/>
        <v>631.67999999999995</v>
      </c>
      <c r="O184" s="18"/>
    </row>
    <row r="185" spans="1:15" hidden="1" x14ac:dyDescent="0.2">
      <c r="A185" s="16" t="s">
        <v>16</v>
      </c>
      <c r="B185" s="38">
        <v>613686</v>
      </c>
      <c r="C185" s="17">
        <v>44116</v>
      </c>
      <c r="D185" s="18"/>
      <c r="E185" s="16">
        <v>23155</v>
      </c>
      <c r="F185" s="16"/>
      <c r="G185" s="16"/>
      <c r="H185" s="16"/>
      <c r="I185" s="16">
        <v>88</v>
      </c>
      <c r="J185" s="16">
        <v>47</v>
      </c>
      <c r="K185" s="16">
        <f t="shared" si="4"/>
        <v>4136</v>
      </c>
      <c r="L185" s="16">
        <f t="shared" si="5"/>
        <v>248.16</v>
      </c>
      <c r="M185" s="16">
        <f t="shared" si="6"/>
        <v>248.16</v>
      </c>
      <c r="N185" s="16">
        <f t="shared" si="7"/>
        <v>4632.32</v>
      </c>
      <c r="O185" s="18"/>
    </row>
    <row r="186" spans="1:15" hidden="1" x14ac:dyDescent="0.2">
      <c r="A186" s="16" t="s">
        <v>16</v>
      </c>
      <c r="B186" s="38">
        <v>613687</v>
      </c>
      <c r="C186" s="17">
        <v>44116</v>
      </c>
      <c r="D186" s="18"/>
      <c r="E186" s="16">
        <v>3168</v>
      </c>
      <c r="F186" s="16"/>
      <c r="G186" s="16"/>
      <c r="H186" s="16"/>
      <c r="I186" s="16">
        <v>40</v>
      </c>
      <c r="J186" s="16">
        <v>130.15</v>
      </c>
      <c r="K186" s="16">
        <f t="shared" si="4"/>
        <v>5206</v>
      </c>
      <c r="L186" s="16">
        <f t="shared" si="5"/>
        <v>312.36</v>
      </c>
      <c r="M186" s="16">
        <f t="shared" si="6"/>
        <v>312.36</v>
      </c>
      <c r="N186" s="16">
        <f t="shared" si="7"/>
        <v>5830.72</v>
      </c>
      <c r="O186" s="18"/>
    </row>
    <row r="187" spans="1:15" hidden="1" x14ac:dyDescent="0.2">
      <c r="A187" s="16" t="s">
        <v>16</v>
      </c>
      <c r="B187" s="38">
        <v>613688</v>
      </c>
      <c r="C187" s="17">
        <v>44117</v>
      </c>
      <c r="D187" s="18"/>
      <c r="E187" s="16">
        <v>32197</v>
      </c>
      <c r="F187" s="16"/>
      <c r="G187" s="16"/>
      <c r="H187" s="16"/>
      <c r="I187" s="16">
        <v>12</v>
      </c>
      <c r="J187" s="16">
        <v>630</v>
      </c>
      <c r="K187" s="16">
        <f t="shared" si="4"/>
        <v>7560</v>
      </c>
      <c r="L187" s="16">
        <f t="shared" si="5"/>
        <v>453.59999999999997</v>
      </c>
      <c r="M187" s="16">
        <f t="shared" si="6"/>
        <v>453.59999999999997</v>
      </c>
      <c r="N187" s="16">
        <f t="shared" si="7"/>
        <v>8467.2000000000007</v>
      </c>
      <c r="O187" s="18"/>
    </row>
    <row r="188" spans="1:15" hidden="1" x14ac:dyDescent="0.2">
      <c r="A188" s="16" t="s">
        <v>16</v>
      </c>
      <c r="B188" s="38">
        <v>613689</v>
      </c>
      <c r="C188" s="17">
        <v>44117</v>
      </c>
      <c r="D188" s="18"/>
      <c r="E188" s="16">
        <v>32197</v>
      </c>
      <c r="F188" s="16"/>
      <c r="G188" s="16"/>
      <c r="H188" s="16"/>
      <c r="I188" s="16">
        <v>3</v>
      </c>
      <c r="J188" s="16">
        <v>630</v>
      </c>
      <c r="K188" s="16">
        <f t="shared" si="4"/>
        <v>1890</v>
      </c>
      <c r="L188" s="16">
        <f t="shared" si="5"/>
        <v>113.39999999999999</v>
      </c>
      <c r="M188" s="16">
        <f t="shared" si="6"/>
        <v>113.39999999999999</v>
      </c>
      <c r="N188" s="16">
        <f t="shared" si="7"/>
        <v>2116.8000000000002</v>
      </c>
      <c r="O188" s="18"/>
    </row>
    <row r="189" spans="1:15" hidden="1" x14ac:dyDescent="0.2">
      <c r="A189" s="16" t="s">
        <v>16</v>
      </c>
      <c r="B189" s="38">
        <v>613690</v>
      </c>
      <c r="C189" s="17">
        <v>44117</v>
      </c>
      <c r="D189" s="18"/>
      <c r="E189" s="16">
        <v>3168</v>
      </c>
      <c r="F189" s="16"/>
      <c r="G189" s="16"/>
      <c r="H189" s="16"/>
      <c r="I189" s="16">
        <v>25</v>
      </c>
      <c r="J189" s="16">
        <v>130.15</v>
      </c>
      <c r="K189" s="16">
        <f t="shared" si="4"/>
        <v>3253.75</v>
      </c>
      <c r="L189" s="16">
        <f t="shared" si="5"/>
        <v>195.22499999999999</v>
      </c>
      <c r="M189" s="16">
        <f t="shared" si="6"/>
        <v>195.22499999999999</v>
      </c>
      <c r="N189" s="16">
        <f t="shared" si="7"/>
        <v>3644.2</v>
      </c>
      <c r="O189" s="18"/>
    </row>
    <row r="190" spans="1:15" hidden="1" x14ac:dyDescent="0.2">
      <c r="A190" s="16" t="s">
        <v>16</v>
      </c>
      <c r="B190" s="38">
        <v>613691</v>
      </c>
      <c r="C190" s="17">
        <v>44117</v>
      </c>
      <c r="D190" s="18"/>
      <c r="E190" s="16">
        <v>3168</v>
      </c>
      <c r="F190" s="16"/>
      <c r="G190" s="16"/>
      <c r="H190" s="16"/>
      <c r="I190" s="16">
        <v>24</v>
      </c>
      <c r="J190" s="16">
        <v>130.15</v>
      </c>
      <c r="K190" s="16">
        <f t="shared" si="4"/>
        <v>3123.6000000000004</v>
      </c>
      <c r="L190" s="16">
        <f t="shared" si="5"/>
        <v>187.41600000000003</v>
      </c>
      <c r="M190" s="16">
        <f t="shared" si="6"/>
        <v>187.41600000000003</v>
      </c>
      <c r="N190" s="16">
        <f t="shared" si="7"/>
        <v>3498.4320000000002</v>
      </c>
      <c r="O190" s="18"/>
    </row>
    <row r="191" spans="1:15" x14ac:dyDescent="0.2">
      <c r="A191" s="16" t="s">
        <v>55</v>
      </c>
      <c r="B191" s="38">
        <v>613692</v>
      </c>
      <c r="C191" s="17">
        <v>44117</v>
      </c>
      <c r="D191" s="18"/>
      <c r="E191" s="16">
        <v>20140</v>
      </c>
      <c r="F191" s="16"/>
      <c r="G191" s="16"/>
      <c r="H191" s="16"/>
      <c r="I191" s="16">
        <v>122</v>
      </c>
      <c r="J191" s="16">
        <v>37</v>
      </c>
      <c r="K191" s="16">
        <f t="shared" si="4"/>
        <v>4514</v>
      </c>
      <c r="L191" s="16">
        <f t="shared" si="5"/>
        <v>270.83999999999997</v>
      </c>
      <c r="M191" s="16">
        <f t="shared" si="6"/>
        <v>270.83999999999997</v>
      </c>
      <c r="N191" s="16">
        <f t="shared" si="7"/>
        <v>5055.68</v>
      </c>
      <c r="O191" s="18"/>
    </row>
    <row r="192" spans="1:15" hidden="1" x14ac:dyDescent="0.2">
      <c r="A192" s="16" t="s">
        <v>39</v>
      </c>
      <c r="B192" s="38">
        <v>613693</v>
      </c>
      <c r="C192" s="17">
        <v>44117</v>
      </c>
      <c r="D192" s="18"/>
      <c r="E192" s="16">
        <v>7310</v>
      </c>
      <c r="F192" s="16"/>
      <c r="G192" s="16"/>
      <c r="H192" s="16"/>
      <c r="I192" s="16">
        <v>200</v>
      </c>
      <c r="J192" s="16">
        <v>38.700000000000003</v>
      </c>
      <c r="K192" s="16">
        <f t="shared" si="4"/>
        <v>7740.0000000000009</v>
      </c>
      <c r="L192" s="16">
        <f t="shared" si="5"/>
        <v>464.40000000000003</v>
      </c>
      <c r="M192" s="16">
        <f t="shared" si="6"/>
        <v>464.40000000000003</v>
      </c>
      <c r="N192" s="16">
        <f t="shared" si="7"/>
        <v>8668.8000000000011</v>
      </c>
      <c r="O192" s="18"/>
    </row>
    <row r="193" spans="1:15" hidden="1" x14ac:dyDescent="0.2">
      <c r="A193" s="16" t="s">
        <v>39</v>
      </c>
      <c r="B193" s="38">
        <v>613694</v>
      </c>
      <c r="C193" s="17">
        <v>44117</v>
      </c>
      <c r="D193" s="18"/>
      <c r="E193" s="16">
        <v>7308</v>
      </c>
      <c r="F193" s="16"/>
      <c r="G193" s="16"/>
      <c r="H193" s="16"/>
      <c r="I193" s="16">
        <v>180</v>
      </c>
      <c r="J193" s="16">
        <v>32</v>
      </c>
      <c r="K193" s="16">
        <f t="shared" si="4"/>
        <v>5760</v>
      </c>
      <c r="L193" s="16">
        <f t="shared" si="5"/>
        <v>345.59999999999997</v>
      </c>
      <c r="M193" s="16">
        <f t="shared" si="6"/>
        <v>345.59999999999997</v>
      </c>
      <c r="N193" s="16">
        <f t="shared" si="7"/>
        <v>6451.2</v>
      </c>
      <c r="O193" s="18"/>
    </row>
    <row r="194" spans="1:15" hidden="1" x14ac:dyDescent="0.2">
      <c r="A194" s="16" t="s">
        <v>37</v>
      </c>
      <c r="B194" s="38">
        <v>613695</v>
      </c>
      <c r="C194" s="17">
        <v>44117</v>
      </c>
      <c r="D194" s="18"/>
      <c r="E194" s="16">
        <v>2022</v>
      </c>
      <c r="F194" s="16"/>
      <c r="G194" s="16"/>
      <c r="H194" s="16"/>
      <c r="I194" s="16">
        <v>200</v>
      </c>
      <c r="J194" s="16">
        <v>18.5</v>
      </c>
      <c r="K194" s="16">
        <f t="shared" si="4"/>
        <v>3700</v>
      </c>
      <c r="L194" s="16">
        <f t="shared" si="5"/>
        <v>222</v>
      </c>
      <c r="M194" s="16">
        <f t="shared" si="6"/>
        <v>222</v>
      </c>
      <c r="N194" s="16">
        <f t="shared" si="7"/>
        <v>4144</v>
      </c>
      <c r="O194" s="18"/>
    </row>
    <row r="195" spans="1:15" hidden="1" x14ac:dyDescent="0.2">
      <c r="A195" s="16" t="s">
        <v>55</v>
      </c>
      <c r="B195" s="38">
        <v>613696</v>
      </c>
      <c r="C195" s="17">
        <v>44117</v>
      </c>
      <c r="D195" s="18"/>
      <c r="E195" s="16">
        <v>20150</v>
      </c>
      <c r="F195" s="16"/>
      <c r="G195" s="16"/>
      <c r="H195" s="16"/>
      <c r="I195" s="16">
        <v>62</v>
      </c>
      <c r="J195" s="16">
        <v>35</v>
      </c>
      <c r="K195" s="16">
        <f t="shared" si="4"/>
        <v>2170</v>
      </c>
      <c r="L195" s="16">
        <f t="shared" si="5"/>
        <v>130.19999999999999</v>
      </c>
      <c r="M195" s="16">
        <f t="shared" si="6"/>
        <v>130.19999999999999</v>
      </c>
      <c r="N195" s="16">
        <f t="shared" si="7"/>
        <v>2430.4</v>
      </c>
      <c r="O195" s="18"/>
    </row>
    <row r="196" spans="1:15" hidden="1" x14ac:dyDescent="0.2">
      <c r="A196" s="16" t="s">
        <v>55</v>
      </c>
      <c r="B196" s="38">
        <v>613697</v>
      </c>
      <c r="C196" s="17">
        <v>44117</v>
      </c>
      <c r="D196" s="18"/>
      <c r="E196" s="16">
        <v>20150</v>
      </c>
      <c r="F196" s="16"/>
      <c r="G196" s="16"/>
      <c r="H196" s="16"/>
      <c r="I196" s="16">
        <v>100</v>
      </c>
      <c r="J196" s="16">
        <v>35</v>
      </c>
      <c r="K196" s="16">
        <f t="shared" si="4"/>
        <v>3500</v>
      </c>
      <c r="L196" s="16">
        <f t="shared" si="5"/>
        <v>210</v>
      </c>
      <c r="M196" s="16">
        <f t="shared" si="6"/>
        <v>210</v>
      </c>
      <c r="N196" s="16">
        <f t="shared" si="7"/>
        <v>3920</v>
      </c>
      <c r="O196" s="18"/>
    </row>
    <row r="197" spans="1:15" hidden="1" x14ac:dyDescent="0.2">
      <c r="A197" s="16" t="s">
        <v>16</v>
      </c>
      <c r="B197" s="38">
        <v>613698</v>
      </c>
      <c r="C197" s="17">
        <v>44117</v>
      </c>
      <c r="D197" s="18"/>
      <c r="E197" s="16">
        <v>23153</v>
      </c>
      <c r="F197" s="16"/>
      <c r="G197" s="16"/>
      <c r="H197" s="16"/>
      <c r="I197" s="16">
        <v>5</v>
      </c>
      <c r="J197" s="16">
        <v>45</v>
      </c>
      <c r="K197" s="16">
        <f t="shared" si="4"/>
        <v>225</v>
      </c>
      <c r="L197" s="16">
        <f t="shared" si="5"/>
        <v>13.5</v>
      </c>
      <c r="M197" s="16">
        <f t="shared" si="6"/>
        <v>13.5</v>
      </c>
      <c r="N197" s="16">
        <f t="shared" si="7"/>
        <v>252</v>
      </c>
      <c r="O197" s="18"/>
    </row>
    <row r="198" spans="1:15" hidden="1" x14ac:dyDescent="0.2">
      <c r="A198" s="16" t="s">
        <v>16</v>
      </c>
      <c r="B198" s="38">
        <v>613699</v>
      </c>
      <c r="C198" s="17">
        <v>44117</v>
      </c>
      <c r="D198" s="18"/>
      <c r="E198" s="16">
        <v>23153</v>
      </c>
      <c r="F198" s="16"/>
      <c r="G198" s="16"/>
      <c r="H198" s="16"/>
      <c r="I198" s="16">
        <v>60</v>
      </c>
      <c r="J198" s="16">
        <v>45</v>
      </c>
      <c r="K198" s="16">
        <f t="shared" si="4"/>
        <v>2700</v>
      </c>
      <c r="L198" s="16">
        <f t="shared" si="5"/>
        <v>162</v>
      </c>
      <c r="M198" s="16">
        <f t="shared" si="6"/>
        <v>162</v>
      </c>
      <c r="N198" s="16">
        <f t="shared" si="7"/>
        <v>3024</v>
      </c>
      <c r="O198" s="18"/>
    </row>
    <row r="199" spans="1:15" hidden="1" x14ac:dyDescent="0.2">
      <c r="A199" s="16" t="s">
        <v>16</v>
      </c>
      <c r="B199" s="38">
        <v>613700</v>
      </c>
      <c r="C199" s="17">
        <v>44117</v>
      </c>
      <c r="D199" s="18"/>
      <c r="E199" s="16">
        <v>23155</v>
      </c>
      <c r="F199" s="16"/>
      <c r="G199" s="16"/>
      <c r="H199" s="16"/>
      <c r="I199" s="16">
        <v>12</v>
      </c>
      <c r="J199" s="16">
        <v>47</v>
      </c>
      <c r="K199" s="16">
        <f t="shared" si="4"/>
        <v>564</v>
      </c>
      <c r="L199" s="16">
        <f t="shared" si="5"/>
        <v>33.839999999999996</v>
      </c>
      <c r="M199" s="16">
        <f t="shared" si="6"/>
        <v>33.839999999999996</v>
      </c>
      <c r="N199" s="16">
        <f t="shared" si="7"/>
        <v>631.67999999999995</v>
      </c>
      <c r="O199" s="18"/>
    </row>
    <row r="200" spans="1:15" hidden="1" x14ac:dyDescent="0.2">
      <c r="A200" s="16" t="s">
        <v>16</v>
      </c>
      <c r="B200" s="38">
        <v>613701</v>
      </c>
      <c r="C200" s="17">
        <v>44117</v>
      </c>
      <c r="D200" s="18"/>
      <c r="E200" s="16">
        <v>23155</v>
      </c>
      <c r="F200" s="16"/>
      <c r="G200" s="16"/>
      <c r="H200" s="16"/>
      <c r="I200" s="16">
        <v>6</v>
      </c>
      <c r="J200" s="16">
        <v>47</v>
      </c>
      <c r="K200" s="16">
        <f t="shared" si="4"/>
        <v>282</v>
      </c>
      <c r="L200" s="16">
        <f t="shared" si="5"/>
        <v>16.919999999999998</v>
      </c>
      <c r="M200" s="16">
        <f t="shared" si="6"/>
        <v>16.919999999999998</v>
      </c>
      <c r="N200" s="16">
        <f t="shared" si="7"/>
        <v>315.83999999999997</v>
      </c>
      <c r="O200" s="18"/>
    </row>
    <row r="201" spans="1:15" hidden="1" x14ac:dyDescent="0.2">
      <c r="A201" s="16" t="s">
        <v>16</v>
      </c>
      <c r="B201" s="38">
        <v>613702</v>
      </c>
      <c r="C201" s="17">
        <v>44117</v>
      </c>
      <c r="D201" s="18"/>
      <c r="E201" s="16">
        <v>23155</v>
      </c>
      <c r="F201" s="16"/>
      <c r="G201" s="16"/>
      <c r="H201" s="16"/>
      <c r="I201" s="16">
        <v>2</v>
      </c>
      <c r="J201" s="16">
        <v>47</v>
      </c>
      <c r="K201" s="16">
        <f t="shared" si="4"/>
        <v>94</v>
      </c>
      <c r="L201" s="16">
        <f t="shared" si="5"/>
        <v>5.64</v>
      </c>
      <c r="M201" s="16">
        <f t="shared" si="6"/>
        <v>5.64</v>
      </c>
      <c r="N201" s="16">
        <f t="shared" si="7"/>
        <v>105.28</v>
      </c>
      <c r="O201" s="18"/>
    </row>
    <row r="202" spans="1:15" hidden="1" x14ac:dyDescent="0.2">
      <c r="A202" s="16" t="s">
        <v>16</v>
      </c>
      <c r="B202" s="38">
        <v>613703</v>
      </c>
      <c r="C202" s="17">
        <v>44117</v>
      </c>
      <c r="D202" s="35"/>
      <c r="E202" s="16">
        <v>23155</v>
      </c>
      <c r="F202" s="16"/>
      <c r="G202" s="16"/>
      <c r="H202" s="16"/>
      <c r="I202" s="16">
        <v>1</v>
      </c>
      <c r="J202" s="16">
        <v>47</v>
      </c>
      <c r="K202" s="16">
        <f t="shared" si="4"/>
        <v>47</v>
      </c>
      <c r="L202" s="16">
        <f t="shared" si="5"/>
        <v>2.82</v>
      </c>
      <c r="M202" s="16">
        <f t="shared" si="6"/>
        <v>2.82</v>
      </c>
      <c r="N202" s="16">
        <f t="shared" si="7"/>
        <v>52.64</v>
      </c>
      <c r="O202" s="35"/>
    </row>
    <row r="203" spans="1:15" hidden="1" x14ac:dyDescent="0.2">
      <c r="A203" s="16" t="s">
        <v>16</v>
      </c>
      <c r="B203" s="38">
        <v>613704</v>
      </c>
      <c r="C203" s="17">
        <v>44117</v>
      </c>
      <c r="D203" s="35"/>
      <c r="E203" s="16">
        <v>3174</v>
      </c>
      <c r="F203" s="16"/>
      <c r="G203" s="16"/>
      <c r="H203" s="16"/>
      <c r="I203" s="16">
        <v>63</v>
      </c>
      <c r="J203" s="16">
        <v>45</v>
      </c>
      <c r="K203" s="16">
        <f t="shared" si="4"/>
        <v>2835</v>
      </c>
      <c r="L203" s="16">
        <f t="shared" si="5"/>
        <v>170.1</v>
      </c>
      <c r="M203" s="16">
        <f t="shared" si="6"/>
        <v>170.1</v>
      </c>
      <c r="N203" s="16">
        <f t="shared" si="7"/>
        <v>3175.2</v>
      </c>
      <c r="O203" s="35"/>
    </row>
    <row r="204" spans="1:15" hidden="1" x14ac:dyDescent="0.2">
      <c r="A204" s="16" t="s">
        <v>16</v>
      </c>
      <c r="B204" s="38">
        <v>613705</v>
      </c>
      <c r="C204" s="17">
        <v>44117</v>
      </c>
      <c r="D204" s="35"/>
      <c r="E204" s="16">
        <v>3174</v>
      </c>
      <c r="F204" s="16"/>
      <c r="G204" s="16"/>
      <c r="H204" s="16"/>
      <c r="I204" s="16">
        <v>22</v>
      </c>
      <c r="J204" s="16">
        <v>45</v>
      </c>
      <c r="K204" s="16">
        <f t="shared" si="4"/>
        <v>990</v>
      </c>
      <c r="L204" s="16">
        <f t="shared" si="5"/>
        <v>59.4</v>
      </c>
      <c r="M204" s="16">
        <f t="shared" si="6"/>
        <v>59.4</v>
      </c>
      <c r="N204" s="16">
        <f t="shared" si="7"/>
        <v>1108.8</v>
      </c>
      <c r="O204" s="35"/>
    </row>
    <row r="205" spans="1:15" hidden="1" x14ac:dyDescent="0.2">
      <c r="A205" s="16" t="s">
        <v>16</v>
      </c>
      <c r="B205" s="38">
        <v>613706</v>
      </c>
      <c r="C205" s="17">
        <v>44117</v>
      </c>
      <c r="D205" s="35"/>
      <c r="E205" s="16">
        <v>3122</v>
      </c>
      <c r="F205" s="16"/>
      <c r="G205" s="16"/>
      <c r="H205" s="16"/>
      <c r="I205" s="16">
        <v>15</v>
      </c>
      <c r="J205" s="16">
        <v>41</v>
      </c>
      <c r="K205" s="16">
        <f t="shared" si="4"/>
        <v>615</v>
      </c>
      <c r="L205" s="16">
        <f t="shared" si="5"/>
        <v>36.9</v>
      </c>
      <c r="M205" s="16">
        <f t="shared" si="6"/>
        <v>36.9</v>
      </c>
      <c r="N205" s="16">
        <f t="shared" si="7"/>
        <v>688.8</v>
      </c>
      <c r="O205" s="35"/>
    </row>
    <row r="206" spans="1:15" hidden="1" x14ac:dyDescent="0.2">
      <c r="A206" s="16" t="s">
        <v>16</v>
      </c>
      <c r="B206" s="38">
        <v>613707</v>
      </c>
      <c r="C206" s="17">
        <v>44117</v>
      </c>
      <c r="D206" s="35"/>
      <c r="E206" s="16">
        <v>3174</v>
      </c>
      <c r="F206" s="16"/>
      <c r="G206" s="16"/>
      <c r="H206" s="16"/>
      <c r="I206" s="16">
        <v>15</v>
      </c>
      <c r="J206" s="16">
        <v>45</v>
      </c>
      <c r="K206" s="16">
        <f t="shared" si="4"/>
        <v>675</v>
      </c>
      <c r="L206" s="16">
        <f t="shared" si="5"/>
        <v>40.5</v>
      </c>
      <c r="M206" s="16">
        <f t="shared" si="6"/>
        <v>40.5</v>
      </c>
      <c r="N206" s="16">
        <f t="shared" si="7"/>
        <v>756</v>
      </c>
      <c r="O206" s="35"/>
    </row>
    <row r="207" spans="1:15" hidden="1" x14ac:dyDescent="0.2">
      <c r="A207" s="16" t="s">
        <v>16</v>
      </c>
      <c r="B207" s="38">
        <v>613708</v>
      </c>
      <c r="C207" s="17">
        <v>44117</v>
      </c>
      <c r="D207" s="35"/>
      <c r="E207" s="16">
        <v>32197</v>
      </c>
      <c r="F207" s="16"/>
      <c r="G207" s="16"/>
      <c r="H207" s="16"/>
      <c r="I207" s="16">
        <v>8</v>
      </c>
      <c r="J207" s="16">
        <v>630</v>
      </c>
      <c r="K207" s="16">
        <f t="shared" si="4"/>
        <v>5040</v>
      </c>
      <c r="L207" s="16">
        <f t="shared" si="5"/>
        <v>302.39999999999998</v>
      </c>
      <c r="M207" s="16">
        <f t="shared" si="6"/>
        <v>302.39999999999998</v>
      </c>
      <c r="N207" s="16">
        <f t="shared" si="7"/>
        <v>5644.8</v>
      </c>
      <c r="O207" s="35"/>
    </row>
    <row r="208" spans="1:15" hidden="1" x14ac:dyDescent="0.2">
      <c r="A208" s="16" t="s">
        <v>16</v>
      </c>
      <c r="B208" s="38">
        <v>613709</v>
      </c>
      <c r="C208" s="17">
        <v>44117</v>
      </c>
      <c r="D208" s="35"/>
      <c r="E208" s="16">
        <v>3122</v>
      </c>
      <c r="F208" s="16"/>
      <c r="G208" s="16"/>
      <c r="H208" s="16"/>
      <c r="I208" s="16">
        <v>10</v>
      </c>
      <c r="J208" s="16">
        <v>41</v>
      </c>
      <c r="K208" s="16">
        <f t="shared" si="4"/>
        <v>410</v>
      </c>
      <c r="L208" s="16">
        <f t="shared" si="5"/>
        <v>24.599999999999998</v>
      </c>
      <c r="M208" s="16">
        <f t="shared" si="6"/>
        <v>24.599999999999998</v>
      </c>
      <c r="N208" s="16">
        <f t="shared" si="7"/>
        <v>459.2</v>
      </c>
      <c r="O208" s="35"/>
    </row>
    <row r="209" spans="1:15" hidden="1" x14ac:dyDescent="0.2">
      <c r="A209" s="16" t="s">
        <v>16</v>
      </c>
      <c r="B209" s="38">
        <v>613710</v>
      </c>
      <c r="C209" s="17">
        <v>44118</v>
      </c>
      <c r="D209" s="35"/>
      <c r="E209" s="16">
        <v>3174</v>
      </c>
      <c r="F209" s="16"/>
      <c r="G209" s="16"/>
      <c r="H209" s="16"/>
      <c r="I209" s="16">
        <v>13</v>
      </c>
      <c r="J209" s="16">
        <v>45</v>
      </c>
      <c r="K209" s="16">
        <f t="shared" si="4"/>
        <v>585</v>
      </c>
      <c r="L209" s="16">
        <f t="shared" si="5"/>
        <v>35.1</v>
      </c>
      <c r="M209" s="16">
        <f t="shared" si="6"/>
        <v>35.1</v>
      </c>
      <c r="N209" s="16">
        <f t="shared" si="7"/>
        <v>655.20000000000005</v>
      </c>
      <c r="O209" s="35"/>
    </row>
    <row r="210" spans="1:15" hidden="1" x14ac:dyDescent="0.2">
      <c r="A210" s="16" t="s">
        <v>16</v>
      </c>
      <c r="B210" s="38">
        <v>613711</v>
      </c>
      <c r="C210" s="17">
        <v>44118</v>
      </c>
      <c r="D210" s="35"/>
      <c r="E210" s="16">
        <v>3174</v>
      </c>
      <c r="F210" s="16"/>
      <c r="G210" s="16"/>
      <c r="H210" s="16"/>
      <c r="I210" s="16">
        <v>52</v>
      </c>
      <c r="J210" s="16">
        <v>45</v>
      </c>
      <c r="K210" s="16">
        <f t="shared" si="4"/>
        <v>2340</v>
      </c>
      <c r="L210" s="16">
        <f t="shared" si="5"/>
        <v>140.4</v>
      </c>
      <c r="M210" s="16">
        <f t="shared" si="6"/>
        <v>140.4</v>
      </c>
      <c r="N210" s="16">
        <f t="shared" si="7"/>
        <v>2620.8000000000002</v>
      </c>
      <c r="O210" s="35"/>
    </row>
    <row r="211" spans="1:15" hidden="1" x14ac:dyDescent="0.2">
      <c r="A211" s="16" t="s">
        <v>16</v>
      </c>
      <c r="B211" s="38">
        <v>613712</v>
      </c>
      <c r="C211" s="17">
        <v>44118</v>
      </c>
      <c r="D211" s="35"/>
      <c r="E211" s="16">
        <v>3122</v>
      </c>
      <c r="F211" s="16"/>
      <c r="G211" s="16"/>
      <c r="H211" s="16"/>
      <c r="I211" s="16">
        <v>10</v>
      </c>
      <c r="J211" s="16">
        <v>41</v>
      </c>
      <c r="K211" s="16">
        <f t="shared" si="4"/>
        <v>410</v>
      </c>
      <c r="L211" s="16">
        <f t="shared" si="5"/>
        <v>24.599999999999998</v>
      </c>
      <c r="M211" s="16">
        <f t="shared" si="6"/>
        <v>24.599999999999998</v>
      </c>
      <c r="N211" s="16">
        <f t="shared" si="7"/>
        <v>459.2</v>
      </c>
      <c r="O211" s="35"/>
    </row>
    <row r="212" spans="1:15" x14ac:dyDescent="0.2">
      <c r="A212" s="16" t="s">
        <v>55</v>
      </c>
      <c r="B212" s="38">
        <v>613713</v>
      </c>
      <c r="C212" s="17">
        <v>44118</v>
      </c>
      <c r="D212" s="35"/>
      <c r="E212" s="16">
        <v>20140</v>
      </c>
      <c r="F212" s="16"/>
      <c r="G212" s="16"/>
      <c r="H212" s="16"/>
      <c r="I212" s="16">
        <v>100</v>
      </c>
      <c r="J212" s="16">
        <v>37</v>
      </c>
      <c r="K212" s="16">
        <f t="shared" si="4"/>
        <v>3700</v>
      </c>
      <c r="L212" s="16">
        <f t="shared" si="5"/>
        <v>222</v>
      </c>
      <c r="M212" s="16">
        <f t="shared" si="6"/>
        <v>222</v>
      </c>
      <c r="N212" s="16">
        <f t="shared" si="7"/>
        <v>4144</v>
      </c>
      <c r="O212" s="35"/>
    </row>
    <row r="213" spans="1:15" hidden="1" x14ac:dyDescent="0.2">
      <c r="A213" s="16" t="s">
        <v>39</v>
      </c>
      <c r="B213" s="38">
        <v>613714</v>
      </c>
      <c r="C213" s="17">
        <v>44118</v>
      </c>
      <c r="D213" s="35"/>
      <c r="E213" s="16">
        <v>7308</v>
      </c>
      <c r="F213" s="16"/>
      <c r="G213" s="16"/>
      <c r="H213" s="16"/>
      <c r="I213" s="16">
        <v>150</v>
      </c>
      <c r="J213" s="16">
        <v>32</v>
      </c>
      <c r="K213" s="16">
        <f t="shared" si="4"/>
        <v>4800</v>
      </c>
      <c r="L213" s="16">
        <f t="shared" si="5"/>
        <v>288</v>
      </c>
      <c r="M213" s="16">
        <f t="shared" si="6"/>
        <v>288</v>
      </c>
      <c r="N213" s="16">
        <f t="shared" si="7"/>
        <v>5376</v>
      </c>
      <c r="O213" s="35"/>
    </row>
    <row r="214" spans="1:15" hidden="1" x14ac:dyDescent="0.2">
      <c r="A214" s="16" t="s">
        <v>39</v>
      </c>
      <c r="B214" s="38">
        <v>613715</v>
      </c>
      <c r="C214" s="17">
        <v>44118</v>
      </c>
      <c r="D214" s="35"/>
      <c r="E214" s="16">
        <v>7310</v>
      </c>
      <c r="F214" s="16"/>
      <c r="G214" s="16"/>
      <c r="H214" s="16"/>
      <c r="I214" s="16">
        <v>100</v>
      </c>
      <c r="J214" s="16">
        <v>38.700000000000003</v>
      </c>
      <c r="K214" s="16">
        <f t="shared" si="4"/>
        <v>3870.0000000000005</v>
      </c>
      <c r="L214" s="16">
        <f t="shared" si="5"/>
        <v>232.20000000000002</v>
      </c>
      <c r="M214" s="16">
        <f t="shared" si="6"/>
        <v>232.20000000000002</v>
      </c>
      <c r="N214" s="16">
        <f t="shared" si="7"/>
        <v>4334.4000000000005</v>
      </c>
      <c r="O214" s="35"/>
    </row>
    <row r="215" spans="1:15" hidden="1" x14ac:dyDescent="0.2">
      <c r="A215" s="16" t="s">
        <v>39</v>
      </c>
      <c r="B215" s="38">
        <v>613716</v>
      </c>
      <c r="C215" s="17">
        <v>44118</v>
      </c>
      <c r="D215" s="35"/>
      <c r="E215" s="16">
        <v>23155</v>
      </c>
      <c r="F215" s="16"/>
      <c r="G215" s="16"/>
      <c r="H215" s="16"/>
      <c r="I215" s="16">
        <v>200</v>
      </c>
      <c r="J215" s="16">
        <v>47</v>
      </c>
      <c r="K215" s="16">
        <f t="shared" si="4"/>
        <v>9400</v>
      </c>
      <c r="L215" s="16">
        <f t="shared" si="5"/>
        <v>564</v>
      </c>
      <c r="M215" s="16">
        <f t="shared" si="6"/>
        <v>564</v>
      </c>
      <c r="N215" s="16">
        <f t="shared" si="7"/>
        <v>10528</v>
      </c>
      <c r="O215" s="35"/>
    </row>
    <row r="216" spans="1:15" hidden="1" x14ac:dyDescent="0.2">
      <c r="A216" s="16" t="s">
        <v>16</v>
      </c>
      <c r="B216" s="38">
        <v>613717</v>
      </c>
      <c r="C216" s="17">
        <v>44118</v>
      </c>
      <c r="D216" s="35"/>
      <c r="E216" s="16">
        <v>23166</v>
      </c>
      <c r="F216" s="16"/>
      <c r="G216" s="16"/>
      <c r="H216" s="16"/>
      <c r="I216" s="16">
        <v>40</v>
      </c>
      <c r="J216" s="16">
        <v>62</v>
      </c>
      <c r="K216" s="16">
        <f t="shared" si="4"/>
        <v>2480</v>
      </c>
      <c r="L216" s="16">
        <f t="shared" si="5"/>
        <v>148.79999999999998</v>
      </c>
      <c r="M216" s="16">
        <f t="shared" si="6"/>
        <v>148.79999999999998</v>
      </c>
      <c r="N216" s="16">
        <f t="shared" si="7"/>
        <v>2777.6</v>
      </c>
      <c r="O216" s="35"/>
    </row>
    <row r="217" spans="1:15" hidden="1" x14ac:dyDescent="0.2">
      <c r="A217" s="16" t="s">
        <v>16</v>
      </c>
      <c r="B217" s="38">
        <v>613718</v>
      </c>
      <c r="C217" s="17">
        <v>44118</v>
      </c>
      <c r="D217" s="35"/>
      <c r="E217" s="16">
        <v>31130</v>
      </c>
      <c r="F217" s="16"/>
      <c r="G217" s="16"/>
      <c r="H217" s="16"/>
      <c r="I217" s="16">
        <v>31</v>
      </c>
      <c r="J217" s="16">
        <v>31</v>
      </c>
      <c r="K217" s="16">
        <f t="shared" si="4"/>
        <v>961</v>
      </c>
      <c r="L217" s="16">
        <f t="shared" si="5"/>
        <v>57.66</v>
      </c>
      <c r="M217" s="16">
        <f t="shared" si="6"/>
        <v>57.66</v>
      </c>
      <c r="N217" s="16">
        <f t="shared" si="7"/>
        <v>1076.32</v>
      </c>
      <c r="O217" s="35"/>
    </row>
    <row r="218" spans="1:15" hidden="1" x14ac:dyDescent="0.2">
      <c r="A218" s="16" t="s">
        <v>16</v>
      </c>
      <c r="B218" s="38">
        <v>613719</v>
      </c>
      <c r="C218" s="17">
        <v>44118</v>
      </c>
      <c r="D218" s="35"/>
      <c r="E218" s="16">
        <v>31130</v>
      </c>
      <c r="F218" s="16"/>
      <c r="G218" s="16"/>
      <c r="H218" s="16"/>
      <c r="I218" s="16">
        <v>119</v>
      </c>
      <c r="J218" s="16">
        <v>31</v>
      </c>
      <c r="K218" s="16">
        <f t="shared" si="4"/>
        <v>3689</v>
      </c>
      <c r="L218" s="16">
        <f t="shared" si="5"/>
        <v>221.34</v>
      </c>
      <c r="M218" s="16">
        <f t="shared" si="6"/>
        <v>221.34</v>
      </c>
      <c r="N218" s="16">
        <f t="shared" si="7"/>
        <v>4131.68</v>
      </c>
      <c r="O218" s="35"/>
    </row>
    <row r="219" spans="1:15" hidden="1" x14ac:dyDescent="0.2">
      <c r="A219" s="16" t="s">
        <v>16</v>
      </c>
      <c r="B219" s="38">
        <v>613720</v>
      </c>
      <c r="C219" s="17">
        <v>44118</v>
      </c>
      <c r="D219" s="35"/>
      <c r="E219" s="16">
        <v>3122</v>
      </c>
      <c r="F219" s="16"/>
      <c r="G219" s="16"/>
      <c r="H219" s="16"/>
      <c r="I219" s="16">
        <v>20</v>
      </c>
      <c r="J219" s="16">
        <v>41</v>
      </c>
      <c r="K219" s="16">
        <f t="shared" si="4"/>
        <v>820</v>
      </c>
      <c r="L219" s="16">
        <f t="shared" si="5"/>
        <v>49.199999999999996</v>
      </c>
      <c r="M219" s="16">
        <f t="shared" si="6"/>
        <v>49.199999999999996</v>
      </c>
      <c r="N219" s="16">
        <f t="shared" si="7"/>
        <v>918.4</v>
      </c>
      <c r="O219" s="35"/>
    </row>
    <row r="220" spans="1:15" hidden="1" x14ac:dyDescent="0.2">
      <c r="A220" s="16" t="s">
        <v>16</v>
      </c>
      <c r="B220" s="38">
        <v>613721</v>
      </c>
      <c r="C220" s="17">
        <v>44118</v>
      </c>
      <c r="D220" s="35"/>
      <c r="E220" s="16">
        <v>32197</v>
      </c>
      <c r="F220" s="16"/>
      <c r="G220" s="16"/>
      <c r="H220" s="16"/>
      <c r="I220" s="16">
        <v>2</v>
      </c>
      <c r="J220" s="16">
        <v>630</v>
      </c>
      <c r="K220" s="16">
        <f t="shared" si="4"/>
        <v>1260</v>
      </c>
      <c r="L220" s="16">
        <f t="shared" si="5"/>
        <v>75.599999999999994</v>
      </c>
      <c r="M220" s="16">
        <f t="shared" si="6"/>
        <v>75.599999999999994</v>
      </c>
      <c r="N220" s="16">
        <f t="shared" si="7"/>
        <v>1411.2</v>
      </c>
      <c r="O220" s="35"/>
    </row>
    <row r="221" spans="1:15" hidden="1" x14ac:dyDescent="0.2">
      <c r="A221" s="16" t="s">
        <v>16</v>
      </c>
      <c r="B221" s="38">
        <v>613722</v>
      </c>
      <c r="C221" s="17">
        <v>44118</v>
      </c>
      <c r="D221" s="35"/>
      <c r="E221" s="16">
        <v>3174</v>
      </c>
      <c r="F221" s="16"/>
      <c r="G221" s="16"/>
      <c r="H221" s="16"/>
      <c r="I221" s="16">
        <v>18</v>
      </c>
      <c r="J221" s="16">
        <v>45</v>
      </c>
      <c r="K221" s="16">
        <f t="shared" si="4"/>
        <v>810</v>
      </c>
      <c r="L221" s="16">
        <f t="shared" si="5"/>
        <v>48.6</v>
      </c>
      <c r="M221" s="16">
        <f t="shared" si="6"/>
        <v>48.6</v>
      </c>
      <c r="N221" s="16">
        <f t="shared" si="7"/>
        <v>907.2</v>
      </c>
      <c r="O221" s="35"/>
    </row>
    <row r="222" spans="1:15" hidden="1" x14ac:dyDescent="0.2">
      <c r="A222" s="16" t="s">
        <v>16</v>
      </c>
      <c r="B222" s="38">
        <v>613723</v>
      </c>
      <c r="C222" s="17">
        <v>44119</v>
      </c>
      <c r="D222" s="35"/>
      <c r="E222" s="16">
        <v>32197</v>
      </c>
      <c r="F222" s="16"/>
      <c r="G222" s="16"/>
      <c r="H222" s="16"/>
      <c r="I222" s="16">
        <v>15</v>
      </c>
      <c r="J222" s="16">
        <v>630</v>
      </c>
      <c r="K222" s="16">
        <f t="shared" si="4"/>
        <v>9450</v>
      </c>
      <c r="L222" s="16">
        <f t="shared" si="5"/>
        <v>567</v>
      </c>
      <c r="M222" s="16">
        <f t="shared" si="6"/>
        <v>567</v>
      </c>
      <c r="N222" s="16">
        <f t="shared" si="7"/>
        <v>10584</v>
      </c>
      <c r="O222" s="35"/>
    </row>
    <row r="223" spans="1:15" hidden="1" x14ac:dyDescent="0.2">
      <c r="A223" s="16" t="s">
        <v>16</v>
      </c>
      <c r="B223" s="38">
        <v>613724</v>
      </c>
      <c r="C223" s="17">
        <v>44119</v>
      </c>
      <c r="D223" s="35"/>
      <c r="E223" s="16">
        <v>32197</v>
      </c>
      <c r="F223" s="16"/>
      <c r="G223" s="16"/>
      <c r="H223" s="16"/>
      <c r="I223" s="16">
        <v>5</v>
      </c>
      <c r="J223" s="16">
        <v>630</v>
      </c>
      <c r="K223" s="16">
        <f t="shared" si="4"/>
        <v>3150</v>
      </c>
      <c r="L223" s="16">
        <f t="shared" si="5"/>
        <v>189</v>
      </c>
      <c r="M223" s="16">
        <f t="shared" si="6"/>
        <v>189</v>
      </c>
      <c r="N223" s="16">
        <f t="shared" si="7"/>
        <v>3528</v>
      </c>
      <c r="O223" s="35"/>
    </row>
    <row r="224" spans="1:15" hidden="1" x14ac:dyDescent="0.2">
      <c r="A224" s="16" t="s">
        <v>37</v>
      </c>
      <c r="B224" s="38">
        <v>613725</v>
      </c>
      <c r="C224" s="17">
        <v>44119</v>
      </c>
      <c r="D224" s="35"/>
      <c r="E224" s="16">
        <v>2022</v>
      </c>
      <c r="F224" s="16"/>
      <c r="G224" s="16"/>
      <c r="H224" s="16"/>
      <c r="I224" s="16">
        <v>200</v>
      </c>
      <c r="J224" s="16">
        <v>18.5</v>
      </c>
      <c r="K224" s="16">
        <f t="shared" si="4"/>
        <v>3700</v>
      </c>
      <c r="L224" s="16">
        <f t="shared" si="5"/>
        <v>222</v>
      </c>
      <c r="M224" s="16">
        <f t="shared" si="6"/>
        <v>222</v>
      </c>
      <c r="N224" s="16">
        <f t="shared" si="7"/>
        <v>4144</v>
      </c>
      <c r="O224" s="35"/>
    </row>
    <row r="225" spans="1:15" x14ac:dyDescent="0.2">
      <c r="A225" s="16" t="s">
        <v>55</v>
      </c>
      <c r="B225" s="38">
        <v>613726</v>
      </c>
      <c r="C225" s="17">
        <v>44119</v>
      </c>
      <c r="D225" s="35"/>
      <c r="E225" s="16">
        <v>20140</v>
      </c>
      <c r="F225" s="16"/>
      <c r="G225" s="16"/>
      <c r="H225" s="16"/>
      <c r="I225" s="16">
        <v>150</v>
      </c>
      <c r="J225" s="16">
        <v>37</v>
      </c>
      <c r="K225" s="16">
        <f t="shared" si="4"/>
        <v>5550</v>
      </c>
      <c r="L225" s="16">
        <f t="shared" si="5"/>
        <v>333</v>
      </c>
      <c r="M225" s="16">
        <f t="shared" si="6"/>
        <v>333</v>
      </c>
      <c r="N225" s="16">
        <f t="shared" si="7"/>
        <v>6216</v>
      </c>
      <c r="O225" s="35"/>
    </row>
    <row r="226" spans="1:15" hidden="1" x14ac:dyDescent="0.2">
      <c r="A226" s="16" t="s">
        <v>55</v>
      </c>
      <c r="B226" s="38">
        <v>613727</v>
      </c>
      <c r="C226" s="17">
        <v>44119</v>
      </c>
      <c r="D226" s="35"/>
      <c r="E226" s="16">
        <v>20150</v>
      </c>
      <c r="F226" s="16"/>
      <c r="G226" s="16"/>
      <c r="H226" s="16"/>
      <c r="I226" s="16">
        <v>150</v>
      </c>
      <c r="J226" s="16">
        <v>35</v>
      </c>
      <c r="K226" s="16">
        <f t="shared" si="4"/>
        <v>5250</v>
      </c>
      <c r="L226" s="16">
        <f t="shared" si="5"/>
        <v>315</v>
      </c>
      <c r="M226" s="16">
        <f t="shared" si="6"/>
        <v>315</v>
      </c>
      <c r="N226" s="16">
        <f t="shared" si="7"/>
        <v>5880</v>
      </c>
      <c r="O226" s="35"/>
    </row>
    <row r="227" spans="1:15" hidden="1" x14ac:dyDescent="0.2">
      <c r="A227" s="16" t="s">
        <v>39</v>
      </c>
      <c r="B227" s="38">
        <v>613728</v>
      </c>
      <c r="C227" s="17">
        <v>44119</v>
      </c>
      <c r="D227" s="35"/>
      <c r="E227" s="16">
        <v>7308</v>
      </c>
      <c r="F227" s="16"/>
      <c r="G227" s="16"/>
      <c r="H227" s="16"/>
      <c r="I227" s="16">
        <v>150</v>
      </c>
      <c r="J227" s="16">
        <v>32</v>
      </c>
      <c r="K227" s="16">
        <f t="shared" si="4"/>
        <v>4800</v>
      </c>
      <c r="L227" s="16">
        <f t="shared" si="5"/>
        <v>288</v>
      </c>
      <c r="M227" s="16">
        <f t="shared" si="6"/>
        <v>288</v>
      </c>
      <c r="N227" s="16">
        <f t="shared" si="7"/>
        <v>5376</v>
      </c>
      <c r="O227" s="35"/>
    </row>
    <row r="228" spans="1:15" hidden="1" x14ac:dyDescent="0.2">
      <c r="A228" s="16" t="s">
        <v>37</v>
      </c>
      <c r="B228" s="38">
        <v>613729</v>
      </c>
      <c r="C228" s="17">
        <v>44119</v>
      </c>
      <c r="D228" s="35"/>
      <c r="E228" s="16">
        <v>2027</v>
      </c>
      <c r="F228" s="16"/>
      <c r="G228" s="16"/>
      <c r="H228" s="16"/>
      <c r="I228" s="16">
        <v>100</v>
      </c>
      <c r="J228" s="16">
        <v>20.3</v>
      </c>
      <c r="K228" s="16">
        <f t="shared" si="4"/>
        <v>2030</v>
      </c>
      <c r="L228" s="16">
        <f t="shared" si="5"/>
        <v>121.8</v>
      </c>
      <c r="M228" s="16">
        <f t="shared" si="6"/>
        <v>121.8</v>
      </c>
      <c r="N228" s="16">
        <f t="shared" si="7"/>
        <v>2273.6</v>
      </c>
      <c r="O228" s="35"/>
    </row>
    <row r="229" spans="1:15" hidden="1" x14ac:dyDescent="0.2">
      <c r="A229" s="16" t="s">
        <v>16</v>
      </c>
      <c r="B229" s="38">
        <v>613730</v>
      </c>
      <c r="C229" s="17">
        <v>44119</v>
      </c>
      <c r="D229" s="35"/>
      <c r="E229" s="16">
        <v>3122</v>
      </c>
      <c r="F229" s="16"/>
      <c r="G229" s="16"/>
      <c r="H229" s="16"/>
      <c r="I229" s="16">
        <v>19</v>
      </c>
      <c r="J229" s="16">
        <v>41</v>
      </c>
      <c r="K229" s="16">
        <f t="shared" si="4"/>
        <v>779</v>
      </c>
      <c r="L229" s="16">
        <f t="shared" si="5"/>
        <v>46.739999999999995</v>
      </c>
      <c r="M229" s="16">
        <f t="shared" si="6"/>
        <v>46.739999999999995</v>
      </c>
      <c r="N229" s="16">
        <f t="shared" si="7"/>
        <v>872.48</v>
      </c>
      <c r="O229" s="35"/>
    </row>
    <row r="230" spans="1:15" hidden="1" x14ac:dyDescent="0.2">
      <c r="A230" s="16" t="s">
        <v>16</v>
      </c>
      <c r="B230" s="38">
        <v>613731</v>
      </c>
      <c r="C230" s="17">
        <v>44119</v>
      </c>
      <c r="D230" s="35"/>
      <c r="E230" s="16">
        <v>3174</v>
      </c>
      <c r="F230" s="16"/>
      <c r="G230" s="16"/>
      <c r="H230" s="16"/>
      <c r="I230" s="16">
        <v>20</v>
      </c>
      <c r="J230" s="16">
        <v>45</v>
      </c>
      <c r="K230" s="16">
        <f t="shared" si="4"/>
        <v>900</v>
      </c>
      <c r="L230" s="16">
        <f t="shared" si="5"/>
        <v>54</v>
      </c>
      <c r="M230" s="16">
        <f t="shared" si="6"/>
        <v>54</v>
      </c>
      <c r="N230" s="16">
        <f t="shared" si="7"/>
        <v>1008</v>
      </c>
      <c r="O230" s="35"/>
    </row>
    <row r="231" spans="1:15" hidden="1" x14ac:dyDescent="0.2">
      <c r="A231" s="16" t="s">
        <v>16</v>
      </c>
      <c r="B231" s="38">
        <v>613732</v>
      </c>
      <c r="C231" s="17">
        <v>44119</v>
      </c>
      <c r="D231" s="35"/>
      <c r="E231" s="16">
        <v>3174</v>
      </c>
      <c r="F231" s="16"/>
      <c r="G231" s="16"/>
      <c r="H231" s="16"/>
      <c r="I231" s="16">
        <v>10</v>
      </c>
      <c r="J231" s="16">
        <v>45</v>
      </c>
      <c r="K231" s="16">
        <f t="shared" si="4"/>
        <v>450</v>
      </c>
      <c r="L231" s="16">
        <f t="shared" si="5"/>
        <v>27</v>
      </c>
      <c r="M231" s="16">
        <f t="shared" si="6"/>
        <v>27</v>
      </c>
      <c r="N231" s="16">
        <f t="shared" si="7"/>
        <v>504</v>
      </c>
      <c r="O231" s="35"/>
    </row>
    <row r="232" spans="1:15" hidden="1" x14ac:dyDescent="0.2">
      <c r="A232" s="16" t="s">
        <v>16</v>
      </c>
      <c r="B232" s="38">
        <v>613733</v>
      </c>
      <c r="C232" s="17">
        <v>44119</v>
      </c>
      <c r="D232" s="35"/>
      <c r="E232" s="16">
        <v>3174</v>
      </c>
      <c r="F232" s="16"/>
      <c r="G232" s="16"/>
      <c r="H232" s="16"/>
      <c r="I232" s="16">
        <v>65</v>
      </c>
      <c r="J232" s="16">
        <v>45</v>
      </c>
      <c r="K232" s="16">
        <f t="shared" si="4"/>
        <v>2925</v>
      </c>
      <c r="L232" s="16">
        <f t="shared" si="5"/>
        <v>175.5</v>
      </c>
      <c r="M232" s="16">
        <f t="shared" si="6"/>
        <v>175.5</v>
      </c>
      <c r="N232" s="16">
        <f t="shared" si="7"/>
        <v>3276</v>
      </c>
      <c r="O232" s="35"/>
    </row>
    <row r="233" spans="1:15" hidden="1" x14ac:dyDescent="0.2">
      <c r="A233" s="16" t="s">
        <v>16</v>
      </c>
      <c r="B233" s="38">
        <v>613734</v>
      </c>
      <c r="C233" s="17">
        <v>44119</v>
      </c>
      <c r="D233" s="35"/>
      <c r="E233" s="16">
        <v>32197</v>
      </c>
      <c r="F233" s="16"/>
      <c r="G233" s="16"/>
      <c r="H233" s="16"/>
      <c r="I233" s="16">
        <v>17</v>
      </c>
      <c r="J233" s="16">
        <v>630</v>
      </c>
      <c r="K233" s="16">
        <f t="shared" si="4"/>
        <v>10710</v>
      </c>
      <c r="L233" s="16">
        <f t="shared" si="5"/>
        <v>642.6</v>
      </c>
      <c r="M233" s="16">
        <f t="shared" si="6"/>
        <v>642.6</v>
      </c>
      <c r="N233" s="16">
        <f t="shared" si="7"/>
        <v>11995.2</v>
      </c>
      <c r="O233" s="35"/>
    </row>
    <row r="234" spans="1:15" hidden="1" x14ac:dyDescent="0.2">
      <c r="A234" s="16" t="s">
        <v>16</v>
      </c>
      <c r="B234" s="38">
        <v>613735</v>
      </c>
      <c r="C234" s="17">
        <v>44119</v>
      </c>
      <c r="D234" s="35"/>
      <c r="E234" s="16">
        <v>23166</v>
      </c>
      <c r="F234" s="16"/>
      <c r="G234" s="16"/>
      <c r="H234" s="16"/>
      <c r="I234" s="16">
        <v>60</v>
      </c>
      <c r="J234" s="16">
        <v>62</v>
      </c>
      <c r="K234" s="16">
        <f t="shared" si="4"/>
        <v>3720</v>
      </c>
      <c r="L234" s="16">
        <f t="shared" si="5"/>
        <v>223.2</v>
      </c>
      <c r="M234" s="16">
        <f t="shared" si="6"/>
        <v>223.2</v>
      </c>
      <c r="N234" s="16">
        <f t="shared" si="7"/>
        <v>4166.3999999999996</v>
      </c>
      <c r="O234" s="35"/>
    </row>
    <row r="235" spans="1:15" hidden="1" x14ac:dyDescent="0.2">
      <c r="A235" s="16" t="s">
        <v>16</v>
      </c>
      <c r="B235" s="16">
        <v>613736</v>
      </c>
      <c r="C235" s="17">
        <v>44119</v>
      </c>
      <c r="D235" s="16"/>
      <c r="E235" s="16">
        <v>23166</v>
      </c>
      <c r="F235" s="16"/>
      <c r="G235" s="16"/>
      <c r="H235" s="16"/>
      <c r="I235" s="16">
        <v>30</v>
      </c>
      <c r="J235" s="16">
        <v>62</v>
      </c>
      <c r="K235" s="16">
        <f t="shared" si="4"/>
        <v>1860</v>
      </c>
      <c r="L235" s="16">
        <f t="shared" si="5"/>
        <v>111.6</v>
      </c>
      <c r="M235" s="16">
        <f t="shared" si="6"/>
        <v>111.6</v>
      </c>
      <c r="N235" s="16">
        <f t="shared" si="7"/>
        <v>2083.1999999999998</v>
      </c>
      <c r="O235" s="16"/>
    </row>
    <row r="236" spans="1:15" hidden="1" x14ac:dyDescent="0.2">
      <c r="A236" s="16" t="s">
        <v>16</v>
      </c>
      <c r="B236" s="16">
        <v>613737</v>
      </c>
      <c r="C236" s="17">
        <v>44119</v>
      </c>
      <c r="D236" s="16"/>
      <c r="E236" s="16">
        <v>8412</v>
      </c>
      <c r="F236" s="16"/>
      <c r="G236" s="16"/>
      <c r="H236" s="16"/>
      <c r="I236" s="16">
        <v>16</v>
      </c>
      <c r="J236" s="16">
        <v>85</v>
      </c>
      <c r="K236" s="16">
        <f t="shared" si="4"/>
        <v>1360</v>
      </c>
      <c r="L236" s="16">
        <f t="shared" si="5"/>
        <v>81.599999999999994</v>
      </c>
      <c r="M236" s="16">
        <f t="shared" si="6"/>
        <v>81.599999999999994</v>
      </c>
      <c r="N236" s="16">
        <f t="shared" si="7"/>
        <v>1523.2</v>
      </c>
      <c r="O236" s="16"/>
    </row>
    <row r="237" spans="1:15" hidden="1" x14ac:dyDescent="0.2">
      <c r="A237" s="16" t="s">
        <v>16</v>
      </c>
      <c r="B237" s="38">
        <v>613738</v>
      </c>
      <c r="C237" s="17">
        <v>44120</v>
      </c>
      <c r="D237" s="16" t="s">
        <v>95</v>
      </c>
      <c r="E237" s="38">
        <v>3174</v>
      </c>
      <c r="F237" s="36"/>
      <c r="G237" s="36"/>
      <c r="H237" s="36"/>
      <c r="I237" s="38">
        <v>35</v>
      </c>
      <c r="J237" s="38">
        <v>0</v>
      </c>
      <c r="K237" s="38">
        <f>I237*J237</f>
        <v>0</v>
      </c>
      <c r="L237" s="38">
        <f t="shared" si="5"/>
        <v>0</v>
      </c>
      <c r="M237" s="38">
        <f t="shared" si="6"/>
        <v>0</v>
      </c>
      <c r="N237" s="38">
        <f t="shared" si="7"/>
        <v>0</v>
      </c>
      <c r="O237" s="36"/>
    </row>
    <row r="238" spans="1:15" hidden="1" x14ac:dyDescent="0.2">
      <c r="A238" s="16" t="s">
        <v>16</v>
      </c>
      <c r="B238" s="38">
        <v>613739</v>
      </c>
      <c r="C238" s="17">
        <v>44120</v>
      </c>
      <c r="D238" s="36"/>
      <c r="E238" s="38">
        <v>3174</v>
      </c>
      <c r="F238" s="36"/>
      <c r="G238" s="36"/>
      <c r="H238" s="36"/>
      <c r="I238" s="38">
        <v>65</v>
      </c>
      <c r="J238" s="38">
        <v>45</v>
      </c>
      <c r="K238" s="38">
        <f t="shared" si="4"/>
        <v>2925</v>
      </c>
      <c r="L238" s="38">
        <f t="shared" si="5"/>
        <v>175.5</v>
      </c>
      <c r="M238" s="38">
        <f t="shared" si="6"/>
        <v>175.5</v>
      </c>
      <c r="N238" s="38">
        <f t="shared" si="7"/>
        <v>3276</v>
      </c>
      <c r="O238" s="36"/>
    </row>
    <row r="239" spans="1:15" hidden="1" x14ac:dyDescent="0.2">
      <c r="A239" s="16" t="s">
        <v>16</v>
      </c>
      <c r="B239" s="38">
        <v>613740</v>
      </c>
      <c r="C239" s="17">
        <v>44120</v>
      </c>
      <c r="D239" s="36"/>
      <c r="E239" s="38">
        <v>3157</v>
      </c>
      <c r="F239" s="36"/>
      <c r="G239" s="36"/>
      <c r="H239" s="36"/>
      <c r="I239" s="38">
        <v>48</v>
      </c>
      <c r="J239" s="38">
        <v>130.15</v>
      </c>
      <c r="K239" s="38">
        <f t="shared" si="4"/>
        <v>6247.2000000000007</v>
      </c>
      <c r="L239" s="38">
        <f t="shared" si="5"/>
        <v>374.83200000000005</v>
      </c>
      <c r="M239" s="38">
        <f t="shared" si="6"/>
        <v>374.83200000000005</v>
      </c>
      <c r="N239" s="38">
        <f t="shared" si="7"/>
        <v>6996.8640000000005</v>
      </c>
      <c r="O239" s="36"/>
    </row>
    <row r="240" spans="1:15" hidden="1" x14ac:dyDescent="0.2">
      <c r="A240" s="16" t="s">
        <v>16</v>
      </c>
      <c r="B240" s="38">
        <v>613741</v>
      </c>
      <c r="C240" s="17">
        <v>44120</v>
      </c>
      <c r="D240" s="36"/>
      <c r="E240" s="38">
        <v>3157</v>
      </c>
      <c r="F240" s="36"/>
      <c r="G240" s="36"/>
      <c r="H240" s="36"/>
      <c r="I240" s="38">
        <v>8</v>
      </c>
      <c r="J240" s="38">
        <v>130.15</v>
      </c>
      <c r="K240" s="38">
        <f t="shared" si="4"/>
        <v>1041.2</v>
      </c>
      <c r="L240" s="38">
        <f t="shared" si="5"/>
        <v>62.472000000000001</v>
      </c>
      <c r="M240" s="38">
        <f t="shared" si="6"/>
        <v>62.472000000000001</v>
      </c>
      <c r="N240" s="38">
        <f t="shared" si="7"/>
        <v>1166.144</v>
      </c>
      <c r="O240" s="36"/>
    </row>
    <row r="241" spans="1:15" hidden="1" x14ac:dyDescent="0.2">
      <c r="A241" s="16" t="s">
        <v>16</v>
      </c>
      <c r="B241" s="38">
        <v>613742</v>
      </c>
      <c r="C241" s="17">
        <v>44120</v>
      </c>
      <c r="D241" s="36"/>
      <c r="E241" s="38">
        <v>3174</v>
      </c>
      <c r="F241" s="36"/>
      <c r="G241" s="36"/>
      <c r="H241" s="36"/>
      <c r="I241" s="38">
        <v>30</v>
      </c>
      <c r="J241" s="38">
        <v>45</v>
      </c>
      <c r="K241" s="38">
        <f t="shared" si="4"/>
        <v>1350</v>
      </c>
      <c r="L241" s="38">
        <f t="shared" si="5"/>
        <v>81</v>
      </c>
      <c r="M241" s="38">
        <f t="shared" si="6"/>
        <v>81</v>
      </c>
      <c r="N241" s="38">
        <f t="shared" si="7"/>
        <v>1512</v>
      </c>
      <c r="O241" s="36"/>
    </row>
    <row r="242" spans="1:15" hidden="1" x14ac:dyDescent="0.2">
      <c r="A242" s="16" t="s">
        <v>16</v>
      </c>
      <c r="B242" s="38">
        <v>613743</v>
      </c>
      <c r="C242" s="17">
        <v>44120</v>
      </c>
      <c r="D242" s="36"/>
      <c r="E242" s="38">
        <v>8412</v>
      </c>
      <c r="F242" s="36"/>
      <c r="G242" s="36"/>
      <c r="H242" s="36"/>
      <c r="I242" s="38">
        <v>9</v>
      </c>
      <c r="J242" s="38">
        <v>85</v>
      </c>
      <c r="K242" s="38">
        <f t="shared" si="4"/>
        <v>765</v>
      </c>
      <c r="L242" s="38">
        <f t="shared" si="5"/>
        <v>45.9</v>
      </c>
      <c r="M242" s="38">
        <f t="shared" si="6"/>
        <v>45.9</v>
      </c>
      <c r="N242" s="38">
        <f t="shared" si="7"/>
        <v>856.8</v>
      </c>
      <c r="O242" s="36"/>
    </row>
    <row r="243" spans="1:15" hidden="1" x14ac:dyDescent="0.2">
      <c r="A243" s="16" t="s">
        <v>16</v>
      </c>
      <c r="B243" s="38">
        <v>613744</v>
      </c>
      <c r="C243" s="17">
        <v>44120</v>
      </c>
      <c r="D243" s="36"/>
      <c r="E243" s="38">
        <v>2712</v>
      </c>
      <c r="F243" s="36"/>
      <c r="G243" s="36"/>
      <c r="H243" s="36"/>
      <c r="I243" s="38">
        <v>95</v>
      </c>
      <c r="J243" s="38">
        <v>40</v>
      </c>
      <c r="K243" s="38">
        <f t="shared" si="4"/>
        <v>3800</v>
      </c>
      <c r="L243" s="38">
        <f t="shared" si="5"/>
        <v>228</v>
      </c>
      <c r="M243" s="38">
        <f t="shared" si="6"/>
        <v>228</v>
      </c>
      <c r="N243" s="38">
        <f t="shared" si="7"/>
        <v>4256</v>
      </c>
      <c r="O243" s="36"/>
    </row>
    <row r="244" spans="1:15" hidden="1" x14ac:dyDescent="0.2">
      <c r="A244" s="16" t="s">
        <v>16</v>
      </c>
      <c r="B244" s="38">
        <v>613745</v>
      </c>
      <c r="C244" s="17">
        <v>44120</v>
      </c>
      <c r="D244" s="36"/>
      <c r="E244" s="16">
        <v>2712</v>
      </c>
      <c r="F244" s="16"/>
      <c r="G244" s="16"/>
      <c r="H244" s="16"/>
      <c r="I244" s="16">
        <v>40</v>
      </c>
      <c r="J244" s="16">
        <v>40</v>
      </c>
      <c r="K244" s="16">
        <f t="shared" si="4"/>
        <v>1600</v>
      </c>
      <c r="L244" s="16">
        <f t="shared" si="5"/>
        <v>96</v>
      </c>
      <c r="M244" s="16">
        <f t="shared" si="6"/>
        <v>96</v>
      </c>
      <c r="N244" s="16">
        <f t="shared" si="7"/>
        <v>1792</v>
      </c>
      <c r="O244" s="36"/>
    </row>
    <row r="245" spans="1:15" hidden="1" x14ac:dyDescent="0.2">
      <c r="A245" s="16" t="s">
        <v>16</v>
      </c>
      <c r="B245" s="38">
        <v>613746</v>
      </c>
      <c r="C245" s="17">
        <v>44120</v>
      </c>
      <c r="D245" s="36"/>
      <c r="E245" s="16">
        <v>31130</v>
      </c>
      <c r="F245" s="16"/>
      <c r="G245" s="16"/>
      <c r="H245" s="16"/>
      <c r="I245" s="16">
        <v>30</v>
      </c>
      <c r="J245" s="16">
        <v>31</v>
      </c>
      <c r="K245" s="16">
        <f t="shared" si="4"/>
        <v>930</v>
      </c>
      <c r="L245" s="16">
        <f t="shared" si="5"/>
        <v>55.8</v>
      </c>
      <c r="M245" s="16">
        <f t="shared" si="6"/>
        <v>55.8</v>
      </c>
      <c r="N245" s="16">
        <f t="shared" si="7"/>
        <v>1041.5999999999999</v>
      </c>
      <c r="O245" s="36"/>
    </row>
    <row r="246" spans="1:15" hidden="1" x14ac:dyDescent="0.2">
      <c r="A246" s="16" t="s">
        <v>16</v>
      </c>
      <c r="B246" s="38">
        <v>613747</v>
      </c>
      <c r="C246" s="17">
        <v>44120</v>
      </c>
      <c r="D246" s="36"/>
      <c r="E246" s="16">
        <v>32197</v>
      </c>
      <c r="F246" s="16"/>
      <c r="G246" s="16"/>
      <c r="H246" s="16"/>
      <c r="I246" s="16">
        <v>8</v>
      </c>
      <c r="J246" s="16">
        <v>630</v>
      </c>
      <c r="K246" s="16">
        <f t="shared" si="4"/>
        <v>5040</v>
      </c>
      <c r="L246" s="16">
        <f t="shared" si="5"/>
        <v>302.39999999999998</v>
      </c>
      <c r="M246" s="16">
        <f t="shared" si="6"/>
        <v>302.39999999999998</v>
      </c>
      <c r="N246" s="16">
        <f t="shared" si="7"/>
        <v>5644.8</v>
      </c>
      <c r="O246" s="36"/>
    </row>
    <row r="247" spans="1:15" x14ac:dyDescent="0.2">
      <c r="A247" s="16" t="s">
        <v>55</v>
      </c>
      <c r="B247" s="38">
        <v>613748</v>
      </c>
      <c r="C247" s="17">
        <v>44121</v>
      </c>
      <c r="D247" s="36"/>
      <c r="E247" s="16">
        <v>20140</v>
      </c>
      <c r="F247" s="16"/>
      <c r="G247" s="16"/>
      <c r="H247" s="16"/>
      <c r="I247" s="16">
        <v>300</v>
      </c>
      <c r="J247" s="16">
        <v>37</v>
      </c>
      <c r="K247" s="16">
        <f t="shared" si="4"/>
        <v>11100</v>
      </c>
      <c r="L247" s="16">
        <f t="shared" si="5"/>
        <v>666</v>
      </c>
      <c r="M247" s="16">
        <f t="shared" si="6"/>
        <v>666</v>
      </c>
      <c r="N247" s="16">
        <f t="shared" si="7"/>
        <v>12432</v>
      </c>
      <c r="O247" s="36"/>
    </row>
    <row r="248" spans="1:15" hidden="1" x14ac:dyDescent="0.2">
      <c r="A248" s="16" t="s">
        <v>55</v>
      </c>
      <c r="B248" s="38">
        <v>613749</v>
      </c>
      <c r="C248" s="17">
        <v>44121</v>
      </c>
      <c r="D248" s="35"/>
      <c r="E248" s="16">
        <v>20150</v>
      </c>
      <c r="F248" s="16"/>
      <c r="G248" s="16"/>
      <c r="H248" s="16"/>
      <c r="I248" s="16">
        <v>300</v>
      </c>
      <c r="J248" s="16">
        <v>35</v>
      </c>
      <c r="K248" s="16">
        <f t="shared" si="4"/>
        <v>10500</v>
      </c>
      <c r="L248" s="16">
        <f t="shared" si="5"/>
        <v>630</v>
      </c>
      <c r="M248" s="16">
        <f t="shared" si="6"/>
        <v>630</v>
      </c>
      <c r="N248" s="16">
        <f t="shared" si="7"/>
        <v>11760</v>
      </c>
      <c r="O248" s="35"/>
    </row>
    <row r="249" spans="1:15" hidden="1" x14ac:dyDescent="0.2">
      <c r="A249" s="16" t="s">
        <v>39</v>
      </c>
      <c r="B249" s="38">
        <v>613750</v>
      </c>
      <c r="C249" s="17">
        <v>44121</v>
      </c>
      <c r="D249" s="35"/>
      <c r="E249" s="16">
        <v>7305</v>
      </c>
      <c r="F249" s="16"/>
      <c r="G249" s="16"/>
      <c r="H249" s="16"/>
      <c r="I249" s="16">
        <v>1</v>
      </c>
      <c r="J249" s="16">
        <v>32</v>
      </c>
      <c r="K249" s="16">
        <f t="shared" si="4"/>
        <v>32</v>
      </c>
      <c r="L249" s="16">
        <f t="shared" si="5"/>
        <v>1.92</v>
      </c>
      <c r="M249" s="16">
        <f t="shared" si="6"/>
        <v>1.92</v>
      </c>
      <c r="N249" s="16">
        <f t="shared" si="7"/>
        <v>35.840000000000003</v>
      </c>
      <c r="O249" s="35"/>
    </row>
    <row r="250" spans="1:15" hidden="1" x14ac:dyDescent="0.2">
      <c r="A250" s="16" t="s">
        <v>39</v>
      </c>
      <c r="B250" s="38">
        <v>613751</v>
      </c>
      <c r="C250" s="17">
        <v>44121</v>
      </c>
      <c r="D250" s="35"/>
      <c r="E250" s="16">
        <v>7305</v>
      </c>
      <c r="F250" s="16"/>
      <c r="G250" s="16"/>
      <c r="H250" s="16"/>
      <c r="I250" s="16">
        <v>242</v>
      </c>
      <c r="J250" s="16">
        <v>32</v>
      </c>
      <c r="K250" s="16">
        <f t="shared" si="4"/>
        <v>7744</v>
      </c>
      <c r="L250" s="16">
        <f t="shared" si="5"/>
        <v>464.64</v>
      </c>
      <c r="M250" s="16">
        <f t="shared" si="6"/>
        <v>464.64</v>
      </c>
      <c r="N250" s="16">
        <f t="shared" si="7"/>
        <v>8673.2800000000007</v>
      </c>
      <c r="O250" s="35"/>
    </row>
    <row r="251" spans="1:15" hidden="1" x14ac:dyDescent="0.2">
      <c r="A251" s="16" t="s">
        <v>39</v>
      </c>
      <c r="B251" s="38">
        <v>613752</v>
      </c>
      <c r="C251" s="17">
        <v>44121</v>
      </c>
      <c r="D251" s="35"/>
      <c r="E251" s="16">
        <v>7305</v>
      </c>
      <c r="F251" s="16"/>
      <c r="G251" s="16"/>
      <c r="H251" s="16"/>
      <c r="I251" s="16">
        <v>7</v>
      </c>
      <c r="J251" s="16">
        <v>32</v>
      </c>
      <c r="K251" s="16">
        <f t="shared" ref="K251:K375" si="8">I251*J251</f>
        <v>224</v>
      </c>
      <c r="L251" s="16">
        <f t="shared" ref="L251:L375" si="9">K251*6%</f>
        <v>13.44</v>
      </c>
      <c r="M251" s="16">
        <f t="shared" ref="M251:M375" si="10">K251*6%</f>
        <v>13.44</v>
      </c>
      <c r="N251" s="16">
        <f t="shared" ref="N251:N375" si="11">M251+L251+K251</f>
        <v>250.88</v>
      </c>
      <c r="O251" s="35"/>
    </row>
    <row r="252" spans="1:15" hidden="1" x14ac:dyDescent="0.2">
      <c r="A252" s="16" t="s">
        <v>39</v>
      </c>
      <c r="B252" s="38">
        <v>613753</v>
      </c>
      <c r="C252" s="17">
        <v>44121</v>
      </c>
      <c r="D252" s="35"/>
      <c r="E252" s="16" t="s">
        <v>60</v>
      </c>
      <c r="F252" s="16"/>
      <c r="G252" s="16"/>
      <c r="H252" s="16"/>
      <c r="I252" s="16">
        <v>50</v>
      </c>
      <c r="J252" s="16">
        <v>33.33</v>
      </c>
      <c r="K252" s="16">
        <f t="shared" si="8"/>
        <v>1666.5</v>
      </c>
      <c r="L252" s="16">
        <f t="shared" si="9"/>
        <v>99.99</v>
      </c>
      <c r="M252" s="16">
        <f t="shared" si="10"/>
        <v>99.99</v>
      </c>
      <c r="N252" s="16">
        <f t="shared" si="11"/>
        <v>1866.48</v>
      </c>
      <c r="O252" s="35"/>
    </row>
    <row r="253" spans="1:15" hidden="1" x14ac:dyDescent="0.2">
      <c r="A253" s="16" t="s">
        <v>16</v>
      </c>
      <c r="B253" s="38">
        <v>613754</v>
      </c>
      <c r="C253" s="17">
        <v>44121</v>
      </c>
      <c r="D253" s="35"/>
      <c r="E253" s="16">
        <v>3164</v>
      </c>
      <c r="F253" s="16"/>
      <c r="G253" s="16"/>
      <c r="H253" s="16"/>
      <c r="I253" s="16">
        <v>12</v>
      </c>
      <c r="J253" s="16">
        <v>155</v>
      </c>
      <c r="K253" s="16">
        <f t="shared" si="8"/>
        <v>1860</v>
      </c>
      <c r="L253" s="16">
        <f t="shared" si="9"/>
        <v>111.6</v>
      </c>
      <c r="M253" s="16">
        <f t="shared" si="10"/>
        <v>111.6</v>
      </c>
      <c r="N253" s="16">
        <f t="shared" si="11"/>
        <v>2083.1999999999998</v>
      </c>
      <c r="O253" s="35"/>
    </row>
    <row r="254" spans="1:15" hidden="1" x14ac:dyDescent="0.2">
      <c r="A254" s="16" t="s">
        <v>16</v>
      </c>
      <c r="B254" s="38">
        <v>613755</v>
      </c>
      <c r="C254" s="17">
        <v>44121</v>
      </c>
      <c r="D254" s="35"/>
      <c r="E254" s="16">
        <v>32197</v>
      </c>
      <c r="F254" s="16"/>
      <c r="G254" s="16"/>
      <c r="H254" s="16"/>
      <c r="I254" s="16">
        <v>3</v>
      </c>
      <c r="J254" s="16">
        <v>630</v>
      </c>
      <c r="K254" s="16">
        <f t="shared" si="8"/>
        <v>1890</v>
      </c>
      <c r="L254" s="16">
        <f t="shared" si="9"/>
        <v>113.39999999999999</v>
      </c>
      <c r="M254" s="16">
        <f t="shared" si="10"/>
        <v>113.39999999999999</v>
      </c>
      <c r="N254" s="16">
        <f t="shared" si="11"/>
        <v>2116.8000000000002</v>
      </c>
      <c r="O254" s="35"/>
    </row>
    <row r="255" spans="1:15" hidden="1" x14ac:dyDescent="0.2">
      <c r="A255" s="16" t="s">
        <v>16</v>
      </c>
      <c r="B255" s="38">
        <v>613756</v>
      </c>
      <c r="C255" s="17">
        <v>44121</v>
      </c>
      <c r="D255" s="35"/>
      <c r="E255" s="16">
        <v>31197</v>
      </c>
      <c r="F255" s="16"/>
      <c r="G255" s="16"/>
      <c r="H255" s="16"/>
      <c r="I255" s="16">
        <v>17</v>
      </c>
      <c r="J255" s="16">
        <v>630</v>
      </c>
      <c r="K255" s="16">
        <f t="shared" si="8"/>
        <v>10710</v>
      </c>
      <c r="L255" s="16">
        <f t="shared" si="9"/>
        <v>642.6</v>
      </c>
      <c r="M255" s="16">
        <f t="shared" si="10"/>
        <v>642.6</v>
      </c>
      <c r="N255" s="16">
        <f t="shared" si="11"/>
        <v>11995.2</v>
      </c>
      <c r="O255" s="35"/>
    </row>
    <row r="256" spans="1:15" hidden="1" x14ac:dyDescent="0.2">
      <c r="A256" s="16" t="s">
        <v>16</v>
      </c>
      <c r="B256" s="38">
        <v>613757</v>
      </c>
      <c r="C256" s="17">
        <v>44121</v>
      </c>
      <c r="D256" s="35"/>
      <c r="E256" s="16" t="s">
        <v>64</v>
      </c>
      <c r="F256" s="16"/>
      <c r="G256" s="16"/>
      <c r="H256" s="16"/>
      <c r="I256" s="16">
        <v>1</v>
      </c>
      <c r="J256" s="16">
        <v>75</v>
      </c>
      <c r="K256" s="16">
        <f t="shared" si="8"/>
        <v>75</v>
      </c>
      <c r="L256" s="16">
        <f t="shared" si="9"/>
        <v>4.5</v>
      </c>
      <c r="M256" s="16">
        <f t="shared" si="10"/>
        <v>4.5</v>
      </c>
      <c r="N256" s="16">
        <f t="shared" si="11"/>
        <v>84</v>
      </c>
      <c r="O256" s="35"/>
    </row>
    <row r="257" spans="1:15" hidden="1" x14ac:dyDescent="0.2">
      <c r="A257" s="16" t="s">
        <v>16</v>
      </c>
      <c r="B257" s="38">
        <v>613758</v>
      </c>
      <c r="C257" s="17">
        <v>44121</v>
      </c>
      <c r="D257" s="35"/>
      <c r="E257" s="16" t="s">
        <v>64</v>
      </c>
      <c r="F257" s="16"/>
      <c r="G257" s="16"/>
      <c r="H257" s="16"/>
      <c r="I257" s="16">
        <v>100</v>
      </c>
      <c r="J257" s="16">
        <v>75</v>
      </c>
      <c r="K257" s="16">
        <f t="shared" si="8"/>
        <v>7500</v>
      </c>
      <c r="L257" s="16">
        <f t="shared" si="9"/>
        <v>450</v>
      </c>
      <c r="M257" s="16">
        <f t="shared" si="10"/>
        <v>450</v>
      </c>
      <c r="N257" s="16">
        <f t="shared" si="11"/>
        <v>8400</v>
      </c>
      <c r="O257" s="35"/>
    </row>
    <row r="258" spans="1:15" hidden="1" x14ac:dyDescent="0.2">
      <c r="A258" s="16" t="s">
        <v>16</v>
      </c>
      <c r="B258" s="38">
        <v>613759</v>
      </c>
      <c r="C258" s="17">
        <v>44121</v>
      </c>
      <c r="D258" s="35"/>
      <c r="E258" s="16" t="s">
        <v>64</v>
      </c>
      <c r="F258" s="16"/>
      <c r="G258" s="16"/>
      <c r="H258" s="16"/>
      <c r="I258" s="16">
        <v>69</v>
      </c>
      <c r="J258" s="16">
        <v>75</v>
      </c>
      <c r="K258" s="16">
        <f t="shared" si="8"/>
        <v>5175</v>
      </c>
      <c r="L258" s="16">
        <f t="shared" si="9"/>
        <v>310.5</v>
      </c>
      <c r="M258" s="16">
        <f t="shared" si="10"/>
        <v>310.5</v>
      </c>
      <c r="N258" s="16">
        <f t="shared" si="11"/>
        <v>5796</v>
      </c>
      <c r="O258" s="35"/>
    </row>
    <row r="259" spans="1:15" hidden="1" x14ac:dyDescent="0.2">
      <c r="A259" s="16" t="s">
        <v>16</v>
      </c>
      <c r="B259" s="38">
        <v>613760</v>
      </c>
      <c r="C259" s="17">
        <v>44121</v>
      </c>
      <c r="D259" s="35"/>
      <c r="E259" s="16">
        <v>3164</v>
      </c>
      <c r="F259" s="16"/>
      <c r="G259" s="16"/>
      <c r="H259" s="16"/>
      <c r="I259" s="16">
        <v>7</v>
      </c>
      <c r="J259" s="16">
        <v>155</v>
      </c>
      <c r="K259" s="16">
        <f t="shared" si="8"/>
        <v>1085</v>
      </c>
      <c r="L259" s="16">
        <f t="shared" si="9"/>
        <v>65.099999999999994</v>
      </c>
      <c r="M259" s="16">
        <f t="shared" si="10"/>
        <v>65.099999999999994</v>
      </c>
      <c r="N259" s="16">
        <f t="shared" si="11"/>
        <v>1215.2</v>
      </c>
      <c r="O259" s="35"/>
    </row>
    <row r="260" spans="1:15" hidden="1" x14ac:dyDescent="0.2">
      <c r="A260" s="16" t="s">
        <v>16</v>
      </c>
      <c r="B260" s="38">
        <v>613761</v>
      </c>
      <c r="C260" s="17">
        <v>44121</v>
      </c>
      <c r="D260" s="35"/>
      <c r="E260" s="16">
        <v>2712</v>
      </c>
      <c r="F260" s="16"/>
      <c r="G260" s="16"/>
      <c r="H260" s="16"/>
      <c r="I260" s="16">
        <v>95</v>
      </c>
      <c r="J260" s="16">
        <v>40</v>
      </c>
      <c r="K260" s="16">
        <f t="shared" si="8"/>
        <v>3800</v>
      </c>
      <c r="L260" s="16">
        <f t="shared" si="9"/>
        <v>228</v>
      </c>
      <c r="M260" s="16">
        <f t="shared" si="10"/>
        <v>228</v>
      </c>
      <c r="N260" s="16">
        <f t="shared" si="11"/>
        <v>4256</v>
      </c>
      <c r="O260" s="35"/>
    </row>
    <row r="261" spans="1:15" hidden="1" x14ac:dyDescent="0.2">
      <c r="A261" s="16" t="s">
        <v>16</v>
      </c>
      <c r="B261" s="38">
        <v>613762</v>
      </c>
      <c r="C261" s="17">
        <v>44121</v>
      </c>
      <c r="D261" s="16"/>
      <c r="E261" s="16">
        <v>2712</v>
      </c>
      <c r="F261" s="16"/>
      <c r="G261" s="16"/>
      <c r="H261" s="16"/>
      <c r="I261" s="16">
        <v>5</v>
      </c>
      <c r="J261" s="16">
        <v>40</v>
      </c>
      <c r="K261" s="16">
        <f t="shared" si="8"/>
        <v>200</v>
      </c>
      <c r="L261" s="16">
        <f t="shared" si="9"/>
        <v>12</v>
      </c>
      <c r="M261" s="16">
        <f t="shared" si="10"/>
        <v>12</v>
      </c>
      <c r="N261" s="16">
        <f t="shared" si="11"/>
        <v>224</v>
      </c>
      <c r="O261" s="35"/>
    </row>
    <row r="262" spans="1:15" hidden="1" x14ac:dyDescent="0.2">
      <c r="A262" s="16" t="s">
        <v>16</v>
      </c>
      <c r="B262" s="38">
        <v>613763</v>
      </c>
      <c r="C262" s="17">
        <v>44121</v>
      </c>
      <c r="D262" s="16"/>
      <c r="E262" s="16">
        <v>2712</v>
      </c>
      <c r="F262" s="16"/>
      <c r="G262" s="16"/>
      <c r="H262" s="16"/>
      <c r="I262" s="16">
        <v>25</v>
      </c>
      <c r="J262" s="16">
        <v>40</v>
      </c>
      <c r="K262" s="16">
        <f t="shared" si="8"/>
        <v>1000</v>
      </c>
      <c r="L262" s="16">
        <f t="shared" si="9"/>
        <v>60</v>
      </c>
      <c r="M262" s="16">
        <f t="shared" si="10"/>
        <v>60</v>
      </c>
      <c r="N262" s="16">
        <f t="shared" si="11"/>
        <v>1120</v>
      </c>
      <c r="O262" s="35"/>
    </row>
    <row r="263" spans="1:15" hidden="1" x14ac:dyDescent="0.2">
      <c r="A263" s="16" t="s">
        <v>16</v>
      </c>
      <c r="B263" s="38">
        <v>613764</v>
      </c>
      <c r="C263" s="17">
        <v>44121</v>
      </c>
      <c r="D263" s="16"/>
      <c r="E263" s="16">
        <v>3164</v>
      </c>
      <c r="F263" s="16"/>
      <c r="G263" s="16"/>
      <c r="H263" s="16"/>
      <c r="I263" s="16">
        <v>10</v>
      </c>
      <c r="J263" s="16">
        <v>155</v>
      </c>
      <c r="K263" s="16">
        <f t="shared" si="8"/>
        <v>1550</v>
      </c>
      <c r="L263" s="16">
        <f t="shared" si="9"/>
        <v>93</v>
      </c>
      <c r="M263" s="16">
        <f t="shared" si="10"/>
        <v>93</v>
      </c>
      <c r="N263" s="16">
        <f t="shared" si="11"/>
        <v>1736</v>
      </c>
      <c r="O263" s="35"/>
    </row>
    <row r="264" spans="1:15" hidden="1" x14ac:dyDescent="0.2">
      <c r="A264" s="16" t="s">
        <v>16</v>
      </c>
      <c r="B264" s="38">
        <v>613765</v>
      </c>
      <c r="C264" s="17">
        <v>44121</v>
      </c>
      <c r="D264" s="16"/>
      <c r="E264" s="16">
        <v>3164</v>
      </c>
      <c r="F264" s="16"/>
      <c r="G264" s="16"/>
      <c r="H264" s="16"/>
      <c r="I264" s="16">
        <v>9</v>
      </c>
      <c r="J264" s="16">
        <v>155</v>
      </c>
      <c r="K264" s="16">
        <f t="shared" si="8"/>
        <v>1395</v>
      </c>
      <c r="L264" s="16">
        <f t="shared" si="9"/>
        <v>83.7</v>
      </c>
      <c r="M264" s="16">
        <f t="shared" si="10"/>
        <v>83.7</v>
      </c>
      <c r="N264" s="16">
        <f t="shared" si="11"/>
        <v>1562.4</v>
      </c>
      <c r="O264" s="35"/>
    </row>
    <row r="265" spans="1:15" hidden="1" x14ac:dyDescent="0.2">
      <c r="A265" s="16" t="s">
        <v>16</v>
      </c>
      <c r="B265" s="38">
        <v>613766</v>
      </c>
      <c r="C265" s="17">
        <v>44121</v>
      </c>
      <c r="D265" s="16"/>
      <c r="E265" s="16">
        <v>66135</v>
      </c>
      <c r="F265" s="16"/>
      <c r="G265" s="16"/>
      <c r="H265" s="16"/>
      <c r="I265" s="16">
        <v>80</v>
      </c>
      <c r="J265" s="16">
        <v>18</v>
      </c>
      <c r="K265" s="16">
        <f t="shared" si="8"/>
        <v>1440</v>
      </c>
      <c r="L265" s="16">
        <f t="shared" si="9"/>
        <v>86.399999999999991</v>
      </c>
      <c r="M265" s="16">
        <f t="shared" si="10"/>
        <v>86.399999999999991</v>
      </c>
      <c r="N265" s="16">
        <f t="shared" si="11"/>
        <v>1612.8</v>
      </c>
      <c r="O265" s="35"/>
    </row>
    <row r="266" spans="1:15" hidden="1" x14ac:dyDescent="0.2">
      <c r="A266" s="16" t="s">
        <v>16</v>
      </c>
      <c r="B266" s="38">
        <v>613767</v>
      </c>
      <c r="C266" s="17">
        <v>44122</v>
      </c>
      <c r="D266" s="16" t="s">
        <v>95</v>
      </c>
      <c r="E266" s="16">
        <v>23164</v>
      </c>
      <c r="F266" s="16"/>
      <c r="G266" s="16"/>
      <c r="H266" s="16"/>
      <c r="I266" s="16">
        <v>0</v>
      </c>
      <c r="J266" s="16">
        <v>0</v>
      </c>
      <c r="K266" s="16">
        <f t="shared" si="8"/>
        <v>0</v>
      </c>
      <c r="L266" s="16">
        <f t="shared" si="9"/>
        <v>0</v>
      </c>
      <c r="M266" s="16">
        <f t="shared" si="10"/>
        <v>0</v>
      </c>
      <c r="N266" s="16">
        <f t="shared" si="11"/>
        <v>0</v>
      </c>
      <c r="O266" s="35"/>
    </row>
    <row r="267" spans="1:15" hidden="1" x14ac:dyDescent="0.2">
      <c r="A267" s="16" t="s">
        <v>16</v>
      </c>
      <c r="B267" s="38">
        <v>613768</v>
      </c>
      <c r="C267" s="17">
        <v>44122</v>
      </c>
      <c r="D267" s="16"/>
      <c r="E267" s="16">
        <v>3164</v>
      </c>
      <c r="F267" s="16"/>
      <c r="G267" s="16"/>
      <c r="H267" s="16"/>
      <c r="I267" s="16">
        <v>8</v>
      </c>
      <c r="J267" s="16">
        <v>155</v>
      </c>
      <c r="K267" s="16">
        <f t="shared" si="8"/>
        <v>1240</v>
      </c>
      <c r="L267" s="16">
        <f t="shared" si="9"/>
        <v>74.399999999999991</v>
      </c>
      <c r="M267" s="16">
        <f t="shared" si="10"/>
        <v>74.399999999999991</v>
      </c>
      <c r="N267" s="16">
        <f t="shared" si="11"/>
        <v>1388.8</v>
      </c>
      <c r="O267" s="35"/>
    </row>
    <row r="268" spans="1:15" hidden="1" x14ac:dyDescent="0.2">
      <c r="A268" s="16" t="s">
        <v>16</v>
      </c>
      <c r="B268" s="38">
        <v>613769</v>
      </c>
      <c r="C268" s="17">
        <v>44122</v>
      </c>
      <c r="D268" s="16"/>
      <c r="E268" s="16">
        <v>3164</v>
      </c>
      <c r="F268" s="16"/>
      <c r="G268" s="16"/>
      <c r="H268" s="16"/>
      <c r="I268" s="16">
        <v>2</v>
      </c>
      <c r="J268" s="16">
        <v>155</v>
      </c>
      <c r="K268" s="16">
        <f t="shared" si="8"/>
        <v>310</v>
      </c>
      <c r="L268" s="16">
        <f t="shared" si="9"/>
        <v>18.599999999999998</v>
      </c>
      <c r="M268" s="16">
        <f t="shared" si="10"/>
        <v>18.599999999999998</v>
      </c>
      <c r="N268" s="16">
        <f t="shared" si="11"/>
        <v>347.2</v>
      </c>
      <c r="O268" s="35"/>
    </row>
    <row r="269" spans="1:15" hidden="1" x14ac:dyDescent="0.2">
      <c r="A269" s="25" t="s">
        <v>101</v>
      </c>
      <c r="B269" s="25">
        <v>613770</v>
      </c>
      <c r="C269" s="27">
        <v>44122</v>
      </c>
      <c r="D269" s="25"/>
      <c r="E269" s="25">
        <v>66135</v>
      </c>
      <c r="F269" s="175" t="s">
        <v>103</v>
      </c>
      <c r="G269" s="176"/>
      <c r="H269" s="25"/>
      <c r="I269" s="25">
        <v>100</v>
      </c>
      <c r="J269" s="25">
        <v>0</v>
      </c>
      <c r="K269" s="25">
        <f t="shared" si="8"/>
        <v>0</v>
      </c>
      <c r="L269" s="25">
        <f t="shared" si="9"/>
        <v>0</v>
      </c>
      <c r="M269" s="25">
        <f t="shared" si="10"/>
        <v>0</v>
      </c>
      <c r="N269" s="25">
        <f t="shared" si="11"/>
        <v>0</v>
      </c>
      <c r="O269" s="35"/>
    </row>
    <row r="270" spans="1:15" hidden="1" x14ac:dyDescent="0.2">
      <c r="A270" s="25" t="s">
        <v>101</v>
      </c>
      <c r="B270" s="25">
        <v>613771</v>
      </c>
      <c r="C270" s="27">
        <v>44122</v>
      </c>
      <c r="D270" s="25"/>
      <c r="E270" s="25">
        <v>66135</v>
      </c>
      <c r="F270" s="177"/>
      <c r="G270" s="178"/>
      <c r="H270" s="25"/>
      <c r="I270" s="25">
        <v>100</v>
      </c>
      <c r="J270" s="25">
        <v>0</v>
      </c>
      <c r="K270" s="25">
        <f t="shared" si="8"/>
        <v>0</v>
      </c>
      <c r="L270" s="25">
        <f t="shared" si="9"/>
        <v>0</v>
      </c>
      <c r="M270" s="25">
        <f t="shared" si="10"/>
        <v>0</v>
      </c>
      <c r="N270" s="25">
        <f t="shared" si="11"/>
        <v>0</v>
      </c>
      <c r="O270" s="35"/>
    </row>
    <row r="271" spans="1:15" hidden="1" x14ac:dyDescent="0.2">
      <c r="A271" s="25" t="s">
        <v>101</v>
      </c>
      <c r="B271" s="25">
        <v>613772</v>
      </c>
      <c r="C271" s="27">
        <v>44122</v>
      </c>
      <c r="D271" s="25"/>
      <c r="E271" s="25">
        <v>66135</v>
      </c>
      <c r="F271" s="177"/>
      <c r="G271" s="178"/>
      <c r="H271" s="25"/>
      <c r="I271" s="25">
        <v>0</v>
      </c>
      <c r="J271" s="25">
        <v>0</v>
      </c>
      <c r="K271" s="25">
        <f t="shared" si="8"/>
        <v>0</v>
      </c>
      <c r="L271" s="25">
        <f t="shared" si="9"/>
        <v>0</v>
      </c>
      <c r="M271" s="25">
        <f t="shared" si="10"/>
        <v>0</v>
      </c>
      <c r="N271" s="25">
        <f t="shared" si="11"/>
        <v>0</v>
      </c>
      <c r="O271" s="35"/>
    </row>
    <row r="272" spans="1:15" hidden="1" x14ac:dyDescent="0.2">
      <c r="A272" s="25" t="s">
        <v>101</v>
      </c>
      <c r="B272" s="25">
        <v>613773</v>
      </c>
      <c r="C272" s="27">
        <v>44122</v>
      </c>
      <c r="D272" s="25"/>
      <c r="E272" s="25">
        <v>66135</v>
      </c>
      <c r="F272" s="179"/>
      <c r="G272" s="180"/>
      <c r="H272" s="25"/>
      <c r="I272" s="25">
        <v>41</v>
      </c>
      <c r="J272" s="25">
        <v>0</v>
      </c>
      <c r="K272" s="25">
        <f t="shared" si="8"/>
        <v>0</v>
      </c>
      <c r="L272" s="25">
        <f t="shared" si="9"/>
        <v>0</v>
      </c>
      <c r="M272" s="25">
        <f t="shared" si="10"/>
        <v>0</v>
      </c>
      <c r="N272" s="25">
        <f t="shared" si="11"/>
        <v>0</v>
      </c>
      <c r="O272" s="35"/>
    </row>
    <row r="273" spans="1:15" hidden="1" x14ac:dyDescent="0.2">
      <c r="A273" s="16" t="s">
        <v>16</v>
      </c>
      <c r="B273" s="38">
        <v>613774</v>
      </c>
      <c r="C273" s="17">
        <v>44122</v>
      </c>
      <c r="D273" s="16"/>
      <c r="E273" s="16">
        <v>2712</v>
      </c>
      <c r="F273" s="16"/>
      <c r="G273" s="16"/>
      <c r="H273" s="16"/>
      <c r="I273" s="16">
        <v>85</v>
      </c>
      <c r="J273" s="16">
        <v>40</v>
      </c>
      <c r="K273" s="16">
        <f t="shared" si="8"/>
        <v>3400</v>
      </c>
      <c r="L273" s="16">
        <f t="shared" si="9"/>
        <v>204</v>
      </c>
      <c r="M273" s="16">
        <f t="shared" si="10"/>
        <v>204</v>
      </c>
      <c r="N273" s="16">
        <f t="shared" si="11"/>
        <v>3808</v>
      </c>
      <c r="O273" s="35"/>
    </row>
    <row r="274" spans="1:15" hidden="1" x14ac:dyDescent="0.2">
      <c r="A274" s="16" t="s">
        <v>16</v>
      </c>
      <c r="B274" s="38">
        <v>613775</v>
      </c>
      <c r="C274" s="17">
        <v>44122</v>
      </c>
      <c r="D274" s="16"/>
      <c r="E274" s="16">
        <v>3164</v>
      </c>
      <c r="F274" s="16"/>
      <c r="G274" s="16"/>
      <c r="H274" s="16"/>
      <c r="I274" s="16">
        <v>20</v>
      </c>
      <c r="J274" s="16">
        <v>155</v>
      </c>
      <c r="K274" s="16">
        <f t="shared" si="8"/>
        <v>3100</v>
      </c>
      <c r="L274" s="16">
        <f t="shared" si="9"/>
        <v>186</v>
      </c>
      <c r="M274" s="16">
        <f t="shared" si="10"/>
        <v>186</v>
      </c>
      <c r="N274" s="16">
        <f t="shared" si="11"/>
        <v>3472</v>
      </c>
      <c r="O274" s="35"/>
    </row>
    <row r="275" spans="1:15" hidden="1" x14ac:dyDescent="0.2">
      <c r="A275" s="16" t="s">
        <v>16</v>
      </c>
      <c r="B275" s="38">
        <v>613776</v>
      </c>
      <c r="C275" s="17">
        <v>44122</v>
      </c>
      <c r="D275" s="16" t="s">
        <v>95</v>
      </c>
      <c r="E275" s="16">
        <v>66135</v>
      </c>
      <c r="F275" s="16"/>
      <c r="G275" s="16"/>
      <c r="H275" s="16"/>
      <c r="I275" s="16">
        <v>0</v>
      </c>
      <c r="J275" s="16">
        <v>0</v>
      </c>
      <c r="K275" s="16">
        <f t="shared" si="8"/>
        <v>0</v>
      </c>
      <c r="L275" s="16">
        <f t="shared" si="9"/>
        <v>0</v>
      </c>
      <c r="M275" s="16">
        <f t="shared" si="10"/>
        <v>0</v>
      </c>
      <c r="N275" s="16">
        <f t="shared" si="11"/>
        <v>0</v>
      </c>
      <c r="O275" s="35"/>
    </row>
    <row r="276" spans="1:15" hidden="1" x14ac:dyDescent="0.2">
      <c r="A276" s="16" t="s">
        <v>16</v>
      </c>
      <c r="B276" s="38">
        <v>613777</v>
      </c>
      <c r="C276" s="17">
        <v>44122</v>
      </c>
      <c r="D276" s="16"/>
      <c r="E276" s="16">
        <v>66135</v>
      </c>
      <c r="F276" s="16"/>
      <c r="G276" s="16"/>
      <c r="H276" s="16"/>
      <c r="I276" s="16">
        <v>70</v>
      </c>
      <c r="J276" s="16">
        <v>18</v>
      </c>
      <c r="K276" s="16">
        <f t="shared" si="8"/>
        <v>1260</v>
      </c>
      <c r="L276" s="16">
        <f t="shared" si="9"/>
        <v>75.599999999999994</v>
      </c>
      <c r="M276" s="16">
        <f t="shared" si="10"/>
        <v>75.599999999999994</v>
      </c>
      <c r="N276" s="16">
        <f t="shared" si="11"/>
        <v>1411.2</v>
      </c>
      <c r="O276" s="35"/>
    </row>
    <row r="277" spans="1:15" hidden="1" x14ac:dyDescent="0.2">
      <c r="A277" s="16" t="s">
        <v>16</v>
      </c>
      <c r="B277" s="38">
        <v>613778</v>
      </c>
      <c r="C277" s="17">
        <v>44122</v>
      </c>
      <c r="D277" s="16"/>
      <c r="E277" s="16">
        <v>3164</v>
      </c>
      <c r="F277" s="16"/>
      <c r="G277" s="16"/>
      <c r="H277" s="16"/>
      <c r="I277" s="16">
        <v>19</v>
      </c>
      <c r="J277" s="16">
        <v>155</v>
      </c>
      <c r="K277" s="16">
        <f t="shared" si="8"/>
        <v>2945</v>
      </c>
      <c r="L277" s="16">
        <f t="shared" si="9"/>
        <v>176.7</v>
      </c>
      <c r="M277" s="16">
        <f t="shared" si="10"/>
        <v>176.7</v>
      </c>
      <c r="N277" s="16">
        <f t="shared" si="11"/>
        <v>3298.4</v>
      </c>
      <c r="O277" s="35"/>
    </row>
    <row r="278" spans="1:15" hidden="1" x14ac:dyDescent="0.2">
      <c r="A278" s="16" t="s">
        <v>16</v>
      </c>
      <c r="B278" s="38">
        <v>613779</v>
      </c>
      <c r="C278" s="17">
        <v>44122</v>
      </c>
      <c r="D278" s="16"/>
      <c r="E278" s="16" t="s">
        <v>64</v>
      </c>
      <c r="F278" s="16"/>
      <c r="G278" s="16"/>
      <c r="H278" s="16"/>
      <c r="I278" s="16">
        <v>31</v>
      </c>
      <c r="J278" s="16">
        <v>75</v>
      </c>
      <c r="K278" s="16">
        <f t="shared" si="8"/>
        <v>2325</v>
      </c>
      <c r="L278" s="16">
        <f t="shared" si="9"/>
        <v>139.5</v>
      </c>
      <c r="M278" s="16">
        <f t="shared" si="10"/>
        <v>139.5</v>
      </c>
      <c r="N278" s="16">
        <f t="shared" si="11"/>
        <v>2604</v>
      </c>
      <c r="O278" s="35"/>
    </row>
    <row r="279" spans="1:15" hidden="1" x14ac:dyDescent="0.2">
      <c r="A279" s="16" t="s">
        <v>16</v>
      </c>
      <c r="B279" s="38">
        <v>613780</v>
      </c>
      <c r="C279" s="17">
        <v>44122</v>
      </c>
      <c r="D279" s="16"/>
      <c r="E279" s="16" t="s">
        <v>64</v>
      </c>
      <c r="F279" s="16"/>
      <c r="G279" s="16"/>
      <c r="H279" s="16"/>
      <c r="I279" s="16">
        <v>54</v>
      </c>
      <c r="J279" s="16">
        <v>75</v>
      </c>
      <c r="K279" s="16">
        <f t="shared" si="8"/>
        <v>4050</v>
      </c>
      <c r="L279" s="16">
        <f t="shared" si="9"/>
        <v>243</v>
      </c>
      <c r="M279" s="16">
        <f t="shared" si="10"/>
        <v>243</v>
      </c>
      <c r="N279" s="16">
        <f t="shared" si="11"/>
        <v>4536</v>
      </c>
      <c r="O279" s="35"/>
    </row>
    <row r="280" spans="1:15" hidden="1" x14ac:dyDescent="0.2">
      <c r="A280" s="16" t="s">
        <v>16</v>
      </c>
      <c r="B280" s="38">
        <v>613781</v>
      </c>
      <c r="C280" s="17">
        <v>44122</v>
      </c>
      <c r="D280" s="16"/>
      <c r="E280" s="16">
        <v>3164</v>
      </c>
      <c r="F280" s="16"/>
      <c r="G280" s="16"/>
      <c r="H280" s="16"/>
      <c r="I280" s="16">
        <v>20</v>
      </c>
      <c r="J280" s="16">
        <v>155</v>
      </c>
      <c r="K280" s="16">
        <f t="shared" si="8"/>
        <v>3100</v>
      </c>
      <c r="L280" s="16">
        <f t="shared" si="9"/>
        <v>186</v>
      </c>
      <c r="M280" s="16">
        <f t="shared" si="10"/>
        <v>186</v>
      </c>
      <c r="N280" s="16">
        <f t="shared" si="11"/>
        <v>3472</v>
      </c>
      <c r="O280" s="35"/>
    </row>
    <row r="281" spans="1:15" hidden="1" x14ac:dyDescent="0.2">
      <c r="A281" s="16" t="s">
        <v>16</v>
      </c>
      <c r="B281" s="38">
        <v>613782</v>
      </c>
      <c r="C281" s="17">
        <v>44122</v>
      </c>
      <c r="D281" s="16"/>
      <c r="E281" s="16">
        <v>2712</v>
      </c>
      <c r="F281" s="16"/>
      <c r="G281" s="16"/>
      <c r="H281" s="16"/>
      <c r="I281" s="16">
        <v>25</v>
      </c>
      <c r="J281" s="16">
        <v>40</v>
      </c>
      <c r="K281" s="16">
        <f t="shared" si="8"/>
        <v>1000</v>
      </c>
      <c r="L281" s="16">
        <f t="shared" si="9"/>
        <v>60</v>
      </c>
      <c r="M281" s="16">
        <f t="shared" si="10"/>
        <v>60</v>
      </c>
      <c r="N281" s="16">
        <f t="shared" si="11"/>
        <v>1120</v>
      </c>
      <c r="O281" s="35"/>
    </row>
    <row r="282" spans="1:15" hidden="1" x14ac:dyDescent="0.2">
      <c r="A282" s="16" t="s">
        <v>16</v>
      </c>
      <c r="B282" s="38">
        <v>613783</v>
      </c>
      <c r="C282" s="17">
        <v>44122</v>
      </c>
      <c r="D282" s="16" t="s">
        <v>95</v>
      </c>
      <c r="E282" s="16">
        <v>66135</v>
      </c>
      <c r="F282" s="16"/>
      <c r="G282" s="16"/>
      <c r="H282" s="16"/>
      <c r="I282" s="16">
        <v>0</v>
      </c>
      <c r="J282" s="16">
        <v>0</v>
      </c>
      <c r="K282" s="16">
        <f t="shared" si="8"/>
        <v>0</v>
      </c>
      <c r="L282" s="16">
        <f t="shared" si="9"/>
        <v>0</v>
      </c>
      <c r="M282" s="16">
        <f t="shared" si="10"/>
        <v>0</v>
      </c>
      <c r="N282" s="16">
        <f t="shared" si="11"/>
        <v>0</v>
      </c>
      <c r="O282" s="35"/>
    </row>
    <row r="283" spans="1:15" hidden="1" x14ac:dyDescent="0.2">
      <c r="A283" s="16" t="s">
        <v>16</v>
      </c>
      <c r="B283" s="38">
        <v>613784</v>
      </c>
      <c r="C283" s="17">
        <v>44122</v>
      </c>
      <c r="D283" s="16" t="s">
        <v>95</v>
      </c>
      <c r="E283" s="16">
        <v>66135</v>
      </c>
      <c r="F283" s="16"/>
      <c r="G283" s="16"/>
      <c r="H283" s="16"/>
      <c r="I283" s="16">
        <v>30</v>
      </c>
      <c r="J283" s="16">
        <v>0</v>
      </c>
      <c r="K283" s="16">
        <f t="shared" si="8"/>
        <v>0</v>
      </c>
      <c r="L283" s="16">
        <f t="shared" si="9"/>
        <v>0</v>
      </c>
      <c r="M283" s="16">
        <f t="shared" si="10"/>
        <v>0</v>
      </c>
      <c r="N283" s="16">
        <f t="shared" si="11"/>
        <v>0</v>
      </c>
      <c r="O283" s="35"/>
    </row>
    <row r="284" spans="1:15" hidden="1" x14ac:dyDescent="0.2">
      <c r="A284" s="16" t="s">
        <v>16</v>
      </c>
      <c r="B284" s="38">
        <v>613785</v>
      </c>
      <c r="C284" s="17">
        <v>44122</v>
      </c>
      <c r="D284" s="16"/>
      <c r="E284" s="16">
        <v>66135</v>
      </c>
      <c r="F284" s="16"/>
      <c r="G284" s="16"/>
      <c r="H284" s="16"/>
      <c r="I284" s="16">
        <v>30</v>
      </c>
      <c r="J284" s="16">
        <v>18</v>
      </c>
      <c r="K284" s="16">
        <f t="shared" si="8"/>
        <v>540</v>
      </c>
      <c r="L284" s="16">
        <f t="shared" si="9"/>
        <v>32.4</v>
      </c>
      <c r="M284" s="16">
        <f t="shared" si="10"/>
        <v>32.4</v>
      </c>
      <c r="N284" s="16">
        <f t="shared" si="11"/>
        <v>604.79999999999995</v>
      </c>
      <c r="O284" s="35"/>
    </row>
    <row r="285" spans="1:15" hidden="1" x14ac:dyDescent="0.2">
      <c r="A285" s="16" t="s">
        <v>16</v>
      </c>
      <c r="B285" s="38">
        <v>613786</v>
      </c>
      <c r="C285" s="17">
        <v>44122</v>
      </c>
      <c r="D285" s="16"/>
      <c r="E285" s="16">
        <v>66135</v>
      </c>
      <c r="F285" s="16"/>
      <c r="G285" s="16"/>
      <c r="H285" s="16"/>
      <c r="I285" s="16">
        <v>20</v>
      </c>
      <c r="J285" s="16">
        <v>18</v>
      </c>
      <c r="K285" s="16">
        <f t="shared" si="8"/>
        <v>360</v>
      </c>
      <c r="L285" s="16">
        <f t="shared" si="9"/>
        <v>21.599999999999998</v>
      </c>
      <c r="M285" s="16">
        <f t="shared" si="10"/>
        <v>21.599999999999998</v>
      </c>
      <c r="N285" s="16">
        <f t="shared" si="11"/>
        <v>403.2</v>
      </c>
      <c r="O285" s="35"/>
    </row>
    <row r="286" spans="1:15" hidden="1" x14ac:dyDescent="0.2">
      <c r="A286" s="16" t="s">
        <v>16</v>
      </c>
      <c r="B286" s="38">
        <v>613787</v>
      </c>
      <c r="C286" s="17">
        <v>44122</v>
      </c>
      <c r="D286" s="16"/>
      <c r="E286" s="16" t="s">
        <v>64</v>
      </c>
      <c r="F286" s="16"/>
      <c r="G286" s="16"/>
      <c r="H286" s="16"/>
      <c r="I286" s="16">
        <v>6</v>
      </c>
      <c r="J286" s="16">
        <v>75</v>
      </c>
      <c r="K286" s="16">
        <f t="shared" si="8"/>
        <v>450</v>
      </c>
      <c r="L286" s="16">
        <f t="shared" si="9"/>
        <v>27</v>
      </c>
      <c r="M286" s="16">
        <f t="shared" si="10"/>
        <v>27</v>
      </c>
      <c r="N286" s="16">
        <f t="shared" si="11"/>
        <v>504</v>
      </c>
      <c r="O286" s="35"/>
    </row>
    <row r="287" spans="1:15" hidden="1" x14ac:dyDescent="0.2">
      <c r="A287" s="16" t="s">
        <v>16</v>
      </c>
      <c r="B287" s="38">
        <v>613788</v>
      </c>
      <c r="C287" s="17">
        <v>44122</v>
      </c>
      <c r="D287" s="16"/>
      <c r="E287" s="16" t="s">
        <v>64</v>
      </c>
      <c r="F287" s="16"/>
      <c r="G287" s="16"/>
      <c r="H287" s="16"/>
      <c r="I287" s="16">
        <v>44</v>
      </c>
      <c r="J287" s="16">
        <v>75</v>
      </c>
      <c r="K287" s="16">
        <f t="shared" si="8"/>
        <v>3300</v>
      </c>
      <c r="L287" s="16">
        <f t="shared" si="9"/>
        <v>198</v>
      </c>
      <c r="M287" s="16">
        <f t="shared" si="10"/>
        <v>198</v>
      </c>
      <c r="N287" s="16">
        <f t="shared" si="11"/>
        <v>3696</v>
      </c>
      <c r="O287" s="35"/>
    </row>
    <row r="288" spans="1:15" hidden="1" x14ac:dyDescent="0.2">
      <c r="A288" s="16" t="s">
        <v>16</v>
      </c>
      <c r="B288" s="38">
        <v>613789</v>
      </c>
      <c r="C288" s="17">
        <v>44122</v>
      </c>
      <c r="D288" s="16"/>
      <c r="E288" s="16">
        <v>66135</v>
      </c>
      <c r="F288" s="16"/>
      <c r="G288" s="16"/>
      <c r="H288" s="16"/>
      <c r="I288" s="16">
        <v>40</v>
      </c>
      <c r="J288" s="16">
        <v>18</v>
      </c>
      <c r="K288" s="16">
        <f t="shared" si="8"/>
        <v>720</v>
      </c>
      <c r="L288" s="16">
        <f t="shared" si="9"/>
        <v>43.199999999999996</v>
      </c>
      <c r="M288" s="16">
        <f t="shared" si="10"/>
        <v>43.199999999999996</v>
      </c>
      <c r="N288" s="16">
        <f t="shared" si="11"/>
        <v>806.4</v>
      </c>
      <c r="O288" s="35"/>
    </row>
    <row r="289" spans="1:15" hidden="1" x14ac:dyDescent="0.2">
      <c r="A289" s="16" t="s">
        <v>16</v>
      </c>
      <c r="B289" s="38">
        <v>613790</v>
      </c>
      <c r="C289" s="17">
        <v>44123</v>
      </c>
      <c r="D289" s="16"/>
      <c r="E289" s="16">
        <v>31112</v>
      </c>
      <c r="F289" s="16"/>
      <c r="G289" s="16"/>
      <c r="H289" s="16"/>
      <c r="I289" s="16">
        <v>12</v>
      </c>
      <c r="J289" s="16">
        <v>70</v>
      </c>
      <c r="K289" s="16">
        <f t="shared" si="8"/>
        <v>840</v>
      </c>
      <c r="L289" s="16">
        <f t="shared" si="9"/>
        <v>50.4</v>
      </c>
      <c r="M289" s="16">
        <f t="shared" si="10"/>
        <v>50.4</v>
      </c>
      <c r="N289" s="16">
        <f t="shared" si="11"/>
        <v>940.8</v>
      </c>
      <c r="O289" s="35"/>
    </row>
    <row r="290" spans="1:15" hidden="1" x14ac:dyDescent="0.2">
      <c r="A290" s="16" t="s">
        <v>44</v>
      </c>
      <c r="B290" s="38">
        <v>613791</v>
      </c>
      <c r="C290" s="17">
        <v>44123</v>
      </c>
      <c r="D290" s="16"/>
      <c r="E290" s="16">
        <v>23158</v>
      </c>
      <c r="F290" s="16"/>
      <c r="G290" s="16"/>
      <c r="H290" s="16"/>
      <c r="I290" s="16">
        <v>60</v>
      </c>
      <c r="J290" s="16">
        <v>10</v>
      </c>
      <c r="K290" s="16">
        <f t="shared" si="8"/>
        <v>600</v>
      </c>
      <c r="L290" s="16">
        <f t="shared" si="9"/>
        <v>36</v>
      </c>
      <c r="M290" s="16">
        <f t="shared" si="10"/>
        <v>36</v>
      </c>
      <c r="N290" s="16">
        <f t="shared" si="11"/>
        <v>672</v>
      </c>
      <c r="O290" s="35"/>
    </row>
    <row r="291" spans="1:15" hidden="1" x14ac:dyDescent="0.2">
      <c r="A291" s="16" t="s">
        <v>44</v>
      </c>
      <c r="B291" s="38">
        <v>613792</v>
      </c>
      <c r="C291" s="17">
        <v>44123</v>
      </c>
      <c r="D291" s="16"/>
      <c r="E291" s="16">
        <v>23158</v>
      </c>
      <c r="F291" s="16"/>
      <c r="G291" s="16"/>
      <c r="H291" s="16"/>
      <c r="I291" s="16">
        <v>2</v>
      </c>
      <c r="J291" s="16">
        <v>10</v>
      </c>
      <c r="K291" s="16">
        <f t="shared" si="8"/>
        <v>20</v>
      </c>
      <c r="L291" s="16">
        <f t="shared" si="9"/>
        <v>1.2</v>
      </c>
      <c r="M291" s="16">
        <f t="shared" si="10"/>
        <v>1.2</v>
      </c>
      <c r="N291" s="16">
        <f t="shared" si="11"/>
        <v>22.4</v>
      </c>
      <c r="O291" s="35"/>
    </row>
    <row r="292" spans="1:15" hidden="1" x14ac:dyDescent="0.2">
      <c r="A292" s="16" t="s">
        <v>16</v>
      </c>
      <c r="B292" s="38">
        <v>613793</v>
      </c>
      <c r="C292" s="17">
        <v>44123</v>
      </c>
      <c r="D292" s="35"/>
      <c r="E292" s="16">
        <v>31112</v>
      </c>
      <c r="F292" s="16"/>
      <c r="G292" s="16"/>
      <c r="H292" s="16"/>
      <c r="I292" s="16">
        <v>13</v>
      </c>
      <c r="J292" s="16">
        <v>70</v>
      </c>
      <c r="K292" s="16">
        <f t="shared" si="8"/>
        <v>910</v>
      </c>
      <c r="L292" s="16">
        <f t="shared" si="9"/>
        <v>54.6</v>
      </c>
      <c r="M292" s="16">
        <f t="shared" si="10"/>
        <v>54.6</v>
      </c>
      <c r="N292" s="16">
        <f t="shared" si="11"/>
        <v>1019.2</v>
      </c>
      <c r="O292" s="35"/>
    </row>
    <row r="293" spans="1:15" hidden="1" x14ac:dyDescent="0.2">
      <c r="A293" s="16" t="s">
        <v>16</v>
      </c>
      <c r="B293" s="38">
        <v>613794</v>
      </c>
      <c r="C293" s="17">
        <v>44123</v>
      </c>
      <c r="D293" s="35"/>
      <c r="E293" s="16">
        <v>31112</v>
      </c>
      <c r="F293" s="16"/>
      <c r="G293" s="16"/>
      <c r="H293" s="16"/>
      <c r="I293" s="16">
        <v>25</v>
      </c>
      <c r="J293" s="16">
        <v>70</v>
      </c>
      <c r="K293" s="16">
        <f t="shared" si="8"/>
        <v>1750</v>
      </c>
      <c r="L293" s="16">
        <f t="shared" si="9"/>
        <v>105</v>
      </c>
      <c r="M293" s="16">
        <f t="shared" si="10"/>
        <v>105</v>
      </c>
      <c r="N293" s="16">
        <f t="shared" si="11"/>
        <v>1960</v>
      </c>
      <c r="O293" s="35"/>
    </row>
    <row r="294" spans="1:15" hidden="1" x14ac:dyDescent="0.2">
      <c r="A294" s="16" t="s">
        <v>16</v>
      </c>
      <c r="B294" s="38">
        <v>613795</v>
      </c>
      <c r="C294" s="17">
        <v>44123</v>
      </c>
      <c r="D294" s="35"/>
      <c r="E294" s="16">
        <v>31112</v>
      </c>
      <c r="F294" s="16"/>
      <c r="G294" s="16"/>
      <c r="H294" s="16"/>
      <c r="I294" s="16">
        <v>13</v>
      </c>
      <c r="J294" s="16">
        <v>70</v>
      </c>
      <c r="K294" s="16">
        <f t="shared" si="8"/>
        <v>910</v>
      </c>
      <c r="L294" s="16">
        <f t="shared" si="9"/>
        <v>54.6</v>
      </c>
      <c r="M294" s="16">
        <f t="shared" si="10"/>
        <v>54.6</v>
      </c>
      <c r="N294" s="16">
        <f t="shared" si="11"/>
        <v>1019.2</v>
      </c>
      <c r="O294" s="35"/>
    </row>
    <row r="295" spans="1:15" hidden="1" x14ac:dyDescent="0.2">
      <c r="A295" s="16" t="s">
        <v>16</v>
      </c>
      <c r="B295" s="38">
        <v>613796</v>
      </c>
      <c r="C295" s="17">
        <v>44123</v>
      </c>
      <c r="D295" s="35"/>
      <c r="E295" s="16">
        <v>66135</v>
      </c>
      <c r="F295" s="16"/>
      <c r="G295" s="16"/>
      <c r="H295" s="16"/>
      <c r="I295" s="16">
        <v>10</v>
      </c>
      <c r="J295" s="16">
        <v>18</v>
      </c>
      <c r="K295" s="16">
        <f t="shared" si="8"/>
        <v>180</v>
      </c>
      <c r="L295" s="16">
        <f t="shared" si="9"/>
        <v>10.799999999999999</v>
      </c>
      <c r="M295" s="16">
        <f t="shared" si="10"/>
        <v>10.799999999999999</v>
      </c>
      <c r="N295" s="16">
        <f t="shared" si="11"/>
        <v>201.6</v>
      </c>
      <c r="O295" s="35"/>
    </row>
    <row r="296" spans="1:15" hidden="1" x14ac:dyDescent="0.2">
      <c r="A296" s="16" t="s">
        <v>16</v>
      </c>
      <c r="B296" s="38">
        <v>613797</v>
      </c>
      <c r="C296" s="17">
        <v>44123</v>
      </c>
      <c r="D296" s="35"/>
      <c r="E296" s="16">
        <v>66135</v>
      </c>
      <c r="F296" s="16"/>
      <c r="G296" s="16"/>
      <c r="H296" s="16"/>
      <c r="I296" s="16">
        <v>10</v>
      </c>
      <c r="J296" s="16">
        <v>18</v>
      </c>
      <c r="K296" s="16">
        <f t="shared" si="8"/>
        <v>180</v>
      </c>
      <c r="L296" s="16">
        <f t="shared" si="9"/>
        <v>10.799999999999999</v>
      </c>
      <c r="M296" s="16">
        <f t="shared" si="10"/>
        <v>10.799999999999999</v>
      </c>
      <c r="N296" s="16">
        <f t="shared" si="11"/>
        <v>201.6</v>
      </c>
      <c r="O296" s="35"/>
    </row>
    <row r="297" spans="1:15" hidden="1" x14ac:dyDescent="0.2">
      <c r="A297" s="16" t="s">
        <v>39</v>
      </c>
      <c r="B297" s="38">
        <v>613798</v>
      </c>
      <c r="C297" s="17">
        <v>44123</v>
      </c>
      <c r="D297" s="35"/>
      <c r="E297" s="16">
        <v>7310</v>
      </c>
      <c r="F297" s="16"/>
      <c r="G297" s="16"/>
      <c r="H297" s="16"/>
      <c r="I297" s="16">
        <v>300</v>
      </c>
      <c r="J297" s="16">
        <v>38.700000000000003</v>
      </c>
      <c r="K297" s="16">
        <f t="shared" si="8"/>
        <v>11610</v>
      </c>
      <c r="L297" s="16">
        <f t="shared" si="9"/>
        <v>696.6</v>
      </c>
      <c r="M297" s="16">
        <f t="shared" si="10"/>
        <v>696.6</v>
      </c>
      <c r="N297" s="16">
        <f t="shared" si="11"/>
        <v>13003.2</v>
      </c>
      <c r="O297" s="35"/>
    </row>
    <row r="298" spans="1:15" x14ac:dyDescent="0.2">
      <c r="A298" s="16" t="s">
        <v>55</v>
      </c>
      <c r="B298" s="38">
        <v>613799</v>
      </c>
      <c r="C298" s="17">
        <v>44123</v>
      </c>
      <c r="D298" s="35"/>
      <c r="E298" s="16">
        <v>20140</v>
      </c>
      <c r="F298" s="16"/>
      <c r="G298" s="16"/>
      <c r="H298" s="16"/>
      <c r="I298" s="16">
        <v>100</v>
      </c>
      <c r="J298" s="16">
        <v>37</v>
      </c>
      <c r="K298" s="16">
        <f t="shared" si="8"/>
        <v>3700</v>
      </c>
      <c r="L298" s="16">
        <f t="shared" si="9"/>
        <v>222</v>
      </c>
      <c r="M298" s="16">
        <f t="shared" si="10"/>
        <v>222</v>
      </c>
      <c r="N298" s="16">
        <f t="shared" si="11"/>
        <v>4144</v>
      </c>
      <c r="O298" s="35"/>
    </row>
    <row r="299" spans="1:15" hidden="1" x14ac:dyDescent="0.2">
      <c r="A299" s="16" t="s">
        <v>37</v>
      </c>
      <c r="B299" s="38">
        <v>613800</v>
      </c>
      <c r="C299" s="17">
        <v>44123</v>
      </c>
      <c r="D299" s="35"/>
      <c r="E299" s="16">
        <v>2012</v>
      </c>
      <c r="F299" s="16"/>
      <c r="G299" s="16"/>
      <c r="H299" s="16"/>
      <c r="I299" s="16">
        <v>129</v>
      </c>
      <c r="J299" s="16">
        <v>16</v>
      </c>
      <c r="K299" s="16">
        <f t="shared" si="8"/>
        <v>2064</v>
      </c>
      <c r="L299" s="16">
        <f t="shared" si="9"/>
        <v>123.83999999999999</v>
      </c>
      <c r="M299" s="16">
        <f t="shared" si="10"/>
        <v>123.83999999999999</v>
      </c>
      <c r="N299" s="16">
        <f t="shared" si="11"/>
        <v>2311.6799999999998</v>
      </c>
      <c r="O299" s="35"/>
    </row>
    <row r="300" spans="1:15" hidden="1" x14ac:dyDescent="0.2">
      <c r="A300" s="16" t="s">
        <v>37</v>
      </c>
      <c r="B300" s="38">
        <v>613801</v>
      </c>
      <c r="C300" s="17">
        <v>44123</v>
      </c>
      <c r="D300" s="35"/>
      <c r="E300" s="16">
        <v>2012</v>
      </c>
      <c r="F300" s="16"/>
      <c r="G300" s="16"/>
      <c r="H300" s="16"/>
      <c r="I300" s="16">
        <v>171</v>
      </c>
      <c r="J300" s="16">
        <v>16</v>
      </c>
      <c r="K300" s="16">
        <f t="shared" si="8"/>
        <v>2736</v>
      </c>
      <c r="L300" s="16">
        <f t="shared" si="9"/>
        <v>164.16</v>
      </c>
      <c r="M300" s="16">
        <f t="shared" si="10"/>
        <v>164.16</v>
      </c>
      <c r="N300" s="16">
        <f t="shared" si="11"/>
        <v>3064.32</v>
      </c>
      <c r="O300" s="35"/>
    </row>
    <row r="301" spans="1:15" hidden="1" x14ac:dyDescent="0.2">
      <c r="A301" s="16" t="s">
        <v>39</v>
      </c>
      <c r="B301" s="38">
        <v>613802</v>
      </c>
      <c r="C301" s="17">
        <v>44123</v>
      </c>
      <c r="D301" s="35"/>
      <c r="E301" s="16">
        <v>7305</v>
      </c>
      <c r="F301" s="16"/>
      <c r="G301" s="16"/>
      <c r="H301" s="16"/>
      <c r="I301" s="16">
        <v>3</v>
      </c>
      <c r="J301" s="16">
        <v>32</v>
      </c>
      <c r="K301" s="16">
        <f t="shared" si="8"/>
        <v>96</v>
      </c>
      <c r="L301" s="16">
        <f t="shared" si="9"/>
        <v>5.76</v>
      </c>
      <c r="M301" s="16">
        <f t="shared" si="10"/>
        <v>5.76</v>
      </c>
      <c r="N301" s="16">
        <f t="shared" si="11"/>
        <v>107.52</v>
      </c>
      <c r="O301" s="35"/>
    </row>
    <row r="302" spans="1:15" hidden="1" x14ac:dyDescent="0.2">
      <c r="A302" s="16" t="s">
        <v>39</v>
      </c>
      <c r="B302" s="38">
        <v>613803</v>
      </c>
      <c r="C302" s="17">
        <v>44123</v>
      </c>
      <c r="D302" s="35"/>
      <c r="E302" s="16">
        <v>7305</v>
      </c>
      <c r="F302" s="16"/>
      <c r="G302" s="16"/>
      <c r="H302" s="16"/>
      <c r="I302" s="16">
        <v>147</v>
      </c>
      <c r="J302" s="16">
        <v>32</v>
      </c>
      <c r="K302" s="16">
        <f t="shared" si="8"/>
        <v>4704</v>
      </c>
      <c r="L302" s="16">
        <f t="shared" si="9"/>
        <v>282.24</v>
      </c>
      <c r="M302" s="16">
        <f t="shared" si="10"/>
        <v>282.24</v>
      </c>
      <c r="N302" s="16">
        <f t="shared" si="11"/>
        <v>5268.48</v>
      </c>
      <c r="O302" s="35"/>
    </row>
    <row r="303" spans="1:15" hidden="1" x14ac:dyDescent="0.2">
      <c r="A303" s="16" t="s">
        <v>97</v>
      </c>
      <c r="B303" s="38">
        <v>613804</v>
      </c>
      <c r="C303" s="17">
        <v>44123</v>
      </c>
      <c r="D303" s="35"/>
      <c r="E303" s="16">
        <v>1023</v>
      </c>
      <c r="F303" s="16"/>
      <c r="G303" s="16"/>
      <c r="H303" s="16"/>
      <c r="I303" s="16">
        <v>100</v>
      </c>
      <c r="J303" s="16">
        <v>5</v>
      </c>
      <c r="K303" s="16">
        <f t="shared" si="8"/>
        <v>500</v>
      </c>
      <c r="L303" s="16">
        <f t="shared" si="9"/>
        <v>30</v>
      </c>
      <c r="M303" s="16">
        <f t="shared" si="10"/>
        <v>30</v>
      </c>
      <c r="N303" s="16">
        <f t="shared" si="11"/>
        <v>560</v>
      </c>
      <c r="O303" s="35"/>
    </row>
    <row r="304" spans="1:15" hidden="1" x14ac:dyDescent="0.2">
      <c r="A304" s="16" t="s">
        <v>97</v>
      </c>
      <c r="B304" s="38">
        <v>613805</v>
      </c>
      <c r="C304" s="17">
        <v>44123</v>
      </c>
      <c r="D304" s="35"/>
      <c r="E304" s="16">
        <v>1023</v>
      </c>
      <c r="F304" s="16"/>
      <c r="G304" s="16"/>
      <c r="H304" s="16"/>
      <c r="I304" s="16">
        <v>50</v>
      </c>
      <c r="J304" s="16">
        <v>5</v>
      </c>
      <c r="K304" s="16">
        <f t="shared" si="8"/>
        <v>250</v>
      </c>
      <c r="L304" s="16">
        <f t="shared" si="9"/>
        <v>15</v>
      </c>
      <c r="M304" s="16">
        <f t="shared" si="10"/>
        <v>15</v>
      </c>
      <c r="N304" s="16">
        <f t="shared" si="11"/>
        <v>280</v>
      </c>
      <c r="O304" s="35"/>
    </row>
    <row r="305" spans="1:15" hidden="1" x14ac:dyDescent="0.2">
      <c r="A305" s="16" t="s">
        <v>39</v>
      </c>
      <c r="B305" s="38">
        <v>613806</v>
      </c>
      <c r="C305" s="17">
        <v>44123</v>
      </c>
      <c r="D305" s="35"/>
      <c r="E305" s="16" t="s">
        <v>94</v>
      </c>
      <c r="F305" s="16"/>
      <c r="G305" s="16"/>
      <c r="H305" s="16"/>
      <c r="I305" s="16">
        <v>150</v>
      </c>
      <c r="J305" s="16">
        <v>30.33</v>
      </c>
      <c r="K305" s="16">
        <f t="shared" si="8"/>
        <v>4549.5</v>
      </c>
      <c r="L305" s="16">
        <f t="shared" si="9"/>
        <v>272.96999999999997</v>
      </c>
      <c r="M305" s="16">
        <f t="shared" si="10"/>
        <v>272.96999999999997</v>
      </c>
      <c r="N305" s="16">
        <f t="shared" si="11"/>
        <v>5095.4399999999996</v>
      </c>
      <c r="O305" s="35"/>
    </row>
    <row r="306" spans="1:15" hidden="1" x14ac:dyDescent="0.2">
      <c r="A306" s="16" t="s">
        <v>16</v>
      </c>
      <c r="B306" s="38">
        <v>613807</v>
      </c>
      <c r="C306" s="17">
        <v>44123</v>
      </c>
      <c r="D306" s="35"/>
      <c r="E306" s="16" t="s">
        <v>100</v>
      </c>
      <c r="F306" s="16"/>
      <c r="G306" s="16"/>
      <c r="H306" s="16"/>
      <c r="I306" s="16">
        <v>35</v>
      </c>
      <c r="J306" s="16">
        <v>75</v>
      </c>
      <c r="K306" s="16">
        <f t="shared" si="8"/>
        <v>2625</v>
      </c>
      <c r="L306" s="16">
        <f t="shared" si="9"/>
        <v>157.5</v>
      </c>
      <c r="M306" s="16">
        <f t="shared" si="10"/>
        <v>157.5</v>
      </c>
      <c r="N306" s="16">
        <f t="shared" si="11"/>
        <v>2940</v>
      </c>
      <c r="O306" s="35"/>
    </row>
    <row r="307" spans="1:15" hidden="1" x14ac:dyDescent="0.2">
      <c r="A307" s="16" t="s">
        <v>16</v>
      </c>
      <c r="B307" s="38">
        <v>613808</v>
      </c>
      <c r="C307" s="17">
        <v>44123</v>
      </c>
      <c r="D307" s="35"/>
      <c r="E307" s="16">
        <v>66135</v>
      </c>
      <c r="F307" s="16"/>
      <c r="G307" s="16"/>
      <c r="H307" s="16"/>
      <c r="I307" s="16">
        <v>7</v>
      </c>
      <c r="J307" s="16">
        <v>18</v>
      </c>
      <c r="K307" s="16">
        <f t="shared" si="8"/>
        <v>126</v>
      </c>
      <c r="L307" s="16">
        <f t="shared" si="9"/>
        <v>7.56</v>
      </c>
      <c r="M307" s="16">
        <f t="shared" si="10"/>
        <v>7.56</v>
      </c>
      <c r="N307" s="16">
        <f t="shared" si="11"/>
        <v>141.12</v>
      </c>
      <c r="O307" s="35"/>
    </row>
    <row r="308" spans="1:15" hidden="1" x14ac:dyDescent="0.2">
      <c r="A308" s="16" t="s">
        <v>16</v>
      </c>
      <c r="B308" s="38">
        <v>613809</v>
      </c>
      <c r="C308" s="17">
        <v>44123</v>
      </c>
      <c r="D308" s="35"/>
      <c r="E308" s="16">
        <v>31112</v>
      </c>
      <c r="F308" s="16"/>
      <c r="G308" s="16"/>
      <c r="H308" s="16"/>
      <c r="I308" s="16">
        <v>20</v>
      </c>
      <c r="J308" s="16">
        <v>70</v>
      </c>
      <c r="K308" s="16">
        <f t="shared" si="8"/>
        <v>1400</v>
      </c>
      <c r="L308" s="16">
        <f t="shared" si="9"/>
        <v>84</v>
      </c>
      <c r="M308" s="16">
        <f t="shared" si="10"/>
        <v>84</v>
      </c>
      <c r="N308" s="16">
        <f t="shared" si="11"/>
        <v>1568</v>
      </c>
      <c r="O308" s="35"/>
    </row>
    <row r="309" spans="1:15" hidden="1" x14ac:dyDescent="0.2">
      <c r="A309" s="16" t="s">
        <v>16</v>
      </c>
      <c r="B309" s="38">
        <v>613810</v>
      </c>
      <c r="C309" s="17">
        <v>44123</v>
      </c>
      <c r="D309" s="35"/>
      <c r="E309" s="16">
        <v>2712</v>
      </c>
      <c r="F309" s="16"/>
      <c r="G309" s="16"/>
      <c r="H309" s="16"/>
      <c r="I309" s="16">
        <v>100</v>
      </c>
      <c r="J309" s="16">
        <v>40</v>
      </c>
      <c r="K309" s="16">
        <f t="shared" si="8"/>
        <v>4000</v>
      </c>
      <c r="L309" s="16">
        <f t="shared" si="9"/>
        <v>240</v>
      </c>
      <c r="M309" s="16">
        <f t="shared" si="10"/>
        <v>240</v>
      </c>
      <c r="N309" s="16">
        <f t="shared" si="11"/>
        <v>4480</v>
      </c>
      <c r="O309" s="35"/>
    </row>
    <row r="310" spans="1:15" hidden="1" x14ac:dyDescent="0.2">
      <c r="A310" s="16" t="s">
        <v>16</v>
      </c>
      <c r="B310" s="38">
        <v>613811</v>
      </c>
      <c r="C310" s="17">
        <v>44123</v>
      </c>
      <c r="D310" s="35"/>
      <c r="E310" s="16" t="s">
        <v>100</v>
      </c>
      <c r="F310" s="16"/>
      <c r="G310" s="16"/>
      <c r="H310" s="16"/>
      <c r="I310" s="16">
        <v>21</v>
      </c>
      <c r="J310" s="16">
        <v>75</v>
      </c>
      <c r="K310" s="16">
        <f t="shared" si="8"/>
        <v>1575</v>
      </c>
      <c r="L310" s="16">
        <f t="shared" si="9"/>
        <v>94.5</v>
      </c>
      <c r="M310" s="16">
        <f t="shared" si="10"/>
        <v>94.5</v>
      </c>
      <c r="N310" s="16">
        <f t="shared" si="11"/>
        <v>1764</v>
      </c>
      <c r="O310" s="35"/>
    </row>
    <row r="311" spans="1:15" hidden="1" x14ac:dyDescent="0.2">
      <c r="A311" s="16" t="s">
        <v>16</v>
      </c>
      <c r="B311" s="38">
        <v>613812</v>
      </c>
      <c r="C311" s="17">
        <v>44123</v>
      </c>
      <c r="D311" s="35"/>
      <c r="E311" s="16">
        <v>31113</v>
      </c>
      <c r="F311" s="16"/>
      <c r="G311" s="16"/>
      <c r="H311" s="16"/>
      <c r="I311" s="16">
        <v>2</v>
      </c>
      <c r="J311" s="16">
        <v>44.51</v>
      </c>
      <c r="K311" s="16">
        <f t="shared" si="8"/>
        <v>89.02</v>
      </c>
      <c r="L311" s="16">
        <f t="shared" si="9"/>
        <v>5.3411999999999997</v>
      </c>
      <c r="M311" s="16">
        <f t="shared" si="10"/>
        <v>5.3411999999999997</v>
      </c>
      <c r="N311" s="16">
        <f t="shared" si="11"/>
        <v>99.702399999999997</v>
      </c>
      <c r="O311" s="35"/>
    </row>
    <row r="312" spans="1:15" hidden="1" x14ac:dyDescent="0.2">
      <c r="A312" s="16" t="s">
        <v>16</v>
      </c>
      <c r="B312" s="38">
        <v>613813</v>
      </c>
      <c r="C312" s="17">
        <v>44123</v>
      </c>
      <c r="D312" s="35"/>
      <c r="E312" s="16">
        <v>31113</v>
      </c>
      <c r="F312" s="16"/>
      <c r="G312" s="16"/>
      <c r="H312" s="16"/>
      <c r="I312" s="16">
        <v>38</v>
      </c>
      <c r="J312" s="16">
        <v>44.51</v>
      </c>
      <c r="K312" s="16">
        <f t="shared" si="8"/>
        <v>1691.3799999999999</v>
      </c>
      <c r="L312" s="16">
        <f t="shared" si="9"/>
        <v>101.48279999999998</v>
      </c>
      <c r="M312" s="16">
        <f t="shared" si="10"/>
        <v>101.48279999999998</v>
      </c>
      <c r="N312" s="16">
        <f t="shared" si="11"/>
        <v>1894.3455999999999</v>
      </c>
      <c r="O312" s="35"/>
    </row>
    <row r="313" spans="1:15" hidden="1" x14ac:dyDescent="0.2">
      <c r="A313" s="16" t="s">
        <v>16</v>
      </c>
      <c r="B313" s="38">
        <v>613814</v>
      </c>
      <c r="C313" s="17">
        <v>44123</v>
      </c>
      <c r="D313" s="35"/>
      <c r="E313" s="16">
        <v>31112</v>
      </c>
      <c r="F313" s="16"/>
      <c r="G313" s="16"/>
      <c r="H313" s="16"/>
      <c r="I313" s="16">
        <v>30</v>
      </c>
      <c r="J313" s="16">
        <v>70</v>
      </c>
      <c r="K313" s="16">
        <f t="shared" si="8"/>
        <v>2100</v>
      </c>
      <c r="L313" s="16">
        <f t="shared" si="9"/>
        <v>126</v>
      </c>
      <c r="M313" s="16">
        <f t="shared" si="10"/>
        <v>126</v>
      </c>
      <c r="N313" s="16">
        <f t="shared" si="11"/>
        <v>2352</v>
      </c>
      <c r="O313" s="35"/>
    </row>
    <row r="314" spans="1:15" hidden="1" x14ac:dyDescent="0.2">
      <c r="A314" s="16" t="s">
        <v>16</v>
      </c>
      <c r="B314" s="38">
        <v>613815</v>
      </c>
      <c r="C314" s="17">
        <v>44124</v>
      </c>
      <c r="D314" s="35"/>
      <c r="E314" s="16">
        <v>3156</v>
      </c>
      <c r="F314" s="16"/>
      <c r="G314" s="16"/>
      <c r="H314" s="16"/>
      <c r="I314" s="16">
        <v>12</v>
      </c>
      <c r="J314" s="16">
        <v>100</v>
      </c>
      <c r="K314" s="16">
        <f t="shared" si="8"/>
        <v>1200</v>
      </c>
      <c r="L314" s="16">
        <f t="shared" si="9"/>
        <v>72</v>
      </c>
      <c r="M314" s="16">
        <f t="shared" si="10"/>
        <v>72</v>
      </c>
      <c r="N314" s="16">
        <f t="shared" si="11"/>
        <v>1344</v>
      </c>
      <c r="O314" s="35"/>
    </row>
    <row r="315" spans="1:15" hidden="1" x14ac:dyDescent="0.2">
      <c r="A315" s="16" t="s">
        <v>16</v>
      </c>
      <c r="B315" s="38">
        <v>613816</v>
      </c>
      <c r="C315" s="17">
        <v>44124</v>
      </c>
      <c r="D315" s="35"/>
      <c r="E315" s="16">
        <v>31112</v>
      </c>
      <c r="F315" s="16"/>
      <c r="G315" s="16"/>
      <c r="H315" s="16"/>
      <c r="I315" s="16">
        <v>9</v>
      </c>
      <c r="J315" s="16">
        <v>70</v>
      </c>
      <c r="K315" s="16">
        <f t="shared" si="8"/>
        <v>630</v>
      </c>
      <c r="L315" s="16">
        <f t="shared" si="9"/>
        <v>37.799999999999997</v>
      </c>
      <c r="M315" s="16">
        <f t="shared" si="10"/>
        <v>37.799999999999997</v>
      </c>
      <c r="N315" s="16">
        <f t="shared" si="11"/>
        <v>705.6</v>
      </c>
      <c r="O315" s="35"/>
    </row>
    <row r="316" spans="1:15" hidden="1" x14ac:dyDescent="0.2">
      <c r="A316" s="16" t="s">
        <v>16</v>
      </c>
      <c r="B316" s="38">
        <v>613817</v>
      </c>
      <c r="C316" s="17">
        <v>44124</v>
      </c>
      <c r="D316" s="35"/>
      <c r="E316" s="16">
        <v>3156</v>
      </c>
      <c r="F316" s="16"/>
      <c r="G316" s="16"/>
      <c r="H316" s="16"/>
      <c r="I316" s="16">
        <v>17</v>
      </c>
      <c r="J316" s="16">
        <v>100</v>
      </c>
      <c r="K316" s="16">
        <f t="shared" si="8"/>
        <v>1700</v>
      </c>
      <c r="L316" s="16">
        <f t="shared" si="9"/>
        <v>102</v>
      </c>
      <c r="M316" s="16">
        <f t="shared" si="10"/>
        <v>102</v>
      </c>
      <c r="N316" s="16">
        <f t="shared" si="11"/>
        <v>1904</v>
      </c>
      <c r="O316" s="35"/>
    </row>
    <row r="317" spans="1:15" x14ac:dyDescent="0.2">
      <c r="A317" s="16" t="s">
        <v>55</v>
      </c>
      <c r="B317" s="38">
        <v>613818</v>
      </c>
      <c r="C317" s="17">
        <v>44124</v>
      </c>
      <c r="D317" s="35"/>
      <c r="E317" s="16">
        <v>20140</v>
      </c>
      <c r="F317" s="16"/>
      <c r="G317" s="16"/>
      <c r="H317" s="16"/>
      <c r="I317" s="16">
        <v>150</v>
      </c>
      <c r="J317" s="16">
        <v>37</v>
      </c>
      <c r="K317" s="16">
        <f t="shared" si="8"/>
        <v>5550</v>
      </c>
      <c r="L317" s="16">
        <f t="shared" si="9"/>
        <v>333</v>
      </c>
      <c r="M317" s="16">
        <f t="shared" si="10"/>
        <v>333</v>
      </c>
      <c r="N317" s="16">
        <f t="shared" si="11"/>
        <v>6216</v>
      </c>
      <c r="O317" s="35"/>
    </row>
    <row r="318" spans="1:15" hidden="1" x14ac:dyDescent="0.2">
      <c r="A318" s="16" t="s">
        <v>39</v>
      </c>
      <c r="B318" s="38">
        <v>613819</v>
      </c>
      <c r="C318" s="17">
        <v>44124</v>
      </c>
      <c r="D318" s="35"/>
      <c r="E318" s="16">
        <v>7305</v>
      </c>
      <c r="F318" s="16"/>
      <c r="G318" s="16"/>
      <c r="H318" s="16"/>
      <c r="I318" s="16">
        <v>8</v>
      </c>
      <c r="J318" s="16">
        <v>32</v>
      </c>
      <c r="K318" s="16">
        <f t="shared" si="8"/>
        <v>256</v>
      </c>
      <c r="L318" s="16">
        <f t="shared" si="9"/>
        <v>15.36</v>
      </c>
      <c r="M318" s="16">
        <f t="shared" si="10"/>
        <v>15.36</v>
      </c>
      <c r="N318" s="16">
        <f t="shared" si="11"/>
        <v>286.72000000000003</v>
      </c>
      <c r="O318" s="35"/>
    </row>
    <row r="319" spans="1:15" hidden="1" x14ac:dyDescent="0.2">
      <c r="A319" s="16" t="s">
        <v>39</v>
      </c>
      <c r="B319" s="38">
        <v>613820</v>
      </c>
      <c r="C319" s="17">
        <v>44124</v>
      </c>
      <c r="D319" s="35"/>
      <c r="E319" s="16">
        <v>7305</v>
      </c>
      <c r="F319" s="16"/>
      <c r="G319" s="16"/>
      <c r="H319" s="16"/>
      <c r="I319" s="16">
        <v>62</v>
      </c>
      <c r="J319" s="16">
        <v>32</v>
      </c>
      <c r="K319" s="16">
        <f t="shared" si="8"/>
        <v>1984</v>
      </c>
      <c r="L319" s="16">
        <f t="shared" si="9"/>
        <v>119.03999999999999</v>
      </c>
      <c r="M319" s="16">
        <f t="shared" si="10"/>
        <v>119.03999999999999</v>
      </c>
      <c r="N319" s="16">
        <f t="shared" si="11"/>
        <v>2222.08</v>
      </c>
      <c r="O319" s="35"/>
    </row>
    <row r="320" spans="1:15" hidden="1" x14ac:dyDescent="0.2">
      <c r="A320" s="16" t="s">
        <v>37</v>
      </c>
      <c r="B320" s="38">
        <v>613821</v>
      </c>
      <c r="C320" s="17">
        <v>44124</v>
      </c>
      <c r="D320" s="35"/>
      <c r="E320" s="16">
        <v>2012</v>
      </c>
      <c r="F320" s="16"/>
      <c r="G320" s="16"/>
      <c r="H320" s="16"/>
      <c r="I320" s="16">
        <v>200</v>
      </c>
      <c r="J320" s="16">
        <v>16</v>
      </c>
      <c r="K320" s="16">
        <f t="shared" si="8"/>
        <v>3200</v>
      </c>
      <c r="L320" s="16">
        <f t="shared" si="9"/>
        <v>192</v>
      </c>
      <c r="M320" s="16">
        <f t="shared" si="10"/>
        <v>192</v>
      </c>
      <c r="N320" s="16">
        <f t="shared" si="11"/>
        <v>3584</v>
      </c>
      <c r="O320" s="35"/>
    </row>
    <row r="321" spans="1:15" hidden="1" x14ac:dyDescent="0.2">
      <c r="A321" s="16" t="s">
        <v>39</v>
      </c>
      <c r="B321" s="38">
        <v>613822</v>
      </c>
      <c r="C321" s="17">
        <v>44124</v>
      </c>
      <c r="D321" s="35"/>
      <c r="E321" s="16">
        <v>7310</v>
      </c>
      <c r="F321" s="16"/>
      <c r="G321" s="16"/>
      <c r="H321" s="16"/>
      <c r="I321" s="16">
        <v>180</v>
      </c>
      <c r="J321" s="16">
        <v>38.700000000000003</v>
      </c>
      <c r="K321" s="16">
        <f t="shared" si="8"/>
        <v>6966.0000000000009</v>
      </c>
      <c r="L321" s="16">
        <f t="shared" si="9"/>
        <v>417.96000000000004</v>
      </c>
      <c r="M321" s="16">
        <f t="shared" si="10"/>
        <v>417.96000000000004</v>
      </c>
      <c r="N321" s="16">
        <f t="shared" si="11"/>
        <v>7801.920000000001</v>
      </c>
      <c r="O321" s="35"/>
    </row>
    <row r="322" spans="1:15" hidden="1" x14ac:dyDescent="0.2">
      <c r="A322" s="16" t="s">
        <v>55</v>
      </c>
      <c r="B322" s="38">
        <v>613823</v>
      </c>
      <c r="C322" s="17">
        <v>44124</v>
      </c>
      <c r="D322" s="35"/>
      <c r="E322" s="16">
        <v>20150</v>
      </c>
      <c r="F322" s="16"/>
      <c r="G322" s="16"/>
      <c r="H322" s="16"/>
      <c r="I322" s="16">
        <v>150</v>
      </c>
      <c r="J322" s="16">
        <v>35</v>
      </c>
      <c r="K322" s="16">
        <f t="shared" si="8"/>
        <v>5250</v>
      </c>
      <c r="L322" s="16">
        <f t="shared" si="9"/>
        <v>315</v>
      </c>
      <c r="M322" s="16">
        <f t="shared" si="10"/>
        <v>315</v>
      </c>
      <c r="N322" s="16">
        <f t="shared" si="11"/>
        <v>5880</v>
      </c>
      <c r="O322" s="35"/>
    </row>
    <row r="323" spans="1:15" hidden="1" x14ac:dyDescent="0.2">
      <c r="A323" s="16" t="s">
        <v>39</v>
      </c>
      <c r="B323" s="38">
        <v>613824</v>
      </c>
      <c r="C323" s="17">
        <v>44124</v>
      </c>
      <c r="D323" s="35"/>
      <c r="E323" s="16">
        <v>66165</v>
      </c>
      <c r="F323" s="16"/>
      <c r="G323" s="16"/>
      <c r="H323" s="16"/>
      <c r="I323" s="16">
        <v>150</v>
      </c>
      <c r="J323" s="16">
        <v>19.399999999999999</v>
      </c>
      <c r="K323" s="16">
        <f t="shared" si="8"/>
        <v>2910</v>
      </c>
      <c r="L323" s="16">
        <f t="shared" si="9"/>
        <v>174.6</v>
      </c>
      <c r="M323" s="16">
        <f t="shared" si="10"/>
        <v>174.6</v>
      </c>
      <c r="N323" s="16">
        <f t="shared" si="11"/>
        <v>3259.2</v>
      </c>
      <c r="O323" s="35"/>
    </row>
    <row r="324" spans="1:15" hidden="1" x14ac:dyDescent="0.2">
      <c r="A324" s="16" t="s">
        <v>44</v>
      </c>
      <c r="B324" s="38">
        <v>613825</v>
      </c>
      <c r="C324" s="17">
        <v>44124</v>
      </c>
      <c r="D324" s="35"/>
      <c r="E324" s="16">
        <v>23154</v>
      </c>
      <c r="F324" s="16"/>
      <c r="G324" s="16"/>
      <c r="H324" s="16"/>
      <c r="I324" s="16">
        <v>38</v>
      </c>
      <c r="J324" s="16">
        <v>10</v>
      </c>
      <c r="K324" s="16">
        <f t="shared" si="8"/>
        <v>380</v>
      </c>
      <c r="L324" s="16">
        <f t="shared" si="9"/>
        <v>22.8</v>
      </c>
      <c r="M324" s="16">
        <f t="shared" si="10"/>
        <v>22.8</v>
      </c>
      <c r="N324" s="16">
        <f t="shared" si="11"/>
        <v>425.6</v>
      </c>
      <c r="O324" s="35"/>
    </row>
    <row r="325" spans="1:15" hidden="1" x14ac:dyDescent="0.2">
      <c r="A325" s="16" t="s">
        <v>44</v>
      </c>
      <c r="B325" s="38">
        <v>613826</v>
      </c>
      <c r="C325" s="17">
        <v>44124</v>
      </c>
      <c r="D325" s="35"/>
      <c r="E325" s="16">
        <v>23154</v>
      </c>
      <c r="F325" s="16"/>
      <c r="G325" s="16"/>
      <c r="H325" s="16"/>
      <c r="I325" s="16">
        <v>88</v>
      </c>
      <c r="J325" s="16">
        <v>10</v>
      </c>
      <c r="K325" s="16">
        <f t="shared" si="8"/>
        <v>880</v>
      </c>
      <c r="L325" s="16">
        <f t="shared" si="9"/>
        <v>52.8</v>
      </c>
      <c r="M325" s="16">
        <f t="shared" si="10"/>
        <v>52.8</v>
      </c>
      <c r="N325" s="16">
        <f t="shared" si="11"/>
        <v>985.6</v>
      </c>
      <c r="O325" s="35"/>
    </row>
    <row r="326" spans="1:15" hidden="1" x14ac:dyDescent="0.2">
      <c r="A326" s="16" t="s">
        <v>16</v>
      </c>
      <c r="B326" s="38">
        <v>613827</v>
      </c>
      <c r="C326" s="17">
        <v>44124</v>
      </c>
      <c r="D326" s="35"/>
      <c r="E326" s="16">
        <v>2712</v>
      </c>
      <c r="F326" s="16"/>
      <c r="G326" s="16"/>
      <c r="H326" s="16"/>
      <c r="I326" s="16">
        <v>30</v>
      </c>
      <c r="J326" s="16">
        <v>40</v>
      </c>
      <c r="K326" s="16">
        <f t="shared" si="8"/>
        <v>1200</v>
      </c>
      <c r="L326" s="16">
        <f t="shared" si="9"/>
        <v>72</v>
      </c>
      <c r="M326" s="16">
        <f t="shared" si="10"/>
        <v>72</v>
      </c>
      <c r="N326" s="16">
        <f t="shared" si="11"/>
        <v>1344</v>
      </c>
      <c r="O326" s="35"/>
    </row>
    <row r="327" spans="1:15" hidden="1" x14ac:dyDescent="0.2">
      <c r="A327" s="16" t="s">
        <v>16</v>
      </c>
      <c r="B327" s="38">
        <v>613828</v>
      </c>
      <c r="C327" s="17">
        <v>44124</v>
      </c>
      <c r="D327" s="35"/>
      <c r="E327" s="16">
        <v>2712</v>
      </c>
      <c r="F327" s="16"/>
      <c r="G327" s="16"/>
      <c r="H327" s="16"/>
      <c r="I327" s="16">
        <v>70</v>
      </c>
      <c r="J327" s="16">
        <v>40</v>
      </c>
      <c r="K327" s="16">
        <f t="shared" si="8"/>
        <v>2800</v>
      </c>
      <c r="L327" s="16">
        <f t="shared" si="9"/>
        <v>168</v>
      </c>
      <c r="M327" s="16">
        <f t="shared" si="10"/>
        <v>168</v>
      </c>
      <c r="N327" s="16">
        <f t="shared" si="11"/>
        <v>3136</v>
      </c>
      <c r="O327" s="35"/>
    </row>
    <row r="328" spans="1:15" hidden="1" x14ac:dyDescent="0.2">
      <c r="A328" s="16" t="s">
        <v>16</v>
      </c>
      <c r="B328" s="38">
        <v>613829</v>
      </c>
      <c r="C328" s="17">
        <v>44124</v>
      </c>
      <c r="D328" s="35"/>
      <c r="E328" s="16">
        <v>31113</v>
      </c>
      <c r="F328" s="16"/>
      <c r="G328" s="16"/>
      <c r="H328" s="16"/>
      <c r="I328" s="16">
        <v>85</v>
      </c>
      <c r="J328" s="16">
        <v>44.51</v>
      </c>
      <c r="K328" s="16">
        <f t="shared" si="8"/>
        <v>3783.35</v>
      </c>
      <c r="L328" s="16">
        <f t="shared" si="9"/>
        <v>227.00099999999998</v>
      </c>
      <c r="M328" s="16">
        <f t="shared" si="10"/>
        <v>227.00099999999998</v>
      </c>
      <c r="N328" s="16">
        <f t="shared" si="11"/>
        <v>4237.3519999999999</v>
      </c>
      <c r="O328" s="35"/>
    </row>
    <row r="329" spans="1:15" hidden="1" x14ac:dyDescent="0.2">
      <c r="A329" s="16" t="s">
        <v>16</v>
      </c>
      <c r="B329" s="38">
        <v>613830</v>
      </c>
      <c r="C329" s="17">
        <v>44124</v>
      </c>
      <c r="D329" s="35"/>
      <c r="E329" s="16">
        <v>3156</v>
      </c>
      <c r="F329" s="16"/>
      <c r="G329" s="16"/>
      <c r="H329" s="16"/>
      <c r="I329" s="16">
        <v>20</v>
      </c>
      <c r="J329" s="16">
        <v>100</v>
      </c>
      <c r="K329" s="16">
        <f t="shared" si="8"/>
        <v>2000</v>
      </c>
      <c r="L329" s="16">
        <f t="shared" si="9"/>
        <v>120</v>
      </c>
      <c r="M329" s="16">
        <f t="shared" si="10"/>
        <v>120</v>
      </c>
      <c r="N329" s="16">
        <f t="shared" si="11"/>
        <v>2240</v>
      </c>
      <c r="O329" s="35"/>
    </row>
    <row r="330" spans="1:15" hidden="1" x14ac:dyDescent="0.2">
      <c r="A330" s="25" t="s">
        <v>101</v>
      </c>
      <c r="B330" s="25">
        <v>613831</v>
      </c>
      <c r="C330" s="27">
        <v>44124</v>
      </c>
      <c r="D330" s="47"/>
      <c r="E330" s="25">
        <v>7415</v>
      </c>
      <c r="F330" s="181" t="s">
        <v>104</v>
      </c>
      <c r="G330" s="182"/>
      <c r="H330" s="25"/>
      <c r="I330" s="25">
        <v>54</v>
      </c>
      <c r="J330" s="25">
        <v>0</v>
      </c>
      <c r="K330" s="25">
        <f t="shared" si="8"/>
        <v>0</v>
      </c>
      <c r="L330" s="25">
        <f t="shared" si="9"/>
        <v>0</v>
      </c>
      <c r="M330" s="25">
        <f t="shared" si="10"/>
        <v>0</v>
      </c>
      <c r="N330" s="25">
        <f t="shared" si="11"/>
        <v>0</v>
      </c>
      <c r="O330" s="47"/>
    </row>
    <row r="331" spans="1:15" hidden="1" x14ac:dyDescent="0.2">
      <c r="A331" s="16" t="s">
        <v>16</v>
      </c>
      <c r="B331" s="38">
        <v>613832</v>
      </c>
      <c r="C331" s="17">
        <v>44124</v>
      </c>
      <c r="D331" s="35"/>
      <c r="E331" s="16" t="s">
        <v>64</v>
      </c>
      <c r="F331" s="16"/>
      <c r="G331" s="16"/>
      <c r="H331" s="16"/>
      <c r="I331" s="16">
        <v>19</v>
      </c>
      <c r="J331" s="16">
        <v>75</v>
      </c>
      <c r="K331" s="16">
        <f t="shared" si="8"/>
        <v>1425</v>
      </c>
      <c r="L331" s="16">
        <f t="shared" si="9"/>
        <v>85.5</v>
      </c>
      <c r="M331" s="16">
        <f t="shared" si="10"/>
        <v>85.5</v>
      </c>
      <c r="N331" s="16">
        <f t="shared" si="11"/>
        <v>1596</v>
      </c>
      <c r="O331" s="35"/>
    </row>
    <row r="332" spans="1:15" hidden="1" x14ac:dyDescent="0.2">
      <c r="A332" s="16" t="s">
        <v>16</v>
      </c>
      <c r="B332" s="38">
        <v>613833</v>
      </c>
      <c r="C332" s="17">
        <v>44124</v>
      </c>
      <c r="D332" s="35"/>
      <c r="E332" s="16">
        <v>2712</v>
      </c>
      <c r="F332" s="16"/>
      <c r="G332" s="16"/>
      <c r="H332" s="16"/>
      <c r="I332" s="16">
        <v>100</v>
      </c>
      <c r="J332" s="16">
        <v>40</v>
      </c>
      <c r="K332" s="16">
        <f t="shared" si="8"/>
        <v>4000</v>
      </c>
      <c r="L332" s="16">
        <f t="shared" si="9"/>
        <v>240</v>
      </c>
      <c r="M332" s="16">
        <f t="shared" si="10"/>
        <v>240</v>
      </c>
      <c r="N332" s="16">
        <f t="shared" si="11"/>
        <v>4480</v>
      </c>
      <c r="O332" s="35"/>
    </row>
    <row r="333" spans="1:15" hidden="1" x14ac:dyDescent="0.2">
      <c r="A333" s="16" t="s">
        <v>16</v>
      </c>
      <c r="B333" s="38">
        <v>613834</v>
      </c>
      <c r="C333" s="17">
        <v>44124</v>
      </c>
      <c r="D333" s="35"/>
      <c r="E333" s="16">
        <v>31113</v>
      </c>
      <c r="F333" s="16"/>
      <c r="G333" s="16"/>
      <c r="H333" s="16"/>
      <c r="I333" s="16">
        <v>60</v>
      </c>
      <c r="J333" s="16">
        <v>44.51</v>
      </c>
      <c r="K333" s="16">
        <f t="shared" si="8"/>
        <v>2670.6</v>
      </c>
      <c r="L333" s="16">
        <f t="shared" si="9"/>
        <v>160.23599999999999</v>
      </c>
      <c r="M333" s="16">
        <f t="shared" si="10"/>
        <v>160.23599999999999</v>
      </c>
      <c r="N333" s="16">
        <f t="shared" si="11"/>
        <v>2991.0720000000001</v>
      </c>
      <c r="O333" s="35"/>
    </row>
    <row r="334" spans="1:15" hidden="1" x14ac:dyDescent="0.2">
      <c r="A334" s="16" t="s">
        <v>16</v>
      </c>
      <c r="B334" s="38">
        <v>613835</v>
      </c>
      <c r="C334" s="17">
        <v>44124</v>
      </c>
      <c r="D334" s="35"/>
      <c r="E334" s="16">
        <v>3156</v>
      </c>
      <c r="F334" s="16"/>
      <c r="G334" s="16"/>
      <c r="H334" s="16"/>
      <c r="I334" s="16">
        <v>1</v>
      </c>
      <c r="J334" s="16">
        <v>100</v>
      </c>
      <c r="K334" s="16">
        <f t="shared" si="8"/>
        <v>100</v>
      </c>
      <c r="L334" s="16">
        <f t="shared" si="9"/>
        <v>6</v>
      </c>
      <c r="M334" s="16">
        <f t="shared" si="10"/>
        <v>6</v>
      </c>
      <c r="N334" s="16">
        <f t="shared" si="11"/>
        <v>112</v>
      </c>
      <c r="O334" s="35"/>
    </row>
    <row r="335" spans="1:15" hidden="1" x14ac:dyDescent="0.2">
      <c r="A335" s="16" t="s">
        <v>16</v>
      </c>
      <c r="B335" s="38">
        <v>613836</v>
      </c>
      <c r="C335" s="17">
        <v>44124</v>
      </c>
      <c r="D335" s="35"/>
      <c r="E335" s="16">
        <v>3156</v>
      </c>
      <c r="F335" s="16"/>
      <c r="G335" s="16"/>
      <c r="H335" s="16"/>
      <c r="I335" s="16">
        <v>40</v>
      </c>
      <c r="J335" s="16">
        <v>100</v>
      </c>
      <c r="K335" s="16">
        <f t="shared" si="8"/>
        <v>4000</v>
      </c>
      <c r="L335" s="16">
        <f t="shared" si="9"/>
        <v>240</v>
      </c>
      <c r="M335" s="16">
        <f t="shared" si="10"/>
        <v>240</v>
      </c>
      <c r="N335" s="16">
        <f t="shared" si="11"/>
        <v>4480</v>
      </c>
      <c r="O335" s="35"/>
    </row>
    <row r="336" spans="1:15" hidden="1" x14ac:dyDescent="0.2">
      <c r="A336" s="16" t="s">
        <v>16</v>
      </c>
      <c r="B336" s="38">
        <v>613837</v>
      </c>
      <c r="C336" s="17">
        <v>44124</v>
      </c>
      <c r="D336" s="16"/>
      <c r="E336" s="16">
        <v>32197</v>
      </c>
      <c r="F336" s="16"/>
      <c r="G336" s="16"/>
      <c r="H336" s="16"/>
      <c r="I336" s="16">
        <v>11</v>
      </c>
      <c r="J336" s="16">
        <v>630</v>
      </c>
      <c r="K336" s="16">
        <f t="shared" si="8"/>
        <v>6930</v>
      </c>
      <c r="L336" s="16">
        <f t="shared" si="9"/>
        <v>415.8</v>
      </c>
      <c r="M336" s="16">
        <f t="shared" si="10"/>
        <v>415.8</v>
      </c>
      <c r="N336" s="16">
        <f t="shared" si="11"/>
        <v>7761.6</v>
      </c>
      <c r="O336" s="35"/>
    </row>
    <row r="337" spans="1:15" hidden="1" x14ac:dyDescent="0.2">
      <c r="A337" s="16" t="s">
        <v>16</v>
      </c>
      <c r="B337" s="38">
        <v>613838</v>
      </c>
      <c r="C337" s="17">
        <v>44125</v>
      </c>
      <c r="D337" s="16"/>
      <c r="E337" s="16">
        <v>3156</v>
      </c>
      <c r="F337" s="16"/>
      <c r="G337" s="16"/>
      <c r="H337" s="16"/>
      <c r="I337" s="16">
        <v>41</v>
      </c>
      <c r="J337" s="16">
        <v>100</v>
      </c>
      <c r="K337" s="16">
        <f t="shared" si="8"/>
        <v>4100</v>
      </c>
      <c r="L337" s="16">
        <f t="shared" si="9"/>
        <v>246</v>
      </c>
      <c r="M337" s="16">
        <f t="shared" si="10"/>
        <v>246</v>
      </c>
      <c r="N337" s="16">
        <f t="shared" si="11"/>
        <v>4592</v>
      </c>
      <c r="O337" s="35"/>
    </row>
    <row r="338" spans="1:15" hidden="1" x14ac:dyDescent="0.2">
      <c r="A338" s="16" t="s">
        <v>44</v>
      </c>
      <c r="B338" s="38">
        <v>613839</v>
      </c>
      <c r="C338" s="17">
        <v>44125</v>
      </c>
      <c r="D338" s="16"/>
      <c r="E338" s="16">
        <v>23154</v>
      </c>
      <c r="F338" s="16"/>
      <c r="G338" s="16"/>
      <c r="H338" s="16"/>
      <c r="I338" s="16">
        <v>41</v>
      </c>
      <c r="J338" s="16">
        <v>10</v>
      </c>
      <c r="K338" s="16">
        <f t="shared" si="8"/>
        <v>410</v>
      </c>
      <c r="L338" s="16">
        <f t="shared" si="9"/>
        <v>24.599999999999998</v>
      </c>
      <c r="M338" s="16">
        <f t="shared" si="10"/>
        <v>24.599999999999998</v>
      </c>
      <c r="N338" s="16">
        <f t="shared" si="11"/>
        <v>459.2</v>
      </c>
      <c r="O338" s="35"/>
    </row>
    <row r="339" spans="1:15" hidden="1" x14ac:dyDescent="0.2">
      <c r="A339" s="16" t="s">
        <v>44</v>
      </c>
      <c r="B339" s="38">
        <v>613840</v>
      </c>
      <c r="C339" s="17">
        <v>44125</v>
      </c>
      <c r="D339" s="16"/>
      <c r="E339" s="16">
        <v>23154</v>
      </c>
      <c r="F339" s="16"/>
      <c r="G339" s="16"/>
      <c r="H339" s="16"/>
      <c r="I339" s="16">
        <v>150</v>
      </c>
      <c r="J339" s="16">
        <v>10</v>
      </c>
      <c r="K339" s="16">
        <f t="shared" si="8"/>
        <v>1500</v>
      </c>
      <c r="L339" s="16">
        <f t="shared" si="9"/>
        <v>90</v>
      </c>
      <c r="M339" s="16">
        <f t="shared" si="10"/>
        <v>90</v>
      </c>
      <c r="N339" s="16">
        <f t="shared" si="11"/>
        <v>1680</v>
      </c>
      <c r="O339" s="35"/>
    </row>
    <row r="340" spans="1:15" hidden="1" x14ac:dyDescent="0.2">
      <c r="A340" s="16" t="s">
        <v>44</v>
      </c>
      <c r="B340" s="38">
        <v>613841</v>
      </c>
      <c r="C340" s="17">
        <v>44125</v>
      </c>
      <c r="D340" s="35"/>
      <c r="E340" s="16">
        <v>23154</v>
      </c>
      <c r="F340" s="16"/>
      <c r="G340" s="16"/>
      <c r="H340" s="16"/>
      <c r="I340" s="16">
        <v>19</v>
      </c>
      <c r="J340" s="16">
        <v>10</v>
      </c>
      <c r="K340" s="16">
        <f t="shared" si="8"/>
        <v>190</v>
      </c>
      <c r="L340" s="16">
        <f t="shared" si="9"/>
        <v>11.4</v>
      </c>
      <c r="M340" s="16">
        <f t="shared" si="10"/>
        <v>11.4</v>
      </c>
      <c r="N340" s="16">
        <f t="shared" si="11"/>
        <v>212.8</v>
      </c>
      <c r="O340" s="35"/>
    </row>
    <row r="341" spans="1:15" hidden="1" x14ac:dyDescent="0.2">
      <c r="A341" s="16" t="s">
        <v>37</v>
      </c>
      <c r="B341" s="38">
        <v>613842</v>
      </c>
      <c r="C341" s="17">
        <v>44125</v>
      </c>
      <c r="D341" s="35"/>
      <c r="E341" s="16">
        <v>2012</v>
      </c>
      <c r="F341" s="16"/>
      <c r="G341" s="16"/>
      <c r="H341" s="16"/>
      <c r="I341" s="16">
        <v>200</v>
      </c>
      <c r="J341" s="16">
        <v>16</v>
      </c>
      <c r="K341" s="16">
        <f t="shared" si="8"/>
        <v>3200</v>
      </c>
      <c r="L341" s="16">
        <f t="shared" si="9"/>
        <v>192</v>
      </c>
      <c r="M341" s="16">
        <f t="shared" si="10"/>
        <v>192</v>
      </c>
      <c r="N341" s="16">
        <f t="shared" si="11"/>
        <v>3584</v>
      </c>
      <c r="O341" s="35"/>
    </row>
    <row r="342" spans="1:15" x14ac:dyDescent="0.2">
      <c r="A342" s="16" t="s">
        <v>55</v>
      </c>
      <c r="B342" s="38">
        <v>613843</v>
      </c>
      <c r="C342" s="17">
        <v>44125</v>
      </c>
      <c r="D342" s="35"/>
      <c r="E342" s="16">
        <v>20140</v>
      </c>
      <c r="F342" s="16"/>
      <c r="G342" s="16"/>
      <c r="H342" s="16"/>
      <c r="I342" s="16">
        <v>150</v>
      </c>
      <c r="J342" s="16">
        <v>37</v>
      </c>
      <c r="K342" s="16">
        <f t="shared" si="8"/>
        <v>5550</v>
      </c>
      <c r="L342" s="16">
        <f t="shared" si="9"/>
        <v>333</v>
      </c>
      <c r="M342" s="16">
        <f t="shared" si="10"/>
        <v>333</v>
      </c>
      <c r="N342" s="16">
        <f t="shared" si="11"/>
        <v>6216</v>
      </c>
      <c r="O342" s="35"/>
    </row>
    <row r="343" spans="1:15" hidden="1" x14ac:dyDescent="0.2">
      <c r="A343" s="16" t="s">
        <v>39</v>
      </c>
      <c r="B343" s="38">
        <v>613844</v>
      </c>
      <c r="C343" s="17">
        <v>44125</v>
      </c>
      <c r="D343" s="35"/>
      <c r="E343" s="16">
        <v>66165</v>
      </c>
      <c r="F343" s="16"/>
      <c r="G343" s="16"/>
      <c r="H343" s="16"/>
      <c r="I343" s="16">
        <v>150</v>
      </c>
      <c r="J343" s="16">
        <v>19.399999999999999</v>
      </c>
      <c r="K343" s="16">
        <f t="shared" si="8"/>
        <v>2910</v>
      </c>
      <c r="L343" s="16">
        <f t="shared" si="9"/>
        <v>174.6</v>
      </c>
      <c r="M343" s="16">
        <f t="shared" si="10"/>
        <v>174.6</v>
      </c>
      <c r="N343" s="16">
        <f t="shared" si="11"/>
        <v>3259.2</v>
      </c>
      <c r="O343" s="35"/>
    </row>
    <row r="344" spans="1:15" hidden="1" x14ac:dyDescent="0.2">
      <c r="A344" s="16" t="s">
        <v>39</v>
      </c>
      <c r="B344" s="38">
        <v>613845</v>
      </c>
      <c r="C344" s="17">
        <v>44125</v>
      </c>
      <c r="D344" s="35"/>
      <c r="E344" s="16">
        <v>7310</v>
      </c>
      <c r="F344" s="16"/>
      <c r="G344" s="16"/>
      <c r="H344" s="16"/>
      <c r="I344" s="16">
        <v>26</v>
      </c>
      <c r="J344" s="16">
        <v>38.700000000000003</v>
      </c>
      <c r="K344" s="16">
        <f t="shared" si="8"/>
        <v>1006.2</v>
      </c>
      <c r="L344" s="16">
        <f t="shared" si="9"/>
        <v>60.372</v>
      </c>
      <c r="M344" s="16">
        <f t="shared" si="10"/>
        <v>60.372</v>
      </c>
      <c r="N344" s="16">
        <f t="shared" si="11"/>
        <v>1126.944</v>
      </c>
      <c r="O344" s="35"/>
    </row>
    <row r="345" spans="1:15" hidden="1" x14ac:dyDescent="0.2">
      <c r="A345" s="16" t="s">
        <v>39</v>
      </c>
      <c r="B345" s="38">
        <v>613846</v>
      </c>
      <c r="C345" s="17">
        <v>44125</v>
      </c>
      <c r="D345" s="35"/>
      <c r="E345" s="16">
        <v>7310</v>
      </c>
      <c r="F345" s="16"/>
      <c r="G345" s="16"/>
      <c r="H345" s="16"/>
      <c r="I345" s="16">
        <v>74</v>
      </c>
      <c r="J345" s="16">
        <v>38.700000000000003</v>
      </c>
      <c r="K345" s="16">
        <f t="shared" si="8"/>
        <v>2863.8</v>
      </c>
      <c r="L345" s="16">
        <f t="shared" si="9"/>
        <v>171.828</v>
      </c>
      <c r="M345" s="16">
        <f t="shared" si="10"/>
        <v>171.828</v>
      </c>
      <c r="N345" s="16">
        <f t="shared" si="11"/>
        <v>3207.4560000000001</v>
      </c>
      <c r="O345" s="35"/>
    </row>
    <row r="346" spans="1:15" hidden="1" x14ac:dyDescent="0.2">
      <c r="A346" s="16" t="s">
        <v>16</v>
      </c>
      <c r="B346" s="38">
        <v>613847</v>
      </c>
      <c r="C346" s="17">
        <v>44125</v>
      </c>
      <c r="D346" s="35"/>
      <c r="E346" s="16">
        <v>2712</v>
      </c>
      <c r="F346" s="16"/>
      <c r="G346" s="16"/>
      <c r="H346" s="16"/>
      <c r="I346" s="16">
        <v>195</v>
      </c>
      <c r="J346" s="16">
        <v>40</v>
      </c>
      <c r="K346" s="16">
        <f t="shared" si="8"/>
        <v>7800</v>
      </c>
      <c r="L346" s="16">
        <f t="shared" si="9"/>
        <v>468</v>
      </c>
      <c r="M346" s="16">
        <f t="shared" si="10"/>
        <v>468</v>
      </c>
      <c r="N346" s="16">
        <f t="shared" si="11"/>
        <v>8736</v>
      </c>
      <c r="O346" s="35"/>
    </row>
    <row r="347" spans="1:15" hidden="1" x14ac:dyDescent="0.2">
      <c r="A347" s="16" t="s">
        <v>99</v>
      </c>
      <c r="B347" s="38">
        <v>613848</v>
      </c>
      <c r="C347" s="17">
        <v>44125</v>
      </c>
      <c r="D347" s="35"/>
      <c r="E347" s="16" t="s">
        <v>59</v>
      </c>
      <c r="F347" s="16"/>
      <c r="G347" s="16"/>
      <c r="H347" s="16"/>
      <c r="I347" s="16">
        <v>18</v>
      </c>
      <c r="J347" s="16">
        <v>75</v>
      </c>
      <c r="K347" s="16">
        <f t="shared" si="8"/>
        <v>1350</v>
      </c>
      <c r="L347" s="16">
        <f t="shared" si="9"/>
        <v>81</v>
      </c>
      <c r="M347" s="16">
        <f t="shared" si="10"/>
        <v>81</v>
      </c>
      <c r="N347" s="16">
        <f t="shared" si="11"/>
        <v>1512</v>
      </c>
      <c r="O347" s="35"/>
    </row>
    <row r="348" spans="1:15" hidden="1" x14ac:dyDescent="0.2">
      <c r="A348" s="16" t="s">
        <v>99</v>
      </c>
      <c r="B348" s="38">
        <v>613849</v>
      </c>
      <c r="C348" s="17">
        <v>44125</v>
      </c>
      <c r="D348" s="35"/>
      <c r="E348" s="16" t="s">
        <v>59</v>
      </c>
      <c r="F348" s="16"/>
      <c r="G348" s="16"/>
      <c r="H348" s="16"/>
      <c r="I348" s="16">
        <v>9</v>
      </c>
      <c r="J348" s="16">
        <v>95</v>
      </c>
      <c r="K348" s="16">
        <f t="shared" si="8"/>
        <v>855</v>
      </c>
      <c r="L348" s="16">
        <f t="shared" si="9"/>
        <v>51.3</v>
      </c>
      <c r="M348" s="16">
        <f t="shared" si="10"/>
        <v>51.3</v>
      </c>
      <c r="N348" s="16">
        <f t="shared" si="11"/>
        <v>957.6</v>
      </c>
      <c r="O348" s="35"/>
    </row>
    <row r="349" spans="1:15" hidden="1" x14ac:dyDescent="0.2">
      <c r="A349" s="16" t="s">
        <v>16</v>
      </c>
      <c r="B349" s="38">
        <v>613850</v>
      </c>
      <c r="C349" s="17">
        <v>44125</v>
      </c>
      <c r="D349" s="35"/>
      <c r="E349" s="16">
        <v>3156</v>
      </c>
      <c r="F349" s="16"/>
      <c r="G349" s="16"/>
      <c r="H349" s="16"/>
      <c r="I349" s="16">
        <v>3</v>
      </c>
      <c r="J349" s="16">
        <v>100</v>
      </c>
      <c r="K349" s="16">
        <f t="shared" si="8"/>
        <v>300</v>
      </c>
      <c r="L349" s="16">
        <f t="shared" si="9"/>
        <v>18</v>
      </c>
      <c r="M349" s="16">
        <f t="shared" si="10"/>
        <v>18</v>
      </c>
      <c r="N349" s="16">
        <f t="shared" si="11"/>
        <v>336</v>
      </c>
      <c r="O349" s="35"/>
    </row>
    <row r="350" spans="1:15" hidden="1" x14ac:dyDescent="0.2">
      <c r="A350" s="16" t="s">
        <v>16</v>
      </c>
      <c r="B350" s="38">
        <v>613851</v>
      </c>
      <c r="C350" s="17">
        <v>44125</v>
      </c>
      <c r="D350" s="35"/>
      <c r="E350" s="16">
        <v>3156</v>
      </c>
      <c r="F350" s="16"/>
      <c r="G350" s="16"/>
      <c r="H350" s="16"/>
      <c r="I350" s="16">
        <v>20</v>
      </c>
      <c r="J350" s="16">
        <v>100</v>
      </c>
      <c r="K350" s="16">
        <f t="shared" si="8"/>
        <v>2000</v>
      </c>
      <c r="L350" s="16">
        <f t="shared" si="9"/>
        <v>120</v>
      </c>
      <c r="M350" s="16">
        <f t="shared" si="10"/>
        <v>120</v>
      </c>
      <c r="N350" s="16">
        <f t="shared" si="11"/>
        <v>2240</v>
      </c>
      <c r="O350" s="35"/>
    </row>
    <row r="351" spans="1:15" hidden="1" x14ac:dyDescent="0.2">
      <c r="A351" s="16" t="s">
        <v>16</v>
      </c>
      <c r="B351" s="38">
        <v>613852</v>
      </c>
      <c r="C351" s="17">
        <v>44125</v>
      </c>
      <c r="D351" s="35"/>
      <c r="E351" s="16">
        <v>3156</v>
      </c>
      <c r="F351" s="16"/>
      <c r="G351" s="16"/>
      <c r="H351" s="16"/>
      <c r="I351" s="16">
        <v>2</v>
      </c>
      <c r="J351" s="16">
        <v>100</v>
      </c>
      <c r="K351" s="16">
        <f t="shared" si="8"/>
        <v>200</v>
      </c>
      <c r="L351" s="16">
        <f t="shared" si="9"/>
        <v>12</v>
      </c>
      <c r="M351" s="16">
        <f t="shared" si="10"/>
        <v>12</v>
      </c>
      <c r="N351" s="16">
        <f t="shared" si="11"/>
        <v>224</v>
      </c>
      <c r="O351" s="35"/>
    </row>
    <row r="352" spans="1:15" hidden="1" x14ac:dyDescent="0.2">
      <c r="A352" s="16" t="s">
        <v>16</v>
      </c>
      <c r="B352" s="38">
        <v>613853</v>
      </c>
      <c r="C352" s="17">
        <v>44125</v>
      </c>
      <c r="D352" s="35"/>
      <c r="E352" s="16">
        <v>2716</v>
      </c>
      <c r="F352" s="16"/>
      <c r="G352" s="16"/>
      <c r="H352" s="16"/>
      <c r="I352" s="16">
        <v>10</v>
      </c>
      <c r="J352" s="16">
        <v>27</v>
      </c>
      <c r="K352" s="16">
        <f t="shared" si="8"/>
        <v>270</v>
      </c>
      <c r="L352" s="16">
        <f t="shared" si="9"/>
        <v>16.2</v>
      </c>
      <c r="M352" s="16">
        <f t="shared" si="10"/>
        <v>16.2</v>
      </c>
      <c r="N352" s="16">
        <f t="shared" si="11"/>
        <v>302.39999999999998</v>
      </c>
      <c r="O352" s="35"/>
    </row>
    <row r="353" spans="1:15" hidden="1" x14ac:dyDescent="0.2">
      <c r="A353" s="16" t="s">
        <v>16</v>
      </c>
      <c r="B353" s="38">
        <v>613854</v>
      </c>
      <c r="C353" s="17">
        <v>44125</v>
      </c>
      <c r="D353" s="35"/>
      <c r="E353" s="16">
        <v>2716</v>
      </c>
      <c r="F353" s="16"/>
      <c r="G353" s="16"/>
      <c r="H353" s="16"/>
      <c r="I353" s="16">
        <v>60</v>
      </c>
      <c r="J353" s="16">
        <v>27</v>
      </c>
      <c r="K353" s="16">
        <f t="shared" si="8"/>
        <v>1620</v>
      </c>
      <c r="L353" s="16">
        <f t="shared" si="9"/>
        <v>97.2</v>
      </c>
      <c r="M353" s="16">
        <f t="shared" si="10"/>
        <v>97.2</v>
      </c>
      <c r="N353" s="16">
        <f t="shared" si="11"/>
        <v>1814.4</v>
      </c>
      <c r="O353" s="35"/>
    </row>
    <row r="354" spans="1:15" hidden="1" x14ac:dyDescent="0.2">
      <c r="A354" s="16" t="s">
        <v>16</v>
      </c>
      <c r="B354" s="38">
        <v>613855</v>
      </c>
      <c r="C354" s="17">
        <v>44125</v>
      </c>
      <c r="D354" s="35"/>
      <c r="E354" s="38">
        <v>31104</v>
      </c>
      <c r="F354" s="35"/>
      <c r="G354" s="35"/>
      <c r="H354" s="35"/>
      <c r="I354" s="38">
        <v>41</v>
      </c>
      <c r="J354" s="38">
        <v>28.16</v>
      </c>
      <c r="K354" s="38">
        <f t="shared" si="8"/>
        <v>1154.56</v>
      </c>
      <c r="L354" s="38">
        <f t="shared" si="9"/>
        <v>69.273599999999988</v>
      </c>
      <c r="M354" s="38">
        <f t="shared" si="10"/>
        <v>69.273599999999988</v>
      </c>
      <c r="N354" s="38">
        <f t="shared" si="11"/>
        <v>1293.1071999999999</v>
      </c>
      <c r="O354" s="35"/>
    </row>
    <row r="355" spans="1:15" hidden="1" x14ac:dyDescent="0.2">
      <c r="A355" s="16" t="s">
        <v>16</v>
      </c>
      <c r="B355" s="38">
        <v>613856</v>
      </c>
      <c r="C355" s="17">
        <v>44125</v>
      </c>
      <c r="D355" s="35"/>
      <c r="E355" s="38">
        <v>31104</v>
      </c>
      <c r="F355" s="35"/>
      <c r="G355" s="35"/>
      <c r="H355" s="35"/>
      <c r="I355" s="38">
        <v>50</v>
      </c>
      <c r="J355" s="38">
        <v>28.16</v>
      </c>
      <c r="K355" s="38">
        <f t="shared" si="8"/>
        <v>1408</v>
      </c>
      <c r="L355" s="38">
        <f t="shared" si="9"/>
        <v>84.47999999999999</v>
      </c>
      <c r="M355" s="38">
        <f t="shared" si="10"/>
        <v>84.47999999999999</v>
      </c>
      <c r="N355" s="38">
        <f t="shared" si="11"/>
        <v>1576.96</v>
      </c>
      <c r="O355" s="35"/>
    </row>
    <row r="356" spans="1:15" hidden="1" x14ac:dyDescent="0.2">
      <c r="A356" s="45" t="s">
        <v>16</v>
      </c>
      <c r="B356" s="44">
        <v>613857</v>
      </c>
      <c r="C356" s="17">
        <v>44125</v>
      </c>
      <c r="D356" s="43"/>
      <c r="E356" s="44">
        <v>31104</v>
      </c>
      <c r="F356" s="43"/>
      <c r="G356" s="43"/>
      <c r="H356" s="43"/>
      <c r="I356" s="44">
        <v>9</v>
      </c>
      <c r="J356" s="44">
        <v>28.16</v>
      </c>
      <c r="K356" s="44">
        <f t="shared" si="8"/>
        <v>253.44</v>
      </c>
      <c r="L356" s="44">
        <f t="shared" si="9"/>
        <v>15.206399999999999</v>
      </c>
      <c r="M356" s="44">
        <f t="shared" si="10"/>
        <v>15.206399999999999</v>
      </c>
      <c r="N356" s="44">
        <f t="shared" si="11"/>
        <v>283.8528</v>
      </c>
      <c r="O356" s="43"/>
    </row>
    <row r="357" spans="1:15" hidden="1" x14ac:dyDescent="0.2">
      <c r="A357" s="16" t="s">
        <v>16</v>
      </c>
      <c r="B357" s="38">
        <v>613858</v>
      </c>
      <c r="C357" s="17">
        <v>44125</v>
      </c>
      <c r="D357" s="16" t="s">
        <v>95</v>
      </c>
      <c r="E357" s="16">
        <v>2716</v>
      </c>
      <c r="F357" s="16"/>
      <c r="G357" s="16"/>
      <c r="H357" s="16"/>
      <c r="I357" s="16">
        <v>0</v>
      </c>
      <c r="J357" s="16">
        <v>0</v>
      </c>
      <c r="K357" s="16">
        <f t="shared" si="8"/>
        <v>0</v>
      </c>
      <c r="L357" s="16">
        <f t="shared" si="9"/>
        <v>0</v>
      </c>
      <c r="M357" s="16">
        <f t="shared" si="10"/>
        <v>0</v>
      </c>
      <c r="N357" s="16">
        <f t="shared" si="11"/>
        <v>0</v>
      </c>
      <c r="O357" s="16"/>
    </row>
    <row r="358" spans="1:15" hidden="1" x14ac:dyDescent="0.2">
      <c r="A358" s="16" t="s">
        <v>16</v>
      </c>
      <c r="B358" s="38">
        <v>613859</v>
      </c>
      <c r="C358" s="17">
        <v>44125</v>
      </c>
      <c r="D358" s="16"/>
      <c r="E358" s="16">
        <v>2712</v>
      </c>
      <c r="F358" s="16"/>
      <c r="G358" s="16"/>
      <c r="H358" s="16"/>
      <c r="I358" s="16">
        <v>55</v>
      </c>
      <c r="J358" s="16">
        <v>40</v>
      </c>
      <c r="K358" s="16">
        <f t="shared" si="8"/>
        <v>2200</v>
      </c>
      <c r="L358" s="16">
        <f t="shared" si="9"/>
        <v>132</v>
      </c>
      <c r="M358" s="16">
        <f t="shared" si="10"/>
        <v>132</v>
      </c>
      <c r="N358" s="16">
        <f t="shared" si="11"/>
        <v>2464</v>
      </c>
      <c r="O358" s="16"/>
    </row>
    <row r="359" spans="1:15" hidden="1" x14ac:dyDescent="0.2">
      <c r="A359" s="16" t="s">
        <v>16</v>
      </c>
      <c r="B359" s="38">
        <v>613860</v>
      </c>
      <c r="C359" s="17">
        <v>44125</v>
      </c>
      <c r="D359" s="16"/>
      <c r="E359" s="16">
        <v>31113</v>
      </c>
      <c r="F359" s="16"/>
      <c r="G359" s="16"/>
      <c r="H359" s="16"/>
      <c r="I359" s="16">
        <v>117</v>
      </c>
      <c r="J359" s="16">
        <v>44.51</v>
      </c>
      <c r="K359" s="16">
        <f t="shared" si="8"/>
        <v>5207.67</v>
      </c>
      <c r="L359" s="16">
        <f t="shared" si="9"/>
        <v>312.46019999999999</v>
      </c>
      <c r="M359" s="16">
        <f t="shared" si="10"/>
        <v>312.46019999999999</v>
      </c>
      <c r="N359" s="16">
        <f t="shared" si="11"/>
        <v>5832.5904</v>
      </c>
      <c r="O359" s="16"/>
    </row>
    <row r="360" spans="1:15" hidden="1" x14ac:dyDescent="0.2">
      <c r="A360" s="16" t="s">
        <v>16</v>
      </c>
      <c r="B360" s="38">
        <v>613861</v>
      </c>
      <c r="C360" s="17">
        <v>44125</v>
      </c>
      <c r="D360" s="16"/>
      <c r="E360" s="16">
        <v>31113</v>
      </c>
      <c r="F360" s="16"/>
      <c r="G360" s="16"/>
      <c r="H360" s="16"/>
      <c r="I360" s="16">
        <v>63</v>
      </c>
      <c r="J360" s="16">
        <v>44.51</v>
      </c>
      <c r="K360" s="16">
        <f t="shared" si="8"/>
        <v>2804.1299999999997</v>
      </c>
      <c r="L360" s="16">
        <f t="shared" si="9"/>
        <v>168.24779999999998</v>
      </c>
      <c r="M360" s="16">
        <f t="shared" si="10"/>
        <v>168.24779999999998</v>
      </c>
      <c r="N360" s="16">
        <f t="shared" si="11"/>
        <v>3140.6255999999994</v>
      </c>
      <c r="O360" s="16"/>
    </row>
    <row r="361" spans="1:15" hidden="1" x14ac:dyDescent="0.2">
      <c r="A361" s="16" t="s">
        <v>16</v>
      </c>
      <c r="B361" s="38">
        <v>613862</v>
      </c>
      <c r="C361" s="17">
        <v>44125</v>
      </c>
      <c r="D361" s="16"/>
      <c r="E361" s="16">
        <v>3156</v>
      </c>
      <c r="F361" s="16"/>
      <c r="G361" s="16"/>
      <c r="H361" s="16"/>
      <c r="I361" s="16">
        <v>5</v>
      </c>
      <c r="J361" s="16">
        <v>100</v>
      </c>
      <c r="K361" s="16">
        <f t="shared" si="8"/>
        <v>500</v>
      </c>
      <c r="L361" s="16">
        <f t="shared" si="9"/>
        <v>30</v>
      </c>
      <c r="M361" s="16">
        <f t="shared" si="10"/>
        <v>30</v>
      </c>
      <c r="N361" s="16">
        <f t="shared" si="11"/>
        <v>560</v>
      </c>
      <c r="O361" s="16"/>
    </row>
    <row r="362" spans="1:15" hidden="1" x14ac:dyDescent="0.2">
      <c r="A362" s="16" t="s">
        <v>16</v>
      </c>
      <c r="B362" s="38">
        <v>613863</v>
      </c>
      <c r="C362" s="17">
        <v>44125</v>
      </c>
      <c r="D362" s="16"/>
      <c r="E362" s="16">
        <v>7415</v>
      </c>
      <c r="F362" s="16"/>
      <c r="G362" s="16"/>
      <c r="H362" s="16"/>
      <c r="I362" s="16">
        <v>54</v>
      </c>
      <c r="J362" s="16">
        <v>8.2200000000000006</v>
      </c>
      <c r="K362" s="16">
        <f t="shared" si="8"/>
        <v>443.88000000000005</v>
      </c>
      <c r="L362" s="16">
        <f t="shared" si="9"/>
        <v>26.632800000000003</v>
      </c>
      <c r="M362" s="16">
        <f t="shared" si="10"/>
        <v>26.632800000000003</v>
      </c>
      <c r="N362" s="16">
        <f t="shared" si="11"/>
        <v>497.14560000000006</v>
      </c>
      <c r="O362" s="16"/>
    </row>
    <row r="363" spans="1:15" hidden="1" x14ac:dyDescent="0.2">
      <c r="A363" s="16" t="s">
        <v>16</v>
      </c>
      <c r="B363" s="38">
        <v>613864</v>
      </c>
      <c r="C363" s="17">
        <v>44125</v>
      </c>
      <c r="D363" s="16"/>
      <c r="E363" s="16">
        <v>23302</v>
      </c>
      <c r="F363" s="16"/>
      <c r="G363" s="16"/>
      <c r="H363" s="16"/>
      <c r="I363" s="16">
        <v>20</v>
      </c>
      <c r="J363" s="16">
        <v>50</v>
      </c>
      <c r="K363" s="16">
        <f t="shared" si="8"/>
        <v>1000</v>
      </c>
      <c r="L363" s="16">
        <f t="shared" si="9"/>
        <v>60</v>
      </c>
      <c r="M363" s="16">
        <f t="shared" si="10"/>
        <v>60</v>
      </c>
      <c r="N363" s="16">
        <f t="shared" si="11"/>
        <v>1120</v>
      </c>
      <c r="O363" s="16"/>
    </row>
    <row r="364" spans="1:15" hidden="1" x14ac:dyDescent="0.2">
      <c r="A364" s="16" t="s">
        <v>16</v>
      </c>
      <c r="B364" s="38">
        <v>613865</v>
      </c>
      <c r="C364" s="17">
        <v>44125</v>
      </c>
      <c r="D364" s="16"/>
      <c r="E364" s="16">
        <v>2716</v>
      </c>
      <c r="F364" s="16"/>
      <c r="G364" s="16"/>
      <c r="H364" s="16"/>
      <c r="I364" s="16">
        <v>70</v>
      </c>
      <c r="J364" s="16">
        <v>27</v>
      </c>
      <c r="K364" s="16">
        <f t="shared" si="8"/>
        <v>1890</v>
      </c>
      <c r="L364" s="16">
        <f t="shared" si="9"/>
        <v>113.39999999999999</v>
      </c>
      <c r="M364" s="16">
        <f t="shared" si="10"/>
        <v>113.39999999999999</v>
      </c>
      <c r="N364" s="16">
        <f t="shared" si="11"/>
        <v>2116.8000000000002</v>
      </c>
      <c r="O364" s="16"/>
    </row>
    <row r="365" spans="1:15" hidden="1" x14ac:dyDescent="0.2">
      <c r="A365" s="16" t="s">
        <v>16</v>
      </c>
      <c r="B365" s="16">
        <v>613866</v>
      </c>
      <c r="C365" s="17">
        <v>44125</v>
      </c>
      <c r="D365" s="16" t="s">
        <v>95</v>
      </c>
      <c r="E365" s="38">
        <v>31104</v>
      </c>
      <c r="F365" s="16"/>
      <c r="G365" s="16"/>
      <c r="H365" s="16"/>
      <c r="I365" s="38">
        <v>0</v>
      </c>
      <c r="J365" s="38">
        <v>0</v>
      </c>
      <c r="K365" s="38">
        <f t="shared" si="8"/>
        <v>0</v>
      </c>
      <c r="L365" s="38">
        <f t="shared" si="9"/>
        <v>0</v>
      </c>
      <c r="M365" s="38">
        <f t="shared" si="10"/>
        <v>0</v>
      </c>
      <c r="N365" s="38">
        <f t="shared" si="11"/>
        <v>0</v>
      </c>
      <c r="O365" s="16"/>
    </row>
    <row r="366" spans="1:15" hidden="1" x14ac:dyDescent="0.2">
      <c r="A366" s="16" t="s">
        <v>16</v>
      </c>
      <c r="B366" s="16">
        <v>613867</v>
      </c>
      <c r="C366" s="17">
        <v>44125</v>
      </c>
      <c r="D366" s="16"/>
      <c r="E366" s="38">
        <v>31104</v>
      </c>
      <c r="F366" s="16"/>
      <c r="G366" s="16"/>
      <c r="H366" s="16"/>
      <c r="I366" s="38">
        <v>11</v>
      </c>
      <c r="J366" s="38">
        <v>28.16</v>
      </c>
      <c r="K366" s="38">
        <f t="shared" si="8"/>
        <v>309.76</v>
      </c>
      <c r="L366" s="38">
        <f t="shared" si="9"/>
        <v>18.585599999999999</v>
      </c>
      <c r="M366" s="38">
        <f t="shared" si="10"/>
        <v>18.585599999999999</v>
      </c>
      <c r="N366" s="38">
        <f t="shared" si="11"/>
        <v>346.93119999999999</v>
      </c>
      <c r="O366" s="16"/>
    </row>
    <row r="367" spans="1:15" hidden="1" x14ac:dyDescent="0.2">
      <c r="A367" s="16" t="s">
        <v>16</v>
      </c>
      <c r="B367" s="16">
        <v>613868</v>
      </c>
      <c r="C367" s="17">
        <v>44125</v>
      </c>
      <c r="D367" s="16"/>
      <c r="E367" s="38">
        <v>31104</v>
      </c>
      <c r="F367" s="16"/>
      <c r="G367" s="16"/>
      <c r="H367" s="16"/>
      <c r="I367" s="38">
        <v>14</v>
      </c>
      <c r="J367" s="38">
        <v>28.16</v>
      </c>
      <c r="K367" s="38">
        <f t="shared" si="8"/>
        <v>394.24</v>
      </c>
      <c r="L367" s="38">
        <f t="shared" si="9"/>
        <v>23.654399999999999</v>
      </c>
      <c r="M367" s="38">
        <f t="shared" si="10"/>
        <v>23.654399999999999</v>
      </c>
      <c r="N367" s="38">
        <f t="shared" si="11"/>
        <v>441.54880000000003</v>
      </c>
      <c r="O367" s="16"/>
    </row>
    <row r="368" spans="1:15" x14ac:dyDescent="0.2">
      <c r="A368" s="16" t="s">
        <v>55</v>
      </c>
      <c r="B368" s="16">
        <v>613869</v>
      </c>
      <c r="C368" s="17">
        <v>44126</v>
      </c>
      <c r="D368" s="16"/>
      <c r="E368" s="16">
        <v>20140</v>
      </c>
      <c r="F368" s="16"/>
      <c r="G368" s="16"/>
      <c r="H368" s="16"/>
      <c r="I368" s="16">
        <v>150</v>
      </c>
      <c r="J368" s="16">
        <v>37</v>
      </c>
      <c r="K368" s="16">
        <f t="shared" si="8"/>
        <v>5550</v>
      </c>
      <c r="L368" s="16">
        <f t="shared" si="9"/>
        <v>333</v>
      </c>
      <c r="M368" s="16">
        <f t="shared" si="10"/>
        <v>333</v>
      </c>
      <c r="N368" s="16">
        <f t="shared" si="11"/>
        <v>6216</v>
      </c>
      <c r="O368" s="16"/>
    </row>
    <row r="369" spans="1:15" hidden="1" x14ac:dyDescent="0.2">
      <c r="A369" s="16" t="s">
        <v>37</v>
      </c>
      <c r="B369" s="16">
        <v>613870</v>
      </c>
      <c r="C369" s="17">
        <v>44126</v>
      </c>
      <c r="D369" s="16"/>
      <c r="E369" s="16">
        <v>2012</v>
      </c>
      <c r="F369" s="16"/>
      <c r="G369" s="16"/>
      <c r="H369" s="16"/>
      <c r="I369" s="16">
        <v>60</v>
      </c>
      <c r="J369" s="16">
        <v>16</v>
      </c>
      <c r="K369" s="16">
        <f t="shared" si="8"/>
        <v>960</v>
      </c>
      <c r="L369" s="16">
        <f t="shared" si="9"/>
        <v>57.599999999999994</v>
      </c>
      <c r="M369" s="16">
        <f t="shared" si="10"/>
        <v>57.599999999999994</v>
      </c>
      <c r="N369" s="16">
        <f t="shared" si="11"/>
        <v>1075.2</v>
      </c>
      <c r="O369" s="16"/>
    </row>
    <row r="370" spans="1:15" hidden="1" x14ac:dyDescent="0.2">
      <c r="A370" s="16" t="s">
        <v>37</v>
      </c>
      <c r="B370" s="16">
        <v>613871</v>
      </c>
      <c r="C370" s="17">
        <v>44126</v>
      </c>
      <c r="D370" s="16"/>
      <c r="E370" s="16">
        <v>2012</v>
      </c>
      <c r="F370" s="16"/>
      <c r="G370" s="16"/>
      <c r="H370" s="16"/>
      <c r="I370" s="16">
        <v>240</v>
      </c>
      <c r="J370" s="16">
        <v>16</v>
      </c>
      <c r="K370" s="16">
        <f t="shared" si="8"/>
        <v>3840</v>
      </c>
      <c r="L370" s="16">
        <f t="shared" si="9"/>
        <v>230.39999999999998</v>
      </c>
      <c r="M370" s="16">
        <f t="shared" si="10"/>
        <v>230.39999999999998</v>
      </c>
      <c r="N370" s="16">
        <f t="shared" si="11"/>
        <v>4300.8</v>
      </c>
      <c r="O370" s="16"/>
    </row>
    <row r="371" spans="1:15" hidden="1" x14ac:dyDescent="0.2">
      <c r="A371" s="16" t="s">
        <v>37</v>
      </c>
      <c r="B371" s="16">
        <v>613872</v>
      </c>
      <c r="C371" s="17">
        <v>44126</v>
      </c>
      <c r="D371" s="16"/>
      <c r="E371" s="16">
        <v>2022</v>
      </c>
      <c r="F371" s="16"/>
      <c r="G371" s="16"/>
      <c r="H371" s="16"/>
      <c r="I371" s="16">
        <v>200</v>
      </c>
      <c r="J371" s="16">
        <v>18.5</v>
      </c>
      <c r="K371" s="16">
        <f t="shared" si="8"/>
        <v>3700</v>
      </c>
      <c r="L371" s="16">
        <f t="shared" si="9"/>
        <v>222</v>
      </c>
      <c r="M371" s="16">
        <f t="shared" si="10"/>
        <v>222</v>
      </c>
      <c r="N371" s="16">
        <f t="shared" si="11"/>
        <v>4144</v>
      </c>
      <c r="O371" s="16"/>
    </row>
    <row r="372" spans="1:15" hidden="1" x14ac:dyDescent="0.2">
      <c r="A372" s="16" t="s">
        <v>39</v>
      </c>
      <c r="B372" s="16">
        <v>613873</v>
      </c>
      <c r="C372" s="17">
        <v>44126</v>
      </c>
      <c r="D372" s="16"/>
      <c r="E372" s="16">
        <v>66165</v>
      </c>
      <c r="F372" s="16"/>
      <c r="G372" s="16"/>
      <c r="H372" s="16"/>
      <c r="I372" s="16">
        <v>49</v>
      </c>
      <c r="J372" s="16">
        <v>19.399999999999999</v>
      </c>
      <c r="K372" s="16">
        <f t="shared" si="8"/>
        <v>950.59999999999991</v>
      </c>
      <c r="L372" s="16">
        <f t="shared" si="9"/>
        <v>57.035999999999994</v>
      </c>
      <c r="M372" s="16">
        <f t="shared" si="10"/>
        <v>57.035999999999994</v>
      </c>
      <c r="N372" s="16">
        <f t="shared" si="11"/>
        <v>1064.6719999999998</v>
      </c>
      <c r="O372" s="16"/>
    </row>
    <row r="373" spans="1:15" hidden="1" x14ac:dyDescent="0.2">
      <c r="A373" s="16" t="s">
        <v>39</v>
      </c>
      <c r="B373" s="16">
        <v>613874</v>
      </c>
      <c r="C373" s="17">
        <v>44126</v>
      </c>
      <c r="D373" s="16"/>
      <c r="E373" s="16">
        <v>66165</v>
      </c>
      <c r="F373" s="16"/>
      <c r="G373" s="16"/>
      <c r="H373" s="16"/>
      <c r="I373" s="16">
        <v>81</v>
      </c>
      <c r="J373" s="16">
        <v>19.399999999999999</v>
      </c>
      <c r="K373" s="16">
        <f t="shared" si="8"/>
        <v>1571.3999999999999</v>
      </c>
      <c r="L373" s="16">
        <f t="shared" si="9"/>
        <v>94.283999999999992</v>
      </c>
      <c r="M373" s="16">
        <f t="shared" si="10"/>
        <v>94.283999999999992</v>
      </c>
      <c r="N373" s="16">
        <f t="shared" si="11"/>
        <v>1759.9679999999998</v>
      </c>
      <c r="O373" s="16"/>
    </row>
    <row r="374" spans="1:15" hidden="1" x14ac:dyDescent="0.2">
      <c r="A374" s="16" t="s">
        <v>16</v>
      </c>
      <c r="B374" s="16">
        <v>613875</v>
      </c>
      <c r="C374" s="17">
        <v>44126</v>
      </c>
      <c r="D374" s="16"/>
      <c r="E374" s="16">
        <v>2716</v>
      </c>
      <c r="F374" s="16"/>
      <c r="G374" s="16"/>
      <c r="H374" s="16"/>
      <c r="I374" s="16">
        <v>95</v>
      </c>
      <c r="J374" s="16">
        <v>27</v>
      </c>
      <c r="K374" s="16">
        <f t="shared" si="8"/>
        <v>2565</v>
      </c>
      <c r="L374" s="16">
        <f t="shared" si="9"/>
        <v>153.9</v>
      </c>
      <c r="M374" s="16">
        <f t="shared" si="10"/>
        <v>153.9</v>
      </c>
      <c r="N374" s="16">
        <f t="shared" si="11"/>
        <v>2872.8</v>
      </c>
      <c r="O374" s="16"/>
    </row>
    <row r="375" spans="1:15" hidden="1" x14ac:dyDescent="0.2">
      <c r="A375" s="16" t="s">
        <v>16</v>
      </c>
      <c r="B375" s="16">
        <v>613876</v>
      </c>
      <c r="C375" s="17">
        <v>44126</v>
      </c>
      <c r="D375" s="16"/>
      <c r="E375" s="16">
        <v>2712</v>
      </c>
      <c r="F375" s="16"/>
      <c r="G375" s="16"/>
      <c r="H375" s="16"/>
      <c r="I375" s="16">
        <v>60</v>
      </c>
      <c r="J375" s="16">
        <v>40</v>
      </c>
      <c r="K375" s="16">
        <f t="shared" si="8"/>
        <v>2400</v>
      </c>
      <c r="L375" s="16">
        <f t="shared" si="9"/>
        <v>144</v>
      </c>
      <c r="M375" s="16">
        <f t="shared" si="10"/>
        <v>144</v>
      </c>
      <c r="N375" s="16">
        <f t="shared" si="11"/>
        <v>2688</v>
      </c>
      <c r="O375" s="16"/>
    </row>
    <row r="376" spans="1:15" hidden="1" x14ac:dyDescent="0.2">
      <c r="A376" s="16" t="s">
        <v>44</v>
      </c>
      <c r="B376" s="16">
        <v>613877</v>
      </c>
      <c r="C376" s="17">
        <v>44126</v>
      </c>
      <c r="D376" s="16"/>
      <c r="E376" s="16">
        <v>23154</v>
      </c>
      <c r="F376" s="16"/>
      <c r="G376" s="16"/>
      <c r="H376" s="16"/>
      <c r="I376" s="16">
        <v>41</v>
      </c>
      <c r="J376" s="16">
        <v>10</v>
      </c>
      <c r="K376" s="16">
        <f t="shared" ref="K376:K476" si="12">I376*J376</f>
        <v>410</v>
      </c>
      <c r="L376" s="16">
        <f t="shared" ref="L376:L476" si="13">K376*6%</f>
        <v>24.599999999999998</v>
      </c>
      <c r="M376" s="16">
        <f t="shared" ref="M376:M476" si="14">K376*6%</f>
        <v>24.599999999999998</v>
      </c>
      <c r="N376" s="16">
        <f t="shared" ref="N376:N476" si="15">M376+L376+K376</f>
        <v>459.2</v>
      </c>
      <c r="O376" s="16"/>
    </row>
    <row r="377" spans="1:15" hidden="1" x14ac:dyDescent="0.2">
      <c r="A377" s="16" t="s">
        <v>44</v>
      </c>
      <c r="B377" s="16">
        <v>613878</v>
      </c>
      <c r="C377" s="17">
        <v>44126</v>
      </c>
      <c r="D377" s="16"/>
      <c r="E377" s="16">
        <v>23154</v>
      </c>
      <c r="F377" s="16"/>
      <c r="G377" s="16"/>
      <c r="H377" s="16"/>
      <c r="I377" s="16">
        <v>59</v>
      </c>
      <c r="J377" s="16">
        <v>10</v>
      </c>
      <c r="K377" s="16">
        <f t="shared" si="12"/>
        <v>590</v>
      </c>
      <c r="L377" s="16">
        <f t="shared" si="13"/>
        <v>35.4</v>
      </c>
      <c r="M377" s="16">
        <f t="shared" si="14"/>
        <v>35.4</v>
      </c>
      <c r="N377" s="16">
        <f t="shared" si="15"/>
        <v>660.8</v>
      </c>
      <c r="O377" s="16"/>
    </row>
    <row r="378" spans="1:15" hidden="1" x14ac:dyDescent="0.2">
      <c r="A378" s="16" t="s">
        <v>16</v>
      </c>
      <c r="B378" s="16">
        <v>613879</v>
      </c>
      <c r="C378" s="17">
        <v>44126</v>
      </c>
      <c r="D378" s="16"/>
      <c r="E378" s="16">
        <v>31113</v>
      </c>
      <c r="F378" s="16"/>
      <c r="G378" s="16"/>
      <c r="H378" s="16"/>
      <c r="I378" s="16">
        <v>120</v>
      </c>
      <c r="J378" s="16">
        <v>44.51</v>
      </c>
      <c r="K378" s="16">
        <f t="shared" si="12"/>
        <v>5341.2</v>
      </c>
      <c r="L378" s="16">
        <f t="shared" si="13"/>
        <v>320.47199999999998</v>
      </c>
      <c r="M378" s="16">
        <f t="shared" si="14"/>
        <v>320.47199999999998</v>
      </c>
      <c r="N378" s="16">
        <f t="shared" si="15"/>
        <v>5982.1440000000002</v>
      </c>
      <c r="O378" s="16"/>
    </row>
    <row r="379" spans="1:15" hidden="1" x14ac:dyDescent="0.2">
      <c r="A379" s="16" t="s">
        <v>16</v>
      </c>
      <c r="B379" s="16">
        <v>613880</v>
      </c>
      <c r="C379" s="17">
        <v>44126</v>
      </c>
      <c r="D379" s="16"/>
      <c r="E379" s="16">
        <v>31104</v>
      </c>
      <c r="F379" s="16"/>
      <c r="G379" s="16"/>
      <c r="H379" s="16"/>
      <c r="I379" s="16">
        <v>36</v>
      </c>
      <c r="J379" s="16">
        <v>28.16</v>
      </c>
      <c r="K379" s="16">
        <f t="shared" si="12"/>
        <v>1013.76</v>
      </c>
      <c r="L379" s="16">
        <f t="shared" si="13"/>
        <v>60.825599999999994</v>
      </c>
      <c r="M379" s="16">
        <f t="shared" si="14"/>
        <v>60.825599999999994</v>
      </c>
      <c r="N379" s="16">
        <f t="shared" si="15"/>
        <v>1135.4112</v>
      </c>
      <c r="O379" s="35"/>
    </row>
    <row r="380" spans="1:15" hidden="1" x14ac:dyDescent="0.2">
      <c r="A380" s="16" t="s">
        <v>16</v>
      </c>
      <c r="B380" s="16">
        <v>613881</v>
      </c>
      <c r="C380" s="17">
        <v>44126</v>
      </c>
      <c r="D380" s="16"/>
      <c r="E380" s="16">
        <v>31104</v>
      </c>
      <c r="F380" s="16"/>
      <c r="G380" s="16"/>
      <c r="H380" s="16"/>
      <c r="I380" s="16">
        <v>34</v>
      </c>
      <c r="J380" s="16">
        <v>28.16</v>
      </c>
      <c r="K380" s="16">
        <f t="shared" si="12"/>
        <v>957.44</v>
      </c>
      <c r="L380" s="16">
        <f t="shared" si="13"/>
        <v>57.446400000000004</v>
      </c>
      <c r="M380" s="16">
        <f t="shared" si="14"/>
        <v>57.446400000000004</v>
      </c>
      <c r="N380" s="16">
        <f t="shared" si="15"/>
        <v>1072.3328000000001</v>
      </c>
      <c r="O380" s="35"/>
    </row>
    <row r="381" spans="1:15" hidden="1" x14ac:dyDescent="0.2">
      <c r="A381" s="16" t="s">
        <v>16</v>
      </c>
      <c r="B381" s="16">
        <v>613882</v>
      </c>
      <c r="C381" s="17" t="s">
        <v>102</v>
      </c>
      <c r="D381" s="16"/>
      <c r="E381" s="16">
        <v>23153</v>
      </c>
      <c r="F381" s="16"/>
      <c r="G381" s="16"/>
      <c r="H381" s="16"/>
      <c r="I381" s="16">
        <v>50</v>
      </c>
      <c r="J381" s="16">
        <v>45</v>
      </c>
      <c r="K381" s="16">
        <f t="shared" si="12"/>
        <v>2250</v>
      </c>
      <c r="L381" s="16">
        <f t="shared" si="13"/>
        <v>135</v>
      </c>
      <c r="M381" s="16">
        <f t="shared" si="14"/>
        <v>135</v>
      </c>
      <c r="N381" s="16">
        <f t="shared" si="15"/>
        <v>2520</v>
      </c>
      <c r="O381" s="35"/>
    </row>
    <row r="382" spans="1:15" hidden="1" x14ac:dyDescent="0.2">
      <c r="A382" s="16" t="s">
        <v>44</v>
      </c>
      <c r="B382" s="16">
        <v>613883</v>
      </c>
      <c r="C382" s="17" t="s">
        <v>102</v>
      </c>
      <c r="D382" s="16"/>
      <c r="E382" s="16">
        <v>23154</v>
      </c>
      <c r="F382" s="16"/>
      <c r="G382" s="16"/>
      <c r="H382" s="16"/>
      <c r="I382" s="16">
        <v>67</v>
      </c>
      <c r="J382" s="16">
        <v>10</v>
      </c>
      <c r="K382" s="16">
        <f t="shared" si="12"/>
        <v>670</v>
      </c>
      <c r="L382" s="16">
        <f t="shared" si="13"/>
        <v>40.199999999999996</v>
      </c>
      <c r="M382" s="16">
        <f t="shared" si="14"/>
        <v>40.199999999999996</v>
      </c>
      <c r="N382" s="16">
        <f t="shared" si="15"/>
        <v>750.4</v>
      </c>
      <c r="O382" s="35"/>
    </row>
    <row r="383" spans="1:15" hidden="1" x14ac:dyDescent="0.2">
      <c r="A383" s="16" t="s">
        <v>44</v>
      </c>
      <c r="B383" s="16">
        <v>613884</v>
      </c>
      <c r="C383" s="17" t="s">
        <v>102</v>
      </c>
      <c r="D383" s="16"/>
      <c r="E383" s="16">
        <v>23154</v>
      </c>
      <c r="F383" s="16"/>
      <c r="G383" s="16"/>
      <c r="H383" s="16"/>
      <c r="I383" s="16">
        <v>190</v>
      </c>
      <c r="J383" s="16">
        <v>10</v>
      </c>
      <c r="K383" s="16">
        <f t="shared" si="12"/>
        <v>1900</v>
      </c>
      <c r="L383" s="16">
        <f t="shared" si="13"/>
        <v>114</v>
      </c>
      <c r="M383" s="16">
        <f t="shared" si="14"/>
        <v>114</v>
      </c>
      <c r="N383" s="16">
        <f t="shared" si="15"/>
        <v>2128</v>
      </c>
      <c r="O383" s="35"/>
    </row>
    <row r="384" spans="1:15" hidden="1" x14ac:dyDescent="0.2">
      <c r="A384" s="16" t="s">
        <v>44</v>
      </c>
      <c r="B384" s="16">
        <v>613885</v>
      </c>
      <c r="C384" s="17" t="s">
        <v>102</v>
      </c>
      <c r="D384" s="16"/>
      <c r="E384" s="16">
        <v>23154</v>
      </c>
      <c r="F384" s="16"/>
      <c r="G384" s="16"/>
      <c r="H384" s="16"/>
      <c r="I384" s="16">
        <v>40</v>
      </c>
      <c r="J384" s="16">
        <v>10</v>
      </c>
      <c r="K384" s="16">
        <f t="shared" si="12"/>
        <v>400</v>
      </c>
      <c r="L384" s="16">
        <f t="shared" si="13"/>
        <v>24</v>
      </c>
      <c r="M384" s="16">
        <f t="shared" si="14"/>
        <v>24</v>
      </c>
      <c r="N384" s="16">
        <f t="shared" si="15"/>
        <v>448</v>
      </c>
      <c r="O384" s="35"/>
    </row>
    <row r="385" spans="1:15" hidden="1" x14ac:dyDescent="0.2">
      <c r="A385" s="16" t="s">
        <v>44</v>
      </c>
      <c r="B385" s="16">
        <v>613886</v>
      </c>
      <c r="C385" s="17" t="s">
        <v>102</v>
      </c>
      <c r="D385" s="16"/>
      <c r="E385" s="16">
        <v>23154</v>
      </c>
      <c r="F385" s="16"/>
      <c r="G385" s="16"/>
      <c r="H385" s="16"/>
      <c r="I385" s="16">
        <v>11</v>
      </c>
      <c r="J385" s="16">
        <v>10</v>
      </c>
      <c r="K385" s="16">
        <f t="shared" si="12"/>
        <v>110</v>
      </c>
      <c r="L385" s="16">
        <f t="shared" si="13"/>
        <v>6.6</v>
      </c>
      <c r="M385" s="16">
        <f t="shared" si="14"/>
        <v>6.6</v>
      </c>
      <c r="N385" s="16">
        <f t="shared" si="15"/>
        <v>123.2</v>
      </c>
      <c r="O385" s="46"/>
    </row>
    <row r="386" spans="1:15" hidden="1" x14ac:dyDescent="0.2">
      <c r="A386" s="16" t="s">
        <v>39</v>
      </c>
      <c r="B386" s="16">
        <v>613887</v>
      </c>
      <c r="C386" s="17" t="s">
        <v>102</v>
      </c>
      <c r="D386" s="16"/>
      <c r="E386" s="16">
        <v>7305</v>
      </c>
      <c r="F386" s="16"/>
      <c r="G386" s="16"/>
      <c r="H386" s="16"/>
      <c r="I386" s="16">
        <v>175</v>
      </c>
      <c r="J386" s="16">
        <v>32</v>
      </c>
      <c r="K386" s="16">
        <f t="shared" si="12"/>
        <v>5600</v>
      </c>
      <c r="L386" s="16">
        <f t="shared" si="13"/>
        <v>336</v>
      </c>
      <c r="M386" s="16">
        <f t="shared" si="14"/>
        <v>336</v>
      </c>
      <c r="N386" s="16">
        <f t="shared" si="15"/>
        <v>6272</v>
      </c>
      <c r="O386" s="46"/>
    </row>
    <row r="387" spans="1:15" x14ac:dyDescent="0.2">
      <c r="A387" s="16" t="s">
        <v>55</v>
      </c>
      <c r="B387" s="16">
        <v>613888</v>
      </c>
      <c r="C387" s="17" t="s">
        <v>102</v>
      </c>
      <c r="D387" s="16"/>
      <c r="E387" s="16">
        <v>20140</v>
      </c>
      <c r="F387" s="16"/>
      <c r="G387" s="16"/>
      <c r="H387" s="16"/>
      <c r="I387" s="16">
        <v>80</v>
      </c>
      <c r="J387" s="16">
        <v>37</v>
      </c>
      <c r="K387" s="16">
        <f t="shared" si="12"/>
        <v>2960</v>
      </c>
      <c r="L387" s="16">
        <f t="shared" si="13"/>
        <v>177.6</v>
      </c>
      <c r="M387" s="16">
        <f t="shared" si="14"/>
        <v>177.6</v>
      </c>
      <c r="N387" s="16">
        <f t="shared" si="15"/>
        <v>3315.2</v>
      </c>
      <c r="O387" s="46"/>
    </row>
    <row r="388" spans="1:15" hidden="1" x14ac:dyDescent="0.2">
      <c r="A388" s="16" t="s">
        <v>37</v>
      </c>
      <c r="B388" s="16">
        <v>613889</v>
      </c>
      <c r="C388" s="17" t="s">
        <v>102</v>
      </c>
      <c r="D388" s="16"/>
      <c r="E388" s="16">
        <v>2022</v>
      </c>
      <c r="F388" s="16"/>
      <c r="G388" s="16"/>
      <c r="H388" s="16"/>
      <c r="I388" s="16">
        <v>29</v>
      </c>
      <c r="J388" s="16">
        <v>18.5</v>
      </c>
      <c r="K388" s="16">
        <f t="shared" si="12"/>
        <v>536.5</v>
      </c>
      <c r="L388" s="16">
        <f t="shared" si="13"/>
        <v>32.19</v>
      </c>
      <c r="M388" s="16">
        <f t="shared" si="14"/>
        <v>32.19</v>
      </c>
      <c r="N388" s="16">
        <f t="shared" si="15"/>
        <v>600.88</v>
      </c>
      <c r="O388" s="46"/>
    </row>
    <row r="389" spans="1:15" hidden="1" x14ac:dyDescent="0.2">
      <c r="A389" s="16" t="s">
        <v>37</v>
      </c>
      <c r="B389" s="16">
        <v>613890</v>
      </c>
      <c r="C389" s="17" t="s">
        <v>102</v>
      </c>
      <c r="D389" s="16"/>
      <c r="E389" s="16">
        <v>2022</v>
      </c>
      <c r="F389" s="16"/>
      <c r="G389" s="16"/>
      <c r="H389" s="16"/>
      <c r="I389" s="16">
        <v>221</v>
      </c>
      <c r="J389" s="16">
        <v>18.5</v>
      </c>
      <c r="K389" s="16">
        <f t="shared" si="12"/>
        <v>4088.5</v>
      </c>
      <c r="L389" s="16">
        <f t="shared" si="13"/>
        <v>245.31</v>
      </c>
      <c r="M389" s="16">
        <f t="shared" si="14"/>
        <v>245.31</v>
      </c>
      <c r="N389" s="16">
        <f t="shared" si="15"/>
        <v>4579.12</v>
      </c>
      <c r="O389" s="46"/>
    </row>
    <row r="390" spans="1:15" hidden="1" x14ac:dyDescent="0.2">
      <c r="A390" s="16" t="s">
        <v>37</v>
      </c>
      <c r="B390" s="16">
        <v>613891</v>
      </c>
      <c r="C390" s="17" t="s">
        <v>102</v>
      </c>
      <c r="D390" s="16"/>
      <c r="E390" s="16">
        <v>2027</v>
      </c>
      <c r="F390" s="16"/>
      <c r="G390" s="16"/>
      <c r="H390" s="16"/>
      <c r="I390" s="16">
        <v>300</v>
      </c>
      <c r="J390" s="16">
        <v>20.3</v>
      </c>
      <c r="K390" s="16">
        <f t="shared" si="12"/>
        <v>6090</v>
      </c>
      <c r="L390" s="16">
        <f t="shared" si="13"/>
        <v>365.4</v>
      </c>
      <c r="M390" s="16">
        <f t="shared" si="14"/>
        <v>365.4</v>
      </c>
      <c r="N390" s="16">
        <f t="shared" si="15"/>
        <v>6820.8</v>
      </c>
      <c r="O390" s="18"/>
    </row>
    <row r="391" spans="1:15" hidden="1" x14ac:dyDescent="0.2">
      <c r="A391" s="16" t="s">
        <v>16</v>
      </c>
      <c r="B391" s="16">
        <v>613892</v>
      </c>
      <c r="C391" s="17" t="s">
        <v>102</v>
      </c>
      <c r="D391" s="16" t="s">
        <v>95</v>
      </c>
      <c r="E391" s="16">
        <v>8405</v>
      </c>
      <c r="F391" s="16"/>
      <c r="G391" s="16"/>
      <c r="H391" s="16"/>
      <c r="I391" s="16">
        <v>0</v>
      </c>
      <c r="J391" s="16">
        <v>0</v>
      </c>
      <c r="K391" s="16">
        <f t="shared" si="12"/>
        <v>0</v>
      </c>
      <c r="L391" s="16">
        <f t="shared" si="13"/>
        <v>0</v>
      </c>
      <c r="M391" s="16">
        <f t="shared" si="14"/>
        <v>0</v>
      </c>
      <c r="N391" s="16">
        <f t="shared" si="15"/>
        <v>0</v>
      </c>
      <c r="O391" s="18"/>
    </row>
    <row r="392" spans="1:15" hidden="1" x14ac:dyDescent="0.2">
      <c r="A392" s="16" t="s">
        <v>16</v>
      </c>
      <c r="B392" s="16">
        <v>613893</v>
      </c>
      <c r="C392" s="17" t="s">
        <v>102</v>
      </c>
      <c r="D392" s="16"/>
      <c r="E392" s="16">
        <v>8405</v>
      </c>
      <c r="F392" s="16"/>
      <c r="G392" s="16"/>
      <c r="H392" s="16"/>
      <c r="I392" s="16">
        <v>20</v>
      </c>
      <c r="J392" s="16">
        <v>57</v>
      </c>
      <c r="K392" s="16">
        <f t="shared" si="12"/>
        <v>1140</v>
      </c>
      <c r="L392" s="16">
        <f t="shared" si="13"/>
        <v>68.399999999999991</v>
      </c>
      <c r="M392" s="16">
        <f t="shared" si="14"/>
        <v>68.399999999999991</v>
      </c>
      <c r="N392" s="16">
        <f t="shared" si="15"/>
        <v>1276.8</v>
      </c>
      <c r="O392" s="18"/>
    </row>
    <row r="393" spans="1:15" hidden="1" x14ac:dyDescent="0.2">
      <c r="A393" s="16" t="s">
        <v>16</v>
      </c>
      <c r="B393" s="16">
        <v>613894</v>
      </c>
      <c r="C393" s="17" t="s">
        <v>102</v>
      </c>
      <c r="D393" s="16"/>
      <c r="E393" s="16">
        <v>8415</v>
      </c>
      <c r="F393" s="16"/>
      <c r="G393" s="16"/>
      <c r="H393" s="16"/>
      <c r="I393" s="16">
        <v>20</v>
      </c>
      <c r="J393" s="16">
        <v>57</v>
      </c>
      <c r="K393" s="16">
        <f t="shared" si="12"/>
        <v>1140</v>
      </c>
      <c r="L393" s="16">
        <f t="shared" si="13"/>
        <v>68.399999999999991</v>
      </c>
      <c r="M393" s="16">
        <f t="shared" si="14"/>
        <v>68.399999999999991</v>
      </c>
      <c r="N393" s="16">
        <f t="shared" si="15"/>
        <v>1276.8</v>
      </c>
      <c r="O393" s="18"/>
    </row>
    <row r="394" spans="1:15" hidden="1" x14ac:dyDescent="0.2">
      <c r="A394" s="16" t="s">
        <v>16</v>
      </c>
      <c r="B394" s="16">
        <v>613895</v>
      </c>
      <c r="C394" s="17" t="s">
        <v>102</v>
      </c>
      <c r="D394" s="16"/>
      <c r="E394" s="16">
        <v>31104</v>
      </c>
      <c r="F394" s="16"/>
      <c r="G394" s="16"/>
      <c r="H394" s="16"/>
      <c r="I394" s="16">
        <v>16</v>
      </c>
      <c r="J394" s="16">
        <v>28.16</v>
      </c>
      <c r="K394" s="16">
        <f t="shared" si="12"/>
        <v>450.56</v>
      </c>
      <c r="L394" s="16">
        <f t="shared" si="13"/>
        <v>27.0336</v>
      </c>
      <c r="M394" s="16">
        <f t="shared" si="14"/>
        <v>27.0336</v>
      </c>
      <c r="N394" s="16">
        <f t="shared" si="15"/>
        <v>504.62720000000002</v>
      </c>
      <c r="O394" s="18"/>
    </row>
    <row r="395" spans="1:15" hidden="1" x14ac:dyDescent="0.2">
      <c r="A395" s="16" t="s">
        <v>16</v>
      </c>
      <c r="B395" s="16">
        <v>613896</v>
      </c>
      <c r="C395" s="17" t="s">
        <v>102</v>
      </c>
      <c r="D395" s="16"/>
      <c r="E395" s="16">
        <v>31104</v>
      </c>
      <c r="F395" s="16"/>
      <c r="G395" s="16"/>
      <c r="H395" s="16"/>
      <c r="I395" s="16">
        <v>36</v>
      </c>
      <c r="J395" s="16">
        <v>28.16</v>
      </c>
      <c r="K395" s="16">
        <f t="shared" si="12"/>
        <v>1013.76</v>
      </c>
      <c r="L395" s="16">
        <f t="shared" si="13"/>
        <v>60.825599999999994</v>
      </c>
      <c r="M395" s="16">
        <f t="shared" si="14"/>
        <v>60.825599999999994</v>
      </c>
      <c r="N395" s="16">
        <f t="shared" si="15"/>
        <v>1135.4112</v>
      </c>
      <c r="O395" s="18"/>
    </row>
    <row r="396" spans="1:15" x14ac:dyDescent="0.2">
      <c r="A396" s="16" t="s">
        <v>55</v>
      </c>
      <c r="B396" s="16">
        <v>613897</v>
      </c>
      <c r="C396" s="17">
        <v>44128</v>
      </c>
      <c r="D396" s="16"/>
      <c r="E396" s="16">
        <v>20140</v>
      </c>
      <c r="F396" s="16"/>
      <c r="G396" s="16"/>
      <c r="H396" s="16"/>
      <c r="I396" s="16">
        <v>200</v>
      </c>
      <c r="J396" s="16">
        <v>37</v>
      </c>
      <c r="K396" s="16">
        <f t="shared" si="12"/>
        <v>7400</v>
      </c>
      <c r="L396" s="16">
        <f t="shared" si="13"/>
        <v>444</v>
      </c>
      <c r="M396" s="16">
        <f t="shared" si="14"/>
        <v>444</v>
      </c>
      <c r="N396" s="16">
        <f t="shared" si="15"/>
        <v>8288</v>
      </c>
      <c r="O396" s="18"/>
    </row>
    <row r="397" spans="1:15" hidden="1" x14ac:dyDescent="0.2">
      <c r="A397" s="16" t="s">
        <v>37</v>
      </c>
      <c r="B397" s="16">
        <v>613898</v>
      </c>
      <c r="C397" s="17">
        <v>44128</v>
      </c>
      <c r="D397" s="16"/>
      <c r="E397" s="16">
        <v>2022</v>
      </c>
      <c r="F397" s="16"/>
      <c r="G397" s="16"/>
      <c r="H397" s="16"/>
      <c r="I397" s="16">
        <v>79</v>
      </c>
      <c r="J397" s="16">
        <v>18.5</v>
      </c>
      <c r="K397" s="16">
        <f t="shared" si="12"/>
        <v>1461.5</v>
      </c>
      <c r="L397" s="16">
        <f t="shared" si="13"/>
        <v>87.69</v>
      </c>
      <c r="M397" s="16">
        <f t="shared" si="14"/>
        <v>87.69</v>
      </c>
      <c r="N397" s="16">
        <f t="shared" si="15"/>
        <v>1636.88</v>
      </c>
      <c r="O397" s="18"/>
    </row>
    <row r="398" spans="1:15" hidden="1" x14ac:dyDescent="0.2">
      <c r="A398" s="16" t="s">
        <v>37</v>
      </c>
      <c r="B398" s="16">
        <v>613899</v>
      </c>
      <c r="C398" s="17">
        <v>44128</v>
      </c>
      <c r="D398" s="16"/>
      <c r="E398" s="16">
        <v>2022</v>
      </c>
      <c r="F398" s="16"/>
      <c r="G398" s="16"/>
      <c r="H398" s="16"/>
      <c r="I398" s="16">
        <v>21</v>
      </c>
      <c r="J398" s="16">
        <v>18.5</v>
      </c>
      <c r="K398" s="16">
        <f t="shared" si="12"/>
        <v>388.5</v>
      </c>
      <c r="L398" s="16">
        <f t="shared" si="13"/>
        <v>23.31</v>
      </c>
      <c r="M398" s="16">
        <f t="shared" si="14"/>
        <v>23.31</v>
      </c>
      <c r="N398" s="16">
        <f t="shared" si="15"/>
        <v>435.12</v>
      </c>
      <c r="O398" s="18"/>
    </row>
    <row r="399" spans="1:15" hidden="1" x14ac:dyDescent="0.2">
      <c r="A399" s="16" t="s">
        <v>37</v>
      </c>
      <c r="B399" s="16">
        <v>613900</v>
      </c>
      <c r="C399" s="17">
        <v>44128</v>
      </c>
      <c r="D399" s="16"/>
      <c r="E399" s="16">
        <v>2027</v>
      </c>
      <c r="F399" s="16"/>
      <c r="G399" s="16"/>
      <c r="H399" s="16"/>
      <c r="I399" s="16">
        <v>250</v>
      </c>
      <c r="J399" s="16">
        <v>20.3</v>
      </c>
      <c r="K399" s="16">
        <f t="shared" si="12"/>
        <v>5075</v>
      </c>
      <c r="L399" s="16">
        <f t="shared" si="13"/>
        <v>304.5</v>
      </c>
      <c r="M399" s="16">
        <f t="shared" si="14"/>
        <v>304.5</v>
      </c>
      <c r="N399" s="16">
        <f t="shared" si="15"/>
        <v>5684</v>
      </c>
      <c r="O399" s="18"/>
    </row>
    <row r="400" spans="1:15" hidden="1" x14ac:dyDescent="0.2">
      <c r="A400" s="16" t="s">
        <v>39</v>
      </c>
      <c r="B400" s="16">
        <v>613901</v>
      </c>
      <c r="C400" s="17">
        <v>44128</v>
      </c>
      <c r="D400" s="16"/>
      <c r="E400" s="16">
        <v>7305</v>
      </c>
      <c r="F400" s="16"/>
      <c r="G400" s="16"/>
      <c r="H400" s="16"/>
      <c r="I400" s="16">
        <v>100</v>
      </c>
      <c r="J400" s="16">
        <v>32</v>
      </c>
      <c r="K400" s="16">
        <f t="shared" si="12"/>
        <v>3200</v>
      </c>
      <c r="L400" s="16">
        <f t="shared" si="13"/>
        <v>192</v>
      </c>
      <c r="M400" s="16">
        <f t="shared" si="14"/>
        <v>192</v>
      </c>
      <c r="N400" s="16">
        <f t="shared" si="15"/>
        <v>3584</v>
      </c>
      <c r="O400" s="18"/>
    </row>
    <row r="401" spans="1:15" hidden="1" x14ac:dyDescent="0.2">
      <c r="A401" s="16" t="s">
        <v>55</v>
      </c>
      <c r="B401" s="16">
        <v>613902</v>
      </c>
      <c r="C401" s="17">
        <v>44128</v>
      </c>
      <c r="D401" s="16"/>
      <c r="E401" s="16">
        <v>23127</v>
      </c>
      <c r="F401" s="16"/>
      <c r="G401" s="16"/>
      <c r="H401" s="16"/>
      <c r="I401" s="16">
        <v>12</v>
      </c>
      <c r="J401" s="16">
        <v>15.7</v>
      </c>
      <c r="K401" s="16">
        <f t="shared" si="12"/>
        <v>188.39999999999998</v>
      </c>
      <c r="L401" s="16">
        <f t="shared" si="13"/>
        <v>11.303999999999998</v>
      </c>
      <c r="M401" s="16">
        <f t="shared" si="14"/>
        <v>11.303999999999998</v>
      </c>
      <c r="N401" s="16">
        <f t="shared" si="15"/>
        <v>211.00799999999998</v>
      </c>
      <c r="O401" s="18"/>
    </row>
    <row r="402" spans="1:15" hidden="1" x14ac:dyDescent="0.2">
      <c r="A402" s="16" t="s">
        <v>55</v>
      </c>
      <c r="B402" s="16">
        <v>613903</v>
      </c>
      <c r="C402" s="17">
        <v>44128</v>
      </c>
      <c r="D402" s="18"/>
      <c r="E402" s="16">
        <v>23127</v>
      </c>
      <c r="F402" s="16"/>
      <c r="G402" s="16"/>
      <c r="H402" s="16"/>
      <c r="I402" s="16">
        <v>83</v>
      </c>
      <c r="J402" s="16">
        <v>15.7</v>
      </c>
      <c r="K402" s="16">
        <f t="shared" si="12"/>
        <v>1303.0999999999999</v>
      </c>
      <c r="L402" s="16">
        <f t="shared" si="13"/>
        <v>78.185999999999993</v>
      </c>
      <c r="M402" s="16">
        <f t="shared" si="14"/>
        <v>78.185999999999993</v>
      </c>
      <c r="N402" s="16">
        <f t="shared" si="15"/>
        <v>1459.472</v>
      </c>
      <c r="O402" s="18"/>
    </row>
    <row r="403" spans="1:15" hidden="1" x14ac:dyDescent="0.2">
      <c r="A403" s="16" t="s">
        <v>55</v>
      </c>
      <c r="B403" s="16">
        <v>613904</v>
      </c>
      <c r="C403" s="17">
        <v>44128</v>
      </c>
      <c r="D403" s="18"/>
      <c r="E403" s="16">
        <v>23124</v>
      </c>
      <c r="F403" s="16"/>
      <c r="G403" s="16"/>
      <c r="H403" s="16"/>
      <c r="I403" s="16">
        <v>39</v>
      </c>
      <c r="J403" s="16">
        <v>18</v>
      </c>
      <c r="K403" s="16">
        <f t="shared" si="12"/>
        <v>702</v>
      </c>
      <c r="L403" s="16">
        <f t="shared" si="13"/>
        <v>42.12</v>
      </c>
      <c r="M403" s="16">
        <f t="shared" si="14"/>
        <v>42.12</v>
      </c>
      <c r="N403" s="16">
        <f t="shared" si="15"/>
        <v>786.24</v>
      </c>
      <c r="O403" s="18"/>
    </row>
    <row r="404" spans="1:15" hidden="1" x14ac:dyDescent="0.2">
      <c r="A404" s="16" t="s">
        <v>44</v>
      </c>
      <c r="B404" s="16">
        <v>613905</v>
      </c>
      <c r="C404" s="17">
        <v>44128</v>
      </c>
      <c r="D404" s="18"/>
      <c r="E404" s="16">
        <v>23158</v>
      </c>
      <c r="F404" s="16"/>
      <c r="G404" s="16"/>
      <c r="H404" s="16"/>
      <c r="I404" s="16">
        <v>5</v>
      </c>
      <c r="J404" s="16">
        <v>10</v>
      </c>
      <c r="K404" s="16">
        <f t="shared" si="12"/>
        <v>50</v>
      </c>
      <c r="L404" s="16">
        <f t="shared" si="13"/>
        <v>3</v>
      </c>
      <c r="M404" s="16">
        <f t="shared" si="14"/>
        <v>3</v>
      </c>
      <c r="N404" s="16">
        <f t="shared" si="15"/>
        <v>56</v>
      </c>
      <c r="O404" s="35"/>
    </row>
    <row r="405" spans="1:15" hidden="1" x14ac:dyDescent="0.2">
      <c r="A405" s="16" t="s">
        <v>44</v>
      </c>
      <c r="B405" s="16">
        <v>613906</v>
      </c>
      <c r="C405" s="17">
        <v>44128</v>
      </c>
      <c r="D405" s="18"/>
      <c r="E405" s="16">
        <v>23158</v>
      </c>
      <c r="F405" s="16"/>
      <c r="G405" s="16"/>
      <c r="H405" s="16"/>
      <c r="I405" s="16">
        <v>95</v>
      </c>
      <c r="J405" s="16">
        <v>10</v>
      </c>
      <c r="K405" s="16">
        <f t="shared" si="12"/>
        <v>950</v>
      </c>
      <c r="L405" s="16">
        <f t="shared" si="13"/>
        <v>57</v>
      </c>
      <c r="M405" s="16">
        <f t="shared" si="14"/>
        <v>57</v>
      </c>
      <c r="N405" s="16">
        <f t="shared" si="15"/>
        <v>1064</v>
      </c>
      <c r="O405" s="35"/>
    </row>
    <row r="406" spans="1:15" hidden="1" x14ac:dyDescent="0.2">
      <c r="A406" s="16" t="s">
        <v>44</v>
      </c>
      <c r="B406" s="16">
        <v>613907</v>
      </c>
      <c r="C406" s="17">
        <v>44129</v>
      </c>
      <c r="D406" s="18"/>
      <c r="E406" s="16">
        <v>23158</v>
      </c>
      <c r="F406" s="16"/>
      <c r="G406" s="16"/>
      <c r="H406" s="16"/>
      <c r="I406" s="16">
        <v>150</v>
      </c>
      <c r="J406" s="16">
        <v>10</v>
      </c>
      <c r="K406" s="16">
        <f t="shared" si="12"/>
        <v>1500</v>
      </c>
      <c r="L406" s="16">
        <f t="shared" si="13"/>
        <v>90</v>
      </c>
      <c r="M406" s="16">
        <f t="shared" si="14"/>
        <v>90</v>
      </c>
      <c r="N406" s="16">
        <f t="shared" si="15"/>
        <v>1680</v>
      </c>
      <c r="O406" s="35"/>
    </row>
    <row r="407" spans="1:15" hidden="1" x14ac:dyDescent="0.2">
      <c r="A407" s="16" t="s">
        <v>39</v>
      </c>
      <c r="B407" s="16">
        <v>613908</v>
      </c>
      <c r="C407" s="17">
        <v>44130</v>
      </c>
      <c r="D407" s="35"/>
      <c r="E407" s="16">
        <v>66165</v>
      </c>
      <c r="F407" s="16"/>
      <c r="G407" s="16"/>
      <c r="H407" s="16"/>
      <c r="I407" s="16">
        <v>200</v>
      </c>
      <c r="J407" s="16">
        <v>19.399999999999999</v>
      </c>
      <c r="K407" s="16">
        <f t="shared" si="12"/>
        <v>3879.9999999999995</v>
      </c>
      <c r="L407" s="16">
        <f t="shared" si="13"/>
        <v>232.79999999999995</v>
      </c>
      <c r="M407" s="16">
        <f t="shared" si="14"/>
        <v>232.79999999999995</v>
      </c>
      <c r="N407" s="16">
        <f t="shared" si="15"/>
        <v>4345.5999999999995</v>
      </c>
      <c r="O407" s="35"/>
    </row>
    <row r="408" spans="1:15" hidden="1" x14ac:dyDescent="0.2">
      <c r="A408" s="16" t="s">
        <v>39</v>
      </c>
      <c r="B408" s="16">
        <v>613909</v>
      </c>
      <c r="C408" s="17">
        <v>44130</v>
      </c>
      <c r="D408" s="35"/>
      <c r="E408" s="16">
        <v>7305</v>
      </c>
      <c r="F408" s="16"/>
      <c r="G408" s="16"/>
      <c r="H408" s="16"/>
      <c r="I408" s="16">
        <v>216</v>
      </c>
      <c r="J408" s="16">
        <v>32</v>
      </c>
      <c r="K408" s="16">
        <f t="shared" si="12"/>
        <v>6912</v>
      </c>
      <c r="L408" s="16">
        <f t="shared" si="13"/>
        <v>414.71999999999997</v>
      </c>
      <c r="M408" s="16">
        <f t="shared" si="14"/>
        <v>414.71999999999997</v>
      </c>
      <c r="N408" s="16">
        <f t="shared" si="15"/>
        <v>7741.44</v>
      </c>
      <c r="O408" s="35"/>
    </row>
    <row r="409" spans="1:15" hidden="1" x14ac:dyDescent="0.2">
      <c r="A409" s="16" t="s">
        <v>39</v>
      </c>
      <c r="B409" s="16">
        <v>613910</v>
      </c>
      <c r="C409" s="17">
        <v>44130</v>
      </c>
      <c r="D409" s="35"/>
      <c r="E409" s="16">
        <v>7305</v>
      </c>
      <c r="F409" s="16"/>
      <c r="G409" s="16"/>
      <c r="H409" s="16"/>
      <c r="I409" s="16">
        <v>34</v>
      </c>
      <c r="J409" s="16">
        <v>32</v>
      </c>
      <c r="K409" s="16">
        <f t="shared" si="12"/>
        <v>1088</v>
      </c>
      <c r="L409" s="16">
        <f t="shared" si="13"/>
        <v>65.28</v>
      </c>
      <c r="M409" s="16">
        <f t="shared" si="14"/>
        <v>65.28</v>
      </c>
      <c r="N409" s="16">
        <f t="shared" si="15"/>
        <v>1218.56</v>
      </c>
      <c r="O409" s="35"/>
    </row>
    <row r="410" spans="1:15" hidden="1" x14ac:dyDescent="0.2">
      <c r="A410" s="16" t="s">
        <v>37</v>
      </c>
      <c r="B410" s="16">
        <v>613911</v>
      </c>
      <c r="C410" s="17">
        <v>44130</v>
      </c>
      <c r="D410" s="35"/>
      <c r="E410" s="16">
        <v>2027</v>
      </c>
      <c r="F410" s="16"/>
      <c r="G410" s="16"/>
      <c r="H410" s="16"/>
      <c r="I410" s="16">
        <v>150</v>
      </c>
      <c r="J410" s="16">
        <v>20.3</v>
      </c>
      <c r="K410" s="16">
        <f t="shared" si="12"/>
        <v>3045</v>
      </c>
      <c r="L410" s="16">
        <f t="shared" si="13"/>
        <v>182.7</v>
      </c>
      <c r="M410" s="16">
        <f t="shared" si="14"/>
        <v>182.7</v>
      </c>
      <c r="N410" s="16">
        <f t="shared" si="15"/>
        <v>3410.4</v>
      </c>
      <c r="O410" s="35"/>
    </row>
    <row r="411" spans="1:15" x14ac:dyDescent="0.2">
      <c r="A411" s="16" t="s">
        <v>55</v>
      </c>
      <c r="B411" s="16">
        <v>613912</v>
      </c>
      <c r="C411" s="17">
        <v>44130</v>
      </c>
      <c r="D411" s="35"/>
      <c r="E411" s="16">
        <v>20140</v>
      </c>
      <c r="F411" s="16"/>
      <c r="G411" s="16"/>
      <c r="H411" s="16"/>
      <c r="I411" s="16">
        <v>150</v>
      </c>
      <c r="J411" s="16">
        <v>37</v>
      </c>
      <c r="K411" s="16">
        <f t="shared" si="12"/>
        <v>5550</v>
      </c>
      <c r="L411" s="16">
        <f t="shared" si="13"/>
        <v>333</v>
      </c>
      <c r="M411" s="16">
        <f t="shared" si="14"/>
        <v>333</v>
      </c>
      <c r="N411" s="16">
        <f t="shared" si="15"/>
        <v>6216</v>
      </c>
      <c r="O411" s="35"/>
    </row>
    <row r="412" spans="1:15" hidden="1" x14ac:dyDescent="0.2">
      <c r="A412" s="16" t="s">
        <v>39</v>
      </c>
      <c r="B412" s="16">
        <v>613913</v>
      </c>
      <c r="C412" s="17">
        <v>44130</v>
      </c>
      <c r="D412" s="35"/>
      <c r="E412" s="16">
        <v>7315</v>
      </c>
      <c r="F412" s="16"/>
      <c r="G412" s="16"/>
      <c r="H412" s="16"/>
      <c r="I412" s="16">
        <v>98</v>
      </c>
      <c r="J412" s="16">
        <v>37.58</v>
      </c>
      <c r="K412" s="16">
        <f t="shared" si="12"/>
        <v>3682.8399999999997</v>
      </c>
      <c r="L412" s="16">
        <f t="shared" si="13"/>
        <v>220.97039999999998</v>
      </c>
      <c r="M412" s="16">
        <f t="shared" si="14"/>
        <v>220.97039999999998</v>
      </c>
      <c r="N412" s="16">
        <f t="shared" si="15"/>
        <v>4124.7807999999995</v>
      </c>
      <c r="O412" s="35"/>
    </row>
    <row r="413" spans="1:15" hidden="1" x14ac:dyDescent="0.2">
      <c r="A413" s="16" t="s">
        <v>39</v>
      </c>
      <c r="B413" s="16">
        <v>613914</v>
      </c>
      <c r="C413" s="17">
        <v>44130</v>
      </c>
      <c r="D413" s="35"/>
      <c r="E413" s="16">
        <v>7315</v>
      </c>
      <c r="F413" s="16"/>
      <c r="G413" s="16"/>
      <c r="H413" s="16"/>
      <c r="I413" s="16">
        <v>2</v>
      </c>
      <c r="J413" s="16">
        <v>37.58</v>
      </c>
      <c r="K413" s="16">
        <f t="shared" si="12"/>
        <v>75.16</v>
      </c>
      <c r="L413" s="16">
        <f t="shared" si="13"/>
        <v>4.5095999999999998</v>
      </c>
      <c r="M413" s="16">
        <f t="shared" si="14"/>
        <v>4.5095999999999998</v>
      </c>
      <c r="N413" s="16">
        <f t="shared" si="15"/>
        <v>84.179199999999994</v>
      </c>
      <c r="O413" s="35"/>
    </row>
    <row r="414" spans="1:15" hidden="1" x14ac:dyDescent="0.2">
      <c r="A414" s="16" t="s">
        <v>37</v>
      </c>
      <c r="B414" s="16">
        <v>613915</v>
      </c>
      <c r="C414" s="17">
        <v>44130</v>
      </c>
      <c r="D414" s="35"/>
      <c r="E414" s="16">
        <v>2022</v>
      </c>
      <c r="F414" s="16"/>
      <c r="G414" s="16"/>
      <c r="H414" s="16"/>
      <c r="I414" s="16">
        <v>46</v>
      </c>
      <c r="J414" s="16">
        <v>18.5</v>
      </c>
      <c r="K414" s="16">
        <f t="shared" si="12"/>
        <v>851</v>
      </c>
      <c r="L414" s="16">
        <f t="shared" si="13"/>
        <v>51.059999999999995</v>
      </c>
      <c r="M414" s="16">
        <f t="shared" si="14"/>
        <v>51.059999999999995</v>
      </c>
      <c r="N414" s="16">
        <f t="shared" si="15"/>
        <v>953.12</v>
      </c>
      <c r="O414" s="35"/>
    </row>
    <row r="415" spans="1:15" hidden="1" x14ac:dyDescent="0.2">
      <c r="A415" s="16" t="s">
        <v>37</v>
      </c>
      <c r="B415" s="16">
        <v>613916</v>
      </c>
      <c r="C415" s="17">
        <v>44130</v>
      </c>
      <c r="D415" s="35"/>
      <c r="E415" s="16">
        <v>2022</v>
      </c>
      <c r="F415" s="16"/>
      <c r="G415" s="16"/>
      <c r="H415" s="16"/>
      <c r="I415" s="16">
        <v>254</v>
      </c>
      <c r="J415" s="16">
        <v>18.5</v>
      </c>
      <c r="K415" s="16">
        <f t="shared" si="12"/>
        <v>4699</v>
      </c>
      <c r="L415" s="16">
        <f t="shared" si="13"/>
        <v>281.94</v>
      </c>
      <c r="M415" s="16">
        <f t="shared" si="14"/>
        <v>281.94</v>
      </c>
      <c r="N415" s="16">
        <f t="shared" si="15"/>
        <v>5262.88</v>
      </c>
      <c r="O415" s="35"/>
    </row>
    <row r="416" spans="1:15" hidden="1" x14ac:dyDescent="0.2">
      <c r="A416" s="16" t="s">
        <v>16</v>
      </c>
      <c r="B416" s="16">
        <v>613917</v>
      </c>
      <c r="C416" s="17">
        <v>44131</v>
      </c>
      <c r="D416" s="35"/>
      <c r="E416" s="16">
        <v>2712</v>
      </c>
      <c r="F416" s="16"/>
      <c r="G416" s="16"/>
      <c r="H416" s="16"/>
      <c r="I416" s="16">
        <v>20</v>
      </c>
      <c r="J416" s="16">
        <v>40</v>
      </c>
      <c r="K416" s="16">
        <f t="shared" si="12"/>
        <v>800</v>
      </c>
      <c r="L416" s="16">
        <f t="shared" si="13"/>
        <v>48</v>
      </c>
      <c r="M416" s="16">
        <f t="shared" si="14"/>
        <v>48</v>
      </c>
      <c r="N416" s="16">
        <f t="shared" si="15"/>
        <v>896</v>
      </c>
      <c r="O416" s="35"/>
    </row>
    <row r="417" spans="1:15" hidden="1" x14ac:dyDescent="0.2">
      <c r="A417" s="16" t="s">
        <v>16</v>
      </c>
      <c r="B417" s="16">
        <v>613918</v>
      </c>
      <c r="C417" s="17">
        <v>44131</v>
      </c>
      <c r="D417" s="35"/>
      <c r="E417" s="16">
        <v>2712</v>
      </c>
      <c r="F417" s="16"/>
      <c r="G417" s="16"/>
      <c r="H417" s="16"/>
      <c r="I417" s="16">
        <v>156</v>
      </c>
      <c r="J417" s="16">
        <v>40</v>
      </c>
      <c r="K417" s="16">
        <f t="shared" si="12"/>
        <v>6240</v>
      </c>
      <c r="L417" s="16">
        <f t="shared" si="13"/>
        <v>374.4</v>
      </c>
      <c r="M417" s="16">
        <f t="shared" si="14"/>
        <v>374.4</v>
      </c>
      <c r="N417" s="16">
        <f t="shared" si="15"/>
        <v>6988.8</v>
      </c>
      <c r="O417" s="35"/>
    </row>
    <row r="418" spans="1:15" hidden="1" x14ac:dyDescent="0.2">
      <c r="A418" s="16" t="s">
        <v>16</v>
      </c>
      <c r="B418" s="16">
        <v>613919</v>
      </c>
      <c r="C418" s="17">
        <v>44131</v>
      </c>
      <c r="D418" s="35"/>
      <c r="E418" s="16">
        <v>23302</v>
      </c>
      <c r="F418" s="16"/>
      <c r="G418" s="16"/>
      <c r="H418" s="16"/>
      <c r="I418" s="16">
        <v>4</v>
      </c>
      <c r="J418" s="16">
        <v>50</v>
      </c>
      <c r="K418" s="16">
        <f t="shared" si="12"/>
        <v>200</v>
      </c>
      <c r="L418" s="16">
        <f t="shared" si="13"/>
        <v>12</v>
      </c>
      <c r="M418" s="16">
        <f t="shared" si="14"/>
        <v>12</v>
      </c>
      <c r="N418" s="16">
        <f t="shared" si="15"/>
        <v>224</v>
      </c>
      <c r="O418" s="35"/>
    </row>
    <row r="419" spans="1:15" hidden="1" x14ac:dyDescent="0.2">
      <c r="A419" s="25" t="s">
        <v>101</v>
      </c>
      <c r="B419" s="25">
        <v>613920</v>
      </c>
      <c r="C419" s="27">
        <v>44132</v>
      </c>
      <c r="D419" s="47"/>
      <c r="E419" s="25">
        <v>66135</v>
      </c>
      <c r="F419" s="25" t="s">
        <v>104</v>
      </c>
      <c r="G419" s="25"/>
      <c r="H419" s="25"/>
      <c r="I419" s="25">
        <v>11</v>
      </c>
      <c r="J419" s="25">
        <v>0</v>
      </c>
      <c r="K419" s="25">
        <f t="shared" si="12"/>
        <v>0</v>
      </c>
      <c r="L419" s="25">
        <f t="shared" si="13"/>
        <v>0</v>
      </c>
      <c r="M419" s="25">
        <f t="shared" si="14"/>
        <v>0</v>
      </c>
      <c r="N419" s="25">
        <f t="shared" si="15"/>
        <v>0</v>
      </c>
      <c r="O419" s="35"/>
    </row>
    <row r="420" spans="1:15" hidden="1" x14ac:dyDescent="0.2">
      <c r="A420" s="16" t="s">
        <v>37</v>
      </c>
      <c r="B420" s="16">
        <v>613921</v>
      </c>
      <c r="C420" s="17">
        <v>44132</v>
      </c>
      <c r="D420" s="35"/>
      <c r="E420" s="16">
        <v>2022</v>
      </c>
      <c r="F420" s="16"/>
      <c r="G420" s="16"/>
      <c r="H420" s="16"/>
      <c r="I420" s="16">
        <v>246</v>
      </c>
      <c r="J420" s="16">
        <v>18.5</v>
      </c>
      <c r="K420" s="16">
        <f t="shared" si="12"/>
        <v>4551</v>
      </c>
      <c r="L420" s="16">
        <f t="shared" si="13"/>
        <v>273.06</v>
      </c>
      <c r="M420" s="16">
        <f t="shared" si="14"/>
        <v>273.06</v>
      </c>
      <c r="N420" s="16">
        <f t="shared" si="15"/>
        <v>5097.12</v>
      </c>
      <c r="O420" s="35"/>
    </row>
    <row r="421" spans="1:15" hidden="1" x14ac:dyDescent="0.2">
      <c r="A421" s="16" t="s">
        <v>37</v>
      </c>
      <c r="B421" s="16">
        <v>613922</v>
      </c>
      <c r="C421" s="17">
        <v>44132</v>
      </c>
      <c r="D421" s="35"/>
      <c r="E421" s="16">
        <v>2022</v>
      </c>
      <c r="F421" s="16"/>
      <c r="G421" s="16"/>
      <c r="H421" s="16"/>
      <c r="I421" s="16">
        <v>204</v>
      </c>
      <c r="J421" s="16">
        <v>18.5</v>
      </c>
      <c r="K421" s="16">
        <f t="shared" si="12"/>
        <v>3774</v>
      </c>
      <c r="L421" s="16">
        <f t="shared" si="13"/>
        <v>226.44</v>
      </c>
      <c r="M421" s="16">
        <f t="shared" si="14"/>
        <v>226.44</v>
      </c>
      <c r="N421" s="16">
        <f t="shared" si="15"/>
        <v>4226.88</v>
      </c>
      <c r="O421" s="35"/>
    </row>
    <row r="422" spans="1:15" hidden="1" x14ac:dyDescent="0.2">
      <c r="A422" s="16" t="s">
        <v>37</v>
      </c>
      <c r="B422" s="16">
        <v>613923</v>
      </c>
      <c r="C422" s="17">
        <v>44132</v>
      </c>
      <c r="D422" s="35"/>
      <c r="E422" s="16">
        <v>2027</v>
      </c>
      <c r="F422" s="16"/>
      <c r="G422" s="16"/>
      <c r="H422" s="16"/>
      <c r="I422" s="16">
        <v>300</v>
      </c>
      <c r="J422" s="16">
        <v>20.3</v>
      </c>
      <c r="K422" s="16">
        <f t="shared" si="12"/>
        <v>6090</v>
      </c>
      <c r="L422" s="16">
        <f t="shared" si="13"/>
        <v>365.4</v>
      </c>
      <c r="M422" s="16">
        <f t="shared" si="14"/>
        <v>365.4</v>
      </c>
      <c r="N422" s="16">
        <f t="shared" si="15"/>
        <v>6820.8</v>
      </c>
      <c r="O422" s="35"/>
    </row>
    <row r="423" spans="1:15" x14ac:dyDescent="0.2">
      <c r="A423" s="16" t="s">
        <v>55</v>
      </c>
      <c r="B423" s="16">
        <v>613924</v>
      </c>
      <c r="C423" s="17">
        <v>44132</v>
      </c>
      <c r="D423" s="35"/>
      <c r="E423" s="16">
        <v>20140</v>
      </c>
      <c r="F423" s="16"/>
      <c r="G423" s="16"/>
      <c r="H423" s="16"/>
      <c r="I423" s="16">
        <v>200</v>
      </c>
      <c r="J423" s="16">
        <v>37</v>
      </c>
      <c r="K423" s="16">
        <f t="shared" si="12"/>
        <v>7400</v>
      </c>
      <c r="L423" s="16">
        <f t="shared" si="13"/>
        <v>444</v>
      </c>
      <c r="M423" s="16">
        <f t="shared" si="14"/>
        <v>444</v>
      </c>
      <c r="N423" s="16">
        <f t="shared" si="15"/>
        <v>8288</v>
      </c>
      <c r="O423" s="35"/>
    </row>
    <row r="424" spans="1:15" hidden="1" x14ac:dyDescent="0.2">
      <c r="A424" s="16" t="s">
        <v>39</v>
      </c>
      <c r="B424" s="16">
        <v>613925</v>
      </c>
      <c r="C424" s="17">
        <v>44132</v>
      </c>
      <c r="D424" s="35"/>
      <c r="E424" s="16">
        <v>7315</v>
      </c>
      <c r="F424" s="16"/>
      <c r="G424" s="16"/>
      <c r="H424" s="16"/>
      <c r="I424" s="16">
        <v>4</v>
      </c>
      <c r="J424" s="16">
        <v>37.58</v>
      </c>
      <c r="K424" s="16">
        <f t="shared" si="12"/>
        <v>150.32</v>
      </c>
      <c r="L424" s="16">
        <f t="shared" si="13"/>
        <v>9.0191999999999997</v>
      </c>
      <c r="M424" s="16">
        <f t="shared" si="14"/>
        <v>9.0191999999999997</v>
      </c>
      <c r="N424" s="16">
        <f t="shared" si="15"/>
        <v>168.35839999999999</v>
      </c>
      <c r="O424" s="35"/>
    </row>
    <row r="425" spans="1:15" hidden="1" x14ac:dyDescent="0.2">
      <c r="A425" s="16" t="s">
        <v>39</v>
      </c>
      <c r="B425" s="16">
        <v>613926</v>
      </c>
      <c r="C425" s="17">
        <v>44132</v>
      </c>
      <c r="D425" s="35"/>
      <c r="E425" s="16">
        <v>7315</v>
      </c>
      <c r="F425" s="16"/>
      <c r="G425" s="16"/>
      <c r="H425" s="16"/>
      <c r="I425" s="16">
        <v>186</v>
      </c>
      <c r="J425" s="16">
        <v>37.58</v>
      </c>
      <c r="K425" s="16">
        <f t="shared" si="12"/>
        <v>6989.88</v>
      </c>
      <c r="L425" s="16">
        <f t="shared" si="13"/>
        <v>419.39279999999997</v>
      </c>
      <c r="M425" s="16">
        <f t="shared" si="14"/>
        <v>419.39279999999997</v>
      </c>
      <c r="N425" s="16">
        <f t="shared" si="15"/>
        <v>7828.6656000000003</v>
      </c>
      <c r="O425" s="35"/>
    </row>
    <row r="426" spans="1:15" hidden="1" x14ac:dyDescent="0.2">
      <c r="A426" s="16" t="s">
        <v>16</v>
      </c>
      <c r="B426" s="16">
        <v>613927</v>
      </c>
      <c r="C426" s="17">
        <v>44132</v>
      </c>
      <c r="D426" s="35"/>
      <c r="E426" s="16">
        <v>2716</v>
      </c>
      <c r="F426" s="16"/>
      <c r="G426" s="16"/>
      <c r="H426" s="16"/>
      <c r="I426" s="16">
        <v>90</v>
      </c>
      <c r="J426" s="16">
        <v>27</v>
      </c>
      <c r="K426" s="16">
        <f t="shared" si="12"/>
        <v>2430</v>
      </c>
      <c r="L426" s="16">
        <f t="shared" si="13"/>
        <v>145.79999999999998</v>
      </c>
      <c r="M426" s="16">
        <f t="shared" si="14"/>
        <v>145.79999999999998</v>
      </c>
      <c r="N426" s="16">
        <f t="shared" si="15"/>
        <v>2721.6</v>
      </c>
      <c r="O426" s="35"/>
    </row>
    <row r="427" spans="1:15" hidden="1" x14ac:dyDescent="0.2">
      <c r="A427" s="16" t="s">
        <v>16</v>
      </c>
      <c r="B427" s="16">
        <v>613928</v>
      </c>
      <c r="C427" s="17">
        <v>44132</v>
      </c>
      <c r="D427" s="35"/>
      <c r="E427" s="16">
        <v>23155</v>
      </c>
      <c r="F427" s="16"/>
      <c r="G427" s="16"/>
      <c r="H427" s="16"/>
      <c r="I427" s="16">
        <v>50</v>
      </c>
      <c r="J427" s="16">
        <v>47</v>
      </c>
      <c r="K427" s="16">
        <f t="shared" si="12"/>
        <v>2350</v>
      </c>
      <c r="L427" s="16">
        <f t="shared" si="13"/>
        <v>141</v>
      </c>
      <c r="M427" s="16">
        <f t="shared" si="14"/>
        <v>141</v>
      </c>
      <c r="N427" s="16">
        <f t="shared" si="15"/>
        <v>2632</v>
      </c>
      <c r="O427" s="35"/>
    </row>
    <row r="428" spans="1:15" hidden="1" x14ac:dyDescent="0.2">
      <c r="A428" s="16" t="s">
        <v>16</v>
      </c>
      <c r="B428" s="16">
        <v>613929</v>
      </c>
      <c r="C428" s="17">
        <v>44132</v>
      </c>
      <c r="D428" s="35"/>
      <c r="E428" s="16">
        <v>23155</v>
      </c>
      <c r="F428" s="16"/>
      <c r="G428" s="16"/>
      <c r="H428" s="16"/>
      <c r="I428" s="16">
        <v>6</v>
      </c>
      <c r="J428" s="16">
        <v>47</v>
      </c>
      <c r="K428" s="16">
        <f t="shared" si="12"/>
        <v>282</v>
      </c>
      <c r="L428" s="16">
        <f t="shared" si="13"/>
        <v>16.919999999999998</v>
      </c>
      <c r="M428" s="16">
        <f t="shared" si="14"/>
        <v>16.919999999999998</v>
      </c>
      <c r="N428" s="16">
        <f t="shared" si="15"/>
        <v>315.83999999999997</v>
      </c>
      <c r="O428" s="35"/>
    </row>
    <row r="429" spans="1:15" hidden="1" x14ac:dyDescent="0.2">
      <c r="A429" s="16" t="s">
        <v>16</v>
      </c>
      <c r="B429" s="16">
        <v>613930</v>
      </c>
      <c r="C429" s="17">
        <v>44132</v>
      </c>
      <c r="D429" s="35"/>
      <c r="E429" s="16">
        <v>23164</v>
      </c>
      <c r="F429" s="16"/>
      <c r="G429" s="16"/>
      <c r="H429" s="16"/>
      <c r="I429" s="16">
        <v>11</v>
      </c>
      <c r="J429" s="16">
        <v>52</v>
      </c>
      <c r="K429" s="16">
        <f t="shared" si="12"/>
        <v>572</v>
      </c>
      <c r="L429" s="16">
        <f t="shared" si="13"/>
        <v>34.32</v>
      </c>
      <c r="M429" s="16">
        <f t="shared" si="14"/>
        <v>34.32</v>
      </c>
      <c r="N429" s="16">
        <f t="shared" si="15"/>
        <v>640.64</v>
      </c>
      <c r="O429" s="35"/>
    </row>
    <row r="430" spans="1:15" hidden="1" x14ac:dyDescent="0.2">
      <c r="A430" s="16" t="s">
        <v>16</v>
      </c>
      <c r="B430" s="16">
        <v>613931</v>
      </c>
      <c r="C430" s="17">
        <v>44132</v>
      </c>
      <c r="D430" s="35"/>
      <c r="E430" s="16">
        <v>23164</v>
      </c>
      <c r="F430" s="16"/>
      <c r="G430" s="16"/>
      <c r="H430" s="16"/>
      <c r="I430" s="16">
        <v>139</v>
      </c>
      <c r="J430" s="16">
        <v>52</v>
      </c>
      <c r="K430" s="16">
        <f t="shared" si="12"/>
        <v>7228</v>
      </c>
      <c r="L430" s="16">
        <f t="shared" si="13"/>
        <v>433.68</v>
      </c>
      <c r="M430" s="16">
        <f t="shared" si="14"/>
        <v>433.68</v>
      </c>
      <c r="N430" s="16">
        <f t="shared" si="15"/>
        <v>8095.36</v>
      </c>
      <c r="O430" s="35"/>
    </row>
    <row r="431" spans="1:15" hidden="1" x14ac:dyDescent="0.2">
      <c r="A431" s="16" t="s">
        <v>16</v>
      </c>
      <c r="B431" s="16">
        <v>613932</v>
      </c>
      <c r="C431" s="17">
        <v>44132</v>
      </c>
      <c r="D431" s="35"/>
      <c r="E431" s="16">
        <v>32247</v>
      </c>
      <c r="F431" s="16"/>
      <c r="G431" s="16"/>
      <c r="H431" s="16"/>
      <c r="I431" s="16">
        <v>22</v>
      </c>
      <c r="J431" s="16">
        <v>800</v>
      </c>
      <c r="K431" s="16">
        <f t="shared" si="12"/>
        <v>17600</v>
      </c>
      <c r="L431" s="16">
        <f t="shared" si="13"/>
        <v>1056</v>
      </c>
      <c r="M431" s="16">
        <f t="shared" si="14"/>
        <v>1056</v>
      </c>
      <c r="N431" s="16">
        <f t="shared" si="15"/>
        <v>19712</v>
      </c>
      <c r="O431" s="35"/>
    </row>
    <row r="432" spans="1:15" hidden="1" x14ac:dyDescent="0.2">
      <c r="A432" s="16" t="s">
        <v>16</v>
      </c>
      <c r="B432" s="16">
        <v>613933</v>
      </c>
      <c r="C432" s="17">
        <v>44132</v>
      </c>
      <c r="D432" s="35"/>
      <c r="E432" s="16">
        <v>32247</v>
      </c>
      <c r="F432" s="16"/>
      <c r="G432" s="16"/>
      <c r="H432" s="16"/>
      <c r="I432" s="16">
        <v>2</v>
      </c>
      <c r="J432" s="16">
        <v>800</v>
      </c>
      <c r="K432" s="16">
        <f t="shared" si="12"/>
        <v>1600</v>
      </c>
      <c r="L432" s="16">
        <f t="shared" si="13"/>
        <v>96</v>
      </c>
      <c r="M432" s="16">
        <f t="shared" si="14"/>
        <v>96</v>
      </c>
      <c r="N432" s="16">
        <f t="shared" si="15"/>
        <v>1792</v>
      </c>
      <c r="O432" s="35"/>
    </row>
    <row r="433" spans="1:15" hidden="1" x14ac:dyDescent="0.2">
      <c r="A433" s="16" t="s">
        <v>16</v>
      </c>
      <c r="B433" s="16">
        <v>613934</v>
      </c>
      <c r="C433" s="17">
        <v>44132</v>
      </c>
      <c r="D433" s="16" t="s">
        <v>95</v>
      </c>
      <c r="E433" s="16">
        <v>32247</v>
      </c>
      <c r="F433" s="16"/>
      <c r="G433" s="16"/>
      <c r="H433" s="16"/>
      <c r="I433" s="16">
        <v>0</v>
      </c>
      <c r="J433" s="16">
        <v>0</v>
      </c>
      <c r="K433" s="16">
        <f t="shared" si="12"/>
        <v>0</v>
      </c>
      <c r="L433" s="16">
        <f t="shared" si="13"/>
        <v>0</v>
      </c>
      <c r="M433" s="16">
        <f t="shared" si="14"/>
        <v>0</v>
      </c>
      <c r="N433" s="16">
        <f t="shared" si="15"/>
        <v>0</v>
      </c>
      <c r="O433" s="35"/>
    </row>
    <row r="434" spans="1:15" hidden="1" x14ac:dyDescent="0.2">
      <c r="A434" s="16" t="s">
        <v>16</v>
      </c>
      <c r="B434" s="16">
        <v>613935</v>
      </c>
      <c r="C434" s="17">
        <v>44132</v>
      </c>
      <c r="D434" s="35"/>
      <c r="E434" s="16">
        <v>32247</v>
      </c>
      <c r="F434" s="16"/>
      <c r="G434" s="16"/>
      <c r="H434" s="16"/>
      <c r="I434" s="16">
        <v>1</v>
      </c>
      <c r="J434" s="16">
        <v>800</v>
      </c>
      <c r="K434" s="16">
        <f t="shared" si="12"/>
        <v>800</v>
      </c>
      <c r="L434" s="16">
        <f t="shared" si="13"/>
        <v>48</v>
      </c>
      <c r="M434" s="16">
        <f t="shared" si="14"/>
        <v>48</v>
      </c>
      <c r="N434" s="16">
        <f t="shared" si="15"/>
        <v>896</v>
      </c>
      <c r="O434" s="35"/>
    </row>
    <row r="435" spans="1:15" hidden="1" x14ac:dyDescent="0.2">
      <c r="A435" s="16" t="s">
        <v>39</v>
      </c>
      <c r="B435" s="16">
        <v>613936</v>
      </c>
      <c r="C435" s="17">
        <v>44133</v>
      </c>
      <c r="D435" s="35"/>
      <c r="E435" s="16">
        <v>7315</v>
      </c>
      <c r="F435" s="16"/>
      <c r="G435" s="16"/>
      <c r="H435" s="16"/>
      <c r="I435" s="16">
        <v>200</v>
      </c>
      <c r="J435" s="16">
        <v>37.58</v>
      </c>
      <c r="K435" s="16">
        <f t="shared" si="12"/>
        <v>7516</v>
      </c>
      <c r="L435" s="16">
        <f t="shared" si="13"/>
        <v>450.96</v>
      </c>
      <c r="M435" s="16">
        <f t="shared" si="14"/>
        <v>450.96</v>
      </c>
      <c r="N435" s="16">
        <f t="shared" si="15"/>
        <v>8417.92</v>
      </c>
      <c r="O435" s="35"/>
    </row>
    <row r="436" spans="1:15" x14ac:dyDescent="0.2">
      <c r="A436" s="16" t="s">
        <v>55</v>
      </c>
      <c r="B436" s="16">
        <v>613937</v>
      </c>
      <c r="C436" s="17">
        <v>44133</v>
      </c>
      <c r="D436" s="35"/>
      <c r="E436" s="16">
        <v>20140</v>
      </c>
      <c r="F436" s="16"/>
      <c r="G436" s="16"/>
      <c r="H436" s="16"/>
      <c r="I436" s="16">
        <v>150</v>
      </c>
      <c r="J436" s="16">
        <v>37</v>
      </c>
      <c r="K436" s="16">
        <f t="shared" si="12"/>
        <v>5550</v>
      </c>
      <c r="L436" s="16">
        <f t="shared" si="13"/>
        <v>333</v>
      </c>
      <c r="M436" s="16">
        <f t="shared" si="14"/>
        <v>333</v>
      </c>
      <c r="N436" s="16">
        <f t="shared" si="15"/>
        <v>6216</v>
      </c>
      <c r="O436" s="35"/>
    </row>
    <row r="437" spans="1:15" hidden="1" x14ac:dyDescent="0.2">
      <c r="A437" s="16" t="s">
        <v>39</v>
      </c>
      <c r="B437" s="16">
        <v>613938</v>
      </c>
      <c r="C437" s="17">
        <v>44133</v>
      </c>
      <c r="D437" s="35"/>
      <c r="E437" s="16">
        <v>1020</v>
      </c>
      <c r="F437" s="16"/>
      <c r="G437" s="16"/>
      <c r="H437" s="16"/>
      <c r="I437" s="16">
        <v>300</v>
      </c>
      <c r="J437" s="16">
        <v>17</v>
      </c>
      <c r="K437" s="16">
        <f t="shared" si="12"/>
        <v>5100</v>
      </c>
      <c r="L437" s="16">
        <f t="shared" si="13"/>
        <v>306</v>
      </c>
      <c r="M437" s="16">
        <f t="shared" si="14"/>
        <v>306</v>
      </c>
      <c r="N437" s="16">
        <f t="shared" si="15"/>
        <v>5712</v>
      </c>
      <c r="O437" s="35"/>
    </row>
    <row r="438" spans="1:15" hidden="1" x14ac:dyDescent="0.2">
      <c r="A438" s="16" t="s">
        <v>37</v>
      </c>
      <c r="B438" s="16">
        <v>613939</v>
      </c>
      <c r="C438" s="17">
        <v>44133</v>
      </c>
      <c r="D438" s="35"/>
      <c r="E438" s="16">
        <v>2022</v>
      </c>
      <c r="F438" s="16"/>
      <c r="G438" s="16"/>
      <c r="H438" s="16"/>
      <c r="I438" s="16">
        <v>100</v>
      </c>
      <c r="J438" s="16">
        <v>18.5</v>
      </c>
      <c r="K438" s="16">
        <f t="shared" si="12"/>
        <v>1850</v>
      </c>
      <c r="L438" s="16">
        <f t="shared" si="13"/>
        <v>111</v>
      </c>
      <c r="M438" s="16">
        <f t="shared" si="14"/>
        <v>111</v>
      </c>
      <c r="N438" s="16">
        <f t="shared" si="15"/>
        <v>2072</v>
      </c>
      <c r="O438" s="35"/>
    </row>
    <row r="439" spans="1:15" hidden="1" x14ac:dyDescent="0.2">
      <c r="A439" s="16" t="s">
        <v>39</v>
      </c>
      <c r="B439" s="16">
        <v>613940</v>
      </c>
      <c r="C439" s="17">
        <v>44133</v>
      </c>
      <c r="D439" s="35"/>
      <c r="E439" s="16">
        <v>23153</v>
      </c>
      <c r="F439" s="16"/>
      <c r="G439" s="16"/>
      <c r="H439" s="16"/>
      <c r="I439" s="16">
        <v>10</v>
      </c>
      <c r="J439" s="16">
        <v>45</v>
      </c>
      <c r="K439" s="16">
        <f t="shared" si="12"/>
        <v>450</v>
      </c>
      <c r="L439" s="16">
        <f t="shared" si="13"/>
        <v>27</v>
      </c>
      <c r="M439" s="16">
        <f t="shared" si="14"/>
        <v>27</v>
      </c>
      <c r="N439" s="16">
        <f t="shared" si="15"/>
        <v>504</v>
      </c>
      <c r="O439" s="35"/>
    </row>
    <row r="440" spans="1:15" hidden="1" x14ac:dyDescent="0.2">
      <c r="A440" s="16" t="s">
        <v>16</v>
      </c>
      <c r="B440" s="16">
        <v>613941</v>
      </c>
      <c r="C440" s="17">
        <v>44133</v>
      </c>
      <c r="D440" s="35"/>
      <c r="E440" s="16">
        <v>32128</v>
      </c>
      <c r="F440" s="16"/>
      <c r="G440" s="16"/>
      <c r="H440" s="16"/>
      <c r="I440" s="16">
        <v>35</v>
      </c>
      <c r="J440" s="16">
        <v>130</v>
      </c>
      <c r="K440" s="16">
        <f t="shared" si="12"/>
        <v>4550</v>
      </c>
      <c r="L440" s="16">
        <f t="shared" si="13"/>
        <v>273</v>
      </c>
      <c r="M440" s="16">
        <f t="shared" si="14"/>
        <v>273</v>
      </c>
      <c r="N440" s="16">
        <f t="shared" si="15"/>
        <v>5096</v>
      </c>
      <c r="O440" s="35"/>
    </row>
    <row r="441" spans="1:15" hidden="1" x14ac:dyDescent="0.2">
      <c r="A441" s="16" t="s">
        <v>98</v>
      </c>
      <c r="B441" s="16">
        <v>613942</v>
      </c>
      <c r="C441" s="17">
        <v>44133</v>
      </c>
      <c r="D441" s="35"/>
      <c r="E441" s="16">
        <v>1024</v>
      </c>
      <c r="F441" s="16"/>
      <c r="G441" s="16"/>
      <c r="H441" s="16"/>
      <c r="I441" s="16">
        <v>100</v>
      </c>
      <c r="J441" s="16">
        <v>13.5</v>
      </c>
      <c r="K441" s="16">
        <f t="shared" si="12"/>
        <v>1350</v>
      </c>
      <c r="L441" s="16">
        <f t="shared" si="13"/>
        <v>81</v>
      </c>
      <c r="M441" s="16">
        <f t="shared" si="14"/>
        <v>81</v>
      </c>
      <c r="N441" s="16">
        <f t="shared" si="15"/>
        <v>1512</v>
      </c>
      <c r="O441" s="35"/>
    </row>
    <row r="442" spans="1:15" hidden="1" x14ac:dyDescent="0.2">
      <c r="A442" s="16" t="s">
        <v>98</v>
      </c>
      <c r="B442" s="16">
        <v>613943</v>
      </c>
      <c r="C442" s="17">
        <v>44133</v>
      </c>
      <c r="D442" s="35"/>
      <c r="E442" s="16">
        <v>1024</v>
      </c>
      <c r="F442" s="16"/>
      <c r="G442" s="16"/>
      <c r="H442" s="16"/>
      <c r="I442" s="16">
        <v>50</v>
      </c>
      <c r="J442" s="16">
        <v>13.5</v>
      </c>
      <c r="K442" s="16">
        <f t="shared" si="12"/>
        <v>675</v>
      </c>
      <c r="L442" s="16">
        <f t="shared" si="13"/>
        <v>40.5</v>
      </c>
      <c r="M442" s="16">
        <f t="shared" si="14"/>
        <v>40.5</v>
      </c>
      <c r="N442" s="16">
        <f t="shared" si="15"/>
        <v>756</v>
      </c>
      <c r="O442" s="35"/>
    </row>
    <row r="443" spans="1:15" hidden="1" x14ac:dyDescent="0.2">
      <c r="A443" s="16" t="s">
        <v>98</v>
      </c>
      <c r="B443" s="16">
        <v>613944</v>
      </c>
      <c r="C443" s="17">
        <v>44133</v>
      </c>
      <c r="D443" s="35"/>
      <c r="E443" s="16">
        <v>1024</v>
      </c>
      <c r="F443" s="16"/>
      <c r="G443" s="16"/>
      <c r="H443" s="16"/>
      <c r="I443" s="16">
        <v>50</v>
      </c>
      <c r="J443" s="16">
        <v>13.5</v>
      </c>
      <c r="K443" s="16">
        <f t="shared" si="12"/>
        <v>675</v>
      </c>
      <c r="L443" s="16">
        <f t="shared" si="13"/>
        <v>40.5</v>
      </c>
      <c r="M443" s="16">
        <f t="shared" si="14"/>
        <v>40.5</v>
      </c>
      <c r="N443" s="16">
        <f t="shared" si="15"/>
        <v>756</v>
      </c>
      <c r="O443" s="35"/>
    </row>
    <row r="444" spans="1:15" hidden="1" x14ac:dyDescent="0.2">
      <c r="A444" s="16" t="s">
        <v>16</v>
      </c>
      <c r="B444" s="16">
        <v>613945</v>
      </c>
      <c r="C444" s="17">
        <v>44133</v>
      </c>
      <c r="D444" s="35"/>
      <c r="E444" s="16">
        <v>2716</v>
      </c>
      <c r="F444" s="16"/>
      <c r="G444" s="16"/>
      <c r="H444" s="16"/>
      <c r="I444" s="16">
        <v>85</v>
      </c>
      <c r="J444" s="16">
        <v>27</v>
      </c>
      <c r="K444" s="16">
        <f t="shared" si="12"/>
        <v>2295</v>
      </c>
      <c r="L444" s="16">
        <f t="shared" si="13"/>
        <v>137.69999999999999</v>
      </c>
      <c r="M444" s="16">
        <f t="shared" si="14"/>
        <v>137.69999999999999</v>
      </c>
      <c r="N444" s="16">
        <f t="shared" si="15"/>
        <v>2570.4</v>
      </c>
      <c r="O444" s="35"/>
    </row>
    <row r="445" spans="1:15" hidden="1" x14ac:dyDescent="0.2">
      <c r="A445" s="16" t="s">
        <v>16</v>
      </c>
      <c r="B445" s="16">
        <v>613946</v>
      </c>
      <c r="C445" s="17">
        <v>44133</v>
      </c>
      <c r="D445" s="35"/>
      <c r="E445" s="16">
        <v>2716</v>
      </c>
      <c r="F445" s="16"/>
      <c r="G445" s="16"/>
      <c r="H445" s="16"/>
      <c r="I445" s="16">
        <v>15</v>
      </c>
      <c r="J445" s="16">
        <v>27</v>
      </c>
      <c r="K445" s="16">
        <f t="shared" si="12"/>
        <v>405</v>
      </c>
      <c r="L445" s="16">
        <f t="shared" si="13"/>
        <v>24.3</v>
      </c>
      <c r="M445" s="16">
        <f t="shared" si="14"/>
        <v>24.3</v>
      </c>
      <c r="N445" s="16">
        <f t="shared" si="15"/>
        <v>453.6</v>
      </c>
      <c r="O445" s="35"/>
    </row>
    <row r="446" spans="1:15" hidden="1" x14ac:dyDescent="0.2">
      <c r="A446" s="16" t="s">
        <v>16</v>
      </c>
      <c r="B446" s="16">
        <v>613947</v>
      </c>
      <c r="C446" s="17">
        <v>44134</v>
      </c>
      <c r="D446" s="35"/>
      <c r="E446" s="16">
        <v>2716</v>
      </c>
      <c r="F446" s="16"/>
      <c r="G446" s="16"/>
      <c r="H446" s="16"/>
      <c r="I446" s="16">
        <v>100</v>
      </c>
      <c r="J446" s="16">
        <v>27</v>
      </c>
      <c r="K446" s="16">
        <f t="shared" si="12"/>
        <v>2700</v>
      </c>
      <c r="L446" s="16">
        <f t="shared" si="13"/>
        <v>162</v>
      </c>
      <c r="M446" s="16">
        <f t="shared" si="14"/>
        <v>162</v>
      </c>
      <c r="N446" s="16">
        <f t="shared" si="15"/>
        <v>3024</v>
      </c>
      <c r="O446" s="35"/>
    </row>
    <row r="447" spans="1:15" hidden="1" x14ac:dyDescent="0.2">
      <c r="A447" s="16" t="s">
        <v>16</v>
      </c>
      <c r="B447" s="16">
        <v>613948</v>
      </c>
      <c r="C447" s="17">
        <v>44134</v>
      </c>
      <c r="D447" s="35"/>
      <c r="E447" s="16">
        <v>32128</v>
      </c>
      <c r="F447" s="16"/>
      <c r="G447" s="16"/>
      <c r="H447" s="16"/>
      <c r="I447" s="16">
        <v>15</v>
      </c>
      <c r="J447" s="16">
        <v>130</v>
      </c>
      <c r="K447" s="16">
        <f t="shared" si="12"/>
        <v>1950</v>
      </c>
      <c r="L447" s="16">
        <f t="shared" si="13"/>
        <v>117</v>
      </c>
      <c r="M447" s="16">
        <f t="shared" si="14"/>
        <v>117</v>
      </c>
      <c r="N447" s="16">
        <f t="shared" si="15"/>
        <v>2184</v>
      </c>
      <c r="O447" s="35"/>
    </row>
    <row r="448" spans="1:15" hidden="1" x14ac:dyDescent="0.2">
      <c r="A448" s="16" t="s">
        <v>16</v>
      </c>
      <c r="B448" s="16">
        <v>613949</v>
      </c>
      <c r="C448" s="17">
        <v>44134</v>
      </c>
      <c r="D448" s="35"/>
      <c r="E448" s="16">
        <v>32128</v>
      </c>
      <c r="F448" s="16"/>
      <c r="G448" s="16"/>
      <c r="H448" s="16"/>
      <c r="I448" s="16">
        <v>50</v>
      </c>
      <c r="J448" s="16">
        <v>130</v>
      </c>
      <c r="K448" s="16">
        <f t="shared" si="12"/>
        <v>6500</v>
      </c>
      <c r="L448" s="16">
        <f t="shared" si="13"/>
        <v>390</v>
      </c>
      <c r="M448" s="16">
        <f t="shared" si="14"/>
        <v>390</v>
      </c>
      <c r="N448" s="16">
        <f t="shared" si="15"/>
        <v>7280</v>
      </c>
      <c r="O448" s="35"/>
    </row>
    <row r="449" spans="1:15" hidden="1" x14ac:dyDescent="0.2">
      <c r="A449" s="16" t="s">
        <v>16</v>
      </c>
      <c r="B449" s="16">
        <v>613950</v>
      </c>
      <c r="C449" s="17">
        <v>44134</v>
      </c>
      <c r="D449" s="35"/>
      <c r="E449" s="16">
        <v>32128</v>
      </c>
      <c r="F449" s="16"/>
      <c r="G449" s="16"/>
      <c r="H449" s="16"/>
      <c r="I449" s="16">
        <v>5</v>
      </c>
      <c r="J449" s="16">
        <v>130</v>
      </c>
      <c r="K449" s="16">
        <f t="shared" si="12"/>
        <v>650</v>
      </c>
      <c r="L449" s="16">
        <f t="shared" si="13"/>
        <v>39</v>
      </c>
      <c r="M449" s="16">
        <f t="shared" si="14"/>
        <v>39</v>
      </c>
      <c r="N449" s="16">
        <f t="shared" si="15"/>
        <v>728</v>
      </c>
      <c r="O449" s="16"/>
    </row>
    <row r="450" spans="1:15" hidden="1" x14ac:dyDescent="0.2">
      <c r="A450" s="16" t="s">
        <v>16</v>
      </c>
      <c r="B450" s="16">
        <v>613951</v>
      </c>
      <c r="C450" s="17">
        <v>44134</v>
      </c>
      <c r="D450" s="35"/>
      <c r="E450" s="16">
        <v>32176</v>
      </c>
      <c r="F450" s="16"/>
      <c r="G450" s="16"/>
      <c r="H450" s="16"/>
      <c r="I450" s="16">
        <v>49</v>
      </c>
      <c r="J450" s="16">
        <v>120</v>
      </c>
      <c r="K450" s="16">
        <f t="shared" si="12"/>
        <v>5880</v>
      </c>
      <c r="L450" s="16">
        <f t="shared" si="13"/>
        <v>352.8</v>
      </c>
      <c r="M450" s="16">
        <f t="shared" si="14"/>
        <v>352.8</v>
      </c>
      <c r="N450" s="16">
        <f t="shared" si="15"/>
        <v>6585.6</v>
      </c>
      <c r="O450" s="16"/>
    </row>
    <row r="451" spans="1:15" hidden="1" x14ac:dyDescent="0.2">
      <c r="A451" s="16" t="s">
        <v>16</v>
      </c>
      <c r="B451" s="16">
        <v>613952</v>
      </c>
      <c r="C451" s="17">
        <v>44135</v>
      </c>
      <c r="D451" s="35"/>
      <c r="E451" s="16">
        <v>2716</v>
      </c>
      <c r="F451" s="16"/>
      <c r="G451" s="16"/>
      <c r="H451" s="16"/>
      <c r="I451" s="16">
        <v>105</v>
      </c>
      <c r="J451" s="16">
        <v>27</v>
      </c>
      <c r="K451" s="16">
        <f t="shared" si="12"/>
        <v>2835</v>
      </c>
      <c r="L451" s="16">
        <f t="shared" si="13"/>
        <v>170.1</v>
      </c>
      <c r="M451" s="16">
        <f t="shared" si="14"/>
        <v>170.1</v>
      </c>
      <c r="N451" s="16">
        <f t="shared" si="15"/>
        <v>3175.2</v>
      </c>
      <c r="O451" s="16"/>
    </row>
    <row r="452" spans="1:15" hidden="1" x14ac:dyDescent="0.2">
      <c r="A452" s="16" t="s">
        <v>39</v>
      </c>
      <c r="B452" s="16">
        <v>613953</v>
      </c>
      <c r="C452" s="17">
        <v>44135</v>
      </c>
      <c r="D452" s="35"/>
      <c r="E452" s="16">
        <v>7308</v>
      </c>
      <c r="F452" s="16"/>
      <c r="G452" s="16"/>
      <c r="H452" s="16"/>
      <c r="I452" s="16">
        <v>80</v>
      </c>
      <c r="J452" s="16">
        <v>32</v>
      </c>
      <c r="K452" s="16">
        <f t="shared" si="12"/>
        <v>2560</v>
      </c>
      <c r="L452" s="16">
        <f t="shared" si="13"/>
        <v>153.6</v>
      </c>
      <c r="M452" s="16">
        <f t="shared" si="14"/>
        <v>153.6</v>
      </c>
      <c r="N452" s="16">
        <f t="shared" si="15"/>
        <v>2867.2</v>
      </c>
      <c r="O452" s="16"/>
    </row>
    <row r="453" spans="1:15" hidden="1" x14ac:dyDescent="0.2">
      <c r="A453" s="16" t="s">
        <v>37</v>
      </c>
      <c r="B453" s="16">
        <v>613954</v>
      </c>
      <c r="C453" s="17">
        <v>44135</v>
      </c>
      <c r="D453" s="35"/>
      <c r="E453" s="16">
        <v>2022</v>
      </c>
      <c r="F453" s="16"/>
      <c r="G453" s="16"/>
      <c r="H453" s="16"/>
      <c r="I453" s="16">
        <v>100</v>
      </c>
      <c r="J453" s="16">
        <v>18.5</v>
      </c>
      <c r="K453" s="16">
        <f t="shared" si="12"/>
        <v>1850</v>
      </c>
      <c r="L453" s="16">
        <f t="shared" si="13"/>
        <v>111</v>
      </c>
      <c r="M453" s="16">
        <f t="shared" si="14"/>
        <v>111</v>
      </c>
      <c r="N453" s="16">
        <f t="shared" si="15"/>
        <v>2072</v>
      </c>
      <c r="O453" s="16"/>
    </row>
    <row r="454" spans="1:15" hidden="1" x14ac:dyDescent="0.2">
      <c r="A454" s="16" t="s">
        <v>39</v>
      </c>
      <c r="B454" s="16">
        <v>613955</v>
      </c>
      <c r="C454" s="17">
        <v>44135</v>
      </c>
      <c r="D454" s="35"/>
      <c r="E454" s="16">
        <v>6777</v>
      </c>
      <c r="F454" s="16"/>
      <c r="G454" s="16"/>
      <c r="H454" s="16"/>
      <c r="I454" s="16">
        <v>62</v>
      </c>
      <c r="J454" s="16">
        <v>18</v>
      </c>
      <c r="K454" s="16">
        <f t="shared" si="12"/>
        <v>1116</v>
      </c>
      <c r="L454" s="16">
        <f t="shared" si="13"/>
        <v>66.959999999999994</v>
      </c>
      <c r="M454" s="16">
        <f t="shared" si="14"/>
        <v>66.959999999999994</v>
      </c>
      <c r="N454" s="16">
        <f t="shared" si="15"/>
        <v>1249.92</v>
      </c>
      <c r="O454" s="16"/>
    </row>
    <row r="455" spans="1:15" hidden="1" x14ac:dyDescent="0.2">
      <c r="A455" s="16" t="s">
        <v>39</v>
      </c>
      <c r="B455" s="16">
        <v>613956</v>
      </c>
      <c r="C455" s="17">
        <v>44135</v>
      </c>
      <c r="D455" s="35"/>
      <c r="E455" s="16">
        <v>6777</v>
      </c>
      <c r="F455" s="16"/>
      <c r="G455" s="16"/>
      <c r="H455" s="16"/>
      <c r="I455" s="16">
        <v>38</v>
      </c>
      <c r="J455" s="16">
        <v>18</v>
      </c>
      <c r="K455" s="16">
        <f t="shared" si="12"/>
        <v>684</v>
      </c>
      <c r="L455" s="16">
        <f t="shared" si="13"/>
        <v>41.04</v>
      </c>
      <c r="M455" s="16">
        <f t="shared" si="14"/>
        <v>41.04</v>
      </c>
      <c r="N455" s="16">
        <f t="shared" si="15"/>
        <v>766.08</v>
      </c>
      <c r="O455" s="16"/>
    </row>
    <row r="456" spans="1:15" hidden="1" x14ac:dyDescent="0.2">
      <c r="A456" s="16" t="s">
        <v>39</v>
      </c>
      <c r="B456" s="16">
        <v>613957</v>
      </c>
      <c r="C456" s="17">
        <v>44135</v>
      </c>
      <c r="D456" s="35"/>
      <c r="E456" s="16">
        <v>66165</v>
      </c>
      <c r="F456" s="16"/>
      <c r="G456" s="16"/>
      <c r="H456" s="16"/>
      <c r="I456" s="16">
        <v>75</v>
      </c>
      <c r="J456" s="16">
        <v>19.399999999999999</v>
      </c>
      <c r="K456" s="16">
        <f t="shared" si="12"/>
        <v>1455</v>
      </c>
      <c r="L456" s="16">
        <f t="shared" si="13"/>
        <v>87.3</v>
      </c>
      <c r="M456" s="16">
        <f t="shared" si="14"/>
        <v>87.3</v>
      </c>
      <c r="N456" s="16">
        <f t="shared" si="15"/>
        <v>1629.6</v>
      </c>
      <c r="O456" s="16"/>
    </row>
    <row r="457" spans="1:15" hidden="1" x14ac:dyDescent="0.2">
      <c r="A457" s="16" t="s">
        <v>39</v>
      </c>
      <c r="B457" s="16">
        <v>613958</v>
      </c>
      <c r="C457" s="17">
        <v>44135</v>
      </c>
      <c r="D457" s="35"/>
      <c r="E457" s="16">
        <v>66165</v>
      </c>
      <c r="F457" s="16"/>
      <c r="G457" s="16"/>
      <c r="H457" s="16"/>
      <c r="I457" s="16">
        <v>175</v>
      </c>
      <c r="J457" s="16">
        <v>19.399999999999999</v>
      </c>
      <c r="K457" s="16">
        <f t="shared" si="12"/>
        <v>3394.9999999999995</v>
      </c>
      <c r="L457" s="16">
        <f t="shared" si="13"/>
        <v>203.69999999999996</v>
      </c>
      <c r="M457" s="16">
        <f t="shared" si="14"/>
        <v>203.69999999999996</v>
      </c>
      <c r="N457" s="16">
        <f t="shared" si="15"/>
        <v>3802.3999999999996</v>
      </c>
      <c r="O457" s="16"/>
    </row>
    <row r="458" spans="1:15" hidden="1" x14ac:dyDescent="0.2">
      <c r="A458" s="16" t="s">
        <v>39</v>
      </c>
      <c r="B458" s="16">
        <v>613959</v>
      </c>
      <c r="C458" s="17">
        <v>44135</v>
      </c>
      <c r="D458" s="35"/>
      <c r="E458" s="16" t="s">
        <v>60</v>
      </c>
      <c r="F458" s="16"/>
      <c r="G458" s="16"/>
      <c r="H458" s="16"/>
      <c r="I458" s="16">
        <v>600</v>
      </c>
      <c r="J458" s="16">
        <v>33.33</v>
      </c>
      <c r="K458" s="16">
        <f t="shared" si="12"/>
        <v>19998</v>
      </c>
      <c r="L458" s="16">
        <f t="shared" si="13"/>
        <v>1199.8799999999999</v>
      </c>
      <c r="M458" s="16">
        <f t="shared" si="14"/>
        <v>1199.8799999999999</v>
      </c>
      <c r="N458" s="16">
        <f t="shared" si="15"/>
        <v>22397.759999999998</v>
      </c>
      <c r="O458" s="16"/>
    </row>
    <row r="459" spans="1:15" hidden="1" x14ac:dyDescent="0.2">
      <c r="A459" s="16" t="s">
        <v>39</v>
      </c>
      <c r="B459" s="16">
        <v>613960</v>
      </c>
      <c r="C459" s="17">
        <v>44135</v>
      </c>
      <c r="D459" s="35"/>
      <c r="E459" s="16">
        <v>6776</v>
      </c>
      <c r="F459" s="16"/>
      <c r="G459" s="16"/>
      <c r="H459" s="16"/>
      <c r="I459" s="16">
        <v>8</v>
      </c>
      <c r="J459" s="16">
        <v>10.5</v>
      </c>
      <c r="K459" s="16">
        <f t="shared" si="12"/>
        <v>84</v>
      </c>
      <c r="L459" s="16">
        <f t="shared" si="13"/>
        <v>5.04</v>
      </c>
      <c r="M459" s="16">
        <f t="shared" si="14"/>
        <v>5.04</v>
      </c>
      <c r="N459" s="16">
        <f t="shared" si="15"/>
        <v>94.08</v>
      </c>
      <c r="O459" s="16"/>
    </row>
    <row r="460" spans="1:15" hidden="1" x14ac:dyDescent="0.2">
      <c r="A460" s="16" t="s">
        <v>39</v>
      </c>
      <c r="B460" s="16">
        <v>613961</v>
      </c>
      <c r="C460" s="17">
        <v>44135</v>
      </c>
      <c r="D460" s="35"/>
      <c r="E460" s="38">
        <v>6776</v>
      </c>
      <c r="F460" s="16"/>
      <c r="G460" s="16"/>
      <c r="H460" s="16"/>
      <c r="I460" s="38">
        <v>192</v>
      </c>
      <c r="J460" s="16">
        <v>10.5</v>
      </c>
      <c r="K460" s="16">
        <f t="shared" si="12"/>
        <v>2016</v>
      </c>
      <c r="L460" s="16">
        <f t="shared" si="13"/>
        <v>120.96</v>
      </c>
      <c r="M460" s="16">
        <f t="shared" si="14"/>
        <v>120.96</v>
      </c>
      <c r="N460" s="16">
        <f t="shared" si="15"/>
        <v>2257.92</v>
      </c>
      <c r="O460" s="35"/>
    </row>
    <row r="461" spans="1:15" x14ac:dyDescent="0.2">
      <c r="A461" s="16" t="s">
        <v>55</v>
      </c>
      <c r="B461" s="16">
        <v>613962</v>
      </c>
      <c r="C461" s="17">
        <v>44135</v>
      </c>
      <c r="D461" s="35"/>
      <c r="E461" s="16">
        <v>20140</v>
      </c>
      <c r="F461" s="16"/>
      <c r="G461" s="16"/>
      <c r="H461" s="16"/>
      <c r="I461" s="16">
        <v>150</v>
      </c>
      <c r="J461" s="16">
        <v>37</v>
      </c>
      <c r="K461" s="16">
        <f t="shared" si="12"/>
        <v>5550</v>
      </c>
      <c r="L461" s="16">
        <f t="shared" si="13"/>
        <v>333</v>
      </c>
      <c r="M461" s="16">
        <f t="shared" si="14"/>
        <v>333</v>
      </c>
      <c r="N461" s="16">
        <f t="shared" si="15"/>
        <v>6216</v>
      </c>
      <c r="O461" s="35"/>
    </row>
    <row r="462" spans="1:15" hidden="1" x14ac:dyDescent="0.2">
      <c r="A462" s="16" t="s">
        <v>55</v>
      </c>
      <c r="B462" s="16">
        <v>613963</v>
      </c>
      <c r="C462" s="17">
        <v>44135</v>
      </c>
      <c r="D462" s="35"/>
      <c r="E462" s="16">
        <v>20150</v>
      </c>
      <c r="F462" s="16"/>
      <c r="G462" s="16"/>
      <c r="H462" s="16"/>
      <c r="I462" s="16">
        <v>100</v>
      </c>
      <c r="J462" s="16">
        <v>35</v>
      </c>
      <c r="K462" s="16">
        <f t="shared" si="12"/>
        <v>3500</v>
      </c>
      <c r="L462" s="16">
        <f t="shared" si="13"/>
        <v>210</v>
      </c>
      <c r="M462" s="16">
        <f t="shared" si="14"/>
        <v>210</v>
      </c>
      <c r="N462" s="16">
        <f t="shared" si="15"/>
        <v>3920</v>
      </c>
      <c r="O462" s="35"/>
    </row>
    <row r="463" spans="1:15" hidden="1" x14ac:dyDescent="0.2">
      <c r="A463" s="16" t="s">
        <v>39</v>
      </c>
      <c r="B463" s="16">
        <v>613964</v>
      </c>
      <c r="C463" s="17">
        <v>44135</v>
      </c>
      <c r="D463" s="35"/>
      <c r="E463" s="16">
        <v>20123</v>
      </c>
      <c r="F463" s="16"/>
      <c r="G463" s="16"/>
      <c r="H463" s="16"/>
      <c r="I463" s="16">
        <v>1</v>
      </c>
      <c r="J463" s="16">
        <v>36.54</v>
      </c>
      <c r="K463" s="16">
        <f t="shared" si="12"/>
        <v>36.54</v>
      </c>
      <c r="L463" s="16">
        <f t="shared" si="13"/>
        <v>2.1923999999999997</v>
      </c>
      <c r="M463" s="16">
        <f t="shared" si="14"/>
        <v>2.1923999999999997</v>
      </c>
      <c r="N463" s="16">
        <f t="shared" si="15"/>
        <v>40.924799999999998</v>
      </c>
      <c r="O463" s="35"/>
    </row>
    <row r="464" spans="1:15" hidden="1" x14ac:dyDescent="0.2">
      <c r="A464" s="16" t="s">
        <v>39</v>
      </c>
      <c r="B464" s="16">
        <v>613965</v>
      </c>
      <c r="C464" s="17">
        <v>44135</v>
      </c>
      <c r="D464" s="35"/>
      <c r="E464" s="16">
        <v>20123</v>
      </c>
      <c r="F464" s="16"/>
      <c r="G464" s="16"/>
      <c r="H464" s="16"/>
      <c r="I464" s="16">
        <v>67</v>
      </c>
      <c r="J464" s="16">
        <v>36.54</v>
      </c>
      <c r="K464" s="16">
        <f t="shared" si="12"/>
        <v>2448.1799999999998</v>
      </c>
      <c r="L464" s="16">
        <f t="shared" si="13"/>
        <v>146.89079999999998</v>
      </c>
      <c r="M464" s="16">
        <f t="shared" si="14"/>
        <v>146.89079999999998</v>
      </c>
      <c r="N464" s="16">
        <f t="shared" si="15"/>
        <v>2741.9615999999996</v>
      </c>
      <c r="O464" s="35"/>
    </row>
    <row r="465" spans="1:15" hidden="1" x14ac:dyDescent="0.2">
      <c r="A465" s="16" t="s">
        <v>39</v>
      </c>
      <c r="B465" s="16">
        <v>613966</v>
      </c>
      <c r="C465" s="17">
        <v>44135</v>
      </c>
      <c r="D465" s="35"/>
      <c r="E465" s="16">
        <v>20123</v>
      </c>
      <c r="F465" s="16"/>
      <c r="G465" s="16"/>
      <c r="H465" s="16"/>
      <c r="I465" s="16">
        <v>48</v>
      </c>
      <c r="J465" s="16">
        <v>36.54</v>
      </c>
      <c r="K465" s="16">
        <f t="shared" si="12"/>
        <v>1753.92</v>
      </c>
      <c r="L465" s="16">
        <f t="shared" si="13"/>
        <v>105.23520000000001</v>
      </c>
      <c r="M465" s="16">
        <f t="shared" si="14"/>
        <v>105.23520000000001</v>
      </c>
      <c r="N465" s="16">
        <f t="shared" si="15"/>
        <v>1964.3904</v>
      </c>
      <c r="O465" s="35"/>
    </row>
    <row r="466" spans="1:15" hidden="1" x14ac:dyDescent="0.2">
      <c r="A466" s="16" t="s">
        <v>39</v>
      </c>
      <c r="B466" s="16">
        <v>613967</v>
      </c>
      <c r="C466" s="17">
        <v>44135</v>
      </c>
      <c r="D466" s="35"/>
      <c r="E466" s="16">
        <v>20123</v>
      </c>
      <c r="F466" s="16"/>
      <c r="G466" s="16"/>
      <c r="H466" s="16"/>
      <c r="I466" s="16">
        <v>34</v>
      </c>
      <c r="J466" s="16">
        <v>36.54</v>
      </c>
      <c r="K466" s="16">
        <f t="shared" si="12"/>
        <v>1242.3599999999999</v>
      </c>
      <c r="L466" s="16">
        <f t="shared" si="13"/>
        <v>74.541599999999988</v>
      </c>
      <c r="M466" s="16">
        <f t="shared" si="14"/>
        <v>74.541599999999988</v>
      </c>
      <c r="N466" s="16">
        <f t="shared" si="15"/>
        <v>1391.4431999999999</v>
      </c>
      <c r="O466" s="35"/>
    </row>
    <row r="467" spans="1:15" hidden="1" x14ac:dyDescent="0.2">
      <c r="A467" s="16" t="s">
        <v>98</v>
      </c>
      <c r="B467" s="16">
        <v>613968</v>
      </c>
      <c r="C467" s="17">
        <v>44135</v>
      </c>
      <c r="D467" s="36" t="s">
        <v>95</v>
      </c>
      <c r="E467" s="16">
        <v>1023</v>
      </c>
      <c r="F467" s="16"/>
      <c r="G467" s="16"/>
      <c r="H467" s="16"/>
      <c r="I467" s="16">
        <v>0</v>
      </c>
      <c r="J467" s="16">
        <v>0</v>
      </c>
      <c r="K467" s="16">
        <f t="shared" si="12"/>
        <v>0</v>
      </c>
      <c r="L467" s="16">
        <f t="shared" si="13"/>
        <v>0</v>
      </c>
      <c r="M467" s="16">
        <f t="shared" si="14"/>
        <v>0</v>
      </c>
      <c r="N467" s="16">
        <f t="shared" si="15"/>
        <v>0</v>
      </c>
      <c r="O467" s="35"/>
    </row>
    <row r="468" spans="1:15" hidden="1" x14ac:dyDescent="0.2">
      <c r="A468" s="16" t="s">
        <v>39</v>
      </c>
      <c r="B468" s="16">
        <v>613969</v>
      </c>
      <c r="C468" s="17">
        <v>44135</v>
      </c>
      <c r="D468" s="35"/>
      <c r="E468" s="16" t="s">
        <v>105</v>
      </c>
      <c r="F468" s="16"/>
      <c r="G468" s="16"/>
      <c r="H468" s="16"/>
      <c r="I468" s="16">
        <v>400</v>
      </c>
      <c r="J468" s="16">
        <v>33.33</v>
      </c>
      <c r="K468" s="16">
        <f t="shared" si="12"/>
        <v>13332</v>
      </c>
      <c r="L468" s="16">
        <f t="shared" si="13"/>
        <v>799.92</v>
      </c>
      <c r="M468" s="16">
        <f t="shared" si="14"/>
        <v>799.92</v>
      </c>
      <c r="N468" s="16">
        <f t="shared" si="15"/>
        <v>14931.84</v>
      </c>
      <c r="O468" s="35"/>
    </row>
    <row r="469" spans="1:15" hidden="1" x14ac:dyDescent="0.2">
      <c r="A469" s="16" t="s">
        <v>16</v>
      </c>
      <c r="B469" s="16">
        <v>613970</v>
      </c>
      <c r="C469" s="17">
        <v>44135</v>
      </c>
      <c r="D469" s="35"/>
      <c r="E469" s="16">
        <v>23164</v>
      </c>
      <c r="F469" s="16"/>
      <c r="G469" s="16"/>
      <c r="H469" s="16"/>
      <c r="I469" s="16">
        <v>21</v>
      </c>
      <c r="J469" s="16">
        <v>52</v>
      </c>
      <c r="K469" s="16">
        <f t="shared" si="12"/>
        <v>1092</v>
      </c>
      <c r="L469" s="16">
        <f t="shared" si="13"/>
        <v>65.52</v>
      </c>
      <c r="M469" s="16">
        <f t="shared" si="14"/>
        <v>65.52</v>
      </c>
      <c r="N469" s="16">
        <f t="shared" si="15"/>
        <v>1223.04</v>
      </c>
      <c r="O469" s="35"/>
    </row>
    <row r="470" spans="1:15" hidden="1" x14ac:dyDescent="0.2">
      <c r="A470" s="16" t="s">
        <v>16</v>
      </c>
      <c r="B470" s="16">
        <v>613971</v>
      </c>
      <c r="C470" s="17">
        <v>44135</v>
      </c>
      <c r="D470" s="35"/>
      <c r="E470" s="16">
        <v>23164</v>
      </c>
      <c r="F470" s="16"/>
      <c r="G470" s="16"/>
      <c r="H470" s="16"/>
      <c r="I470" s="16">
        <v>179</v>
      </c>
      <c r="J470" s="16">
        <v>52</v>
      </c>
      <c r="K470" s="16">
        <f t="shared" si="12"/>
        <v>9308</v>
      </c>
      <c r="L470" s="16">
        <f t="shared" si="13"/>
        <v>558.48</v>
      </c>
      <c r="M470" s="16">
        <f t="shared" si="14"/>
        <v>558.48</v>
      </c>
      <c r="N470" s="16">
        <f t="shared" si="15"/>
        <v>10424.959999999999</v>
      </c>
      <c r="O470" s="35"/>
    </row>
    <row r="471" spans="1:15" hidden="1" x14ac:dyDescent="0.2">
      <c r="A471" s="16" t="s">
        <v>39</v>
      </c>
      <c r="B471" s="16">
        <v>613972</v>
      </c>
      <c r="C471" s="17">
        <v>44135</v>
      </c>
      <c r="D471" s="16"/>
      <c r="E471" s="38">
        <v>32217</v>
      </c>
      <c r="F471" s="16"/>
      <c r="G471" s="16"/>
      <c r="H471" s="16"/>
      <c r="I471" s="38">
        <v>100</v>
      </c>
      <c r="J471" s="38">
        <v>52</v>
      </c>
      <c r="K471" s="38">
        <f t="shared" si="12"/>
        <v>5200</v>
      </c>
      <c r="L471" s="38">
        <f t="shared" si="13"/>
        <v>312</v>
      </c>
      <c r="M471" s="38">
        <f t="shared" si="14"/>
        <v>312</v>
      </c>
      <c r="N471" s="38">
        <f t="shared" si="15"/>
        <v>5824</v>
      </c>
      <c r="O471" s="36"/>
    </row>
    <row r="472" spans="1:15" hidden="1" x14ac:dyDescent="0.2">
      <c r="A472" s="16" t="s">
        <v>39</v>
      </c>
      <c r="B472" s="16">
        <v>613973</v>
      </c>
      <c r="C472" s="17">
        <v>44135</v>
      </c>
      <c r="D472" s="16"/>
      <c r="E472" s="38">
        <v>6776</v>
      </c>
      <c r="F472" s="16"/>
      <c r="G472" s="16"/>
      <c r="H472" s="16"/>
      <c r="I472" s="38">
        <v>128</v>
      </c>
      <c r="J472" s="38">
        <v>10.5</v>
      </c>
      <c r="K472" s="38">
        <f t="shared" si="12"/>
        <v>1344</v>
      </c>
      <c r="L472" s="38">
        <f t="shared" si="13"/>
        <v>80.64</v>
      </c>
      <c r="M472" s="38">
        <f t="shared" si="14"/>
        <v>80.64</v>
      </c>
      <c r="N472" s="38">
        <f t="shared" si="15"/>
        <v>1505.28</v>
      </c>
      <c r="O472" s="36"/>
    </row>
    <row r="473" spans="1:15" hidden="1" x14ac:dyDescent="0.2">
      <c r="A473" s="16" t="s">
        <v>39</v>
      </c>
      <c r="B473" s="16">
        <v>613974</v>
      </c>
      <c r="C473" s="17">
        <v>44135</v>
      </c>
      <c r="D473" s="16"/>
      <c r="E473" s="38">
        <v>6776</v>
      </c>
      <c r="F473" s="16"/>
      <c r="G473" s="16"/>
      <c r="H473" s="16"/>
      <c r="I473" s="38">
        <v>72</v>
      </c>
      <c r="J473" s="38">
        <v>10.5</v>
      </c>
      <c r="K473" s="38">
        <f t="shared" si="12"/>
        <v>756</v>
      </c>
      <c r="L473" s="38">
        <f t="shared" si="13"/>
        <v>45.36</v>
      </c>
      <c r="M473" s="38">
        <f t="shared" si="14"/>
        <v>45.36</v>
      </c>
      <c r="N473" s="38">
        <f t="shared" si="15"/>
        <v>846.72</v>
      </c>
      <c r="O473" s="36"/>
    </row>
    <row r="474" spans="1:15" hidden="1" x14ac:dyDescent="0.2">
      <c r="A474" s="16" t="s">
        <v>39</v>
      </c>
      <c r="B474" s="16">
        <v>613975</v>
      </c>
      <c r="C474" s="17">
        <v>44135</v>
      </c>
      <c r="D474" s="16"/>
      <c r="E474" s="38">
        <v>66165</v>
      </c>
      <c r="F474" s="16"/>
      <c r="G474" s="16"/>
      <c r="H474" s="16"/>
      <c r="I474" s="38">
        <v>113</v>
      </c>
      <c r="J474" s="38">
        <v>19.399999999999999</v>
      </c>
      <c r="K474" s="38">
        <f t="shared" si="12"/>
        <v>2192.1999999999998</v>
      </c>
      <c r="L474" s="38">
        <f t="shared" si="13"/>
        <v>131.53199999999998</v>
      </c>
      <c r="M474" s="38">
        <f t="shared" si="14"/>
        <v>131.53199999999998</v>
      </c>
      <c r="N474" s="38">
        <f t="shared" si="15"/>
        <v>2455.2639999999997</v>
      </c>
      <c r="O474" s="36"/>
    </row>
    <row r="475" spans="1:15" hidden="1" x14ac:dyDescent="0.2">
      <c r="A475" s="16" t="s">
        <v>39</v>
      </c>
      <c r="B475" s="16">
        <v>613976</v>
      </c>
      <c r="C475" s="17">
        <v>44135</v>
      </c>
      <c r="D475" s="16"/>
      <c r="E475" s="38">
        <v>66165</v>
      </c>
      <c r="F475" s="16"/>
      <c r="G475" s="16"/>
      <c r="H475" s="16"/>
      <c r="I475" s="38">
        <v>37</v>
      </c>
      <c r="J475" s="38">
        <v>19.399999999999999</v>
      </c>
      <c r="K475" s="38">
        <f t="shared" si="12"/>
        <v>717.8</v>
      </c>
      <c r="L475" s="38">
        <f t="shared" si="13"/>
        <v>43.067999999999998</v>
      </c>
      <c r="M475" s="38">
        <f t="shared" si="14"/>
        <v>43.067999999999998</v>
      </c>
      <c r="N475" s="38">
        <f t="shared" si="15"/>
        <v>803.93599999999992</v>
      </c>
      <c r="O475" s="36"/>
    </row>
    <row r="476" spans="1:15" hidden="1" x14ac:dyDescent="0.2">
      <c r="A476" s="16" t="s">
        <v>106</v>
      </c>
      <c r="B476" s="16">
        <v>613977</v>
      </c>
      <c r="C476" s="17">
        <v>44135</v>
      </c>
      <c r="D476" s="16"/>
      <c r="E476" s="38">
        <v>1023</v>
      </c>
      <c r="F476" s="16"/>
      <c r="G476" s="16"/>
      <c r="H476" s="16"/>
      <c r="I476" s="38">
        <v>50</v>
      </c>
      <c r="J476" s="38">
        <v>5</v>
      </c>
      <c r="K476" s="38">
        <f t="shared" si="12"/>
        <v>250</v>
      </c>
      <c r="L476" s="38">
        <f t="shared" si="13"/>
        <v>15</v>
      </c>
      <c r="M476" s="38">
        <f t="shared" si="14"/>
        <v>15</v>
      </c>
      <c r="N476" s="38">
        <f t="shared" si="15"/>
        <v>280</v>
      </c>
      <c r="O476" s="36"/>
    </row>
    <row r="477" spans="1:15" x14ac:dyDescent="0.2">
      <c r="A477" s="35"/>
      <c r="B477" s="35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</row>
    <row r="478" spans="1:15" x14ac:dyDescent="0.2">
      <c r="A478" s="35"/>
      <c r="B478" s="35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</row>
    <row r="479" spans="1:15" x14ac:dyDescent="0.2">
      <c r="A479" s="35"/>
      <c r="B479" s="35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</row>
  </sheetData>
  <autoFilter ref="A1:O476" xr:uid="{00000000-0009-0000-0000-000008000000}">
    <filterColumn colId="4">
      <filters>
        <filter val="20140"/>
      </filters>
    </filterColumn>
  </autoFilter>
  <mergeCells count="2">
    <mergeCell ref="F269:G272"/>
    <mergeCell ref="F330:G330"/>
  </mergeCells>
  <pageMargins left="0.7" right="0.7" top="0.75" bottom="0.75" header="0.3" footer="0.3"/>
  <pageSetup paperSize="9" orientation="portrait" verticalDpi="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O462"/>
  <sheetViews>
    <sheetView workbookViewId="0">
      <selection activeCell="I34" sqref="I34:I446"/>
    </sheetView>
  </sheetViews>
  <sheetFormatPr defaultRowHeight="15" x14ac:dyDescent="0.2"/>
  <cols>
    <col min="1" max="1" width="23.67578125" customWidth="1"/>
    <col min="2" max="2" width="12.10546875" customWidth="1"/>
    <col min="3" max="3" width="18.5625" customWidth="1"/>
    <col min="4" max="4" width="11.02734375" customWidth="1"/>
    <col min="5" max="5" width="14.52734375" customWidth="1"/>
    <col min="6" max="6" width="11.296875" customWidth="1"/>
    <col min="9" max="9" width="11.703125" customWidth="1"/>
    <col min="10" max="10" width="11.296875" customWidth="1"/>
    <col min="14" max="14" width="16.27734375" customWidth="1"/>
    <col min="15" max="15" width="13.98828125" customWidth="1"/>
  </cols>
  <sheetData>
    <row r="1" spans="1:15" ht="68.2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107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hidden="1" x14ac:dyDescent="0.2">
      <c r="A2" s="16" t="s">
        <v>16</v>
      </c>
      <c r="B2" s="16">
        <v>613978</v>
      </c>
      <c r="C2" s="17">
        <v>44136</v>
      </c>
      <c r="D2" s="16"/>
      <c r="E2" s="16">
        <v>23164</v>
      </c>
      <c r="F2" s="16"/>
      <c r="G2" s="16"/>
      <c r="H2" s="16"/>
      <c r="I2" s="16">
        <v>80</v>
      </c>
      <c r="J2" s="16">
        <v>52</v>
      </c>
      <c r="K2" s="16">
        <f>I2*J2</f>
        <v>4160</v>
      </c>
      <c r="L2" s="16">
        <f>K2*6%</f>
        <v>249.6</v>
      </c>
      <c r="M2" s="16">
        <f>K2*6%</f>
        <v>249.6</v>
      </c>
      <c r="N2" s="16">
        <f>M2+L2+K2</f>
        <v>4659.2</v>
      </c>
      <c r="O2" s="16"/>
    </row>
    <row r="3" spans="1:15" hidden="1" x14ac:dyDescent="0.2">
      <c r="A3" s="16" t="s">
        <v>16</v>
      </c>
      <c r="B3" s="16">
        <v>613979</v>
      </c>
      <c r="C3" s="17">
        <v>44137</v>
      </c>
      <c r="D3" s="16"/>
      <c r="E3" s="16">
        <v>23155</v>
      </c>
      <c r="F3" s="16"/>
      <c r="G3" s="16"/>
      <c r="H3" s="16"/>
      <c r="I3" s="16">
        <v>7</v>
      </c>
      <c r="J3" s="16">
        <v>47</v>
      </c>
      <c r="K3" s="16">
        <f t="shared" ref="K3:K257" si="0">I3*J3</f>
        <v>329</v>
      </c>
      <c r="L3" s="16">
        <f t="shared" ref="L3:L257" si="1">K3*6%</f>
        <v>19.739999999999998</v>
      </c>
      <c r="M3" s="16">
        <f t="shared" ref="M3:M257" si="2">K3*6%</f>
        <v>19.739999999999998</v>
      </c>
      <c r="N3" s="16">
        <f t="shared" ref="N3:N257" si="3">M3+L3+K3</f>
        <v>368.48</v>
      </c>
      <c r="O3" s="16"/>
    </row>
    <row r="4" spans="1:15" hidden="1" x14ac:dyDescent="0.2">
      <c r="A4" s="16" t="s">
        <v>16</v>
      </c>
      <c r="B4" s="16">
        <v>613980</v>
      </c>
      <c r="C4" s="17">
        <v>44137</v>
      </c>
      <c r="D4" s="35"/>
      <c r="E4" s="16">
        <v>23155</v>
      </c>
      <c r="F4" s="35"/>
      <c r="G4" s="35"/>
      <c r="H4" s="35"/>
      <c r="I4" s="16">
        <v>100</v>
      </c>
      <c r="J4" s="16">
        <v>47</v>
      </c>
      <c r="K4" s="16">
        <f t="shared" si="0"/>
        <v>4700</v>
      </c>
      <c r="L4" s="16">
        <f t="shared" si="1"/>
        <v>282</v>
      </c>
      <c r="M4" s="16">
        <f t="shared" si="2"/>
        <v>282</v>
      </c>
      <c r="N4" s="16">
        <f t="shared" si="3"/>
        <v>5264</v>
      </c>
      <c r="O4" s="35"/>
    </row>
    <row r="5" spans="1:15" hidden="1" x14ac:dyDescent="0.2">
      <c r="A5" s="16" t="s">
        <v>16</v>
      </c>
      <c r="B5" s="16">
        <v>613981</v>
      </c>
      <c r="C5" s="17">
        <v>44137</v>
      </c>
      <c r="D5" s="35"/>
      <c r="E5" s="16">
        <v>23155</v>
      </c>
      <c r="F5" s="35"/>
      <c r="G5" s="35"/>
      <c r="H5" s="35"/>
      <c r="I5" s="16">
        <v>100</v>
      </c>
      <c r="J5" s="16">
        <v>47</v>
      </c>
      <c r="K5" s="16">
        <f t="shared" si="0"/>
        <v>4700</v>
      </c>
      <c r="L5" s="16">
        <f t="shared" si="1"/>
        <v>282</v>
      </c>
      <c r="M5" s="16">
        <f t="shared" si="2"/>
        <v>282</v>
      </c>
      <c r="N5" s="16">
        <f t="shared" si="3"/>
        <v>5264</v>
      </c>
      <c r="O5" s="35"/>
    </row>
    <row r="6" spans="1:15" hidden="1" x14ac:dyDescent="0.2">
      <c r="A6" s="16" t="s">
        <v>16</v>
      </c>
      <c r="B6" s="16">
        <v>613982</v>
      </c>
      <c r="C6" s="17">
        <v>44137</v>
      </c>
      <c r="D6" s="35"/>
      <c r="E6" s="16">
        <v>23155</v>
      </c>
      <c r="F6" s="35"/>
      <c r="G6" s="35"/>
      <c r="H6" s="35"/>
      <c r="I6" s="16">
        <v>43</v>
      </c>
      <c r="J6" s="16">
        <v>47</v>
      </c>
      <c r="K6" s="16">
        <f t="shared" si="0"/>
        <v>2021</v>
      </c>
      <c r="L6" s="16">
        <f t="shared" si="1"/>
        <v>121.25999999999999</v>
      </c>
      <c r="M6" s="16">
        <f t="shared" si="2"/>
        <v>121.25999999999999</v>
      </c>
      <c r="N6" s="16">
        <f t="shared" si="3"/>
        <v>2263.52</v>
      </c>
      <c r="O6" s="35"/>
    </row>
    <row r="7" spans="1:15" hidden="1" x14ac:dyDescent="0.2">
      <c r="A7" s="16" t="s">
        <v>16</v>
      </c>
      <c r="B7" s="16">
        <v>613983</v>
      </c>
      <c r="C7" s="17">
        <v>44137</v>
      </c>
      <c r="D7" s="35"/>
      <c r="E7" s="16">
        <v>31131</v>
      </c>
      <c r="F7" s="16"/>
      <c r="G7" s="16"/>
      <c r="H7" s="16"/>
      <c r="I7" s="16">
        <v>8</v>
      </c>
      <c r="J7" s="16">
        <v>35</v>
      </c>
      <c r="K7" s="16">
        <f t="shared" si="0"/>
        <v>280</v>
      </c>
      <c r="L7" s="16">
        <f t="shared" si="1"/>
        <v>16.8</v>
      </c>
      <c r="M7" s="16">
        <f t="shared" si="2"/>
        <v>16.8</v>
      </c>
      <c r="N7" s="16">
        <f t="shared" si="3"/>
        <v>313.60000000000002</v>
      </c>
      <c r="O7" s="48"/>
    </row>
    <row r="8" spans="1:15" hidden="1" x14ac:dyDescent="0.2">
      <c r="A8" s="16" t="s">
        <v>16</v>
      </c>
      <c r="B8" s="16">
        <v>613984</v>
      </c>
      <c r="C8" s="17">
        <v>44137</v>
      </c>
      <c r="D8" s="35"/>
      <c r="E8" s="16">
        <v>31131</v>
      </c>
      <c r="F8" s="16"/>
      <c r="G8" s="16"/>
      <c r="H8" s="16"/>
      <c r="I8" s="16">
        <v>92</v>
      </c>
      <c r="J8" s="16">
        <v>35</v>
      </c>
      <c r="K8" s="16">
        <f t="shared" si="0"/>
        <v>3220</v>
      </c>
      <c r="L8" s="16">
        <f t="shared" si="1"/>
        <v>193.2</v>
      </c>
      <c r="M8" s="16">
        <f t="shared" si="2"/>
        <v>193.2</v>
      </c>
      <c r="N8" s="16">
        <f t="shared" si="3"/>
        <v>3606.4</v>
      </c>
      <c r="O8" s="48"/>
    </row>
    <row r="9" spans="1:15" hidden="1" x14ac:dyDescent="0.2">
      <c r="A9" s="16" t="s">
        <v>16</v>
      </c>
      <c r="B9" s="16">
        <v>613985</v>
      </c>
      <c r="C9" s="17">
        <v>44137</v>
      </c>
      <c r="D9" s="35"/>
      <c r="E9" s="16">
        <v>31130</v>
      </c>
      <c r="F9" s="16"/>
      <c r="G9" s="16"/>
      <c r="H9" s="16"/>
      <c r="I9" s="16">
        <v>9</v>
      </c>
      <c r="J9" s="16">
        <v>31</v>
      </c>
      <c r="K9" s="16">
        <f t="shared" si="0"/>
        <v>279</v>
      </c>
      <c r="L9" s="16">
        <f t="shared" si="1"/>
        <v>16.739999999999998</v>
      </c>
      <c r="M9" s="16">
        <f t="shared" si="2"/>
        <v>16.739999999999998</v>
      </c>
      <c r="N9" s="16">
        <f t="shared" si="3"/>
        <v>312.48</v>
      </c>
      <c r="O9" s="48"/>
    </row>
    <row r="10" spans="1:15" hidden="1" x14ac:dyDescent="0.2">
      <c r="A10" s="16" t="s">
        <v>16</v>
      </c>
      <c r="B10" s="16">
        <v>613986</v>
      </c>
      <c r="C10" s="17">
        <v>44137</v>
      </c>
      <c r="D10" s="35"/>
      <c r="E10" s="16">
        <v>31130</v>
      </c>
      <c r="F10" s="16"/>
      <c r="G10" s="16"/>
      <c r="H10" s="16"/>
      <c r="I10" s="16">
        <v>160</v>
      </c>
      <c r="J10" s="16">
        <v>31</v>
      </c>
      <c r="K10" s="16">
        <f t="shared" si="0"/>
        <v>4960</v>
      </c>
      <c r="L10" s="16">
        <f t="shared" si="1"/>
        <v>297.59999999999997</v>
      </c>
      <c r="M10" s="16">
        <f t="shared" si="2"/>
        <v>297.59999999999997</v>
      </c>
      <c r="N10" s="16">
        <f t="shared" si="3"/>
        <v>5555.2</v>
      </c>
      <c r="O10" s="48"/>
    </row>
    <row r="11" spans="1:15" hidden="1" x14ac:dyDescent="0.2">
      <c r="A11" s="16" t="s">
        <v>16</v>
      </c>
      <c r="B11" s="16">
        <v>613987</v>
      </c>
      <c r="C11" s="17">
        <v>44137</v>
      </c>
      <c r="D11" s="35"/>
      <c r="E11" s="16">
        <v>31130</v>
      </c>
      <c r="F11" s="16"/>
      <c r="G11" s="16"/>
      <c r="H11" s="16"/>
      <c r="I11" s="16">
        <v>31</v>
      </c>
      <c r="J11" s="16">
        <v>31</v>
      </c>
      <c r="K11" s="16">
        <f t="shared" si="0"/>
        <v>961</v>
      </c>
      <c r="L11" s="16">
        <f t="shared" si="1"/>
        <v>57.66</v>
      </c>
      <c r="M11" s="16">
        <f t="shared" si="2"/>
        <v>57.66</v>
      </c>
      <c r="N11" s="16">
        <f t="shared" si="3"/>
        <v>1076.32</v>
      </c>
      <c r="O11" s="48"/>
    </row>
    <row r="12" spans="1:15" hidden="1" x14ac:dyDescent="0.2">
      <c r="A12" s="16" t="s">
        <v>62</v>
      </c>
      <c r="B12" s="16">
        <v>613988</v>
      </c>
      <c r="C12" s="17" t="s">
        <v>108</v>
      </c>
      <c r="D12" s="35"/>
      <c r="E12" s="16">
        <v>1023</v>
      </c>
      <c r="F12" s="16"/>
      <c r="G12" s="16"/>
      <c r="H12" s="16"/>
      <c r="I12" s="16">
        <v>100</v>
      </c>
      <c r="J12" s="16">
        <v>14</v>
      </c>
      <c r="K12" s="16">
        <f t="shared" si="0"/>
        <v>1400</v>
      </c>
      <c r="L12" s="16">
        <f t="shared" si="1"/>
        <v>84</v>
      </c>
      <c r="M12" s="16">
        <f t="shared" si="2"/>
        <v>84</v>
      </c>
      <c r="N12" s="16">
        <f t="shared" si="3"/>
        <v>1568</v>
      </c>
      <c r="O12" s="48"/>
    </row>
    <row r="13" spans="1:15" hidden="1" x14ac:dyDescent="0.2">
      <c r="A13" s="16" t="s">
        <v>62</v>
      </c>
      <c r="B13" s="16">
        <v>613989</v>
      </c>
      <c r="C13" s="17">
        <v>44138</v>
      </c>
      <c r="D13" s="16"/>
      <c r="E13" s="16">
        <v>1023</v>
      </c>
      <c r="F13" s="16"/>
      <c r="G13" s="16"/>
      <c r="H13" s="16"/>
      <c r="I13" s="16">
        <v>100</v>
      </c>
      <c r="J13" s="16">
        <v>14</v>
      </c>
      <c r="K13" s="16">
        <f t="shared" si="0"/>
        <v>1400</v>
      </c>
      <c r="L13" s="16">
        <f t="shared" si="1"/>
        <v>84</v>
      </c>
      <c r="M13" s="16">
        <f t="shared" si="2"/>
        <v>84</v>
      </c>
      <c r="N13" s="16">
        <f t="shared" si="3"/>
        <v>1568</v>
      </c>
      <c r="O13" s="48"/>
    </row>
    <row r="14" spans="1:15" hidden="1" x14ac:dyDescent="0.2">
      <c r="A14" s="16" t="s">
        <v>16</v>
      </c>
      <c r="B14" s="16">
        <v>613990</v>
      </c>
      <c r="C14" s="17">
        <v>44138</v>
      </c>
      <c r="D14" s="16" t="s">
        <v>45</v>
      </c>
      <c r="E14" s="16">
        <v>3166</v>
      </c>
      <c r="F14" s="16"/>
      <c r="G14" s="16"/>
      <c r="H14" s="16"/>
      <c r="I14" s="16">
        <v>0</v>
      </c>
      <c r="J14" s="16">
        <v>0</v>
      </c>
      <c r="K14" s="16">
        <f t="shared" si="0"/>
        <v>0</v>
      </c>
      <c r="L14" s="16">
        <f t="shared" si="1"/>
        <v>0</v>
      </c>
      <c r="M14" s="16">
        <f t="shared" si="2"/>
        <v>0</v>
      </c>
      <c r="N14" s="16">
        <f t="shared" si="3"/>
        <v>0</v>
      </c>
      <c r="O14" s="48"/>
    </row>
    <row r="15" spans="1:15" hidden="1" x14ac:dyDescent="0.2">
      <c r="A15" s="16" t="s">
        <v>16</v>
      </c>
      <c r="B15" s="16">
        <v>613991</v>
      </c>
      <c r="C15" s="17">
        <v>44138</v>
      </c>
      <c r="D15" s="16" t="s">
        <v>45</v>
      </c>
      <c r="E15" s="16">
        <v>3184</v>
      </c>
      <c r="F15" s="16"/>
      <c r="G15" s="16"/>
      <c r="H15" s="16"/>
      <c r="I15" s="16">
        <v>0</v>
      </c>
      <c r="J15" s="16">
        <v>0</v>
      </c>
      <c r="K15" s="16">
        <f t="shared" si="0"/>
        <v>0</v>
      </c>
      <c r="L15" s="16">
        <f t="shared" si="1"/>
        <v>0</v>
      </c>
      <c r="M15" s="16">
        <f t="shared" si="2"/>
        <v>0</v>
      </c>
      <c r="N15" s="16">
        <f t="shared" si="3"/>
        <v>0</v>
      </c>
      <c r="O15" s="48"/>
    </row>
    <row r="16" spans="1:15" hidden="1" x14ac:dyDescent="0.2">
      <c r="A16" s="16" t="s">
        <v>16</v>
      </c>
      <c r="B16" s="16">
        <v>613992</v>
      </c>
      <c r="C16" s="17">
        <v>44138</v>
      </c>
      <c r="D16" s="16"/>
      <c r="E16" s="16">
        <v>3184</v>
      </c>
      <c r="F16" s="16"/>
      <c r="G16" s="16"/>
      <c r="H16" s="16"/>
      <c r="I16" s="16">
        <v>41</v>
      </c>
      <c r="J16" s="16">
        <v>155</v>
      </c>
      <c r="K16" s="16">
        <f t="shared" si="0"/>
        <v>6355</v>
      </c>
      <c r="L16" s="16">
        <f t="shared" si="1"/>
        <v>381.3</v>
      </c>
      <c r="M16" s="16">
        <f t="shared" si="2"/>
        <v>381.3</v>
      </c>
      <c r="N16" s="16">
        <f t="shared" si="3"/>
        <v>7117.6</v>
      </c>
      <c r="O16" s="48"/>
    </row>
    <row r="17" spans="1:15" hidden="1" x14ac:dyDescent="0.2">
      <c r="A17" s="16" t="s">
        <v>16</v>
      </c>
      <c r="B17" s="16">
        <v>613993</v>
      </c>
      <c r="C17" s="17">
        <v>44138</v>
      </c>
      <c r="D17" s="16"/>
      <c r="E17" s="16">
        <v>3184</v>
      </c>
      <c r="F17" s="16"/>
      <c r="G17" s="16"/>
      <c r="H17" s="16"/>
      <c r="I17" s="16">
        <v>2</v>
      </c>
      <c r="J17" s="16">
        <v>155</v>
      </c>
      <c r="K17" s="16">
        <f t="shared" si="0"/>
        <v>310</v>
      </c>
      <c r="L17" s="16">
        <f t="shared" si="1"/>
        <v>18.599999999999998</v>
      </c>
      <c r="M17" s="16">
        <f t="shared" si="2"/>
        <v>18.599999999999998</v>
      </c>
      <c r="N17" s="16">
        <f t="shared" si="3"/>
        <v>347.2</v>
      </c>
      <c r="O17" s="48"/>
    </row>
    <row r="18" spans="1:15" hidden="1" x14ac:dyDescent="0.2">
      <c r="A18" s="16" t="s">
        <v>44</v>
      </c>
      <c r="B18" s="16">
        <v>613994</v>
      </c>
      <c r="C18" s="17">
        <v>44138</v>
      </c>
      <c r="D18" s="16" t="s">
        <v>45</v>
      </c>
      <c r="E18" s="16">
        <v>23154</v>
      </c>
      <c r="F18" s="16"/>
      <c r="G18" s="16"/>
      <c r="H18" s="16"/>
      <c r="I18" s="16">
        <v>0</v>
      </c>
      <c r="J18" s="16">
        <v>0</v>
      </c>
      <c r="K18" s="16">
        <f t="shared" si="0"/>
        <v>0</v>
      </c>
      <c r="L18" s="16">
        <f t="shared" si="1"/>
        <v>0</v>
      </c>
      <c r="M18" s="16">
        <f t="shared" si="2"/>
        <v>0</v>
      </c>
      <c r="N18" s="16">
        <f t="shared" si="3"/>
        <v>0</v>
      </c>
      <c r="O18" s="35"/>
    </row>
    <row r="19" spans="1:15" hidden="1" x14ac:dyDescent="0.2">
      <c r="A19" s="16" t="s">
        <v>16</v>
      </c>
      <c r="B19" s="16">
        <v>613995</v>
      </c>
      <c r="C19" s="17">
        <v>44138</v>
      </c>
      <c r="D19" s="16"/>
      <c r="E19" s="16">
        <v>31130</v>
      </c>
      <c r="F19" s="16"/>
      <c r="G19" s="16"/>
      <c r="H19" s="16"/>
      <c r="I19" s="16">
        <v>60</v>
      </c>
      <c r="J19" s="16">
        <v>31</v>
      </c>
      <c r="K19" s="16">
        <f t="shared" si="0"/>
        <v>1860</v>
      </c>
      <c r="L19" s="16">
        <f t="shared" si="1"/>
        <v>111.6</v>
      </c>
      <c r="M19" s="16">
        <f t="shared" si="2"/>
        <v>111.6</v>
      </c>
      <c r="N19" s="16">
        <f t="shared" si="3"/>
        <v>2083.1999999999998</v>
      </c>
      <c r="O19" s="35"/>
    </row>
    <row r="20" spans="1:15" hidden="1" x14ac:dyDescent="0.2">
      <c r="A20" s="16" t="s">
        <v>16</v>
      </c>
      <c r="B20" s="16">
        <v>613996</v>
      </c>
      <c r="C20" s="17">
        <v>44138</v>
      </c>
      <c r="D20" s="35"/>
      <c r="E20" s="16">
        <v>31130</v>
      </c>
      <c r="F20" s="16"/>
      <c r="G20" s="16"/>
      <c r="H20" s="16"/>
      <c r="I20" s="16">
        <v>9</v>
      </c>
      <c r="J20" s="16">
        <v>31</v>
      </c>
      <c r="K20" s="16">
        <f t="shared" si="0"/>
        <v>279</v>
      </c>
      <c r="L20" s="16">
        <f t="shared" si="1"/>
        <v>16.739999999999998</v>
      </c>
      <c r="M20" s="16">
        <f t="shared" si="2"/>
        <v>16.739999999999998</v>
      </c>
      <c r="N20" s="16">
        <f t="shared" si="3"/>
        <v>312.48</v>
      </c>
      <c r="O20" s="35"/>
    </row>
    <row r="21" spans="1:15" hidden="1" x14ac:dyDescent="0.2">
      <c r="A21" s="16" t="s">
        <v>16</v>
      </c>
      <c r="B21" s="16">
        <v>613997</v>
      </c>
      <c r="C21" s="17">
        <v>44138</v>
      </c>
      <c r="D21" s="35"/>
      <c r="E21" s="16">
        <v>31130</v>
      </c>
      <c r="F21" s="16"/>
      <c r="G21" s="16"/>
      <c r="H21" s="16"/>
      <c r="I21" s="16">
        <v>91</v>
      </c>
      <c r="J21" s="16">
        <v>31</v>
      </c>
      <c r="K21" s="16">
        <f t="shared" si="0"/>
        <v>2821</v>
      </c>
      <c r="L21" s="16">
        <f t="shared" si="1"/>
        <v>169.26</v>
      </c>
      <c r="M21" s="16">
        <f t="shared" si="2"/>
        <v>169.26</v>
      </c>
      <c r="N21" s="16">
        <f t="shared" si="3"/>
        <v>3159.52</v>
      </c>
      <c r="O21" s="35"/>
    </row>
    <row r="22" spans="1:15" hidden="1" x14ac:dyDescent="0.2">
      <c r="A22" s="16" t="s">
        <v>16</v>
      </c>
      <c r="B22" s="16">
        <v>613998</v>
      </c>
      <c r="C22" s="17">
        <v>44138</v>
      </c>
      <c r="D22" s="36" t="s">
        <v>45</v>
      </c>
      <c r="E22" s="16">
        <v>3166</v>
      </c>
      <c r="F22" s="16"/>
      <c r="G22" s="16"/>
      <c r="H22" s="16"/>
      <c r="I22" s="16">
        <v>3</v>
      </c>
      <c r="J22" s="16">
        <v>0</v>
      </c>
      <c r="K22" s="16">
        <f t="shared" si="0"/>
        <v>0</v>
      </c>
      <c r="L22" s="16">
        <f t="shared" si="1"/>
        <v>0</v>
      </c>
      <c r="M22" s="16">
        <f t="shared" si="2"/>
        <v>0</v>
      </c>
      <c r="N22" s="16">
        <f t="shared" si="3"/>
        <v>0</v>
      </c>
      <c r="O22" s="35"/>
    </row>
    <row r="23" spans="1:15" hidden="1" x14ac:dyDescent="0.2">
      <c r="A23" s="16" t="s">
        <v>16</v>
      </c>
      <c r="B23" s="16">
        <v>613999</v>
      </c>
      <c r="C23" s="17">
        <v>44138</v>
      </c>
      <c r="D23" s="35"/>
      <c r="E23" s="16">
        <v>3184</v>
      </c>
      <c r="F23" s="16"/>
      <c r="G23" s="16"/>
      <c r="H23" s="16"/>
      <c r="I23" s="16">
        <v>40</v>
      </c>
      <c r="J23" s="16">
        <v>155</v>
      </c>
      <c r="K23" s="16">
        <f t="shared" si="0"/>
        <v>6200</v>
      </c>
      <c r="L23" s="16">
        <f t="shared" si="1"/>
        <v>372</v>
      </c>
      <c r="M23" s="16">
        <f t="shared" si="2"/>
        <v>372</v>
      </c>
      <c r="N23" s="16">
        <f t="shared" si="3"/>
        <v>6944</v>
      </c>
      <c r="O23" s="35"/>
    </row>
    <row r="24" spans="1:15" hidden="1" x14ac:dyDescent="0.2">
      <c r="A24" s="16" t="s">
        <v>16</v>
      </c>
      <c r="B24" s="16">
        <v>614000</v>
      </c>
      <c r="C24" s="17">
        <v>44139</v>
      </c>
      <c r="D24" s="35"/>
      <c r="E24" s="16" t="s">
        <v>100</v>
      </c>
      <c r="F24" s="16"/>
      <c r="G24" s="16"/>
      <c r="H24" s="16"/>
      <c r="I24" s="16">
        <v>90</v>
      </c>
      <c r="J24" s="16">
        <v>75</v>
      </c>
      <c r="K24" s="16">
        <f t="shared" si="0"/>
        <v>6750</v>
      </c>
      <c r="L24" s="16">
        <f t="shared" si="1"/>
        <v>405</v>
      </c>
      <c r="M24" s="16">
        <f t="shared" si="2"/>
        <v>405</v>
      </c>
      <c r="N24" s="16">
        <f t="shared" si="3"/>
        <v>7560</v>
      </c>
      <c r="O24" s="35"/>
    </row>
    <row r="25" spans="1:15" hidden="1" x14ac:dyDescent="0.2">
      <c r="A25" s="16" t="s">
        <v>16</v>
      </c>
      <c r="B25" s="16">
        <v>614001</v>
      </c>
      <c r="C25" s="17">
        <v>44139</v>
      </c>
      <c r="D25" s="35"/>
      <c r="E25" s="16">
        <v>32177</v>
      </c>
      <c r="F25" s="16"/>
      <c r="G25" s="16"/>
      <c r="H25" s="16"/>
      <c r="I25" s="16">
        <v>40</v>
      </c>
      <c r="J25" s="16">
        <v>90</v>
      </c>
      <c r="K25" s="16">
        <f t="shared" si="0"/>
        <v>3600</v>
      </c>
      <c r="L25" s="16">
        <f t="shared" si="1"/>
        <v>216</v>
      </c>
      <c r="M25" s="16">
        <f t="shared" si="2"/>
        <v>216</v>
      </c>
      <c r="N25" s="16">
        <f t="shared" si="3"/>
        <v>4032</v>
      </c>
      <c r="O25" s="35"/>
    </row>
    <row r="26" spans="1:15" hidden="1" x14ac:dyDescent="0.2">
      <c r="A26" s="16" t="s">
        <v>62</v>
      </c>
      <c r="B26" s="16">
        <v>614002</v>
      </c>
      <c r="C26" s="17">
        <v>44139</v>
      </c>
      <c r="D26" s="35"/>
      <c r="E26" s="16">
        <v>1023</v>
      </c>
      <c r="F26" s="16"/>
      <c r="G26" s="16"/>
      <c r="H26" s="16"/>
      <c r="I26" s="16">
        <v>50</v>
      </c>
      <c r="J26" s="16">
        <v>14</v>
      </c>
      <c r="K26" s="16">
        <f t="shared" si="0"/>
        <v>700</v>
      </c>
      <c r="L26" s="16">
        <f t="shared" si="1"/>
        <v>42</v>
      </c>
      <c r="M26" s="16">
        <f t="shared" si="2"/>
        <v>42</v>
      </c>
      <c r="N26" s="16">
        <f t="shared" si="3"/>
        <v>784</v>
      </c>
      <c r="O26" s="35"/>
    </row>
    <row r="27" spans="1:15" hidden="1" x14ac:dyDescent="0.2">
      <c r="A27" s="16" t="s">
        <v>16</v>
      </c>
      <c r="B27" s="16">
        <v>614003</v>
      </c>
      <c r="C27" s="17">
        <v>44139</v>
      </c>
      <c r="D27" s="35"/>
      <c r="E27" s="16">
        <v>2712</v>
      </c>
      <c r="F27" s="16"/>
      <c r="G27" s="16"/>
      <c r="H27" s="16"/>
      <c r="I27" s="16">
        <v>50</v>
      </c>
      <c r="J27" s="16">
        <v>40</v>
      </c>
      <c r="K27" s="16">
        <f t="shared" si="0"/>
        <v>2000</v>
      </c>
      <c r="L27" s="16">
        <f t="shared" si="1"/>
        <v>120</v>
      </c>
      <c r="M27" s="16">
        <f t="shared" si="2"/>
        <v>120</v>
      </c>
      <c r="N27" s="16">
        <f t="shared" si="3"/>
        <v>2240</v>
      </c>
      <c r="O27" s="35"/>
    </row>
    <row r="28" spans="1:15" hidden="1" x14ac:dyDescent="0.2">
      <c r="A28" s="16" t="s">
        <v>16</v>
      </c>
      <c r="B28" s="16">
        <v>614004</v>
      </c>
      <c r="C28" s="17">
        <v>44139</v>
      </c>
      <c r="D28" s="35"/>
      <c r="E28" s="16">
        <v>3184</v>
      </c>
      <c r="F28" s="16"/>
      <c r="G28" s="16"/>
      <c r="H28" s="16"/>
      <c r="I28" s="16">
        <v>35</v>
      </c>
      <c r="J28" s="16">
        <v>155</v>
      </c>
      <c r="K28" s="16">
        <f t="shared" si="0"/>
        <v>5425</v>
      </c>
      <c r="L28" s="16">
        <f t="shared" si="1"/>
        <v>325.5</v>
      </c>
      <c r="M28" s="16">
        <f t="shared" si="2"/>
        <v>325.5</v>
      </c>
      <c r="N28" s="16">
        <f t="shared" si="3"/>
        <v>6076</v>
      </c>
      <c r="O28" s="35"/>
    </row>
    <row r="29" spans="1:15" hidden="1" x14ac:dyDescent="0.2">
      <c r="A29" s="16" t="s">
        <v>16</v>
      </c>
      <c r="B29" s="16">
        <v>614005</v>
      </c>
      <c r="C29" s="17">
        <v>44139</v>
      </c>
      <c r="D29" s="35"/>
      <c r="E29" s="16">
        <v>3184</v>
      </c>
      <c r="F29" s="16"/>
      <c r="G29" s="16"/>
      <c r="H29" s="16"/>
      <c r="I29" s="16">
        <v>30</v>
      </c>
      <c r="J29" s="16">
        <v>155</v>
      </c>
      <c r="K29" s="16">
        <f t="shared" si="0"/>
        <v>4650</v>
      </c>
      <c r="L29" s="16">
        <f t="shared" si="1"/>
        <v>279</v>
      </c>
      <c r="M29" s="16">
        <f t="shared" si="2"/>
        <v>279</v>
      </c>
      <c r="N29" s="16">
        <f t="shared" si="3"/>
        <v>5208</v>
      </c>
      <c r="O29" s="35"/>
    </row>
    <row r="30" spans="1:15" hidden="1" x14ac:dyDescent="0.2">
      <c r="A30" s="16" t="s">
        <v>119</v>
      </c>
      <c r="B30" s="16">
        <v>614006</v>
      </c>
      <c r="C30" s="17">
        <v>44139</v>
      </c>
      <c r="D30" s="16"/>
      <c r="E30" s="16">
        <v>2712</v>
      </c>
      <c r="F30" s="16"/>
      <c r="G30" s="16"/>
      <c r="H30" s="16"/>
      <c r="I30" s="16">
        <v>100</v>
      </c>
      <c r="J30" s="16">
        <v>40</v>
      </c>
      <c r="K30" s="16">
        <f t="shared" si="0"/>
        <v>4000</v>
      </c>
      <c r="L30" s="16">
        <f t="shared" si="1"/>
        <v>240</v>
      </c>
      <c r="M30" s="16">
        <f t="shared" si="2"/>
        <v>240</v>
      </c>
      <c r="N30" s="16">
        <f t="shared" si="3"/>
        <v>4480</v>
      </c>
      <c r="O30" s="16"/>
    </row>
    <row r="31" spans="1:15" hidden="1" x14ac:dyDescent="0.2">
      <c r="A31" s="16" t="s">
        <v>16</v>
      </c>
      <c r="B31" s="16">
        <v>614007</v>
      </c>
      <c r="C31" s="17">
        <v>44139</v>
      </c>
      <c r="D31" s="16"/>
      <c r="E31" s="16">
        <v>2712</v>
      </c>
      <c r="F31" s="16"/>
      <c r="G31" s="16"/>
      <c r="H31" s="16"/>
      <c r="I31" s="16">
        <v>100</v>
      </c>
      <c r="J31" s="16">
        <v>40</v>
      </c>
      <c r="K31" s="16">
        <f t="shared" si="0"/>
        <v>4000</v>
      </c>
      <c r="L31" s="16">
        <f t="shared" si="1"/>
        <v>240</v>
      </c>
      <c r="M31" s="16">
        <f t="shared" si="2"/>
        <v>240</v>
      </c>
      <c r="N31" s="16">
        <f t="shared" si="3"/>
        <v>4480</v>
      </c>
      <c r="O31" s="16"/>
    </row>
    <row r="32" spans="1:15" hidden="1" x14ac:dyDescent="0.2">
      <c r="A32" s="16" t="s">
        <v>112</v>
      </c>
      <c r="B32" s="16">
        <v>614008</v>
      </c>
      <c r="C32" s="17">
        <v>44139</v>
      </c>
      <c r="D32" s="16"/>
      <c r="E32" s="16">
        <v>32217</v>
      </c>
      <c r="F32" s="16"/>
      <c r="G32" s="16"/>
      <c r="H32" s="16"/>
      <c r="I32" s="16">
        <v>50</v>
      </c>
      <c r="J32" s="16">
        <v>52</v>
      </c>
      <c r="K32" s="16">
        <f t="shared" si="0"/>
        <v>2600</v>
      </c>
      <c r="L32" s="16">
        <f t="shared" si="1"/>
        <v>156</v>
      </c>
      <c r="M32" s="16">
        <f t="shared" si="2"/>
        <v>156</v>
      </c>
      <c r="N32" s="16">
        <f t="shared" si="3"/>
        <v>2912</v>
      </c>
      <c r="O32" s="16"/>
    </row>
    <row r="33" spans="1:15" hidden="1" x14ac:dyDescent="0.2">
      <c r="A33" s="16" t="s">
        <v>37</v>
      </c>
      <c r="B33" s="16">
        <v>614009</v>
      </c>
      <c r="C33" s="17">
        <v>44139</v>
      </c>
      <c r="D33" s="16"/>
      <c r="E33" s="16">
        <v>2022</v>
      </c>
      <c r="F33" s="16"/>
      <c r="G33" s="16"/>
      <c r="H33" s="16"/>
      <c r="I33" s="16">
        <v>400</v>
      </c>
      <c r="J33" s="16">
        <v>18.5</v>
      </c>
      <c r="K33" s="16">
        <f t="shared" si="0"/>
        <v>7400</v>
      </c>
      <c r="L33" s="16">
        <f t="shared" si="1"/>
        <v>444</v>
      </c>
      <c r="M33" s="16">
        <f t="shared" si="2"/>
        <v>444</v>
      </c>
      <c r="N33" s="16">
        <f t="shared" si="3"/>
        <v>8288</v>
      </c>
      <c r="O33" s="16"/>
    </row>
    <row r="34" spans="1:15" x14ac:dyDescent="0.2">
      <c r="A34" s="16" t="s">
        <v>109</v>
      </c>
      <c r="B34" s="16">
        <v>614010</v>
      </c>
      <c r="C34" s="17">
        <v>44139</v>
      </c>
      <c r="D34" s="16"/>
      <c r="E34" s="16">
        <v>20140</v>
      </c>
      <c r="F34" s="16"/>
      <c r="G34" s="16"/>
      <c r="H34" s="16"/>
      <c r="I34" s="16">
        <v>250</v>
      </c>
      <c r="J34" s="16">
        <v>37</v>
      </c>
      <c r="K34" s="16">
        <f t="shared" si="0"/>
        <v>9250</v>
      </c>
      <c r="L34" s="16">
        <f t="shared" si="1"/>
        <v>555</v>
      </c>
      <c r="M34" s="16">
        <f t="shared" si="2"/>
        <v>555</v>
      </c>
      <c r="N34" s="16">
        <f t="shared" si="3"/>
        <v>10360</v>
      </c>
      <c r="O34" s="16"/>
    </row>
    <row r="35" spans="1:15" hidden="1" x14ac:dyDescent="0.2">
      <c r="A35" s="16" t="s">
        <v>16</v>
      </c>
      <c r="B35" s="16">
        <v>614011</v>
      </c>
      <c r="C35" s="17">
        <v>44139</v>
      </c>
      <c r="D35" s="16"/>
      <c r="E35" s="16" t="s">
        <v>64</v>
      </c>
      <c r="F35" s="16"/>
      <c r="G35" s="16"/>
      <c r="H35" s="16"/>
      <c r="I35" s="16">
        <v>2</v>
      </c>
      <c r="J35" s="16">
        <v>75</v>
      </c>
      <c r="K35" s="16">
        <f t="shared" si="0"/>
        <v>150</v>
      </c>
      <c r="L35" s="16">
        <f t="shared" si="1"/>
        <v>9</v>
      </c>
      <c r="M35" s="16">
        <f t="shared" si="2"/>
        <v>9</v>
      </c>
      <c r="N35" s="16">
        <f t="shared" si="3"/>
        <v>168</v>
      </c>
      <c r="O35" s="16"/>
    </row>
    <row r="36" spans="1:15" hidden="1" x14ac:dyDescent="0.2">
      <c r="A36" s="16" t="s">
        <v>16</v>
      </c>
      <c r="B36" s="16">
        <v>614012</v>
      </c>
      <c r="C36" s="17">
        <v>44139</v>
      </c>
      <c r="D36" s="16"/>
      <c r="E36" s="16" t="s">
        <v>64</v>
      </c>
      <c r="F36" s="16"/>
      <c r="G36" s="16"/>
      <c r="H36" s="16"/>
      <c r="I36" s="16">
        <v>98</v>
      </c>
      <c r="J36" s="16">
        <v>75</v>
      </c>
      <c r="K36" s="16">
        <f t="shared" si="0"/>
        <v>7350</v>
      </c>
      <c r="L36" s="16">
        <f t="shared" si="1"/>
        <v>441</v>
      </c>
      <c r="M36" s="16">
        <f t="shared" si="2"/>
        <v>441</v>
      </c>
      <c r="N36" s="16">
        <f t="shared" si="3"/>
        <v>8232</v>
      </c>
      <c r="O36" s="16"/>
    </row>
    <row r="37" spans="1:15" hidden="1" x14ac:dyDescent="0.2">
      <c r="A37" s="16" t="s">
        <v>16</v>
      </c>
      <c r="B37" s="16">
        <v>614013</v>
      </c>
      <c r="C37" s="17">
        <v>44139</v>
      </c>
      <c r="D37" s="16"/>
      <c r="E37" s="16">
        <v>23155</v>
      </c>
      <c r="F37" s="16"/>
      <c r="G37" s="16"/>
      <c r="H37" s="16"/>
      <c r="I37" s="16">
        <v>7</v>
      </c>
      <c r="J37" s="16">
        <v>47</v>
      </c>
      <c r="K37" s="16">
        <f t="shared" si="0"/>
        <v>329</v>
      </c>
      <c r="L37" s="16">
        <f t="shared" si="1"/>
        <v>19.739999999999998</v>
      </c>
      <c r="M37" s="16">
        <f t="shared" si="2"/>
        <v>19.739999999999998</v>
      </c>
      <c r="N37" s="16">
        <f t="shared" si="3"/>
        <v>368.48</v>
      </c>
      <c r="O37" s="16"/>
    </row>
    <row r="38" spans="1:15" hidden="1" x14ac:dyDescent="0.2">
      <c r="A38" s="16" t="s">
        <v>16</v>
      </c>
      <c r="B38" s="16">
        <v>614014</v>
      </c>
      <c r="C38" s="17">
        <v>44139</v>
      </c>
      <c r="D38" s="16"/>
      <c r="E38" s="38">
        <v>23155</v>
      </c>
      <c r="F38" s="16"/>
      <c r="G38" s="16"/>
      <c r="H38" s="16"/>
      <c r="I38" s="38">
        <v>50</v>
      </c>
      <c r="J38" s="38">
        <v>47</v>
      </c>
      <c r="K38" s="38">
        <f t="shared" si="0"/>
        <v>2350</v>
      </c>
      <c r="L38" s="38">
        <f t="shared" si="1"/>
        <v>141</v>
      </c>
      <c r="M38" s="38">
        <f t="shared" si="2"/>
        <v>141</v>
      </c>
      <c r="N38" s="38">
        <f t="shared" si="3"/>
        <v>2632</v>
      </c>
      <c r="O38" s="16"/>
    </row>
    <row r="39" spans="1:15" hidden="1" x14ac:dyDescent="0.2">
      <c r="A39" s="16" t="s">
        <v>16</v>
      </c>
      <c r="B39" s="16">
        <v>614015</v>
      </c>
      <c r="C39" s="17">
        <v>44139</v>
      </c>
      <c r="D39" s="16"/>
      <c r="E39" s="38">
        <v>23155</v>
      </c>
      <c r="F39" s="16"/>
      <c r="G39" s="16"/>
      <c r="H39" s="16"/>
      <c r="I39" s="38">
        <v>50</v>
      </c>
      <c r="J39" s="38">
        <v>47</v>
      </c>
      <c r="K39" s="38">
        <f t="shared" si="0"/>
        <v>2350</v>
      </c>
      <c r="L39" s="38">
        <f t="shared" si="1"/>
        <v>141</v>
      </c>
      <c r="M39" s="38">
        <f t="shared" si="2"/>
        <v>141</v>
      </c>
      <c r="N39" s="38">
        <f t="shared" si="3"/>
        <v>2632</v>
      </c>
      <c r="O39" s="16"/>
    </row>
    <row r="40" spans="1:15" hidden="1" x14ac:dyDescent="0.2">
      <c r="A40" s="16" t="s">
        <v>16</v>
      </c>
      <c r="B40" s="16">
        <v>614016</v>
      </c>
      <c r="C40" s="17">
        <v>44139</v>
      </c>
      <c r="D40" s="16" t="s">
        <v>45</v>
      </c>
      <c r="E40" s="38">
        <v>23155</v>
      </c>
      <c r="F40" s="16"/>
      <c r="G40" s="16"/>
      <c r="H40" s="16"/>
      <c r="I40" s="38">
        <v>0</v>
      </c>
      <c r="J40" s="16">
        <v>0</v>
      </c>
      <c r="K40" s="38">
        <f t="shared" si="0"/>
        <v>0</v>
      </c>
      <c r="L40" s="38">
        <f t="shared" si="1"/>
        <v>0</v>
      </c>
      <c r="M40" s="38">
        <f t="shared" si="2"/>
        <v>0</v>
      </c>
      <c r="N40" s="38">
        <f t="shared" si="3"/>
        <v>0</v>
      </c>
      <c r="O40" s="16"/>
    </row>
    <row r="41" spans="1:15" hidden="1" x14ac:dyDescent="0.2">
      <c r="A41" s="16" t="s">
        <v>16</v>
      </c>
      <c r="B41" s="16">
        <v>614017</v>
      </c>
      <c r="C41" s="17">
        <v>44139</v>
      </c>
      <c r="D41" s="16"/>
      <c r="E41" s="38">
        <v>23155</v>
      </c>
      <c r="F41" s="16"/>
      <c r="G41" s="16"/>
      <c r="H41" s="16"/>
      <c r="I41" s="38">
        <v>43</v>
      </c>
      <c r="J41" s="16">
        <v>47</v>
      </c>
      <c r="K41" s="38">
        <f t="shared" si="0"/>
        <v>2021</v>
      </c>
      <c r="L41" s="38">
        <f t="shared" si="1"/>
        <v>121.25999999999999</v>
      </c>
      <c r="M41" s="38">
        <f t="shared" si="2"/>
        <v>121.25999999999999</v>
      </c>
      <c r="N41" s="38">
        <f t="shared" si="3"/>
        <v>2263.52</v>
      </c>
      <c r="O41" s="16"/>
    </row>
    <row r="42" spans="1:15" hidden="1" x14ac:dyDescent="0.2">
      <c r="A42" s="16" t="s">
        <v>16</v>
      </c>
      <c r="B42" s="16">
        <v>614018</v>
      </c>
      <c r="C42" s="17">
        <v>44139</v>
      </c>
      <c r="D42" s="16"/>
      <c r="E42" s="38">
        <v>23155</v>
      </c>
      <c r="F42" s="16"/>
      <c r="G42" s="16"/>
      <c r="H42" s="16"/>
      <c r="I42" s="38">
        <v>7</v>
      </c>
      <c r="J42" s="16">
        <v>47</v>
      </c>
      <c r="K42" s="38">
        <f t="shared" si="0"/>
        <v>329</v>
      </c>
      <c r="L42" s="38">
        <f t="shared" si="1"/>
        <v>19.739999999999998</v>
      </c>
      <c r="M42" s="38">
        <f t="shared" si="2"/>
        <v>19.739999999999998</v>
      </c>
      <c r="N42" s="38">
        <f t="shared" si="3"/>
        <v>368.48</v>
      </c>
      <c r="O42" s="16"/>
    </row>
    <row r="43" spans="1:15" hidden="1" x14ac:dyDescent="0.2">
      <c r="A43" s="16" t="s">
        <v>16</v>
      </c>
      <c r="B43" s="16">
        <v>614019</v>
      </c>
      <c r="C43" s="17">
        <v>44139</v>
      </c>
      <c r="D43" s="16"/>
      <c r="E43" s="38">
        <v>23155</v>
      </c>
      <c r="F43" s="16"/>
      <c r="G43" s="16"/>
      <c r="H43" s="16"/>
      <c r="I43" s="38">
        <v>43</v>
      </c>
      <c r="J43" s="16">
        <v>47</v>
      </c>
      <c r="K43" s="38">
        <f t="shared" si="0"/>
        <v>2021</v>
      </c>
      <c r="L43" s="38">
        <f t="shared" si="1"/>
        <v>121.25999999999999</v>
      </c>
      <c r="M43" s="38">
        <f t="shared" si="2"/>
        <v>121.25999999999999</v>
      </c>
      <c r="N43" s="38">
        <f t="shared" si="3"/>
        <v>2263.52</v>
      </c>
      <c r="O43" s="16"/>
    </row>
    <row r="44" spans="1:15" hidden="1" x14ac:dyDescent="0.2">
      <c r="A44" s="16" t="s">
        <v>112</v>
      </c>
      <c r="B44" s="16">
        <v>614020</v>
      </c>
      <c r="C44" s="17">
        <v>44139</v>
      </c>
      <c r="D44" s="16"/>
      <c r="E44" s="16" t="s">
        <v>60</v>
      </c>
      <c r="F44" s="16"/>
      <c r="G44" s="16"/>
      <c r="H44" s="16"/>
      <c r="I44" s="38">
        <v>300</v>
      </c>
      <c r="J44" s="16">
        <v>33.33</v>
      </c>
      <c r="K44" s="38">
        <f t="shared" si="0"/>
        <v>9999</v>
      </c>
      <c r="L44" s="38">
        <f t="shared" si="1"/>
        <v>599.93999999999994</v>
      </c>
      <c r="M44" s="38">
        <f t="shared" si="2"/>
        <v>599.93999999999994</v>
      </c>
      <c r="N44" s="38">
        <f t="shared" si="3"/>
        <v>11198.88</v>
      </c>
      <c r="O44" s="16"/>
    </row>
    <row r="45" spans="1:15" hidden="1" x14ac:dyDescent="0.2">
      <c r="A45" s="16" t="s">
        <v>112</v>
      </c>
      <c r="B45" s="16">
        <v>614021</v>
      </c>
      <c r="C45" s="17">
        <v>44139</v>
      </c>
      <c r="D45" s="16"/>
      <c r="E45" s="16">
        <v>32217</v>
      </c>
      <c r="F45" s="16"/>
      <c r="G45" s="16"/>
      <c r="H45" s="16"/>
      <c r="I45" s="38">
        <v>50</v>
      </c>
      <c r="J45" s="16">
        <v>52</v>
      </c>
      <c r="K45" s="38">
        <f t="shared" si="0"/>
        <v>2600</v>
      </c>
      <c r="L45" s="38">
        <f t="shared" si="1"/>
        <v>156</v>
      </c>
      <c r="M45" s="38">
        <f t="shared" si="2"/>
        <v>156</v>
      </c>
      <c r="N45" s="38">
        <f t="shared" si="3"/>
        <v>2912</v>
      </c>
      <c r="O45" s="16"/>
    </row>
    <row r="46" spans="1:15" hidden="1" x14ac:dyDescent="0.2">
      <c r="A46" s="16" t="s">
        <v>112</v>
      </c>
      <c r="B46" s="16">
        <v>614022</v>
      </c>
      <c r="C46" s="17">
        <v>44139</v>
      </c>
      <c r="D46" s="16" t="s">
        <v>45</v>
      </c>
      <c r="E46" s="16" t="s">
        <v>60</v>
      </c>
      <c r="F46" s="16"/>
      <c r="G46" s="16"/>
      <c r="H46" s="16"/>
      <c r="I46" s="38">
        <v>0</v>
      </c>
      <c r="J46" s="16">
        <v>0</v>
      </c>
      <c r="K46" s="38">
        <f t="shared" si="0"/>
        <v>0</v>
      </c>
      <c r="L46" s="38">
        <f t="shared" si="1"/>
        <v>0</v>
      </c>
      <c r="M46" s="38">
        <f t="shared" si="2"/>
        <v>0</v>
      </c>
      <c r="N46" s="38">
        <f t="shared" si="3"/>
        <v>0</v>
      </c>
      <c r="O46" s="16"/>
    </row>
    <row r="47" spans="1:15" hidden="1" x14ac:dyDescent="0.2">
      <c r="A47" s="16" t="s">
        <v>62</v>
      </c>
      <c r="B47" s="16">
        <v>614023</v>
      </c>
      <c r="C47" s="17">
        <v>44140</v>
      </c>
      <c r="D47" s="16"/>
      <c r="E47" s="16">
        <v>1023</v>
      </c>
      <c r="F47" s="16"/>
      <c r="G47" s="16"/>
      <c r="H47" s="16"/>
      <c r="I47" s="16">
        <v>100</v>
      </c>
      <c r="J47" s="16">
        <v>14</v>
      </c>
      <c r="K47" s="16">
        <f t="shared" si="0"/>
        <v>1400</v>
      </c>
      <c r="L47" s="16">
        <f t="shared" si="1"/>
        <v>84</v>
      </c>
      <c r="M47" s="16">
        <f t="shared" si="2"/>
        <v>84</v>
      </c>
      <c r="N47" s="16">
        <f t="shared" si="3"/>
        <v>1568</v>
      </c>
      <c r="O47" s="16"/>
    </row>
    <row r="48" spans="1:15" hidden="1" x14ac:dyDescent="0.2">
      <c r="A48" s="16" t="s">
        <v>16</v>
      </c>
      <c r="B48" s="16">
        <v>614024</v>
      </c>
      <c r="C48" s="17">
        <v>44140</v>
      </c>
      <c r="D48" s="16" t="s">
        <v>45</v>
      </c>
      <c r="E48" s="16">
        <v>2712</v>
      </c>
      <c r="F48" s="16"/>
      <c r="G48" s="16"/>
      <c r="H48" s="16"/>
      <c r="I48" s="16">
        <v>0</v>
      </c>
      <c r="J48" s="16">
        <v>0</v>
      </c>
      <c r="K48" s="16">
        <f t="shared" si="0"/>
        <v>0</v>
      </c>
      <c r="L48" s="16">
        <f t="shared" si="1"/>
        <v>0</v>
      </c>
      <c r="M48" s="16">
        <f t="shared" si="2"/>
        <v>0</v>
      </c>
      <c r="N48" s="16">
        <f t="shared" si="3"/>
        <v>0</v>
      </c>
      <c r="O48" s="16"/>
    </row>
    <row r="49" spans="1:15" hidden="1" x14ac:dyDescent="0.2">
      <c r="A49" s="16" t="s">
        <v>16</v>
      </c>
      <c r="B49" s="16">
        <v>614025</v>
      </c>
      <c r="C49" s="17">
        <v>44140</v>
      </c>
      <c r="D49" s="16"/>
      <c r="E49" s="16">
        <v>2712</v>
      </c>
      <c r="F49" s="16"/>
      <c r="G49" s="16"/>
      <c r="H49" s="16"/>
      <c r="I49" s="16">
        <v>36</v>
      </c>
      <c r="J49" s="16">
        <v>40</v>
      </c>
      <c r="K49" s="16">
        <f t="shared" si="0"/>
        <v>1440</v>
      </c>
      <c r="L49" s="16">
        <f t="shared" si="1"/>
        <v>86.399999999999991</v>
      </c>
      <c r="M49" s="16">
        <f t="shared" si="2"/>
        <v>86.399999999999991</v>
      </c>
      <c r="N49" s="16">
        <f t="shared" si="3"/>
        <v>1612.8</v>
      </c>
      <c r="O49" s="16"/>
    </row>
    <row r="50" spans="1:15" hidden="1" x14ac:dyDescent="0.2">
      <c r="A50" s="16" t="s">
        <v>16</v>
      </c>
      <c r="B50" s="16">
        <v>614026</v>
      </c>
      <c r="C50" s="17">
        <v>44140</v>
      </c>
      <c r="D50" s="16"/>
      <c r="E50" s="16">
        <v>23166</v>
      </c>
      <c r="F50" s="16"/>
      <c r="G50" s="16"/>
      <c r="H50" s="16"/>
      <c r="I50" s="16">
        <v>70</v>
      </c>
      <c r="J50" s="16">
        <v>62</v>
      </c>
      <c r="K50" s="16">
        <f t="shared" si="0"/>
        <v>4340</v>
      </c>
      <c r="L50" s="16">
        <f t="shared" si="1"/>
        <v>260.39999999999998</v>
      </c>
      <c r="M50" s="16">
        <f t="shared" si="2"/>
        <v>260.39999999999998</v>
      </c>
      <c r="N50" s="16">
        <f t="shared" si="3"/>
        <v>4860.8</v>
      </c>
      <c r="O50" s="16"/>
    </row>
    <row r="51" spans="1:15" hidden="1" x14ac:dyDescent="0.2">
      <c r="A51" s="16" t="s">
        <v>16</v>
      </c>
      <c r="B51" s="16">
        <v>614027</v>
      </c>
      <c r="C51" s="17">
        <v>44140</v>
      </c>
      <c r="D51" s="16"/>
      <c r="E51" s="16">
        <v>23166</v>
      </c>
      <c r="F51" s="16"/>
      <c r="G51" s="16"/>
      <c r="H51" s="16"/>
      <c r="I51" s="16">
        <v>30</v>
      </c>
      <c r="J51" s="16">
        <v>62</v>
      </c>
      <c r="K51" s="16">
        <f t="shared" si="0"/>
        <v>1860</v>
      </c>
      <c r="L51" s="16">
        <f t="shared" si="1"/>
        <v>111.6</v>
      </c>
      <c r="M51" s="16">
        <f t="shared" si="2"/>
        <v>111.6</v>
      </c>
      <c r="N51" s="16">
        <f t="shared" si="3"/>
        <v>2083.1999999999998</v>
      </c>
      <c r="O51" s="16"/>
    </row>
    <row r="52" spans="1:15" hidden="1" x14ac:dyDescent="0.2">
      <c r="A52" s="16" t="s">
        <v>16</v>
      </c>
      <c r="B52" s="16">
        <v>614028</v>
      </c>
      <c r="C52" s="17">
        <v>44140</v>
      </c>
      <c r="D52" s="16"/>
      <c r="E52" s="16">
        <v>23166</v>
      </c>
      <c r="F52" s="16"/>
      <c r="G52" s="16"/>
      <c r="H52" s="16"/>
      <c r="I52" s="16">
        <v>70</v>
      </c>
      <c r="J52" s="16">
        <v>62</v>
      </c>
      <c r="K52" s="16">
        <f t="shared" si="0"/>
        <v>4340</v>
      </c>
      <c r="L52" s="16">
        <f t="shared" si="1"/>
        <v>260.39999999999998</v>
      </c>
      <c r="M52" s="16">
        <f t="shared" si="2"/>
        <v>260.39999999999998</v>
      </c>
      <c r="N52" s="16">
        <f t="shared" si="3"/>
        <v>4860.8</v>
      </c>
      <c r="O52" s="16"/>
    </row>
    <row r="53" spans="1:15" hidden="1" x14ac:dyDescent="0.2">
      <c r="A53" s="16" t="s">
        <v>16</v>
      </c>
      <c r="B53" s="16">
        <v>614029</v>
      </c>
      <c r="C53" s="17">
        <v>44140</v>
      </c>
      <c r="D53" s="16"/>
      <c r="E53" s="16">
        <v>23166</v>
      </c>
      <c r="F53" s="16"/>
      <c r="G53" s="16"/>
      <c r="H53" s="16"/>
      <c r="I53" s="16">
        <v>30</v>
      </c>
      <c r="J53" s="16">
        <v>62</v>
      </c>
      <c r="K53" s="16">
        <f t="shared" si="0"/>
        <v>1860</v>
      </c>
      <c r="L53" s="16">
        <f t="shared" si="1"/>
        <v>111.6</v>
      </c>
      <c r="M53" s="16">
        <f t="shared" si="2"/>
        <v>111.6</v>
      </c>
      <c r="N53" s="16">
        <f t="shared" si="3"/>
        <v>2083.1999999999998</v>
      </c>
      <c r="O53" s="16"/>
    </row>
    <row r="54" spans="1:15" hidden="1" x14ac:dyDescent="0.2">
      <c r="A54" s="16" t="s">
        <v>16</v>
      </c>
      <c r="B54" s="16">
        <v>614030</v>
      </c>
      <c r="C54" s="17">
        <v>44140</v>
      </c>
      <c r="D54" s="16"/>
      <c r="E54" s="16">
        <v>8405</v>
      </c>
      <c r="F54" s="16"/>
      <c r="G54" s="16"/>
      <c r="H54" s="16"/>
      <c r="I54" s="16">
        <v>20</v>
      </c>
      <c r="J54" s="16">
        <v>67</v>
      </c>
      <c r="K54" s="16">
        <f t="shared" si="0"/>
        <v>1340</v>
      </c>
      <c r="L54" s="16">
        <f t="shared" si="1"/>
        <v>80.399999999999991</v>
      </c>
      <c r="M54" s="16">
        <f t="shared" si="2"/>
        <v>80.399999999999991</v>
      </c>
      <c r="N54" s="16">
        <f t="shared" si="3"/>
        <v>1500.8</v>
      </c>
      <c r="O54" s="16"/>
    </row>
    <row r="55" spans="1:15" hidden="1" x14ac:dyDescent="0.2">
      <c r="A55" s="16" t="s">
        <v>16</v>
      </c>
      <c r="B55" s="16">
        <v>614031</v>
      </c>
      <c r="C55" s="17">
        <v>44140</v>
      </c>
      <c r="D55" s="16"/>
      <c r="E55" s="16">
        <v>23166</v>
      </c>
      <c r="F55" s="16"/>
      <c r="G55" s="16"/>
      <c r="H55" s="16"/>
      <c r="I55" s="16">
        <v>70</v>
      </c>
      <c r="J55" s="16">
        <v>62</v>
      </c>
      <c r="K55" s="16">
        <f t="shared" si="0"/>
        <v>4340</v>
      </c>
      <c r="L55" s="16">
        <f t="shared" si="1"/>
        <v>260.39999999999998</v>
      </c>
      <c r="M55" s="16">
        <f t="shared" si="2"/>
        <v>260.39999999999998</v>
      </c>
      <c r="N55" s="16">
        <f t="shared" si="3"/>
        <v>4860.8</v>
      </c>
      <c r="O55" s="16"/>
    </row>
    <row r="56" spans="1:15" hidden="1" x14ac:dyDescent="0.2">
      <c r="A56" s="16" t="s">
        <v>16</v>
      </c>
      <c r="B56" s="16">
        <v>614032</v>
      </c>
      <c r="C56" s="17">
        <v>44140</v>
      </c>
      <c r="D56" s="16"/>
      <c r="E56" s="16">
        <v>23166</v>
      </c>
      <c r="F56" s="16"/>
      <c r="G56" s="16"/>
      <c r="H56" s="16"/>
      <c r="I56" s="16">
        <v>30</v>
      </c>
      <c r="J56" s="16">
        <v>62</v>
      </c>
      <c r="K56" s="16">
        <f t="shared" si="0"/>
        <v>1860</v>
      </c>
      <c r="L56" s="16">
        <f t="shared" si="1"/>
        <v>111.6</v>
      </c>
      <c r="M56" s="16">
        <f t="shared" si="2"/>
        <v>111.6</v>
      </c>
      <c r="N56" s="16">
        <f t="shared" si="3"/>
        <v>2083.1999999999998</v>
      </c>
      <c r="O56" s="16"/>
    </row>
    <row r="57" spans="1:15" hidden="1" x14ac:dyDescent="0.2">
      <c r="A57" s="16" t="s">
        <v>16</v>
      </c>
      <c r="B57" s="16">
        <v>614033</v>
      </c>
      <c r="C57" s="17">
        <v>44140</v>
      </c>
      <c r="D57" s="16"/>
      <c r="E57" s="16">
        <v>23155</v>
      </c>
      <c r="F57" s="16"/>
      <c r="G57" s="16"/>
      <c r="H57" s="16"/>
      <c r="I57" s="16">
        <v>7</v>
      </c>
      <c r="J57" s="16">
        <v>47</v>
      </c>
      <c r="K57" s="16">
        <f t="shared" si="0"/>
        <v>329</v>
      </c>
      <c r="L57" s="16">
        <f t="shared" si="1"/>
        <v>19.739999999999998</v>
      </c>
      <c r="M57" s="16">
        <f t="shared" si="2"/>
        <v>19.739999999999998</v>
      </c>
      <c r="N57" s="16">
        <f t="shared" si="3"/>
        <v>368.48</v>
      </c>
      <c r="O57" s="16"/>
    </row>
    <row r="58" spans="1:15" hidden="1" x14ac:dyDescent="0.2">
      <c r="A58" s="16" t="s">
        <v>16</v>
      </c>
      <c r="B58" s="16">
        <v>614034</v>
      </c>
      <c r="C58" s="17">
        <v>44140</v>
      </c>
      <c r="D58" s="16"/>
      <c r="E58" s="16">
        <v>23155</v>
      </c>
      <c r="F58" s="16"/>
      <c r="G58" s="16"/>
      <c r="H58" s="16"/>
      <c r="I58" s="16">
        <v>99</v>
      </c>
      <c r="J58" s="16">
        <v>47</v>
      </c>
      <c r="K58" s="16">
        <f t="shared" si="0"/>
        <v>4653</v>
      </c>
      <c r="L58" s="16">
        <f t="shared" si="1"/>
        <v>279.18</v>
      </c>
      <c r="M58" s="16">
        <f t="shared" si="2"/>
        <v>279.18</v>
      </c>
      <c r="N58" s="16">
        <f t="shared" si="3"/>
        <v>5211.3599999999997</v>
      </c>
      <c r="O58" s="16"/>
    </row>
    <row r="59" spans="1:15" hidden="1" x14ac:dyDescent="0.2">
      <c r="A59" s="16" t="s">
        <v>16</v>
      </c>
      <c r="B59" s="16">
        <v>614035</v>
      </c>
      <c r="C59" s="17">
        <v>44140</v>
      </c>
      <c r="D59" s="16"/>
      <c r="E59" s="16">
        <v>23155</v>
      </c>
      <c r="F59" s="16"/>
      <c r="G59" s="16"/>
      <c r="H59" s="16"/>
      <c r="I59" s="16">
        <v>50</v>
      </c>
      <c r="J59" s="16">
        <v>47</v>
      </c>
      <c r="K59" s="16">
        <f t="shared" si="0"/>
        <v>2350</v>
      </c>
      <c r="L59" s="16">
        <f t="shared" si="1"/>
        <v>141</v>
      </c>
      <c r="M59" s="16">
        <f t="shared" si="2"/>
        <v>141</v>
      </c>
      <c r="N59" s="16">
        <f t="shared" si="3"/>
        <v>2632</v>
      </c>
      <c r="O59" s="16"/>
    </row>
    <row r="60" spans="1:15" hidden="1" x14ac:dyDescent="0.2">
      <c r="A60" s="16" t="s">
        <v>16</v>
      </c>
      <c r="B60" s="16">
        <v>614036</v>
      </c>
      <c r="C60" s="17">
        <v>44140</v>
      </c>
      <c r="D60" s="16"/>
      <c r="E60" s="16">
        <v>23155</v>
      </c>
      <c r="F60" s="16"/>
      <c r="G60" s="16"/>
      <c r="H60" s="16"/>
      <c r="I60" s="16">
        <v>44</v>
      </c>
      <c r="J60" s="16">
        <v>47</v>
      </c>
      <c r="K60" s="16">
        <f t="shared" si="0"/>
        <v>2068</v>
      </c>
      <c r="L60" s="16">
        <f t="shared" si="1"/>
        <v>124.08</v>
      </c>
      <c r="M60" s="16">
        <f t="shared" si="2"/>
        <v>124.08</v>
      </c>
      <c r="N60" s="16">
        <f t="shared" si="3"/>
        <v>2316.16</v>
      </c>
      <c r="O60" s="16"/>
    </row>
    <row r="61" spans="1:15" hidden="1" x14ac:dyDescent="0.2">
      <c r="A61" s="16" t="s">
        <v>62</v>
      </c>
      <c r="B61" s="16">
        <v>614037</v>
      </c>
      <c r="C61" s="17">
        <v>44141</v>
      </c>
      <c r="D61" s="16"/>
      <c r="E61" s="16">
        <v>1023</v>
      </c>
      <c r="F61" s="16"/>
      <c r="G61" s="16"/>
      <c r="H61" s="16"/>
      <c r="I61" s="16">
        <v>100</v>
      </c>
      <c r="J61" s="16">
        <v>14</v>
      </c>
      <c r="K61" s="16">
        <f t="shared" si="0"/>
        <v>1400</v>
      </c>
      <c r="L61" s="16">
        <f t="shared" si="1"/>
        <v>84</v>
      </c>
      <c r="M61" s="16">
        <f t="shared" si="2"/>
        <v>84</v>
      </c>
      <c r="N61" s="16">
        <f t="shared" si="3"/>
        <v>1568</v>
      </c>
      <c r="O61" s="16"/>
    </row>
    <row r="62" spans="1:15" hidden="1" x14ac:dyDescent="0.2">
      <c r="A62" s="16" t="s">
        <v>62</v>
      </c>
      <c r="B62" s="16">
        <v>614038</v>
      </c>
      <c r="C62" s="17">
        <v>44141</v>
      </c>
      <c r="D62" s="16"/>
      <c r="E62" s="16">
        <v>1023</v>
      </c>
      <c r="F62" s="16"/>
      <c r="G62" s="16"/>
      <c r="H62" s="16"/>
      <c r="I62" s="16">
        <v>100</v>
      </c>
      <c r="J62" s="16">
        <v>14</v>
      </c>
      <c r="K62" s="16">
        <f t="shared" si="0"/>
        <v>1400</v>
      </c>
      <c r="L62" s="16">
        <f t="shared" si="1"/>
        <v>84</v>
      </c>
      <c r="M62" s="16">
        <f t="shared" si="2"/>
        <v>84</v>
      </c>
      <c r="N62" s="16">
        <f t="shared" si="3"/>
        <v>1568</v>
      </c>
      <c r="O62" s="16"/>
    </row>
    <row r="63" spans="1:15" hidden="1" x14ac:dyDescent="0.2">
      <c r="A63" s="16" t="s">
        <v>16</v>
      </c>
      <c r="B63" s="16">
        <v>614039</v>
      </c>
      <c r="C63" s="17">
        <v>44141</v>
      </c>
      <c r="D63" s="16"/>
      <c r="E63" s="16">
        <v>3157</v>
      </c>
      <c r="F63" s="16"/>
      <c r="G63" s="16"/>
      <c r="H63" s="16"/>
      <c r="I63" s="16">
        <v>20</v>
      </c>
      <c r="J63" s="16">
        <v>130.15</v>
      </c>
      <c r="K63" s="16">
        <f t="shared" si="0"/>
        <v>2603</v>
      </c>
      <c r="L63" s="16">
        <f t="shared" si="1"/>
        <v>156.18</v>
      </c>
      <c r="M63" s="16">
        <f t="shared" si="2"/>
        <v>156.18</v>
      </c>
      <c r="N63" s="16">
        <f t="shared" si="3"/>
        <v>2915.36</v>
      </c>
      <c r="O63" s="16"/>
    </row>
    <row r="64" spans="1:15" hidden="1" x14ac:dyDescent="0.2">
      <c r="A64" s="16" t="s">
        <v>16</v>
      </c>
      <c r="B64" s="16">
        <v>614040</v>
      </c>
      <c r="C64" s="17">
        <v>44141</v>
      </c>
      <c r="D64" s="16"/>
      <c r="E64" s="16">
        <v>3157</v>
      </c>
      <c r="F64" s="16"/>
      <c r="G64" s="16"/>
      <c r="H64" s="16"/>
      <c r="I64" s="16">
        <v>80</v>
      </c>
      <c r="J64" s="16">
        <v>130.15</v>
      </c>
      <c r="K64" s="16">
        <f t="shared" si="0"/>
        <v>10412</v>
      </c>
      <c r="L64" s="16">
        <f t="shared" si="1"/>
        <v>624.72</v>
      </c>
      <c r="M64" s="16">
        <f t="shared" si="2"/>
        <v>624.72</v>
      </c>
      <c r="N64" s="16">
        <f t="shared" si="3"/>
        <v>11661.44</v>
      </c>
      <c r="O64" s="16"/>
    </row>
    <row r="65" spans="1:15" hidden="1" x14ac:dyDescent="0.2">
      <c r="A65" s="16" t="s">
        <v>16</v>
      </c>
      <c r="B65" s="16">
        <v>614041</v>
      </c>
      <c r="C65" s="17">
        <v>44141</v>
      </c>
      <c r="D65" s="16"/>
      <c r="E65" s="16">
        <v>23166</v>
      </c>
      <c r="F65" s="16"/>
      <c r="G65" s="16"/>
      <c r="H65" s="16"/>
      <c r="I65" s="16">
        <v>70</v>
      </c>
      <c r="J65" s="16">
        <v>62</v>
      </c>
      <c r="K65" s="16">
        <f t="shared" si="0"/>
        <v>4340</v>
      </c>
      <c r="L65" s="16">
        <f t="shared" si="1"/>
        <v>260.39999999999998</v>
      </c>
      <c r="M65" s="16">
        <f t="shared" si="2"/>
        <v>260.39999999999998</v>
      </c>
      <c r="N65" s="16">
        <f t="shared" si="3"/>
        <v>4860.8</v>
      </c>
      <c r="O65" s="16"/>
    </row>
    <row r="66" spans="1:15" hidden="1" x14ac:dyDescent="0.2">
      <c r="A66" s="16" t="s">
        <v>16</v>
      </c>
      <c r="B66" s="16">
        <v>614042</v>
      </c>
      <c r="C66" s="17">
        <v>44141</v>
      </c>
      <c r="D66" s="16"/>
      <c r="E66" s="16">
        <v>23166</v>
      </c>
      <c r="F66" s="16"/>
      <c r="G66" s="16"/>
      <c r="H66" s="16"/>
      <c r="I66" s="16">
        <v>30</v>
      </c>
      <c r="J66" s="16">
        <v>62</v>
      </c>
      <c r="K66" s="16">
        <f t="shared" si="0"/>
        <v>1860</v>
      </c>
      <c r="L66" s="16">
        <f t="shared" si="1"/>
        <v>111.6</v>
      </c>
      <c r="M66" s="16">
        <f t="shared" si="2"/>
        <v>111.6</v>
      </c>
      <c r="N66" s="16">
        <f t="shared" si="3"/>
        <v>2083.1999999999998</v>
      </c>
      <c r="O66" s="16"/>
    </row>
    <row r="67" spans="1:15" hidden="1" x14ac:dyDescent="0.2">
      <c r="A67" s="16" t="s">
        <v>16</v>
      </c>
      <c r="B67" s="16">
        <v>614043</v>
      </c>
      <c r="C67" s="17">
        <v>44141</v>
      </c>
      <c r="D67" s="16"/>
      <c r="E67" s="16" t="s">
        <v>64</v>
      </c>
      <c r="F67" s="16"/>
      <c r="G67" s="16"/>
      <c r="H67" s="16"/>
      <c r="I67" s="16">
        <v>2</v>
      </c>
      <c r="J67" s="16">
        <v>75</v>
      </c>
      <c r="K67" s="16">
        <f t="shared" si="0"/>
        <v>150</v>
      </c>
      <c r="L67" s="16">
        <f t="shared" si="1"/>
        <v>9</v>
      </c>
      <c r="M67" s="16">
        <f t="shared" si="2"/>
        <v>9</v>
      </c>
      <c r="N67" s="16">
        <f t="shared" si="3"/>
        <v>168</v>
      </c>
      <c r="O67" s="16"/>
    </row>
    <row r="68" spans="1:15" hidden="1" x14ac:dyDescent="0.2">
      <c r="A68" s="16" t="s">
        <v>16</v>
      </c>
      <c r="B68" s="16">
        <v>614044</v>
      </c>
      <c r="C68" s="17">
        <v>44141</v>
      </c>
      <c r="D68" s="16"/>
      <c r="E68" s="16" t="s">
        <v>64</v>
      </c>
      <c r="F68" s="16"/>
      <c r="G68" s="16"/>
      <c r="H68" s="16"/>
      <c r="I68" s="16">
        <v>63</v>
      </c>
      <c r="J68" s="16">
        <v>75</v>
      </c>
      <c r="K68" s="16">
        <f t="shared" si="0"/>
        <v>4725</v>
      </c>
      <c r="L68" s="16">
        <f t="shared" si="1"/>
        <v>283.5</v>
      </c>
      <c r="M68" s="16">
        <f t="shared" si="2"/>
        <v>283.5</v>
      </c>
      <c r="N68" s="16">
        <f t="shared" si="3"/>
        <v>5292</v>
      </c>
      <c r="O68" s="16"/>
    </row>
    <row r="69" spans="1:15" hidden="1" x14ac:dyDescent="0.2">
      <c r="A69" s="16" t="s">
        <v>112</v>
      </c>
      <c r="B69" s="16">
        <v>614045</v>
      </c>
      <c r="C69" s="17">
        <v>44141</v>
      </c>
      <c r="D69" s="16"/>
      <c r="E69" s="16" t="s">
        <v>60</v>
      </c>
      <c r="F69" s="16"/>
      <c r="G69" s="16"/>
      <c r="H69" s="16"/>
      <c r="I69" s="16">
        <v>48</v>
      </c>
      <c r="J69" s="16">
        <v>33.33</v>
      </c>
      <c r="K69" s="16">
        <f t="shared" si="0"/>
        <v>1599.84</v>
      </c>
      <c r="L69" s="16">
        <f t="shared" si="1"/>
        <v>95.990399999999994</v>
      </c>
      <c r="M69" s="16">
        <f t="shared" si="2"/>
        <v>95.990399999999994</v>
      </c>
      <c r="N69" s="16">
        <f t="shared" si="3"/>
        <v>1791.8208</v>
      </c>
      <c r="O69" s="16"/>
    </row>
    <row r="70" spans="1:15" hidden="1" x14ac:dyDescent="0.2">
      <c r="A70" s="16" t="s">
        <v>112</v>
      </c>
      <c r="B70" s="16">
        <v>614046</v>
      </c>
      <c r="C70" s="17">
        <v>44141</v>
      </c>
      <c r="D70" s="16"/>
      <c r="E70" s="16" t="s">
        <v>60</v>
      </c>
      <c r="F70" s="16"/>
      <c r="G70" s="16"/>
      <c r="H70" s="16"/>
      <c r="I70" s="16">
        <v>152</v>
      </c>
      <c r="J70" s="16">
        <v>33.33</v>
      </c>
      <c r="K70" s="16">
        <f t="shared" si="0"/>
        <v>5066.16</v>
      </c>
      <c r="L70" s="16">
        <f t="shared" si="1"/>
        <v>303.96959999999996</v>
      </c>
      <c r="M70" s="16">
        <f t="shared" si="2"/>
        <v>303.96959999999996</v>
      </c>
      <c r="N70" s="16">
        <f t="shared" si="3"/>
        <v>5674.0991999999997</v>
      </c>
      <c r="O70" s="16"/>
    </row>
    <row r="71" spans="1:15" x14ac:dyDescent="0.2">
      <c r="A71" s="16" t="s">
        <v>109</v>
      </c>
      <c r="B71" s="16">
        <v>614047</v>
      </c>
      <c r="C71" s="17">
        <v>44141</v>
      </c>
      <c r="D71" s="16"/>
      <c r="E71" s="16">
        <v>20140</v>
      </c>
      <c r="F71" s="16"/>
      <c r="G71" s="16"/>
      <c r="H71" s="16"/>
      <c r="I71" s="16">
        <v>200</v>
      </c>
      <c r="J71" s="16">
        <v>37</v>
      </c>
      <c r="K71" s="16">
        <f t="shared" si="0"/>
        <v>7400</v>
      </c>
      <c r="L71" s="16">
        <f t="shared" si="1"/>
        <v>444</v>
      </c>
      <c r="M71" s="16">
        <f t="shared" si="2"/>
        <v>444</v>
      </c>
      <c r="N71" s="16">
        <f t="shared" si="3"/>
        <v>8288</v>
      </c>
      <c r="O71" s="16"/>
    </row>
    <row r="72" spans="1:15" hidden="1" x14ac:dyDescent="0.2">
      <c r="A72" s="16" t="s">
        <v>112</v>
      </c>
      <c r="B72" s="16">
        <v>614048</v>
      </c>
      <c r="C72" s="17">
        <v>44141</v>
      </c>
      <c r="D72" s="16"/>
      <c r="E72" s="16">
        <v>1020</v>
      </c>
      <c r="F72" s="16"/>
      <c r="G72" s="16"/>
      <c r="H72" s="16"/>
      <c r="I72" s="16">
        <v>100</v>
      </c>
      <c r="J72" s="16">
        <v>17</v>
      </c>
      <c r="K72" s="16">
        <f t="shared" si="0"/>
        <v>1700</v>
      </c>
      <c r="L72" s="16">
        <f t="shared" si="1"/>
        <v>102</v>
      </c>
      <c r="M72" s="16">
        <f t="shared" si="2"/>
        <v>102</v>
      </c>
      <c r="N72" s="16">
        <f t="shared" si="3"/>
        <v>1904</v>
      </c>
      <c r="O72" s="16"/>
    </row>
    <row r="73" spans="1:15" hidden="1" x14ac:dyDescent="0.2">
      <c r="A73" s="16" t="s">
        <v>37</v>
      </c>
      <c r="B73" s="16">
        <v>614049</v>
      </c>
      <c r="C73" s="17">
        <v>44141</v>
      </c>
      <c r="D73" s="16"/>
      <c r="E73" s="16">
        <v>2012</v>
      </c>
      <c r="F73" s="16"/>
      <c r="G73" s="16"/>
      <c r="H73" s="16"/>
      <c r="I73" s="16">
        <v>300</v>
      </c>
      <c r="J73" s="16">
        <v>16</v>
      </c>
      <c r="K73" s="16">
        <f t="shared" si="0"/>
        <v>4800</v>
      </c>
      <c r="L73" s="16">
        <f t="shared" si="1"/>
        <v>288</v>
      </c>
      <c r="M73" s="16">
        <f t="shared" si="2"/>
        <v>288</v>
      </c>
      <c r="N73" s="16">
        <f t="shared" si="3"/>
        <v>5376</v>
      </c>
      <c r="O73" s="16"/>
    </row>
    <row r="74" spans="1:15" hidden="1" x14ac:dyDescent="0.2">
      <c r="A74" s="16" t="s">
        <v>16</v>
      </c>
      <c r="B74" s="16">
        <v>614050</v>
      </c>
      <c r="C74" s="17">
        <v>44141</v>
      </c>
      <c r="D74" s="16"/>
      <c r="E74" s="16">
        <v>32128</v>
      </c>
      <c r="F74" s="16"/>
      <c r="G74" s="16"/>
      <c r="H74" s="16"/>
      <c r="I74" s="16">
        <v>45</v>
      </c>
      <c r="J74" s="16">
        <v>130</v>
      </c>
      <c r="K74" s="16">
        <f t="shared" si="0"/>
        <v>5850</v>
      </c>
      <c r="L74" s="16">
        <f t="shared" si="1"/>
        <v>351</v>
      </c>
      <c r="M74" s="16">
        <f t="shared" si="2"/>
        <v>351</v>
      </c>
      <c r="N74" s="16">
        <f t="shared" si="3"/>
        <v>6552</v>
      </c>
      <c r="O74" s="16"/>
    </row>
    <row r="75" spans="1:15" hidden="1" x14ac:dyDescent="0.2">
      <c r="A75" s="16" t="s">
        <v>16</v>
      </c>
      <c r="B75" s="16">
        <v>614051</v>
      </c>
      <c r="C75" s="17">
        <v>44141</v>
      </c>
      <c r="D75" s="16"/>
      <c r="E75" s="16">
        <v>32128</v>
      </c>
      <c r="F75" s="16"/>
      <c r="G75" s="16"/>
      <c r="H75" s="16"/>
      <c r="I75" s="16">
        <v>15</v>
      </c>
      <c r="J75" s="16">
        <v>130</v>
      </c>
      <c r="K75" s="16">
        <f t="shared" si="0"/>
        <v>1950</v>
      </c>
      <c r="L75" s="16">
        <f t="shared" si="1"/>
        <v>117</v>
      </c>
      <c r="M75" s="16">
        <f t="shared" si="2"/>
        <v>117</v>
      </c>
      <c r="N75" s="16">
        <f t="shared" si="3"/>
        <v>2184</v>
      </c>
      <c r="O75" s="16"/>
    </row>
    <row r="76" spans="1:15" hidden="1" x14ac:dyDescent="0.2">
      <c r="A76" s="16" t="s">
        <v>62</v>
      </c>
      <c r="B76" s="16">
        <v>614052</v>
      </c>
      <c r="C76" s="17">
        <v>44141</v>
      </c>
      <c r="D76" s="16"/>
      <c r="E76" s="16">
        <v>1023</v>
      </c>
      <c r="F76" s="16"/>
      <c r="G76" s="16"/>
      <c r="H76" s="16"/>
      <c r="I76" s="16">
        <v>100</v>
      </c>
      <c r="J76" s="16">
        <v>14</v>
      </c>
      <c r="K76" s="16">
        <f t="shared" si="0"/>
        <v>1400</v>
      </c>
      <c r="L76" s="16">
        <f t="shared" si="1"/>
        <v>84</v>
      </c>
      <c r="M76" s="16">
        <f t="shared" si="2"/>
        <v>84</v>
      </c>
      <c r="N76" s="16">
        <f t="shared" si="3"/>
        <v>1568</v>
      </c>
      <c r="O76" s="16"/>
    </row>
    <row r="77" spans="1:15" hidden="1" x14ac:dyDescent="0.2">
      <c r="A77" s="16" t="s">
        <v>62</v>
      </c>
      <c r="B77" s="16">
        <v>614053</v>
      </c>
      <c r="C77" s="17">
        <v>44141</v>
      </c>
      <c r="D77" s="16"/>
      <c r="E77" s="16">
        <v>1023</v>
      </c>
      <c r="F77" s="16"/>
      <c r="G77" s="16"/>
      <c r="H77" s="16"/>
      <c r="I77" s="16">
        <v>100</v>
      </c>
      <c r="J77" s="16">
        <v>14</v>
      </c>
      <c r="K77" s="16">
        <f t="shared" si="0"/>
        <v>1400</v>
      </c>
      <c r="L77" s="16">
        <f t="shared" si="1"/>
        <v>84</v>
      </c>
      <c r="M77" s="16">
        <f t="shared" si="2"/>
        <v>84</v>
      </c>
      <c r="N77" s="16">
        <f t="shared" si="3"/>
        <v>1568</v>
      </c>
      <c r="O77" s="16"/>
    </row>
    <row r="78" spans="1:15" hidden="1" x14ac:dyDescent="0.2">
      <c r="A78" s="16" t="s">
        <v>16</v>
      </c>
      <c r="B78" s="16">
        <v>614054</v>
      </c>
      <c r="C78" s="17">
        <v>44141</v>
      </c>
      <c r="D78" s="16"/>
      <c r="E78" s="16">
        <v>23166</v>
      </c>
      <c r="F78" s="16"/>
      <c r="G78" s="16"/>
      <c r="H78" s="16"/>
      <c r="I78" s="16">
        <v>70</v>
      </c>
      <c r="J78" s="16">
        <v>62</v>
      </c>
      <c r="K78" s="16">
        <f t="shared" si="0"/>
        <v>4340</v>
      </c>
      <c r="L78" s="16">
        <f t="shared" si="1"/>
        <v>260.39999999999998</v>
      </c>
      <c r="M78" s="16">
        <f t="shared" si="2"/>
        <v>260.39999999999998</v>
      </c>
      <c r="N78" s="16">
        <f t="shared" si="3"/>
        <v>4860.8</v>
      </c>
      <c r="O78" s="16"/>
    </row>
    <row r="79" spans="1:15" hidden="1" x14ac:dyDescent="0.2">
      <c r="A79" s="16" t="s">
        <v>16</v>
      </c>
      <c r="B79" s="16">
        <v>614055</v>
      </c>
      <c r="C79" s="17">
        <v>44141</v>
      </c>
      <c r="D79" s="16"/>
      <c r="E79" s="16">
        <v>23166</v>
      </c>
      <c r="F79" s="16"/>
      <c r="G79" s="16"/>
      <c r="H79" s="16"/>
      <c r="I79" s="16">
        <v>30</v>
      </c>
      <c r="J79" s="16">
        <v>62</v>
      </c>
      <c r="K79" s="16">
        <f t="shared" si="0"/>
        <v>1860</v>
      </c>
      <c r="L79" s="16">
        <f t="shared" si="1"/>
        <v>111.6</v>
      </c>
      <c r="M79" s="16">
        <f t="shared" si="2"/>
        <v>111.6</v>
      </c>
      <c r="N79" s="16">
        <f t="shared" si="3"/>
        <v>2083.1999999999998</v>
      </c>
      <c r="O79" s="16"/>
    </row>
    <row r="80" spans="1:15" hidden="1" x14ac:dyDescent="0.2">
      <c r="A80" s="16" t="s">
        <v>16</v>
      </c>
      <c r="B80" s="16">
        <v>614056</v>
      </c>
      <c r="C80" s="17">
        <v>44141</v>
      </c>
      <c r="D80" s="16"/>
      <c r="E80" s="16">
        <v>31113</v>
      </c>
      <c r="F80" s="16"/>
      <c r="G80" s="16"/>
      <c r="H80" s="16"/>
      <c r="I80" s="16">
        <v>48</v>
      </c>
      <c r="J80" s="16">
        <v>44.51</v>
      </c>
      <c r="K80" s="16">
        <f t="shared" si="0"/>
        <v>2136.48</v>
      </c>
      <c r="L80" s="16">
        <f t="shared" si="1"/>
        <v>128.18879999999999</v>
      </c>
      <c r="M80" s="16">
        <f t="shared" si="2"/>
        <v>128.18879999999999</v>
      </c>
      <c r="N80" s="16">
        <f t="shared" si="3"/>
        <v>2392.8575999999998</v>
      </c>
      <c r="O80" s="16"/>
    </row>
    <row r="81" spans="1:15" hidden="1" x14ac:dyDescent="0.2">
      <c r="A81" s="16" t="s">
        <v>16</v>
      </c>
      <c r="B81" s="16">
        <v>614057</v>
      </c>
      <c r="C81" s="17">
        <v>44141</v>
      </c>
      <c r="D81" s="16"/>
      <c r="E81" s="16">
        <v>31113</v>
      </c>
      <c r="F81" s="16"/>
      <c r="G81" s="16"/>
      <c r="H81" s="16"/>
      <c r="I81" s="16">
        <v>52</v>
      </c>
      <c r="J81" s="16">
        <v>44.51</v>
      </c>
      <c r="K81" s="16">
        <f t="shared" si="0"/>
        <v>2314.52</v>
      </c>
      <c r="L81" s="16">
        <f t="shared" si="1"/>
        <v>138.87119999999999</v>
      </c>
      <c r="M81" s="16">
        <f t="shared" si="2"/>
        <v>138.87119999999999</v>
      </c>
      <c r="N81" s="16">
        <f t="shared" si="3"/>
        <v>2592.2624000000001</v>
      </c>
      <c r="O81" s="16"/>
    </row>
    <row r="82" spans="1:15" hidden="1" x14ac:dyDescent="0.2">
      <c r="A82" s="16" t="s">
        <v>16</v>
      </c>
      <c r="B82" s="16">
        <v>614058</v>
      </c>
      <c r="C82" s="17">
        <v>44141</v>
      </c>
      <c r="D82" s="16"/>
      <c r="E82" s="16" t="s">
        <v>63</v>
      </c>
      <c r="F82" s="16"/>
      <c r="G82" s="16"/>
      <c r="H82" s="16"/>
      <c r="I82" s="16">
        <v>32</v>
      </c>
      <c r="J82" s="16">
        <v>75</v>
      </c>
      <c r="K82" s="16">
        <f t="shared" si="0"/>
        <v>2400</v>
      </c>
      <c r="L82" s="16">
        <f t="shared" si="1"/>
        <v>144</v>
      </c>
      <c r="M82" s="16">
        <f t="shared" si="2"/>
        <v>144</v>
      </c>
      <c r="N82" s="16">
        <f t="shared" si="3"/>
        <v>2688</v>
      </c>
      <c r="O82" s="16"/>
    </row>
    <row r="83" spans="1:15" hidden="1" x14ac:dyDescent="0.2">
      <c r="A83" s="16" t="s">
        <v>16</v>
      </c>
      <c r="B83" s="16">
        <v>614059</v>
      </c>
      <c r="C83" s="17">
        <v>44141</v>
      </c>
      <c r="D83" s="16"/>
      <c r="E83" s="16" t="s">
        <v>63</v>
      </c>
      <c r="F83" s="16"/>
      <c r="G83" s="16"/>
      <c r="H83" s="16"/>
      <c r="I83" s="16">
        <v>68</v>
      </c>
      <c r="J83" s="16">
        <v>75</v>
      </c>
      <c r="K83" s="16">
        <f t="shared" si="0"/>
        <v>5100</v>
      </c>
      <c r="L83" s="16">
        <f t="shared" si="1"/>
        <v>306</v>
      </c>
      <c r="M83" s="16">
        <f t="shared" si="2"/>
        <v>306</v>
      </c>
      <c r="N83" s="16">
        <f t="shared" si="3"/>
        <v>5712</v>
      </c>
      <c r="O83" s="16"/>
    </row>
    <row r="84" spans="1:15" hidden="1" x14ac:dyDescent="0.2">
      <c r="A84" s="16" t="s">
        <v>16</v>
      </c>
      <c r="B84" s="16">
        <v>614060</v>
      </c>
      <c r="C84" s="17">
        <v>44141</v>
      </c>
      <c r="D84" s="16"/>
      <c r="E84" s="16">
        <v>32128</v>
      </c>
      <c r="F84" s="16"/>
      <c r="G84" s="16"/>
      <c r="H84" s="16"/>
      <c r="I84" s="16">
        <v>30</v>
      </c>
      <c r="J84" s="16">
        <v>130</v>
      </c>
      <c r="K84" s="16">
        <f t="shared" si="0"/>
        <v>3900</v>
      </c>
      <c r="L84" s="16">
        <f t="shared" si="1"/>
        <v>234</v>
      </c>
      <c r="M84" s="16">
        <f t="shared" si="2"/>
        <v>234</v>
      </c>
      <c r="N84" s="16">
        <f t="shared" si="3"/>
        <v>4368</v>
      </c>
      <c r="O84" s="16"/>
    </row>
    <row r="85" spans="1:15" hidden="1" x14ac:dyDescent="0.2">
      <c r="A85" s="16" t="s">
        <v>16</v>
      </c>
      <c r="B85" s="16">
        <v>614061</v>
      </c>
      <c r="C85" s="17">
        <v>44142</v>
      </c>
      <c r="D85" s="16" t="s">
        <v>45</v>
      </c>
      <c r="E85" s="16">
        <v>3167</v>
      </c>
      <c r="F85" s="16"/>
      <c r="G85" s="16"/>
      <c r="H85" s="16"/>
      <c r="I85" s="16">
        <v>0</v>
      </c>
      <c r="J85" s="16">
        <v>0</v>
      </c>
      <c r="K85" s="16">
        <f t="shared" si="0"/>
        <v>0</v>
      </c>
      <c r="L85" s="16">
        <f t="shared" si="1"/>
        <v>0</v>
      </c>
      <c r="M85" s="16">
        <f t="shared" si="2"/>
        <v>0</v>
      </c>
      <c r="N85" s="16">
        <f t="shared" si="3"/>
        <v>0</v>
      </c>
      <c r="O85" s="16"/>
    </row>
    <row r="86" spans="1:15" hidden="1" x14ac:dyDescent="0.2">
      <c r="A86" s="16" t="s">
        <v>16</v>
      </c>
      <c r="B86" s="16">
        <v>614062</v>
      </c>
      <c r="C86" s="17">
        <v>44142</v>
      </c>
      <c r="D86" s="16"/>
      <c r="E86" s="16">
        <v>3157</v>
      </c>
      <c r="F86" s="16"/>
      <c r="G86" s="16"/>
      <c r="H86" s="16"/>
      <c r="I86" s="16">
        <v>20</v>
      </c>
      <c r="J86" s="16">
        <v>130.15</v>
      </c>
      <c r="K86" s="16">
        <f t="shared" si="0"/>
        <v>2603</v>
      </c>
      <c r="L86" s="16">
        <f t="shared" si="1"/>
        <v>156.18</v>
      </c>
      <c r="M86" s="16">
        <f t="shared" si="2"/>
        <v>156.18</v>
      </c>
      <c r="N86" s="16">
        <f t="shared" si="3"/>
        <v>2915.36</v>
      </c>
      <c r="O86" s="16"/>
    </row>
    <row r="87" spans="1:15" hidden="1" x14ac:dyDescent="0.2">
      <c r="A87" s="16" t="s">
        <v>16</v>
      </c>
      <c r="B87" s="16">
        <v>614063</v>
      </c>
      <c r="C87" s="17">
        <v>44142</v>
      </c>
      <c r="D87" s="16"/>
      <c r="E87" s="16">
        <v>3157</v>
      </c>
      <c r="F87" s="16"/>
      <c r="G87" s="16"/>
      <c r="H87" s="16"/>
      <c r="I87" s="16">
        <v>46</v>
      </c>
      <c r="J87" s="16">
        <v>130.15</v>
      </c>
      <c r="K87" s="16">
        <f t="shared" si="0"/>
        <v>5986.9000000000005</v>
      </c>
      <c r="L87" s="16">
        <f t="shared" si="1"/>
        <v>359.214</v>
      </c>
      <c r="M87" s="16">
        <f t="shared" si="2"/>
        <v>359.214</v>
      </c>
      <c r="N87" s="16">
        <f t="shared" si="3"/>
        <v>6705.3280000000004</v>
      </c>
      <c r="O87" s="16"/>
    </row>
    <row r="88" spans="1:15" hidden="1" x14ac:dyDescent="0.2">
      <c r="A88" s="16" t="s">
        <v>16</v>
      </c>
      <c r="B88" s="16">
        <v>614064</v>
      </c>
      <c r="C88" s="17">
        <v>44142</v>
      </c>
      <c r="D88" s="16"/>
      <c r="E88" s="16">
        <v>2712</v>
      </c>
      <c r="F88" s="16"/>
      <c r="G88" s="16"/>
      <c r="H88" s="16"/>
      <c r="I88" s="16">
        <v>58</v>
      </c>
      <c r="J88" s="16">
        <v>40</v>
      </c>
      <c r="K88" s="16">
        <f t="shared" si="0"/>
        <v>2320</v>
      </c>
      <c r="L88" s="16">
        <f t="shared" si="1"/>
        <v>139.19999999999999</v>
      </c>
      <c r="M88" s="16">
        <f t="shared" si="2"/>
        <v>139.19999999999999</v>
      </c>
      <c r="N88" s="16">
        <f t="shared" si="3"/>
        <v>2598.4</v>
      </c>
      <c r="O88" s="16"/>
    </row>
    <row r="89" spans="1:15" hidden="1" x14ac:dyDescent="0.2">
      <c r="A89" s="16" t="s">
        <v>16</v>
      </c>
      <c r="B89" s="16">
        <v>614065</v>
      </c>
      <c r="C89" s="17">
        <v>44142</v>
      </c>
      <c r="D89" s="16"/>
      <c r="E89" s="16">
        <v>2712</v>
      </c>
      <c r="F89" s="16"/>
      <c r="G89" s="16"/>
      <c r="H89" s="16"/>
      <c r="I89" s="16">
        <v>42</v>
      </c>
      <c r="J89" s="16">
        <v>40</v>
      </c>
      <c r="K89" s="16">
        <f t="shared" si="0"/>
        <v>1680</v>
      </c>
      <c r="L89" s="16">
        <f t="shared" si="1"/>
        <v>100.8</v>
      </c>
      <c r="M89" s="16">
        <f t="shared" si="2"/>
        <v>100.8</v>
      </c>
      <c r="N89" s="16">
        <f t="shared" si="3"/>
        <v>1881.6</v>
      </c>
      <c r="O89" s="16"/>
    </row>
    <row r="90" spans="1:15" hidden="1" x14ac:dyDescent="0.2">
      <c r="A90" s="16" t="s">
        <v>112</v>
      </c>
      <c r="B90" s="16">
        <v>614066</v>
      </c>
      <c r="C90" s="17">
        <v>44142</v>
      </c>
      <c r="D90" s="16"/>
      <c r="E90" s="16">
        <v>1020</v>
      </c>
      <c r="F90" s="16"/>
      <c r="G90" s="16"/>
      <c r="H90" s="16"/>
      <c r="I90" s="16">
        <v>100</v>
      </c>
      <c r="J90" s="16">
        <v>17</v>
      </c>
      <c r="K90" s="16">
        <f t="shared" si="0"/>
        <v>1700</v>
      </c>
      <c r="L90" s="16">
        <f t="shared" si="1"/>
        <v>102</v>
      </c>
      <c r="M90" s="16">
        <f t="shared" si="2"/>
        <v>102</v>
      </c>
      <c r="N90" s="16">
        <f t="shared" si="3"/>
        <v>1904</v>
      </c>
      <c r="O90" s="16"/>
    </row>
    <row r="91" spans="1:15" hidden="1" x14ac:dyDescent="0.2">
      <c r="A91" s="16" t="s">
        <v>37</v>
      </c>
      <c r="B91" s="16">
        <v>614067</v>
      </c>
      <c r="C91" s="17">
        <v>44142</v>
      </c>
      <c r="D91" s="16"/>
      <c r="E91" s="16">
        <v>2012</v>
      </c>
      <c r="F91" s="16"/>
      <c r="G91" s="16"/>
      <c r="H91" s="16"/>
      <c r="I91" s="16">
        <v>100</v>
      </c>
      <c r="J91" s="16">
        <v>16</v>
      </c>
      <c r="K91" s="16">
        <f t="shared" si="0"/>
        <v>1600</v>
      </c>
      <c r="L91" s="16">
        <f t="shared" si="1"/>
        <v>96</v>
      </c>
      <c r="M91" s="16">
        <f t="shared" si="2"/>
        <v>96</v>
      </c>
      <c r="N91" s="16">
        <f t="shared" si="3"/>
        <v>1792</v>
      </c>
      <c r="O91" s="16"/>
    </row>
    <row r="92" spans="1:15" hidden="1" x14ac:dyDescent="0.2">
      <c r="A92" s="16" t="s">
        <v>37</v>
      </c>
      <c r="B92" s="16">
        <v>614068</v>
      </c>
      <c r="C92" s="17">
        <v>44142</v>
      </c>
      <c r="D92" s="16"/>
      <c r="E92" s="16">
        <v>2012</v>
      </c>
      <c r="F92" s="16"/>
      <c r="G92" s="16"/>
      <c r="H92" s="16"/>
      <c r="I92" s="16">
        <v>70</v>
      </c>
      <c r="J92" s="16">
        <v>16</v>
      </c>
      <c r="K92" s="16">
        <f t="shared" si="0"/>
        <v>1120</v>
      </c>
      <c r="L92" s="16">
        <f t="shared" si="1"/>
        <v>67.2</v>
      </c>
      <c r="M92" s="16">
        <f t="shared" si="2"/>
        <v>67.2</v>
      </c>
      <c r="N92" s="16">
        <f t="shared" si="3"/>
        <v>1254.4000000000001</v>
      </c>
      <c r="O92" s="16"/>
    </row>
    <row r="93" spans="1:15" hidden="1" x14ac:dyDescent="0.2">
      <c r="A93" s="16" t="s">
        <v>37</v>
      </c>
      <c r="B93" s="16">
        <v>614069</v>
      </c>
      <c r="C93" s="17">
        <v>44142</v>
      </c>
      <c r="D93" s="16"/>
      <c r="E93" s="16">
        <v>2012</v>
      </c>
      <c r="F93" s="16"/>
      <c r="G93" s="16"/>
      <c r="H93" s="16"/>
      <c r="I93" s="16">
        <v>30</v>
      </c>
      <c r="J93" s="16">
        <v>16</v>
      </c>
      <c r="K93" s="16">
        <f t="shared" si="0"/>
        <v>480</v>
      </c>
      <c r="L93" s="16">
        <f t="shared" si="1"/>
        <v>28.799999999999997</v>
      </c>
      <c r="M93" s="16">
        <f t="shared" si="2"/>
        <v>28.799999999999997</v>
      </c>
      <c r="N93" s="16">
        <f t="shared" si="3"/>
        <v>537.6</v>
      </c>
      <c r="O93" s="16"/>
    </row>
    <row r="94" spans="1:15" hidden="1" x14ac:dyDescent="0.2">
      <c r="A94" s="16" t="s">
        <v>112</v>
      </c>
      <c r="B94" s="16">
        <v>614070</v>
      </c>
      <c r="C94" s="17">
        <v>44142</v>
      </c>
      <c r="D94" s="16"/>
      <c r="E94" s="16">
        <v>20122</v>
      </c>
      <c r="F94" s="16"/>
      <c r="G94" s="16"/>
      <c r="H94" s="16"/>
      <c r="I94" s="16">
        <v>50</v>
      </c>
      <c r="J94" s="16">
        <v>33.950000000000003</v>
      </c>
      <c r="K94" s="16">
        <f t="shared" si="0"/>
        <v>1697.5000000000002</v>
      </c>
      <c r="L94" s="16">
        <f t="shared" si="1"/>
        <v>101.85000000000001</v>
      </c>
      <c r="M94" s="16">
        <f t="shared" si="2"/>
        <v>101.85000000000001</v>
      </c>
      <c r="N94" s="16">
        <f t="shared" si="3"/>
        <v>1901.2000000000003</v>
      </c>
      <c r="O94" s="16"/>
    </row>
    <row r="95" spans="1:15" x14ac:dyDescent="0.2">
      <c r="A95" s="16" t="s">
        <v>109</v>
      </c>
      <c r="B95" s="16">
        <v>614071</v>
      </c>
      <c r="C95" s="17">
        <v>44142</v>
      </c>
      <c r="D95" s="16"/>
      <c r="E95" s="16">
        <v>20140</v>
      </c>
      <c r="F95" s="16"/>
      <c r="G95" s="16"/>
      <c r="H95" s="16"/>
      <c r="I95" s="16">
        <v>125</v>
      </c>
      <c r="J95" s="16">
        <v>37</v>
      </c>
      <c r="K95" s="16">
        <f t="shared" si="0"/>
        <v>4625</v>
      </c>
      <c r="L95" s="16">
        <f t="shared" si="1"/>
        <v>277.5</v>
      </c>
      <c r="M95" s="16">
        <f t="shared" si="2"/>
        <v>277.5</v>
      </c>
      <c r="N95" s="16">
        <f t="shared" si="3"/>
        <v>5180</v>
      </c>
      <c r="O95" s="16"/>
    </row>
    <row r="96" spans="1:15" hidden="1" x14ac:dyDescent="0.2">
      <c r="A96" s="16" t="s">
        <v>37</v>
      </c>
      <c r="B96" s="16">
        <v>614072</v>
      </c>
      <c r="C96" s="17">
        <v>44142</v>
      </c>
      <c r="D96" s="35"/>
      <c r="E96" s="16">
        <v>2022</v>
      </c>
      <c r="F96" s="16"/>
      <c r="G96" s="16"/>
      <c r="H96" s="16"/>
      <c r="I96" s="16">
        <v>41</v>
      </c>
      <c r="J96" s="16">
        <v>18.5</v>
      </c>
      <c r="K96" s="16">
        <f t="shared" si="0"/>
        <v>758.5</v>
      </c>
      <c r="L96" s="16">
        <f t="shared" si="1"/>
        <v>45.51</v>
      </c>
      <c r="M96" s="16">
        <f t="shared" si="2"/>
        <v>45.51</v>
      </c>
      <c r="N96" s="16">
        <f t="shared" si="3"/>
        <v>849.52</v>
      </c>
      <c r="O96" s="35"/>
    </row>
    <row r="97" spans="1:15" hidden="1" x14ac:dyDescent="0.2">
      <c r="A97" s="16" t="s">
        <v>37</v>
      </c>
      <c r="B97" s="16">
        <v>614073</v>
      </c>
      <c r="C97" s="17">
        <v>44142</v>
      </c>
      <c r="D97" s="35"/>
      <c r="E97" s="16">
        <v>2022</v>
      </c>
      <c r="F97" s="16"/>
      <c r="G97" s="16"/>
      <c r="H97" s="16"/>
      <c r="I97" s="16">
        <v>29</v>
      </c>
      <c r="J97" s="16">
        <v>18.5</v>
      </c>
      <c r="K97" s="16">
        <f t="shared" si="0"/>
        <v>536.5</v>
      </c>
      <c r="L97" s="16">
        <f t="shared" si="1"/>
        <v>32.19</v>
      </c>
      <c r="M97" s="16">
        <f t="shared" si="2"/>
        <v>32.19</v>
      </c>
      <c r="N97" s="16">
        <f t="shared" si="3"/>
        <v>600.88</v>
      </c>
      <c r="O97" s="35"/>
    </row>
    <row r="98" spans="1:15" hidden="1" x14ac:dyDescent="0.2">
      <c r="A98" s="16" t="s">
        <v>44</v>
      </c>
      <c r="B98" s="16">
        <v>614074</v>
      </c>
      <c r="C98" s="17">
        <v>44142</v>
      </c>
      <c r="D98" s="35"/>
      <c r="E98" s="16">
        <v>10137</v>
      </c>
      <c r="F98" s="16"/>
      <c r="G98" s="16"/>
      <c r="H98" s="16"/>
      <c r="I98" s="16">
        <v>78</v>
      </c>
      <c r="J98" s="16">
        <v>15</v>
      </c>
      <c r="K98" s="16">
        <f t="shared" si="0"/>
        <v>1170</v>
      </c>
      <c r="L98" s="16">
        <f t="shared" si="1"/>
        <v>70.2</v>
      </c>
      <c r="M98" s="16">
        <f t="shared" si="2"/>
        <v>70.2</v>
      </c>
      <c r="N98" s="16">
        <f t="shared" si="3"/>
        <v>1310.4000000000001</v>
      </c>
      <c r="O98" s="35"/>
    </row>
    <row r="99" spans="1:15" hidden="1" x14ac:dyDescent="0.2">
      <c r="A99" s="16" t="s">
        <v>16</v>
      </c>
      <c r="B99" s="16">
        <v>614075</v>
      </c>
      <c r="C99" s="17">
        <v>44142</v>
      </c>
      <c r="D99" s="35"/>
      <c r="E99" s="16">
        <v>3117</v>
      </c>
      <c r="F99" s="16"/>
      <c r="G99" s="16"/>
      <c r="H99" s="16"/>
      <c r="I99" s="16">
        <v>66</v>
      </c>
      <c r="J99" s="16">
        <v>37.5</v>
      </c>
      <c r="K99" s="16">
        <f t="shared" si="0"/>
        <v>2475</v>
      </c>
      <c r="L99" s="16">
        <f t="shared" si="1"/>
        <v>148.5</v>
      </c>
      <c r="M99" s="16">
        <f t="shared" si="2"/>
        <v>148.5</v>
      </c>
      <c r="N99" s="16">
        <f t="shared" si="3"/>
        <v>2772</v>
      </c>
      <c r="O99" s="35"/>
    </row>
    <row r="100" spans="1:15" hidden="1" x14ac:dyDescent="0.2">
      <c r="A100" s="16" t="s">
        <v>16</v>
      </c>
      <c r="B100" s="16">
        <v>614076</v>
      </c>
      <c r="C100" s="17">
        <v>44142</v>
      </c>
      <c r="D100" s="35"/>
      <c r="E100" s="16">
        <v>3117</v>
      </c>
      <c r="F100" s="16"/>
      <c r="G100" s="16"/>
      <c r="H100" s="16"/>
      <c r="I100" s="16">
        <v>84</v>
      </c>
      <c r="J100" s="16">
        <v>37.5</v>
      </c>
      <c r="K100" s="16">
        <f t="shared" si="0"/>
        <v>3150</v>
      </c>
      <c r="L100" s="16">
        <f t="shared" si="1"/>
        <v>189</v>
      </c>
      <c r="M100" s="16">
        <f t="shared" si="2"/>
        <v>189</v>
      </c>
      <c r="N100" s="16">
        <f t="shared" si="3"/>
        <v>3528</v>
      </c>
      <c r="O100" s="35"/>
    </row>
    <row r="101" spans="1:15" hidden="1" x14ac:dyDescent="0.2">
      <c r="A101" s="16" t="s">
        <v>16</v>
      </c>
      <c r="B101" s="16">
        <v>614077</v>
      </c>
      <c r="C101" s="17">
        <v>44142</v>
      </c>
      <c r="D101" s="35"/>
      <c r="E101" s="16">
        <v>2712</v>
      </c>
      <c r="F101" s="16"/>
      <c r="G101" s="16"/>
      <c r="H101" s="16"/>
      <c r="I101" s="16">
        <v>25</v>
      </c>
      <c r="J101" s="16">
        <v>40</v>
      </c>
      <c r="K101" s="16">
        <f t="shared" si="0"/>
        <v>1000</v>
      </c>
      <c r="L101" s="16">
        <f t="shared" si="1"/>
        <v>60</v>
      </c>
      <c r="M101" s="16">
        <f t="shared" si="2"/>
        <v>60</v>
      </c>
      <c r="N101" s="16">
        <f t="shared" si="3"/>
        <v>1120</v>
      </c>
      <c r="O101" s="35"/>
    </row>
    <row r="102" spans="1:15" hidden="1" x14ac:dyDescent="0.2">
      <c r="A102" s="16" t="s">
        <v>16</v>
      </c>
      <c r="B102" s="16">
        <v>614078</v>
      </c>
      <c r="C102" s="17">
        <v>44142</v>
      </c>
      <c r="D102" s="16"/>
      <c r="E102" s="16" t="s">
        <v>63</v>
      </c>
      <c r="F102" s="16"/>
      <c r="G102" s="16"/>
      <c r="H102" s="16"/>
      <c r="I102" s="16">
        <v>32</v>
      </c>
      <c r="J102" s="16">
        <v>75</v>
      </c>
      <c r="K102" s="16">
        <f t="shared" si="0"/>
        <v>2400</v>
      </c>
      <c r="L102" s="16">
        <f t="shared" si="1"/>
        <v>144</v>
      </c>
      <c r="M102" s="16">
        <f t="shared" si="2"/>
        <v>144</v>
      </c>
      <c r="N102" s="16">
        <f t="shared" si="3"/>
        <v>2688</v>
      </c>
      <c r="O102" s="16"/>
    </row>
    <row r="103" spans="1:15" hidden="1" x14ac:dyDescent="0.2">
      <c r="A103" s="16" t="s">
        <v>16</v>
      </c>
      <c r="B103" s="16">
        <v>614079</v>
      </c>
      <c r="C103" s="17">
        <v>44142</v>
      </c>
      <c r="D103" s="16"/>
      <c r="E103" s="16" t="s">
        <v>63</v>
      </c>
      <c r="F103" s="16"/>
      <c r="G103" s="16"/>
      <c r="H103" s="16"/>
      <c r="I103" s="16">
        <v>68</v>
      </c>
      <c r="J103" s="16">
        <v>75</v>
      </c>
      <c r="K103" s="16">
        <f t="shared" si="0"/>
        <v>5100</v>
      </c>
      <c r="L103" s="16">
        <f t="shared" si="1"/>
        <v>306</v>
      </c>
      <c r="M103" s="16">
        <f t="shared" si="2"/>
        <v>306</v>
      </c>
      <c r="N103" s="16">
        <f t="shared" si="3"/>
        <v>5712</v>
      </c>
      <c r="O103" s="16"/>
    </row>
    <row r="104" spans="1:15" hidden="1" x14ac:dyDescent="0.2">
      <c r="A104" s="16" t="s">
        <v>16</v>
      </c>
      <c r="B104" s="16">
        <v>614080</v>
      </c>
      <c r="C104" s="17">
        <v>44142</v>
      </c>
      <c r="D104" s="16"/>
      <c r="E104" s="16" t="s">
        <v>63</v>
      </c>
      <c r="F104" s="16"/>
      <c r="G104" s="16"/>
      <c r="H104" s="16"/>
      <c r="I104" s="16">
        <v>32</v>
      </c>
      <c r="J104" s="16">
        <v>75</v>
      </c>
      <c r="K104" s="16">
        <f t="shared" si="0"/>
        <v>2400</v>
      </c>
      <c r="L104" s="16">
        <f t="shared" si="1"/>
        <v>144</v>
      </c>
      <c r="M104" s="16">
        <f t="shared" si="2"/>
        <v>144</v>
      </c>
      <c r="N104" s="16">
        <f t="shared" si="3"/>
        <v>2688</v>
      </c>
      <c r="O104" s="16"/>
    </row>
    <row r="105" spans="1:15" hidden="1" x14ac:dyDescent="0.2">
      <c r="A105" s="16" t="s">
        <v>16</v>
      </c>
      <c r="B105" s="16">
        <v>614081</v>
      </c>
      <c r="C105" s="17">
        <v>44142</v>
      </c>
      <c r="D105" s="16"/>
      <c r="E105" s="16">
        <v>2712</v>
      </c>
      <c r="F105" s="16"/>
      <c r="G105" s="16"/>
      <c r="H105" s="16"/>
      <c r="I105" s="16">
        <v>40</v>
      </c>
      <c r="J105" s="16">
        <v>40</v>
      </c>
      <c r="K105" s="16">
        <f t="shared" si="0"/>
        <v>1600</v>
      </c>
      <c r="L105" s="16">
        <f t="shared" si="1"/>
        <v>96</v>
      </c>
      <c r="M105" s="16">
        <f t="shared" si="2"/>
        <v>96</v>
      </c>
      <c r="N105" s="16">
        <f t="shared" si="3"/>
        <v>1792</v>
      </c>
      <c r="O105" s="16"/>
    </row>
    <row r="106" spans="1:15" hidden="1" x14ac:dyDescent="0.2">
      <c r="A106" s="16" t="s">
        <v>16</v>
      </c>
      <c r="B106" s="16">
        <v>614082</v>
      </c>
      <c r="C106" s="17">
        <v>44143</v>
      </c>
      <c r="D106" s="16"/>
      <c r="E106" s="16">
        <v>2712</v>
      </c>
      <c r="F106" s="16"/>
      <c r="G106" s="16"/>
      <c r="H106" s="16"/>
      <c r="I106" s="16">
        <v>40</v>
      </c>
      <c r="J106" s="16">
        <v>40</v>
      </c>
      <c r="K106" s="16">
        <f t="shared" si="0"/>
        <v>1600</v>
      </c>
      <c r="L106" s="16">
        <f t="shared" si="1"/>
        <v>96</v>
      </c>
      <c r="M106" s="16">
        <f t="shared" si="2"/>
        <v>96</v>
      </c>
      <c r="N106" s="16">
        <f t="shared" si="3"/>
        <v>1792</v>
      </c>
      <c r="O106" s="16"/>
    </row>
    <row r="107" spans="1:15" hidden="1" x14ac:dyDescent="0.2">
      <c r="A107" s="16" t="s">
        <v>16</v>
      </c>
      <c r="B107" s="16">
        <v>614083</v>
      </c>
      <c r="C107" s="17">
        <v>44143</v>
      </c>
      <c r="D107" s="16"/>
      <c r="E107" s="16">
        <v>2712</v>
      </c>
      <c r="F107" s="16"/>
      <c r="G107" s="16"/>
      <c r="H107" s="16"/>
      <c r="I107" s="16">
        <v>40</v>
      </c>
      <c r="J107" s="16">
        <v>40</v>
      </c>
      <c r="K107" s="16">
        <f t="shared" si="0"/>
        <v>1600</v>
      </c>
      <c r="L107" s="16">
        <f t="shared" si="1"/>
        <v>96</v>
      </c>
      <c r="M107" s="16">
        <f t="shared" si="2"/>
        <v>96</v>
      </c>
      <c r="N107" s="16">
        <f t="shared" si="3"/>
        <v>1792</v>
      </c>
      <c r="O107" s="16"/>
    </row>
    <row r="108" spans="1:15" hidden="1" x14ac:dyDescent="0.2">
      <c r="A108" s="16" t="s">
        <v>16</v>
      </c>
      <c r="B108" s="16">
        <v>614084</v>
      </c>
      <c r="C108" s="17">
        <v>44143</v>
      </c>
      <c r="D108" s="16"/>
      <c r="E108" s="16">
        <v>2712</v>
      </c>
      <c r="F108" s="16"/>
      <c r="G108" s="16"/>
      <c r="H108" s="16"/>
      <c r="I108" s="16">
        <v>10</v>
      </c>
      <c r="J108" s="16">
        <v>40</v>
      </c>
      <c r="K108" s="16">
        <f t="shared" si="0"/>
        <v>400</v>
      </c>
      <c r="L108" s="16">
        <f t="shared" si="1"/>
        <v>24</v>
      </c>
      <c r="M108" s="16">
        <f t="shared" si="2"/>
        <v>24</v>
      </c>
      <c r="N108" s="16">
        <f t="shared" si="3"/>
        <v>448</v>
      </c>
      <c r="O108" s="16"/>
    </row>
    <row r="109" spans="1:15" hidden="1" x14ac:dyDescent="0.2">
      <c r="A109" s="16" t="s">
        <v>16</v>
      </c>
      <c r="B109" s="16">
        <v>614085</v>
      </c>
      <c r="C109" s="17">
        <v>44143</v>
      </c>
      <c r="D109" s="16"/>
      <c r="E109" s="16">
        <v>3117</v>
      </c>
      <c r="F109" s="16"/>
      <c r="G109" s="16"/>
      <c r="H109" s="16"/>
      <c r="I109" s="16">
        <v>16</v>
      </c>
      <c r="J109" s="16">
        <v>37.5</v>
      </c>
      <c r="K109" s="16">
        <f t="shared" si="0"/>
        <v>600</v>
      </c>
      <c r="L109" s="16">
        <f t="shared" si="1"/>
        <v>36</v>
      </c>
      <c r="M109" s="16">
        <f t="shared" si="2"/>
        <v>36</v>
      </c>
      <c r="N109" s="16">
        <f t="shared" si="3"/>
        <v>672</v>
      </c>
      <c r="O109" s="16"/>
    </row>
    <row r="110" spans="1:15" hidden="1" x14ac:dyDescent="0.2">
      <c r="A110" s="16" t="s">
        <v>16</v>
      </c>
      <c r="B110" s="16">
        <v>614086</v>
      </c>
      <c r="C110" s="17">
        <v>44143</v>
      </c>
      <c r="D110" s="16"/>
      <c r="E110" s="16">
        <v>3117</v>
      </c>
      <c r="F110" s="16"/>
      <c r="G110" s="16"/>
      <c r="H110" s="16"/>
      <c r="I110" s="16">
        <v>100</v>
      </c>
      <c r="J110" s="16">
        <v>37.5</v>
      </c>
      <c r="K110" s="16">
        <f t="shared" si="0"/>
        <v>3750</v>
      </c>
      <c r="L110" s="16">
        <f t="shared" si="1"/>
        <v>225</v>
      </c>
      <c r="M110" s="16">
        <f t="shared" si="2"/>
        <v>225</v>
      </c>
      <c r="N110" s="16">
        <f t="shared" si="3"/>
        <v>4200</v>
      </c>
      <c r="O110" s="16"/>
    </row>
    <row r="111" spans="1:15" hidden="1" x14ac:dyDescent="0.2">
      <c r="A111" s="16" t="s">
        <v>16</v>
      </c>
      <c r="B111" s="16">
        <v>614087</v>
      </c>
      <c r="C111" s="17">
        <v>44143</v>
      </c>
      <c r="D111" s="16"/>
      <c r="E111" s="16">
        <v>3117</v>
      </c>
      <c r="F111" s="16"/>
      <c r="G111" s="16"/>
      <c r="H111" s="16"/>
      <c r="I111" s="16">
        <v>34</v>
      </c>
      <c r="J111" s="16">
        <v>37.5</v>
      </c>
      <c r="K111" s="16">
        <f t="shared" si="0"/>
        <v>1275</v>
      </c>
      <c r="L111" s="16">
        <f t="shared" si="1"/>
        <v>76.5</v>
      </c>
      <c r="M111" s="16">
        <f t="shared" si="2"/>
        <v>76.5</v>
      </c>
      <c r="N111" s="16">
        <f t="shared" si="3"/>
        <v>1428</v>
      </c>
      <c r="O111" s="16"/>
    </row>
    <row r="112" spans="1:15" hidden="1" x14ac:dyDescent="0.2">
      <c r="A112" s="16" t="s">
        <v>16</v>
      </c>
      <c r="B112" s="16">
        <v>614088</v>
      </c>
      <c r="C112" s="17">
        <v>44143</v>
      </c>
      <c r="D112" s="16"/>
      <c r="E112" s="16">
        <v>2712</v>
      </c>
      <c r="F112" s="16"/>
      <c r="G112" s="16"/>
      <c r="H112" s="16"/>
      <c r="I112" s="16">
        <v>25</v>
      </c>
      <c r="J112" s="16">
        <v>40</v>
      </c>
      <c r="K112" s="16">
        <f t="shared" si="0"/>
        <v>1000</v>
      </c>
      <c r="L112" s="16">
        <f t="shared" si="1"/>
        <v>60</v>
      </c>
      <c r="M112" s="16">
        <f t="shared" si="2"/>
        <v>60</v>
      </c>
      <c r="N112" s="16">
        <f t="shared" si="3"/>
        <v>1120</v>
      </c>
      <c r="O112" s="16"/>
    </row>
    <row r="113" spans="1:15" hidden="1" x14ac:dyDescent="0.2">
      <c r="A113" s="16" t="s">
        <v>16</v>
      </c>
      <c r="B113" s="16">
        <v>614089</v>
      </c>
      <c r="C113" s="17">
        <v>44143</v>
      </c>
      <c r="D113" s="16"/>
      <c r="E113" s="16" t="s">
        <v>63</v>
      </c>
      <c r="F113" s="16"/>
      <c r="G113" s="16"/>
      <c r="H113" s="16"/>
      <c r="I113" s="16">
        <v>50</v>
      </c>
      <c r="J113" s="16">
        <v>75</v>
      </c>
      <c r="K113" s="16">
        <f t="shared" si="0"/>
        <v>3750</v>
      </c>
      <c r="L113" s="16">
        <f t="shared" si="1"/>
        <v>225</v>
      </c>
      <c r="M113" s="16">
        <f t="shared" si="2"/>
        <v>225</v>
      </c>
      <c r="N113" s="16">
        <f t="shared" si="3"/>
        <v>4200</v>
      </c>
      <c r="O113" s="16"/>
    </row>
    <row r="114" spans="1:15" hidden="1" x14ac:dyDescent="0.2">
      <c r="A114" s="16" t="s">
        <v>44</v>
      </c>
      <c r="B114" s="16">
        <v>614090</v>
      </c>
      <c r="C114" s="17">
        <v>44143</v>
      </c>
      <c r="D114" s="16"/>
      <c r="E114" s="16">
        <v>10137</v>
      </c>
      <c r="F114" s="16"/>
      <c r="G114" s="16"/>
      <c r="H114" s="16"/>
      <c r="I114" s="16">
        <v>22</v>
      </c>
      <c r="J114" s="16">
        <v>15</v>
      </c>
      <c r="K114" s="16">
        <f t="shared" si="0"/>
        <v>330</v>
      </c>
      <c r="L114" s="16">
        <f t="shared" si="1"/>
        <v>19.8</v>
      </c>
      <c r="M114" s="16">
        <f t="shared" si="2"/>
        <v>19.8</v>
      </c>
      <c r="N114" s="16">
        <f t="shared" si="3"/>
        <v>369.6</v>
      </c>
      <c r="O114" s="16"/>
    </row>
    <row r="115" spans="1:15" hidden="1" x14ac:dyDescent="0.2">
      <c r="A115" s="16" t="s">
        <v>44</v>
      </c>
      <c r="B115" s="16">
        <v>614091</v>
      </c>
      <c r="C115" s="17">
        <v>44143</v>
      </c>
      <c r="D115" s="16"/>
      <c r="E115" s="16">
        <v>10137</v>
      </c>
      <c r="F115" s="16"/>
      <c r="G115" s="16"/>
      <c r="H115" s="16"/>
      <c r="I115" s="16">
        <v>38</v>
      </c>
      <c r="J115" s="16">
        <v>15</v>
      </c>
      <c r="K115" s="16">
        <f t="shared" si="0"/>
        <v>570</v>
      </c>
      <c r="L115" s="16">
        <f t="shared" si="1"/>
        <v>34.199999999999996</v>
      </c>
      <c r="M115" s="16">
        <f t="shared" si="2"/>
        <v>34.199999999999996</v>
      </c>
      <c r="N115" s="16">
        <f t="shared" si="3"/>
        <v>638.4</v>
      </c>
      <c r="O115" s="16"/>
    </row>
    <row r="116" spans="1:15" hidden="1" x14ac:dyDescent="0.2">
      <c r="A116" s="16" t="s">
        <v>44</v>
      </c>
      <c r="B116" s="16">
        <v>614092</v>
      </c>
      <c r="C116" s="17">
        <v>44144</v>
      </c>
      <c r="D116" s="16" t="s">
        <v>45</v>
      </c>
      <c r="E116" s="16">
        <v>10137</v>
      </c>
      <c r="F116" s="16"/>
      <c r="G116" s="16"/>
      <c r="H116" s="16"/>
      <c r="I116" s="16">
        <v>0</v>
      </c>
      <c r="J116" s="16">
        <v>0</v>
      </c>
      <c r="K116" s="16">
        <f t="shared" si="0"/>
        <v>0</v>
      </c>
      <c r="L116" s="16">
        <f t="shared" si="1"/>
        <v>0</v>
      </c>
      <c r="M116" s="16">
        <f t="shared" si="2"/>
        <v>0</v>
      </c>
      <c r="N116" s="16">
        <f t="shared" si="3"/>
        <v>0</v>
      </c>
      <c r="O116" s="16"/>
    </row>
    <row r="117" spans="1:15" hidden="1" x14ac:dyDescent="0.2">
      <c r="A117" s="16" t="s">
        <v>44</v>
      </c>
      <c r="B117" s="16">
        <v>614093</v>
      </c>
      <c r="C117" s="17">
        <v>44144</v>
      </c>
      <c r="D117" s="16"/>
      <c r="E117" s="16">
        <v>10137</v>
      </c>
      <c r="F117" s="16"/>
      <c r="G117" s="16"/>
      <c r="H117" s="16"/>
      <c r="I117" s="16">
        <v>94</v>
      </c>
      <c r="J117" s="16">
        <v>15</v>
      </c>
      <c r="K117" s="16">
        <f t="shared" si="0"/>
        <v>1410</v>
      </c>
      <c r="L117" s="16">
        <f t="shared" si="1"/>
        <v>84.6</v>
      </c>
      <c r="M117" s="16">
        <f t="shared" si="2"/>
        <v>84.6</v>
      </c>
      <c r="N117" s="16">
        <f t="shared" si="3"/>
        <v>1579.2</v>
      </c>
      <c r="O117" s="16"/>
    </row>
    <row r="118" spans="1:15" hidden="1" x14ac:dyDescent="0.2">
      <c r="A118" s="16" t="s">
        <v>16</v>
      </c>
      <c r="B118" s="16">
        <v>614094</v>
      </c>
      <c r="C118" s="17">
        <v>44144</v>
      </c>
      <c r="D118" s="16"/>
      <c r="E118" s="16" t="s">
        <v>63</v>
      </c>
      <c r="F118" s="16"/>
      <c r="G118" s="16"/>
      <c r="H118" s="16"/>
      <c r="I118" s="16">
        <v>17</v>
      </c>
      <c r="J118" s="16">
        <v>75</v>
      </c>
      <c r="K118" s="16">
        <f t="shared" si="0"/>
        <v>1275</v>
      </c>
      <c r="L118" s="16">
        <f t="shared" si="1"/>
        <v>76.5</v>
      </c>
      <c r="M118" s="16">
        <f t="shared" si="2"/>
        <v>76.5</v>
      </c>
      <c r="N118" s="16">
        <f t="shared" si="3"/>
        <v>1428</v>
      </c>
      <c r="O118" s="16"/>
    </row>
    <row r="119" spans="1:15" hidden="1" x14ac:dyDescent="0.2">
      <c r="A119" s="16" t="s">
        <v>16</v>
      </c>
      <c r="B119" s="16">
        <v>614095</v>
      </c>
      <c r="C119" s="17">
        <v>44144</v>
      </c>
      <c r="D119" s="16"/>
      <c r="E119" s="16">
        <v>2712</v>
      </c>
      <c r="F119" s="16"/>
      <c r="G119" s="16"/>
      <c r="H119" s="16"/>
      <c r="I119" s="16">
        <v>20</v>
      </c>
      <c r="J119" s="16">
        <v>40</v>
      </c>
      <c r="K119" s="16">
        <f t="shared" si="0"/>
        <v>800</v>
      </c>
      <c r="L119" s="16">
        <f t="shared" si="1"/>
        <v>48</v>
      </c>
      <c r="M119" s="16">
        <f t="shared" si="2"/>
        <v>48</v>
      </c>
      <c r="N119" s="16">
        <f t="shared" si="3"/>
        <v>896</v>
      </c>
      <c r="O119" s="16"/>
    </row>
    <row r="120" spans="1:15" hidden="1" x14ac:dyDescent="0.2">
      <c r="A120" s="16" t="s">
        <v>16</v>
      </c>
      <c r="B120" s="16">
        <v>614096</v>
      </c>
      <c r="C120" s="17">
        <v>44144</v>
      </c>
      <c r="D120" s="16"/>
      <c r="E120" s="16">
        <v>2712</v>
      </c>
      <c r="F120" s="16"/>
      <c r="G120" s="16"/>
      <c r="H120" s="16"/>
      <c r="I120" s="16">
        <v>35</v>
      </c>
      <c r="J120" s="16">
        <v>40</v>
      </c>
      <c r="K120" s="16">
        <f t="shared" si="0"/>
        <v>1400</v>
      </c>
      <c r="L120" s="16">
        <f t="shared" si="1"/>
        <v>84</v>
      </c>
      <c r="M120" s="16">
        <f t="shared" si="2"/>
        <v>84</v>
      </c>
      <c r="N120" s="16">
        <f t="shared" si="3"/>
        <v>1568</v>
      </c>
      <c r="O120" s="16"/>
    </row>
    <row r="121" spans="1:15" hidden="1" x14ac:dyDescent="0.2">
      <c r="A121" s="16" t="s">
        <v>16</v>
      </c>
      <c r="B121" s="16">
        <v>614097</v>
      </c>
      <c r="C121" s="17">
        <v>44144</v>
      </c>
      <c r="D121" s="16"/>
      <c r="E121" s="16">
        <v>3117</v>
      </c>
      <c r="F121" s="16"/>
      <c r="G121" s="16"/>
      <c r="H121" s="16"/>
      <c r="I121" s="16">
        <v>10</v>
      </c>
      <c r="J121" s="16">
        <v>37.5</v>
      </c>
      <c r="K121" s="16">
        <f t="shared" si="0"/>
        <v>375</v>
      </c>
      <c r="L121" s="16">
        <f t="shared" si="1"/>
        <v>22.5</v>
      </c>
      <c r="M121" s="16">
        <f t="shared" si="2"/>
        <v>22.5</v>
      </c>
      <c r="N121" s="16">
        <f t="shared" si="3"/>
        <v>420</v>
      </c>
      <c r="O121" s="16"/>
    </row>
    <row r="122" spans="1:15" hidden="1" x14ac:dyDescent="0.2">
      <c r="A122" s="16" t="s">
        <v>16</v>
      </c>
      <c r="B122" s="16">
        <v>614098</v>
      </c>
      <c r="C122" s="17">
        <v>44144</v>
      </c>
      <c r="D122" s="16"/>
      <c r="E122" s="16">
        <v>3117</v>
      </c>
      <c r="F122" s="16"/>
      <c r="G122" s="16"/>
      <c r="H122" s="16"/>
      <c r="I122" s="16">
        <v>100</v>
      </c>
      <c r="J122" s="16">
        <v>37.5</v>
      </c>
      <c r="K122" s="16">
        <f t="shared" si="0"/>
        <v>3750</v>
      </c>
      <c r="L122" s="16">
        <f t="shared" si="1"/>
        <v>225</v>
      </c>
      <c r="M122" s="16">
        <f t="shared" si="2"/>
        <v>225</v>
      </c>
      <c r="N122" s="16">
        <f t="shared" si="3"/>
        <v>4200</v>
      </c>
      <c r="O122" s="16"/>
    </row>
    <row r="123" spans="1:15" hidden="1" x14ac:dyDescent="0.2">
      <c r="A123" s="16" t="s">
        <v>16</v>
      </c>
      <c r="B123" s="16">
        <v>614099</v>
      </c>
      <c r="C123" s="17">
        <v>44144</v>
      </c>
      <c r="D123" s="16"/>
      <c r="E123" s="16">
        <v>3117</v>
      </c>
      <c r="F123" s="16"/>
      <c r="G123" s="16"/>
      <c r="H123" s="16"/>
      <c r="I123" s="16">
        <v>40</v>
      </c>
      <c r="J123" s="16">
        <v>37.5</v>
      </c>
      <c r="K123" s="16">
        <f t="shared" si="0"/>
        <v>1500</v>
      </c>
      <c r="L123" s="16">
        <f t="shared" si="1"/>
        <v>90</v>
      </c>
      <c r="M123" s="16">
        <f t="shared" si="2"/>
        <v>90</v>
      </c>
      <c r="N123" s="16">
        <f t="shared" si="3"/>
        <v>1680</v>
      </c>
      <c r="O123" s="16"/>
    </row>
    <row r="124" spans="1:15" hidden="1" x14ac:dyDescent="0.2">
      <c r="A124" s="16" t="s">
        <v>112</v>
      </c>
      <c r="B124" s="16">
        <v>614100</v>
      </c>
      <c r="C124" s="17">
        <v>44144</v>
      </c>
      <c r="D124" s="16"/>
      <c r="E124" s="16">
        <v>20123</v>
      </c>
      <c r="F124" s="16"/>
      <c r="G124" s="16"/>
      <c r="H124" s="16"/>
      <c r="I124" s="16">
        <v>12</v>
      </c>
      <c r="J124" s="16">
        <v>36.54</v>
      </c>
      <c r="K124" s="16">
        <f t="shared" si="0"/>
        <v>438.48</v>
      </c>
      <c r="L124" s="16">
        <f t="shared" si="1"/>
        <v>26.308800000000002</v>
      </c>
      <c r="M124" s="16">
        <f t="shared" si="2"/>
        <v>26.308800000000002</v>
      </c>
      <c r="N124" s="16">
        <f t="shared" si="3"/>
        <v>491.0976</v>
      </c>
      <c r="O124" s="16"/>
    </row>
    <row r="125" spans="1:15" hidden="1" x14ac:dyDescent="0.2">
      <c r="A125" s="16" t="s">
        <v>112</v>
      </c>
      <c r="B125" s="16">
        <v>614101</v>
      </c>
      <c r="C125" s="17">
        <v>44144</v>
      </c>
      <c r="D125" s="16"/>
      <c r="E125" s="16">
        <v>20123</v>
      </c>
      <c r="F125" s="16"/>
      <c r="G125" s="16"/>
      <c r="H125" s="16"/>
      <c r="I125" s="16">
        <v>38</v>
      </c>
      <c r="J125" s="16">
        <v>36.54</v>
      </c>
      <c r="K125" s="16">
        <f t="shared" si="0"/>
        <v>1388.52</v>
      </c>
      <c r="L125" s="16">
        <f t="shared" si="1"/>
        <v>83.311199999999999</v>
      </c>
      <c r="M125" s="16">
        <f t="shared" si="2"/>
        <v>83.311199999999999</v>
      </c>
      <c r="N125" s="16">
        <f t="shared" si="3"/>
        <v>1555.1424</v>
      </c>
      <c r="O125" s="16"/>
    </row>
    <row r="126" spans="1:15" hidden="1" x14ac:dyDescent="0.2">
      <c r="A126" s="16" t="s">
        <v>112</v>
      </c>
      <c r="B126" s="16">
        <v>614102</v>
      </c>
      <c r="C126" s="17">
        <v>44144</v>
      </c>
      <c r="D126" s="16"/>
      <c r="E126" s="16" t="s">
        <v>60</v>
      </c>
      <c r="F126" s="16"/>
      <c r="G126" s="16"/>
      <c r="H126" s="16"/>
      <c r="I126" s="16">
        <v>600</v>
      </c>
      <c r="J126" s="16">
        <v>33.33</v>
      </c>
      <c r="K126" s="16">
        <f t="shared" si="0"/>
        <v>19998</v>
      </c>
      <c r="L126" s="16">
        <f t="shared" si="1"/>
        <v>1199.8799999999999</v>
      </c>
      <c r="M126" s="16">
        <f t="shared" si="2"/>
        <v>1199.8799999999999</v>
      </c>
      <c r="N126" s="16">
        <f t="shared" si="3"/>
        <v>22397.759999999998</v>
      </c>
      <c r="O126" s="16"/>
    </row>
    <row r="127" spans="1:15" hidden="1" x14ac:dyDescent="0.2">
      <c r="A127" s="16" t="s">
        <v>112</v>
      </c>
      <c r="B127" s="16">
        <v>614103</v>
      </c>
      <c r="C127" s="17">
        <v>44144</v>
      </c>
      <c r="D127" s="16"/>
      <c r="E127" s="16">
        <v>7305</v>
      </c>
      <c r="F127" s="16"/>
      <c r="G127" s="16"/>
      <c r="H127" s="16"/>
      <c r="I127" s="16">
        <v>18</v>
      </c>
      <c r="J127" s="16">
        <v>32</v>
      </c>
      <c r="K127" s="16">
        <f t="shared" si="0"/>
        <v>576</v>
      </c>
      <c r="L127" s="16">
        <f t="shared" si="1"/>
        <v>34.56</v>
      </c>
      <c r="M127" s="16">
        <f t="shared" si="2"/>
        <v>34.56</v>
      </c>
      <c r="N127" s="16">
        <f t="shared" si="3"/>
        <v>645.12</v>
      </c>
      <c r="O127" s="16"/>
    </row>
    <row r="128" spans="1:15" hidden="1" x14ac:dyDescent="0.2">
      <c r="A128" s="16" t="s">
        <v>112</v>
      </c>
      <c r="B128" s="16">
        <v>614104</v>
      </c>
      <c r="C128" s="17">
        <v>44144</v>
      </c>
      <c r="D128" s="16"/>
      <c r="E128" s="16">
        <v>7305</v>
      </c>
      <c r="F128" s="16"/>
      <c r="G128" s="16"/>
      <c r="H128" s="16"/>
      <c r="I128" s="16">
        <v>282</v>
      </c>
      <c r="J128" s="16">
        <v>32</v>
      </c>
      <c r="K128" s="16">
        <f t="shared" si="0"/>
        <v>9024</v>
      </c>
      <c r="L128" s="16">
        <f t="shared" si="1"/>
        <v>541.43999999999994</v>
      </c>
      <c r="M128" s="16">
        <f t="shared" si="2"/>
        <v>541.43999999999994</v>
      </c>
      <c r="N128" s="16">
        <f t="shared" si="3"/>
        <v>10106.879999999999</v>
      </c>
      <c r="O128" s="16"/>
    </row>
    <row r="129" spans="1:15" hidden="1" x14ac:dyDescent="0.2">
      <c r="A129" s="16" t="s">
        <v>16</v>
      </c>
      <c r="B129" s="16">
        <v>614105</v>
      </c>
      <c r="C129" s="17">
        <v>44144</v>
      </c>
      <c r="D129" s="16" t="s">
        <v>45</v>
      </c>
      <c r="E129" s="16" t="s">
        <v>64</v>
      </c>
      <c r="F129" s="16"/>
      <c r="G129" s="16"/>
      <c r="H129" s="16"/>
      <c r="I129" s="38">
        <v>0</v>
      </c>
      <c r="J129" s="38">
        <v>0</v>
      </c>
      <c r="K129" s="38">
        <f t="shared" si="0"/>
        <v>0</v>
      </c>
      <c r="L129" s="38">
        <f t="shared" si="1"/>
        <v>0</v>
      </c>
      <c r="M129" s="38">
        <f t="shared" si="2"/>
        <v>0</v>
      </c>
      <c r="N129" s="38">
        <f t="shared" si="3"/>
        <v>0</v>
      </c>
      <c r="O129" s="16"/>
    </row>
    <row r="130" spans="1:15" hidden="1" x14ac:dyDescent="0.2">
      <c r="A130" s="16" t="s">
        <v>16</v>
      </c>
      <c r="B130" s="16">
        <v>614106</v>
      </c>
      <c r="C130" s="17">
        <v>44144</v>
      </c>
      <c r="D130" s="16"/>
      <c r="E130" s="16" t="s">
        <v>63</v>
      </c>
      <c r="F130" s="16"/>
      <c r="G130" s="16"/>
      <c r="H130" s="16"/>
      <c r="I130" s="38">
        <v>33</v>
      </c>
      <c r="J130" s="38">
        <v>75</v>
      </c>
      <c r="K130" s="38">
        <f t="shared" si="0"/>
        <v>2475</v>
      </c>
      <c r="L130" s="38">
        <f t="shared" si="1"/>
        <v>148.5</v>
      </c>
      <c r="M130" s="38">
        <f t="shared" si="2"/>
        <v>148.5</v>
      </c>
      <c r="N130" s="38">
        <f t="shared" si="3"/>
        <v>2772</v>
      </c>
      <c r="O130" s="16"/>
    </row>
    <row r="131" spans="1:15" hidden="1" x14ac:dyDescent="0.2">
      <c r="A131" s="16" t="s">
        <v>16</v>
      </c>
      <c r="B131" s="16">
        <v>614107</v>
      </c>
      <c r="C131" s="17">
        <v>44144</v>
      </c>
      <c r="D131" s="16" t="s">
        <v>45</v>
      </c>
      <c r="E131" s="38" t="s">
        <v>64</v>
      </c>
      <c r="F131" s="16"/>
      <c r="G131" s="16"/>
      <c r="H131" s="16"/>
      <c r="I131" s="38">
        <v>0</v>
      </c>
      <c r="J131" s="38">
        <v>0</v>
      </c>
      <c r="K131" s="38">
        <f t="shared" si="0"/>
        <v>0</v>
      </c>
      <c r="L131" s="38">
        <f t="shared" si="1"/>
        <v>0</v>
      </c>
      <c r="M131" s="38">
        <f t="shared" si="2"/>
        <v>0</v>
      </c>
      <c r="N131" s="38">
        <f t="shared" si="3"/>
        <v>0</v>
      </c>
      <c r="O131" s="16"/>
    </row>
    <row r="132" spans="1:15" hidden="1" x14ac:dyDescent="0.2">
      <c r="A132" s="16" t="s">
        <v>16</v>
      </c>
      <c r="B132" s="16">
        <v>614108</v>
      </c>
      <c r="C132" s="17">
        <v>44144</v>
      </c>
      <c r="D132" s="16"/>
      <c r="E132" s="38" t="s">
        <v>63</v>
      </c>
      <c r="F132" s="16"/>
      <c r="G132" s="16"/>
      <c r="H132" s="16"/>
      <c r="I132" s="38">
        <v>17</v>
      </c>
      <c r="J132" s="38">
        <v>75</v>
      </c>
      <c r="K132" s="38">
        <f t="shared" si="0"/>
        <v>1275</v>
      </c>
      <c r="L132" s="38">
        <f t="shared" si="1"/>
        <v>76.5</v>
      </c>
      <c r="M132" s="38">
        <f t="shared" si="2"/>
        <v>76.5</v>
      </c>
      <c r="N132" s="38">
        <f t="shared" si="3"/>
        <v>1428</v>
      </c>
      <c r="O132" s="16"/>
    </row>
    <row r="133" spans="1:15" hidden="1" x14ac:dyDescent="0.2">
      <c r="A133" s="16" t="s">
        <v>37</v>
      </c>
      <c r="B133" s="16">
        <v>614109</v>
      </c>
      <c r="C133" s="17">
        <v>44144</v>
      </c>
      <c r="D133" s="16"/>
      <c r="E133" s="16">
        <v>2012</v>
      </c>
      <c r="F133" s="16"/>
      <c r="G133" s="16"/>
      <c r="H133" s="16"/>
      <c r="I133" s="16">
        <v>1</v>
      </c>
      <c r="J133" s="16">
        <v>16</v>
      </c>
      <c r="K133" s="16">
        <f t="shared" si="0"/>
        <v>16</v>
      </c>
      <c r="L133" s="16">
        <f t="shared" si="1"/>
        <v>0.96</v>
      </c>
      <c r="M133" s="16">
        <f t="shared" si="2"/>
        <v>0.96</v>
      </c>
      <c r="N133" s="16">
        <f t="shared" si="3"/>
        <v>17.920000000000002</v>
      </c>
      <c r="O133" s="16"/>
    </row>
    <row r="134" spans="1:15" hidden="1" x14ac:dyDescent="0.2">
      <c r="A134" s="16" t="s">
        <v>37</v>
      </c>
      <c r="B134" s="16">
        <v>614110</v>
      </c>
      <c r="C134" s="17">
        <v>44144</v>
      </c>
      <c r="D134" s="16"/>
      <c r="E134" s="16">
        <v>2012</v>
      </c>
      <c r="F134" s="16"/>
      <c r="G134" s="16"/>
      <c r="H134" s="16"/>
      <c r="I134" s="16">
        <v>57</v>
      </c>
      <c r="J134" s="16">
        <v>16</v>
      </c>
      <c r="K134" s="16">
        <f t="shared" si="0"/>
        <v>912</v>
      </c>
      <c r="L134" s="16">
        <f t="shared" si="1"/>
        <v>54.72</v>
      </c>
      <c r="M134" s="16">
        <f t="shared" si="2"/>
        <v>54.72</v>
      </c>
      <c r="N134" s="16">
        <f t="shared" si="3"/>
        <v>1021.44</v>
      </c>
      <c r="O134" s="16"/>
    </row>
    <row r="135" spans="1:15" hidden="1" x14ac:dyDescent="0.2">
      <c r="A135" s="16" t="s">
        <v>37</v>
      </c>
      <c r="B135" s="16">
        <v>614111</v>
      </c>
      <c r="C135" s="17">
        <v>44144</v>
      </c>
      <c r="D135" s="16"/>
      <c r="E135" s="16">
        <v>2012</v>
      </c>
      <c r="F135" s="16"/>
      <c r="G135" s="16"/>
      <c r="H135" s="16"/>
      <c r="I135" s="16">
        <v>42</v>
      </c>
      <c r="J135" s="16">
        <v>16</v>
      </c>
      <c r="K135" s="16">
        <f t="shared" si="0"/>
        <v>672</v>
      </c>
      <c r="L135" s="16">
        <f t="shared" si="1"/>
        <v>40.32</v>
      </c>
      <c r="M135" s="16">
        <f t="shared" si="2"/>
        <v>40.32</v>
      </c>
      <c r="N135" s="16">
        <f t="shared" si="3"/>
        <v>752.64</v>
      </c>
      <c r="O135" s="16"/>
    </row>
    <row r="136" spans="1:15" hidden="1" x14ac:dyDescent="0.2">
      <c r="A136" s="16" t="s">
        <v>37</v>
      </c>
      <c r="B136" s="16">
        <v>614112</v>
      </c>
      <c r="C136" s="17">
        <v>44144</v>
      </c>
      <c r="D136" s="16"/>
      <c r="E136" s="16">
        <v>2012</v>
      </c>
      <c r="F136" s="16"/>
      <c r="G136" s="16"/>
      <c r="H136" s="16"/>
      <c r="I136" s="16">
        <v>100</v>
      </c>
      <c r="J136" s="16">
        <v>16</v>
      </c>
      <c r="K136" s="16">
        <f t="shared" si="0"/>
        <v>1600</v>
      </c>
      <c r="L136" s="16">
        <f t="shared" si="1"/>
        <v>96</v>
      </c>
      <c r="M136" s="16">
        <f t="shared" si="2"/>
        <v>96</v>
      </c>
      <c r="N136" s="16">
        <f t="shared" si="3"/>
        <v>1792</v>
      </c>
      <c r="O136" s="16"/>
    </row>
    <row r="137" spans="1:15" hidden="1" x14ac:dyDescent="0.2">
      <c r="A137" s="16" t="s">
        <v>109</v>
      </c>
      <c r="B137" s="16">
        <v>614113</v>
      </c>
      <c r="C137" s="17">
        <v>44144</v>
      </c>
      <c r="D137" s="16"/>
      <c r="E137" s="16">
        <v>2725</v>
      </c>
      <c r="F137" s="16"/>
      <c r="G137" s="16"/>
      <c r="H137" s="16"/>
      <c r="I137" s="16">
        <v>10</v>
      </c>
      <c r="J137" s="16">
        <v>10</v>
      </c>
      <c r="K137" s="16">
        <f t="shared" si="0"/>
        <v>100</v>
      </c>
      <c r="L137" s="16">
        <f t="shared" si="1"/>
        <v>6</v>
      </c>
      <c r="M137" s="16">
        <f t="shared" si="2"/>
        <v>6</v>
      </c>
      <c r="N137" s="16">
        <f t="shared" si="3"/>
        <v>112</v>
      </c>
      <c r="O137" s="16"/>
    </row>
    <row r="138" spans="1:15" hidden="1" x14ac:dyDescent="0.2">
      <c r="A138" s="16" t="s">
        <v>109</v>
      </c>
      <c r="B138" s="16">
        <v>614114</v>
      </c>
      <c r="C138" s="17">
        <v>44144</v>
      </c>
      <c r="D138" s="16"/>
      <c r="E138" s="16">
        <v>2725</v>
      </c>
      <c r="F138" s="16"/>
      <c r="G138" s="16"/>
      <c r="H138" s="16"/>
      <c r="I138" s="16">
        <v>150</v>
      </c>
      <c r="J138" s="16">
        <v>10</v>
      </c>
      <c r="K138" s="16">
        <f t="shared" si="0"/>
        <v>1500</v>
      </c>
      <c r="L138" s="16">
        <f t="shared" si="1"/>
        <v>90</v>
      </c>
      <c r="M138" s="16">
        <f t="shared" si="2"/>
        <v>90</v>
      </c>
      <c r="N138" s="16">
        <f t="shared" si="3"/>
        <v>1680</v>
      </c>
    </row>
    <row r="139" spans="1:15" x14ac:dyDescent="0.2">
      <c r="A139" s="16" t="s">
        <v>109</v>
      </c>
      <c r="B139" s="16">
        <v>614115</v>
      </c>
      <c r="C139" s="17">
        <v>44144</v>
      </c>
      <c r="D139" s="16"/>
      <c r="E139" s="16">
        <v>20140</v>
      </c>
      <c r="F139" s="16"/>
      <c r="G139" s="16"/>
      <c r="H139" s="16"/>
      <c r="I139" s="16">
        <v>200</v>
      </c>
      <c r="J139" s="16">
        <v>37</v>
      </c>
      <c r="K139" s="16">
        <f t="shared" si="0"/>
        <v>7400</v>
      </c>
      <c r="L139" s="16">
        <f t="shared" si="1"/>
        <v>444</v>
      </c>
      <c r="M139" s="16">
        <f t="shared" si="2"/>
        <v>444</v>
      </c>
      <c r="N139" s="16">
        <f t="shared" si="3"/>
        <v>8288</v>
      </c>
    </row>
    <row r="140" spans="1:15" hidden="1" x14ac:dyDescent="0.2">
      <c r="A140" s="16" t="s">
        <v>112</v>
      </c>
      <c r="B140" s="16">
        <v>614116</v>
      </c>
      <c r="C140" s="17">
        <v>44144</v>
      </c>
      <c r="D140" s="16"/>
      <c r="E140" s="16">
        <v>7310</v>
      </c>
      <c r="F140" s="16"/>
      <c r="G140" s="16"/>
      <c r="H140" s="16"/>
      <c r="I140" s="16">
        <v>20</v>
      </c>
      <c r="J140" s="16">
        <v>38.700000000000003</v>
      </c>
      <c r="K140" s="16">
        <f t="shared" si="0"/>
        <v>774</v>
      </c>
      <c r="L140" s="16">
        <f t="shared" si="1"/>
        <v>46.44</v>
      </c>
      <c r="M140" s="16">
        <f t="shared" si="2"/>
        <v>46.44</v>
      </c>
      <c r="N140" s="16">
        <f t="shared" si="3"/>
        <v>866.88</v>
      </c>
    </row>
    <row r="141" spans="1:15" hidden="1" x14ac:dyDescent="0.2">
      <c r="A141" s="16" t="s">
        <v>112</v>
      </c>
      <c r="B141" s="16">
        <v>614117</v>
      </c>
      <c r="C141" s="17">
        <v>44144</v>
      </c>
      <c r="D141" s="16"/>
      <c r="E141" s="16">
        <v>7310</v>
      </c>
      <c r="F141" s="16"/>
      <c r="G141" s="16"/>
      <c r="H141" s="16"/>
      <c r="I141" s="16">
        <v>80</v>
      </c>
      <c r="J141" s="16">
        <v>38.700000000000003</v>
      </c>
      <c r="K141" s="16">
        <f t="shared" si="0"/>
        <v>3096</v>
      </c>
      <c r="L141" s="16">
        <f t="shared" si="1"/>
        <v>185.76</v>
      </c>
      <c r="M141" s="16">
        <f t="shared" si="2"/>
        <v>185.76</v>
      </c>
      <c r="N141" s="16">
        <f t="shared" si="3"/>
        <v>3467.52</v>
      </c>
    </row>
    <row r="142" spans="1:15" hidden="1" x14ac:dyDescent="0.2">
      <c r="A142" s="16" t="s">
        <v>112</v>
      </c>
      <c r="B142" s="16">
        <v>614118</v>
      </c>
      <c r="C142" s="17">
        <v>44144</v>
      </c>
      <c r="D142" s="16"/>
      <c r="E142" s="16">
        <v>32215</v>
      </c>
      <c r="F142" s="16"/>
      <c r="G142" s="16"/>
      <c r="H142" s="16"/>
      <c r="I142" s="16">
        <v>50</v>
      </c>
      <c r="J142" s="16">
        <v>35</v>
      </c>
      <c r="K142" s="16">
        <f t="shared" si="0"/>
        <v>1750</v>
      </c>
      <c r="L142" s="16">
        <f t="shared" si="1"/>
        <v>105</v>
      </c>
      <c r="M142" s="16">
        <f t="shared" si="2"/>
        <v>105</v>
      </c>
      <c r="N142" s="16">
        <f t="shared" si="3"/>
        <v>1960</v>
      </c>
      <c r="O142" s="16"/>
    </row>
    <row r="143" spans="1:15" hidden="1" x14ac:dyDescent="0.2">
      <c r="A143" s="16" t="s">
        <v>109</v>
      </c>
      <c r="B143" s="16">
        <v>614119</v>
      </c>
      <c r="C143" s="17">
        <v>44144</v>
      </c>
      <c r="D143" s="16"/>
      <c r="E143" s="16">
        <v>2725</v>
      </c>
      <c r="F143" s="16"/>
      <c r="G143" s="16"/>
      <c r="H143" s="16"/>
      <c r="I143" s="16">
        <v>235</v>
      </c>
      <c r="J143" s="16">
        <v>10</v>
      </c>
      <c r="K143" s="16">
        <f t="shared" si="0"/>
        <v>2350</v>
      </c>
      <c r="L143" s="16">
        <f t="shared" si="1"/>
        <v>141</v>
      </c>
      <c r="M143" s="16">
        <f t="shared" si="2"/>
        <v>141</v>
      </c>
      <c r="N143" s="16">
        <f t="shared" si="3"/>
        <v>2632</v>
      </c>
      <c r="O143" s="16"/>
    </row>
    <row r="144" spans="1:15" hidden="1" x14ac:dyDescent="0.2">
      <c r="A144" s="16" t="s">
        <v>16</v>
      </c>
      <c r="B144" s="16">
        <v>614120</v>
      </c>
      <c r="C144" s="17">
        <v>44144</v>
      </c>
      <c r="D144" s="16"/>
      <c r="E144" s="16" t="s">
        <v>63</v>
      </c>
      <c r="F144" s="16"/>
      <c r="G144" s="16"/>
      <c r="H144" s="16"/>
      <c r="I144" s="16">
        <v>83</v>
      </c>
      <c r="J144" s="16">
        <v>75</v>
      </c>
      <c r="K144" s="16">
        <f t="shared" si="0"/>
        <v>6225</v>
      </c>
      <c r="L144" s="16">
        <f t="shared" si="1"/>
        <v>373.5</v>
      </c>
      <c r="M144" s="16">
        <f t="shared" si="2"/>
        <v>373.5</v>
      </c>
      <c r="N144" s="16">
        <f t="shared" si="3"/>
        <v>6972</v>
      </c>
      <c r="O144" s="16"/>
    </row>
    <row r="145" spans="1:15" hidden="1" x14ac:dyDescent="0.2">
      <c r="A145" s="16" t="s">
        <v>16</v>
      </c>
      <c r="B145" s="16">
        <v>614121</v>
      </c>
      <c r="C145" s="17">
        <v>44144</v>
      </c>
      <c r="D145" s="16"/>
      <c r="E145" s="16" t="s">
        <v>63</v>
      </c>
      <c r="F145" s="16"/>
      <c r="G145" s="16"/>
      <c r="H145" s="16"/>
      <c r="I145" s="16">
        <v>2</v>
      </c>
      <c r="J145" s="16">
        <v>75</v>
      </c>
      <c r="K145" s="16">
        <f t="shared" si="0"/>
        <v>150</v>
      </c>
      <c r="L145" s="16">
        <f t="shared" si="1"/>
        <v>9</v>
      </c>
      <c r="M145" s="16">
        <f t="shared" si="2"/>
        <v>9</v>
      </c>
      <c r="N145" s="16">
        <f t="shared" si="3"/>
        <v>168</v>
      </c>
      <c r="O145" s="16"/>
    </row>
    <row r="146" spans="1:15" hidden="1" x14ac:dyDescent="0.2">
      <c r="A146" s="16" t="s">
        <v>16</v>
      </c>
      <c r="B146" s="16">
        <v>614122</v>
      </c>
      <c r="C146" s="17">
        <v>44144</v>
      </c>
      <c r="D146" s="16"/>
      <c r="E146" s="16">
        <v>2712</v>
      </c>
      <c r="F146" s="16"/>
      <c r="G146" s="16"/>
      <c r="H146" s="16"/>
      <c r="I146" s="16">
        <v>60</v>
      </c>
      <c r="J146" s="16">
        <v>40</v>
      </c>
      <c r="K146" s="16">
        <f t="shared" si="0"/>
        <v>2400</v>
      </c>
      <c r="L146" s="16">
        <f t="shared" si="1"/>
        <v>144</v>
      </c>
      <c r="M146" s="16">
        <f t="shared" si="2"/>
        <v>144</v>
      </c>
      <c r="N146" s="16">
        <f t="shared" si="3"/>
        <v>2688</v>
      </c>
      <c r="O146" s="16"/>
    </row>
    <row r="147" spans="1:15" hidden="1" x14ac:dyDescent="0.2">
      <c r="A147" s="16" t="s">
        <v>16</v>
      </c>
      <c r="B147" s="16">
        <v>614123</v>
      </c>
      <c r="C147" s="17">
        <v>44144</v>
      </c>
      <c r="D147" s="16"/>
      <c r="E147" s="16">
        <v>3122</v>
      </c>
      <c r="F147" s="16"/>
      <c r="G147" s="16"/>
      <c r="H147" s="16"/>
      <c r="I147" s="16">
        <v>13</v>
      </c>
      <c r="J147" s="16">
        <v>28.65</v>
      </c>
      <c r="K147" s="16">
        <f t="shared" si="0"/>
        <v>372.45</v>
      </c>
      <c r="L147" s="16">
        <f t="shared" si="1"/>
        <v>22.346999999999998</v>
      </c>
      <c r="M147" s="16">
        <f t="shared" si="2"/>
        <v>22.346999999999998</v>
      </c>
      <c r="N147" s="16">
        <f t="shared" si="3"/>
        <v>417.14400000000001</v>
      </c>
      <c r="O147" s="16"/>
    </row>
    <row r="148" spans="1:15" hidden="1" x14ac:dyDescent="0.2">
      <c r="A148" s="16" t="s">
        <v>16</v>
      </c>
      <c r="B148" s="16">
        <v>614124</v>
      </c>
      <c r="C148" s="17">
        <v>44144</v>
      </c>
      <c r="D148" s="16"/>
      <c r="E148" s="16" t="s">
        <v>63</v>
      </c>
      <c r="F148" s="16"/>
      <c r="G148" s="16"/>
      <c r="H148" s="16"/>
      <c r="I148" s="16">
        <v>3</v>
      </c>
      <c r="J148" s="16">
        <v>75</v>
      </c>
      <c r="K148" s="16">
        <f t="shared" si="0"/>
        <v>225</v>
      </c>
      <c r="L148" s="16">
        <f t="shared" si="1"/>
        <v>13.5</v>
      </c>
      <c r="M148" s="16">
        <f t="shared" si="2"/>
        <v>13.5</v>
      </c>
      <c r="N148" s="16">
        <f t="shared" si="3"/>
        <v>252</v>
      </c>
      <c r="O148" s="16"/>
    </row>
    <row r="149" spans="1:15" hidden="1" x14ac:dyDescent="0.2">
      <c r="A149" s="16" t="s">
        <v>16</v>
      </c>
      <c r="B149" s="16">
        <v>614125</v>
      </c>
      <c r="C149" s="17">
        <v>44144</v>
      </c>
      <c r="D149" s="16"/>
      <c r="E149" s="16" t="s">
        <v>63</v>
      </c>
      <c r="F149" s="16"/>
      <c r="G149" s="16"/>
      <c r="H149" s="16"/>
      <c r="I149" s="16">
        <v>21</v>
      </c>
      <c r="J149" s="16">
        <v>75</v>
      </c>
      <c r="K149" s="16">
        <f t="shared" si="0"/>
        <v>1575</v>
      </c>
      <c r="L149" s="16">
        <f t="shared" si="1"/>
        <v>94.5</v>
      </c>
      <c r="M149" s="16">
        <f t="shared" si="2"/>
        <v>94.5</v>
      </c>
      <c r="N149" s="16">
        <f t="shared" si="3"/>
        <v>1764</v>
      </c>
      <c r="O149" s="16"/>
    </row>
    <row r="150" spans="1:15" hidden="1" x14ac:dyDescent="0.2">
      <c r="A150" s="16" t="s">
        <v>16</v>
      </c>
      <c r="B150" s="16">
        <v>614126</v>
      </c>
      <c r="C150" s="17">
        <v>44145</v>
      </c>
      <c r="D150" s="16" t="s">
        <v>45</v>
      </c>
      <c r="E150" s="16">
        <v>3117</v>
      </c>
      <c r="F150" s="16"/>
      <c r="G150" s="16"/>
      <c r="H150" s="16"/>
      <c r="I150" s="16">
        <v>0</v>
      </c>
      <c r="J150" s="16">
        <v>0</v>
      </c>
      <c r="K150" s="16">
        <f t="shared" si="0"/>
        <v>0</v>
      </c>
      <c r="L150" s="16">
        <f t="shared" si="1"/>
        <v>0</v>
      </c>
      <c r="M150" s="16">
        <f t="shared" si="2"/>
        <v>0</v>
      </c>
      <c r="N150" s="16">
        <f t="shared" si="3"/>
        <v>0</v>
      </c>
      <c r="O150" s="16"/>
    </row>
    <row r="151" spans="1:15" hidden="1" x14ac:dyDescent="0.2">
      <c r="A151" s="16" t="s">
        <v>16</v>
      </c>
      <c r="B151" s="16">
        <v>614127</v>
      </c>
      <c r="C151" s="17">
        <v>44145</v>
      </c>
      <c r="D151" s="16"/>
      <c r="E151" s="16">
        <v>3117</v>
      </c>
      <c r="F151" s="16"/>
      <c r="G151" s="16"/>
      <c r="H151" s="16"/>
      <c r="I151" s="16">
        <v>100</v>
      </c>
      <c r="J151" s="16">
        <v>37.5</v>
      </c>
      <c r="K151" s="16">
        <f t="shared" si="0"/>
        <v>3750</v>
      </c>
      <c r="L151" s="16">
        <f t="shared" si="1"/>
        <v>225</v>
      </c>
      <c r="M151" s="16">
        <f t="shared" si="2"/>
        <v>225</v>
      </c>
      <c r="N151" s="16">
        <f t="shared" si="3"/>
        <v>4200</v>
      </c>
      <c r="O151" s="16"/>
    </row>
    <row r="152" spans="1:15" hidden="1" x14ac:dyDescent="0.2">
      <c r="A152" s="16" t="s">
        <v>16</v>
      </c>
      <c r="B152" s="16">
        <v>614128</v>
      </c>
      <c r="C152" s="17">
        <v>44145</v>
      </c>
      <c r="D152" s="16"/>
      <c r="E152" s="16">
        <v>3117</v>
      </c>
      <c r="F152" s="16"/>
      <c r="G152" s="16"/>
      <c r="H152" s="16"/>
      <c r="I152" s="16">
        <v>3</v>
      </c>
      <c r="J152" s="16">
        <v>37.5</v>
      </c>
      <c r="K152" s="16">
        <f t="shared" si="0"/>
        <v>112.5</v>
      </c>
      <c r="L152" s="16">
        <f t="shared" si="1"/>
        <v>6.75</v>
      </c>
      <c r="M152" s="16">
        <f t="shared" si="2"/>
        <v>6.75</v>
      </c>
      <c r="N152" s="16">
        <f t="shared" si="3"/>
        <v>126</v>
      </c>
      <c r="O152" s="16"/>
    </row>
    <row r="153" spans="1:15" hidden="1" x14ac:dyDescent="0.2">
      <c r="A153" s="16" t="s">
        <v>16</v>
      </c>
      <c r="B153" s="16">
        <v>614129</v>
      </c>
      <c r="C153" s="17">
        <v>44145</v>
      </c>
      <c r="D153" s="16"/>
      <c r="E153" s="16">
        <v>3122</v>
      </c>
      <c r="F153" s="16"/>
      <c r="G153" s="16"/>
      <c r="H153" s="16"/>
      <c r="I153" s="16">
        <v>45</v>
      </c>
      <c r="J153" s="16">
        <v>28.65</v>
      </c>
      <c r="K153" s="16">
        <f t="shared" si="0"/>
        <v>1289.25</v>
      </c>
      <c r="L153" s="16">
        <f t="shared" si="1"/>
        <v>77.355000000000004</v>
      </c>
      <c r="M153" s="16">
        <f t="shared" si="2"/>
        <v>77.355000000000004</v>
      </c>
      <c r="N153" s="16">
        <f t="shared" si="3"/>
        <v>1443.96</v>
      </c>
      <c r="O153" s="16"/>
    </row>
    <row r="154" spans="1:15" hidden="1" x14ac:dyDescent="0.2">
      <c r="A154" s="16" t="s">
        <v>37</v>
      </c>
      <c r="B154" s="16">
        <v>614130</v>
      </c>
      <c r="C154" s="17">
        <v>44145</v>
      </c>
      <c r="D154" s="16"/>
      <c r="E154" s="16">
        <v>2012</v>
      </c>
      <c r="F154" s="16"/>
      <c r="G154" s="16"/>
      <c r="H154" s="16"/>
      <c r="I154" s="16">
        <v>200</v>
      </c>
      <c r="J154" s="16">
        <v>16</v>
      </c>
      <c r="K154" s="16">
        <f t="shared" si="0"/>
        <v>3200</v>
      </c>
      <c r="L154" s="16">
        <f t="shared" si="1"/>
        <v>192</v>
      </c>
      <c r="M154" s="16">
        <f t="shared" si="2"/>
        <v>192</v>
      </c>
      <c r="N154" s="16">
        <f t="shared" si="3"/>
        <v>3584</v>
      </c>
      <c r="O154" s="16"/>
    </row>
    <row r="155" spans="1:15" x14ac:dyDescent="0.2">
      <c r="A155" s="16" t="s">
        <v>109</v>
      </c>
      <c r="B155" s="16">
        <v>614131</v>
      </c>
      <c r="C155" s="17">
        <v>44145</v>
      </c>
      <c r="D155" s="16"/>
      <c r="E155" s="16">
        <v>20140</v>
      </c>
      <c r="F155" s="16"/>
      <c r="G155" s="16"/>
      <c r="H155" s="16"/>
      <c r="I155" s="16">
        <v>60</v>
      </c>
      <c r="J155" s="16">
        <v>37</v>
      </c>
      <c r="K155" s="16">
        <f t="shared" si="0"/>
        <v>2220</v>
      </c>
      <c r="L155" s="16">
        <f t="shared" si="1"/>
        <v>133.19999999999999</v>
      </c>
      <c r="M155" s="16">
        <f t="shared" si="2"/>
        <v>133.19999999999999</v>
      </c>
      <c r="N155" s="16">
        <f t="shared" si="3"/>
        <v>2486.4</v>
      </c>
      <c r="O155" s="16"/>
    </row>
    <row r="156" spans="1:15" x14ac:dyDescent="0.2">
      <c r="A156" s="16" t="s">
        <v>109</v>
      </c>
      <c r="B156" s="16">
        <v>614132</v>
      </c>
      <c r="C156" s="17">
        <v>44145</v>
      </c>
      <c r="D156" s="16"/>
      <c r="E156" s="16">
        <v>20140</v>
      </c>
      <c r="F156" s="16"/>
      <c r="G156" s="16"/>
      <c r="H156" s="16"/>
      <c r="I156" s="16">
        <v>90</v>
      </c>
      <c r="J156" s="16">
        <v>37</v>
      </c>
      <c r="K156" s="16">
        <f t="shared" si="0"/>
        <v>3330</v>
      </c>
      <c r="L156" s="16">
        <f t="shared" si="1"/>
        <v>199.79999999999998</v>
      </c>
      <c r="M156" s="16">
        <f t="shared" si="2"/>
        <v>199.79999999999998</v>
      </c>
      <c r="N156" s="16">
        <f t="shared" si="3"/>
        <v>3729.6</v>
      </c>
      <c r="O156" s="16"/>
    </row>
    <row r="157" spans="1:15" hidden="1" x14ac:dyDescent="0.2">
      <c r="A157" s="16" t="s">
        <v>112</v>
      </c>
      <c r="B157" s="16">
        <v>614133</v>
      </c>
      <c r="C157" s="17">
        <v>44145</v>
      </c>
      <c r="D157" s="16"/>
      <c r="E157" s="16">
        <v>7310</v>
      </c>
      <c r="F157" s="16"/>
      <c r="G157" s="16"/>
      <c r="H157" s="16"/>
      <c r="I157" s="16">
        <v>200</v>
      </c>
      <c r="J157" s="16">
        <v>38.700000000000003</v>
      </c>
      <c r="K157" s="16">
        <f t="shared" si="0"/>
        <v>7740.0000000000009</v>
      </c>
      <c r="L157" s="16">
        <f t="shared" si="1"/>
        <v>464.40000000000003</v>
      </c>
      <c r="M157" s="16">
        <f t="shared" si="2"/>
        <v>464.40000000000003</v>
      </c>
      <c r="N157" s="16">
        <f t="shared" si="3"/>
        <v>8668.8000000000011</v>
      </c>
      <c r="O157" s="16"/>
    </row>
    <row r="158" spans="1:15" hidden="1" x14ac:dyDescent="0.2">
      <c r="A158" s="16" t="s">
        <v>112</v>
      </c>
      <c r="B158" s="16">
        <v>614134</v>
      </c>
      <c r="C158" s="17">
        <v>44145</v>
      </c>
      <c r="D158" s="16"/>
      <c r="E158" s="16" t="s">
        <v>60</v>
      </c>
      <c r="F158" s="16"/>
      <c r="G158" s="16"/>
      <c r="H158" s="16"/>
      <c r="I158" s="16">
        <v>100</v>
      </c>
      <c r="J158" s="16">
        <v>33.33</v>
      </c>
      <c r="K158" s="16">
        <f t="shared" si="0"/>
        <v>3333</v>
      </c>
      <c r="L158" s="16">
        <f t="shared" si="1"/>
        <v>199.98</v>
      </c>
      <c r="M158" s="16">
        <f t="shared" si="2"/>
        <v>199.98</v>
      </c>
      <c r="N158" s="16">
        <f t="shared" si="3"/>
        <v>3732.96</v>
      </c>
      <c r="O158" s="16"/>
    </row>
    <row r="159" spans="1:15" hidden="1" x14ac:dyDescent="0.2">
      <c r="A159" s="16" t="s">
        <v>109</v>
      </c>
      <c r="B159" s="16">
        <v>614135</v>
      </c>
      <c r="C159" s="17">
        <v>44145</v>
      </c>
      <c r="D159" s="16"/>
      <c r="E159" s="16">
        <v>2725</v>
      </c>
      <c r="F159" s="16"/>
      <c r="G159" s="16"/>
      <c r="H159" s="16"/>
      <c r="I159" s="16">
        <v>250</v>
      </c>
      <c r="J159" s="16">
        <v>10</v>
      </c>
      <c r="K159" s="16">
        <f t="shared" si="0"/>
        <v>2500</v>
      </c>
      <c r="L159" s="16">
        <f t="shared" si="1"/>
        <v>150</v>
      </c>
      <c r="M159" s="16">
        <f t="shared" si="2"/>
        <v>150</v>
      </c>
      <c r="N159" s="16">
        <f t="shared" si="3"/>
        <v>2800</v>
      </c>
      <c r="O159" s="16"/>
    </row>
    <row r="160" spans="1:15" hidden="1" x14ac:dyDescent="0.2">
      <c r="A160" s="16" t="s">
        <v>112</v>
      </c>
      <c r="B160" s="16">
        <v>614136</v>
      </c>
      <c r="C160" s="17">
        <v>44145</v>
      </c>
      <c r="D160" s="16"/>
      <c r="E160" s="16">
        <v>7305</v>
      </c>
      <c r="F160" s="16"/>
      <c r="G160" s="16"/>
      <c r="H160" s="16"/>
      <c r="I160" s="16">
        <v>50</v>
      </c>
      <c r="J160" s="16">
        <v>32</v>
      </c>
      <c r="K160" s="16">
        <f t="shared" si="0"/>
        <v>1600</v>
      </c>
      <c r="L160" s="16">
        <f t="shared" si="1"/>
        <v>96</v>
      </c>
      <c r="M160" s="16">
        <f t="shared" si="2"/>
        <v>96</v>
      </c>
      <c r="N160" s="16">
        <f t="shared" si="3"/>
        <v>1792</v>
      </c>
      <c r="O160" s="16"/>
    </row>
    <row r="161" spans="1:15" hidden="1" x14ac:dyDescent="0.2">
      <c r="A161" s="16" t="s">
        <v>44</v>
      </c>
      <c r="B161" s="16">
        <v>614137</v>
      </c>
      <c r="C161" s="17">
        <v>44145</v>
      </c>
      <c r="D161" s="16"/>
      <c r="E161" s="16">
        <v>23154</v>
      </c>
      <c r="F161" s="16"/>
      <c r="G161" s="16"/>
      <c r="H161" s="16"/>
      <c r="I161" s="16">
        <v>32</v>
      </c>
      <c r="J161" s="16">
        <v>10</v>
      </c>
      <c r="K161" s="16">
        <f t="shared" si="0"/>
        <v>320</v>
      </c>
      <c r="L161" s="16">
        <f t="shared" si="1"/>
        <v>19.2</v>
      </c>
      <c r="M161" s="16">
        <f t="shared" si="2"/>
        <v>19.2</v>
      </c>
      <c r="N161" s="16">
        <f t="shared" si="3"/>
        <v>358.4</v>
      </c>
      <c r="O161" s="16"/>
    </row>
    <row r="162" spans="1:15" hidden="1" x14ac:dyDescent="0.2">
      <c r="A162" s="16" t="s">
        <v>44</v>
      </c>
      <c r="B162" s="16">
        <v>614138</v>
      </c>
      <c r="C162" s="17">
        <v>44145</v>
      </c>
      <c r="D162" s="16"/>
      <c r="E162" s="16">
        <v>23154</v>
      </c>
      <c r="F162" s="16"/>
      <c r="G162" s="16"/>
      <c r="H162" s="16"/>
      <c r="I162" s="16">
        <v>109</v>
      </c>
      <c r="J162" s="16">
        <v>10</v>
      </c>
      <c r="K162" s="16">
        <f t="shared" si="0"/>
        <v>1090</v>
      </c>
      <c r="L162" s="16">
        <f t="shared" si="1"/>
        <v>65.399999999999991</v>
      </c>
      <c r="M162" s="16">
        <f t="shared" si="2"/>
        <v>65.399999999999991</v>
      </c>
      <c r="N162" s="16">
        <f t="shared" si="3"/>
        <v>1220.8</v>
      </c>
      <c r="O162" s="16"/>
    </row>
    <row r="163" spans="1:15" hidden="1" x14ac:dyDescent="0.2">
      <c r="A163" s="16" t="s">
        <v>44</v>
      </c>
      <c r="B163" s="16">
        <v>614139</v>
      </c>
      <c r="C163" s="17">
        <v>44145</v>
      </c>
      <c r="D163" s="16"/>
      <c r="E163" s="16">
        <v>23154</v>
      </c>
      <c r="F163" s="16"/>
      <c r="G163" s="16"/>
      <c r="H163" s="16"/>
      <c r="I163" s="16">
        <v>96</v>
      </c>
      <c r="J163" s="16">
        <v>10</v>
      </c>
      <c r="K163" s="16">
        <f t="shared" si="0"/>
        <v>960</v>
      </c>
      <c r="L163" s="16">
        <f t="shared" si="1"/>
        <v>57.599999999999994</v>
      </c>
      <c r="M163" s="16">
        <f t="shared" si="2"/>
        <v>57.599999999999994</v>
      </c>
      <c r="N163" s="16">
        <f t="shared" si="3"/>
        <v>1075.2</v>
      </c>
      <c r="O163" s="16"/>
    </row>
    <row r="164" spans="1:15" hidden="1" x14ac:dyDescent="0.2">
      <c r="A164" s="16" t="s">
        <v>44</v>
      </c>
      <c r="B164" s="16">
        <v>614140</v>
      </c>
      <c r="C164" s="17">
        <v>44145</v>
      </c>
      <c r="D164" s="16"/>
      <c r="E164" s="16">
        <v>23154</v>
      </c>
      <c r="F164" s="16"/>
      <c r="G164" s="16"/>
      <c r="H164" s="16"/>
      <c r="I164" s="16">
        <v>29</v>
      </c>
      <c r="J164" s="16">
        <v>10</v>
      </c>
      <c r="K164" s="16">
        <f t="shared" si="0"/>
        <v>290</v>
      </c>
      <c r="L164" s="16">
        <f t="shared" si="1"/>
        <v>17.399999999999999</v>
      </c>
      <c r="M164" s="16">
        <f t="shared" si="2"/>
        <v>17.399999999999999</v>
      </c>
      <c r="N164" s="16">
        <f t="shared" si="3"/>
        <v>324.8</v>
      </c>
      <c r="O164" s="16"/>
    </row>
    <row r="165" spans="1:15" hidden="1" x14ac:dyDescent="0.2">
      <c r="A165" s="16" t="s">
        <v>16</v>
      </c>
      <c r="B165" s="16">
        <v>614141</v>
      </c>
      <c r="C165" s="17">
        <v>44145</v>
      </c>
      <c r="D165" s="16"/>
      <c r="E165" s="16">
        <v>31113</v>
      </c>
      <c r="F165" s="16"/>
      <c r="G165" s="16"/>
      <c r="H165" s="16"/>
      <c r="I165" s="16">
        <v>60</v>
      </c>
      <c r="J165" s="16">
        <v>44.51</v>
      </c>
      <c r="K165" s="16">
        <f t="shared" si="0"/>
        <v>2670.6</v>
      </c>
      <c r="L165" s="16">
        <f t="shared" si="1"/>
        <v>160.23599999999999</v>
      </c>
      <c r="M165" s="16">
        <f t="shared" si="2"/>
        <v>160.23599999999999</v>
      </c>
      <c r="N165" s="16">
        <f t="shared" si="3"/>
        <v>2991.0720000000001</v>
      </c>
      <c r="O165" s="16"/>
    </row>
    <row r="166" spans="1:15" hidden="1" x14ac:dyDescent="0.2">
      <c r="A166" s="16" t="s">
        <v>16</v>
      </c>
      <c r="B166" s="16">
        <v>614142</v>
      </c>
      <c r="C166" s="17">
        <v>44145</v>
      </c>
      <c r="D166" s="16"/>
      <c r="E166" s="16">
        <v>31131</v>
      </c>
      <c r="F166" s="16"/>
      <c r="G166" s="16"/>
      <c r="H166" s="16"/>
      <c r="I166" s="16">
        <v>8</v>
      </c>
      <c r="J166" s="16">
        <v>35</v>
      </c>
      <c r="K166" s="16">
        <f t="shared" si="0"/>
        <v>280</v>
      </c>
      <c r="L166" s="16">
        <f t="shared" si="1"/>
        <v>16.8</v>
      </c>
      <c r="M166" s="16">
        <f t="shared" si="2"/>
        <v>16.8</v>
      </c>
      <c r="N166" s="16">
        <f t="shared" si="3"/>
        <v>313.60000000000002</v>
      </c>
      <c r="O166" s="16"/>
    </row>
    <row r="167" spans="1:15" hidden="1" x14ac:dyDescent="0.2">
      <c r="A167" s="16" t="s">
        <v>16</v>
      </c>
      <c r="B167" s="16">
        <v>614143</v>
      </c>
      <c r="C167" s="17">
        <v>44145</v>
      </c>
      <c r="D167" s="16"/>
      <c r="E167" s="16">
        <v>31131</v>
      </c>
      <c r="F167" s="16"/>
      <c r="G167" s="16"/>
      <c r="H167" s="16"/>
      <c r="I167" s="16">
        <v>42</v>
      </c>
      <c r="J167" s="16">
        <v>35</v>
      </c>
      <c r="K167" s="16">
        <f t="shared" si="0"/>
        <v>1470</v>
      </c>
      <c r="L167" s="16">
        <f t="shared" si="1"/>
        <v>88.2</v>
      </c>
      <c r="M167" s="16">
        <f t="shared" si="2"/>
        <v>88.2</v>
      </c>
      <c r="N167" s="16">
        <f t="shared" si="3"/>
        <v>1646.4</v>
      </c>
      <c r="O167" s="16"/>
    </row>
    <row r="168" spans="1:15" hidden="1" x14ac:dyDescent="0.2">
      <c r="A168" s="16" t="s">
        <v>16</v>
      </c>
      <c r="B168" s="16">
        <v>614144</v>
      </c>
      <c r="C168" s="17">
        <v>44145</v>
      </c>
      <c r="D168" s="16"/>
      <c r="E168" s="16">
        <v>2712</v>
      </c>
      <c r="F168" s="16"/>
      <c r="G168" s="16"/>
      <c r="H168" s="16"/>
      <c r="I168" s="16">
        <v>12</v>
      </c>
      <c r="J168" s="16">
        <v>40</v>
      </c>
      <c r="K168" s="16">
        <f t="shared" si="0"/>
        <v>480</v>
      </c>
      <c r="L168" s="16">
        <f t="shared" si="1"/>
        <v>28.799999999999997</v>
      </c>
      <c r="M168" s="16">
        <f t="shared" si="2"/>
        <v>28.799999999999997</v>
      </c>
      <c r="N168" s="16">
        <f t="shared" si="3"/>
        <v>537.6</v>
      </c>
      <c r="O168" s="16"/>
    </row>
    <row r="169" spans="1:15" hidden="1" x14ac:dyDescent="0.2">
      <c r="A169" s="16" t="s">
        <v>16</v>
      </c>
      <c r="B169" s="16">
        <v>614145</v>
      </c>
      <c r="C169" s="17">
        <v>44145</v>
      </c>
      <c r="D169" s="16"/>
      <c r="E169" s="16">
        <v>2712</v>
      </c>
      <c r="F169" s="16"/>
      <c r="G169" s="16"/>
      <c r="H169" s="16"/>
      <c r="I169" s="16">
        <v>98</v>
      </c>
      <c r="J169" s="16">
        <v>40</v>
      </c>
      <c r="K169" s="16">
        <f t="shared" si="0"/>
        <v>3920</v>
      </c>
      <c r="L169" s="16">
        <f t="shared" si="1"/>
        <v>235.2</v>
      </c>
      <c r="M169" s="16">
        <f t="shared" si="2"/>
        <v>235.2</v>
      </c>
      <c r="N169" s="16">
        <f t="shared" si="3"/>
        <v>4390.3999999999996</v>
      </c>
      <c r="O169" s="16"/>
    </row>
    <row r="170" spans="1:15" hidden="1" x14ac:dyDescent="0.2">
      <c r="A170" s="16" t="s">
        <v>16</v>
      </c>
      <c r="B170" s="16">
        <v>614146</v>
      </c>
      <c r="C170" s="17">
        <v>44145</v>
      </c>
      <c r="D170" s="16"/>
      <c r="E170" s="16">
        <v>3117</v>
      </c>
      <c r="F170" s="16"/>
      <c r="G170" s="16"/>
      <c r="H170" s="16"/>
      <c r="I170" s="16">
        <v>9</v>
      </c>
      <c r="J170" s="16">
        <v>37.5</v>
      </c>
      <c r="K170" s="16">
        <f t="shared" si="0"/>
        <v>337.5</v>
      </c>
      <c r="L170" s="16">
        <f t="shared" si="1"/>
        <v>20.25</v>
      </c>
      <c r="M170" s="16">
        <f t="shared" si="2"/>
        <v>20.25</v>
      </c>
      <c r="N170" s="16">
        <f t="shared" si="3"/>
        <v>378</v>
      </c>
      <c r="O170" s="16"/>
    </row>
    <row r="171" spans="1:15" hidden="1" x14ac:dyDescent="0.2">
      <c r="A171" s="16" t="s">
        <v>16</v>
      </c>
      <c r="B171" s="16">
        <v>614147</v>
      </c>
      <c r="C171" s="17">
        <v>44145</v>
      </c>
      <c r="D171" s="16"/>
      <c r="E171" s="16">
        <v>3117</v>
      </c>
      <c r="F171" s="16"/>
      <c r="G171" s="16"/>
      <c r="H171" s="16"/>
      <c r="I171" s="16">
        <v>100</v>
      </c>
      <c r="J171" s="16">
        <v>37.5</v>
      </c>
      <c r="K171" s="16">
        <f t="shared" si="0"/>
        <v>3750</v>
      </c>
      <c r="L171" s="16">
        <f t="shared" si="1"/>
        <v>225</v>
      </c>
      <c r="M171" s="16">
        <f t="shared" si="2"/>
        <v>225</v>
      </c>
      <c r="N171" s="16">
        <f t="shared" si="3"/>
        <v>4200</v>
      </c>
      <c r="O171" s="16"/>
    </row>
    <row r="172" spans="1:15" hidden="1" x14ac:dyDescent="0.2">
      <c r="A172" s="16" t="s">
        <v>16</v>
      </c>
      <c r="B172" s="16">
        <v>614148</v>
      </c>
      <c r="C172" s="17">
        <v>44145</v>
      </c>
      <c r="D172" s="16" t="s">
        <v>45</v>
      </c>
      <c r="E172" s="16">
        <v>3117</v>
      </c>
      <c r="F172" s="16"/>
      <c r="G172" s="16"/>
      <c r="H172" s="16"/>
      <c r="I172" s="16">
        <v>0</v>
      </c>
      <c r="J172" s="16">
        <v>0</v>
      </c>
      <c r="K172" s="16">
        <f t="shared" si="0"/>
        <v>0</v>
      </c>
      <c r="L172" s="16">
        <f t="shared" si="1"/>
        <v>0</v>
      </c>
      <c r="M172" s="16">
        <f t="shared" si="2"/>
        <v>0</v>
      </c>
      <c r="N172" s="16">
        <f t="shared" si="3"/>
        <v>0</v>
      </c>
      <c r="O172" s="16"/>
    </row>
    <row r="173" spans="1:15" hidden="1" x14ac:dyDescent="0.2">
      <c r="A173" s="16" t="s">
        <v>16</v>
      </c>
      <c r="B173" s="16">
        <v>614149</v>
      </c>
      <c r="C173" s="17">
        <v>44145</v>
      </c>
      <c r="D173" s="16"/>
      <c r="E173" s="16">
        <v>3156</v>
      </c>
      <c r="F173" s="16"/>
      <c r="G173" s="16"/>
      <c r="H173" s="16"/>
      <c r="I173" s="16">
        <v>15</v>
      </c>
      <c r="J173" s="16">
        <v>100</v>
      </c>
      <c r="K173" s="16">
        <f t="shared" si="0"/>
        <v>1500</v>
      </c>
      <c r="L173" s="16">
        <f t="shared" si="1"/>
        <v>90</v>
      </c>
      <c r="M173" s="16">
        <f t="shared" si="2"/>
        <v>90</v>
      </c>
      <c r="N173" s="16">
        <f t="shared" si="3"/>
        <v>1680</v>
      </c>
      <c r="O173" s="16"/>
    </row>
    <row r="174" spans="1:15" hidden="1" x14ac:dyDescent="0.2">
      <c r="A174" s="16" t="s">
        <v>16</v>
      </c>
      <c r="B174" s="16">
        <v>614150</v>
      </c>
      <c r="C174" s="17">
        <v>44145</v>
      </c>
      <c r="D174" s="16" t="s">
        <v>45</v>
      </c>
      <c r="E174" s="16">
        <v>23156</v>
      </c>
      <c r="F174" s="16"/>
      <c r="G174" s="16"/>
      <c r="H174" s="16"/>
      <c r="I174" s="16">
        <v>0</v>
      </c>
      <c r="J174" s="16">
        <v>0</v>
      </c>
      <c r="K174" s="16">
        <f t="shared" si="0"/>
        <v>0</v>
      </c>
      <c r="L174" s="16">
        <f t="shared" si="1"/>
        <v>0</v>
      </c>
      <c r="M174" s="16">
        <f t="shared" si="2"/>
        <v>0</v>
      </c>
      <c r="N174" s="16">
        <f t="shared" si="3"/>
        <v>0</v>
      </c>
      <c r="O174" s="16"/>
    </row>
    <row r="175" spans="1:15" hidden="1" x14ac:dyDescent="0.2">
      <c r="A175" s="16" t="s">
        <v>16</v>
      </c>
      <c r="B175" s="16">
        <v>614151</v>
      </c>
      <c r="C175" s="17">
        <v>44145</v>
      </c>
      <c r="D175" s="16"/>
      <c r="E175" s="16">
        <v>3156</v>
      </c>
      <c r="F175" s="16"/>
      <c r="G175" s="16"/>
      <c r="H175" s="16"/>
      <c r="I175" s="16">
        <v>20</v>
      </c>
      <c r="J175" s="16">
        <v>100</v>
      </c>
      <c r="K175" s="16">
        <f t="shared" si="0"/>
        <v>2000</v>
      </c>
      <c r="L175" s="16">
        <f t="shared" si="1"/>
        <v>120</v>
      </c>
      <c r="M175" s="16">
        <f t="shared" si="2"/>
        <v>120</v>
      </c>
      <c r="N175" s="16">
        <f t="shared" si="3"/>
        <v>2240</v>
      </c>
      <c r="O175" s="16"/>
    </row>
    <row r="176" spans="1:15" hidden="1" x14ac:dyDescent="0.2">
      <c r="A176" s="16" t="s">
        <v>16</v>
      </c>
      <c r="B176" s="16">
        <v>614152</v>
      </c>
      <c r="C176" s="17">
        <v>44145</v>
      </c>
      <c r="D176" s="16"/>
      <c r="E176" s="16">
        <v>2712</v>
      </c>
      <c r="F176" s="16"/>
      <c r="G176" s="16"/>
      <c r="H176" s="16"/>
      <c r="I176" s="16">
        <v>40</v>
      </c>
      <c r="J176" s="16">
        <v>40</v>
      </c>
      <c r="K176" s="16">
        <f t="shared" si="0"/>
        <v>1600</v>
      </c>
      <c r="L176" s="16">
        <f t="shared" si="1"/>
        <v>96</v>
      </c>
      <c r="M176" s="16">
        <f t="shared" si="2"/>
        <v>96</v>
      </c>
      <c r="N176" s="16">
        <f t="shared" si="3"/>
        <v>1792</v>
      </c>
      <c r="O176" s="16"/>
    </row>
    <row r="177" spans="1:15" hidden="1" x14ac:dyDescent="0.2">
      <c r="A177" s="16" t="s">
        <v>16</v>
      </c>
      <c r="B177" s="16">
        <v>614153</v>
      </c>
      <c r="C177" s="17">
        <v>44145</v>
      </c>
      <c r="D177" s="16"/>
      <c r="E177" s="16">
        <v>3122</v>
      </c>
      <c r="F177" s="16"/>
      <c r="G177" s="16"/>
      <c r="H177" s="16"/>
      <c r="I177" s="16">
        <v>8</v>
      </c>
      <c r="J177" s="16">
        <v>28.65</v>
      </c>
      <c r="K177" s="16">
        <f t="shared" si="0"/>
        <v>229.2</v>
      </c>
      <c r="L177" s="16">
        <f t="shared" si="1"/>
        <v>13.751999999999999</v>
      </c>
      <c r="M177" s="16">
        <f t="shared" si="2"/>
        <v>13.751999999999999</v>
      </c>
      <c r="N177" s="16">
        <f t="shared" si="3"/>
        <v>256.70400000000001</v>
      </c>
      <c r="O177" s="16"/>
    </row>
    <row r="178" spans="1:15" hidden="1" x14ac:dyDescent="0.2">
      <c r="A178" s="16" t="s">
        <v>16</v>
      </c>
      <c r="B178" s="16">
        <v>614154</v>
      </c>
      <c r="C178" s="17">
        <v>44145</v>
      </c>
      <c r="D178" s="16"/>
      <c r="E178" s="16">
        <v>31113</v>
      </c>
      <c r="F178" s="16"/>
      <c r="G178" s="16"/>
      <c r="H178" s="16"/>
      <c r="I178" s="16">
        <v>150</v>
      </c>
      <c r="J178" s="16">
        <v>44.51</v>
      </c>
      <c r="K178" s="16">
        <f t="shared" si="0"/>
        <v>6676.5</v>
      </c>
      <c r="L178" s="16">
        <f t="shared" si="1"/>
        <v>400.59</v>
      </c>
      <c r="M178" s="16">
        <f t="shared" si="2"/>
        <v>400.59</v>
      </c>
      <c r="N178" s="16">
        <f t="shared" si="3"/>
        <v>7477.68</v>
      </c>
      <c r="O178" s="16"/>
    </row>
    <row r="179" spans="1:15" hidden="1" x14ac:dyDescent="0.2">
      <c r="A179" s="16" t="s">
        <v>16</v>
      </c>
      <c r="B179" s="16">
        <v>614155</v>
      </c>
      <c r="C179" s="17">
        <v>44145</v>
      </c>
      <c r="D179" s="16"/>
      <c r="E179" s="16">
        <v>2712</v>
      </c>
      <c r="F179" s="16"/>
      <c r="G179" s="16"/>
      <c r="H179" s="16"/>
      <c r="I179" s="16">
        <v>30</v>
      </c>
      <c r="J179" s="16">
        <v>40</v>
      </c>
      <c r="K179" s="16">
        <f t="shared" si="0"/>
        <v>1200</v>
      </c>
      <c r="L179" s="16">
        <f t="shared" si="1"/>
        <v>72</v>
      </c>
      <c r="M179" s="16">
        <f t="shared" si="2"/>
        <v>72</v>
      </c>
      <c r="N179" s="16">
        <f t="shared" si="3"/>
        <v>1344</v>
      </c>
      <c r="O179" s="16"/>
    </row>
    <row r="180" spans="1:15" hidden="1" x14ac:dyDescent="0.2">
      <c r="A180" s="16" t="s">
        <v>16</v>
      </c>
      <c r="B180" s="16">
        <v>614156</v>
      </c>
      <c r="C180" s="17">
        <v>44146</v>
      </c>
      <c r="D180" s="16"/>
      <c r="E180" s="16">
        <v>2712</v>
      </c>
      <c r="F180" s="16"/>
      <c r="G180" s="16"/>
      <c r="H180" s="16"/>
      <c r="I180" s="16">
        <v>100</v>
      </c>
      <c r="J180" s="16">
        <v>40</v>
      </c>
      <c r="K180" s="16">
        <f t="shared" si="0"/>
        <v>4000</v>
      </c>
      <c r="L180" s="16">
        <f t="shared" si="1"/>
        <v>240</v>
      </c>
      <c r="M180" s="16">
        <f t="shared" si="2"/>
        <v>240</v>
      </c>
      <c r="N180" s="16">
        <f t="shared" si="3"/>
        <v>4480</v>
      </c>
      <c r="O180" s="16"/>
    </row>
    <row r="181" spans="1:15" hidden="1" x14ac:dyDescent="0.2">
      <c r="A181" s="16" t="s">
        <v>16</v>
      </c>
      <c r="B181" s="16">
        <v>614157</v>
      </c>
      <c r="C181" s="17">
        <v>44146</v>
      </c>
      <c r="D181" s="16"/>
      <c r="E181" s="16">
        <v>2712</v>
      </c>
      <c r="F181" s="16"/>
      <c r="G181" s="16"/>
      <c r="H181" s="16"/>
      <c r="I181" s="16">
        <v>50</v>
      </c>
      <c r="J181" s="16">
        <v>40</v>
      </c>
      <c r="K181" s="16">
        <f t="shared" si="0"/>
        <v>2000</v>
      </c>
      <c r="L181" s="16">
        <f t="shared" si="1"/>
        <v>120</v>
      </c>
      <c r="M181" s="16">
        <f t="shared" si="2"/>
        <v>120</v>
      </c>
      <c r="N181" s="16">
        <f t="shared" si="3"/>
        <v>2240</v>
      </c>
      <c r="O181" s="16"/>
    </row>
    <row r="182" spans="1:15" hidden="1" x14ac:dyDescent="0.2">
      <c r="A182" s="16" t="s">
        <v>16</v>
      </c>
      <c r="B182" s="16">
        <v>614158</v>
      </c>
      <c r="C182" s="17">
        <v>44146</v>
      </c>
      <c r="D182" s="16" t="s">
        <v>45</v>
      </c>
      <c r="E182" s="16">
        <v>3156</v>
      </c>
      <c r="F182" s="16"/>
      <c r="G182" s="16"/>
      <c r="H182" s="16"/>
      <c r="I182" s="16">
        <v>0</v>
      </c>
      <c r="J182" s="16">
        <v>0</v>
      </c>
      <c r="K182" s="16">
        <f t="shared" si="0"/>
        <v>0</v>
      </c>
      <c r="L182" s="16">
        <f t="shared" si="1"/>
        <v>0</v>
      </c>
      <c r="M182" s="16">
        <f t="shared" si="2"/>
        <v>0</v>
      </c>
      <c r="N182" s="16">
        <f t="shared" si="3"/>
        <v>0</v>
      </c>
      <c r="O182" s="16"/>
    </row>
    <row r="183" spans="1:15" hidden="1" x14ac:dyDescent="0.2">
      <c r="A183" s="16" t="s">
        <v>16</v>
      </c>
      <c r="B183" s="16">
        <v>614159</v>
      </c>
      <c r="C183" s="17">
        <v>44146</v>
      </c>
      <c r="D183" s="16"/>
      <c r="E183" s="16">
        <v>3156</v>
      </c>
      <c r="F183" s="16"/>
      <c r="G183" s="16"/>
      <c r="H183" s="16"/>
      <c r="I183" s="16">
        <v>27</v>
      </c>
      <c r="J183" s="16">
        <v>100</v>
      </c>
      <c r="K183" s="16">
        <f t="shared" si="0"/>
        <v>2700</v>
      </c>
      <c r="L183" s="16">
        <f t="shared" si="1"/>
        <v>162</v>
      </c>
      <c r="M183" s="16">
        <f t="shared" si="2"/>
        <v>162</v>
      </c>
      <c r="N183" s="16">
        <f t="shared" si="3"/>
        <v>3024</v>
      </c>
      <c r="O183" s="16"/>
    </row>
    <row r="184" spans="1:15" hidden="1" x14ac:dyDescent="0.2">
      <c r="A184" s="16" t="s">
        <v>16</v>
      </c>
      <c r="B184" s="16">
        <v>614160</v>
      </c>
      <c r="C184" s="17">
        <v>44146</v>
      </c>
      <c r="D184" s="16"/>
      <c r="E184" s="16">
        <v>2712</v>
      </c>
      <c r="F184" s="16"/>
      <c r="G184" s="16"/>
      <c r="H184" s="16"/>
      <c r="I184" s="16">
        <v>50</v>
      </c>
      <c r="J184" s="16">
        <v>40</v>
      </c>
      <c r="K184" s="16">
        <f t="shared" si="0"/>
        <v>2000</v>
      </c>
      <c r="L184" s="16">
        <f t="shared" si="1"/>
        <v>120</v>
      </c>
      <c r="M184" s="16">
        <f t="shared" si="2"/>
        <v>120</v>
      </c>
      <c r="N184" s="16">
        <f t="shared" si="3"/>
        <v>2240</v>
      </c>
      <c r="O184" s="16"/>
    </row>
    <row r="185" spans="1:15" hidden="1" x14ac:dyDescent="0.2">
      <c r="A185" s="16" t="s">
        <v>16</v>
      </c>
      <c r="B185" s="16">
        <v>614161</v>
      </c>
      <c r="C185" s="17">
        <v>44146</v>
      </c>
      <c r="D185" s="16"/>
      <c r="E185" s="16">
        <v>3156</v>
      </c>
      <c r="F185" s="16"/>
      <c r="G185" s="16"/>
      <c r="H185" s="16"/>
      <c r="I185" s="16">
        <v>33</v>
      </c>
      <c r="J185" s="16">
        <v>100</v>
      </c>
      <c r="K185" s="16">
        <f t="shared" si="0"/>
        <v>3300</v>
      </c>
      <c r="L185" s="16">
        <f t="shared" si="1"/>
        <v>198</v>
      </c>
      <c r="M185" s="16">
        <f t="shared" si="2"/>
        <v>198</v>
      </c>
      <c r="N185" s="16">
        <f t="shared" si="3"/>
        <v>3696</v>
      </c>
      <c r="O185" s="16"/>
    </row>
    <row r="186" spans="1:15" hidden="1" x14ac:dyDescent="0.2">
      <c r="A186" s="16" t="s">
        <v>16</v>
      </c>
      <c r="B186" s="16">
        <v>614162</v>
      </c>
      <c r="C186" s="17">
        <v>44146</v>
      </c>
      <c r="D186" s="16"/>
      <c r="E186" s="16">
        <v>3148</v>
      </c>
      <c r="F186" s="16"/>
      <c r="G186" s="16"/>
      <c r="H186" s="16"/>
      <c r="I186" s="16">
        <v>25</v>
      </c>
      <c r="J186" s="16">
        <v>83</v>
      </c>
      <c r="K186" s="16">
        <f t="shared" si="0"/>
        <v>2075</v>
      </c>
      <c r="L186" s="16">
        <f t="shared" si="1"/>
        <v>124.5</v>
      </c>
      <c r="M186" s="16">
        <f t="shared" si="2"/>
        <v>124.5</v>
      </c>
      <c r="N186" s="16">
        <f t="shared" si="3"/>
        <v>2324</v>
      </c>
      <c r="O186" s="16"/>
    </row>
    <row r="187" spans="1:15" hidden="1" x14ac:dyDescent="0.2">
      <c r="A187" s="16" t="s">
        <v>16</v>
      </c>
      <c r="B187" s="16">
        <v>614163</v>
      </c>
      <c r="C187" s="17">
        <v>44146</v>
      </c>
      <c r="D187" s="16"/>
      <c r="E187" s="16">
        <v>3148</v>
      </c>
      <c r="F187" s="16"/>
      <c r="G187" s="16"/>
      <c r="H187" s="16"/>
      <c r="I187" s="16">
        <v>5</v>
      </c>
      <c r="J187" s="16">
        <v>83</v>
      </c>
      <c r="K187" s="16">
        <f t="shared" si="0"/>
        <v>415</v>
      </c>
      <c r="L187" s="16">
        <f t="shared" si="1"/>
        <v>24.9</v>
      </c>
      <c r="M187" s="16">
        <f t="shared" si="2"/>
        <v>24.9</v>
      </c>
      <c r="N187" s="16">
        <f t="shared" si="3"/>
        <v>464.8</v>
      </c>
      <c r="O187" s="16"/>
    </row>
    <row r="188" spans="1:15" hidden="1" x14ac:dyDescent="0.2">
      <c r="A188" s="16" t="s">
        <v>44</v>
      </c>
      <c r="B188" s="16">
        <v>614164</v>
      </c>
      <c r="C188" s="17">
        <v>44146</v>
      </c>
      <c r="D188" s="16"/>
      <c r="E188" s="16">
        <v>10137</v>
      </c>
      <c r="F188" s="16"/>
      <c r="G188" s="16"/>
      <c r="H188" s="16"/>
      <c r="I188" s="16">
        <v>26</v>
      </c>
      <c r="J188" s="16">
        <v>15</v>
      </c>
      <c r="K188" s="16">
        <f t="shared" si="0"/>
        <v>390</v>
      </c>
      <c r="L188" s="16">
        <f t="shared" si="1"/>
        <v>23.4</v>
      </c>
      <c r="M188" s="16">
        <f t="shared" si="2"/>
        <v>23.4</v>
      </c>
      <c r="N188" s="16">
        <f t="shared" si="3"/>
        <v>436.8</v>
      </c>
      <c r="O188" s="16"/>
    </row>
    <row r="189" spans="1:15" hidden="1" x14ac:dyDescent="0.2">
      <c r="A189" s="16" t="s">
        <v>44</v>
      </c>
      <c r="B189" s="16">
        <v>614165</v>
      </c>
      <c r="C189" s="17">
        <v>44146</v>
      </c>
      <c r="D189" s="16"/>
      <c r="E189" s="16">
        <v>10137</v>
      </c>
      <c r="F189" s="16"/>
      <c r="G189" s="16"/>
      <c r="H189" s="16"/>
      <c r="I189" s="16">
        <v>44</v>
      </c>
      <c r="J189" s="16">
        <v>15</v>
      </c>
      <c r="K189" s="16">
        <f t="shared" si="0"/>
        <v>660</v>
      </c>
      <c r="L189" s="16">
        <f t="shared" si="1"/>
        <v>39.6</v>
      </c>
      <c r="M189" s="16">
        <f t="shared" si="2"/>
        <v>39.6</v>
      </c>
      <c r="N189" s="16">
        <f t="shared" si="3"/>
        <v>739.2</v>
      </c>
      <c r="O189" s="16"/>
    </row>
    <row r="190" spans="1:15" hidden="1" x14ac:dyDescent="0.2">
      <c r="A190" s="16" t="s">
        <v>16</v>
      </c>
      <c r="B190" s="16">
        <v>614166</v>
      </c>
      <c r="C190" s="17">
        <v>44146</v>
      </c>
      <c r="D190" s="16"/>
      <c r="E190" s="16" t="s">
        <v>63</v>
      </c>
      <c r="F190" s="16"/>
      <c r="G190" s="16"/>
      <c r="H190" s="16"/>
      <c r="I190" s="16">
        <v>60</v>
      </c>
      <c r="J190" s="16">
        <v>75</v>
      </c>
      <c r="K190" s="16">
        <f t="shared" si="0"/>
        <v>4500</v>
      </c>
      <c r="L190" s="16">
        <f t="shared" si="1"/>
        <v>270</v>
      </c>
      <c r="M190" s="16">
        <f t="shared" si="2"/>
        <v>270</v>
      </c>
      <c r="N190" s="16">
        <f t="shared" si="3"/>
        <v>5040</v>
      </c>
      <c r="O190" s="16"/>
    </row>
    <row r="191" spans="1:15" hidden="1" x14ac:dyDescent="0.2">
      <c r="A191" s="16" t="s">
        <v>16</v>
      </c>
      <c r="B191" s="16">
        <v>614167</v>
      </c>
      <c r="C191" s="17">
        <v>44146</v>
      </c>
      <c r="D191" s="16"/>
      <c r="E191" s="16">
        <v>31113</v>
      </c>
      <c r="F191" s="16"/>
      <c r="G191" s="16"/>
      <c r="H191" s="16"/>
      <c r="I191" s="16">
        <v>38</v>
      </c>
      <c r="J191" s="16">
        <v>44.51</v>
      </c>
      <c r="K191" s="16">
        <f t="shared" si="0"/>
        <v>1691.3799999999999</v>
      </c>
      <c r="L191" s="16">
        <f t="shared" si="1"/>
        <v>101.48279999999998</v>
      </c>
      <c r="M191" s="16">
        <f t="shared" si="2"/>
        <v>101.48279999999998</v>
      </c>
      <c r="N191" s="16">
        <f t="shared" si="3"/>
        <v>1894.3455999999999</v>
      </c>
      <c r="O191" s="16"/>
    </row>
    <row r="192" spans="1:15" hidden="1" x14ac:dyDescent="0.2">
      <c r="A192" s="16" t="s">
        <v>16</v>
      </c>
      <c r="B192" s="16">
        <v>614168</v>
      </c>
      <c r="C192" s="17">
        <v>44146</v>
      </c>
      <c r="D192" s="16"/>
      <c r="E192" s="16">
        <v>2712</v>
      </c>
      <c r="F192" s="16"/>
      <c r="G192" s="16"/>
      <c r="H192" s="16"/>
      <c r="I192" s="16">
        <v>40</v>
      </c>
      <c r="J192" s="16">
        <v>40</v>
      </c>
      <c r="K192" s="16">
        <f t="shared" si="0"/>
        <v>1600</v>
      </c>
      <c r="L192" s="16">
        <f t="shared" si="1"/>
        <v>96</v>
      </c>
      <c r="M192" s="16">
        <f t="shared" si="2"/>
        <v>96</v>
      </c>
      <c r="N192" s="16">
        <f t="shared" si="3"/>
        <v>1792</v>
      </c>
      <c r="O192" s="16"/>
    </row>
    <row r="193" spans="1:15" hidden="1" x14ac:dyDescent="0.2">
      <c r="A193" s="16" t="s">
        <v>16</v>
      </c>
      <c r="B193" s="16">
        <v>614169</v>
      </c>
      <c r="C193" s="17">
        <v>44146</v>
      </c>
      <c r="D193" s="16"/>
      <c r="E193" s="16">
        <v>31113</v>
      </c>
      <c r="F193" s="16"/>
      <c r="G193" s="16"/>
      <c r="H193" s="16"/>
      <c r="I193" s="16">
        <v>50</v>
      </c>
      <c r="J193" s="16">
        <v>44.51</v>
      </c>
      <c r="K193" s="16">
        <f t="shared" si="0"/>
        <v>2225.5</v>
      </c>
      <c r="L193" s="16">
        <f t="shared" si="1"/>
        <v>133.53</v>
      </c>
      <c r="M193" s="16">
        <f t="shared" si="2"/>
        <v>133.53</v>
      </c>
      <c r="N193" s="16">
        <f t="shared" si="3"/>
        <v>2492.56</v>
      </c>
      <c r="O193" s="16"/>
    </row>
    <row r="194" spans="1:15" hidden="1" x14ac:dyDescent="0.2">
      <c r="A194" s="16" t="s">
        <v>16</v>
      </c>
      <c r="B194" s="16">
        <v>614170</v>
      </c>
      <c r="C194" s="17">
        <v>44146</v>
      </c>
      <c r="D194" s="16"/>
      <c r="E194" s="16">
        <v>31113</v>
      </c>
      <c r="F194" s="16"/>
      <c r="G194" s="16"/>
      <c r="H194" s="16"/>
      <c r="I194" s="16">
        <v>23</v>
      </c>
      <c r="J194" s="16">
        <v>44.51</v>
      </c>
      <c r="K194" s="16">
        <f t="shared" si="0"/>
        <v>1023.7299999999999</v>
      </c>
      <c r="L194" s="16">
        <f t="shared" si="1"/>
        <v>61.423799999999993</v>
      </c>
      <c r="M194" s="16">
        <f t="shared" si="2"/>
        <v>61.423799999999993</v>
      </c>
      <c r="N194" s="16">
        <f t="shared" si="3"/>
        <v>1146.5775999999998</v>
      </c>
      <c r="O194" s="16"/>
    </row>
    <row r="195" spans="1:15" hidden="1" x14ac:dyDescent="0.2">
      <c r="A195" s="16" t="s">
        <v>16</v>
      </c>
      <c r="B195" s="16">
        <v>614171</v>
      </c>
      <c r="C195" s="17">
        <v>44146</v>
      </c>
      <c r="D195" s="16" t="s">
        <v>45</v>
      </c>
      <c r="E195" s="16">
        <v>31113</v>
      </c>
      <c r="F195" s="16"/>
      <c r="G195" s="16"/>
      <c r="H195" s="16"/>
      <c r="I195" s="16">
        <v>0</v>
      </c>
      <c r="J195" s="16">
        <v>0</v>
      </c>
      <c r="K195" s="16">
        <f t="shared" si="0"/>
        <v>0</v>
      </c>
      <c r="L195" s="16">
        <f t="shared" si="1"/>
        <v>0</v>
      </c>
      <c r="M195" s="16">
        <f t="shared" si="2"/>
        <v>0</v>
      </c>
      <c r="N195" s="16">
        <f t="shared" si="3"/>
        <v>0</v>
      </c>
      <c r="O195" s="16"/>
    </row>
    <row r="196" spans="1:15" hidden="1" x14ac:dyDescent="0.2">
      <c r="A196" s="16" t="s">
        <v>16</v>
      </c>
      <c r="B196" s="16">
        <v>614172</v>
      </c>
      <c r="C196" s="17">
        <v>44146</v>
      </c>
      <c r="D196" s="16"/>
      <c r="E196" s="16">
        <v>31113</v>
      </c>
      <c r="F196" s="16"/>
      <c r="G196" s="16"/>
      <c r="H196" s="16"/>
      <c r="I196" s="16">
        <v>84</v>
      </c>
      <c r="J196" s="16">
        <v>44.51</v>
      </c>
      <c r="K196" s="16">
        <f t="shared" si="0"/>
        <v>3738.8399999999997</v>
      </c>
      <c r="L196" s="16">
        <f t="shared" si="1"/>
        <v>224.33039999999997</v>
      </c>
      <c r="M196" s="16">
        <f t="shared" si="2"/>
        <v>224.33039999999997</v>
      </c>
      <c r="N196" s="16">
        <f t="shared" si="3"/>
        <v>4187.5007999999998</v>
      </c>
      <c r="O196" s="16"/>
    </row>
    <row r="197" spans="1:15" hidden="1" x14ac:dyDescent="0.2">
      <c r="A197" s="16" t="s">
        <v>16</v>
      </c>
      <c r="B197" s="16">
        <v>614173</v>
      </c>
      <c r="C197" s="17">
        <v>44147</v>
      </c>
      <c r="D197" s="16"/>
      <c r="E197" s="16">
        <v>2712</v>
      </c>
      <c r="F197" s="16"/>
      <c r="G197" s="16"/>
      <c r="H197" s="16"/>
      <c r="I197" s="16">
        <v>65</v>
      </c>
      <c r="J197" s="16">
        <v>40</v>
      </c>
      <c r="K197" s="16">
        <f t="shared" si="0"/>
        <v>2600</v>
      </c>
      <c r="L197" s="16">
        <f t="shared" si="1"/>
        <v>156</v>
      </c>
      <c r="M197" s="16">
        <f t="shared" si="2"/>
        <v>156</v>
      </c>
      <c r="N197" s="16">
        <f t="shared" si="3"/>
        <v>2912</v>
      </c>
      <c r="O197" s="16"/>
    </row>
    <row r="198" spans="1:15" hidden="1" x14ac:dyDescent="0.2">
      <c r="A198" s="16" t="s">
        <v>16</v>
      </c>
      <c r="B198" s="16">
        <v>614174</v>
      </c>
      <c r="C198" s="17">
        <v>44147</v>
      </c>
      <c r="D198" s="16"/>
      <c r="E198" s="16" t="s">
        <v>63</v>
      </c>
      <c r="F198" s="16"/>
      <c r="G198" s="16"/>
      <c r="H198" s="16"/>
      <c r="I198" s="16">
        <v>19</v>
      </c>
      <c r="J198" s="16">
        <v>75</v>
      </c>
      <c r="K198" s="16">
        <f t="shared" si="0"/>
        <v>1425</v>
      </c>
      <c r="L198" s="16">
        <f t="shared" si="1"/>
        <v>85.5</v>
      </c>
      <c r="M198" s="16">
        <f t="shared" si="2"/>
        <v>85.5</v>
      </c>
      <c r="N198" s="16">
        <f t="shared" si="3"/>
        <v>1596</v>
      </c>
      <c r="O198" s="16"/>
    </row>
    <row r="199" spans="1:15" hidden="1" x14ac:dyDescent="0.2">
      <c r="A199" s="16" t="s">
        <v>16</v>
      </c>
      <c r="B199" s="16">
        <v>614175</v>
      </c>
      <c r="C199" s="17">
        <v>44147</v>
      </c>
      <c r="D199" s="16"/>
      <c r="E199" s="16" t="s">
        <v>63</v>
      </c>
      <c r="F199" s="16"/>
      <c r="G199" s="16"/>
      <c r="H199" s="16"/>
      <c r="I199" s="16">
        <v>31</v>
      </c>
      <c r="J199" s="16">
        <v>75</v>
      </c>
      <c r="K199" s="16">
        <f t="shared" si="0"/>
        <v>2325</v>
      </c>
      <c r="L199" s="16">
        <f t="shared" si="1"/>
        <v>139.5</v>
      </c>
      <c r="M199" s="16">
        <f t="shared" si="2"/>
        <v>139.5</v>
      </c>
      <c r="N199" s="16">
        <f t="shared" si="3"/>
        <v>2604</v>
      </c>
      <c r="O199" s="16"/>
    </row>
    <row r="200" spans="1:15" hidden="1" x14ac:dyDescent="0.2">
      <c r="A200" s="16" t="s">
        <v>16</v>
      </c>
      <c r="B200" s="16">
        <v>614176</v>
      </c>
      <c r="C200" s="17">
        <v>44147</v>
      </c>
      <c r="D200" s="16"/>
      <c r="E200" s="16">
        <v>3156</v>
      </c>
      <c r="F200" s="16"/>
      <c r="G200" s="16"/>
      <c r="H200" s="16"/>
      <c r="I200" s="16">
        <v>20</v>
      </c>
      <c r="J200" s="16">
        <v>100</v>
      </c>
      <c r="K200" s="16">
        <f t="shared" si="0"/>
        <v>2000</v>
      </c>
      <c r="L200" s="16">
        <f t="shared" si="1"/>
        <v>120</v>
      </c>
      <c r="M200" s="16">
        <f t="shared" si="2"/>
        <v>120</v>
      </c>
      <c r="N200" s="16">
        <f t="shared" si="3"/>
        <v>2240</v>
      </c>
      <c r="O200" s="16"/>
    </row>
    <row r="201" spans="1:15" hidden="1" x14ac:dyDescent="0.2">
      <c r="A201" s="16" t="s">
        <v>16</v>
      </c>
      <c r="B201" s="16">
        <v>614177</v>
      </c>
      <c r="C201" s="17">
        <v>44147</v>
      </c>
      <c r="D201" s="16"/>
      <c r="E201" s="16">
        <v>3156</v>
      </c>
      <c r="F201" s="16"/>
      <c r="G201" s="16"/>
      <c r="H201" s="16"/>
      <c r="I201" s="16">
        <v>22</v>
      </c>
      <c r="J201" s="16">
        <v>100</v>
      </c>
      <c r="K201" s="16">
        <f t="shared" si="0"/>
        <v>2200</v>
      </c>
      <c r="L201" s="16">
        <f t="shared" si="1"/>
        <v>132</v>
      </c>
      <c r="M201" s="16">
        <f t="shared" si="2"/>
        <v>132</v>
      </c>
      <c r="N201" s="16">
        <f t="shared" si="3"/>
        <v>2464</v>
      </c>
      <c r="O201" s="16"/>
    </row>
    <row r="202" spans="1:15" hidden="1" x14ac:dyDescent="0.2">
      <c r="A202" s="16" t="s">
        <v>44</v>
      </c>
      <c r="B202" s="16">
        <v>614178</v>
      </c>
      <c r="C202" s="17">
        <v>44147</v>
      </c>
      <c r="D202" s="16"/>
      <c r="E202" s="16">
        <v>23154</v>
      </c>
      <c r="F202" s="16"/>
      <c r="G202" s="16"/>
      <c r="H202" s="16"/>
      <c r="I202" s="16">
        <v>29</v>
      </c>
      <c r="J202" s="16">
        <v>10</v>
      </c>
      <c r="K202" s="16">
        <f t="shared" si="0"/>
        <v>290</v>
      </c>
      <c r="L202" s="16">
        <f t="shared" si="1"/>
        <v>17.399999999999999</v>
      </c>
      <c r="M202" s="16">
        <f t="shared" si="2"/>
        <v>17.399999999999999</v>
      </c>
      <c r="N202" s="16">
        <f t="shared" si="3"/>
        <v>324.8</v>
      </c>
      <c r="O202" s="35"/>
    </row>
    <row r="203" spans="1:15" hidden="1" x14ac:dyDescent="0.2">
      <c r="A203" s="16" t="s">
        <v>44</v>
      </c>
      <c r="B203" s="16">
        <v>614179</v>
      </c>
      <c r="C203" s="17">
        <v>44147</v>
      </c>
      <c r="D203" s="16"/>
      <c r="E203" s="16">
        <v>23154</v>
      </c>
      <c r="F203" s="16"/>
      <c r="G203" s="16"/>
      <c r="H203" s="16"/>
      <c r="I203" s="16">
        <v>212</v>
      </c>
      <c r="J203" s="16">
        <v>10</v>
      </c>
      <c r="K203" s="16">
        <f t="shared" si="0"/>
        <v>2120</v>
      </c>
      <c r="L203" s="16">
        <f t="shared" si="1"/>
        <v>127.19999999999999</v>
      </c>
      <c r="M203" s="16">
        <f t="shared" si="2"/>
        <v>127.19999999999999</v>
      </c>
      <c r="N203" s="16">
        <f t="shared" si="3"/>
        <v>2374.4</v>
      </c>
      <c r="O203" s="35"/>
    </row>
    <row r="204" spans="1:15" hidden="1" x14ac:dyDescent="0.2">
      <c r="A204" s="16" t="s">
        <v>44</v>
      </c>
      <c r="B204" s="16">
        <v>614180</v>
      </c>
      <c r="C204" s="17">
        <v>44147</v>
      </c>
      <c r="D204" s="16"/>
      <c r="E204" s="16">
        <v>23154</v>
      </c>
      <c r="F204" s="16"/>
      <c r="G204" s="16"/>
      <c r="H204" s="16"/>
      <c r="I204" s="16">
        <v>17</v>
      </c>
      <c r="J204" s="16">
        <v>10</v>
      </c>
      <c r="K204" s="16">
        <f t="shared" si="0"/>
        <v>170</v>
      </c>
      <c r="L204" s="16">
        <f t="shared" si="1"/>
        <v>10.199999999999999</v>
      </c>
      <c r="M204" s="16">
        <f t="shared" si="2"/>
        <v>10.199999999999999</v>
      </c>
      <c r="N204" s="16">
        <f t="shared" si="3"/>
        <v>190.4</v>
      </c>
      <c r="O204" s="35"/>
    </row>
    <row r="205" spans="1:15" hidden="1" x14ac:dyDescent="0.2">
      <c r="A205" s="16" t="s">
        <v>16</v>
      </c>
      <c r="B205" s="16">
        <v>614181</v>
      </c>
      <c r="C205" s="17">
        <v>44147</v>
      </c>
      <c r="D205" s="16"/>
      <c r="E205" s="16">
        <v>2712</v>
      </c>
      <c r="F205" s="16"/>
      <c r="G205" s="16"/>
      <c r="H205" s="16"/>
      <c r="I205" s="16">
        <v>27</v>
      </c>
      <c r="J205" s="16">
        <v>40</v>
      </c>
      <c r="K205" s="16">
        <f t="shared" si="0"/>
        <v>1080</v>
      </c>
      <c r="L205" s="16">
        <f t="shared" si="1"/>
        <v>64.8</v>
      </c>
      <c r="M205" s="16">
        <f t="shared" si="2"/>
        <v>64.8</v>
      </c>
      <c r="N205" s="16">
        <f t="shared" si="3"/>
        <v>1209.5999999999999</v>
      </c>
      <c r="O205" s="35"/>
    </row>
    <row r="206" spans="1:15" hidden="1" x14ac:dyDescent="0.2">
      <c r="A206" s="16" t="s">
        <v>16</v>
      </c>
      <c r="B206" s="16">
        <v>614182</v>
      </c>
      <c r="C206" s="17">
        <v>44147</v>
      </c>
      <c r="D206" s="16"/>
      <c r="E206" s="16">
        <v>2712</v>
      </c>
      <c r="F206" s="16"/>
      <c r="G206" s="16"/>
      <c r="H206" s="16"/>
      <c r="I206" s="16">
        <v>53</v>
      </c>
      <c r="J206" s="16">
        <v>40</v>
      </c>
      <c r="K206" s="16">
        <f t="shared" si="0"/>
        <v>2120</v>
      </c>
      <c r="L206" s="16">
        <f t="shared" si="1"/>
        <v>127.19999999999999</v>
      </c>
      <c r="M206" s="16">
        <f t="shared" si="2"/>
        <v>127.19999999999999</v>
      </c>
      <c r="N206" s="16">
        <f t="shared" si="3"/>
        <v>2374.4</v>
      </c>
      <c r="O206" s="35"/>
    </row>
    <row r="207" spans="1:15" hidden="1" x14ac:dyDescent="0.2">
      <c r="A207" s="16" t="s">
        <v>16</v>
      </c>
      <c r="B207" s="16">
        <v>614183</v>
      </c>
      <c r="C207" s="17">
        <v>44147</v>
      </c>
      <c r="D207" s="16"/>
      <c r="E207" s="16">
        <v>3156</v>
      </c>
      <c r="F207" s="16"/>
      <c r="G207" s="16"/>
      <c r="H207" s="16"/>
      <c r="I207" s="16">
        <v>13</v>
      </c>
      <c r="J207" s="16">
        <v>100</v>
      </c>
      <c r="K207" s="16">
        <f t="shared" si="0"/>
        <v>1300</v>
      </c>
      <c r="L207" s="16">
        <f t="shared" si="1"/>
        <v>78</v>
      </c>
      <c r="M207" s="16">
        <f t="shared" si="2"/>
        <v>78</v>
      </c>
      <c r="N207" s="16">
        <f t="shared" si="3"/>
        <v>1456</v>
      </c>
      <c r="O207" s="35"/>
    </row>
    <row r="208" spans="1:15" hidden="1" x14ac:dyDescent="0.2">
      <c r="A208" s="16" t="s">
        <v>110</v>
      </c>
      <c r="B208" s="16">
        <v>614184</v>
      </c>
      <c r="C208" s="17">
        <v>44147</v>
      </c>
      <c r="D208" s="16"/>
      <c r="E208" s="16">
        <v>20122</v>
      </c>
      <c r="F208" s="16"/>
      <c r="G208" s="16"/>
      <c r="H208" s="16"/>
      <c r="I208" s="16">
        <v>100</v>
      </c>
      <c r="J208" s="16">
        <v>33.950000000000003</v>
      </c>
      <c r="K208" s="16">
        <f t="shared" si="0"/>
        <v>3395.0000000000005</v>
      </c>
      <c r="L208" s="16">
        <f t="shared" si="1"/>
        <v>203.70000000000002</v>
      </c>
      <c r="M208" s="16">
        <f t="shared" si="2"/>
        <v>203.70000000000002</v>
      </c>
      <c r="N208" s="16">
        <f t="shared" si="3"/>
        <v>3802.4000000000005</v>
      </c>
      <c r="O208" s="35"/>
    </row>
    <row r="209" spans="1:15" hidden="1" x14ac:dyDescent="0.2">
      <c r="A209" s="16" t="s">
        <v>110</v>
      </c>
      <c r="B209" s="16">
        <v>614185</v>
      </c>
      <c r="C209" s="17">
        <v>44147</v>
      </c>
      <c r="D209" s="16"/>
      <c r="E209" s="16">
        <v>20122</v>
      </c>
      <c r="F209" s="16"/>
      <c r="G209" s="16"/>
      <c r="H209" s="16"/>
      <c r="I209" s="16">
        <v>50</v>
      </c>
      <c r="J209" s="16">
        <v>33.950000000000003</v>
      </c>
      <c r="K209" s="16">
        <f t="shared" si="0"/>
        <v>1697.5000000000002</v>
      </c>
      <c r="L209" s="16">
        <f t="shared" si="1"/>
        <v>101.85000000000001</v>
      </c>
      <c r="M209" s="16">
        <f t="shared" si="2"/>
        <v>101.85000000000001</v>
      </c>
      <c r="N209" s="16">
        <f t="shared" si="3"/>
        <v>1901.2000000000003</v>
      </c>
      <c r="O209" s="35"/>
    </row>
    <row r="210" spans="1:15" hidden="1" x14ac:dyDescent="0.2">
      <c r="A210" s="16" t="s">
        <v>110</v>
      </c>
      <c r="B210" s="16">
        <v>614186</v>
      </c>
      <c r="C210" s="17">
        <v>44147</v>
      </c>
      <c r="D210" s="16"/>
      <c r="E210" s="16">
        <v>20122</v>
      </c>
      <c r="F210" s="16"/>
      <c r="G210" s="16"/>
      <c r="H210" s="16"/>
      <c r="I210" s="16">
        <v>50</v>
      </c>
      <c r="J210" s="16">
        <v>33.950000000000003</v>
      </c>
      <c r="K210" s="16">
        <f t="shared" si="0"/>
        <v>1697.5000000000002</v>
      </c>
      <c r="L210" s="16">
        <f t="shared" si="1"/>
        <v>101.85000000000001</v>
      </c>
      <c r="M210" s="16">
        <f t="shared" si="2"/>
        <v>101.85000000000001</v>
      </c>
      <c r="N210" s="16">
        <f t="shared" si="3"/>
        <v>1901.2000000000003</v>
      </c>
      <c r="O210" s="35"/>
    </row>
    <row r="211" spans="1:15" hidden="1" x14ac:dyDescent="0.2">
      <c r="A211" s="16" t="s">
        <v>110</v>
      </c>
      <c r="B211" s="16">
        <v>614187</v>
      </c>
      <c r="C211" s="17">
        <v>44147</v>
      </c>
      <c r="D211" s="16"/>
      <c r="E211" s="16">
        <v>20122</v>
      </c>
      <c r="F211" s="16"/>
      <c r="G211" s="16"/>
      <c r="H211" s="16"/>
      <c r="I211" s="16">
        <v>50</v>
      </c>
      <c r="J211" s="16">
        <v>33.950000000000003</v>
      </c>
      <c r="K211" s="16">
        <f t="shared" si="0"/>
        <v>1697.5000000000002</v>
      </c>
      <c r="L211" s="16">
        <f t="shared" si="1"/>
        <v>101.85000000000001</v>
      </c>
      <c r="M211" s="16">
        <f t="shared" si="2"/>
        <v>101.85000000000001</v>
      </c>
      <c r="N211" s="16">
        <f t="shared" si="3"/>
        <v>1901.2000000000003</v>
      </c>
      <c r="O211" s="35"/>
    </row>
    <row r="212" spans="1:15" hidden="1" x14ac:dyDescent="0.2">
      <c r="A212" s="16" t="s">
        <v>110</v>
      </c>
      <c r="B212" s="16">
        <v>614188</v>
      </c>
      <c r="C212" s="17">
        <v>44147</v>
      </c>
      <c r="D212" s="16"/>
      <c r="E212" s="16">
        <v>20122</v>
      </c>
      <c r="F212" s="16"/>
      <c r="G212" s="16"/>
      <c r="H212" s="16"/>
      <c r="I212" s="16">
        <v>50</v>
      </c>
      <c r="J212" s="16">
        <v>33.950000000000003</v>
      </c>
      <c r="K212" s="16">
        <f t="shared" si="0"/>
        <v>1697.5000000000002</v>
      </c>
      <c r="L212" s="16">
        <f t="shared" si="1"/>
        <v>101.85000000000001</v>
      </c>
      <c r="M212" s="16">
        <f t="shared" si="2"/>
        <v>101.85000000000001</v>
      </c>
      <c r="N212" s="16">
        <f t="shared" si="3"/>
        <v>1901.2000000000003</v>
      </c>
      <c r="O212" s="35"/>
    </row>
    <row r="213" spans="1:15" hidden="1" x14ac:dyDescent="0.2">
      <c r="A213" s="16" t="s">
        <v>58</v>
      </c>
      <c r="B213" s="16">
        <v>614189</v>
      </c>
      <c r="C213" s="17">
        <v>44147</v>
      </c>
      <c r="D213" s="16"/>
      <c r="E213" s="16" t="s">
        <v>59</v>
      </c>
      <c r="F213" s="16"/>
      <c r="G213" s="16"/>
      <c r="H213" s="16"/>
      <c r="I213" s="16">
        <v>10</v>
      </c>
      <c r="J213" s="16">
        <v>95</v>
      </c>
      <c r="K213" s="16">
        <f t="shared" si="0"/>
        <v>950</v>
      </c>
      <c r="L213" s="16">
        <f t="shared" si="1"/>
        <v>57</v>
      </c>
      <c r="M213" s="16">
        <f t="shared" si="2"/>
        <v>57</v>
      </c>
      <c r="N213" s="16">
        <f t="shared" si="3"/>
        <v>1064</v>
      </c>
      <c r="O213" s="35"/>
    </row>
    <row r="214" spans="1:15" hidden="1" x14ac:dyDescent="0.2">
      <c r="A214" s="16" t="s">
        <v>58</v>
      </c>
      <c r="B214" s="16">
        <v>614190</v>
      </c>
      <c r="C214" s="17">
        <v>44147</v>
      </c>
      <c r="D214" s="16"/>
      <c r="E214" s="16" t="s">
        <v>59</v>
      </c>
      <c r="F214" s="16"/>
      <c r="G214" s="16"/>
      <c r="H214" s="16"/>
      <c r="I214" s="16">
        <v>20</v>
      </c>
      <c r="J214" s="16">
        <v>75</v>
      </c>
      <c r="K214" s="16">
        <f t="shared" si="0"/>
        <v>1500</v>
      </c>
      <c r="L214" s="16">
        <f t="shared" si="1"/>
        <v>90</v>
      </c>
      <c r="M214" s="16">
        <f t="shared" si="2"/>
        <v>90</v>
      </c>
      <c r="N214" s="16">
        <f t="shared" si="3"/>
        <v>1680</v>
      </c>
      <c r="O214" s="35"/>
    </row>
    <row r="215" spans="1:15" hidden="1" x14ac:dyDescent="0.2">
      <c r="A215" s="16" t="s">
        <v>16</v>
      </c>
      <c r="B215" s="16">
        <v>614191</v>
      </c>
      <c r="C215" s="17">
        <v>44147</v>
      </c>
      <c r="D215" s="16"/>
      <c r="E215" s="16">
        <v>2712</v>
      </c>
      <c r="F215" s="16"/>
      <c r="G215" s="16"/>
      <c r="H215" s="16"/>
      <c r="I215" s="16">
        <v>80</v>
      </c>
      <c r="J215" s="16">
        <v>40</v>
      </c>
      <c r="K215" s="16">
        <f t="shared" si="0"/>
        <v>3200</v>
      </c>
      <c r="L215" s="16">
        <f t="shared" si="1"/>
        <v>192</v>
      </c>
      <c r="M215" s="16">
        <f t="shared" si="2"/>
        <v>192</v>
      </c>
      <c r="N215" s="16">
        <f t="shared" si="3"/>
        <v>3584</v>
      </c>
      <c r="O215" s="35"/>
    </row>
    <row r="216" spans="1:15" hidden="1" x14ac:dyDescent="0.2">
      <c r="A216" s="16" t="s">
        <v>16</v>
      </c>
      <c r="B216" s="16">
        <v>614192</v>
      </c>
      <c r="C216" s="17">
        <v>44147</v>
      </c>
      <c r="D216" s="35"/>
      <c r="E216" s="16" t="s">
        <v>63</v>
      </c>
      <c r="F216" s="16"/>
      <c r="G216" s="16"/>
      <c r="H216" s="16"/>
      <c r="I216" s="16">
        <v>50</v>
      </c>
      <c r="J216" s="16">
        <v>75</v>
      </c>
      <c r="K216" s="16">
        <f t="shared" si="0"/>
        <v>3750</v>
      </c>
      <c r="L216" s="16">
        <f t="shared" si="1"/>
        <v>225</v>
      </c>
      <c r="M216" s="16">
        <f t="shared" si="2"/>
        <v>225</v>
      </c>
      <c r="N216" s="16">
        <f t="shared" si="3"/>
        <v>4200</v>
      </c>
      <c r="O216" s="35"/>
    </row>
    <row r="217" spans="1:15" hidden="1" x14ac:dyDescent="0.2">
      <c r="A217" s="16" t="s">
        <v>16</v>
      </c>
      <c r="B217" s="16">
        <v>614193</v>
      </c>
      <c r="C217" s="17">
        <v>44147</v>
      </c>
      <c r="D217" s="35"/>
      <c r="E217" s="16">
        <v>2712</v>
      </c>
      <c r="F217" s="16"/>
      <c r="G217" s="16"/>
      <c r="H217" s="16"/>
      <c r="I217" s="16">
        <v>20</v>
      </c>
      <c r="J217" s="16">
        <v>40</v>
      </c>
      <c r="K217" s="16">
        <f t="shared" si="0"/>
        <v>800</v>
      </c>
      <c r="L217" s="16">
        <f t="shared" si="1"/>
        <v>48</v>
      </c>
      <c r="M217" s="16">
        <f t="shared" si="2"/>
        <v>48</v>
      </c>
      <c r="N217" s="16">
        <f t="shared" si="3"/>
        <v>896</v>
      </c>
      <c r="O217" s="35"/>
    </row>
    <row r="218" spans="1:15" hidden="1" x14ac:dyDescent="0.2">
      <c r="A218" s="16" t="s">
        <v>44</v>
      </c>
      <c r="B218" s="16">
        <v>614194</v>
      </c>
      <c r="C218" s="17">
        <v>44148</v>
      </c>
      <c r="D218" s="35"/>
      <c r="E218" s="16">
        <v>23154</v>
      </c>
      <c r="F218" s="16"/>
      <c r="G218" s="16"/>
      <c r="H218" s="16"/>
      <c r="I218" s="16">
        <v>43</v>
      </c>
      <c r="J218" s="16">
        <v>10</v>
      </c>
      <c r="K218" s="16">
        <f t="shared" si="0"/>
        <v>430</v>
      </c>
      <c r="L218" s="16">
        <f t="shared" si="1"/>
        <v>25.8</v>
      </c>
      <c r="M218" s="16">
        <f t="shared" si="2"/>
        <v>25.8</v>
      </c>
      <c r="N218" s="16">
        <f t="shared" si="3"/>
        <v>481.6</v>
      </c>
      <c r="O218" s="35"/>
    </row>
    <row r="219" spans="1:15" hidden="1" x14ac:dyDescent="0.2">
      <c r="A219" s="16" t="s">
        <v>44</v>
      </c>
      <c r="B219" s="16">
        <v>614195</v>
      </c>
      <c r="C219" s="17">
        <v>44148</v>
      </c>
      <c r="D219" s="35"/>
      <c r="E219" s="16">
        <v>23154</v>
      </c>
      <c r="F219" s="16"/>
      <c r="G219" s="16"/>
      <c r="H219" s="16"/>
      <c r="I219" s="16">
        <v>165</v>
      </c>
      <c r="J219" s="16">
        <v>10</v>
      </c>
      <c r="K219" s="16">
        <f t="shared" si="0"/>
        <v>1650</v>
      </c>
      <c r="L219" s="16">
        <f t="shared" si="1"/>
        <v>99</v>
      </c>
      <c r="M219" s="16">
        <f t="shared" si="2"/>
        <v>99</v>
      </c>
      <c r="N219" s="16">
        <f t="shared" si="3"/>
        <v>1848</v>
      </c>
      <c r="O219" s="35"/>
    </row>
    <row r="220" spans="1:15" hidden="1" x14ac:dyDescent="0.2">
      <c r="A220" s="16" t="s">
        <v>16</v>
      </c>
      <c r="B220" s="16">
        <v>614196</v>
      </c>
      <c r="C220" s="17">
        <v>44148</v>
      </c>
      <c r="D220" s="35"/>
      <c r="E220" s="16">
        <v>2712</v>
      </c>
      <c r="F220" s="16"/>
      <c r="G220" s="16"/>
      <c r="H220" s="16"/>
      <c r="I220" s="16">
        <v>112</v>
      </c>
      <c r="J220" s="16">
        <v>40</v>
      </c>
      <c r="K220" s="16">
        <f t="shared" si="0"/>
        <v>4480</v>
      </c>
      <c r="L220" s="16">
        <f t="shared" si="1"/>
        <v>268.8</v>
      </c>
      <c r="M220" s="16">
        <f t="shared" si="2"/>
        <v>268.8</v>
      </c>
      <c r="N220" s="16">
        <f t="shared" si="3"/>
        <v>5017.6000000000004</v>
      </c>
      <c r="O220" s="35"/>
    </row>
    <row r="221" spans="1:15" hidden="1" x14ac:dyDescent="0.2">
      <c r="A221" s="16" t="s">
        <v>16</v>
      </c>
      <c r="B221" s="16">
        <v>614197</v>
      </c>
      <c r="C221" s="17">
        <v>44148</v>
      </c>
      <c r="D221" s="35"/>
      <c r="E221" s="16" t="s">
        <v>63</v>
      </c>
      <c r="F221" s="16"/>
      <c r="G221" s="16"/>
      <c r="H221" s="16"/>
      <c r="I221" s="16">
        <v>19</v>
      </c>
      <c r="J221" s="16">
        <v>75</v>
      </c>
      <c r="K221" s="16">
        <f t="shared" si="0"/>
        <v>1425</v>
      </c>
      <c r="L221" s="16">
        <f t="shared" si="1"/>
        <v>85.5</v>
      </c>
      <c r="M221" s="16">
        <f t="shared" si="2"/>
        <v>85.5</v>
      </c>
      <c r="N221" s="16">
        <f t="shared" si="3"/>
        <v>1596</v>
      </c>
      <c r="O221" s="35"/>
    </row>
    <row r="222" spans="1:15" hidden="1" x14ac:dyDescent="0.2">
      <c r="A222" s="16" t="s">
        <v>16</v>
      </c>
      <c r="B222" s="16">
        <v>614198</v>
      </c>
      <c r="C222" s="17">
        <v>44148</v>
      </c>
      <c r="D222" s="35"/>
      <c r="E222" s="16" t="s">
        <v>63</v>
      </c>
      <c r="F222" s="16"/>
      <c r="G222" s="16"/>
      <c r="H222" s="16"/>
      <c r="I222" s="16">
        <v>11</v>
      </c>
      <c r="J222" s="16">
        <v>75</v>
      </c>
      <c r="K222" s="16">
        <f t="shared" si="0"/>
        <v>825</v>
      </c>
      <c r="L222" s="16">
        <f t="shared" si="1"/>
        <v>49.5</v>
      </c>
      <c r="M222" s="16">
        <f t="shared" si="2"/>
        <v>49.5</v>
      </c>
      <c r="N222" s="16">
        <f t="shared" si="3"/>
        <v>924</v>
      </c>
      <c r="O222" s="35"/>
    </row>
    <row r="223" spans="1:15" hidden="1" x14ac:dyDescent="0.2">
      <c r="A223" s="16" t="s">
        <v>16</v>
      </c>
      <c r="B223" s="16">
        <v>614199</v>
      </c>
      <c r="C223" s="17">
        <v>44148</v>
      </c>
      <c r="D223" s="35"/>
      <c r="E223" s="16">
        <v>2712</v>
      </c>
      <c r="F223" s="16"/>
      <c r="G223" s="16"/>
      <c r="H223" s="16"/>
      <c r="I223" s="16">
        <v>57</v>
      </c>
      <c r="J223" s="16">
        <v>40</v>
      </c>
      <c r="K223" s="16">
        <f t="shared" si="0"/>
        <v>2280</v>
      </c>
      <c r="L223" s="16">
        <f t="shared" si="1"/>
        <v>136.79999999999998</v>
      </c>
      <c r="M223" s="16">
        <f t="shared" si="2"/>
        <v>136.79999999999998</v>
      </c>
      <c r="N223" s="16">
        <f t="shared" si="3"/>
        <v>2553.6</v>
      </c>
      <c r="O223" s="35"/>
    </row>
    <row r="224" spans="1:15" hidden="1" x14ac:dyDescent="0.2">
      <c r="A224" s="16" t="s">
        <v>16</v>
      </c>
      <c r="B224" s="16">
        <v>614200</v>
      </c>
      <c r="C224" s="17">
        <v>44148</v>
      </c>
      <c r="D224" s="35"/>
      <c r="E224" s="16">
        <v>31131</v>
      </c>
      <c r="F224" s="16"/>
      <c r="G224" s="16"/>
      <c r="H224" s="16"/>
      <c r="I224" s="16">
        <v>146</v>
      </c>
      <c r="J224" s="16">
        <v>35</v>
      </c>
      <c r="K224" s="16">
        <f t="shared" si="0"/>
        <v>5110</v>
      </c>
      <c r="L224" s="16">
        <f t="shared" si="1"/>
        <v>306.59999999999997</v>
      </c>
      <c r="M224" s="16">
        <f t="shared" si="2"/>
        <v>306.59999999999997</v>
      </c>
      <c r="N224" s="16">
        <f t="shared" si="3"/>
        <v>5723.2</v>
      </c>
      <c r="O224" s="35"/>
    </row>
    <row r="225" spans="1:15" hidden="1" x14ac:dyDescent="0.2">
      <c r="A225" s="16" t="s">
        <v>16</v>
      </c>
      <c r="B225" s="16">
        <v>614201</v>
      </c>
      <c r="C225" s="17">
        <v>44148</v>
      </c>
      <c r="D225" s="35"/>
      <c r="E225" s="16">
        <v>31131</v>
      </c>
      <c r="F225" s="16"/>
      <c r="G225" s="16"/>
      <c r="H225" s="16"/>
      <c r="I225" s="16">
        <v>4</v>
      </c>
      <c r="J225" s="16">
        <v>35</v>
      </c>
      <c r="K225" s="16">
        <f t="shared" si="0"/>
        <v>140</v>
      </c>
      <c r="L225" s="16">
        <f t="shared" si="1"/>
        <v>8.4</v>
      </c>
      <c r="M225" s="16">
        <f t="shared" si="2"/>
        <v>8.4</v>
      </c>
      <c r="N225" s="16">
        <f t="shared" si="3"/>
        <v>156.80000000000001</v>
      </c>
      <c r="O225" s="35"/>
    </row>
    <row r="226" spans="1:15" hidden="1" x14ac:dyDescent="0.2">
      <c r="A226" s="16" t="s">
        <v>16</v>
      </c>
      <c r="B226" s="16">
        <v>614202</v>
      </c>
      <c r="C226" s="17">
        <v>44148</v>
      </c>
      <c r="D226" s="35"/>
      <c r="E226" s="16" t="s">
        <v>63</v>
      </c>
      <c r="F226" s="16"/>
      <c r="G226" s="16"/>
      <c r="H226" s="16"/>
      <c r="I226" s="16">
        <v>46</v>
      </c>
      <c r="J226" s="16">
        <v>75</v>
      </c>
      <c r="K226" s="16">
        <f t="shared" si="0"/>
        <v>3450</v>
      </c>
      <c r="L226" s="16">
        <f t="shared" si="1"/>
        <v>207</v>
      </c>
      <c r="M226" s="16">
        <f t="shared" si="2"/>
        <v>207</v>
      </c>
      <c r="N226" s="16">
        <f t="shared" si="3"/>
        <v>3864</v>
      </c>
      <c r="O226" s="35"/>
    </row>
    <row r="227" spans="1:15" hidden="1" x14ac:dyDescent="0.2">
      <c r="A227" s="16" t="s">
        <v>16</v>
      </c>
      <c r="B227" s="16">
        <v>614203</v>
      </c>
      <c r="C227" s="17">
        <v>44149</v>
      </c>
      <c r="D227" s="16" t="s">
        <v>45</v>
      </c>
      <c r="E227" s="16" t="s">
        <v>64</v>
      </c>
      <c r="F227" s="16"/>
      <c r="G227" s="16"/>
      <c r="H227" s="16"/>
      <c r="I227" s="16">
        <v>0</v>
      </c>
      <c r="J227" s="16">
        <v>0</v>
      </c>
      <c r="K227" s="16">
        <f t="shared" si="0"/>
        <v>0</v>
      </c>
      <c r="L227" s="16">
        <f t="shared" si="1"/>
        <v>0</v>
      </c>
      <c r="M227" s="16">
        <f t="shared" si="2"/>
        <v>0</v>
      </c>
      <c r="N227" s="16">
        <f t="shared" si="3"/>
        <v>0</v>
      </c>
      <c r="O227" s="35"/>
    </row>
    <row r="228" spans="1:15" hidden="1" x14ac:dyDescent="0.2">
      <c r="A228" s="16" t="s">
        <v>16</v>
      </c>
      <c r="B228" s="16">
        <v>614204</v>
      </c>
      <c r="C228" s="17">
        <v>44149</v>
      </c>
      <c r="D228" s="35"/>
      <c r="E228" s="16" t="s">
        <v>63</v>
      </c>
      <c r="F228" s="16"/>
      <c r="G228" s="16"/>
      <c r="H228" s="16"/>
      <c r="I228" s="16">
        <v>43</v>
      </c>
      <c r="J228" s="16">
        <v>75</v>
      </c>
      <c r="K228" s="16">
        <f t="shared" si="0"/>
        <v>3225</v>
      </c>
      <c r="L228" s="16">
        <f t="shared" si="1"/>
        <v>193.5</v>
      </c>
      <c r="M228" s="16">
        <f t="shared" si="2"/>
        <v>193.5</v>
      </c>
      <c r="N228" s="16">
        <f t="shared" si="3"/>
        <v>3612</v>
      </c>
      <c r="O228" s="35"/>
    </row>
    <row r="229" spans="1:15" hidden="1" x14ac:dyDescent="0.2">
      <c r="A229" s="16" t="s">
        <v>16</v>
      </c>
      <c r="B229" s="16">
        <v>614205</v>
      </c>
      <c r="C229" s="17">
        <v>44149</v>
      </c>
      <c r="D229" s="35"/>
      <c r="E229" s="16" t="s">
        <v>63</v>
      </c>
      <c r="F229" s="16"/>
      <c r="G229" s="16"/>
      <c r="H229" s="16"/>
      <c r="I229" s="16">
        <v>24</v>
      </c>
      <c r="J229" s="16">
        <v>75</v>
      </c>
      <c r="K229" s="16">
        <f t="shared" si="0"/>
        <v>1800</v>
      </c>
      <c r="L229" s="16">
        <f t="shared" si="1"/>
        <v>108</v>
      </c>
      <c r="M229" s="16">
        <f t="shared" si="2"/>
        <v>108</v>
      </c>
      <c r="N229" s="16">
        <f t="shared" si="3"/>
        <v>2016</v>
      </c>
      <c r="O229" s="35"/>
    </row>
    <row r="230" spans="1:15" hidden="1" x14ac:dyDescent="0.2">
      <c r="A230" s="16" t="s">
        <v>16</v>
      </c>
      <c r="B230" s="16">
        <v>614206</v>
      </c>
      <c r="C230" s="17">
        <v>44149</v>
      </c>
      <c r="D230" s="35"/>
      <c r="E230" s="16">
        <v>3166</v>
      </c>
      <c r="F230" s="16"/>
      <c r="G230" s="16"/>
      <c r="H230" s="16"/>
      <c r="I230" s="16">
        <v>31</v>
      </c>
      <c r="J230" s="16">
        <v>155</v>
      </c>
      <c r="K230" s="16">
        <f t="shared" si="0"/>
        <v>4805</v>
      </c>
      <c r="L230" s="16">
        <f t="shared" si="1"/>
        <v>288.3</v>
      </c>
      <c r="M230" s="16">
        <f t="shared" si="2"/>
        <v>288.3</v>
      </c>
      <c r="N230" s="16">
        <f t="shared" si="3"/>
        <v>5381.6</v>
      </c>
      <c r="O230" s="35"/>
    </row>
    <row r="231" spans="1:15" hidden="1" x14ac:dyDescent="0.2">
      <c r="A231" s="16" t="s">
        <v>16</v>
      </c>
      <c r="B231" s="16">
        <v>614207</v>
      </c>
      <c r="C231" s="17">
        <v>44150</v>
      </c>
      <c r="D231" s="16"/>
      <c r="E231" s="16">
        <v>3166</v>
      </c>
      <c r="F231" s="16"/>
      <c r="G231" s="16"/>
      <c r="H231" s="16"/>
      <c r="I231" s="38">
        <v>11</v>
      </c>
      <c r="J231" s="38">
        <v>155</v>
      </c>
      <c r="K231" s="38">
        <f t="shared" si="0"/>
        <v>1705</v>
      </c>
      <c r="L231" s="38">
        <f t="shared" si="1"/>
        <v>102.3</v>
      </c>
      <c r="M231" s="38">
        <f t="shared" si="2"/>
        <v>102.3</v>
      </c>
      <c r="N231" s="38">
        <f t="shared" si="3"/>
        <v>1909.6</v>
      </c>
      <c r="O231" s="16"/>
    </row>
    <row r="232" spans="1:15" hidden="1" x14ac:dyDescent="0.2">
      <c r="A232" s="16" t="s">
        <v>16</v>
      </c>
      <c r="B232" s="16">
        <v>614208</v>
      </c>
      <c r="C232" s="17">
        <v>44150</v>
      </c>
      <c r="D232" s="16"/>
      <c r="E232" s="16">
        <v>2712</v>
      </c>
      <c r="F232" s="16"/>
      <c r="G232" s="16"/>
      <c r="H232" s="16"/>
      <c r="I232" s="38">
        <v>80</v>
      </c>
      <c r="J232" s="38">
        <v>40</v>
      </c>
      <c r="K232" s="38">
        <f t="shared" si="0"/>
        <v>3200</v>
      </c>
      <c r="L232" s="38">
        <f t="shared" si="1"/>
        <v>192</v>
      </c>
      <c r="M232" s="38">
        <f t="shared" si="2"/>
        <v>192</v>
      </c>
      <c r="N232" s="38">
        <f t="shared" si="3"/>
        <v>3584</v>
      </c>
      <c r="O232" s="16"/>
    </row>
    <row r="233" spans="1:15" hidden="1" x14ac:dyDescent="0.2">
      <c r="A233" s="16" t="s">
        <v>16</v>
      </c>
      <c r="B233" s="16">
        <v>614209</v>
      </c>
      <c r="C233" s="17">
        <v>44150</v>
      </c>
      <c r="D233" s="16"/>
      <c r="E233" s="38">
        <v>2712</v>
      </c>
      <c r="F233" s="16"/>
      <c r="G233" s="16"/>
      <c r="H233" s="16"/>
      <c r="I233" s="38">
        <v>57</v>
      </c>
      <c r="J233" s="38">
        <v>40</v>
      </c>
      <c r="K233" s="38">
        <f t="shared" si="0"/>
        <v>2280</v>
      </c>
      <c r="L233" s="38">
        <f t="shared" si="1"/>
        <v>136.79999999999998</v>
      </c>
      <c r="M233" s="38">
        <f t="shared" si="2"/>
        <v>136.79999999999998</v>
      </c>
      <c r="N233" s="38">
        <f t="shared" si="3"/>
        <v>2553.6</v>
      </c>
      <c r="O233" s="16"/>
    </row>
    <row r="234" spans="1:15" hidden="1" x14ac:dyDescent="0.2">
      <c r="A234" s="16" t="s">
        <v>16</v>
      </c>
      <c r="B234" s="16">
        <v>614210</v>
      </c>
      <c r="C234" s="17">
        <v>44151</v>
      </c>
      <c r="D234" s="16"/>
      <c r="E234" s="16">
        <v>2712</v>
      </c>
      <c r="F234" s="16"/>
      <c r="G234" s="16"/>
      <c r="H234" s="16"/>
      <c r="I234" s="16">
        <v>33</v>
      </c>
      <c r="J234" s="16">
        <v>40</v>
      </c>
      <c r="K234" s="16">
        <f t="shared" si="0"/>
        <v>1320</v>
      </c>
      <c r="L234" s="16">
        <f t="shared" si="1"/>
        <v>79.2</v>
      </c>
      <c r="M234" s="16">
        <f t="shared" si="2"/>
        <v>79.2</v>
      </c>
      <c r="N234" s="16">
        <f t="shared" si="3"/>
        <v>1478.4</v>
      </c>
      <c r="O234" s="16"/>
    </row>
    <row r="235" spans="1:15" hidden="1" x14ac:dyDescent="0.2">
      <c r="A235" s="16" t="s">
        <v>44</v>
      </c>
      <c r="B235" s="16">
        <v>614211</v>
      </c>
      <c r="C235" s="17">
        <v>44151</v>
      </c>
      <c r="D235" s="16"/>
      <c r="E235" s="16">
        <v>23154</v>
      </c>
      <c r="F235" s="16"/>
      <c r="G235" s="16"/>
      <c r="H235" s="16"/>
      <c r="I235" s="16">
        <v>85</v>
      </c>
      <c r="J235" s="16">
        <v>10</v>
      </c>
      <c r="K235" s="16">
        <f t="shared" si="0"/>
        <v>850</v>
      </c>
      <c r="L235" s="16">
        <f t="shared" si="1"/>
        <v>51</v>
      </c>
      <c r="M235" s="16">
        <f t="shared" si="2"/>
        <v>51</v>
      </c>
      <c r="N235" s="16">
        <f t="shared" si="3"/>
        <v>952</v>
      </c>
      <c r="O235" s="16"/>
    </row>
    <row r="236" spans="1:15" hidden="1" x14ac:dyDescent="0.2">
      <c r="A236" s="16" t="s">
        <v>44</v>
      </c>
      <c r="B236" s="16">
        <v>614212</v>
      </c>
      <c r="C236" s="17">
        <v>44151</v>
      </c>
      <c r="D236" s="16"/>
      <c r="E236" s="16">
        <v>23154</v>
      </c>
      <c r="F236" s="16"/>
      <c r="G236" s="16"/>
      <c r="H236" s="16"/>
      <c r="I236" s="16">
        <v>124</v>
      </c>
      <c r="J236" s="16">
        <v>10</v>
      </c>
      <c r="K236" s="16">
        <f t="shared" si="0"/>
        <v>1240</v>
      </c>
      <c r="L236" s="16">
        <f t="shared" si="1"/>
        <v>74.399999999999991</v>
      </c>
      <c r="M236" s="16">
        <f t="shared" si="2"/>
        <v>74.399999999999991</v>
      </c>
      <c r="N236" s="16">
        <f t="shared" si="3"/>
        <v>1388.8</v>
      </c>
      <c r="O236" s="16"/>
    </row>
    <row r="237" spans="1:15" hidden="1" x14ac:dyDescent="0.2">
      <c r="A237" s="16" t="s">
        <v>44</v>
      </c>
      <c r="B237" s="16">
        <v>614213</v>
      </c>
      <c r="C237" s="17">
        <v>44152</v>
      </c>
      <c r="D237" s="16"/>
      <c r="E237" s="16">
        <v>10137</v>
      </c>
      <c r="F237" s="16"/>
      <c r="G237" s="16"/>
      <c r="H237" s="16"/>
      <c r="I237" s="16">
        <v>39</v>
      </c>
      <c r="J237" s="16">
        <v>15</v>
      </c>
      <c r="K237" s="16">
        <f t="shared" si="0"/>
        <v>585</v>
      </c>
      <c r="L237" s="16">
        <f t="shared" si="1"/>
        <v>35.1</v>
      </c>
      <c r="M237" s="16">
        <f t="shared" si="2"/>
        <v>35.1</v>
      </c>
      <c r="N237" s="16">
        <f t="shared" si="3"/>
        <v>655.20000000000005</v>
      </c>
      <c r="O237" s="16"/>
    </row>
    <row r="238" spans="1:15" hidden="1" x14ac:dyDescent="0.2">
      <c r="A238" s="16" t="s">
        <v>44</v>
      </c>
      <c r="B238" s="16">
        <v>614214</v>
      </c>
      <c r="C238" s="17">
        <v>44152</v>
      </c>
      <c r="D238" s="16"/>
      <c r="E238" s="16">
        <v>10137</v>
      </c>
      <c r="F238" s="16"/>
      <c r="G238" s="16"/>
      <c r="H238" s="16"/>
      <c r="I238" s="16">
        <v>105</v>
      </c>
      <c r="J238" s="16">
        <v>15</v>
      </c>
      <c r="K238" s="16">
        <f t="shared" si="0"/>
        <v>1575</v>
      </c>
      <c r="L238" s="16">
        <f t="shared" si="1"/>
        <v>94.5</v>
      </c>
      <c r="M238" s="16">
        <f t="shared" si="2"/>
        <v>94.5</v>
      </c>
      <c r="N238" s="16">
        <f t="shared" si="3"/>
        <v>1764</v>
      </c>
      <c r="O238" s="16"/>
    </row>
    <row r="239" spans="1:15" hidden="1" x14ac:dyDescent="0.2">
      <c r="A239" s="16" t="s">
        <v>44</v>
      </c>
      <c r="B239" s="16">
        <v>614215</v>
      </c>
      <c r="C239" s="17">
        <v>44152</v>
      </c>
      <c r="D239" s="16"/>
      <c r="E239" s="16">
        <v>10137</v>
      </c>
      <c r="F239" s="16"/>
      <c r="G239" s="16"/>
      <c r="H239" s="16"/>
      <c r="I239" s="16">
        <v>60</v>
      </c>
      <c r="J239" s="16">
        <v>15</v>
      </c>
      <c r="K239" s="16">
        <f t="shared" si="0"/>
        <v>900</v>
      </c>
      <c r="L239" s="16">
        <f t="shared" si="1"/>
        <v>54</v>
      </c>
      <c r="M239" s="16">
        <f t="shared" si="2"/>
        <v>54</v>
      </c>
      <c r="N239" s="16">
        <f t="shared" si="3"/>
        <v>1008</v>
      </c>
      <c r="O239" s="16"/>
    </row>
    <row r="240" spans="1:15" hidden="1" x14ac:dyDescent="0.2">
      <c r="A240" s="16" t="s">
        <v>110</v>
      </c>
      <c r="B240" s="16">
        <v>614216</v>
      </c>
      <c r="C240" s="17">
        <v>44152</v>
      </c>
      <c r="D240" s="16"/>
      <c r="E240" s="16">
        <v>20122</v>
      </c>
      <c r="F240" s="16"/>
      <c r="G240" s="16"/>
      <c r="H240" s="16"/>
      <c r="I240" s="16">
        <v>100</v>
      </c>
      <c r="J240" s="16">
        <v>33.950000000000003</v>
      </c>
      <c r="K240" s="16">
        <f t="shared" si="0"/>
        <v>3395.0000000000005</v>
      </c>
      <c r="L240" s="16">
        <f t="shared" si="1"/>
        <v>203.70000000000002</v>
      </c>
      <c r="M240" s="16">
        <f t="shared" si="2"/>
        <v>203.70000000000002</v>
      </c>
      <c r="N240" s="16">
        <f t="shared" si="3"/>
        <v>3802.4000000000005</v>
      </c>
      <c r="O240" s="16"/>
    </row>
    <row r="241" spans="1:15" hidden="1" x14ac:dyDescent="0.2">
      <c r="A241" s="16" t="s">
        <v>110</v>
      </c>
      <c r="B241" s="16">
        <v>614217</v>
      </c>
      <c r="C241" s="17">
        <v>44152</v>
      </c>
      <c r="D241" s="16"/>
      <c r="E241" s="16">
        <v>20122</v>
      </c>
      <c r="F241" s="16"/>
      <c r="G241" s="16"/>
      <c r="H241" s="16"/>
      <c r="I241" s="16">
        <v>100</v>
      </c>
      <c r="J241" s="16">
        <v>33.950000000000003</v>
      </c>
      <c r="K241" s="16">
        <f t="shared" si="0"/>
        <v>3395.0000000000005</v>
      </c>
      <c r="L241" s="16">
        <f t="shared" si="1"/>
        <v>203.70000000000002</v>
      </c>
      <c r="M241" s="16">
        <f t="shared" si="2"/>
        <v>203.70000000000002</v>
      </c>
      <c r="N241" s="16">
        <f t="shared" si="3"/>
        <v>3802.4000000000005</v>
      </c>
      <c r="O241" s="16"/>
    </row>
    <row r="242" spans="1:15" hidden="1" x14ac:dyDescent="0.2">
      <c r="A242" s="16" t="s">
        <v>110</v>
      </c>
      <c r="B242" s="16">
        <v>614218</v>
      </c>
      <c r="C242" s="17">
        <v>44152</v>
      </c>
      <c r="D242" s="16"/>
      <c r="E242" s="16">
        <v>20122</v>
      </c>
      <c r="F242" s="16"/>
      <c r="G242" s="16"/>
      <c r="H242" s="16"/>
      <c r="I242" s="16">
        <v>50</v>
      </c>
      <c r="J242" s="16">
        <v>33.950000000000003</v>
      </c>
      <c r="K242" s="16">
        <f t="shared" si="0"/>
        <v>1697.5000000000002</v>
      </c>
      <c r="L242" s="16">
        <f t="shared" si="1"/>
        <v>101.85000000000001</v>
      </c>
      <c r="M242" s="16">
        <f t="shared" si="2"/>
        <v>101.85000000000001</v>
      </c>
      <c r="N242" s="16">
        <f t="shared" si="3"/>
        <v>1901.2000000000003</v>
      </c>
      <c r="O242" s="16"/>
    </row>
    <row r="243" spans="1:15" hidden="1" x14ac:dyDescent="0.2">
      <c r="A243" s="16" t="s">
        <v>77</v>
      </c>
      <c r="B243" s="16">
        <v>614219</v>
      </c>
      <c r="C243" s="17">
        <v>44152</v>
      </c>
      <c r="D243" s="16"/>
      <c r="E243" s="16">
        <v>1024</v>
      </c>
      <c r="F243" s="16"/>
      <c r="G243" s="16"/>
      <c r="H243" s="16"/>
      <c r="I243" s="16">
        <v>96</v>
      </c>
      <c r="J243" s="16">
        <v>5</v>
      </c>
      <c r="K243" s="16">
        <f t="shared" si="0"/>
        <v>480</v>
      </c>
      <c r="L243" s="16">
        <f t="shared" si="1"/>
        <v>28.799999999999997</v>
      </c>
      <c r="M243" s="16">
        <f t="shared" si="2"/>
        <v>28.799999999999997</v>
      </c>
      <c r="N243" s="16">
        <f t="shared" si="3"/>
        <v>537.6</v>
      </c>
      <c r="O243" s="16"/>
    </row>
    <row r="244" spans="1:15" hidden="1" x14ac:dyDescent="0.2">
      <c r="A244" s="16" t="s">
        <v>77</v>
      </c>
      <c r="B244" s="16">
        <v>614220</v>
      </c>
      <c r="C244" s="17">
        <v>44152</v>
      </c>
      <c r="D244" s="16"/>
      <c r="E244" s="16">
        <v>1024</v>
      </c>
      <c r="F244" s="16"/>
      <c r="G244" s="16"/>
      <c r="H244" s="16"/>
      <c r="I244" s="16">
        <v>96</v>
      </c>
      <c r="J244" s="16">
        <v>5</v>
      </c>
      <c r="K244" s="16">
        <f t="shared" si="0"/>
        <v>480</v>
      </c>
      <c r="L244" s="16">
        <f t="shared" si="1"/>
        <v>28.799999999999997</v>
      </c>
      <c r="M244" s="16">
        <f t="shared" si="2"/>
        <v>28.799999999999997</v>
      </c>
      <c r="N244" s="16">
        <f t="shared" si="3"/>
        <v>537.6</v>
      </c>
      <c r="O244" s="16"/>
    </row>
    <row r="245" spans="1:15" hidden="1" x14ac:dyDescent="0.2">
      <c r="A245" s="16" t="s">
        <v>16</v>
      </c>
      <c r="B245" s="16">
        <v>614221</v>
      </c>
      <c r="C245" s="17">
        <v>44152</v>
      </c>
      <c r="D245" s="16"/>
      <c r="E245" s="16">
        <v>2712</v>
      </c>
      <c r="F245" s="16"/>
      <c r="G245" s="16"/>
      <c r="H245" s="16"/>
      <c r="I245" s="16">
        <v>8</v>
      </c>
      <c r="J245" s="16">
        <v>40</v>
      </c>
      <c r="K245" s="16">
        <f t="shared" si="0"/>
        <v>320</v>
      </c>
      <c r="L245" s="16">
        <f t="shared" si="1"/>
        <v>19.2</v>
      </c>
      <c r="M245" s="16">
        <f t="shared" si="2"/>
        <v>19.2</v>
      </c>
      <c r="N245" s="16">
        <f t="shared" si="3"/>
        <v>358.4</v>
      </c>
      <c r="O245" s="16"/>
    </row>
    <row r="246" spans="1:15" hidden="1" x14ac:dyDescent="0.2">
      <c r="A246" s="16" t="s">
        <v>16</v>
      </c>
      <c r="B246" s="16">
        <v>614222</v>
      </c>
      <c r="C246" s="17">
        <v>44152</v>
      </c>
      <c r="D246" s="16"/>
      <c r="E246" s="16">
        <v>2712</v>
      </c>
      <c r="F246" s="16"/>
      <c r="G246" s="16"/>
      <c r="H246" s="16"/>
      <c r="I246" s="16">
        <v>77</v>
      </c>
      <c r="J246" s="16">
        <v>40</v>
      </c>
      <c r="K246" s="16">
        <f t="shared" si="0"/>
        <v>3080</v>
      </c>
      <c r="L246" s="16">
        <f t="shared" si="1"/>
        <v>184.79999999999998</v>
      </c>
      <c r="M246" s="16">
        <f t="shared" si="2"/>
        <v>184.79999999999998</v>
      </c>
      <c r="N246" s="16">
        <f t="shared" si="3"/>
        <v>3449.6</v>
      </c>
      <c r="O246" s="16"/>
    </row>
    <row r="247" spans="1:15" hidden="1" x14ac:dyDescent="0.2">
      <c r="A247" s="16" t="s">
        <v>16</v>
      </c>
      <c r="B247" s="16">
        <v>614223</v>
      </c>
      <c r="C247" s="17">
        <v>44152</v>
      </c>
      <c r="D247" s="16"/>
      <c r="E247" s="16">
        <v>3117</v>
      </c>
      <c r="F247" s="16"/>
      <c r="G247" s="16"/>
      <c r="H247" s="16"/>
      <c r="I247" s="16">
        <v>41</v>
      </c>
      <c r="J247" s="16">
        <v>37.5</v>
      </c>
      <c r="K247" s="16">
        <f t="shared" si="0"/>
        <v>1537.5</v>
      </c>
      <c r="L247" s="16">
        <f t="shared" si="1"/>
        <v>92.25</v>
      </c>
      <c r="M247" s="16">
        <f t="shared" si="2"/>
        <v>92.25</v>
      </c>
      <c r="N247" s="16">
        <f t="shared" si="3"/>
        <v>1722</v>
      </c>
      <c r="O247" s="16"/>
    </row>
    <row r="248" spans="1:15" hidden="1" x14ac:dyDescent="0.2">
      <c r="A248" s="16" t="s">
        <v>16</v>
      </c>
      <c r="B248" s="16">
        <v>614224</v>
      </c>
      <c r="C248" s="17">
        <v>44152</v>
      </c>
      <c r="D248" s="16"/>
      <c r="E248" s="16">
        <v>2712</v>
      </c>
      <c r="F248" s="16"/>
      <c r="G248" s="16"/>
      <c r="H248" s="16"/>
      <c r="I248" s="16">
        <v>20</v>
      </c>
      <c r="J248" s="16">
        <v>40</v>
      </c>
      <c r="K248" s="16">
        <f t="shared" si="0"/>
        <v>800</v>
      </c>
      <c r="L248" s="16">
        <f t="shared" si="1"/>
        <v>48</v>
      </c>
      <c r="M248" s="16">
        <f t="shared" si="2"/>
        <v>48</v>
      </c>
      <c r="N248" s="16">
        <f t="shared" si="3"/>
        <v>896</v>
      </c>
      <c r="O248" s="16"/>
    </row>
    <row r="249" spans="1:15" hidden="1" x14ac:dyDescent="0.2">
      <c r="A249" s="16" t="s">
        <v>16</v>
      </c>
      <c r="B249" s="16">
        <v>614225</v>
      </c>
      <c r="C249" s="17">
        <v>44153</v>
      </c>
      <c r="D249" s="16"/>
      <c r="E249" s="16">
        <v>2712</v>
      </c>
      <c r="F249" s="16"/>
      <c r="G249" s="16"/>
      <c r="H249" s="16"/>
      <c r="I249" s="16">
        <v>50</v>
      </c>
      <c r="J249" s="16">
        <v>40</v>
      </c>
      <c r="K249" s="16">
        <f t="shared" si="0"/>
        <v>2000</v>
      </c>
      <c r="L249" s="16">
        <f t="shared" si="1"/>
        <v>120</v>
      </c>
      <c r="M249" s="16">
        <f t="shared" si="2"/>
        <v>120</v>
      </c>
      <c r="N249" s="16">
        <f t="shared" si="3"/>
        <v>2240</v>
      </c>
      <c r="O249" s="16"/>
    </row>
    <row r="250" spans="1:15" hidden="1" x14ac:dyDescent="0.2">
      <c r="A250" s="16" t="s">
        <v>44</v>
      </c>
      <c r="B250" s="16">
        <v>614226</v>
      </c>
      <c r="C250" s="17">
        <v>44153</v>
      </c>
      <c r="D250" s="16"/>
      <c r="E250" s="16">
        <v>10137</v>
      </c>
      <c r="F250" s="16"/>
      <c r="G250" s="16"/>
      <c r="H250" s="16"/>
      <c r="I250" s="16">
        <v>45</v>
      </c>
      <c r="J250" s="16">
        <v>15</v>
      </c>
      <c r="K250" s="16">
        <f t="shared" si="0"/>
        <v>675</v>
      </c>
      <c r="L250" s="16">
        <f t="shared" si="1"/>
        <v>40.5</v>
      </c>
      <c r="M250" s="16">
        <f t="shared" si="2"/>
        <v>40.5</v>
      </c>
      <c r="N250" s="16">
        <f t="shared" si="3"/>
        <v>756</v>
      </c>
      <c r="O250" s="16"/>
    </row>
    <row r="251" spans="1:15" hidden="1" x14ac:dyDescent="0.2">
      <c r="A251" s="16" t="s">
        <v>44</v>
      </c>
      <c r="B251" s="16">
        <v>614227</v>
      </c>
      <c r="C251" s="17">
        <v>44153</v>
      </c>
      <c r="D251" s="16"/>
      <c r="E251" s="16">
        <v>10137</v>
      </c>
      <c r="F251" s="16"/>
      <c r="G251" s="16"/>
      <c r="H251" s="16"/>
      <c r="I251" s="16">
        <v>124</v>
      </c>
      <c r="J251" s="16">
        <v>15</v>
      </c>
      <c r="K251" s="16">
        <f t="shared" si="0"/>
        <v>1860</v>
      </c>
      <c r="L251" s="16">
        <f t="shared" si="1"/>
        <v>111.6</v>
      </c>
      <c r="M251" s="16">
        <f t="shared" si="2"/>
        <v>111.6</v>
      </c>
      <c r="N251" s="16">
        <f t="shared" si="3"/>
        <v>2083.1999999999998</v>
      </c>
      <c r="O251" s="16"/>
    </row>
    <row r="252" spans="1:15" hidden="1" x14ac:dyDescent="0.2">
      <c r="A252" s="16" t="s">
        <v>16</v>
      </c>
      <c r="B252" s="16">
        <v>614228</v>
      </c>
      <c r="C252" s="17">
        <v>44153</v>
      </c>
      <c r="D252" s="16"/>
      <c r="E252" s="16">
        <v>2712</v>
      </c>
      <c r="F252" s="16"/>
      <c r="G252" s="16"/>
      <c r="H252" s="16"/>
      <c r="I252" s="16">
        <v>50</v>
      </c>
      <c r="J252" s="16">
        <v>40</v>
      </c>
      <c r="K252" s="16">
        <f t="shared" si="0"/>
        <v>2000</v>
      </c>
      <c r="L252" s="16">
        <f t="shared" si="1"/>
        <v>120</v>
      </c>
      <c r="M252" s="16">
        <f t="shared" si="2"/>
        <v>120</v>
      </c>
      <c r="N252" s="16">
        <f t="shared" si="3"/>
        <v>2240</v>
      </c>
      <c r="O252" s="16"/>
    </row>
    <row r="253" spans="1:15" hidden="1" x14ac:dyDescent="0.2">
      <c r="A253" s="16" t="s">
        <v>16</v>
      </c>
      <c r="B253" s="16">
        <v>614229</v>
      </c>
      <c r="C253" s="17">
        <v>44153</v>
      </c>
      <c r="D253" s="16"/>
      <c r="E253" s="16">
        <v>31130</v>
      </c>
      <c r="F253" s="16"/>
      <c r="G253" s="16"/>
      <c r="H253" s="16"/>
      <c r="I253" s="16">
        <v>9</v>
      </c>
      <c r="J253" s="16">
        <v>31</v>
      </c>
      <c r="K253" s="16">
        <f t="shared" si="0"/>
        <v>279</v>
      </c>
      <c r="L253" s="16">
        <f t="shared" si="1"/>
        <v>16.739999999999998</v>
      </c>
      <c r="M253" s="16">
        <f t="shared" si="2"/>
        <v>16.739999999999998</v>
      </c>
      <c r="N253" s="16">
        <f t="shared" si="3"/>
        <v>312.48</v>
      </c>
      <c r="O253" s="16"/>
    </row>
    <row r="254" spans="1:15" hidden="1" x14ac:dyDescent="0.2">
      <c r="A254" s="16" t="s">
        <v>16</v>
      </c>
      <c r="B254" s="16">
        <v>614230</v>
      </c>
      <c r="C254" s="17">
        <v>44153</v>
      </c>
      <c r="D254" s="16"/>
      <c r="E254" s="16">
        <v>31130</v>
      </c>
      <c r="F254" s="16"/>
      <c r="G254" s="16"/>
      <c r="H254" s="16"/>
      <c r="I254" s="16">
        <v>101</v>
      </c>
      <c r="J254" s="16">
        <v>31</v>
      </c>
      <c r="K254" s="16">
        <f t="shared" si="0"/>
        <v>3131</v>
      </c>
      <c r="L254" s="16">
        <f t="shared" si="1"/>
        <v>187.85999999999999</v>
      </c>
      <c r="M254" s="16">
        <f t="shared" si="2"/>
        <v>187.85999999999999</v>
      </c>
      <c r="N254" s="16">
        <f t="shared" si="3"/>
        <v>3506.72</v>
      </c>
      <c r="O254" s="16"/>
    </row>
    <row r="255" spans="1:15" hidden="1" x14ac:dyDescent="0.2">
      <c r="A255" s="16" t="s">
        <v>16</v>
      </c>
      <c r="B255" s="16">
        <v>614231</v>
      </c>
      <c r="C255" s="17">
        <v>44153</v>
      </c>
      <c r="D255" s="16" t="s">
        <v>45</v>
      </c>
      <c r="E255" s="16">
        <v>3167</v>
      </c>
      <c r="F255" s="16"/>
      <c r="G255" s="16"/>
      <c r="H255" s="16"/>
      <c r="I255" s="16">
        <v>0</v>
      </c>
      <c r="J255" s="16">
        <v>0</v>
      </c>
      <c r="K255" s="16">
        <f t="shared" si="0"/>
        <v>0</v>
      </c>
      <c r="L255" s="16">
        <f t="shared" si="1"/>
        <v>0</v>
      </c>
      <c r="M255" s="16">
        <f t="shared" si="2"/>
        <v>0</v>
      </c>
      <c r="N255" s="16">
        <f t="shared" si="3"/>
        <v>0</v>
      </c>
      <c r="O255" s="16"/>
    </row>
    <row r="256" spans="1:15" hidden="1" x14ac:dyDescent="0.2">
      <c r="A256" s="16" t="s">
        <v>16</v>
      </c>
      <c r="B256" s="16">
        <v>614232</v>
      </c>
      <c r="C256" s="17">
        <v>44153</v>
      </c>
      <c r="D256" s="16" t="s">
        <v>45</v>
      </c>
      <c r="E256" s="16">
        <v>3167</v>
      </c>
      <c r="F256" s="16"/>
      <c r="G256" s="16"/>
      <c r="H256" s="16"/>
      <c r="I256" s="16">
        <v>0</v>
      </c>
      <c r="J256" s="16">
        <v>0</v>
      </c>
      <c r="K256" s="16">
        <f t="shared" si="0"/>
        <v>0</v>
      </c>
      <c r="L256" s="16">
        <f t="shared" si="1"/>
        <v>0</v>
      </c>
      <c r="M256" s="16">
        <f t="shared" si="2"/>
        <v>0</v>
      </c>
      <c r="N256" s="16">
        <f t="shared" si="3"/>
        <v>0</v>
      </c>
      <c r="O256" s="16"/>
    </row>
    <row r="257" spans="1:15" hidden="1" x14ac:dyDescent="0.2">
      <c r="A257" s="16" t="s">
        <v>16</v>
      </c>
      <c r="B257" s="16">
        <v>614233</v>
      </c>
      <c r="C257" s="17">
        <v>44153</v>
      </c>
      <c r="D257" s="16"/>
      <c r="E257" s="16">
        <v>3117</v>
      </c>
      <c r="F257" s="16"/>
      <c r="G257" s="16"/>
      <c r="H257" s="16"/>
      <c r="I257" s="16">
        <v>59</v>
      </c>
      <c r="J257" s="16">
        <v>37.5</v>
      </c>
      <c r="K257" s="16">
        <f t="shared" si="0"/>
        <v>2212.5</v>
      </c>
      <c r="L257" s="16">
        <f t="shared" si="1"/>
        <v>132.75</v>
      </c>
      <c r="M257" s="16">
        <f t="shared" si="2"/>
        <v>132.75</v>
      </c>
      <c r="N257" s="16">
        <f t="shared" si="3"/>
        <v>2478</v>
      </c>
      <c r="O257" s="16"/>
    </row>
    <row r="258" spans="1:15" hidden="1" x14ac:dyDescent="0.2">
      <c r="A258" s="16" t="s">
        <v>16</v>
      </c>
      <c r="B258" s="16">
        <v>614234</v>
      </c>
      <c r="C258" s="17">
        <v>44153</v>
      </c>
      <c r="D258" s="16"/>
      <c r="E258" s="16">
        <v>3117</v>
      </c>
      <c r="F258" s="16"/>
      <c r="G258" s="16"/>
      <c r="H258" s="16"/>
      <c r="I258" s="16">
        <v>11</v>
      </c>
      <c r="J258" s="16">
        <v>37.5</v>
      </c>
      <c r="K258" s="16">
        <f t="shared" ref="K258:K458" si="4">I258*J258</f>
        <v>412.5</v>
      </c>
      <c r="L258" s="16">
        <f t="shared" ref="L258:L458" si="5">K258*6%</f>
        <v>24.75</v>
      </c>
      <c r="M258" s="16">
        <f t="shared" ref="M258:M458" si="6">K258*6%</f>
        <v>24.75</v>
      </c>
      <c r="N258" s="16">
        <f t="shared" ref="N258:N458" si="7">M258+L258+K258</f>
        <v>462</v>
      </c>
      <c r="O258" s="16"/>
    </row>
    <row r="259" spans="1:15" hidden="1" x14ac:dyDescent="0.2">
      <c r="A259" s="16" t="s">
        <v>16</v>
      </c>
      <c r="B259" s="16">
        <v>614235</v>
      </c>
      <c r="C259" s="17">
        <v>44153</v>
      </c>
      <c r="D259" s="16" t="s">
        <v>43</v>
      </c>
      <c r="E259" s="16">
        <v>66135</v>
      </c>
      <c r="F259" s="16"/>
      <c r="G259" s="16"/>
      <c r="H259" s="16"/>
      <c r="I259" s="16">
        <v>24</v>
      </c>
      <c r="J259" s="16">
        <v>0</v>
      </c>
      <c r="K259" s="16">
        <v>0</v>
      </c>
      <c r="L259" s="16">
        <f t="shared" si="5"/>
        <v>0</v>
      </c>
      <c r="M259" s="16">
        <f t="shared" si="6"/>
        <v>0</v>
      </c>
      <c r="N259" s="16">
        <f t="shared" si="7"/>
        <v>0</v>
      </c>
      <c r="O259" s="16"/>
    </row>
    <row r="260" spans="1:15" hidden="1" x14ac:dyDescent="0.2">
      <c r="A260" s="16" t="s">
        <v>16</v>
      </c>
      <c r="B260" s="16">
        <v>614236</v>
      </c>
      <c r="C260" s="17">
        <v>44153</v>
      </c>
      <c r="D260" s="16"/>
      <c r="E260" s="16">
        <v>66135</v>
      </c>
      <c r="F260" s="16"/>
      <c r="G260" s="16"/>
      <c r="H260" s="16"/>
      <c r="I260" s="16">
        <v>100</v>
      </c>
      <c r="J260" s="16">
        <v>18</v>
      </c>
      <c r="K260" s="16">
        <f t="shared" si="4"/>
        <v>1800</v>
      </c>
      <c r="L260" s="16">
        <f t="shared" si="5"/>
        <v>108</v>
      </c>
      <c r="M260" s="16">
        <f t="shared" si="6"/>
        <v>108</v>
      </c>
      <c r="N260" s="16">
        <f t="shared" si="7"/>
        <v>2016</v>
      </c>
      <c r="O260" s="16"/>
    </row>
    <row r="261" spans="1:15" hidden="1" x14ac:dyDescent="0.2">
      <c r="A261" s="16" t="s">
        <v>16</v>
      </c>
      <c r="B261" s="16">
        <v>614237</v>
      </c>
      <c r="C261" s="17">
        <v>44153</v>
      </c>
      <c r="D261" s="16"/>
      <c r="E261" s="16">
        <v>66135</v>
      </c>
      <c r="F261" s="16"/>
      <c r="G261" s="16"/>
      <c r="H261" s="16"/>
      <c r="I261" s="16">
        <v>50</v>
      </c>
      <c r="J261" s="16">
        <v>18</v>
      </c>
      <c r="K261" s="16">
        <f t="shared" si="4"/>
        <v>900</v>
      </c>
      <c r="L261" s="16">
        <f t="shared" si="5"/>
        <v>54</v>
      </c>
      <c r="M261" s="16">
        <f t="shared" si="6"/>
        <v>54</v>
      </c>
      <c r="N261" s="16">
        <f t="shared" si="7"/>
        <v>1008</v>
      </c>
      <c r="O261" s="16"/>
    </row>
    <row r="262" spans="1:15" hidden="1" x14ac:dyDescent="0.2">
      <c r="A262" s="16" t="s">
        <v>16</v>
      </c>
      <c r="B262" s="16">
        <v>614238</v>
      </c>
      <c r="C262" s="17">
        <v>44153</v>
      </c>
      <c r="D262" s="16"/>
      <c r="E262" s="16">
        <v>2712</v>
      </c>
      <c r="F262" s="16"/>
      <c r="G262" s="16"/>
      <c r="H262" s="16"/>
      <c r="I262" s="16">
        <v>10</v>
      </c>
      <c r="J262" s="16">
        <v>40</v>
      </c>
      <c r="K262" s="16">
        <f t="shared" si="4"/>
        <v>400</v>
      </c>
      <c r="L262" s="16">
        <f t="shared" si="5"/>
        <v>24</v>
      </c>
      <c r="M262" s="16">
        <f t="shared" si="6"/>
        <v>24</v>
      </c>
      <c r="N262" s="16">
        <f t="shared" si="7"/>
        <v>448</v>
      </c>
      <c r="O262" s="16"/>
    </row>
    <row r="263" spans="1:15" hidden="1" x14ac:dyDescent="0.2">
      <c r="A263" s="16" t="s">
        <v>16</v>
      </c>
      <c r="B263" s="16">
        <v>614239</v>
      </c>
      <c r="C263" s="17">
        <v>44153</v>
      </c>
      <c r="D263" s="16"/>
      <c r="E263" s="16">
        <v>31130</v>
      </c>
      <c r="F263" s="16"/>
      <c r="G263" s="16"/>
      <c r="H263" s="16"/>
      <c r="I263" s="16">
        <v>55</v>
      </c>
      <c r="J263" s="16">
        <v>31</v>
      </c>
      <c r="K263" s="16">
        <f t="shared" si="4"/>
        <v>1705</v>
      </c>
      <c r="L263" s="16">
        <f t="shared" si="5"/>
        <v>102.3</v>
      </c>
      <c r="M263" s="16">
        <f t="shared" si="6"/>
        <v>102.3</v>
      </c>
      <c r="N263" s="16">
        <f t="shared" si="7"/>
        <v>1909.6</v>
      </c>
      <c r="O263" s="16"/>
    </row>
    <row r="264" spans="1:15" hidden="1" x14ac:dyDescent="0.2">
      <c r="A264" s="16" t="s">
        <v>16</v>
      </c>
      <c r="B264" s="16">
        <v>614240</v>
      </c>
      <c r="C264" s="17">
        <v>44153</v>
      </c>
      <c r="D264" s="16" t="s">
        <v>43</v>
      </c>
      <c r="E264" s="16">
        <v>2352</v>
      </c>
      <c r="F264" s="16"/>
      <c r="G264" s="16"/>
      <c r="H264" s="16"/>
      <c r="I264" s="16">
        <v>1</v>
      </c>
      <c r="J264" s="16">
        <v>0</v>
      </c>
      <c r="K264" s="16">
        <f t="shared" si="4"/>
        <v>0</v>
      </c>
      <c r="L264" s="16">
        <f t="shared" si="5"/>
        <v>0</v>
      </c>
      <c r="M264" s="16">
        <f t="shared" si="6"/>
        <v>0</v>
      </c>
      <c r="N264" s="16">
        <f t="shared" si="7"/>
        <v>0</v>
      </c>
      <c r="O264" s="16"/>
    </row>
    <row r="265" spans="1:15" hidden="1" x14ac:dyDescent="0.2">
      <c r="A265" s="16" t="s">
        <v>16</v>
      </c>
      <c r="B265" s="16">
        <v>614241</v>
      </c>
      <c r="C265" s="17">
        <v>44153</v>
      </c>
      <c r="D265" s="16"/>
      <c r="E265" s="16">
        <v>2352</v>
      </c>
      <c r="F265" s="16"/>
      <c r="G265" s="16"/>
      <c r="H265" s="16"/>
      <c r="I265" s="16">
        <v>50</v>
      </c>
      <c r="J265" s="16">
        <v>7.5</v>
      </c>
      <c r="K265" s="16">
        <f t="shared" si="4"/>
        <v>375</v>
      </c>
      <c r="L265" s="16">
        <f t="shared" si="5"/>
        <v>22.5</v>
      </c>
      <c r="M265" s="16">
        <f t="shared" si="6"/>
        <v>22.5</v>
      </c>
      <c r="N265" s="16">
        <f t="shared" si="7"/>
        <v>420</v>
      </c>
      <c r="O265" s="16"/>
    </row>
    <row r="266" spans="1:15" hidden="1" x14ac:dyDescent="0.2">
      <c r="A266" s="16" t="s">
        <v>16</v>
      </c>
      <c r="B266" s="16">
        <v>614242</v>
      </c>
      <c r="C266" s="17">
        <v>44153</v>
      </c>
      <c r="D266" s="16"/>
      <c r="E266" s="16">
        <v>2352</v>
      </c>
      <c r="F266" s="16"/>
      <c r="G266" s="16"/>
      <c r="H266" s="16"/>
      <c r="I266" s="16">
        <v>50</v>
      </c>
      <c r="J266" s="16">
        <v>7.5</v>
      </c>
      <c r="K266" s="16">
        <f t="shared" si="4"/>
        <v>375</v>
      </c>
      <c r="L266" s="16">
        <f t="shared" si="5"/>
        <v>22.5</v>
      </c>
      <c r="M266" s="16">
        <f t="shared" si="6"/>
        <v>22.5</v>
      </c>
      <c r="N266" s="16">
        <f t="shared" si="7"/>
        <v>420</v>
      </c>
      <c r="O266" s="16"/>
    </row>
    <row r="267" spans="1:15" hidden="1" x14ac:dyDescent="0.2">
      <c r="A267" s="16" t="s">
        <v>16</v>
      </c>
      <c r="B267" s="16">
        <v>614243</v>
      </c>
      <c r="C267" s="17">
        <v>44153</v>
      </c>
      <c r="D267" s="16"/>
      <c r="E267" s="16">
        <v>2352</v>
      </c>
      <c r="F267" s="16"/>
      <c r="G267" s="16"/>
      <c r="H267" s="16"/>
      <c r="I267" s="16">
        <v>50</v>
      </c>
      <c r="J267" s="16">
        <v>7.5</v>
      </c>
      <c r="K267" s="16">
        <f t="shared" si="4"/>
        <v>375</v>
      </c>
      <c r="L267" s="16">
        <f t="shared" si="5"/>
        <v>22.5</v>
      </c>
      <c r="M267" s="16">
        <f t="shared" si="6"/>
        <v>22.5</v>
      </c>
      <c r="N267" s="16">
        <f t="shared" si="7"/>
        <v>420</v>
      </c>
      <c r="O267" s="16"/>
    </row>
    <row r="268" spans="1:15" hidden="1" x14ac:dyDescent="0.2">
      <c r="A268" s="16" t="s">
        <v>16</v>
      </c>
      <c r="B268" s="16">
        <v>614244</v>
      </c>
      <c r="C268" s="17">
        <v>44154</v>
      </c>
      <c r="D268" s="16"/>
      <c r="E268" s="16">
        <v>2352</v>
      </c>
      <c r="F268" s="16"/>
      <c r="G268" s="16"/>
      <c r="H268" s="16"/>
      <c r="I268" s="16">
        <v>122</v>
      </c>
      <c r="J268" s="16">
        <v>7.5</v>
      </c>
      <c r="K268" s="16">
        <f t="shared" si="4"/>
        <v>915</v>
      </c>
      <c r="L268" s="16">
        <f t="shared" si="5"/>
        <v>54.9</v>
      </c>
      <c r="M268" s="16">
        <f t="shared" si="6"/>
        <v>54.9</v>
      </c>
      <c r="N268" s="16">
        <f t="shared" si="7"/>
        <v>1024.8</v>
      </c>
      <c r="O268" s="16"/>
    </row>
    <row r="269" spans="1:15" hidden="1" x14ac:dyDescent="0.2">
      <c r="A269" s="16" t="s">
        <v>16</v>
      </c>
      <c r="B269" s="16">
        <v>614245</v>
      </c>
      <c r="C269" s="17">
        <v>44154</v>
      </c>
      <c r="D269" s="16"/>
      <c r="E269" s="16">
        <v>2352</v>
      </c>
      <c r="F269" s="16"/>
      <c r="G269" s="16"/>
      <c r="H269" s="16"/>
      <c r="I269" s="16">
        <v>5</v>
      </c>
      <c r="J269" s="16">
        <v>7.5</v>
      </c>
      <c r="K269" s="16">
        <f t="shared" si="4"/>
        <v>37.5</v>
      </c>
      <c r="L269" s="16">
        <f t="shared" si="5"/>
        <v>2.25</v>
      </c>
      <c r="M269" s="16">
        <f t="shared" si="6"/>
        <v>2.25</v>
      </c>
      <c r="N269" s="16">
        <f t="shared" si="7"/>
        <v>42</v>
      </c>
      <c r="O269" s="16"/>
    </row>
    <row r="270" spans="1:15" hidden="1" x14ac:dyDescent="0.2">
      <c r="A270" s="16" t="s">
        <v>16</v>
      </c>
      <c r="B270" s="16">
        <v>614246</v>
      </c>
      <c r="C270" s="17">
        <v>44154</v>
      </c>
      <c r="D270" s="16"/>
      <c r="E270" s="16">
        <v>2712</v>
      </c>
      <c r="F270" s="16"/>
      <c r="G270" s="16"/>
      <c r="H270" s="16"/>
      <c r="I270" s="16">
        <v>55</v>
      </c>
      <c r="J270" s="16">
        <v>40</v>
      </c>
      <c r="K270" s="16">
        <f t="shared" si="4"/>
        <v>2200</v>
      </c>
      <c r="L270" s="16">
        <f t="shared" si="5"/>
        <v>132</v>
      </c>
      <c r="M270" s="16">
        <f t="shared" si="6"/>
        <v>132</v>
      </c>
      <c r="N270" s="16">
        <f t="shared" si="7"/>
        <v>2464</v>
      </c>
      <c r="O270" s="16"/>
    </row>
    <row r="271" spans="1:15" hidden="1" x14ac:dyDescent="0.2">
      <c r="A271" s="16" t="s">
        <v>16</v>
      </c>
      <c r="B271" s="16">
        <v>614247</v>
      </c>
      <c r="C271" s="17">
        <v>44154</v>
      </c>
      <c r="D271" s="16"/>
      <c r="E271" s="16">
        <v>23166</v>
      </c>
      <c r="F271" s="16"/>
      <c r="G271" s="16"/>
      <c r="H271" s="16"/>
      <c r="I271" s="16">
        <v>50</v>
      </c>
      <c r="J271" s="16">
        <v>62</v>
      </c>
      <c r="K271" s="16">
        <f t="shared" si="4"/>
        <v>3100</v>
      </c>
      <c r="L271" s="16">
        <f t="shared" si="5"/>
        <v>186</v>
      </c>
      <c r="M271" s="16">
        <f t="shared" si="6"/>
        <v>186</v>
      </c>
      <c r="N271" s="16">
        <f t="shared" si="7"/>
        <v>3472</v>
      </c>
      <c r="O271" s="16"/>
    </row>
    <row r="272" spans="1:15" hidden="1" x14ac:dyDescent="0.2">
      <c r="A272" s="16" t="s">
        <v>16</v>
      </c>
      <c r="B272" s="16">
        <v>614248</v>
      </c>
      <c r="C272" s="17">
        <v>44154</v>
      </c>
      <c r="D272" s="16"/>
      <c r="E272" s="16">
        <v>31130</v>
      </c>
      <c r="F272" s="16"/>
      <c r="G272" s="16"/>
      <c r="H272" s="16"/>
      <c r="I272" s="16">
        <v>44</v>
      </c>
      <c r="J272" s="16">
        <v>31</v>
      </c>
      <c r="K272" s="16">
        <f t="shared" si="4"/>
        <v>1364</v>
      </c>
      <c r="L272" s="16">
        <f t="shared" si="5"/>
        <v>81.84</v>
      </c>
      <c r="M272" s="16">
        <f t="shared" si="6"/>
        <v>81.84</v>
      </c>
      <c r="N272" s="16">
        <f t="shared" si="7"/>
        <v>1527.68</v>
      </c>
      <c r="O272" s="16"/>
    </row>
    <row r="273" spans="1:15" hidden="1" x14ac:dyDescent="0.2">
      <c r="A273" s="16" t="s">
        <v>16</v>
      </c>
      <c r="B273" s="16">
        <v>614249</v>
      </c>
      <c r="C273" s="17">
        <v>44154</v>
      </c>
      <c r="D273" s="16"/>
      <c r="E273" s="16">
        <v>31130</v>
      </c>
      <c r="F273" s="16"/>
      <c r="G273" s="16"/>
      <c r="H273" s="16"/>
      <c r="I273" s="16">
        <v>56</v>
      </c>
      <c r="J273" s="16">
        <v>31</v>
      </c>
      <c r="K273" s="16">
        <f t="shared" si="4"/>
        <v>1736</v>
      </c>
      <c r="L273" s="16">
        <f t="shared" si="5"/>
        <v>104.16</v>
      </c>
      <c r="M273" s="16">
        <f t="shared" si="6"/>
        <v>104.16</v>
      </c>
      <c r="N273" s="16">
        <f t="shared" si="7"/>
        <v>1944.32</v>
      </c>
      <c r="O273" s="16"/>
    </row>
    <row r="274" spans="1:15" hidden="1" x14ac:dyDescent="0.2">
      <c r="A274" s="16" t="s">
        <v>109</v>
      </c>
      <c r="B274" s="16">
        <v>614250</v>
      </c>
      <c r="C274" s="17">
        <v>44154</v>
      </c>
      <c r="D274" s="16"/>
      <c r="E274" s="16">
        <v>2725</v>
      </c>
      <c r="F274" s="16"/>
      <c r="G274" s="16"/>
      <c r="H274" s="16"/>
      <c r="I274" s="16">
        <v>100</v>
      </c>
      <c r="J274" s="16">
        <v>10</v>
      </c>
      <c r="K274" s="16">
        <f t="shared" si="4"/>
        <v>1000</v>
      </c>
      <c r="L274" s="16">
        <f t="shared" si="5"/>
        <v>60</v>
      </c>
      <c r="M274" s="16">
        <f t="shared" si="6"/>
        <v>60</v>
      </c>
      <c r="N274" s="16">
        <f t="shared" si="7"/>
        <v>1120</v>
      </c>
      <c r="O274" s="16"/>
    </row>
    <row r="275" spans="1:15" hidden="1" x14ac:dyDescent="0.2">
      <c r="A275" s="16" t="s">
        <v>112</v>
      </c>
      <c r="B275" s="16">
        <v>614251</v>
      </c>
      <c r="C275" s="17">
        <v>44154</v>
      </c>
      <c r="D275" s="16"/>
      <c r="E275" s="16">
        <v>7305</v>
      </c>
      <c r="F275" s="16"/>
      <c r="G275" s="16"/>
      <c r="H275" s="16"/>
      <c r="I275" s="16">
        <v>111</v>
      </c>
      <c r="J275" s="16">
        <v>32</v>
      </c>
      <c r="K275" s="16">
        <f t="shared" si="4"/>
        <v>3552</v>
      </c>
      <c r="L275" s="16">
        <f t="shared" si="5"/>
        <v>213.12</v>
      </c>
      <c r="M275" s="16">
        <f t="shared" si="6"/>
        <v>213.12</v>
      </c>
      <c r="N275" s="16">
        <f t="shared" si="7"/>
        <v>3978.24</v>
      </c>
      <c r="O275" s="16"/>
    </row>
    <row r="276" spans="1:15" hidden="1" x14ac:dyDescent="0.2">
      <c r="A276" s="16" t="s">
        <v>112</v>
      </c>
      <c r="B276" s="16">
        <v>614252</v>
      </c>
      <c r="C276" s="17">
        <v>44154</v>
      </c>
      <c r="D276" s="16"/>
      <c r="E276" s="16">
        <v>7305</v>
      </c>
      <c r="F276" s="16"/>
      <c r="G276" s="16"/>
      <c r="H276" s="16"/>
      <c r="I276" s="16">
        <v>29</v>
      </c>
      <c r="J276" s="16">
        <v>32</v>
      </c>
      <c r="K276" s="16">
        <f t="shared" si="4"/>
        <v>928</v>
      </c>
      <c r="L276" s="16">
        <f t="shared" si="5"/>
        <v>55.68</v>
      </c>
      <c r="M276" s="16">
        <f t="shared" si="6"/>
        <v>55.68</v>
      </c>
      <c r="N276" s="16">
        <f t="shared" si="7"/>
        <v>1039.3599999999999</v>
      </c>
      <c r="O276" s="16"/>
    </row>
    <row r="277" spans="1:15" hidden="1" x14ac:dyDescent="0.2">
      <c r="A277" s="16" t="s">
        <v>116</v>
      </c>
      <c r="B277" s="16">
        <v>614253</v>
      </c>
      <c r="C277" s="17">
        <v>44154</v>
      </c>
      <c r="D277" s="16"/>
      <c r="E277" s="16">
        <v>2012</v>
      </c>
      <c r="F277" s="16"/>
      <c r="G277" s="16"/>
      <c r="H277" s="16"/>
      <c r="I277" s="16">
        <v>280</v>
      </c>
      <c r="J277" s="16">
        <v>16</v>
      </c>
      <c r="K277" s="16">
        <f t="shared" si="4"/>
        <v>4480</v>
      </c>
      <c r="L277" s="16">
        <f t="shared" si="5"/>
        <v>268.8</v>
      </c>
      <c r="M277" s="16">
        <f t="shared" si="6"/>
        <v>268.8</v>
      </c>
      <c r="N277" s="16">
        <f t="shared" si="7"/>
        <v>5017.6000000000004</v>
      </c>
      <c r="O277" s="16"/>
    </row>
    <row r="278" spans="1:15" hidden="1" x14ac:dyDescent="0.2">
      <c r="A278" s="16" t="s">
        <v>112</v>
      </c>
      <c r="B278" s="16">
        <v>614254</v>
      </c>
      <c r="C278" s="17">
        <v>44154</v>
      </c>
      <c r="D278" s="16"/>
      <c r="E278" s="16">
        <v>7310</v>
      </c>
      <c r="F278" s="16"/>
      <c r="G278" s="16"/>
      <c r="H278" s="16"/>
      <c r="I278" s="16">
        <v>693</v>
      </c>
      <c r="J278" s="16">
        <v>38.700000000000003</v>
      </c>
      <c r="K278" s="16">
        <f t="shared" si="4"/>
        <v>26819.100000000002</v>
      </c>
      <c r="L278" s="16">
        <f t="shared" si="5"/>
        <v>1609.146</v>
      </c>
      <c r="M278" s="16">
        <f t="shared" si="6"/>
        <v>1609.146</v>
      </c>
      <c r="N278" s="16">
        <f t="shared" si="7"/>
        <v>30037.392000000003</v>
      </c>
      <c r="O278" s="16"/>
    </row>
    <row r="279" spans="1:15" x14ac:dyDescent="0.2">
      <c r="A279" s="16" t="s">
        <v>109</v>
      </c>
      <c r="B279" s="16">
        <v>614255</v>
      </c>
      <c r="C279" s="17">
        <v>44154</v>
      </c>
      <c r="D279" s="16"/>
      <c r="E279" s="16">
        <v>20140</v>
      </c>
      <c r="F279" s="16"/>
      <c r="G279" s="16"/>
      <c r="H279" s="16"/>
      <c r="I279" s="16">
        <v>19</v>
      </c>
      <c r="J279" s="16">
        <v>37</v>
      </c>
      <c r="K279" s="16">
        <f t="shared" si="4"/>
        <v>703</v>
      </c>
      <c r="L279" s="16">
        <f t="shared" si="5"/>
        <v>42.18</v>
      </c>
      <c r="M279" s="16">
        <f t="shared" si="6"/>
        <v>42.18</v>
      </c>
      <c r="N279" s="16">
        <f t="shared" si="7"/>
        <v>787.36</v>
      </c>
      <c r="O279" s="16"/>
    </row>
    <row r="280" spans="1:15" x14ac:dyDescent="0.2">
      <c r="A280" s="16" t="s">
        <v>109</v>
      </c>
      <c r="B280" s="16">
        <v>614256</v>
      </c>
      <c r="C280" s="17">
        <v>44154</v>
      </c>
      <c r="D280" s="16"/>
      <c r="E280" s="16">
        <v>20140</v>
      </c>
      <c r="F280" s="16"/>
      <c r="G280" s="16"/>
      <c r="H280" s="16"/>
      <c r="I280" s="16">
        <v>181</v>
      </c>
      <c r="J280" s="16">
        <v>37</v>
      </c>
      <c r="K280" s="16">
        <f t="shared" si="4"/>
        <v>6697</v>
      </c>
      <c r="L280" s="16">
        <f t="shared" si="5"/>
        <v>401.82</v>
      </c>
      <c r="M280" s="16">
        <f t="shared" si="6"/>
        <v>401.82</v>
      </c>
      <c r="N280" s="16">
        <f t="shared" si="7"/>
        <v>7500.64</v>
      </c>
      <c r="O280" s="16"/>
    </row>
    <row r="281" spans="1:15" hidden="1" x14ac:dyDescent="0.2">
      <c r="A281" s="16" t="s">
        <v>39</v>
      </c>
      <c r="B281" s="16">
        <v>614257</v>
      </c>
      <c r="C281" s="17">
        <v>44154</v>
      </c>
      <c r="D281" s="16"/>
      <c r="E281" s="16" t="s">
        <v>60</v>
      </c>
      <c r="F281" s="16"/>
      <c r="G281" s="16"/>
      <c r="H281" s="16"/>
      <c r="I281" s="16">
        <v>300</v>
      </c>
      <c r="J281" s="16">
        <v>33.33</v>
      </c>
      <c r="K281" s="16">
        <f t="shared" si="4"/>
        <v>9999</v>
      </c>
      <c r="L281" s="16">
        <f t="shared" si="5"/>
        <v>599.93999999999994</v>
      </c>
      <c r="M281" s="16">
        <f t="shared" si="6"/>
        <v>599.93999999999994</v>
      </c>
      <c r="N281" s="16">
        <f t="shared" si="7"/>
        <v>11198.88</v>
      </c>
      <c r="O281" s="16"/>
    </row>
    <row r="282" spans="1:15" hidden="1" x14ac:dyDescent="0.2">
      <c r="A282" s="16" t="s">
        <v>39</v>
      </c>
      <c r="B282" s="16">
        <v>614258</v>
      </c>
      <c r="C282" s="17">
        <v>44154</v>
      </c>
      <c r="D282" s="16"/>
      <c r="E282" s="16">
        <v>1029</v>
      </c>
      <c r="F282" s="16"/>
      <c r="G282" s="16"/>
      <c r="H282" s="16"/>
      <c r="I282" s="16">
        <v>164</v>
      </c>
      <c r="J282" s="16">
        <v>17</v>
      </c>
      <c r="K282" s="16">
        <f t="shared" si="4"/>
        <v>2788</v>
      </c>
      <c r="L282" s="16">
        <f t="shared" si="5"/>
        <v>167.28</v>
      </c>
      <c r="M282" s="16">
        <f t="shared" si="6"/>
        <v>167.28</v>
      </c>
      <c r="N282" s="16">
        <f t="shared" si="7"/>
        <v>3122.56</v>
      </c>
      <c r="O282" s="16"/>
    </row>
    <row r="283" spans="1:15" hidden="1" x14ac:dyDescent="0.2">
      <c r="A283" s="16" t="s">
        <v>39</v>
      </c>
      <c r="B283" s="16">
        <v>614259</v>
      </c>
      <c r="C283" s="17">
        <v>44154</v>
      </c>
      <c r="D283" s="16" t="s">
        <v>45</v>
      </c>
      <c r="E283" s="16">
        <v>1020</v>
      </c>
      <c r="F283" s="16"/>
      <c r="G283" s="16"/>
      <c r="H283" s="16"/>
      <c r="I283" s="16">
        <v>0</v>
      </c>
      <c r="J283" s="16">
        <v>0</v>
      </c>
      <c r="K283" s="16">
        <f t="shared" si="4"/>
        <v>0</v>
      </c>
      <c r="L283" s="16">
        <f t="shared" si="5"/>
        <v>0</v>
      </c>
      <c r="M283" s="16">
        <f t="shared" si="6"/>
        <v>0</v>
      </c>
      <c r="N283" s="16">
        <f t="shared" si="7"/>
        <v>0</v>
      </c>
      <c r="O283" s="16"/>
    </row>
    <row r="284" spans="1:15" hidden="1" x14ac:dyDescent="0.2">
      <c r="A284" s="16" t="s">
        <v>39</v>
      </c>
      <c r="B284" s="16">
        <v>614260</v>
      </c>
      <c r="C284" s="17">
        <v>44154</v>
      </c>
      <c r="D284" s="16"/>
      <c r="E284" s="16">
        <v>1029</v>
      </c>
      <c r="F284" s="16"/>
      <c r="G284" s="16"/>
      <c r="H284" s="16"/>
      <c r="I284" s="16">
        <v>486</v>
      </c>
      <c r="J284" s="16">
        <v>17</v>
      </c>
      <c r="K284" s="16">
        <f t="shared" si="4"/>
        <v>8262</v>
      </c>
      <c r="L284" s="16">
        <f t="shared" si="5"/>
        <v>495.71999999999997</v>
      </c>
      <c r="M284" s="16">
        <f t="shared" si="6"/>
        <v>495.71999999999997</v>
      </c>
      <c r="N284" s="16">
        <f t="shared" si="7"/>
        <v>9253.44</v>
      </c>
      <c r="O284" s="16"/>
    </row>
    <row r="285" spans="1:15" hidden="1" x14ac:dyDescent="0.2">
      <c r="A285" s="16" t="s">
        <v>39</v>
      </c>
      <c r="B285" s="16">
        <v>614261</v>
      </c>
      <c r="C285" s="17">
        <v>44154</v>
      </c>
      <c r="D285" s="16"/>
      <c r="E285" s="16">
        <v>1020</v>
      </c>
      <c r="F285" s="16"/>
      <c r="G285" s="16"/>
      <c r="H285" s="16"/>
      <c r="I285" s="16">
        <v>130</v>
      </c>
      <c r="J285" s="16">
        <v>17</v>
      </c>
      <c r="K285" s="16">
        <f t="shared" si="4"/>
        <v>2210</v>
      </c>
      <c r="L285" s="16">
        <f t="shared" si="5"/>
        <v>132.6</v>
      </c>
      <c r="M285" s="16">
        <f t="shared" si="6"/>
        <v>132.6</v>
      </c>
      <c r="N285" s="16">
        <f t="shared" si="7"/>
        <v>2475.1999999999998</v>
      </c>
      <c r="O285" s="16"/>
    </row>
    <row r="286" spans="1:15" hidden="1" x14ac:dyDescent="0.2">
      <c r="A286" s="16" t="s">
        <v>39</v>
      </c>
      <c r="B286" s="16">
        <v>614262</v>
      </c>
      <c r="C286" s="17">
        <v>44154</v>
      </c>
      <c r="D286" s="16"/>
      <c r="E286" s="16">
        <v>1020</v>
      </c>
      <c r="F286" s="16"/>
      <c r="G286" s="16"/>
      <c r="H286" s="16"/>
      <c r="I286" s="16">
        <v>240</v>
      </c>
      <c r="J286" s="16">
        <v>17</v>
      </c>
      <c r="K286" s="16">
        <f t="shared" si="4"/>
        <v>4080</v>
      </c>
      <c r="L286" s="16">
        <f t="shared" si="5"/>
        <v>244.79999999999998</v>
      </c>
      <c r="M286" s="16">
        <f t="shared" si="6"/>
        <v>244.79999999999998</v>
      </c>
      <c r="N286" s="16">
        <f t="shared" si="7"/>
        <v>4569.6000000000004</v>
      </c>
      <c r="O286" s="16"/>
    </row>
    <row r="287" spans="1:15" hidden="1" x14ac:dyDescent="0.2">
      <c r="A287" s="16" t="s">
        <v>39</v>
      </c>
      <c r="B287" s="16">
        <v>614263</v>
      </c>
      <c r="C287" s="17">
        <v>44154</v>
      </c>
      <c r="D287" s="16"/>
      <c r="E287" s="16">
        <v>7315</v>
      </c>
      <c r="F287" s="16"/>
      <c r="G287" s="16"/>
      <c r="H287" s="16"/>
      <c r="I287" s="16">
        <v>377</v>
      </c>
      <c r="J287" s="16">
        <v>37.58</v>
      </c>
      <c r="K287" s="16">
        <f t="shared" si="4"/>
        <v>14167.66</v>
      </c>
      <c r="L287" s="16">
        <f t="shared" si="5"/>
        <v>850.05959999999993</v>
      </c>
      <c r="M287" s="16">
        <f t="shared" si="6"/>
        <v>850.05959999999993</v>
      </c>
      <c r="N287" s="16">
        <f t="shared" si="7"/>
        <v>15867.779199999999</v>
      </c>
      <c r="O287" s="16"/>
    </row>
    <row r="288" spans="1:15" hidden="1" x14ac:dyDescent="0.2">
      <c r="A288" s="16" t="s">
        <v>39</v>
      </c>
      <c r="B288" s="16">
        <v>614264</v>
      </c>
      <c r="C288" s="17">
        <v>44154</v>
      </c>
      <c r="D288" s="16"/>
      <c r="E288" s="16">
        <v>7315</v>
      </c>
      <c r="F288" s="16"/>
      <c r="G288" s="16"/>
      <c r="H288" s="16"/>
      <c r="I288" s="16">
        <v>108</v>
      </c>
      <c r="J288" s="16">
        <v>37.58</v>
      </c>
      <c r="K288" s="16">
        <f t="shared" si="4"/>
        <v>4058.64</v>
      </c>
      <c r="L288" s="16">
        <f t="shared" si="5"/>
        <v>243.51839999999999</v>
      </c>
      <c r="M288" s="16">
        <f t="shared" si="6"/>
        <v>243.51839999999999</v>
      </c>
      <c r="N288" s="16">
        <f t="shared" si="7"/>
        <v>4545.6768000000002</v>
      </c>
      <c r="O288" s="16"/>
    </row>
    <row r="289" spans="1:15" hidden="1" x14ac:dyDescent="0.2">
      <c r="A289" s="16" t="s">
        <v>39</v>
      </c>
      <c r="B289" s="16">
        <v>614265</v>
      </c>
      <c r="C289" s="17">
        <v>44154</v>
      </c>
      <c r="D289" s="16"/>
      <c r="E289" s="16">
        <v>20123</v>
      </c>
      <c r="F289" s="16"/>
      <c r="G289" s="16"/>
      <c r="H289" s="16"/>
      <c r="I289" s="16">
        <v>450</v>
      </c>
      <c r="J289" s="16">
        <v>36.54</v>
      </c>
      <c r="K289" s="16">
        <f t="shared" si="4"/>
        <v>16443</v>
      </c>
      <c r="L289" s="16">
        <f t="shared" si="5"/>
        <v>986.57999999999993</v>
      </c>
      <c r="M289" s="16">
        <f t="shared" si="6"/>
        <v>986.57999999999993</v>
      </c>
      <c r="N289" s="16">
        <f t="shared" si="7"/>
        <v>18416.16</v>
      </c>
      <c r="O289" s="16"/>
    </row>
    <row r="290" spans="1:15" hidden="1" x14ac:dyDescent="0.2">
      <c r="A290" s="16" t="s">
        <v>39</v>
      </c>
      <c r="B290" s="16">
        <v>614266</v>
      </c>
      <c r="C290" s="17">
        <v>44154</v>
      </c>
      <c r="D290" s="16"/>
      <c r="E290" s="16">
        <v>66165</v>
      </c>
      <c r="F290" s="16"/>
      <c r="G290" s="16"/>
      <c r="H290" s="16"/>
      <c r="I290" s="16">
        <v>150</v>
      </c>
      <c r="J290" s="16">
        <v>19.399999999999999</v>
      </c>
      <c r="K290" s="16">
        <f t="shared" si="4"/>
        <v>2910</v>
      </c>
      <c r="L290" s="16">
        <f t="shared" si="5"/>
        <v>174.6</v>
      </c>
      <c r="M290" s="16">
        <f t="shared" si="6"/>
        <v>174.6</v>
      </c>
      <c r="N290" s="16">
        <f t="shared" si="7"/>
        <v>3259.2</v>
      </c>
      <c r="O290" s="16"/>
    </row>
    <row r="291" spans="1:15" hidden="1" x14ac:dyDescent="0.2">
      <c r="A291" s="16" t="s">
        <v>16</v>
      </c>
      <c r="B291" s="16">
        <v>614267</v>
      </c>
      <c r="C291" s="17">
        <v>44154</v>
      </c>
      <c r="D291" s="16"/>
      <c r="E291" s="16">
        <v>3184</v>
      </c>
      <c r="F291" s="16"/>
      <c r="G291" s="16"/>
      <c r="H291" s="16"/>
      <c r="I291" s="16">
        <v>28</v>
      </c>
      <c r="J291" s="16">
        <v>155</v>
      </c>
      <c r="K291" s="16">
        <f t="shared" si="4"/>
        <v>4340</v>
      </c>
      <c r="L291" s="16">
        <f t="shared" si="5"/>
        <v>260.39999999999998</v>
      </c>
      <c r="M291" s="16">
        <f t="shared" si="6"/>
        <v>260.39999999999998</v>
      </c>
      <c r="N291" s="16">
        <f t="shared" si="7"/>
        <v>4860.8</v>
      </c>
      <c r="O291" s="16"/>
    </row>
    <row r="292" spans="1:15" hidden="1" x14ac:dyDescent="0.2">
      <c r="A292" s="16" t="s">
        <v>16</v>
      </c>
      <c r="B292" s="16">
        <v>614268</v>
      </c>
      <c r="C292" s="17">
        <v>44154</v>
      </c>
      <c r="D292" s="16"/>
      <c r="E292" s="16">
        <v>3184</v>
      </c>
      <c r="F292" s="16"/>
      <c r="G292" s="16"/>
      <c r="H292" s="16"/>
      <c r="I292" s="16">
        <v>2</v>
      </c>
      <c r="J292" s="16">
        <v>155</v>
      </c>
      <c r="K292" s="16">
        <f t="shared" si="4"/>
        <v>310</v>
      </c>
      <c r="L292" s="16">
        <f t="shared" si="5"/>
        <v>18.599999999999998</v>
      </c>
      <c r="M292" s="16">
        <f t="shared" si="6"/>
        <v>18.599999999999998</v>
      </c>
      <c r="N292" s="16">
        <f t="shared" si="7"/>
        <v>347.2</v>
      </c>
      <c r="O292" s="16"/>
    </row>
    <row r="293" spans="1:15" hidden="1" x14ac:dyDescent="0.2">
      <c r="A293" s="16" t="s">
        <v>16</v>
      </c>
      <c r="B293" s="16">
        <v>614269</v>
      </c>
      <c r="C293" s="17">
        <v>44154</v>
      </c>
      <c r="D293" s="16"/>
      <c r="E293" s="16">
        <v>2712</v>
      </c>
      <c r="F293" s="16"/>
      <c r="G293" s="16"/>
      <c r="H293" s="16"/>
      <c r="I293" s="16">
        <v>45</v>
      </c>
      <c r="J293" s="16">
        <v>40</v>
      </c>
      <c r="K293" s="16">
        <f t="shared" si="4"/>
        <v>1800</v>
      </c>
      <c r="L293" s="16">
        <f t="shared" si="5"/>
        <v>108</v>
      </c>
      <c r="M293" s="16">
        <f t="shared" si="6"/>
        <v>108</v>
      </c>
      <c r="N293" s="16">
        <f t="shared" si="7"/>
        <v>2016</v>
      </c>
      <c r="O293" s="16"/>
    </row>
    <row r="294" spans="1:15" hidden="1" x14ac:dyDescent="0.2">
      <c r="A294" s="16" t="s">
        <v>16</v>
      </c>
      <c r="B294" s="16">
        <v>614270</v>
      </c>
      <c r="C294" s="17">
        <v>44154</v>
      </c>
      <c r="D294" s="16"/>
      <c r="E294" s="16">
        <v>23166</v>
      </c>
      <c r="F294" s="16"/>
      <c r="G294" s="16"/>
      <c r="H294" s="16"/>
      <c r="I294" s="16">
        <v>20</v>
      </c>
      <c r="J294" s="16">
        <v>62</v>
      </c>
      <c r="K294" s="16">
        <f t="shared" si="4"/>
        <v>1240</v>
      </c>
      <c r="L294" s="16">
        <f t="shared" si="5"/>
        <v>74.399999999999991</v>
      </c>
      <c r="M294" s="16">
        <f t="shared" si="6"/>
        <v>74.399999999999991</v>
      </c>
      <c r="N294" s="16">
        <f t="shared" si="7"/>
        <v>1388.8</v>
      </c>
      <c r="O294" s="16"/>
    </row>
    <row r="295" spans="1:15" hidden="1" x14ac:dyDescent="0.2">
      <c r="A295" s="16" t="s">
        <v>16</v>
      </c>
      <c r="B295" s="16">
        <v>614271</v>
      </c>
      <c r="C295" s="17">
        <v>44154</v>
      </c>
      <c r="D295" s="16"/>
      <c r="E295" s="16">
        <v>23166</v>
      </c>
      <c r="F295" s="16"/>
      <c r="G295" s="16"/>
      <c r="H295" s="16"/>
      <c r="I295" s="16">
        <v>80</v>
      </c>
      <c r="J295" s="16">
        <v>62</v>
      </c>
      <c r="K295" s="16">
        <f t="shared" si="4"/>
        <v>4960</v>
      </c>
      <c r="L295" s="16">
        <f t="shared" si="5"/>
        <v>297.59999999999997</v>
      </c>
      <c r="M295" s="16">
        <f t="shared" si="6"/>
        <v>297.59999999999997</v>
      </c>
      <c r="N295" s="16">
        <f t="shared" si="7"/>
        <v>5555.2</v>
      </c>
      <c r="O295" s="16"/>
    </row>
    <row r="296" spans="1:15" hidden="1" x14ac:dyDescent="0.2">
      <c r="A296" s="16" t="s">
        <v>16</v>
      </c>
      <c r="B296" s="16">
        <v>614272</v>
      </c>
      <c r="C296" s="17">
        <v>44154</v>
      </c>
      <c r="D296" s="16"/>
      <c r="E296" s="16">
        <v>23166</v>
      </c>
      <c r="F296" s="16"/>
      <c r="G296" s="16"/>
      <c r="H296" s="16"/>
      <c r="I296" s="16">
        <v>20</v>
      </c>
      <c r="J296" s="16">
        <v>62</v>
      </c>
      <c r="K296" s="16">
        <f t="shared" si="4"/>
        <v>1240</v>
      </c>
      <c r="L296" s="16">
        <f t="shared" si="5"/>
        <v>74.399999999999991</v>
      </c>
      <c r="M296" s="16">
        <f t="shared" si="6"/>
        <v>74.399999999999991</v>
      </c>
      <c r="N296" s="16">
        <f t="shared" si="7"/>
        <v>1388.8</v>
      </c>
      <c r="O296" s="16"/>
    </row>
    <row r="297" spans="1:15" hidden="1" x14ac:dyDescent="0.2">
      <c r="A297" s="16" t="s">
        <v>16</v>
      </c>
      <c r="B297" s="16">
        <v>614273</v>
      </c>
      <c r="C297" s="17">
        <v>44154</v>
      </c>
      <c r="D297" s="16"/>
      <c r="E297" s="16">
        <v>23166</v>
      </c>
      <c r="F297" s="16"/>
      <c r="G297" s="16"/>
      <c r="H297" s="16"/>
      <c r="I297" s="16">
        <v>30</v>
      </c>
      <c r="J297" s="16">
        <v>62</v>
      </c>
      <c r="K297" s="16">
        <f t="shared" si="4"/>
        <v>1860</v>
      </c>
      <c r="L297" s="16">
        <f t="shared" si="5"/>
        <v>111.6</v>
      </c>
      <c r="M297" s="16">
        <f t="shared" si="6"/>
        <v>111.6</v>
      </c>
      <c r="N297" s="16">
        <f t="shared" si="7"/>
        <v>2083.1999999999998</v>
      </c>
      <c r="O297" s="16"/>
    </row>
    <row r="298" spans="1:15" hidden="1" x14ac:dyDescent="0.2">
      <c r="A298" s="16" t="s">
        <v>16</v>
      </c>
      <c r="B298" s="16">
        <v>614274</v>
      </c>
      <c r="C298" s="17">
        <v>44154</v>
      </c>
      <c r="D298" s="16"/>
      <c r="E298" s="16">
        <v>31130</v>
      </c>
      <c r="F298" s="16"/>
      <c r="G298" s="16"/>
      <c r="H298" s="16"/>
      <c r="I298" s="16">
        <v>30</v>
      </c>
      <c r="J298" s="16">
        <v>31</v>
      </c>
      <c r="K298" s="16">
        <f t="shared" si="4"/>
        <v>930</v>
      </c>
      <c r="L298" s="16">
        <f t="shared" si="5"/>
        <v>55.8</v>
      </c>
      <c r="M298" s="16">
        <f t="shared" si="6"/>
        <v>55.8</v>
      </c>
      <c r="N298" s="16">
        <f t="shared" si="7"/>
        <v>1041.5999999999999</v>
      </c>
      <c r="O298" s="16"/>
    </row>
    <row r="299" spans="1:15" hidden="1" x14ac:dyDescent="0.2">
      <c r="A299" s="16" t="s">
        <v>16</v>
      </c>
      <c r="B299" s="16">
        <v>614275</v>
      </c>
      <c r="C299" s="17">
        <v>44154</v>
      </c>
      <c r="D299" s="16" t="s">
        <v>45</v>
      </c>
      <c r="E299" s="16">
        <v>31130</v>
      </c>
      <c r="F299" s="16"/>
      <c r="G299" s="16" t="s">
        <v>111</v>
      </c>
      <c r="H299" s="16"/>
      <c r="I299" s="16">
        <v>0</v>
      </c>
      <c r="J299" s="16">
        <v>0</v>
      </c>
      <c r="K299" s="16">
        <f t="shared" si="4"/>
        <v>0</v>
      </c>
      <c r="L299" s="16">
        <f t="shared" si="5"/>
        <v>0</v>
      </c>
      <c r="M299" s="16">
        <f t="shared" si="6"/>
        <v>0</v>
      </c>
      <c r="N299" s="16">
        <f t="shared" si="7"/>
        <v>0</v>
      </c>
      <c r="O299" s="16"/>
    </row>
    <row r="300" spans="1:15" hidden="1" x14ac:dyDescent="0.2">
      <c r="A300" s="16" t="s">
        <v>16</v>
      </c>
      <c r="B300" s="16">
        <v>614276</v>
      </c>
      <c r="C300" s="17">
        <v>44154</v>
      </c>
      <c r="D300" s="16"/>
      <c r="E300" s="16">
        <v>31130</v>
      </c>
      <c r="F300" s="16"/>
      <c r="G300" s="16"/>
      <c r="H300" s="16"/>
      <c r="I300" s="16">
        <v>30</v>
      </c>
      <c r="J300" s="16">
        <v>31</v>
      </c>
      <c r="K300" s="16">
        <f t="shared" si="4"/>
        <v>930</v>
      </c>
      <c r="L300" s="16">
        <f t="shared" si="5"/>
        <v>55.8</v>
      </c>
      <c r="M300" s="16">
        <f t="shared" si="6"/>
        <v>55.8</v>
      </c>
      <c r="N300" s="16">
        <f t="shared" si="7"/>
        <v>1041.5999999999999</v>
      </c>
      <c r="O300" s="16"/>
    </row>
    <row r="301" spans="1:15" hidden="1" x14ac:dyDescent="0.2">
      <c r="A301" s="16" t="s">
        <v>16</v>
      </c>
      <c r="B301" s="16">
        <v>614277</v>
      </c>
      <c r="C301" s="17">
        <v>44154</v>
      </c>
      <c r="D301" s="16"/>
      <c r="E301" s="16">
        <v>3184</v>
      </c>
      <c r="F301" s="16"/>
      <c r="G301" s="16"/>
      <c r="H301" s="16"/>
      <c r="I301" s="16">
        <v>10</v>
      </c>
      <c r="J301" s="16">
        <v>155</v>
      </c>
      <c r="K301" s="16">
        <f t="shared" si="4"/>
        <v>1550</v>
      </c>
      <c r="L301" s="16">
        <f t="shared" si="5"/>
        <v>93</v>
      </c>
      <c r="M301" s="16">
        <f t="shared" si="6"/>
        <v>93</v>
      </c>
      <c r="N301" s="16">
        <f t="shared" si="7"/>
        <v>1736</v>
      </c>
      <c r="O301" s="16"/>
    </row>
    <row r="302" spans="1:15" hidden="1" x14ac:dyDescent="0.2">
      <c r="A302" s="16" t="s">
        <v>16</v>
      </c>
      <c r="B302" s="16">
        <v>614278</v>
      </c>
      <c r="C302" s="17">
        <v>44155</v>
      </c>
      <c r="D302" s="16"/>
      <c r="E302" s="16">
        <v>3184</v>
      </c>
      <c r="F302" s="16"/>
      <c r="G302" s="16"/>
      <c r="H302" s="16"/>
      <c r="I302" s="16">
        <v>19</v>
      </c>
      <c r="J302" s="16">
        <v>155</v>
      </c>
      <c r="K302" s="16">
        <f t="shared" si="4"/>
        <v>2945</v>
      </c>
      <c r="L302" s="16">
        <f t="shared" si="5"/>
        <v>176.7</v>
      </c>
      <c r="M302" s="16">
        <f t="shared" si="6"/>
        <v>176.7</v>
      </c>
      <c r="N302" s="16">
        <f t="shared" si="7"/>
        <v>3298.4</v>
      </c>
      <c r="O302" s="16"/>
    </row>
    <row r="303" spans="1:15" hidden="1" x14ac:dyDescent="0.2">
      <c r="A303" s="16" t="s">
        <v>16</v>
      </c>
      <c r="B303" s="16">
        <v>614279</v>
      </c>
      <c r="C303" s="17">
        <v>44155</v>
      </c>
      <c r="D303" s="16"/>
      <c r="E303" s="16">
        <v>66148</v>
      </c>
      <c r="F303" s="16"/>
      <c r="G303" s="16"/>
      <c r="H303" s="16"/>
      <c r="I303" s="16">
        <v>0</v>
      </c>
      <c r="J303" s="16">
        <v>0</v>
      </c>
      <c r="K303" s="16">
        <f t="shared" si="4"/>
        <v>0</v>
      </c>
      <c r="L303" s="16">
        <f t="shared" si="5"/>
        <v>0</v>
      </c>
      <c r="M303" s="16">
        <f t="shared" si="6"/>
        <v>0</v>
      </c>
      <c r="N303" s="16">
        <f t="shared" si="7"/>
        <v>0</v>
      </c>
      <c r="O303" s="16"/>
    </row>
    <row r="304" spans="1:15" hidden="1" x14ac:dyDescent="0.2">
      <c r="A304" s="16" t="s">
        <v>16</v>
      </c>
      <c r="B304" s="16">
        <v>614280</v>
      </c>
      <c r="C304" s="17">
        <v>44155</v>
      </c>
      <c r="D304" s="16"/>
      <c r="E304" s="16">
        <v>66148</v>
      </c>
      <c r="F304" s="16"/>
      <c r="G304" s="16"/>
      <c r="H304" s="16"/>
      <c r="I304" s="16">
        <v>0</v>
      </c>
      <c r="J304" s="16">
        <v>0</v>
      </c>
      <c r="K304" s="16">
        <f t="shared" si="4"/>
        <v>0</v>
      </c>
      <c r="L304" s="16">
        <f t="shared" si="5"/>
        <v>0</v>
      </c>
      <c r="M304" s="16">
        <f t="shared" si="6"/>
        <v>0</v>
      </c>
      <c r="N304" s="16">
        <f t="shared" si="7"/>
        <v>0</v>
      </c>
      <c r="O304" s="16"/>
    </row>
    <row r="305" spans="1:15" hidden="1" x14ac:dyDescent="0.2">
      <c r="A305" s="16" t="s">
        <v>16</v>
      </c>
      <c r="B305" s="16">
        <v>614281</v>
      </c>
      <c r="C305" s="17">
        <v>44155</v>
      </c>
      <c r="D305" s="16"/>
      <c r="E305" s="16">
        <v>66148</v>
      </c>
      <c r="F305" s="16"/>
      <c r="G305" s="16"/>
      <c r="H305" s="16"/>
      <c r="I305" s="16">
        <v>70</v>
      </c>
      <c r="J305" s="16">
        <v>59</v>
      </c>
      <c r="K305" s="16">
        <f t="shared" si="4"/>
        <v>4130</v>
      </c>
      <c r="L305" s="16">
        <f t="shared" si="5"/>
        <v>247.79999999999998</v>
      </c>
      <c r="M305" s="16">
        <f t="shared" si="6"/>
        <v>247.79999999999998</v>
      </c>
      <c r="N305" s="16">
        <f t="shared" si="7"/>
        <v>4625.6000000000004</v>
      </c>
      <c r="O305" s="16"/>
    </row>
    <row r="306" spans="1:15" hidden="1" x14ac:dyDescent="0.2">
      <c r="A306" s="16" t="s">
        <v>16</v>
      </c>
      <c r="B306" s="16">
        <v>614282</v>
      </c>
      <c r="C306" s="17">
        <v>44155</v>
      </c>
      <c r="D306" s="16"/>
      <c r="E306" s="16">
        <v>66148</v>
      </c>
      <c r="F306" s="16"/>
      <c r="G306" s="16"/>
      <c r="H306" s="16"/>
      <c r="I306" s="16">
        <v>20</v>
      </c>
      <c r="J306" s="16">
        <v>59</v>
      </c>
      <c r="K306" s="16">
        <f t="shared" si="4"/>
        <v>1180</v>
      </c>
      <c r="L306" s="16">
        <f t="shared" si="5"/>
        <v>70.8</v>
      </c>
      <c r="M306" s="16">
        <f t="shared" si="6"/>
        <v>70.8</v>
      </c>
      <c r="N306" s="16">
        <f t="shared" si="7"/>
        <v>1321.6</v>
      </c>
      <c r="O306" s="16"/>
    </row>
    <row r="307" spans="1:15" hidden="1" x14ac:dyDescent="0.2">
      <c r="A307" s="16" t="s">
        <v>44</v>
      </c>
      <c r="B307" s="16">
        <v>614283</v>
      </c>
      <c r="C307" s="17">
        <v>44155</v>
      </c>
      <c r="D307" s="16"/>
      <c r="E307" s="16">
        <v>23154</v>
      </c>
      <c r="F307" s="16"/>
      <c r="G307" s="16"/>
      <c r="H307" s="16"/>
      <c r="I307" s="16">
        <v>89</v>
      </c>
      <c r="J307" s="16">
        <v>10</v>
      </c>
      <c r="K307" s="16">
        <f t="shared" si="4"/>
        <v>890</v>
      </c>
      <c r="L307" s="16">
        <f t="shared" si="5"/>
        <v>53.4</v>
      </c>
      <c r="M307" s="16">
        <f t="shared" si="6"/>
        <v>53.4</v>
      </c>
      <c r="N307" s="16">
        <f t="shared" si="7"/>
        <v>996.8</v>
      </c>
      <c r="O307" s="16"/>
    </row>
    <row r="308" spans="1:15" hidden="1" x14ac:dyDescent="0.2">
      <c r="A308" s="16" t="s">
        <v>16</v>
      </c>
      <c r="B308" s="16">
        <v>614284</v>
      </c>
      <c r="C308" s="17">
        <v>44155</v>
      </c>
      <c r="D308" s="16"/>
      <c r="E308" s="16">
        <v>23166</v>
      </c>
      <c r="F308" s="16"/>
      <c r="G308" s="16"/>
      <c r="H308" s="16"/>
      <c r="I308" s="16">
        <v>50</v>
      </c>
      <c r="J308" s="16">
        <v>62</v>
      </c>
      <c r="K308" s="16">
        <f t="shared" si="4"/>
        <v>3100</v>
      </c>
      <c r="L308" s="16">
        <f t="shared" si="5"/>
        <v>186</v>
      </c>
      <c r="M308" s="16">
        <f t="shared" si="6"/>
        <v>186</v>
      </c>
      <c r="N308" s="16">
        <f t="shared" si="7"/>
        <v>3472</v>
      </c>
      <c r="O308" s="16"/>
    </row>
    <row r="309" spans="1:15" hidden="1" x14ac:dyDescent="0.2">
      <c r="A309" s="16" t="s">
        <v>16</v>
      </c>
      <c r="B309" s="16">
        <v>614285</v>
      </c>
      <c r="C309" s="17">
        <v>44155</v>
      </c>
      <c r="D309" s="16"/>
      <c r="E309" s="16">
        <v>2712</v>
      </c>
      <c r="F309" s="16"/>
      <c r="G309" s="16"/>
      <c r="H309" s="16"/>
      <c r="I309" s="16">
        <v>93</v>
      </c>
      <c r="J309" s="16">
        <v>40</v>
      </c>
      <c r="K309" s="16">
        <f t="shared" si="4"/>
        <v>3720</v>
      </c>
      <c r="L309" s="16">
        <f t="shared" si="5"/>
        <v>223.2</v>
      </c>
      <c r="M309" s="16">
        <f t="shared" si="6"/>
        <v>223.2</v>
      </c>
      <c r="N309" s="16">
        <f t="shared" si="7"/>
        <v>4166.3999999999996</v>
      </c>
      <c r="O309" s="16"/>
    </row>
    <row r="310" spans="1:15" hidden="1" x14ac:dyDescent="0.2">
      <c r="A310" s="16" t="s">
        <v>16</v>
      </c>
      <c r="B310" s="16">
        <v>614286</v>
      </c>
      <c r="C310" s="17">
        <v>44155</v>
      </c>
      <c r="D310" s="16"/>
      <c r="E310" s="16">
        <v>2712</v>
      </c>
      <c r="F310" s="16"/>
      <c r="G310" s="16"/>
      <c r="H310" s="16"/>
      <c r="I310" s="16">
        <v>7</v>
      </c>
      <c r="J310" s="16">
        <v>40</v>
      </c>
      <c r="K310" s="16">
        <f t="shared" si="4"/>
        <v>280</v>
      </c>
      <c r="L310" s="16">
        <f t="shared" si="5"/>
        <v>16.8</v>
      </c>
      <c r="M310" s="16">
        <f t="shared" si="6"/>
        <v>16.8</v>
      </c>
      <c r="N310" s="16">
        <f t="shared" si="7"/>
        <v>313.60000000000002</v>
      </c>
      <c r="O310" s="16"/>
    </row>
    <row r="311" spans="1:15" hidden="1" x14ac:dyDescent="0.2">
      <c r="A311" s="16" t="s">
        <v>44</v>
      </c>
      <c r="B311" s="16">
        <v>614287</v>
      </c>
      <c r="C311" s="17">
        <v>44155</v>
      </c>
      <c r="D311" s="16"/>
      <c r="E311" s="16">
        <v>23154</v>
      </c>
      <c r="F311" s="16"/>
      <c r="G311" s="16"/>
      <c r="H311" s="16"/>
      <c r="I311" s="16">
        <v>31</v>
      </c>
      <c r="J311" s="16">
        <v>10</v>
      </c>
      <c r="K311" s="16">
        <f t="shared" si="4"/>
        <v>310</v>
      </c>
      <c r="L311" s="16">
        <f t="shared" si="5"/>
        <v>18.599999999999998</v>
      </c>
      <c r="M311" s="16">
        <f t="shared" si="6"/>
        <v>18.599999999999998</v>
      </c>
      <c r="N311" s="16">
        <f t="shared" si="7"/>
        <v>347.2</v>
      </c>
      <c r="O311" s="16"/>
    </row>
    <row r="312" spans="1:15" hidden="1" x14ac:dyDescent="0.2">
      <c r="A312" s="16" t="s">
        <v>44</v>
      </c>
      <c r="B312" s="16">
        <v>614288</v>
      </c>
      <c r="C312" s="17">
        <v>44155</v>
      </c>
      <c r="D312" s="16"/>
      <c r="E312" s="16">
        <v>23154</v>
      </c>
      <c r="F312" s="16"/>
      <c r="G312" s="16"/>
      <c r="H312" s="16"/>
      <c r="I312" s="16">
        <v>10</v>
      </c>
      <c r="J312" s="16">
        <v>10</v>
      </c>
      <c r="K312" s="16">
        <f t="shared" si="4"/>
        <v>100</v>
      </c>
      <c r="L312" s="16">
        <f t="shared" si="5"/>
        <v>6</v>
      </c>
      <c r="M312" s="16">
        <f t="shared" si="6"/>
        <v>6</v>
      </c>
      <c r="N312" s="16">
        <f t="shared" si="7"/>
        <v>112</v>
      </c>
      <c r="O312" s="16"/>
    </row>
    <row r="313" spans="1:15" hidden="1" x14ac:dyDescent="0.2">
      <c r="A313" s="16" t="s">
        <v>44</v>
      </c>
      <c r="B313" s="16">
        <v>614289</v>
      </c>
      <c r="C313" s="17">
        <v>44155</v>
      </c>
      <c r="D313" s="16"/>
      <c r="E313" s="16">
        <v>23154</v>
      </c>
      <c r="F313" s="16"/>
      <c r="G313" s="16"/>
      <c r="H313" s="16"/>
      <c r="I313" s="16">
        <v>9</v>
      </c>
      <c r="J313" s="16">
        <v>10</v>
      </c>
      <c r="K313" s="16">
        <f t="shared" si="4"/>
        <v>90</v>
      </c>
      <c r="L313" s="16">
        <f t="shared" si="5"/>
        <v>5.3999999999999995</v>
      </c>
      <c r="M313" s="16">
        <f t="shared" si="6"/>
        <v>5.3999999999999995</v>
      </c>
      <c r="N313" s="16">
        <f t="shared" si="7"/>
        <v>100.8</v>
      </c>
      <c r="O313" s="16"/>
    </row>
    <row r="314" spans="1:15" hidden="1" x14ac:dyDescent="0.2">
      <c r="A314" s="16" t="s">
        <v>16</v>
      </c>
      <c r="B314" s="16">
        <v>614290</v>
      </c>
      <c r="C314" s="17">
        <v>44155</v>
      </c>
      <c r="D314" s="16"/>
      <c r="E314" s="16">
        <v>3157</v>
      </c>
      <c r="F314" s="16"/>
      <c r="G314" s="16"/>
      <c r="H314" s="16"/>
      <c r="I314" s="16">
        <v>19</v>
      </c>
      <c r="J314" s="16">
        <v>130.15</v>
      </c>
      <c r="K314" s="16">
        <f t="shared" si="4"/>
        <v>2472.85</v>
      </c>
      <c r="L314" s="16">
        <f t="shared" si="5"/>
        <v>148.37099999999998</v>
      </c>
      <c r="M314" s="16">
        <f t="shared" si="6"/>
        <v>148.37099999999998</v>
      </c>
      <c r="N314" s="16">
        <f t="shared" si="7"/>
        <v>2769.5919999999996</v>
      </c>
      <c r="O314" s="16"/>
    </row>
    <row r="315" spans="1:15" hidden="1" x14ac:dyDescent="0.2">
      <c r="A315" s="16" t="s">
        <v>16</v>
      </c>
      <c r="B315" s="16">
        <v>614291</v>
      </c>
      <c r="C315" s="17">
        <v>44155</v>
      </c>
      <c r="D315" s="16"/>
      <c r="E315" s="16">
        <v>3157</v>
      </c>
      <c r="F315" s="16"/>
      <c r="G315" s="16"/>
      <c r="H315" s="16"/>
      <c r="I315" s="16">
        <v>51</v>
      </c>
      <c r="J315" s="16">
        <v>130.15</v>
      </c>
      <c r="K315" s="16">
        <f t="shared" si="4"/>
        <v>6637.6500000000005</v>
      </c>
      <c r="L315" s="16">
        <f t="shared" si="5"/>
        <v>398.25900000000001</v>
      </c>
      <c r="M315" s="16">
        <f t="shared" si="6"/>
        <v>398.25900000000001</v>
      </c>
      <c r="N315" s="16">
        <f t="shared" si="7"/>
        <v>7434.1680000000006</v>
      </c>
      <c r="O315" s="16"/>
    </row>
    <row r="316" spans="1:15" hidden="1" x14ac:dyDescent="0.2">
      <c r="A316" s="16" t="s">
        <v>16</v>
      </c>
      <c r="B316" s="16">
        <v>614292</v>
      </c>
      <c r="C316" s="17">
        <v>44156</v>
      </c>
      <c r="D316" s="16"/>
      <c r="E316" s="16">
        <v>2712</v>
      </c>
      <c r="F316" s="16"/>
      <c r="G316" s="16"/>
      <c r="H316" s="16"/>
      <c r="I316" s="16">
        <v>55</v>
      </c>
      <c r="J316" s="16">
        <v>40</v>
      </c>
      <c r="K316" s="16">
        <f t="shared" si="4"/>
        <v>2200</v>
      </c>
      <c r="L316" s="16">
        <f t="shared" si="5"/>
        <v>132</v>
      </c>
      <c r="M316" s="16">
        <f t="shared" si="6"/>
        <v>132</v>
      </c>
      <c r="N316" s="16">
        <f t="shared" si="7"/>
        <v>2464</v>
      </c>
      <c r="O316" s="16"/>
    </row>
    <row r="317" spans="1:15" hidden="1" x14ac:dyDescent="0.2">
      <c r="A317" s="16" t="s">
        <v>16</v>
      </c>
      <c r="B317" s="16">
        <v>614293</v>
      </c>
      <c r="C317" s="17">
        <v>44156</v>
      </c>
      <c r="D317" s="16"/>
      <c r="E317" s="16">
        <v>3157</v>
      </c>
      <c r="F317" s="16"/>
      <c r="G317" s="16"/>
      <c r="H317" s="16"/>
      <c r="I317" s="16">
        <v>49</v>
      </c>
      <c r="J317" s="16">
        <v>130.15</v>
      </c>
      <c r="K317" s="16">
        <f t="shared" si="4"/>
        <v>6377.35</v>
      </c>
      <c r="L317" s="16">
        <f t="shared" si="5"/>
        <v>382.64100000000002</v>
      </c>
      <c r="M317" s="16">
        <f t="shared" si="6"/>
        <v>382.64100000000002</v>
      </c>
      <c r="N317" s="16">
        <f t="shared" si="7"/>
        <v>7142.6320000000005</v>
      </c>
      <c r="O317" s="16"/>
    </row>
    <row r="318" spans="1:15" hidden="1" x14ac:dyDescent="0.2">
      <c r="A318" s="16" t="s">
        <v>16</v>
      </c>
      <c r="B318" s="16">
        <v>614294</v>
      </c>
      <c r="C318" s="17">
        <v>44156</v>
      </c>
      <c r="D318" s="16"/>
      <c r="E318" s="16">
        <v>3157</v>
      </c>
      <c r="F318" s="16"/>
      <c r="G318" s="16"/>
      <c r="H318" s="16"/>
      <c r="I318" s="16">
        <v>23</v>
      </c>
      <c r="J318" s="16">
        <v>130.15</v>
      </c>
      <c r="K318" s="16">
        <f t="shared" si="4"/>
        <v>2993.4500000000003</v>
      </c>
      <c r="L318" s="16">
        <f t="shared" si="5"/>
        <v>179.607</v>
      </c>
      <c r="M318" s="16">
        <f t="shared" si="6"/>
        <v>179.607</v>
      </c>
      <c r="N318" s="16">
        <f t="shared" si="7"/>
        <v>3352.6640000000002</v>
      </c>
      <c r="O318" s="16"/>
    </row>
    <row r="319" spans="1:15" hidden="1" x14ac:dyDescent="0.2">
      <c r="A319" s="16" t="s">
        <v>44</v>
      </c>
      <c r="B319" s="16">
        <v>614295</v>
      </c>
      <c r="C319" s="17">
        <v>44156</v>
      </c>
      <c r="D319" s="16" t="s">
        <v>45</v>
      </c>
      <c r="E319" s="16">
        <v>23154</v>
      </c>
      <c r="F319" s="16"/>
      <c r="G319" s="16"/>
      <c r="H319" s="16"/>
      <c r="I319" s="16">
        <v>0</v>
      </c>
      <c r="J319" s="16">
        <v>0</v>
      </c>
      <c r="K319" s="16">
        <f t="shared" si="4"/>
        <v>0</v>
      </c>
      <c r="L319" s="16">
        <f t="shared" si="5"/>
        <v>0</v>
      </c>
      <c r="M319" s="16">
        <f t="shared" si="6"/>
        <v>0</v>
      </c>
      <c r="N319" s="16">
        <f t="shared" si="7"/>
        <v>0</v>
      </c>
      <c r="O319" s="16"/>
    </row>
    <row r="320" spans="1:15" hidden="1" x14ac:dyDescent="0.2">
      <c r="A320" s="16" t="s">
        <v>44</v>
      </c>
      <c r="B320" s="16">
        <v>614296</v>
      </c>
      <c r="C320" s="17">
        <v>44156</v>
      </c>
      <c r="D320" s="16"/>
      <c r="E320" s="16">
        <v>23154</v>
      </c>
      <c r="F320" s="16"/>
      <c r="G320" s="16"/>
      <c r="H320" s="16"/>
      <c r="I320" s="16">
        <v>248</v>
      </c>
      <c r="J320" s="16">
        <v>10</v>
      </c>
      <c r="K320" s="16">
        <f t="shared" si="4"/>
        <v>2480</v>
      </c>
      <c r="L320" s="16">
        <f t="shared" si="5"/>
        <v>148.79999999999998</v>
      </c>
      <c r="M320" s="16">
        <f t="shared" si="6"/>
        <v>148.79999999999998</v>
      </c>
      <c r="N320" s="16">
        <f t="shared" si="7"/>
        <v>2777.6</v>
      </c>
      <c r="O320" s="16"/>
    </row>
    <row r="321" spans="1:15" hidden="1" x14ac:dyDescent="0.2">
      <c r="A321" s="16" t="s">
        <v>77</v>
      </c>
      <c r="B321" s="16">
        <v>614297</v>
      </c>
      <c r="C321" s="17">
        <v>44156</v>
      </c>
      <c r="D321" s="16"/>
      <c r="E321" s="16">
        <v>1024</v>
      </c>
      <c r="F321" s="16"/>
      <c r="G321" s="16"/>
      <c r="H321" s="16"/>
      <c r="I321" s="16">
        <v>96</v>
      </c>
      <c r="J321" s="16">
        <v>5</v>
      </c>
      <c r="K321" s="16">
        <f t="shared" si="4"/>
        <v>480</v>
      </c>
      <c r="L321" s="16">
        <f t="shared" si="5"/>
        <v>28.799999999999997</v>
      </c>
      <c r="M321" s="16">
        <f t="shared" si="6"/>
        <v>28.799999999999997</v>
      </c>
      <c r="N321" s="16">
        <f t="shared" si="7"/>
        <v>537.6</v>
      </c>
      <c r="O321" s="16"/>
    </row>
    <row r="322" spans="1:15" hidden="1" x14ac:dyDescent="0.2">
      <c r="A322" s="16" t="s">
        <v>77</v>
      </c>
      <c r="B322" s="16">
        <v>614298</v>
      </c>
      <c r="C322" s="17">
        <v>44156</v>
      </c>
      <c r="D322" s="16"/>
      <c r="E322" s="16">
        <v>1024</v>
      </c>
      <c r="F322" s="16"/>
      <c r="G322" s="16"/>
      <c r="H322" s="16"/>
      <c r="I322" s="16">
        <v>96</v>
      </c>
      <c r="J322" s="16">
        <v>5</v>
      </c>
      <c r="K322" s="16">
        <f t="shared" si="4"/>
        <v>480</v>
      </c>
      <c r="L322" s="16">
        <f t="shared" si="5"/>
        <v>28.799999999999997</v>
      </c>
      <c r="M322" s="16">
        <f t="shared" si="6"/>
        <v>28.799999999999997</v>
      </c>
      <c r="N322" s="16">
        <f t="shared" si="7"/>
        <v>537.6</v>
      </c>
      <c r="O322" s="16"/>
    </row>
    <row r="323" spans="1:15" hidden="1" x14ac:dyDescent="0.2">
      <c r="A323" s="16" t="s">
        <v>113</v>
      </c>
      <c r="B323" s="16">
        <v>614299</v>
      </c>
      <c r="C323" s="17">
        <v>44156</v>
      </c>
      <c r="D323" s="16"/>
      <c r="E323" s="16">
        <v>66135</v>
      </c>
      <c r="F323" s="16"/>
      <c r="G323" s="16"/>
      <c r="H323" s="16"/>
      <c r="I323" s="16">
        <v>100</v>
      </c>
      <c r="J323" s="16">
        <v>18</v>
      </c>
      <c r="K323" s="16">
        <f t="shared" si="4"/>
        <v>1800</v>
      </c>
      <c r="L323" s="16">
        <f t="shared" si="5"/>
        <v>108</v>
      </c>
      <c r="M323" s="16">
        <f t="shared" si="6"/>
        <v>108</v>
      </c>
      <c r="N323" s="16">
        <f t="shared" si="7"/>
        <v>2016</v>
      </c>
      <c r="O323" s="16"/>
    </row>
    <row r="324" spans="1:15" hidden="1" x14ac:dyDescent="0.2">
      <c r="A324" s="16" t="s">
        <v>113</v>
      </c>
      <c r="B324" s="16">
        <v>614300</v>
      </c>
      <c r="C324" s="17">
        <v>44156</v>
      </c>
      <c r="D324" s="16"/>
      <c r="E324" s="16">
        <v>66135</v>
      </c>
      <c r="F324" s="16"/>
      <c r="G324" s="16"/>
      <c r="H324" s="16"/>
      <c r="I324" s="16">
        <v>50</v>
      </c>
      <c r="J324" s="16">
        <v>18</v>
      </c>
      <c r="K324" s="16">
        <f t="shared" si="4"/>
        <v>900</v>
      </c>
      <c r="L324" s="16">
        <f t="shared" si="5"/>
        <v>54</v>
      </c>
      <c r="M324" s="16">
        <f t="shared" si="6"/>
        <v>54</v>
      </c>
      <c r="N324" s="16">
        <f t="shared" si="7"/>
        <v>1008</v>
      </c>
      <c r="O324" s="16"/>
    </row>
    <row r="325" spans="1:15" hidden="1" x14ac:dyDescent="0.2">
      <c r="A325" s="16" t="s">
        <v>113</v>
      </c>
      <c r="B325" s="16">
        <v>614301</v>
      </c>
      <c r="C325" s="17">
        <v>44156</v>
      </c>
      <c r="D325" s="16"/>
      <c r="E325" s="16">
        <v>66135</v>
      </c>
      <c r="F325" s="16"/>
      <c r="G325" s="16"/>
      <c r="H325" s="16"/>
      <c r="I325" s="16">
        <v>100</v>
      </c>
      <c r="J325" s="16">
        <v>18</v>
      </c>
      <c r="K325" s="16">
        <f t="shared" si="4"/>
        <v>1800</v>
      </c>
      <c r="L325" s="16">
        <f t="shared" si="5"/>
        <v>108</v>
      </c>
      <c r="M325" s="16">
        <f t="shared" si="6"/>
        <v>108</v>
      </c>
      <c r="N325" s="16">
        <f t="shared" si="7"/>
        <v>2016</v>
      </c>
      <c r="O325" s="16"/>
    </row>
    <row r="326" spans="1:15" hidden="1" x14ac:dyDescent="0.2">
      <c r="A326" s="16" t="s">
        <v>113</v>
      </c>
      <c r="B326" s="16">
        <v>614302</v>
      </c>
      <c r="C326" s="17">
        <v>44156</v>
      </c>
      <c r="D326" s="16"/>
      <c r="E326" s="16">
        <v>66135</v>
      </c>
      <c r="F326" s="16"/>
      <c r="G326" s="16"/>
      <c r="H326" s="16"/>
      <c r="I326" s="16">
        <v>100</v>
      </c>
      <c r="J326" s="16">
        <v>18</v>
      </c>
      <c r="K326" s="16">
        <f t="shared" si="4"/>
        <v>1800</v>
      </c>
      <c r="L326" s="16">
        <f t="shared" si="5"/>
        <v>108</v>
      </c>
      <c r="M326" s="16">
        <f t="shared" si="6"/>
        <v>108</v>
      </c>
      <c r="N326" s="16">
        <f t="shared" si="7"/>
        <v>2016</v>
      </c>
      <c r="O326" s="16"/>
    </row>
    <row r="327" spans="1:15" hidden="1" x14ac:dyDescent="0.2">
      <c r="A327" s="16" t="s">
        <v>113</v>
      </c>
      <c r="B327" s="16">
        <v>614303</v>
      </c>
      <c r="C327" s="17">
        <v>44156</v>
      </c>
      <c r="D327" s="16"/>
      <c r="E327" s="16">
        <v>66135</v>
      </c>
      <c r="F327" s="16"/>
      <c r="G327" s="16"/>
      <c r="H327" s="16"/>
      <c r="I327" s="16">
        <v>50</v>
      </c>
      <c r="J327" s="16">
        <v>18</v>
      </c>
      <c r="K327" s="16">
        <f t="shared" si="4"/>
        <v>900</v>
      </c>
      <c r="L327" s="16">
        <f t="shared" si="5"/>
        <v>54</v>
      </c>
      <c r="M327" s="16">
        <f t="shared" si="6"/>
        <v>54</v>
      </c>
      <c r="N327" s="16">
        <f t="shared" si="7"/>
        <v>1008</v>
      </c>
      <c r="O327" s="16"/>
    </row>
    <row r="328" spans="1:15" hidden="1" x14ac:dyDescent="0.2">
      <c r="A328" s="16" t="s">
        <v>16</v>
      </c>
      <c r="B328" s="16">
        <v>614304</v>
      </c>
      <c r="C328" s="17">
        <v>44156</v>
      </c>
      <c r="D328" s="16" t="s">
        <v>45</v>
      </c>
      <c r="E328" s="16">
        <v>66165</v>
      </c>
      <c r="F328" s="16"/>
      <c r="G328" s="16"/>
      <c r="H328" s="16"/>
      <c r="I328" s="16">
        <v>0</v>
      </c>
      <c r="J328" s="16">
        <v>0</v>
      </c>
      <c r="K328" s="16">
        <f t="shared" si="4"/>
        <v>0</v>
      </c>
      <c r="L328" s="16">
        <f t="shared" si="5"/>
        <v>0</v>
      </c>
      <c r="M328" s="16">
        <f t="shared" si="6"/>
        <v>0</v>
      </c>
      <c r="N328" s="16">
        <f t="shared" si="7"/>
        <v>0</v>
      </c>
      <c r="O328" s="16"/>
    </row>
    <row r="329" spans="1:15" hidden="1" x14ac:dyDescent="0.2">
      <c r="A329" s="16" t="s">
        <v>39</v>
      </c>
      <c r="B329" s="16">
        <v>614305</v>
      </c>
      <c r="C329" s="17">
        <v>44156</v>
      </c>
      <c r="D329" s="16"/>
      <c r="E329" s="16">
        <v>66143</v>
      </c>
      <c r="F329" s="16"/>
      <c r="G329" s="16"/>
      <c r="H329" s="16"/>
      <c r="I329" s="16">
        <v>4</v>
      </c>
      <c r="J329" s="16">
        <v>59</v>
      </c>
      <c r="K329" s="16">
        <f t="shared" si="4"/>
        <v>236</v>
      </c>
      <c r="L329" s="16">
        <f t="shared" si="5"/>
        <v>14.16</v>
      </c>
      <c r="M329" s="16">
        <f t="shared" si="6"/>
        <v>14.16</v>
      </c>
      <c r="N329" s="16">
        <f t="shared" si="7"/>
        <v>264.32</v>
      </c>
      <c r="O329" s="16"/>
    </row>
    <row r="330" spans="1:15" hidden="1" x14ac:dyDescent="0.2">
      <c r="A330" s="16" t="s">
        <v>39</v>
      </c>
      <c r="B330" s="16">
        <v>614306</v>
      </c>
      <c r="C330" s="17">
        <v>44156</v>
      </c>
      <c r="D330" s="16"/>
      <c r="E330" s="16">
        <v>66143</v>
      </c>
      <c r="F330" s="16"/>
      <c r="G330" s="16"/>
      <c r="H330" s="16"/>
      <c r="I330" s="16">
        <v>110</v>
      </c>
      <c r="J330" s="16">
        <v>59</v>
      </c>
      <c r="K330" s="16">
        <f t="shared" si="4"/>
        <v>6490</v>
      </c>
      <c r="L330" s="16">
        <f t="shared" si="5"/>
        <v>389.4</v>
      </c>
      <c r="M330" s="16">
        <f t="shared" si="6"/>
        <v>389.4</v>
      </c>
      <c r="N330" s="16">
        <f t="shared" si="7"/>
        <v>7268.8</v>
      </c>
      <c r="O330" s="16"/>
    </row>
    <row r="331" spans="1:15" hidden="1" x14ac:dyDescent="0.2">
      <c r="A331" s="16" t="s">
        <v>16</v>
      </c>
      <c r="B331" s="16">
        <v>614307</v>
      </c>
      <c r="C331" s="17">
        <v>44156</v>
      </c>
      <c r="D331" s="16" t="s">
        <v>45</v>
      </c>
      <c r="E331" s="16">
        <v>66165</v>
      </c>
      <c r="F331" s="16"/>
      <c r="G331" s="16"/>
      <c r="H331" s="16"/>
      <c r="I331" s="16">
        <v>0</v>
      </c>
      <c r="J331" s="16">
        <v>0</v>
      </c>
      <c r="K331" s="16">
        <f t="shared" si="4"/>
        <v>0</v>
      </c>
      <c r="L331" s="16">
        <f t="shared" si="5"/>
        <v>0</v>
      </c>
      <c r="M331" s="16">
        <f t="shared" si="6"/>
        <v>0</v>
      </c>
      <c r="N331" s="16">
        <f t="shared" si="7"/>
        <v>0</v>
      </c>
      <c r="O331" s="16"/>
    </row>
    <row r="332" spans="1:15" hidden="1" x14ac:dyDescent="0.2">
      <c r="A332" s="16" t="s">
        <v>16</v>
      </c>
      <c r="B332" s="16">
        <v>614308</v>
      </c>
      <c r="C332" s="17">
        <v>44156</v>
      </c>
      <c r="D332" s="16"/>
      <c r="E332" s="16">
        <v>3157</v>
      </c>
      <c r="F332" s="16"/>
      <c r="G332" s="16"/>
      <c r="H332" s="16"/>
      <c r="I332" s="16">
        <v>10</v>
      </c>
      <c r="J332" s="16">
        <v>130.15</v>
      </c>
      <c r="K332" s="16">
        <f t="shared" si="4"/>
        <v>1301.5</v>
      </c>
      <c r="L332" s="16">
        <f t="shared" si="5"/>
        <v>78.09</v>
      </c>
      <c r="M332" s="16">
        <f t="shared" si="6"/>
        <v>78.09</v>
      </c>
      <c r="N332" s="16">
        <f t="shared" si="7"/>
        <v>1457.68</v>
      </c>
      <c r="O332" s="16"/>
    </row>
    <row r="333" spans="1:15" hidden="1" x14ac:dyDescent="0.2">
      <c r="A333" s="16" t="s">
        <v>16</v>
      </c>
      <c r="B333" s="16">
        <v>614309</v>
      </c>
      <c r="C333" s="17">
        <v>44156</v>
      </c>
      <c r="D333" s="16"/>
      <c r="E333" s="16">
        <v>31131</v>
      </c>
      <c r="F333" s="16"/>
      <c r="G333" s="16"/>
      <c r="H333" s="16"/>
      <c r="I333" s="16">
        <v>100</v>
      </c>
      <c r="J333" s="16">
        <v>35</v>
      </c>
      <c r="K333" s="16">
        <f t="shared" si="4"/>
        <v>3500</v>
      </c>
      <c r="L333" s="16">
        <f t="shared" si="5"/>
        <v>210</v>
      </c>
      <c r="M333" s="16">
        <f t="shared" si="6"/>
        <v>210</v>
      </c>
      <c r="N333" s="16">
        <f t="shared" si="7"/>
        <v>3920</v>
      </c>
      <c r="O333" s="16"/>
    </row>
    <row r="334" spans="1:15" hidden="1" x14ac:dyDescent="0.2">
      <c r="A334" s="16" t="s">
        <v>16</v>
      </c>
      <c r="B334" s="16">
        <v>614310</v>
      </c>
      <c r="C334" s="17">
        <v>44157</v>
      </c>
      <c r="D334" s="16"/>
      <c r="E334" s="16">
        <v>3157</v>
      </c>
      <c r="F334" s="16"/>
      <c r="G334" s="16"/>
      <c r="H334" s="16"/>
      <c r="I334" s="16">
        <v>26</v>
      </c>
      <c r="J334" s="16">
        <v>130.15</v>
      </c>
      <c r="K334" s="16">
        <f t="shared" si="4"/>
        <v>3383.9</v>
      </c>
      <c r="L334" s="16">
        <f t="shared" si="5"/>
        <v>203.03399999999999</v>
      </c>
      <c r="M334" s="16">
        <f t="shared" si="6"/>
        <v>203.03399999999999</v>
      </c>
      <c r="N334" s="16">
        <f t="shared" si="7"/>
        <v>3789.9679999999998</v>
      </c>
      <c r="O334" s="16"/>
    </row>
    <row r="335" spans="1:15" hidden="1" x14ac:dyDescent="0.2">
      <c r="A335" s="16" t="s">
        <v>44</v>
      </c>
      <c r="B335" s="16">
        <v>614311</v>
      </c>
      <c r="C335" s="17">
        <v>44157</v>
      </c>
      <c r="D335" s="16"/>
      <c r="E335" s="16">
        <v>10137</v>
      </c>
      <c r="F335" s="16"/>
      <c r="G335" s="16"/>
      <c r="H335" s="16"/>
      <c r="I335" s="16">
        <v>61</v>
      </c>
      <c r="J335" s="16">
        <v>15</v>
      </c>
      <c r="K335" s="16">
        <f t="shared" si="4"/>
        <v>915</v>
      </c>
      <c r="L335" s="16">
        <f t="shared" si="5"/>
        <v>54.9</v>
      </c>
      <c r="M335" s="16">
        <f t="shared" si="6"/>
        <v>54.9</v>
      </c>
      <c r="N335" s="16">
        <f t="shared" si="7"/>
        <v>1024.8</v>
      </c>
      <c r="O335" s="16"/>
    </row>
    <row r="336" spans="1:15" hidden="1" x14ac:dyDescent="0.2">
      <c r="A336" s="16" t="s">
        <v>44</v>
      </c>
      <c r="B336" s="16">
        <v>614312</v>
      </c>
      <c r="C336" s="17">
        <v>44157</v>
      </c>
      <c r="D336" s="16"/>
      <c r="E336" s="16">
        <v>10137</v>
      </c>
      <c r="F336" s="16"/>
      <c r="G336" s="16"/>
      <c r="H336" s="16"/>
      <c r="I336" s="16">
        <v>102</v>
      </c>
      <c r="J336" s="16">
        <v>15</v>
      </c>
      <c r="K336" s="16">
        <f t="shared" si="4"/>
        <v>1530</v>
      </c>
      <c r="L336" s="16">
        <f t="shared" si="5"/>
        <v>91.8</v>
      </c>
      <c r="M336" s="16">
        <f t="shared" si="6"/>
        <v>91.8</v>
      </c>
      <c r="N336" s="16">
        <f t="shared" si="7"/>
        <v>1713.6</v>
      </c>
      <c r="O336" s="16"/>
    </row>
    <row r="337" spans="1:15" hidden="1" x14ac:dyDescent="0.2">
      <c r="A337" s="16" t="s">
        <v>44</v>
      </c>
      <c r="B337" s="16">
        <v>614313</v>
      </c>
      <c r="C337" s="17">
        <v>44157</v>
      </c>
      <c r="D337" s="16"/>
      <c r="E337" s="16">
        <v>10137</v>
      </c>
      <c r="F337" s="16"/>
      <c r="G337" s="16"/>
      <c r="H337" s="16"/>
      <c r="I337" s="16">
        <v>63</v>
      </c>
      <c r="J337" s="16">
        <v>15</v>
      </c>
      <c r="K337" s="16">
        <f t="shared" si="4"/>
        <v>945</v>
      </c>
      <c r="L337" s="16">
        <f t="shared" si="5"/>
        <v>56.699999999999996</v>
      </c>
      <c r="M337" s="16">
        <f t="shared" si="6"/>
        <v>56.699999999999996</v>
      </c>
      <c r="N337" s="16">
        <f t="shared" si="7"/>
        <v>1058.4000000000001</v>
      </c>
      <c r="O337" s="16"/>
    </row>
    <row r="338" spans="1:15" hidden="1" x14ac:dyDescent="0.2">
      <c r="A338" s="16" t="s">
        <v>44</v>
      </c>
      <c r="B338" s="16">
        <v>614314</v>
      </c>
      <c r="C338" s="17">
        <v>44157</v>
      </c>
      <c r="D338" s="16"/>
      <c r="E338" s="16">
        <v>23158</v>
      </c>
      <c r="F338" s="16"/>
      <c r="G338" s="16"/>
      <c r="H338" s="16"/>
      <c r="I338" s="16">
        <v>5</v>
      </c>
      <c r="J338" s="16">
        <v>10</v>
      </c>
      <c r="K338" s="16">
        <f t="shared" si="4"/>
        <v>50</v>
      </c>
      <c r="L338" s="16">
        <f t="shared" si="5"/>
        <v>3</v>
      </c>
      <c r="M338" s="16">
        <f t="shared" si="6"/>
        <v>3</v>
      </c>
      <c r="N338" s="16">
        <f t="shared" si="7"/>
        <v>56</v>
      </c>
      <c r="O338" s="16"/>
    </row>
    <row r="339" spans="1:15" hidden="1" x14ac:dyDescent="0.2">
      <c r="A339" s="16" t="s">
        <v>44</v>
      </c>
      <c r="B339" s="16">
        <v>614315</v>
      </c>
      <c r="C339" s="17">
        <v>44157</v>
      </c>
      <c r="D339" s="16"/>
      <c r="E339" s="16">
        <v>23158</v>
      </c>
      <c r="F339" s="16"/>
      <c r="G339" s="16"/>
      <c r="H339" s="16"/>
      <c r="I339" s="16">
        <v>110</v>
      </c>
      <c r="J339" s="16">
        <v>10</v>
      </c>
      <c r="K339" s="16">
        <f t="shared" si="4"/>
        <v>1100</v>
      </c>
      <c r="L339" s="16">
        <f t="shared" si="5"/>
        <v>66</v>
      </c>
      <c r="M339" s="16">
        <f t="shared" si="6"/>
        <v>66</v>
      </c>
      <c r="N339" s="16">
        <f t="shared" si="7"/>
        <v>1232</v>
      </c>
      <c r="O339" s="16"/>
    </row>
    <row r="340" spans="1:15" hidden="1" x14ac:dyDescent="0.2">
      <c r="A340" s="16" t="s">
        <v>44</v>
      </c>
      <c r="B340" s="16">
        <v>614316</v>
      </c>
      <c r="C340" s="17">
        <v>44157</v>
      </c>
      <c r="D340" s="16" t="s">
        <v>45</v>
      </c>
      <c r="E340" s="16">
        <v>23158</v>
      </c>
      <c r="F340" s="16"/>
      <c r="G340" s="16"/>
      <c r="H340" s="16"/>
      <c r="I340" s="16">
        <v>0</v>
      </c>
      <c r="J340" s="16">
        <v>0</v>
      </c>
      <c r="K340" s="16">
        <f t="shared" si="4"/>
        <v>0</v>
      </c>
      <c r="L340" s="16">
        <f t="shared" si="5"/>
        <v>0</v>
      </c>
      <c r="M340" s="16">
        <f t="shared" si="6"/>
        <v>0</v>
      </c>
      <c r="N340" s="16">
        <f t="shared" si="7"/>
        <v>0</v>
      </c>
      <c r="O340" s="16"/>
    </row>
    <row r="341" spans="1:15" hidden="1" x14ac:dyDescent="0.2">
      <c r="A341" s="16" t="s">
        <v>44</v>
      </c>
      <c r="B341" s="16">
        <v>614317</v>
      </c>
      <c r="C341" s="17">
        <v>44157</v>
      </c>
      <c r="D341" s="16"/>
      <c r="E341" s="16">
        <v>23158</v>
      </c>
      <c r="F341" s="16"/>
      <c r="G341" s="16"/>
      <c r="H341" s="16"/>
      <c r="I341" s="16">
        <v>5</v>
      </c>
      <c r="J341" s="16">
        <v>10</v>
      </c>
      <c r="K341" s="16">
        <f t="shared" si="4"/>
        <v>50</v>
      </c>
      <c r="L341" s="16">
        <f t="shared" si="5"/>
        <v>3</v>
      </c>
      <c r="M341" s="16">
        <f t="shared" si="6"/>
        <v>3</v>
      </c>
      <c r="N341" s="16">
        <f t="shared" si="7"/>
        <v>56</v>
      </c>
      <c r="O341" s="16"/>
    </row>
    <row r="342" spans="1:15" hidden="1" x14ac:dyDescent="0.2">
      <c r="A342" s="16" t="s">
        <v>16</v>
      </c>
      <c r="B342" s="16">
        <v>614318</v>
      </c>
      <c r="C342" s="17">
        <v>44157</v>
      </c>
      <c r="D342" s="16"/>
      <c r="E342" s="16">
        <v>31131</v>
      </c>
      <c r="F342" s="16"/>
      <c r="G342" s="16"/>
      <c r="H342" s="16"/>
      <c r="I342" s="16">
        <v>96</v>
      </c>
      <c r="J342" s="16">
        <v>35</v>
      </c>
      <c r="K342" s="16">
        <f t="shared" si="4"/>
        <v>3360</v>
      </c>
      <c r="L342" s="16">
        <f t="shared" si="5"/>
        <v>201.6</v>
      </c>
      <c r="M342" s="16">
        <f t="shared" si="6"/>
        <v>201.6</v>
      </c>
      <c r="N342" s="16">
        <f t="shared" si="7"/>
        <v>3763.2</v>
      </c>
      <c r="O342" s="16"/>
    </row>
    <row r="343" spans="1:15" hidden="1" x14ac:dyDescent="0.2">
      <c r="A343" s="16" t="s">
        <v>16</v>
      </c>
      <c r="B343" s="16">
        <v>614319</v>
      </c>
      <c r="C343" s="17">
        <v>44157</v>
      </c>
      <c r="D343" s="16"/>
      <c r="E343" s="16">
        <v>31131</v>
      </c>
      <c r="F343" s="16"/>
      <c r="G343" s="16"/>
      <c r="H343" s="16"/>
      <c r="I343" s="16">
        <v>104</v>
      </c>
      <c r="J343" s="16">
        <v>35</v>
      </c>
      <c r="K343" s="16">
        <f t="shared" si="4"/>
        <v>3640</v>
      </c>
      <c r="L343" s="16">
        <f t="shared" si="5"/>
        <v>218.4</v>
      </c>
      <c r="M343" s="16">
        <f t="shared" si="6"/>
        <v>218.4</v>
      </c>
      <c r="N343" s="16">
        <f t="shared" si="7"/>
        <v>4076.8</v>
      </c>
      <c r="O343" s="16"/>
    </row>
    <row r="344" spans="1:15" hidden="1" x14ac:dyDescent="0.2">
      <c r="A344" s="16" t="s">
        <v>16</v>
      </c>
      <c r="B344" s="16">
        <v>614320</v>
      </c>
      <c r="C344" s="17">
        <v>44157</v>
      </c>
      <c r="D344" s="16"/>
      <c r="E344" s="16">
        <v>3168</v>
      </c>
      <c r="F344" s="16"/>
      <c r="G344" s="16"/>
      <c r="H344" s="16"/>
      <c r="I344" s="16">
        <v>35</v>
      </c>
      <c r="J344" s="16">
        <v>130.15</v>
      </c>
      <c r="K344" s="16">
        <f t="shared" si="4"/>
        <v>4555.25</v>
      </c>
      <c r="L344" s="16">
        <f t="shared" si="5"/>
        <v>273.315</v>
      </c>
      <c r="M344" s="16">
        <f t="shared" si="6"/>
        <v>273.315</v>
      </c>
      <c r="N344" s="16">
        <f t="shared" si="7"/>
        <v>5101.88</v>
      </c>
      <c r="O344" s="16"/>
    </row>
    <row r="345" spans="1:15" hidden="1" x14ac:dyDescent="0.2">
      <c r="A345" s="16" t="s">
        <v>44</v>
      </c>
      <c r="B345" s="16">
        <v>614321</v>
      </c>
      <c r="C345" s="17">
        <v>44158</v>
      </c>
      <c r="D345" s="16"/>
      <c r="E345" s="16">
        <v>23158</v>
      </c>
      <c r="F345" s="16"/>
      <c r="G345" s="16"/>
      <c r="H345" s="16"/>
      <c r="I345" s="16">
        <v>73</v>
      </c>
      <c r="J345" s="16">
        <v>10</v>
      </c>
      <c r="K345" s="16">
        <f t="shared" si="4"/>
        <v>730</v>
      </c>
      <c r="L345" s="16">
        <f t="shared" si="5"/>
        <v>43.8</v>
      </c>
      <c r="M345" s="16">
        <f t="shared" si="6"/>
        <v>43.8</v>
      </c>
      <c r="N345" s="16">
        <f t="shared" si="7"/>
        <v>817.6</v>
      </c>
      <c r="O345" s="16"/>
    </row>
    <row r="346" spans="1:15" hidden="1" x14ac:dyDescent="0.2">
      <c r="A346" s="16" t="s">
        <v>44</v>
      </c>
      <c r="B346" s="16">
        <v>614322</v>
      </c>
      <c r="C346" s="17">
        <v>44158</v>
      </c>
      <c r="D346" s="16"/>
      <c r="E346" s="16">
        <v>23158</v>
      </c>
      <c r="F346" s="16"/>
      <c r="G346" s="16"/>
      <c r="H346" s="16"/>
      <c r="I346" s="16">
        <v>76</v>
      </c>
      <c r="J346" s="16">
        <v>10</v>
      </c>
      <c r="K346" s="16">
        <f t="shared" si="4"/>
        <v>760</v>
      </c>
      <c r="L346" s="16">
        <f t="shared" si="5"/>
        <v>45.6</v>
      </c>
      <c r="M346" s="16">
        <f t="shared" si="6"/>
        <v>45.6</v>
      </c>
      <c r="N346" s="16">
        <f t="shared" si="7"/>
        <v>851.2</v>
      </c>
      <c r="O346" s="16"/>
    </row>
    <row r="347" spans="1:15" hidden="1" x14ac:dyDescent="0.2">
      <c r="A347" s="16" t="s">
        <v>44</v>
      </c>
      <c r="B347" s="16">
        <v>614323</v>
      </c>
      <c r="C347" s="17">
        <v>44158</v>
      </c>
      <c r="D347" s="16"/>
      <c r="E347" s="16">
        <v>23158</v>
      </c>
      <c r="F347" s="16"/>
      <c r="G347" s="16"/>
      <c r="H347" s="16"/>
      <c r="I347" s="16">
        <v>6</v>
      </c>
      <c r="J347" s="16">
        <v>10</v>
      </c>
      <c r="K347" s="16">
        <f t="shared" si="4"/>
        <v>60</v>
      </c>
      <c r="L347" s="16">
        <f t="shared" si="5"/>
        <v>3.5999999999999996</v>
      </c>
      <c r="M347" s="16">
        <f t="shared" si="6"/>
        <v>3.5999999999999996</v>
      </c>
      <c r="N347" s="16">
        <f t="shared" si="7"/>
        <v>67.2</v>
      </c>
      <c r="O347" s="16"/>
    </row>
    <row r="348" spans="1:15" hidden="1" x14ac:dyDescent="0.2">
      <c r="A348" s="16" t="s">
        <v>16</v>
      </c>
      <c r="B348" s="16">
        <v>614324</v>
      </c>
      <c r="C348" s="17">
        <v>44158</v>
      </c>
      <c r="D348" s="16"/>
      <c r="E348" s="16">
        <v>3168</v>
      </c>
      <c r="F348" s="16"/>
      <c r="G348" s="16"/>
      <c r="H348" s="16"/>
      <c r="I348" s="16">
        <v>6</v>
      </c>
      <c r="J348" s="16">
        <v>130.15</v>
      </c>
      <c r="K348" s="16">
        <f t="shared" si="4"/>
        <v>780.90000000000009</v>
      </c>
      <c r="L348" s="16">
        <f t="shared" si="5"/>
        <v>46.854000000000006</v>
      </c>
      <c r="M348" s="16">
        <f t="shared" si="6"/>
        <v>46.854000000000006</v>
      </c>
      <c r="N348" s="16">
        <f t="shared" si="7"/>
        <v>874.60800000000006</v>
      </c>
      <c r="O348" s="16"/>
    </row>
    <row r="349" spans="1:15" hidden="1" x14ac:dyDescent="0.2">
      <c r="A349" s="16" t="s">
        <v>16</v>
      </c>
      <c r="B349" s="16">
        <v>614325</v>
      </c>
      <c r="C349" s="17">
        <v>44158</v>
      </c>
      <c r="D349" s="16" t="s">
        <v>45</v>
      </c>
      <c r="E349" s="16">
        <v>3167</v>
      </c>
      <c r="F349" s="16"/>
      <c r="G349" s="16"/>
      <c r="H349" s="16"/>
      <c r="I349" s="16">
        <v>0</v>
      </c>
      <c r="J349" s="16">
        <v>0</v>
      </c>
      <c r="K349" s="16">
        <f t="shared" si="4"/>
        <v>0</v>
      </c>
      <c r="L349" s="16">
        <f t="shared" si="5"/>
        <v>0</v>
      </c>
      <c r="M349" s="16">
        <f t="shared" si="6"/>
        <v>0</v>
      </c>
      <c r="N349" s="16">
        <f t="shared" si="7"/>
        <v>0</v>
      </c>
      <c r="O349" s="16"/>
    </row>
    <row r="350" spans="1:15" hidden="1" x14ac:dyDescent="0.2">
      <c r="A350" s="16" t="s">
        <v>16</v>
      </c>
      <c r="B350" s="16">
        <v>614326</v>
      </c>
      <c r="C350" s="17">
        <v>44158</v>
      </c>
      <c r="D350" s="16"/>
      <c r="E350" s="16">
        <v>3168</v>
      </c>
      <c r="F350" s="16"/>
      <c r="G350" s="16"/>
      <c r="H350" s="16"/>
      <c r="I350" s="16">
        <v>14</v>
      </c>
      <c r="J350" s="16">
        <v>130.15</v>
      </c>
      <c r="K350" s="16">
        <f t="shared" si="4"/>
        <v>1822.1000000000001</v>
      </c>
      <c r="L350" s="16">
        <f t="shared" si="5"/>
        <v>109.32600000000001</v>
      </c>
      <c r="M350" s="16">
        <f t="shared" si="6"/>
        <v>109.32600000000001</v>
      </c>
      <c r="N350" s="16">
        <f t="shared" si="7"/>
        <v>2040.7520000000002</v>
      </c>
      <c r="O350" s="16"/>
    </row>
    <row r="351" spans="1:15" hidden="1" x14ac:dyDescent="0.2">
      <c r="A351" s="16" t="s">
        <v>16</v>
      </c>
      <c r="B351" s="16">
        <v>614327</v>
      </c>
      <c r="C351" s="17">
        <v>44158</v>
      </c>
      <c r="D351" s="16"/>
      <c r="E351" s="16">
        <v>31131</v>
      </c>
      <c r="F351" s="16"/>
      <c r="G351" s="16"/>
      <c r="H351" s="16"/>
      <c r="I351" s="16">
        <v>96</v>
      </c>
      <c r="J351" s="16">
        <v>35</v>
      </c>
      <c r="K351" s="16">
        <f t="shared" si="4"/>
        <v>3360</v>
      </c>
      <c r="L351" s="16">
        <f t="shared" si="5"/>
        <v>201.6</v>
      </c>
      <c r="M351" s="16">
        <f t="shared" si="6"/>
        <v>201.6</v>
      </c>
      <c r="N351" s="16">
        <f t="shared" si="7"/>
        <v>3763.2</v>
      </c>
      <c r="O351" s="16"/>
    </row>
    <row r="352" spans="1:15" hidden="1" x14ac:dyDescent="0.2">
      <c r="A352" s="16" t="s">
        <v>16</v>
      </c>
      <c r="B352" s="16">
        <v>614328</v>
      </c>
      <c r="C352" s="17">
        <v>44158</v>
      </c>
      <c r="D352" s="16"/>
      <c r="E352" s="16">
        <v>31131</v>
      </c>
      <c r="F352" s="16"/>
      <c r="G352" s="16"/>
      <c r="H352" s="16"/>
      <c r="I352" s="16">
        <v>4</v>
      </c>
      <c r="J352" s="16">
        <v>35</v>
      </c>
      <c r="K352" s="16">
        <f t="shared" si="4"/>
        <v>140</v>
      </c>
      <c r="L352" s="16">
        <f t="shared" si="5"/>
        <v>8.4</v>
      </c>
      <c r="M352" s="16">
        <f t="shared" si="6"/>
        <v>8.4</v>
      </c>
      <c r="N352" s="16">
        <f t="shared" si="7"/>
        <v>156.80000000000001</v>
      </c>
      <c r="O352" s="16"/>
    </row>
    <row r="353" spans="1:15" hidden="1" x14ac:dyDescent="0.2">
      <c r="A353" s="16" t="s">
        <v>16</v>
      </c>
      <c r="B353" s="16">
        <v>614329</v>
      </c>
      <c r="C353" s="17">
        <v>44159</v>
      </c>
      <c r="D353" s="16"/>
      <c r="E353" s="16">
        <v>3122</v>
      </c>
      <c r="F353" s="16"/>
      <c r="G353" s="16"/>
      <c r="H353" s="16"/>
      <c r="I353" s="16">
        <v>41</v>
      </c>
      <c r="J353" s="16">
        <v>41</v>
      </c>
      <c r="K353" s="16">
        <f t="shared" si="4"/>
        <v>1681</v>
      </c>
      <c r="L353" s="16">
        <f t="shared" si="5"/>
        <v>100.86</v>
      </c>
      <c r="M353" s="16">
        <f t="shared" si="6"/>
        <v>100.86</v>
      </c>
      <c r="N353" s="16">
        <f t="shared" si="7"/>
        <v>1882.72</v>
      </c>
      <c r="O353" s="16"/>
    </row>
    <row r="354" spans="1:15" hidden="1" x14ac:dyDescent="0.2">
      <c r="A354" s="16" t="s">
        <v>16</v>
      </c>
      <c r="B354" s="16">
        <v>614330</v>
      </c>
      <c r="C354" s="17">
        <v>44159</v>
      </c>
      <c r="D354" s="16"/>
      <c r="E354" s="16">
        <v>3168</v>
      </c>
      <c r="F354" s="16"/>
      <c r="G354" s="16"/>
      <c r="H354" s="16"/>
      <c r="I354" s="16">
        <v>23</v>
      </c>
      <c r="J354" s="16">
        <v>130.15</v>
      </c>
      <c r="K354" s="16">
        <f t="shared" si="4"/>
        <v>2993.4500000000003</v>
      </c>
      <c r="L354" s="16">
        <f t="shared" si="5"/>
        <v>179.607</v>
      </c>
      <c r="M354" s="16">
        <f t="shared" si="6"/>
        <v>179.607</v>
      </c>
      <c r="N354" s="16">
        <f t="shared" si="7"/>
        <v>3352.6640000000002</v>
      </c>
      <c r="O354" s="16"/>
    </row>
    <row r="355" spans="1:15" hidden="1" x14ac:dyDescent="0.2">
      <c r="A355" s="16" t="s">
        <v>44</v>
      </c>
      <c r="B355" s="16">
        <v>614331</v>
      </c>
      <c r="C355" s="17">
        <v>44159</v>
      </c>
      <c r="D355" s="16"/>
      <c r="E355" s="16">
        <v>23158</v>
      </c>
      <c r="F355" s="16"/>
      <c r="G355" s="16"/>
      <c r="H355" s="16"/>
      <c r="I355" s="16">
        <v>3</v>
      </c>
      <c r="J355" s="16">
        <v>10</v>
      </c>
      <c r="K355" s="16">
        <f t="shared" si="4"/>
        <v>30</v>
      </c>
      <c r="L355" s="16">
        <f t="shared" si="5"/>
        <v>1.7999999999999998</v>
      </c>
      <c r="M355" s="16">
        <f t="shared" si="6"/>
        <v>1.7999999999999998</v>
      </c>
      <c r="N355" s="16">
        <f t="shared" si="7"/>
        <v>33.6</v>
      </c>
      <c r="O355" s="16"/>
    </row>
    <row r="356" spans="1:15" hidden="1" x14ac:dyDescent="0.2">
      <c r="A356" s="16" t="s">
        <v>44</v>
      </c>
      <c r="B356" s="16">
        <v>614332</v>
      </c>
      <c r="C356" s="17">
        <v>44159</v>
      </c>
      <c r="D356" s="16"/>
      <c r="E356" s="16">
        <v>23158</v>
      </c>
      <c r="F356" s="16"/>
      <c r="G356" s="16"/>
      <c r="H356" s="16"/>
      <c r="I356" s="16">
        <v>122</v>
      </c>
      <c r="J356" s="16">
        <v>10</v>
      </c>
      <c r="K356" s="16">
        <f t="shared" si="4"/>
        <v>1220</v>
      </c>
      <c r="L356" s="16">
        <f t="shared" si="5"/>
        <v>73.2</v>
      </c>
      <c r="M356" s="16">
        <f t="shared" si="6"/>
        <v>73.2</v>
      </c>
      <c r="N356" s="16">
        <f t="shared" si="7"/>
        <v>1366.4</v>
      </c>
      <c r="O356" s="16"/>
    </row>
    <row r="357" spans="1:15" hidden="1" x14ac:dyDescent="0.2">
      <c r="A357" s="16" t="s">
        <v>44</v>
      </c>
      <c r="B357" s="16">
        <v>614333</v>
      </c>
      <c r="C357" s="17">
        <v>44159</v>
      </c>
      <c r="D357" s="16"/>
      <c r="E357" s="16">
        <v>23158</v>
      </c>
      <c r="F357" s="16"/>
      <c r="G357" s="16"/>
      <c r="H357" s="16"/>
      <c r="I357" s="16">
        <v>97</v>
      </c>
      <c r="J357" s="16">
        <v>10</v>
      </c>
      <c r="K357" s="16">
        <f t="shared" si="4"/>
        <v>970</v>
      </c>
      <c r="L357" s="16">
        <f t="shared" si="5"/>
        <v>58.199999999999996</v>
      </c>
      <c r="M357" s="16">
        <f t="shared" si="6"/>
        <v>58.199999999999996</v>
      </c>
      <c r="N357" s="16">
        <f t="shared" si="7"/>
        <v>1086.4000000000001</v>
      </c>
      <c r="O357" s="16"/>
    </row>
    <row r="358" spans="1:15" hidden="1" x14ac:dyDescent="0.2">
      <c r="A358" s="16" t="s">
        <v>16</v>
      </c>
      <c r="B358" s="16">
        <v>614334</v>
      </c>
      <c r="C358" s="17">
        <v>44159</v>
      </c>
      <c r="D358" s="16"/>
      <c r="E358" s="16">
        <v>31131</v>
      </c>
      <c r="F358" s="16"/>
      <c r="G358" s="16"/>
      <c r="H358" s="16"/>
      <c r="I358" s="16">
        <v>40</v>
      </c>
      <c r="J358" s="16">
        <v>35</v>
      </c>
      <c r="K358" s="16">
        <f t="shared" si="4"/>
        <v>1400</v>
      </c>
      <c r="L358" s="16">
        <f t="shared" si="5"/>
        <v>84</v>
      </c>
      <c r="M358" s="16">
        <f t="shared" si="6"/>
        <v>84</v>
      </c>
      <c r="N358" s="16">
        <f t="shared" si="7"/>
        <v>1568</v>
      </c>
      <c r="O358" s="16"/>
    </row>
    <row r="359" spans="1:15" hidden="1" x14ac:dyDescent="0.2">
      <c r="A359" s="16" t="s">
        <v>16</v>
      </c>
      <c r="B359" s="16">
        <v>614335</v>
      </c>
      <c r="C359" s="17">
        <v>44159</v>
      </c>
      <c r="D359" s="16"/>
      <c r="E359" s="16">
        <v>31131</v>
      </c>
      <c r="F359" s="16"/>
      <c r="G359" s="16"/>
      <c r="H359" s="16"/>
      <c r="I359" s="16">
        <v>60</v>
      </c>
      <c r="J359" s="16">
        <v>35</v>
      </c>
      <c r="K359" s="16">
        <f t="shared" si="4"/>
        <v>2100</v>
      </c>
      <c r="L359" s="16">
        <f t="shared" si="5"/>
        <v>126</v>
      </c>
      <c r="M359" s="16">
        <f t="shared" si="6"/>
        <v>126</v>
      </c>
      <c r="N359" s="16">
        <f t="shared" si="7"/>
        <v>2352</v>
      </c>
      <c r="O359" s="16"/>
    </row>
    <row r="360" spans="1:15" hidden="1" x14ac:dyDescent="0.2">
      <c r="A360" s="16" t="s">
        <v>16</v>
      </c>
      <c r="B360" s="16">
        <v>614336</v>
      </c>
      <c r="C360" s="17">
        <v>44159</v>
      </c>
      <c r="D360" s="16" t="s">
        <v>45</v>
      </c>
      <c r="E360" s="16">
        <v>51120</v>
      </c>
      <c r="F360" s="16"/>
      <c r="G360" s="16"/>
      <c r="H360" s="16"/>
      <c r="I360" s="16">
        <v>0</v>
      </c>
      <c r="J360" s="16">
        <v>0</v>
      </c>
      <c r="K360" s="16">
        <f t="shared" si="4"/>
        <v>0</v>
      </c>
      <c r="L360" s="16">
        <f t="shared" si="5"/>
        <v>0</v>
      </c>
      <c r="M360" s="16">
        <f t="shared" si="6"/>
        <v>0</v>
      </c>
      <c r="N360" s="16">
        <f t="shared" si="7"/>
        <v>0</v>
      </c>
      <c r="O360" s="16"/>
    </row>
    <row r="361" spans="1:15" hidden="1" x14ac:dyDescent="0.2">
      <c r="A361" s="16" t="s">
        <v>16</v>
      </c>
      <c r="B361" s="16">
        <v>614337</v>
      </c>
      <c r="C361" s="17">
        <v>44159</v>
      </c>
      <c r="D361" s="16"/>
      <c r="E361" s="16">
        <v>51120</v>
      </c>
      <c r="F361" s="16"/>
      <c r="G361" s="16"/>
      <c r="H361" s="16"/>
      <c r="I361" s="16">
        <v>20</v>
      </c>
      <c r="J361" s="16">
        <v>90</v>
      </c>
      <c r="K361" s="16">
        <f t="shared" si="4"/>
        <v>1800</v>
      </c>
      <c r="L361" s="16">
        <f t="shared" si="5"/>
        <v>108</v>
      </c>
      <c r="M361" s="16">
        <f t="shared" si="6"/>
        <v>108</v>
      </c>
      <c r="N361" s="16">
        <f t="shared" si="7"/>
        <v>2016</v>
      </c>
      <c r="O361" s="16"/>
    </row>
    <row r="362" spans="1:15" hidden="1" x14ac:dyDescent="0.2">
      <c r="A362" s="16" t="s">
        <v>39</v>
      </c>
      <c r="B362" s="16">
        <v>614338</v>
      </c>
      <c r="C362" s="17">
        <v>44160</v>
      </c>
      <c r="D362" s="16"/>
      <c r="E362" s="16">
        <v>7315</v>
      </c>
      <c r="F362" s="16"/>
      <c r="G362" s="16"/>
      <c r="H362" s="16"/>
      <c r="I362" s="16">
        <v>400</v>
      </c>
      <c r="J362" s="16">
        <v>37.58</v>
      </c>
      <c r="K362" s="16">
        <f t="shared" si="4"/>
        <v>15032</v>
      </c>
      <c r="L362" s="16">
        <f t="shared" si="5"/>
        <v>901.92</v>
      </c>
      <c r="M362" s="16">
        <f t="shared" si="6"/>
        <v>901.92</v>
      </c>
      <c r="N362" s="16">
        <f t="shared" si="7"/>
        <v>16835.84</v>
      </c>
      <c r="O362" s="16"/>
    </row>
    <row r="363" spans="1:15" hidden="1" x14ac:dyDescent="0.2">
      <c r="A363" s="16" t="s">
        <v>39</v>
      </c>
      <c r="B363" s="16">
        <v>614339</v>
      </c>
      <c r="C363" s="17">
        <v>44160</v>
      </c>
      <c r="D363" s="16"/>
      <c r="E363" s="16">
        <v>2353</v>
      </c>
      <c r="F363" s="16"/>
      <c r="G363" s="16"/>
      <c r="H363" s="16"/>
      <c r="I363" s="16">
        <v>88</v>
      </c>
      <c r="J363" s="16">
        <v>70</v>
      </c>
      <c r="K363" s="16">
        <f t="shared" si="4"/>
        <v>6160</v>
      </c>
      <c r="L363" s="16">
        <f t="shared" si="5"/>
        <v>369.59999999999997</v>
      </c>
      <c r="M363" s="16">
        <f t="shared" si="6"/>
        <v>369.59999999999997</v>
      </c>
      <c r="N363" s="16">
        <f t="shared" si="7"/>
        <v>6899.2</v>
      </c>
      <c r="O363" s="16"/>
    </row>
    <row r="364" spans="1:15" hidden="1" x14ac:dyDescent="0.2">
      <c r="A364" s="16" t="s">
        <v>39</v>
      </c>
      <c r="B364" s="16">
        <v>614340</v>
      </c>
      <c r="C364" s="17">
        <v>44160</v>
      </c>
      <c r="D364" s="16"/>
      <c r="E364" s="16">
        <v>2353</v>
      </c>
      <c r="F364" s="16"/>
      <c r="G364" s="16"/>
      <c r="H364" s="16"/>
      <c r="I364" s="16">
        <v>169</v>
      </c>
      <c r="J364" s="16">
        <v>70</v>
      </c>
      <c r="K364" s="16">
        <f t="shared" si="4"/>
        <v>11830</v>
      </c>
      <c r="L364" s="16">
        <f t="shared" si="5"/>
        <v>709.8</v>
      </c>
      <c r="M364" s="16">
        <f t="shared" si="6"/>
        <v>709.8</v>
      </c>
      <c r="N364" s="16">
        <f t="shared" si="7"/>
        <v>13249.6</v>
      </c>
      <c r="O364" s="16"/>
    </row>
    <row r="365" spans="1:15" hidden="1" x14ac:dyDescent="0.2">
      <c r="A365" s="16" t="s">
        <v>39</v>
      </c>
      <c r="B365" s="16">
        <v>614341</v>
      </c>
      <c r="C365" s="17">
        <v>44160</v>
      </c>
      <c r="D365" s="16"/>
      <c r="E365" s="16">
        <v>66165</v>
      </c>
      <c r="F365" s="16"/>
      <c r="G365" s="16"/>
      <c r="H365" s="16"/>
      <c r="I365" s="16">
        <v>300</v>
      </c>
      <c r="J365" s="16">
        <v>19.399999999999999</v>
      </c>
      <c r="K365" s="16">
        <f t="shared" si="4"/>
        <v>5820</v>
      </c>
      <c r="L365" s="16">
        <f t="shared" si="5"/>
        <v>349.2</v>
      </c>
      <c r="M365" s="16">
        <f t="shared" si="6"/>
        <v>349.2</v>
      </c>
      <c r="N365" s="16">
        <f t="shared" si="7"/>
        <v>6518.4</v>
      </c>
      <c r="O365" s="16"/>
    </row>
    <row r="366" spans="1:15" hidden="1" x14ac:dyDescent="0.2">
      <c r="A366" s="16" t="s">
        <v>39</v>
      </c>
      <c r="B366" s="16">
        <v>614342</v>
      </c>
      <c r="C366" s="17">
        <v>44160</v>
      </c>
      <c r="D366" s="16"/>
      <c r="E366" s="16">
        <v>32215</v>
      </c>
      <c r="F366" s="16"/>
      <c r="G366" s="16"/>
      <c r="H366" s="16"/>
      <c r="I366" s="16">
        <v>29</v>
      </c>
      <c r="J366" s="16">
        <v>35</v>
      </c>
      <c r="K366" s="16">
        <f t="shared" si="4"/>
        <v>1015</v>
      </c>
      <c r="L366" s="16">
        <f t="shared" si="5"/>
        <v>60.9</v>
      </c>
      <c r="M366" s="16">
        <f t="shared" si="6"/>
        <v>60.9</v>
      </c>
      <c r="N366" s="16">
        <f t="shared" si="7"/>
        <v>1136.8</v>
      </c>
      <c r="O366" s="16"/>
    </row>
    <row r="367" spans="1:15" hidden="1" x14ac:dyDescent="0.2">
      <c r="A367" s="16" t="s">
        <v>39</v>
      </c>
      <c r="B367" s="16">
        <v>614343</v>
      </c>
      <c r="C367" s="17">
        <v>44160</v>
      </c>
      <c r="D367" s="16"/>
      <c r="E367" s="16">
        <v>32215</v>
      </c>
      <c r="F367" s="16"/>
      <c r="G367" s="16"/>
      <c r="H367" s="16"/>
      <c r="I367" s="16">
        <v>196</v>
      </c>
      <c r="J367" s="16">
        <v>35</v>
      </c>
      <c r="K367" s="16">
        <f t="shared" si="4"/>
        <v>6860</v>
      </c>
      <c r="L367" s="16">
        <f t="shared" si="5"/>
        <v>411.59999999999997</v>
      </c>
      <c r="M367" s="16">
        <f t="shared" si="6"/>
        <v>411.59999999999997</v>
      </c>
      <c r="N367" s="16">
        <f t="shared" si="7"/>
        <v>7683.2</v>
      </c>
      <c r="O367" s="16"/>
    </row>
    <row r="368" spans="1:15" hidden="1" x14ac:dyDescent="0.2">
      <c r="A368" s="16" t="s">
        <v>109</v>
      </c>
      <c r="B368" s="16">
        <v>614344</v>
      </c>
      <c r="C368" s="17">
        <v>44160</v>
      </c>
      <c r="D368" s="16"/>
      <c r="E368" s="16">
        <v>2725</v>
      </c>
      <c r="F368" s="16"/>
      <c r="G368" s="16"/>
      <c r="H368" s="16"/>
      <c r="I368" s="16">
        <v>30</v>
      </c>
      <c r="J368" s="16">
        <v>10</v>
      </c>
      <c r="K368" s="16">
        <f t="shared" si="4"/>
        <v>300</v>
      </c>
      <c r="L368" s="16">
        <f t="shared" si="5"/>
        <v>18</v>
      </c>
      <c r="M368" s="16">
        <f t="shared" si="6"/>
        <v>18</v>
      </c>
      <c r="N368" s="16">
        <f t="shared" si="7"/>
        <v>336</v>
      </c>
      <c r="O368" s="16"/>
    </row>
    <row r="369" spans="1:15" hidden="1" x14ac:dyDescent="0.2">
      <c r="A369" s="16" t="s">
        <v>109</v>
      </c>
      <c r="B369" s="16">
        <v>614345</v>
      </c>
      <c r="C369" s="17">
        <v>44160</v>
      </c>
      <c r="D369" s="16"/>
      <c r="E369" s="16">
        <v>2725</v>
      </c>
      <c r="F369" s="16"/>
      <c r="G369" s="16"/>
      <c r="H369" s="16"/>
      <c r="I369" s="16">
        <v>420</v>
      </c>
      <c r="J369" s="16">
        <v>10</v>
      </c>
      <c r="K369" s="16">
        <f t="shared" si="4"/>
        <v>4200</v>
      </c>
      <c r="L369" s="16">
        <f t="shared" si="5"/>
        <v>252</v>
      </c>
      <c r="M369" s="16">
        <f t="shared" si="6"/>
        <v>252</v>
      </c>
      <c r="N369" s="16">
        <f t="shared" si="7"/>
        <v>4704</v>
      </c>
      <c r="O369" s="16"/>
    </row>
    <row r="370" spans="1:15" hidden="1" x14ac:dyDescent="0.2">
      <c r="A370" s="16" t="s">
        <v>44</v>
      </c>
      <c r="B370" s="16">
        <v>614346</v>
      </c>
      <c r="C370" s="17">
        <v>44160</v>
      </c>
      <c r="D370" s="16"/>
      <c r="E370" s="16">
        <v>23158</v>
      </c>
      <c r="F370" s="16"/>
      <c r="G370" s="16"/>
      <c r="H370" s="16"/>
      <c r="I370" s="16">
        <v>22</v>
      </c>
      <c r="J370" s="16">
        <v>10</v>
      </c>
      <c r="K370" s="16">
        <f t="shared" si="4"/>
        <v>220</v>
      </c>
      <c r="L370" s="16">
        <f t="shared" si="5"/>
        <v>13.2</v>
      </c>
      <c r="M370" s="16">
        <f t="shared" si="6"/>
        <v>13.2</v>
      </c>
      <c r="N370" s="16">
        <f t="shared" si="7"/>
        <v>246.4</v>
      </c>
      <c r="O370" s="16"/>
    </row>
    <row r="371" spans="1:15" hidden="1" x14ac:dyDescent="0.2">
      <c r="A371" s="16" t="s">
        <v>114</v>
      </c>
      <c r="B371" s="16">
        <v>614347</v>
      </c>
      <c r="C371" s="17">
        <v>44160</v>
      </c>
      <c r="D371" s="16"/>
      <c r="E371" s="16">
        <v>2022</v>
      </c>
      <c r="F371" s="16"/>
      <c r="G371" s="16"/>
      <c r="H371" s="16"/>
      <c r="I371" s="16">
        <v>100</v>
      </c>
      <c r="J371" s="16">
        <v>18.5</v>
      </c>
      <c r="K371" s="16">
        <f t="shared" si="4"/>
        <v>1850</v>
      </c>
      <c r="L371" s="16">
        <f t="shared" si="5"/>
        <v>111</v>
      </c>
      <c r="M371" s="16">
        <f t="shared" si="6"/>
        <v>111</v>
      </c>
      <c r="N371" s="16">
        <f t="shared" si="7"/>
        <v>2072</v>
      </c>
      <c r="O371" s="16"/>
    </row>
    <row r="372" spans="1:15" hidden="1" x14ac:dyDescent="0.2">
      <c r="A372" s="16" t="s">
        <v>114</v>
      </c>
      <c r="B372" s="16">
        <v>614348</v>
      </c>
      <c r="C372" s="17">
        <v>44160</v>
      </c>
      <c r="D372" s="16"/>
      <c r="E372" s="16">
        <v>2022</v>
      </c>
      <c r="F372" s="16"/>
      <c r="G372" s="16"/>
      <c r="H372" s="16"/>
      <c r="I372" s="16">
        <v>100</v>
      </c>
      <c r="J372" s="16">
        <v>18.5</v>
      </c>
      <c r="K372" s="16">
        <f t="shared" si="4"/>
        <v>1850</v>
      </c>
      <c r="L372" s="16">
        <f t="shared" si="5"/>
        <v>111</v>
      </c>
      <c r="M372" s="16">
        <f t="shared" si="6"/>
        <v>111</v>
      </c>
      <c r="N372" s="16">
        <f t="shared" si="7"/>
        <v>2072</v>
      </c>
      <c r="O372" s="16"/>
    </row>
    <row r="373" spans="1:15" hidden="1" x14ac:dyDescent="0.2">
      <c r="A373" s="16" t="s">
        <v>114</v>
      </c>
      <c r="B373" s="16">
        <v>614349</v>
      </c>
      <c r="C373" s="17">
        <v>44160</v>
      </c>
      <c r="D373" s="16"/>
      <c r="E373" s="16">
        <v>2022</v>
      </c>
      <c r="F373" s="16"/>
      <c r="G373" s="16"/>
      <c r="H373" s="16"/>
      <c r="I373" s="16">
        <v>100</v>
      </c>
      <c r="J373" s="16">
        <v>18.5</v>
      </c>
      <c r="K373" s="16">
        <f t="shared" si="4"/>
        <v>1850</v>
      </c>
      <c r="L373" s="16">
        <f t="shared" si="5"/>
        <v>111</v>
      </c>
      <c r="M373" s="16">
        <f t="shared" si="6"/>
        <v>111</v>
      </c>
      <c r="N373" s="16">
        <f t="shared" si="7"/>
        <v>2072</v>
      </c>
      <c r="O373" s="16"/>
    </row>
    <row r="374" spans="1:15" hidden="1" x14ac:dyDescent="0.2">
      <c r="A374" s="16" t="s">
        <v>114</v>
      </c>
      <c r="B374" s="16">
        <v>614350</v>
      </c>
      <c r="C374" s="17">
        <v>44160</v>
      </c>
      <c r="D374" s="16"/>
      <c r="E374" s="16">
        <v>2022</v>
      </c>
      <c r="F374" s="16"/>
      <c r="G374" s="16"/>
      <c r="H374" s="16"/>
      <c r="I374" s="16">
        <v>100</v>
      </c>
      <c r="J374" s="16">
        <v>18.5</v>
      </c>
      <c r="K374" s="16">
        <f t="shared" si="4"/>
        <v>1850</v>
      </c>
      <c r="L374" s="16">
        <f t="shared" si="5"/>
        <v>111</v>
      </c>
      <c r="M374" s="16">
        <f t="shared" si="6"/>
        <v>111</v>
      </c>
      <c r="N374" s="16">
        <f t="shared" si="7"/>
        <v>2072</v>
      </c>
      <c r="O374" s="16"/>
    </row>
    <row r="375" spans="1:15" hidden="1" x14ac:dyDescent="0.2">
      <c r="A375" s="16" t="s">
        <v>114</v>
      </c>
      <c r="B375" s="16">
        <v>614351</v>
      </c>
      <c r="C375" s="17">
        <v>44160</v>
      </c>
      <c r="D375" s="16"/>
      <c r="E375" s="16">
        <v>2022</v>
      </c>
      <c r="F375" s="16"/>
      <c r="G375" s="16"/>
      <c r="H375" s="16"/>
      <c r="I375" s="16">
        <v>100</v>
      </c>
      <c r="J375" s="16">
        <v>18.5</v>
      </c>
      <c r="K375" s="16">
        <f t="shared" si="4"/>
        <v>1850</v>
      </c>
      <c r="L375" s="16">
        <f t="shared" si="5"/>
        <v>111</v>
      </c>
      <c r="M375" s="16">
        <f t="shared" si="6"/>
        <v>111</v>
      </c>
      <c r="N375" s="16">
        <f t="shared" si="7"/>
        <v>2072</v>
      </c>
      <c r="O375" s="16"/>
    </row>
    <row r="376" spans="1:15" hidden="1" x14ac:dyDescent="0.2">
      <c r="A376" s="16" t="s">
        <v>114</v>
      </c>
      <c r="B376" s="16">
        <v>614352</v>
      </c>
      <c r="C376" s="17">
        <v>44160</v>
      </c>
      <c r="D376" s="16"/>
      <c r="E376" s="16">
        <v>2022</v>
      </c>
      <c r="F376" s="16"/>
      <c r="G376" s="16"/>
      <c r="H376" s="16"/>
      <c r="I376" s="16">
        <v>90</v>
      </c>
      <c r="J376" s="16">
        <v>18.5</v>
      </c>
      <c r="K376" s="16">
        <f t="shared" si="4"/>
        <v>1665</v>
      </c>
      <c r="L376" s="16">
        <f t="shared" si="5"/>
        <v>99.899999999999991</v>
      </c>
      <c r="M376" s="16">
        <f t="shared" si="6"/>
        <v>99.899999999999991</v>
      </c>
      <c r="N376" s="16">
        <f t="shared" si="7"/>
        <v>1864.8</v>
      </c>
      <c r="O376" s="16"/>
    </row>
    <row r="377" spans="1:15" hidden="1" x14ac:dyDescent="0.2">
      <c r="A377" s="16" t="s">
        <v>114</v>
      </c>
      <c r="B377" s="16">
        <v>614353</v>
      </c>
      <c r="C377" s="17">
        <v>44160</v>
      </c>
      <c r="D377" s="16"/>
      <c r="E377" s="16">
        <v>2022</v>
      </c>
      <c r="F377" s="16"/>
      <c r="G377" s="16"/>
      <c r="H377" s="16"/>
      <c r="I377" s="16">
        <v>210</v>
      </c>
      <c r="J377" s="16">
        <v>18.5</v>
      </c>
      <c r="K377" s="16">
        <f t="shared" si="4"/>
        <v>3885</v>
      </c>
      <c r="L377" s="16">
        <f t="shared" si="5"/>
        <v>233.1</v>
      </c>
      <c r="M377" s="16">
        <f t="shared" si="6"/>
        <v>233.1</v>
      </c>
      <c r="N377" s="16">
        <f t="shared" si="7"/>
        <v>4351.2</v>
      </c>
      <c r="O377" s="16"/>
    </row>
    <row r="378" spans="1:15" hidden="1" x14ac:dyDescent="0.2">
      <c r="A378" s="16" t="s">
        <v>114</v>
      </c>
      <c r="B378" s="16">
        <v>614354</v>
      </c>
      <c r="C378" s="17">
        <v>44160</v>
      </c>
      <c r="D378" s="16"/>
      <c r="E378" s="16">
        <v>2022</v>
      </c>
      <c r="F378" s="16"/>
      <c r="G378" s="16"/>
      <c r="H378" s="16"/>
      <c r="I378" s="16">
        <v>100</v>
      </c>
      <c r="J378" s="16">
        <v>18.5</v>
      </c>
      <c r="K378" s="16">
        <f t="shared" si="4"/>
        <v>1850</v>
      </c>
      <c r="L378" s="16">
        <f t="shared" si="5"/>
        <v>111</v>
      </c>
      <c r="M378" s="16">
        <f t="shared" si="6"/>
        <v>111</v>
      </c>
      <c r="N378" s="16">
        <f t="shared" si="7"/>
        <v>2072</v>
      </c>
      <c r="O378" s="16"/>
    </row>
    <row r="379" spans="1:15" hidden="1" x14ac:dyDescent="0.2">
      <c r="A379" s="16" t="s">
        <v>114</v>
      </c>
      <c r="B379" s="16">
        <v>614355</v>
      </c>
      <c r="C379" s="17">
        <v>44160</v>
      </c>
      <c r="D379" s="16"/>
      <c r="E379" s="16">
        <v>2022</v>
      </c>
      <c r="F379" s="16"/>
      <c r="G379" s="16"/>
      <c r="H379" s="16"/>
      <c r="I379" s="16">
        <v>100</v>
      </c>
      <c r="J379" s="16">
        <v>18.5</v>
      </c>
      <c r="K379" s="16">
        <f t="shared" si="4"/>
        <v>1850</v>
      </c>
      <c r="L379" s="16">
        <f t="shared" si="5"/>
        <v>111</v>
      </c>
      <c r="M379" s="16">
        <f t="shared" si="6"/>
        <v>111</v>
      </c>
      <c r="N379" s="16">
        <f t="shared" si="7"/>
        <v>2072</v>
      </c>
      <c r="O379" s="16"/>
    </row>
    <row r="380" spans="1:15" hidden="1" x14ac:dyDescent="0.2">
      <c r="A380" s="16" t="s">
        <v>114</v>
      </c>
      <c r="B380" s="16">
        <v>614356</v>
      </c>
      <c r="C380" s="17">
        <v>44160</v>
      </c>
      <c r="D380" s="16"/>
      <c r="E380" s="16">
        <v>2022</v>
      </c>
      <c r="F380" s="16"/>
      <c r="G380" s="16"/>
      <c r="H380" s="16"/>
      <c r="I380" s="16">
        <v>80</v>
      </c>
      <c r="J380" s="16">
        <v>18.5</v>
      </c>
      <c r="K380" s="16">
        <f t="shared" si="4"/>
        <v>1480</v>
      </c>
      <c r="L380" s="16">
        <f t="shared" si="5"/>
        <v>88.8</v>
      </c>
      <c r="M380" s="16">
        <f t="shared" si="6"/>
        <v>88.8</v>
      </c>
      <c r="N380" s="16">
        <f t="shared" si="7"/>
        <v>1657.6</v>
      </c>
      <c r="O380" s="16"/>
    </row>
    <row r="381" spans="1:15" hidden="1" x14ac:dyDescent="0.2">
      <c r="A381" s="16" t="s">
        <v>114</v>
      </c>
      <c r="B381" s="16">
        <v>614357</v>
      </c>
      <c r="C381" s="17">
        <v>44160</v>
      </c>
      <c r="D381" s="16"/>
      <c r="E381" s="16">
        <v>2022</v>
      </c>
      <c r="F381" s="16"/>
      <c r="G381" s="16"/>
      <c r="H381" s="16"/>
      <c r="I381" s="16">
        <v>15</v>
      </c>
      <c r="J381" s="16">
        <v>18.5</v>
      </c>
      <c r="K381" s="16">
        <f t="shared" si="4"/>
        <v>277.5</v>
      </c>
      <c r="L381" s="16">
        <f t="shared" si="5"/>
        <v>16.649999999999999</v>
      </c>
      <c r="M381" s="16">
        <f t="shared" si="6"/>
        <v>16.649999999999999</v>
      </c>
      <c r="N381" s="16">
        <f t="shared" si="7"/>
        <v>310.8</v>
      </c>
      <c r="O381" s="16"/>
    </row>
    <row r="382" spans="1:15" hidden="1" x14ac:dyDescent="0.2">
      <c r="A382" s="16" t="s">
        <v>114</v>
      </c>
      <c r="B382" s="16">
        <v>614358</v>
      </c>
      <c r="C382" s="17">
        <v>44160</v>
      </c>
      <c r="D382" s="16"/>
      <c r="E382" s="16">
        <v>2022</v>
      </c>
      <c r="F382" s="16"/>
      <c r="G382" s="16"/>
      <c r="H382" s="16"/>
      <c r="I382" s="16">
        <v>85</v>
      </c>
      <c r="J382" s="16">
        <v>18.5</v>
      </c>
      <c r="K382" s="16">
        <f t="shared" si="4"/>
        <v>1572.5</v>
      </c>
      <c r="L382" s="16">
        <f t="shared" si="5"/>
        <v>94.35</v>
      </c>
      <c r="M382" s="16">
        <f t="shared" si="6"/>
        <v>94.35</v>
      </c>
      <c r="N382" s="16">
        <f t="shared" si="7"/>
        <v>1761.2</v>
      </c>
      <c r="O382" s="16"/>
    </row>
    <row r="383" spans="1:15" hidden="1" x14ac:dyDescent="0.2">
      <c r="A383" s="16" t="s">
        <v>114</v>
      </c>
      <c r="B383" s="16">
        <v>614359</v>
      </c>
      <c r="C383" s="17">
        <v>44160</v>
      </c>
      <c r="D383" s="16"/>
      <c r="E383" s="16">
        <v>2022</v>
      </c>
      <c r="F383" s="16"/>
      <c r="G383" s="16"/>
      <c r="H383" s="16"/>
      <c r="I383" s="16">
        <v>300</v>
      </c>
      <c r="J383" s="16">
        <v>18.5</v>
      </c>
      <c r="K383" s="16">
        <f t="shared" si="4"/>
        <v>5550</v>
      </c>
      <c r="L383" s="16">
        <f t="shared" si="5"/>
        <v>333</v>
      </c>
      <c r="M383" s="16">
        <f t="shared" si="6"/>
        <v>333</v>
      </c>
      <c r="N383" s="16">
        <f t="shared" si="7"/>
        <v>6216</v>
      </c>
      <c r="O383" s="16"/>
    </row>
    <row r="384" spans="1:15" hidden="1" x14ac:dyDescent="0.2">
      <c r="A384" s="16" t="s">
        <v>114</v>
      </c>
      <c r="B384" s="16">
        <v>614360</v>
      </c>
      <c r="C384" s="17">
        <v>44160</v>
      </c>
      <c r="D384" s="16"/>
      <c r="E384" s="16">
        <v>2022</v>
      </c>
      <c r="F384" s="16"/>
      <c r="G384" s="16"/>
      <c r="H384" s="16"/>
      <c r="I384" s="16">
        <v>100</v>
      </c>
      <c r="J384" s="16">
        <v>18.5</v>
      </c>
      <c r="K384" s="16">
        <f t="shared" si="4"/>
        <v>1850</v>
      </c>
      <c r="L384" s="16">
        <f t="shared" si="5"/>
        <v>111</v>
      </c>
      <c r="M384" s="16">
        <f t="shared" si="6"/>
        <v>111</v>
      </c>
      <c r="N384" s="16">
        <f t="shared" si="7"/>
        <v>2072</v>
      </c>
      <c r="O384" s="16"/>
    </row>
    <row r="385" spans="1:15" hidden="1" x14ac:dyDescent="0.2">
      <c r="A385" s="16" t="s">
        <v>114</v>
      </c>
      <c r="B385" s="16">
        <v>614361</v>
      </c>
      <c r="C385" s="17">
        <v>44160</v>
      </c>
      <c r="D385" s="16"/>
      <c r="E385" s="16">
        <v>2022</v>
      </c>
      <c r="F385" s="16"/>
      <c r="G385" s="16"/>
      <c r="H385" s="16"/>
      <c r="I385" s="16">
        <v>150</v>
      </c>
      <c r="J385" s="16">
        <v>18.5</v>
      </c>
      <c r="K385" s="16">
        <f t="shared" si="4"/>
        <v>2775</v>
      </c>
      <c r="L385" s="16">
        <f t="shared" si="5"/>
        <v>166.5</v>
      </c>
      <c r="M385" s="16">
        <f t="shared" si="6"/>
        <v>166.5</v>
      </c>
      <c r="N385" s="16">
        <f t="shared" si="7"/>
        <v>3108</v>
      </c>
      <c r="O385" s="16"/>
    </row>
    <row r="386" spans="1:15" hidden="1" x14ac:dyDescent="0.2">
      <c r="A386" s="16" t="s">
        <v>16</v>
      </c>
      <c r="B386" s="16">
        <v>614362</v>
      </c>
      <c r="C386" s="17">
        <v>44160</v>
      </c>
      <c r="D386" s="16"/>
      <c r="E386" s="16">
        <v>51120</v>
      </c>
      <c r="F386" s="16"/>
      <c r="G386" s="16"/>
      <c r="H386" s="16"/>
      <c r="I386" s="16">
        <v>40</v>
      </c>
      <c r="J386" s="16">
        <v>90</v>
      </c>
      <c r="K386" s="16">
        <f t="shared" si="4"/>
        <v>3600</v>
      </c>
      <c r="L386" s="16">
        <f t="shared" si="5"/>
        <v>216</v>
      </c>
      <c r="M386" s="16">
        <f t="shared" si="6"/>
        <v>216</v>
      </c>
      <c r="N386" s="16">
        <f t="shared" si="7"/>
        <v>4032</v>
      </c>
      <c r="O386" s="16"/>
    </row>
    <row r="387" spans="1:15" hidden="1" x14ac:dyDescent="0.2">
      <c r="A387" s="16" t="s">
        <v>16</v>
      </c>
      <c r="B387" s="16">
        <v>614363</v>
      </c>
      <c r="C387" s="17">
        <v>44160</v>
      </c>
      <c r="D387" s="16"/>
      <c r="E387" s="16">
        <v>3122</v>
      </c>
      <c r="F387" s="16"/>
      <c r="G387" s="16"/>
      <c r="H387" s="16"/>
      <c r="I387" s="16">
        <v>15</v>
      </c>
      <c r="J387" s="16">
        <v>41</v>
      </c>
      <c r="K387" s="16">
        <f t="shared" si="4"/>
        <v>615</v>
      </c>
      <c r="L387" s="16">
        <f t="shared" si="5"/>
        <v>36.9</v>
      </c>
      <c r="M387" s="16">
        <f t="shared" si="6"/>
        <v>36.9</v>
      </c>
      <c r="N387" s="16">
        <f t="shared" si="7"/>
        <v>688.8</v>
      </c>
      <c r="O387" s="16"/>
    </row>
    <row r="388" spans="1:15" hidden="1" x14ac:dyDescent="0.2">
      <c r="A388" s="16" t="s">
        <v>16</v>
      </c>
      <c r="B388" s="16">
        <v>614364</v>
      </c>
      <c r="C388" s="17">
        <v>44160</v>
      </c>
      <c r="D388" s="16"/>
      <c r="E388" s="16">
        <v>66143</v>
      </c>
      <c r="F388" s="16"/>
      <c r="G388" s="16"/>
      <c r="H388" s="16"/>
      <c r="I388" s="16">
        <v>70</v>
      </c>
      <c r="J388" s="16">
        <v>59</v>
      </c>
      <c r="K388" s="16">
        <f t="shared" si="4"/>
        <v>4130</v>
      </c>
      <c r="L388" s="16">
        <f t="shared" si="5"/>
        <v>247.79999999999998</v>
      </c>
      <c r="M388" s="16">
        <f t="shared" si="6"/>
        <v>247.79999999999998</v>
      </c>
      <c r="N388" s="16">
        <f t="shared" si="7"/>
        <v>4625.6000000000004</v>
      </c>
      <c r="O388" s="16"/>
    </row>
    <row r="389" spans="1:15" hidden="1" x14ac:dyDescent="0.2">
      <c r="A389" s="16" t="s">
        <v>44</v>
      </c>
      <c r="B389" s="16">
        <v>614365</v>
      </c>
      <c r="C389" s="17">
        <v>44161</v>
      </c>
      <c r="D389" s="16"/>
      <c r="E389" s="16">
        <v>23158</v>
      </c>
      <c r="F389" s="16"/>
      <c r="G389" s="16"/>
      <c r="H389" s="16"/>
      <c r="I389" s="16">
        <v>31</v>
      </c>
      <c r="J389" s="16">
        <v>10</v>
      </c>
      <c r="K389" s="16">
        <f t="shared" si="4"/>
        <v>310</v>
      </c>
      <c r="L389" s="16">
        <f t="shared" si="5"/>
        <v>18.599999999999998</v>
      </c>
      <c r="M389" s="16">
        <f t="shared" si="6"/>
        <v>18.599999999999998</v>
      </c>
      <c r="N389" s="16">
        <f t="shared" si="7"/>
        <v>347.2</v>
      </c>
      <c r="O389" s="16"/>
    </row>
    <row r="390" spans="1:15" hidden="1" x14ac:dyDescent="0.2">
      <c r="A390" s="16" t="s">
        <v>44</v>
      </c>
      <c r="B390" s="16">
        <v>614366</v>
      </c>
      <c r="C390" s="17">
        <v>44161</v>
      </c>
      <c r="D390" s="16"/>
      <c r="E390" s="16">
        <v>23158</v>
      </c>
      <c r="F390" s="16"/>
      <c r="G390" s="16"/>
      <c r="H390" s="16"/>
      <c r="I390" s="16">
        <v>186</v>
      </c>
      <c r="J390" s="16">
        <v>10</v>
      </c>
      <c r="K390" s="16">
        <f t="shared" si="4"/>
        <v>1860</v>
      </c>
      <c r="L390" s="16">
        <f t="shared" si="5"/>
        <v>111.6</v>
      </c>
      <c r="M390" s="16">
        <f t="shared" si="6"/>
        <v>111.6</v>
      </c>
      <c r="N390" s="16">
        <f t="shared" si="7"/>
        <v>2083.1999999999998</v>
      </c>
      <c r="O390" s="16"/>
    </row>
    <row r="391" spans="1:15" hidden="1" x14ac:dyDescent="0.2">
      <c r="A391" s="16" t="s">
        <v>16</v>
      </c>
      <c r="B391" s="16">
        <v>614367</v>
      </c>
      <c r="C391" s="17">
        <v>44161</v>
      </c>
      <c r="D391" s="16"/>
      <c r="E391" s="16">
        <v>66143</v>
      </c>
      <c r="F391" s="16"/>
      <c r="G391" s="16"/>
      <c r="H391" s="16"/>
      <c r="I391" s="16">
        <v>50</v>
      </c>
      <c r="J391" s="16">
        <v>59</v>
      </c>
      <c r="K391" s="16">
        <f t="shared" si="4"/>
        <v>2950</v>
      </c>
      <c r="L391" s="16">
        <f t="shared" si="5"/>
        <v>177</v>
      </c>
      <c r="M391" s="16">
        <f t="shared" si="6"/>
        <v>177</v>
      </c>
      <c r="N391" s="16">
        <f t="shared" si="7"/>
        <v>3304</v>
      </c>
      <c r="O391" s="16"/>
    </row>
    <row r="392" spans="1:15" hidden="1" x14ac:dyDescent="0.2">
      <c r="A392" s="16" t="s">
        <v>16</v>
      </c>
      <c r="B392" s="16">
        <v>614368</v>
      </c>
      <c r="C392" s="17">
        <v>44161</v>
      </c>
      <c r="D392" s="16"/>
      <c r="E392" s="16">
        <v>3122</v>
      </c>
      <c r="F392" s="16"/>
      <c r="G392" s="16"/>
      <c r="H392" s="16"/>
      <c r="I392" s="16">
        <v>9</v>
      </c>
      <c r="J392" s="16">
        <v>41</v>
      </c>
      <c r="K392" s="16">
        <f t="shared" si="4"/>
        <v>369</v>
      </c>
      <c r="L392" s="16">
        <f t="shared" si="5"/>
        <v>22.14</v>
      </c>
      <c r="M392" s="16">
        <f t="shared" si="6"/>
        <v>22.14</v>
      </c>
      <c r="N392" s="16">
        <f t="shared" si="7"/>
        <v>413.28</v>
      </c>
      <c r="O392" s="16"/>
    </row>
    <row r="393" spans="1:15" hidden="1" x14ac:dyDescent="0.2">
      <c r="A393" s="16" t="s">
        <v>16</v>
      </c>
      <c r="B393" s="16">
        <v>614369</v>
      </c>
      <c r="C393" s="17">
        <v>44161</v>
      </c>
      <c r="D393" s="16"/>
      <c r="E393" s="16">
        <v>51120</v>
      </c>
      <c r="F393" s="16"/>
      <c r="G393" s="16"/>
      <c r="H393" s="16"/>
      <c r="I393" s="16">
        <v>40</v>
      </c>
      <c r="J393" s="16">
        <v>90</v>
      </c>
      <c r="K393" s="16">
        <f t="shared" si="4"/>
        <v>3600</v>
      </c>
      <c r="L393" s="16">
        <f t="shared" si="5"/>
        <v>216</v>
      </c>
      <c r="M393" s="16">
        <f t="shared" si="6"/>
        <v>216</v>
      </c>
      <c r="N393" s="16">
        <f t="shared" si="7"/>
        <v>4032</v>
      </c>
      <c r="O393" s="16"/>
    </row>
    <row r="394" spans="1:15" hidden="1" x14ac:dyDescent="0.2">
      <c r="A394" s="16" t="s">
        <v>16</v>
      </c>
      <c r="B394" s="16">
        <v>614370</v>
      </c>
      <c r="C394" s="17">
        <v>44162</v>
      </c>
      <c r="D394" s="16"/>
      <c r="E394" s="16">
        <v>2716</v>
      </c>
      <c r="F394" s="16"/>
      <c r="G394" s="16"/>
      <c r="H394" s="16"/>
      <c r="I394" s="16">
        <v>40</v>
      </c>
      <c r="J394" s="16">
        <v>27</v>
      </c>
      <c r="K394" s="16">
        <f t="shared" si="4"/>
        <v>1080</v>
      </c>
      <c r="L394" s="16">
        <f t="shared" si="5"/>
        <v>64.8</v>
      </c>
      <c r="M394" s="16">
        <f t="shared" si="6"/>
        <v>64.8</v>
      </c>
      <c r="N394" s="16">
        <f t="shared" si="7"/>
        <v>1209.5999999999999</v>
      </c>
      <c r="O394" s="16"/>
    </row>
    <row r="395" spans="1:15" hidden="1" x14ac:dyDescent="0.2">
      <c r="A395" s="16" t="s">
        <v>120</v>
      </c>
      <c r="B395" s="16">
        <v>614371</v>
      </c>
      <c r="C395" s="17">
        <v>44162</v>
      </c>
      <c r="D395" s="16"/>
      <c r="E395" s="16">
        <v>66135</v>
      </c>
      <c r="F395" s="16"/>
      <c r="G395" s="16"/>
      <c r="H395" s="16"/>
      <c r="I395" s="16">
        <v>38</v>
      </c>
      <c r="J395" s="16">
        <v>18</v>
      </c>
      <c r="K395" s="16">
        <f t="shared" si="4"/>
        <v>684</v>
      </c>
      <c r="L395" s="16">
        <f t="shared" si="5"/>
        <v>41.04</v>
      </c>
      <c r="M395" s="16">
        <f t="shared" si="6"/>
        <v>41.04</v>
      </c>
      <c r="N395" s="16">
        <f t="shared" si="7"/>
        <v>766.08</v>
      </c>
      <c r="O395" s="16"/>
    </row>
    <row r="396" spans="1:15" hidden="1" x14ac:dyDescent="0.2">
      <c r="A396" s="16" t="s">
        <v>57</v>
      </c>
      <c r="B396" s="16">
        <v>614372</v>
      </c>
      <c r="C396" s="17">
        <v>44162</v>
      </c>
      <c r="D396" s="16"/>
      <c r="E396" s="16" t="s">
        <v>59</v>
      </c>
      <c r="F396" s="16"/>
      <c r="G396" s="16"/>
      <c r="H396" s="16"/>
      <c r="I396" s="16">
        <v>2</v>
      </c>
      <c r="J396" s="16">
        <v>75</v>
      </c>
      <c r="K396" s="16">
        <f t="shared" si="4"/>
        <v>150</v>
      </c>
      <c r="L396" s="16">
        <f t="shared" si="5"/>
        <v>9</v>
      </c>
      <c r="M396" s="16">
        <f t="shared" si="6"/>
        <v>9</v>
      </c>
      <c r="N396" s="16">
        <f t="shared" si="7"/>
        <v>168</v>
      </c>
      <c r="O396" s="16"/>
    </row>
    <row r="397" spans="1:15" hidden="1" x14ac:dyDescent="0.2">
      <c r="A397" s="16" t="s">
        <v>57</v>
      </c>
      <c r="B397" s="16">
        <v>614373</v>
      </c>
      <c r="C397" s="17">
        <v>44162</v>
      </c>
      <c r="D397" s="16"/>
      <c r="E397" s="16" t="s">
        <v>59</v>
      </c>
      <c r="F397" s="16"/>
      <c r="G397" s="16"/>
      <c r="H397" s="16"/>
      <c r="I397" s="16">
        <v>2</v>
      </c>
      <c r="J397" s="16">
        <v>95</v>
      </c>
      <c r="K397" s="16">
        <f t="shared" si="4"/>
        <v>190</v>
      </c>
      <c r="L397" s="16">
        <f t="shared" si="5"/>
        <v>11.4</v>
      </c>
      <c r="M397" s="16">
        <f t="shared" si="6"/>
        <v>11.4</v>
      </c>
      <c r="N397" s="16">
        <f t="shared" si="7"/>
        <v>212.8</v>
      </c>
      <c r="O397" s="35"/>
    </row>
    <row r="398" spans="1:15" hidden="1" x14ac:dyDescent="0.2">
      <c r="A398" s="16" t="s">
        <v>57</v>
      </c>
      <c r="B398" s="16">
        <v>614374</v>
      </c>
      <c r="C398" s="17">
        <v>44162</v>
      </c>
      <c r="D398" s="16"/>
      <c r="E398" s="16" t="s">
        <v>59</v>
      </c>
      <c r="F398" s="16"/>
      <c r="G398" s="16"/>
      <c r="H398" s="16"/>
      <c r="I398" s="16">
        <v>16</v>
      </c>
      <c r="J398" s="16">
        <v>75</v>
      </c>
      <c r="K398" s="16">
        <f t="shared" si="4"/>
        <v>1200</v>
      </c>
      <c r="L398" s="16">
        <f t="shared" si="5"/>
        <v>72</v>
      </c>
      <c r="M398" s="16">
        <f t="shared" si="6"/>
        <v>72</v>
      </c>
      <c r="N398" s="16">
        <f t="shared" si="7"/>
        <v>1344</v>
      </c>
      <c r="O398" s="35"/>
    </row>
    <row r="399" spans="1:15" hidden="1" x14ac:dyDescent="0.2">
      <c r="A399" s="16" t="s">
        <v>44</v>
      </c>
      <c r="B399" s="16">
        <v>614375</v>
      </c>
      <c r="C399" s="17">
        <v>44162</v>
      </c>
      <c r="D399" s="16" t="s">
        <v>45</v>
      </c>
      <c r="E399" s="16">
        <v>23158</v>
      </c>
      <c r="F399" s="16"/>
      <c r="G399" s="16"/>
      <c r="H399" s="16"/>
      <c r="I399" s="16">
        <v>0</v>
      </c>
      <c r="J399" s="16">
        <v>0</v>
      </c>
      <c r="K399" s="16">
        <f t="shared" si="4"/>
        <v>0</v>
      </c>
      <c r="L399" s="16">
        <f t="shared" si="5"/>
        <v>0</v>
      </c>
      <c r="M399" s="16">
        <f t="shared" si="6"/>
        <v>0</v>
      </c>
      <c r="N399" s="16">
        <f t="shared" si="7"/>
        <v>0</v>
      </c>
      <c r="O399" s="35"/>
    </row>
    <row r="400" spans="1:15" hidden="1" x14ac:dyDescent="0.2">
      <c r="A400" s="16" t="s">
        <v>44</v>
      </c>
      <c r="B400" s="16">
        <v>614376</v>
      </c>
      <c r="C400" s="17">
        <v>44162</v>
      </c>
      <c r="D400" s="16"/>
      <c r="E400" s="16">
        <v>23158</v>
      </c>
      <c r="F400" s="16"/>
      <c r="G400" s="16"/>
      <c r="H400" s="16"/>
      <c r="I400" s="16">
        <v>170</v>
      </c>
      <c r="J400" s="16">
        <v>10</v>
      </c>
      <c r="K400" s="16">
        <f t="shared" si="4"/>
        <v>1700</v>
      </c>
      <c r="L400" s="16">
        <f t="shared" si="5"/>
        <v>102</v>
      </c>
      <c r="M400" s="16">
        <f t="shared" si="6"/>
        <v>102</v>
      </c>
      <c r="N400" s="16">
        <f t="shared" si="7"/>
        <v>1904</v>
      </c>
      <c r="O400" s="35"/>
    </row>
    <row r="401" spans="1:15" hidden="1" x14ac:dyDescent="0.2">
      <c r="A401" s="16" t="s">
        <v>16</v>
      </c>
      <c r="B401" s="16">
        <v>614377</v>
      </c>
      <c r="C401" s="17">
        <v>44162</v>
      </c>
      <c r="D401" s="16"/>
      <c r="E401" s="16">
        <v>51120</v>
      </c>
      <c r="F401" s="16"/>
      <c r="G401" s="16"/>
      <c r="H401" s="16"/>
      <c r="I401" s="16">
        <v>26</v>
      </c>
      <c r="J401" s="16">
        <v>90</v>
      </c>
      <c r="K401" s="16">
        <f t="shared" si="4"/>
        <v>2340</v>
      </c>
      <c r="L401" s="16">
        <f t="shared" si="5"/>
        <v>140.4</v>
      </c>
      <c r="M401" s="16">
        <f t="shared" si="6"/>
        <v>140.4</v>
      </c>
      <c r="N401" s="16">
        <f t="shared" si="7"/>
        <v>2620.8000000000002</v>
      </c>
      <c r="O401" s="35"/>
    </row>
    <row r="402" spans="1:15" hidden="1" x14ac:dyDescent="0.2">
      <c r="A402" s="16" t="s">
        <v>16</v>
      </c>
      <c r="B402" s="16">
        <v>614378</v>
      </c>
      <c r="C402" s="17">
        <v>44162</v>
      </c>
      <c r="D402" s="16"/>
      <c r="E402" s="16">
        <v>51120</v>
      </c>
      <c r="F402" s="16"/>
      <c r="G402" s="16"/>
      <c r="H402" s="16"/>
      <c r="I402" s="16">
        <v>24</v>
      </c>
      <c r="J402" s="16">
        <v>90</v>
      </c>
      <c r="K402" s="16">
        <f t="shared" si="4"/>
        <v>2160</v>
      </c>
      <c r="L402" s="16">
        <f t="shared" si="5"/>
        <v>129.6</v>
      </c>
      <c r="M402" s="16">
        <f t="shared" si="6"/>
        <v>129.6</v>
      </c>
      <c r="N402" s="16">
        <f t="shared" si="7"/>
        <v>2419.1999999999998</v>
      </c>
      <c r="O402" s="35"/>
    </row>
    <row r="403" spans="1:15" hidden="1" x14ac:dyDescent="0.2">
      <c r="A403" s="16" t="s">
        <v>16</v>
      </c>
      <c r="B403" s="16">
        <v>614379</v>
      </c>
      <c r="C403" s="17">
        <v>44162</v>
      </c>
      <c r="D403" s="16"/>
      <c r="E403" s="16">
        <v>2716</v>
      </c>
      <c r="F403" s="16"/>
      <c r="G403" s="16"/>
      <c r="H403" s="16"/>
      <c r="I403" s="16">
        <v>60</v>
      </c>
      <c r="J403" s="16">
        <v>27</v>
      </c>
      <c r="K403" s="16">
        <f t="shared" si="4"/>
        <v>1620</v>
      </c>
      <c r="L403" s="16">
        <f t="shared" si="5"/>
        <v>97.2</v>
      </c>
      <c r="M403" s="16">
        <f t="shared" si="6"/>
        <v>97.2</v>
      </c>
      <c r="N403" s="16">
        <f t="shared" si="7"/>
        <v>1814.4</v>
      </c>
      <c r="O403" s="35"/>
    </row>
    <row r="404" spans="1:15" hidden="1" x14ac:dyDescent="0.2">
      <c r="A404" s="16" t="s">
        <v>16</v>
      </c>
      <c r="B404" s="16">
        <v>614380</v>
      </c>
      <c r="C404" s="17">
        <v>44162</v>
      </c>
      <c r="D404" s="16"/>
      <c r="E404" s="16">
        <v>31131</v>
      </c>
      <c r="F404" s="16"/>
      <c r="G404" s="16"/>
      <c r="H404" s="16"/>
      <c r="I404" s="16">
        <v>80</v>
      </c>
      <c r="J404" s="16">
        <v>35</v>
      </c>
      <c r="K404" s="16">
        <f t="shared" si="4"/>
        <v>2800</v>
      </c>
      <c r="L404" s="16">
        <f t="shared" si="5"/>
        <v>168</v>
      </c>
      <c r="M404" s="16">
        <f t="shared" si="6"/>
        <v>168</v>
      </c>
      <c r="N404" s="16">
        <f t="shared" si="7"/>
        <v>3136</v>
      </c>
      <c r="O404" s="35"/>
    </row>
    <row r="405" spans="1:15" hidden="1" x14ac:dyDescent="0.2">
      <c r="A405" s="16" t="s">
        <v>16</v>
      </c>
      <c r="B405" s="16">
        <v>614381</v>
      </c>
      <c r="C405" s="17">
        <v>44163</v>
      </c>
      <c r="D405" s="16"/>
      <c r="E405" s="16">
        <v>2716</v>
      </c>
      <c r="F405" s="16"/>
      <c r="G405" s="16"/>
      <c r="H405" s="16"/>
      <c r="I405" s="16">
        <v>80</v>
      </c>
      <c r="J405" s="16">
        <v>27</v>
      </c>
      <c r="K405" s="16">
        <f t="shared" si="4"/>
        <v>2160</v>
      </c>
      <c r="L405" s="16">
        <f t="shared" si="5"/>
        <v>129.6</v>
      </c>
      <c r="M405" s="16">
        <f t="shared" si="6"/>
        <v>129.6</v>
      </c>
      <c r="N405" s="16">
        <f t="shared" si="7"/>
        <v>2419.1999999999998</v>
      </c>
      <c r="O405" s="35"/>
    </row>
    <row r="406" spans="1:15" hidden="1" x14ac:dyDescent="0.2">
      <c r="A406" s="16" t="s">
        <v>16</v>
      </c>
      <c r="B406" s="16">
        <v>614382</v>
      </c>
      <c r="C406" s="17">
        <v>44163</v>
      </c>
      <c r="D406" s="35"/>
      <c r="E406" s="16">
        <v>2716</v>
      </c>
      <c r="F406" s="16"/>
      <c r="G406" s="16"/>
      <c r="H406" s="16"/>
      <c r="I406" s="16">
        <v>20</v>
      </c>
      <c r="J406" s="16">
        <v>27</v>
      </c>
      <c r="K406" s="16">
        <f t="shared" si="4"/>
        <v>540</v>
      </c>
      <c r="L406" s="16">
        <f t="shared" si="5"/>
        <v>32.4</v>
      </c>
      <c r="M406" s="16">
        <f t="shared" si="6"/>
        <v>32.4</v>
      </c>
      <c r="N406" s="16">
        <f t="shared" si="7"/>
        <v>604.79999999999995</v>
      </c>
      <c r="O406" s="35"/>
    </row>
    <row r="407" spans="1:15" hidden="1" x14ac:dyDescent="0.2">
      <c r="A407" s="16" t="s">
        <v>115</v>
      </c>
      <c r="B407" s="16">
        <v>614383</v>
      </c>
      <c r="C407" s="17">
        <v>44163</v>
      </c>
      <c r="D407" s="35"/>
      <c r="E407" s="16">
        <v>20122</v>
      </c>
      <c r="F407" s="16"/>
      <c r="G407" s="16"/>
      <c r="H407" s="16"/>
      <c r="I407" s="16">
        <v>100</v>
      </c>
      <c r="J407" s="16">
        <v>33.950000000000003</v>
      </c>
      <c r="K407" s="16">
        <f t="shared" si="4"/>
        <v>3395.0000000000005</v>
      </c>
      <c r="L407" s="16">
        <f t="shared" si="5"/>
        <v>203.70000000000002</v>
      </c>
      <c r="M407" s="16">
        <f t="shared" si="6"/>
        <v>203.70000000000002</v>
      </c>
      <c r="N407" s="16">
        <f t="shared" si="7"/>
        <v>3802.4000000000005</v>
      </c>
      <c r="O407" s="35"/>
    </row>
    <row r="408" spans="1:15" hidden="1" x14ac:dyDescent="0.2">
      <c r="A408" s="16" t="s">
        <v>115</v>
      </c>
      <c r="B408" s="16">
        <v>614384</v>
      </c>
      <c r="C408" s="17">
        <v>44163</v>
      </c>
      <c r="D408" s="35"/>
      <c r="E408" s="16">
        <v>20122</v>
      </c>
      <c r="F408" s="16"/>
      <c r="G408" s="16"/>
      <c r="H408" s="16"/>
      <c r="I408" s="16">
        <v>100</v>
      </c>
      <c r="J408" s="16">
        <v>33.950000000000003</v>
      </c>
      <c r="K408" s="16">
        <f t="shared" si="4"/>
        <v>3395.0000000000005</v>
      </c>
      <c r="L408" s="16">
        <f t="shared" si="5"/>
        <v>203.70000000000002</v>
      </c>
      <c r="M408" s="16">
        <f t="shared" si="6"/>
        <v>203.70000000000002</v>
      </c>
      <c r="N408" s="16">
        <f t="shared" si="7"/>
        <v>3802.4000000000005</v>
      </c>
      <c r="O408" s="35"/>
    </row>
    <row r="409" spans="1:15" hidden="1" x14ac:dyDescent="0.2">
      <c r="A409" s="16" t="s">
        <v>16</v>
      </c>
      <c r="B409" s="16">
        <v>614385</v>
      </c>
      <c r="C409" s="17">
        <v>44163</v>
      </c>
      <c r="D409" s="35"/>
      <c r="E409" s="16">
        <v>51120</v>
      </c>
      <c r="F409" s="16"/>
      <c r="G409" s="16"/>
      <c r="H409" s="16"/>
      <c r="I409" s="16">
        <v>55</v>
      </c>
      <c r="J409" s="16">
        <v>90</v>
      </c>
      <c r="K409" s="16">
        <f t="shared" si="4"/>
        <v>4950</v>
      </c>
      <c r="L409" s="16">
        <f t="shared" si="5"/>
        <v>297</v>
      </c>
      <c r="M409" s="16">
        <f t="shared" si="6"/>
        <v>297</v>
      </c>
      <c r="N409" s="16">
        <f t="shared" si="7"/>
        <v>5544</v>
      </c>
      <c r="O409" s="35"/>
    </row>
    <row r="410" spans="1:15" hidden="1" x14ac:dyDescent="0.2">
      <c r="A410" s="16" t="s">
        <v>16</v>
      </c>
      <c r="B410" s="16">
        <v>614386</v>
      </c>
      <c r="C410" s="17">
        <v>44163</v>
      </c>
      <c r="D410" s="35"/>
      <c r="E410" s="16">
        <v>31131</v>
      </c>
      <c r="F410" s="16"/>
      <c r="G410" s="16"/>
      <c r="H410" s="16"/>
      <c r="I410" s="16">
        <v>36</v>
      </c>
      <c r="J410" s="16">
        <v>35</v>
      </c>
      <c r="K410" s="16">
        <f t="shared" si="4"/>
        <v>1260</v>
      </c>
      <c r="L410" s="16">
        <f t="shared" si="5"/>
        <v>75.599999999999994</v>
      </c>
      <c r="M410" s="16">
        <f t="shared" si="6"/>
        <v>75.599999999999994</v>
      </c>
      <c r="N410" s="16">
        <f t="shared" si="7"/>
        <v>1411.2</v>
      </c>
      <c r="O410" s="35"/>
    </row>
    <row r="411" spans="1:15" hidden="1" x14ac:dyDescent="0.2">
      <c r="A411" s="16" t="s">
        <v>16</v>
      </c>
      <c r="B411" s="16">
        <v>614387</v>
      </c>
      <c r="C411" s="17">
        <v>44163</v>
      </c>
      <c r="D411" s="35"/>
      <c r="E411" s="16">
        <v>31131</v>
      </c>
      <c r="F411" s="16"/>
      <c r="G411" s="16"/>
      <c r="H411" s="16"/>
      <c r="I411" s="16">
        <v>114</v>
      </c>
      <c r="J411" s="16">
        <v>35</v>
      </c>
      <c r="K411" s="16">
        <f t="shared" si="4"/>
        <v>3990</v>
      </c>
      <c r="L411" s="16">
        <f t="shared" si="5"/>
        <v>239.39999999999998</v>
      </c>
      <c r="M411" s="16">
        <f t="shared" si="6"/>
        <v>239.39999999999998</v>
      </c>
      <c r="N411" s="16">
        <f t="shared" si="7"/>
        <v>4468.8</v>
      </c>
      <c r="O411" s="35"/>
    </row>
    <row r="412" spans="1:15" hidden="1" x14ac:dyDescent="0.2">
      <c r="A412" s="16" t="s">
        <v>16</v>
      </c>
      <c r="B412" s="16">
        <v>614388</v>
      </c>
      <c r="C412" s="17">
        <v>44164</v>
      </c>
      <c r="D412" s="35"/>
      <c r="E412" s="16">
        <v>2716</v>
      </c>
      <c r="F412" s="16"/>
      <c r="G412" s="16"/>
      <c r="H412" s="16"/>
      <c r="I412" s="16">
        <v>80</v>
      </c>
      <c r="J412" s="16">
        <v>27</v>
      </c>
      <c r="K412" s="16">
        <f t="shared" si="4"/>
        <v>2160</v>
      </c>
      <c r="L412" s="16">
        <f t="shared" si="5"/>
        <v>129.6</v>
      </c>
      <c r="M412" s="16">
        <f t="shared" si="6"/>
        <v>129.6</v>
      </c>
      <c r="N412" s="16">
        <f t="shared" si="7"/>
        <v>2419.1999999999998</v>
      </c>
      <c r="O412" s="35"/>
    </row>
    <row r="413" spans="1:15" hidden="1" x14ac:dyDescent="0.2">
      <c r="A413" s="16" t="s">
        <v>16</v>
      </c>
      <c r="B413" s="16">
        <v>614389</v>
      </c>
      <c r="C413" s="17">
        <v>44164</v>
      </c>
      <c r="D413" s="35"/>
      <c r="E413" s="16">
        <v>2716</v>
      </c>
      <c r="F413" s="16"/>
      <c r="G413" s="16"/>
      <c r="H413" s="16"/>
      <c r="I413" s="16">
        <v>20</v>
      </c>
      <c r="J413" s="16">
        <v>27</v>
      </c>
      <c r="K413" s="16">
        <f t="shared" si="4"/>
        <v>540</v>
      </c>
      <c r="L413" s="16">
        <f t="shared" si="5"/>
        <v>32.4</v>
      </c>
      <c r="M413" s="16">
        <f t="shared" si="6"/>
        <v>32.4</v>
      </c>
      <c r="N413" s="16">
        <f t="shared" si="7"/>
        <v>604.79999999999995</v>
      </c>
      <c r="O413" s="35"/>
    </row>
    <row r="414" spans="1:15" hidden="1" x14ac:dyDescent="0.2">
      <c r="A414" s="16" t="s">
        <v>16</v>
      </c>
      <c r="B414" s="16">
        <v>614390</v>
      </c>
      <c r="C414" s="17">
        <v>44164</v>
      </c>
      <c r="D414" s="35"/>
      <c r="E414" s="16">
        <v>2716</v>
      </c>
      <c r="F414" s="16"/>
      <c r="G414" s="16"/>
      <c r="H414" s="16"/>
      <c r="I414" s="16">
        <v>50</v>
      </c>
      <c r="J414" s="16">
        <v>27</v>
      </c>
      <c r="K414" s="16">
        <f t="shared" si="4"/>
        <v>1350</v>
      </c>
      <c r="L414" s="16">
        <f t="shared" si="5"/>
        <v>81</v>
      </c>
      <c r="M414" s="16">
        <f t="shared" si="6"/>
        <v>81</v>
      </c>
      <c r="N414" s="16">
        <f t="shared" si="7"/>
        <v>1512</v>
      </c>
      <c r="O414" s="35"/>
    </row>
    <row r="415" spans="1:15" hidden="1" x14ac:dyDescent="0.2">
      <c r="A415" s="16" t="s">
        <v>16</v>
      </c>
      <c r="B415" s="16">
        <v>614391</v>
      </c>
      <c r="C415" s="17">
        <v>44165</v>
      </c>
      <c r="D415" s="16"/>
      <c r="E415" s="16">
        <v>2716</v>
      </c>
      <c r="F415" s="16"/>
      <c r="G415" s="16"/>
      <c r="H415" s="16"/>
      <c r="I415" s="16">
        <v>100</v>
      </c>
      <c r="J415" s="16">
        <v>27</v>
      </c>
      <c r="K415" s="16">
        <f t="shared" si="4"/>
        <v>2700</v>
      </c>
      <c r="L415" s="16">
        <f t="shared" si="5"/>
        <v>162</v>
      </c>
      <c r="M415" s="16">
        <f t="shared" si="6"/>
        <v>162</v>
      </c>
      <c r="N415" s="16">
        <f t="shared" si="7"/>
        <v>3024</v>
      </c>
      <c r="O415" s="16"/>
    </row>
    <row r="416" spans="1:15" hidden="1" x14ac:dyDescent="0.2">
      <c r="A416" s="16" t="s">
        <v>16</v>
      </c>
      <c r="B416" s="16">
        <v>614392</v>
      </c>
      <c r="C416" s="17">
        <v>44165</v>
      </c>
      <c r="D416" s="16"/>
      <c r="E416" s="16" t="s">
        <v>64</v>
      </c>
      <c r="F416" s="16"/>
      <c r="G416" s="16"/>
      <c r="H416" s="16"/>
      <c r="I416" s="16">
        <v>76</v>
      </c>
      <c r="J416" s="16">
        <v>75</v>
      </c>
      <c r="K416" s="16">
        <f t="shared" si="4"/>
        <v>5700</v>
      </c>
      <c r="L416" s="16">
        <f t="shared" si="5"/>
        <v>342</v>
      </c>
      <c r="M416" s="16">
        <f t="shared" si="6"/>
        <v>342</v>
      </c>
      <c r="N416" s="16">
        <f t="shared" si="7"/>
        <v>6384</v>
      </c>
      <c r="O416" s="16"/>
    </row>
    <row r="417" spans="1:15" hidden="1" x14ac:dyDescent="0.2">
      <c r="A417" s="16" t="s">
        <v>16</v>
      </c>
      <c r="B417" s="16">
        <v>614393</v>
      </c>
      <c r="C417" s="17">
        <v>44165</v>
      </c>
      <c r="D417" s="16"/>
      <c r="E417" s="16" t="s">
        <v>64</v>
      </c>
      <c r="F417" s="16"/>
      <c r="G417" s="16"/>
      <c r="H417" s="16"/>
      <c r="I417" s="16">
        <v>24</v>
      </c>
      <c r="J417" s="16">
        <v>75</v>
      </c>
      <c r="K417" s="16">
        <f t="shared" si="4"/>
        <v>1800</v>
      </c>
      <c r="L417" s="16">
        <f t="shared" si="5"/>
        <v>108</v>
      </c>
      <c r="M417" s="16">
        <f t="shared" si="6"/>
        <v>108</v>
      </c>
      <c r="N417" s="16">
        <f t="shared" si="7"/>
        <v>2016</v>
      </c>
      <c r="O417" s="16"/>
    </row>
    <row r="418" spans="1:15" hidden="1" x14ac:dyDescent="0.2">
      <c r="A418" s="16" t="s">
        <v>16</v>
      </c>
      <c r="B418" s="16">
        <v>614394</v>
      </c>
      <c r="C418" s="17">
        <v>44165</v>
      </c>
      <c r="D418" s="16" t="s">
        <v>45</v>
      </c>
      <c r="E418" s="16">
        <v>51120</v>
      </c>
      <c r="F418" s="16"/>
      <c r="G418" s="16"/>
      <c r="H418" s="16"/>
      <c r="I418" s="16">
        <v>0</v>
      </c>
      <c r="J418" s="16">
        <v>0</v>
      </c>
      <c r="K418" s="16">
        <f t="shared" si="4"/>
        <v>0</v>
      </c>
      <c r="L418" s="16">
        <f t="shared" si="5"/>
        <v>0</v>
      </c>
      <c r="M418" s="16">
        <f t="shared" si="6"/>
        <v>0</v>
      </c>
      <c r="N418" s="16">
        <f t="shared" si="7"/>
        <v>0</v>
      </c>
      <c r="O418" s="16"/>
    </row>
    <row r="419" spans="1:15" hidden="1" x14ac:dyDescent="0.2">
      <c r="A419" s="16" t="s">
        <v>39</v>
      </c>
      <c r="B419" s="16">
        <v>614395</v>
      </c>
      <c r="C419" s="17">
        <v>44165</v>
      </c>
      <c r="D419" s="16"/>
      <c r="E419" s="38">
        <v>66142</v>
      </c>
      <c r="F419" s="16"/>
      <c r="G419" s="16"/>
      <c r="H419" s="16"/>
      <c r="I419" s="38">
        <v>400</v>
      </c>
      <c r="J419" s="38">
        <v>28.5</v>
      </c>
      <c r="K419" s="38">
        <f t="shared" si="4"/>
        <v>11400</v>
      </c>
      <c r="L419" s="38">
        <f t="shared" si="5"/>
        <v>684</v>
      </c>
      <c r="M419" s="38">
        <f t="shared" si="6"/>
        <v>684</v>
      </c>
      <c r="N419" s="38">
        <f t="shared" si="7"/>
        <v>12768</v>
      </c>
      <c r="O419" s="16"/>
    </row>
    <row r="420" spans="1:15" hidden="1" x14ac:dyDescent="0.2">
      <c r="A420" s="16" t="s">
        <v>39</v>
      </c>
      <c r="B420" s="16">
        <v>614396</v>
      </c>
      <c r="C420" s="17">
        <v>44165</v>
      </c>
      <c r="D420" s="16"/>
      <c r="E420" s="38">
        <v>7315</v>
      </c>
      <c r="F420" s="16"/>
      <c r="G420" s="16"/>
      <c r="H420" s="16"/>
      <c r="I420" s="38">
        <v>250</v>
      </c>
      <c r="J420" s="38">
        <v>37.58</v>
      </c>
      <c r="K420" s="38">
        <f t="shared" si="4"/>
        <v>9395</v>
      </c>
      <c r="L420" s="38">
        <f t="shared" si="5"/>
        <v>563.69999999999993</v>
      </c>
      <c r="M420" s="38">
        <f t="shared" si="6"/>
        <v>563.69999999999993</v>
      </c>
      <c r="N420" s="38">
        <f t="shared" si="7"/>
        <v>10522.4</v>
      </c>
      <c r="O420" s="16"/>
    </row>
    <row r="421" spans="1:15" hidden="1" x14ac:dyDescent="0.2">
      <c r="A421" s="16" t="s">
        <v>39</v>
      </c>
      <c r="B421" s="16">
        <v>614397</v>
      </c>
      <c r="C421" s="17">
        <v>44165</v>
      </c>
      <c r="D421" s="16"/>
      <c r="E421" s="16" t="s">
        <v>60</v>
      </c>
      <c r="F421" s="16"/>
      <c r="G421" s="16"/>
      <c r="H421" s="16"/>
      <c r="I421" s="38">
        <v>162</v>
      </c>
      <c r="J421" s="38">
        <v>33.33</v>
      </c>
      <c r="K421" s="38">
        <f t="shared" si="4"/>
        <v>5399.46</v>
      </c>
      <c r="L421" s="38">
        <f t="shared" si="5"/>
        <v>323.9676</v>
      </c>
      <c r="M421" s="38">
        <f t="shared" si="6"/>
        <v>323.9676</v>
      </c>
      <c r="N421" s="38">
        <f t="shared" si="7"/>
        <v>6047.3951999999999</v>
      </c>
      <c r="O421" s="16"/>
    </row>
    <row r="422" spans="1:15" hidden="1" x14ac:dyDescent="0.2">
      <c r="A422" s="16" t="s">
        <v>39</v>
      </c>
      <c r="B422" s="16">
        <v>614398</v>
      </c>
      <c r="C422" s="17">
        <v>44165</v>
      </c>
      <c r="D422" s="16"/>
      <c r="E422" s="16" t="s">
        <v>60</v>
      </c>
      <c r="F422" s="16"/>
      <c r="G422" s="16"/>
      <c r="H422" s="16"/>
      <c r="I422" s="38">
        <v>38</v>
      </c>
      <c r="J422" s="38">
        <v>33.33</v>
      </c>
      <c r="K422" s="38">
        <f t="shared" si="4"/>
        <v>1266.54</v>
      </c>
      <c r="L422" s="38">
        <f t="shared" si="5"/>
        <v>75.992399999999989</v>
      </c>
      <c r="M422" s="38">
        <f t="shared" si="6"/>
        <v>75.992399999999989</v>
      </c>
      <c r="N422" s="38">
        <f t="shared" si="7"/>
        <v>1418.5247999999999</v>
      </c>
      <c r="O422" s="16"/>
    </row>
    <row r="423" spans="1:15" hidden="1" x14ac:dyDescent="0.2">
      <c r="A423" s="16" t="s">
        <v>109</v>
      </c>
      <c r="B423" s="16">
        <v>614399</v>
      </c>
      <c r="C423" s="17">
        <v>44165</v>
      </c>
      <c r="D423" s="16"/>
      <c r="E423" s="16">
        <v>2725</v>
      </c>
      <c r="F423" s="16"/>
      <c r="G423" s="16"/>
      <c r="H423" s="16"/>
      <c r="I423" s="38">
        <v>180</v>
      </c>
      <c r="J423" s="38">
        <v>10</v>
      </c>
      <c r="K423" s="38">
        <f t="shared" si="4"/>
        <v>1800</v>
      </c>
      <c r="L423" s="38">
        <f t="shared" si="5"/>
        <v>108</v>
      </c>
      <c r="M423" s="38">
        <f t="shared" si="6"/>
        <v>108</v>
      </c>
      <c r="N423" s="38">
        <f t="shared" si="7"/>
        <v>2016</v>
      </c>
      <c r="O423" s="16"/>
    </row>
    <row r="424" spans="1:15" hidden="1" x14ac:dyDescent="0.2">
      <c r="A424" s="16" t="s">
        <v>114</v>
      </c>
      <c r="B424" s="16">
        <v>614400</v>
      </c>
      <c r="C424" s="17">
        <v>44165</v>
      </c>
      <c r="D424" s="16"/>
      <c r="E424" s="16">
        <v>2022</v>
      </c>
      <c r="F424" s="16"/>
      <c r="G424" s="16"/>
      <c r="H424" s="16"/>
      <c r="I424" s="38">
        <v>600</v>
      </c>
      <c r="J424" s="38">
        <v>18.5</v>
      </c>
      <c r="K424" s="38">
        <f t="shared" si="4"/>
        <v>11100</v>
      </c>
      <c r="L424" s="38">
        <f t="shared" si="5"/>
        <v>666</v>
      </c>
      <c r="M424" s="38">
        <f t="shared" si="6"/>
        <v>666</v>
      </c>
      <c r="N424" s="38">
        <f t="shared" si="7"/>
        <v>12432</v>
      </c>
      <c r="O424" s="16"/>
    </row>
    <row r="425" spans="1:15" hidden="1" x14ac:dyDescent="0.2">
      <c r="A425" s="16" t="s">
        <v>114</v>
      </c>
      <c r="B425" s="16">
        <v>614401</v>
      </c>
      <c r="C425" s="17">
        <v>44165</v>
      </c>
      <c r="D425" s="16"/>
      <c r="E425" s="16">
        <v>2022</v>
      </c>
      <c r="F425" s="16"/>
      <c r="G425" s="16"/>
      <c r="H425" s="16"/>
      <c r="I425" s="38">
        <v>19</v>
      </c>
      <c r="J425" s="38">
        <v>18.5</v>
      </c>
      <c r="K425" s="38">
        <f t="shared" si="4"/>
        <v>351.5</v>
      </c>
      <c r="L425" s="38">
        <f t="shared" si="5"/>
        <v>21.09</v>
      </c>
      <c r="M425" s="38">
        <f t="shared" si="6"/>
        <v>21.09</v>
      </c>
      <c r="N425" s="38">
        <f t="shared" si="7"/>
        <v>393.68</v>
      </c>
      <c r="O425" s="16"/>
    </row>
    <row r="426" spans="1:15" hidden="1" x14ac:dyDescent="0.2">
      <c r="A426" s="16" t="s">
        <v>114</v>
      </c>
      <c r="B426" s="16">
        <v>614402</v>
      </c>
      <c r="C426" s="17">
        <v>44165</v>
      </c>
      <c r="D426" s="16"/>
      <c r="E426" s="16">
        <v>2022</v>
      </c>
      <c r="F426" s="16"/>
      <c r="G426" s="16"/>
      <c r="H426" s="16"/>
      <c r="I426" s="38">
        <v>31</v>
      </c>
      <c r="J426" s="38">
        <v>18.5</v>
      </c>
      <c r="K426" s="38">
        <f t="shared" si="4"/>
        <v>573.5</v>
      </c>
      <c r="L426" s="38">
        <f t="shared" si="5"/>
        <v>34.409999999999997</v>
      </c>
      <c r="M426" s="38">
        <f t="shared" si="6"/>
        <v>34.409999999999997</v>
      </c>
      <c r="N426" s="38">
        <f t="shared" si="7"/>
        <v>642.31999999999994</v>
      </c>
      <c r="O426" s="16"/>
    </row>
    <row r="427" spans="1:15" hidden="1" x14ac:dyDescent="0.2">
      <c r="A427" s="16" t="s">
        <v>114</v>
      </c>
      <c r="B427" s="16">
        <v>614403</v>
      </c>
      <c r="C427" s="17">
        <v>44165</v>
      </c>
      <c r="D427" s="16"/>
      <c r="E427" s="16">
        <v>2022</v>
      </c>
      <c r="F427" s="16"/>
      <c r="G427" s="16"/>
      <c r="H427" s="16"/>
      <c r="I427" s="38">
        <v>300</v>
      </c>
      <c r="J427" s="38">
        <v>18.5</v>
      </c>
      <c r="K427" s="38">
        <f t="shared" si="4"/>
        <v>5550</v>
      </c>
      <c r="L427" s="38">
        <f t="shared" si="5"/>
        <v>333</v>
      </c>
      <c r="M427" s="38">
        <f t="shared" si="6"/>
        <v>333</v>
      </c>
      <c r="N427" s="38">
        <f t="shared" si="7"/>
        <v>6216</v>
      </c>
      <c r="O427" s="16"/>
    </row>
    <row r="428" spans="1:15" hidden="1" x14ac:dyDescent="0.2">
      <c r="A428" s="16" t="s">
        <v>39</v>
      </c>
      <c r="B428" s="16">
        <v>614404</v>
      </c>
      <c r="C428" s="17">
        <v>44165</v>
      </c>
      <c r="D428" s="16"/>
      <c r="E428" s="16">
        <v>66165</v>
      </c>
      <c r="F428" s="16"/>
      <c r="G428" s="16"/>
      <c r="H428" s="16"/>
      <c r="I428" s="38">
        <v>400</v>
      </c>
      <c r="J428" s="38">
        <v>19.399999999999999</v>
      </c>
      <c r="K428" s="38">
        <f t="shared" si="4"/>
        <v>7759.9999999999991</v>
      </c>
      <c r="L428" s="38">
        <f t="shared" si="5"/>
        <v>465.59999999999991</v>
      </c>
      <c r="M428" s="38">
        <f t="shared" si="6"/>
        <v>465.59999999999991</v>
      </c>
      <c r="N428" s="38">
        <f t="shared" si="7"/>
        <v>8691.1999999999989</v>
      </c>
      <c r="O428" s="16"/>
    </row>
    <row r="429" spans="1:15" x14ac:dyDescent="0.2">
      <c r="A429" s="16" t="s">
        <v>109</v>
      </c>
      <c r="B429" s="16">
        <v>614405</v>
      </c>
      <c r="C429" s="17">
        <v>44165</v>
      </c>
      <c r="D429" s="16"/>
      <c r="E429" s="16">
        <v>20140</v>
      </c>
      <c r="F429" s="16"/>
      <c r="G429" s="16"/>
      <c r="H429" s="16"/>
      <c r="I429" s="38">
        <v>167</v>
      </c>
      <c r="J429" s="38">
        <v>37</v>
      </c>
      <c r="K429" s="38">
        <f t="shared" si="4"/>
        <v>6179</v>
      </c>
      <c r="L429" s="38">
        <f t="shared" si="5"/>
        <v>370.74</v>
      </c>
      <c r="M429" s="38">
        <f t="shared" si="6"/>
        <v>370.74</v>
      </c>
      <c r="N429" s="38">
        <f t="shared" si="7"/>
        <v>6920.48</v>
      </c>
      <c r="O429" s="16"/>
    </row>
    <row r="430" spans="1:15" x14ac:dyDescent="0.2">
      <c r="A430" s="16" t="s">
        <v>109</v>
      </c>
      <c r="B430" s="16">
        <v>614406</v>
      </c>
      <c r="C430" s="17">
        <v>44165</v>
      </c>
      <c r="D430" s="16"/>
      <c r="E430" s="16">
        <v>20140</v>
      </c>
      <c r="F430" s="16"/>
      <c r="G430" s="16"/>
      <c r="H430" s="16"/>
      <c r="I430" s="38">
        <v>183</v>
      </c>
      <c r="J430" s="38">
        <v>37</v>
      </c>
      <c r="K430" s="38">
        <f t="shared" si="4"/>
        <v>6771</v>
      </c>
      <c r="L430" s="38">
        <f t="shared" si="5"/>
        <v>406.26</v>
      </c>
      <c r="M430" s="38">
        <f t="shared" si="6"/>
        <v>406.26</v>
      </c>
      <c r="N430" s="38">
        <f t="shared" si="7"/>
        <v>7583.52</v>
      </c>
      <c r="O430" s="16"/>
    </row>
    <row r="431" spans="1:15" hidden="1" x14ac:dyDescent="0.2">
      <c r="A431" s="16" t="s">
        <v>109</v>
      </c>
      <c r="B431" s="16">
        <v>614407</v>
      </c>
      <c r="C431" s="17">
        <v>44165</v>
      </c>
      <c r="D431" s="16"/>
      <c r="E431" s="16">
        <v>7414</v>
      </c>
      <c r="F431" s="16"/>
      <c r="G431" s="16"/>
      <c r="H431" s="16"/>
      <c r="I431" s="16">
        <v>27</v>
      </c>
      <c r="J431" s="16">
        <v>7.14</v>
      </c>
      <c r="K431" s="16">
        <f t="shared" si="4"/>
        <v>192.78</v>
      </c>
      <c r="L431" s="16">
        <f t="shared" si="5"/>
        <v>11.566799999999999</v>
      </c>
      <c r="M431" s="16">
        <f t="shared" si="6"/>
        <v>11.566799999999999</v>
      </c>
      <c r="N431" s="16">
        <f t="shared" si="7"/>
        <v>215.9136</v>
      </c>
      <c r="O431" s="16"/>
    </row>
    <row r="432" spans="1:15" hidden="1" x14ac:dyDescent="0.2">
      <c r="A432" s="16" t="s">
        <v>109</v>
      </c>
      <c r="B432" s="16">
        <v>614408</v>
      </c>
      <c r="C432" s="17">
        <v>44165</v>
      </c>
      <c r="D432" s="16"/>
      <c r="E432" s="16">
        <v>7414</v>
      </c>
      <c r="F432" s="16"/>
      <c r="G432" s="16"/>
      <c r="H432" s="16"/>
      <c r="I432" s="16">
        <v>263</v>
      </c>
      <c r="J432" s="16">
        <v>7.14</v>
      </c>
      <c r="K432" s="16">
        <f t="shared" si="4"/>
        <v>1877.82</v>
      </c>
      <c r="L432" s="16">
        <f t="shared" si="5"/>
        <v>112.66919999999999</v>
      </c>
      <c r="M432" s="16">
        <f t="shared" si="6"/>
        <v>112.66919999999999</v>
      </c>
      <c r="N432" s="16">
        <f t="shared" si="7"/>
        <v>2103.1583999999998</v>
      </c>
      <c r="O432" s="16"/>
    </row>
    <row r="433" spans="1:15" hidden="1" x14ac:dyDescent="0.2">
      <c r="A433" s="16" t="s">
        <v>39</v>
      </c>
      <c r="B433" s="16">
        <v>614409</v>
      </c>
      <c r="C433" s="17">
        <v>44165</v>
      </c>
      <c r="D433" s="16"/>
      <c r="E433" s="16">
        <v>66143</v>
      </c>
      <c r="F433" s="16"/>
      <c r="G433" s="16"/>
      <c r="H433" s="16"/>
      <c r="I433" s="16">
        <v>2</v>
      </c>
      <c r="J433" s="16">
        <v>59</v>
      </c>
      <c r="K433" s="16">
        <f t="shared" si="4"/>
        <v>118</v>
      </c>
      <c r="L433" s="16">
        <f t="shared" si="5"/>
        <v>7.08</v>
      </c>
      <c r="M433" s="16">
        <f t="shared" si="6"/>
        <v>7.08</v>
      </c>
      <c r="N433" s="16">
        <f t="shared" si="7"/>
        <v>132.16</v>
      </c>
      <c r="O433" s="16"/>
    </row>
    <row r="434" spans="1:15" hidden="1" x14ac:dyDescent="0.2">
      <c r="A434" s="16" t="s">
        <v>39</v>
      </c>
      <c r="B434" s="16">
        <v>614410</v>
      </c>
      <c r="C434" s="17">
        <v>44165</v>
      </c>
      <c r="D434" s="16"/>
      <c r="E434" s="16">
        <v>66143</v>
      </c>
      <c r="F434" s="16"/>
      <c r="G434" s="16"/>
      <c r="H434" s="16"/>
      <c r="I434" s="16">
        <v>148</v>
      </c>
      <c r="J434" s="16">
        <v>59</v>
      </c>
      <c r="K434" s="16">
        <f t="shared" si="4"/>
        <v>8732</v>
      </c>
      <c r="L434" s="16">
        <f t="shared" si="5"/>
        <v>523.91999999999996</v>
      </c>
      <c r="M434" s="16">
        <f t="shared" si="6"/>
        <v>523.91999999999996</v>
      </c>
      <c r="N434" s="16">
        <f t="shared" si="7"/>
        <v>9779.84</v>
      </c>
      <c r="O434" s="16"/>
    </row>
    <row r="435" spans="1:15" hidden="1" x14ac:dyDescent="0.2">
      <c r="A435" s="16" t="s">
        <v>39</v>
      </c>
      <c r="B435" s="16">
        <v>614411</v>
      </c>
      <c r="C435" s="17">
        <v>44165</v>
      </c>
      <c r="D435" s="16"/>
      <c r="E435" s="16">
        <v>7308</v>
      </c>
      <c r="F435" s="16"/>
      <c r="G435" s="16"/>
      <c r="H435" s="16"/>
      <c r="I435" s="16">
        <v>4</v>
      </c>
      <c r="J435" s="16">
        <v>32</v>
      </c>
      <c r="K435" s="16">
        <f t="shared" si="4"/>
        <v>128</v>
      </c>
      <c r="L435" s="16">
        <f t="shared" si="5"/>
        <v>7.68</v>
      </c>
      <c r="M435" s="16">
        <f t="shared" si="6"/>
        <v>7.68</v>
      </c>
      <c r="N435" s="16">
        <f t="shared" si="7"/>
        <v>143.36000000000001</v>
      </c>
      <c r="O435" s="16"/>
    </row>
    <row r="436" spans="1:15" hidden="1" x14ac:dyDescent="0.2">
      <c r="A436" s="16" t="s">
        <v>39</v>
      </c>
      <c r="B436" s="16">
        <v>614412</v>
      </c>
      <c r="C436" s="17">
        <v>44165</v>
      </c>
      <c r="D436" s="16" t="s">
        <v>45</v>
      </c>
      <c r="E436" s="16">
        <v>7308</v>
      </c>
      <c r="F436" s="16"/>
      <c r="G436" s="16"/>
      <c r="H436" s="16"/>
      <c r="I436" s="16">
        <v>0</v>
      </c>
      <c r="J436" s="16">
        <v>0</v>
      </c>
      <c r="K436" s="16">
        <f t="shared" si="4"/>
        <v>0</v>
      </c>
      <c r="L436" s="16">
        <f t="shared" si="5"/>
        <v>0</v>
      </c>
      <c r="M436" s="16">
        <f t="shared" si="6"/>
        <v>0</v>
      </c>
      <c r="N436" s="16">
        <f t="shared" si="7"/>
        <v>0</v>
      </c>
      <c r="O436" s="16"/>
    </row>
    <row r="437" spans="1:15" hidden="1" x14ac:dyDescent="0.2">
      <c r="A437" s="16" t="s">
        <v>39</v>
      </c>
      <c r="B437" s="16">
        <v>614413</v>
      </c>
      <c r="C437" s="17">
        <v>44165</v>
      </c>
      <c r="D437" s="16"/>
      <c r="E437" s="16">
        <v>7308</v>
      </c>
      <c r="F437" s="16"/>
      <c r="G437" s="16"/>
      <c r="H437" s="16"/>
      <c r="I437" s="16">
        <v>96</v>
      </c>
      <c r="J437" s="16">
        <v>32</v>
      </c>
      <c r="K437" s="16">
        <f t="shared" si="4"/>
        <v>3072</v>
      </c>
      <c r="L437" s="16">
        <f t="shared" si="5"/>
        <v>184.32</v>
      </c>
      <c r="M437" s="16">
        <f t="shared" si="6"/>
        <v>184.32</v>
      </c>
      <c r="N437" s="16">
        <f t="shared" si="7"/>
        <v>3440.64</v>
      </c>
      <c r="O437" s="16"/>
    </row>
    <row r="438" spans="1:15" hidden="1" x14ac:dyDescent="0.2">
      <c r="A438" s="16" t="s">
        <v>39</v>
      </c>
      <c r="B438" s="16">
        <v>614414</v>
      </c>
      <c r="C438" s="17">
        <v>44165</v>
      </c>
      <c r="D438" s="16"/>
      <c r="E438" s="16">
        <v>7308</v>
      </c>
      <c r="F438" s="16"/>
      <c r="G438" s="16"/>
      <c r="H438" s="16"/>
      <c r="I438" s="16">
        <v>450</v>
      </c>
      <c r="J438" s="16">
        <v>32</v>
      </c>
      <c r="K438" s="16">
        <f t="shared" si="4"/>
        <v>14400</v>
      </c>
      <c r="L438" s="16">
        <f t="shared" si="5"/>
        <v>864</v>
      </c>
      <c r="M438" s="16">
        <f t="shared" si="6"/>
        <v>864</v>
      </c>
      <c r="N438" s="16">
        <f t="shared" si="7"/>
        <v>16128</v>
      </c>
      <c r="O438" s="16"/>
    </row>
    <row r="439" spans="1:15" hidden="1" x14ac:dyDescent="0.2">
      <c r="A439" s="16" t="s">
        <v>39</v>
      </c>
      <c r="B439" s="16">
        <v>614415</v>
      </c>
      <c r="C439" s="17">
        <v>44165</v>
      </c>
      <c r="D439" s="16"/>
      <c r="E439" s="16">
        <v>7308</v>
      </c>
      <c r="F439" s="16"/>
      <c r="G439" s="16"/>
      <c r="H439" s="16"/>
      <c r="I439" s="16">
        <v>250</v>
      </c>
      <c r="J439" s="16">
        <v>32</v>
      </c>
      <c r="K439" s="16">
        <f t="shared" si="4"/>
        <v>8000</v>
      </c>
      <c r="L439" s="16">
        <f t="shared" si="5"/>
        <v>480</v>
      </c>
      <c r="M439" s="16">
        <f t="shared" si="6"/>
        <v>480</v>
      </c>
      <c r="N439" s="16">
        <f t="shared" si="7"/>
        <v>8960</v>
      </c>
      <c r="O439" s="16"/>
    </row>
    <row r="440" spans="1:15" hidden="1" x14ac:dyDescent="0.2">
      <c r="A440" s="16" t="s">
        <v>39</v>
      </c>
      <c r="B440" s="16">
        <v>614416</v>
      </c>
      <c r="C440" s="17">
        <v>44165</v>
      </c>
      <c r="D440" s="16"/>
      <c r="E440" s="16">
        <v>7305</v>
      </c>
      <c r="F440" s="16"/>
      <c r="G440" s="16"/>
      <c r="H440" s="16"/>
      <c r="I440" s="16">
        <v>27</v>
      </c>
      <c r="J440" s="16">
        <v>32</v>
      </c>
      <c r="K440" s="16">
        <f t="shared" si="4"/>
        <v>864</v>
      </c>
      <c r="L440" s="16">
        <f t="shared" si="5"/>
        <v>51.839999999999996</v>
      </c>
      <c r="M440" s="16">
        <f t="shared" si="6"/>
        <v>51.839999999999996</v>
      </c>
      <c r="N440" s="16">
        <f t="shared" si="7"/>
        <v>967.68</v>
      </c>
      <c r="O440" s="16"/>
    </row>
    <row r="441" spans="1:15" hidden="1" x14ac:dyDescent="0.2">
      <c r="A441" s="16" t="s">
        <v>39</v>
      </c>
      <c r="B441" s="16">
        <v>614417</v>
      </c>
      <c r="C441" s="17">
        <v>44165</v>
      </c>
      <c r="D441" s="16"/>
      <c r="E441" s="16">
        <v>7305</v>
      </c>
      <c r="F441" s="16"/>
      <c r="G441" s="16"/>
      <c r="H441" s="16"/>
      <c r="I441" s="16">
        <v>73</v>
      </c>
      <c r="J441" s="16">
        <v>32</v>
      </c>
      <c r="K441" s="16">
        <f t="shared" si="4"/>
        <v>2336</v>
      </c>
      <c r="L441" s="16">
        <f t="shared" si="5"/>
        <v>140.16</v>
      </c>
      <c r="M441" s="16">
        <f t="shared" si="6"/>
        <v>140.16</v>
      </c>
      <c r="N441" s="16">
        <f t="shared" si="7"/>
        <v>2616.3200000000002</v>
      </c>
      <c r="O441" s="16"/>
    </row>
    <row r="442" spans="1:15" hidden="1" x14ac:dyDescent="0.2">
      <c r="A442" s="16" t="s">
        <v>39</v>
      </c>
      <c r="B442" s="16">
        <v>614418</v>
      </c>
      <c r="C442" s="17">
        <v>44165</v>
      </c>
      <c r="D442" s="16"/>
      <c r="E442" s="16">
        <v>7305</v>
      </c>
      <c r="F442" s="16"/>
      <c r="G442" s="16"/>
      <c r="H442" s="16"/>
      <c r="I442" s="16">
        <v>430</v>
      </c>
      <c r="J442" s="16">
        <v>32</v>
      </c>
      <c r="K442" s="16">
        <f t="shared" si="4"/>
        <v>13760</v>
      </c>
      <c r="L442" s="16">
        <f t="shared" si="5"/>
        <v>825.6</v>
      </c>
      <c r="M442" s="16">
        <f t="shared" si="6"/>
        <v>825.6</v>
      </c>
      <c r="N442" s="16">
        <f t="shared" si="7"/>
        <v>15411.2</v>
      </c>
      <c r="O442" s="16"/>
    </row>
    <row r="443" spans="1:15" hidden="1" x14ac:dyDescent="0.2">
      <c r="A443" s="16" t="s">
        <v>16</v>
      </c>
      <c r="B443" s="16">
        <v>614419</v>
      </c>
      <c r="C443" s="17">
        <v>44165</v>
      </c>
      <c r="D443" s="16"/>
      <c r="E443" s="16">
        <v>2716</v>
      </c>
      <c r="F443" s="16"/>
      <c r="G443" s="16"/>
      <c r="H443" s="16"/>
      <c r="I443" s="16">
        <v>50</v>
      </c>
      <c r="J443" s="16">
        <v>27</v>
      </c>
      <c r="K443" s="16">
        <f t="shared" si="4"/>
        <v>1350</v>
      </c>
      <c r="L443" s="16">
        <f t="shared" si="5"/>
        <v>81</v>
      </c>
      <c r="M443" s="16">
        <f t="shared" si="6"/>
        <v>81</v>
      </c>
      <c r="N443" s="16">
        <f t="shared" si="7"/>
        <v>1512</v>
      </c>
      <c r="O443" s="16"/>
    </row>
    <row r="444" spans="1:15" hidden="1" x14ac:dyDescent="0.2">
      <c r="A444" s="16" t="s">
        <v>16</v>
      </c>
      <c r="B444" s="16">
        <v>614420</v>
      </c>
      <c r="C444" s="17">
        <v>44165</v>
      </c>
      <c r="D444" s="16"/>
      <c r="E444" s="16">
        <v>51120</v>
      </c>
      <c r="F444" s="16"/>
      <c r="G444" s="16"/>
      <c r="H444" s="16"/>
      <c r="I444" s="16">
        <v>20</v>
      </c>
      <c r="J444" s="16">
        <v>90</v>
      </c>
      <c r="K444" s="16">
        <f t="shared" si="4"/>
        <v>1800</v>
      </c>
      <c r="L444" s="16">
        <f t="shared" si="5"/>
        <v>108</v>
      </c>
      <c r="M444" s="16">
        <f t="shared" si="6"/>
        <v>108</v>
      </c>
      <c r="N444" s="16">
        <f t="shared" si="7"/>
        <v>2016</v>
      </c>
      <c r="O444" s="16"/>
    </row>
    <row r="445" spans="1:15" hidden="1" x14ac:dyDescent="0.2">
      <c r="A445" s="16" t="s">
        <v>39</v>
      </c>
      <c r="B445" s="16">
        <v>614421</v>
      </c>
      <c r="C445" s="17">
        <v>44165</v>
      </c>
      <c r="D445" s="16"/>
      <c r="E445" s="16">
        <v>20123</v>
      </c>
      <c r="F445" s="16"/>
      <c r="G445" s="16"/>
      <c r="H445" s="16"/>
      <c r="I445" s="16">
        <v>200</v>
      </c>
      <c r="J445" s="16">
        <v>36.54</v>
      </c>
      <c r="K445" s="16">
        <f t="shared" si="4"/>
        <v>7308</v>
      </c>
      <c r="L445" s="16">
        <f t="shared" si="5"/>
        <v>438.47999999999996</v>
      </c>
      <c r="M445" s="16">
        <f t="shared" si="6"/>
        <v>438.47999999999996</v>
      </c>
      <c r="N445" s="16">
        <f t="shared" si="7"/>
        <v>8184.96</v>
      </c>
      <c r="O445" s="16"/>
    </row>
    <row r="446" spans="1:15" x14ac:dyDescent="0.2">
      <c r="A446" s="16" t="s">
        <v>109</v>
      </c>
      <c r="B446" s="16">
        <v>614422</v>
      </c>
      <c r="C446" s="17">
        <v>44165</v>
      </c>
      <c r="D446" s="16"/>
      <c r="E446" s="16">
        <v>20140</v>
      </c>
      <c r="F446" s="16"/>
      <c r="G446" s="16"/>
      <c r="H446" s="16"/>
      <c r="I446" s="16">
        <v>50</v>
      </c>
      <c r="J446" s="16">
        <v>37</v>
      </c>
      <c r="K446" s="16">
        <f t="shared" si="4"/>
        <v>1850</v>
      </c>
      <c r="L446" s="16">
        <f t="shared" si="5"/>
        <v>111</v>
      </c>
      <c r="M446" s="16">
        <f t="shared" si="6"/>
        <v>111</v>
      </c>
      <c r="N446" s="16">
        <f t="shared" si="7"/>
        <v>2072</v>
      </c>
      <c r="O446" s="16"/>
    </row>
    <row r="447" spans="1:15" hidden="1" x14ac:dyDescent="0.2">
      <c r="A447" s="16" t="s">
        <v>39</v>
      </c>
      <c r="B447" s="16">
        <v>614423</v>
      </c>
      <c r="C447" s="17">
        <v>44165</v>
      </c>
      <c r="D447" s="16" t="s">
        <v>45</v>
      </c>
      <c r="E447" s="16">
        <v>7305</v>
      </c>
      <c r="F447" s="16"/>
      <c r="G447" s="16"/>
      <c r="H447" s="16"/>
      <c r="I447" s="16">
        <v>0</v>
      </c>
      <c r="J447" s="16">
        <v>0</v>
      </c>
      <c r="K447" s="16">
        <f t="shared" si="4"/>
        <v>0</v>
      </c>
      <c r="L447" s="16">
        <f t="shared" si="5"/>
        <v>0</v>
      </c>
      <c r="M447" s="16">
        <f t="shared" si="6"/>
        <v>0</v>
      </c>
      <c r="N447" s="16">
        <f t="shared" si="7"/>
        <v>0</v>
      </c>
      <c r="O447" s="35"/>
    </row>
    <row r="448" spans="1:15" hidden="1" x14ac:dyDescent="0.2">
      <c r="A448" s="16" t="s">
        <v>39</v>
      </c>
      <c r="B448" s="16">
        <v>614424</v>
      </c>
      <c r="C448" s="17">
        <v>44165</v>
      </c>
      <c r="D448" s="16"/>
      <c r="E448" s="16">
        <v>7305</v>
      </c>
      <c r="F448" s="16"/>
      <c r="G448" s="16"/>
      <c r="H448" s="16"/>
      <c r="I448" s="16">
        <v>100</v>
      </c>
      <c r="J448" s="16">
        <v>32</v>
      </c>
      <c r="K448" s="16">
        <f t="shared" si="4"/>
        <v>3200</v>
      </c>
      <c r="L448" s="16">
        <f t="shared" si="5"/>
        <v>192</v>
      </c>
      <c r="M448" s="16">
        <f t="shared" si="6"/>
        <v>192</v>
      </c>
      <c r="N448" s="16">
        <f t="shared" si="7"/>
        <v>3584</v>
      </c>
      <c r="O448" s="35"/>
    </row>
    <row r="449" spans="1:15" hidden="1" x14ac:dyDescent="0.2">
      <c r="A449" s="16" t="s">
        <v>39</v>
      </c>
      <c r="B449" s="16">
        <v>614425</v>
      </c>
      <c r="C449" s="17">
        <v>44165</v>
      </c>
      <c r="D449" s="16"/>
      <c r="E449" s="16">
        <v>7308</v>
      </c>
      <c r="F449" s="16"/>
      <c r="G449" s="16"/>
      <c r="H449" s="16"/>
      <c r="I449" s="16">
        <v>100</v>
      </c>
      <c r="J449" s="16">
        <v>32</v>
      </c>
      <c r="K449" s="16">
        <f t="shared" si="4"/>
        <v>3200</v>
      </c>
      <c r="L449" s="16">
        <f t="shared" si="5"/>
        <v>192</v>
      </c>
      <c r="M449" s="16">
        <f t="shared" si="6"/>
        <v>192</v>
      </c>
      <c r="N449" s="16">
        <f t="shared" si="7"/>
        <v>3584</v>
      </c>
      <c r="O449" s="35"/>
    </row>
    <row r="450" spans="1:15" hidden="1" x14ac:dyDescent="0.2">
      <c r="A450" s="16" t="s">
        <v>77</v>
      </c>
      <c r="B450" s="16">
        <v>614426</v>
      </c>
      <c r="C450" s="17">
        <v>44165</v>
      </c>
      <c r="D450" s="16" t="s">
        <v>45</v>
      </c>
      <c r="E450" s="16">
        <v>1024</v>
      </c>
      <c r="F450" s="16"/>
      <c r="G450" s="16"/>
      <c r="H450" s="16"/>
      <c r="I450" s="16">
        <v>0</v>
      </c>
      <c r="J450" s="16">
        <v>0</v>
      </c>
      <c r="K450" s="16">
        <f t="shared" si="4"/>
        <v>0</v>
      </c>
      <c r="L450" s="16">
        <f t="shared" si="5"/>
        <v>0</v>
      </c>
      <c r="M450" s="16">
        <f t="shared" si="6"/>
        <v>0</v>
      </c>
      <c r="N450" s="16">
        <f t="shared" si="7"/>
        <v>0</v>
      </c>
      <c r="O450" s="35"/>
    </row>
    <row r="451" spans="1:15" hidden="1" x14ac:dyDescent="0.2">
      <c r="A451" s="16" t="s">
        <v>77</v>
      </c>
      <c r="B451" s="16">
        <v>614427</v>
      </c>
      <c r="C451" s="17">
        <v>44165</v>
      </c>
      <c r="D451" s="16"/>
      <c r="E451" s="16">
        <v>1024</v>
      </c>
      <c r="F451" s="16"/>
      <c r="G451" s="16"/>
      <c r="H451" s="16"/>
      <c r="I451" s="16">
        <v>96</v>
      </c>
      <c r="J451" s="16">
        <v>5</v>
      </c>
      <c r="K451" s="16">
        <f t="shared" si="4"/>
        <v>480</v>
      </c>
      <c r="L451" s="16">
        <f t="shared" si="5"/>
        <v>28.799999999999997</v>
      </c>
      <c r="M451" s="16">
        <f t="shared" si="6"/>
        <v>28.799999999999997</v>
      </c>
      <c r="N451" s="16">
        <f t="shared" si="7"/>
        <v>537.6</v>
      </c>
      <c r="O451" s="35"/>
    </row>
    <row r="452" spans="1:15" hidden="1" x14ac:dyDescent="0.2">
      <c r="A452" s="16" t="s">
        <v>77</v>
      </c>
      <c r="B452" s="16">
        <v>614428</v>
      </c>
      <c r="C452" s="17">
        <v>44165</v>
      </c>
      <c r="D452" s="16"/>
      <c r="E452" s="16">
        <v>1024</v>
      </c>
      <c r="F452" s="16"/>
      <c r="G452" s="16"/>
      <c r="H452" s="16"/>
      <c r="I452" s="16">
        <v>96</v>
      </c>
      <c r="J452" s="16">
        <v>5</v>
      </c>
      <c r="K452" s="16">
        <f t="shared" si="4"/>
        <v>480</v>
      </c>
      <c r="L452" s="16">
        <f t="shared" si="5"/>
        <v>28.799999999999997</v>
      </c>
      <c r="M452" s="16">
        <f t="shared" si="6"/>
        <v>28.799999999999997</v>
      </c>
      <c r="N452" s="16">
        <f t="shared" si="7"/>
        <v>537.6</v>
      </c>
      <c r="O452" s="35"/>
    </row>
    <row r="453" spans="1:15" hidden="1" x14ac:dyDescent="0.2">
      <c r="A453" s="16" t="s">
        <v>77</v>
      </c>
      <c r="B453" s="16">
        <v>614429</v>
      </c>
      <c r="C453" s="17">
        <v>44165</v>
      </c>
      <c r="D453" s="16"/>
      <c r="E453" s="16">
        <v>1024</v>
      </c>
      <c r="F453" s="16"/>
      <c r="G453" s="16"/>
      <c r="H453" s="16"/>
      <c r="I453" s="16">
        <v>96</v>
      </c>
      <c r="J453" s="16">
        <v>5</v>
      </c>
      <c r="K453" s="16">
        <f t="shared" si="4"/>
        <v>480</v>
      </c>
      <c r="L453" s="16">
        <f t="shared" si="5"/>
        <v>28.799999999999997</v>
      </c>
      <c r="M453" s="16">
        <f t="shared" si="6"/>
        <v>28.799999999999997</v>
      </c>
      <c r="N453" s="16">
        <f t="shared" si="7"/>
        <v>537.6</v>
      </c>
      <c r="O453" s="35"/>
    </row>
    <row r="454" spans="1:15" hidden="1" x14ac:dyDescent="0.2">
      <c r="A454" s="16" t="s">
        <v>77</v>
      </c>
      <c r="B454" s="16">
        <v>614430</v>
      </c>
      <c r="C454" s="17">
        <v>44165</v>
      </c>
      <c r="D454" s="16"/>
      <c r="E454" s="16">
        <v>1024</v>
      </c>
      <c r="F454" s="16"/>
      <c r="G454" s="16"/>
      <c r="H454" s="16"/>
      <c r="I454" s="16">
        <v>96</v>
      </c>
      <c r="J454" s="16">
        <v>5</v>
      </c>
      <c r="K454" s="16">
        <f t="shared" si="4"/>
        <v>480</v>
      </c>
      <c r="L454" s="16">
        <f t="shared" si="5"/>
        <v>28.799999999999997</v>
      </c>
      <c r="M454" s="16">
        <f t="shared" si="6"/>
        <v>28.799999999999997</v>
      </c>
      <c r="N454" s="16">
        <f t="shared" si="7"/>
        <v>537.6</v>
      </c>
      <c r="O454" s="35"/>
    </row>
    <row r="455" spans="1:15" hidden="1" x14ac:dyDescent="0.2">
      <c r="A455" s="16" t="s">
        <v>115</v>
      </c>
      <c r="B455" s="16">
        <v>614431</v>
      </c>
      <c r="C455" s="17">
        <v>44165</v>
      </c>
      <c r="D455" s="16" t="s">
        <v>45</v>
      </c>
      <c r="E455" s="16">
        <v>20122</v>
      </c>
      <c r="F455" s="16"/>
      <c r="G455" s="16"/>
      <c r="H455" s="16"/>
      <c r="I455" s="16">
        <v>0</v>
      </c>
      <c r="J455" s="16">
        <v>0</v>
      </c>
      <c r="K455" s="16">
        <f t="shared" si="4"/>
        <v>0</v>
      </c>
      <c r="L455" s="16">
        <f t="shared" si="5"/>
        <v>0</v>
      </c>
      <c r="M455" s="16">
        <f t="shared" si="6"/>
        <v>0</v>
      </c>
      <c r="N455" s="16">
        <f t="shared" si="7"/>
        <v>0</v>
      </c>
      <c r="O455" s="35"/>
    </row>
    <row r="456" spans="1:15" hidden="1" x14ac:dyDescent="0.2">
      <c r="A456" s="16" t="s">
        <v>115</v>
      </c>
      <c r="B456" s="16">
        <v>614432</v>
      </c>
      <c r="C456" s="17">
        <v>44165</v>
      </c>
      <c r="D456" s="16" t="s">
        <v>45</v>
      </c>
      <c r="E456" s="16">
        <v>20122</v>
      </c>
      <c r="F456" s="16"/>
      <c r="G456" s="16"/>
      <c r="H456" s="16"/>
      <c r="I456" s="16">
        <v>0</v>
      </c>
      <c r="J456" s="16">
        <v>0</v>
      </c>
      <c r="K456" s="16">
        <f t="shared" si="4"/>
        <v>0</v>
      </c>
      <c r="L456" s="16">
        <f t="shared" si="5"/>
        <v>0</v>
      </c>
      <c r="M456" s="16">
        <f t="shared" si="6"/>
        <v>0</v>
      </c>
      <c r="N456" s="16">
        <f t="shared" si="7"/>
        <v>0</v>
      </c>
      <c r="O456" s="35"/>
    </row>
    <row r="457" spans="1:15" hidden="1" x14ac:dyDescent="0.2">
      <c r="A457" s="16" t="s">
        <v>115</v>
      </c>
      <c r="B457" s="16">
        <v>614433</v>
      </c>
      <c r="C457" s="17">
        <v>44165</v>
      </c>
      <c r="D457" s="16"/>
      <c r="E457" s="16">
        <v>20122</v>
      </c>
      <c r="F457" s="16"/>
      <c r="G457" s="16"/>
      <c r="H457" s="16"/>
      <c r="I457" s="16">
        <v>100</v>
      </c>
      <c r="J457" s="16">
        <v>33.950000000000003</v>
      </c>
      <c r="K457" s="16">
        <f t="shared" si="4"/>
        <v>3395.0000000000005</v>
      </c>
      <c r="L457" s="16">
        <f t="shared" si="5"/>
        <v>203.70000000000002</v>
      </c>
      <c r="M457" s="16">
        <f t="shared" si="6"/>
        <v>203.70000000000002</v>
      </c>
      <c r="N457" s="16">
        <f t="shared" si="7"/>
        <v>3802.4000000000005</v>
      </c>
      <c r="O457" s="35"/>
    </row>
    <row r="458" spans="1:15" hidden="1" x14ac:dyDescent="0.2">
      <c r="A458" s="16" t="s">
        <v>115</v>
      </c>
      <c r="B458" s="16">
        <v>614434</v>
      </c>
      <c r="C458" s="17">
        <v>44165</v>
      </c>
      <c r="D458" s="16"/>
      <c r="E458" s="16">
        <v>20122</v>
      </c>
      <c r="F458" s="16"/>
      <c r="G458" s="16"/>
      <c r="H458" s="16"/>
      <c r="I458" s="16">
        <v>100</v>
      </c>
      <c r="J458" s="16">
        <v>33.950000000000003</v>
      </c>
      <c r="K458" s="16">
        <f t="shared" si="4"/>
        <v>3395.0000000000005</v>
      </c>
      <c r="L458" s="16">
        <f t="shared" si="5"/>
        <v>203.70000000000002</v>
      </c>
      <c r="M458" s="16">
        <f t="shared" si="6"/>
        <v>203.70000000000002</v>
      </c>
      <c r="N458" s="16">
        <f t="shared" si="7"/>
        <v>3802.4000000000005</v>
      </c>
      <c r="O458" s="35"/>
    </row>
    <row r="459" spans="1:15" x14ac:dyDescent="0.2">
      <c r="A459" s="35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35"/>
    </row>
    <row r="460" spans="1:15" x14ac:dyDescent="0.2">
      <c r="A460" s="35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35"/>
    </row>
    <row r="461" spans="1:15" x14ac:dyDescent="0.2">
      <c r="A461" s="35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35"/>
    </row>
    <row r="462" spans="1:15" x14ac:dyDescent="0.2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</row>
  </sheetData>
  <autoFilter ref="A1:O458" xr:uid="{00000000-0009-0000-0000-000009000000}">
    <filterColumn colId="4">
      <filters>
        <filter val="20140"/>
      </filters>
    </filterColumn>
  </autoFilter>
  <pageMargins left="0.7" right="0.7" top="0.75" bottom="0.75" header="0.3" footer="0.3"/>
  <pageSetup paperSize="9" orientation="portrait" verticalDpi="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26"/>
  <sheetViews>
    <sheetView workbookViewId="0">
      <selection activeCell="E1" sqref="E1"/>
    </sheetView>
  </sheetViews>
  <sheetFormatPr defaultRowHeight="15" x14ac:dyDescent="0.2"/>
  <cols>
    <col min="1" max="1" width="20.58203125" customWidth="1"/>
    <col min="2" max="2" width="10.89453125" customWidth="1"/>
    <col min="3" max="3" width="12.10546875" customWidth="1"/>
    <col min="4" max="4" width="12.23828125" customWidth="1"/>
    <col min="5" max="5" width="9.68359375" customWidth="1"/>
    <col min="6" max="6" width="9.55078125" customWidth="1"/>
    <col min="7" max="7" width="7.6640625" customWidth="1"/>
    <col min="8" max="8" width="10.0859375" customWidth="1"/>
    <col min="9" max="9" width="14.66015625" customWidth="1"/>
    <col min="10" max="10" width="13.98828125" customWidth="1"/>
    <col min="11" max="11" width="13.31640625" customWidth="1"/>
    <col min="12" max="12" width="16.41015625" customWidth="1"/>
    <col min="13" max="13" width="16.94921875" customWidth="1"/>
    <col min="14" max="14" width="14.796875" customWidth="1"/>
    <col min="15" max="15" width="17.21875" customWidth="1"/>
  </cols>
  <sheetData>
    <row r="1" spans="1:15" ht="54.7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107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x14ac:dyDescent="0.2">
      <c r="A2" s="16" t="s">
        <v>16</v>
      </c>
      <c r="B2" s="16">
        <v>614435</v>
      </c>
      <c r="C2" s="50" t="s">
        <v>117</v>
      </c>
      <c r="D2" s="16"/>
      <c r="E2" s="16" t="s">
        <v>118</v>
      </c>
      <c r="F2" s="16"/>
      <c r="G2" s="16"/>
      <c r="H2" s="16"/>
      <c r="I2" s="16">
        <v>50</v>
      </c>
      <c r="J2" s="16">
        <v>75</v>
      </c>
      <c r="K2" s="16">
        <f t="shared" ref="K2:K103" si="0">I2*J2</f>
        <v>3750</v>
      </c>
      <c r="L2" s="16">
        <f t="shared" ref="L2:L103" si="1">K2*6%</f>
        <v>225</v>
      </c>
      <c r="M2" s="16">
        <f t="shared" ref="M2:M103" si="2">K2*6%</f>
        <v>225</v>
      </c>
      <c r="N2" s="16">
        <f t="shared" ref="N2:N103" si="3">M2+L2+K2</f>
        <v>4200</v>
      </c>
      <c r="O2" s="49"/>
    </row>
    <row r="3" spans="1:15" x14ac:dyDescent="0.2">
      <c r="A3" s="16" t="s">
        <v>16</v>
      </c>
      <c r="B3" s="16">
        <v>614436</v>
      </c>
      <c r="C3" s="17">
        <v>44166</v>
      </c>
      <c r="D3" s="16"/>
      <c r="E3" s="16">
        <v>51120</v>
      </c>
      <c r="F3" s="16"/>
      <c r="G3" s="16"/>
      <c r="H3" s="16"/>
      <c r="I3" s="16">
        <v>55</v>
      </c>
      <c r="J3" s="16">
        <v>90</v>
      </c>
      <c r="K3" s="16">
        <f t="shared" si="0"/>
        <v>4950</v>
      </c>
      <c r="L3" s="16">
        <f t="shared" si="1"/>
        <v>297</v>
      </c>
      <c r="M3" s="16">
        <f t="shared" si="2"/>
        <v>297</v>
      </c>
      <c r="N3" s="16">
        <f t="shared" si="3"/>
        <v>5544</v>
      </c>
      <c r="O3" s="16"/>
    </row>
    <row r="4" spans="1:15" x14ac:dyDescent="0.2">
      <c r="A4" s="16" t="s">
        <v>16</v>
      </c>
      <c r="B4" s="16">
        <v>614437</v>
      </c>
      <c r="C4" s="17">
        <v>44166</v>
      </c>
      <c r="D4" s="16" t="s">
        <v>49</v>
      </c>
      <c r="E4" s="16">
        <v>23166</v>
      </c>
      <c r="F4" s="16"/>
      <c r="G4" s="16"/>
      <c r="H4" s="16"/>
      <c r="I4" s="16">
        <v>0</v>
      </c>
      <c r="J4" s="16">
        <v>0</v>
      </c>
      <c r="K4" s="16">
        <f t="shared" si="0"/>
        <v>0</v>
      </c>
      <c r="L4" s="16">
        <f t="shared" si="1"/>
        <v>0</v>
      </c>
      <c r="M4" s="16">
        <f t="shared" si="2"/>
        <v>0</v>
      </c>
      <c r="N4" s="16">
        <f t="shared" si="3"/>
        <v>0</v>
      </c>
      <c r="O4" s="35"/>
    </row>
    <row r="5" spans="1:15" x14ac:dyDescent="0.2">
      <c r="A5" s="16" t="s">
        <v>16</v>
      </c>
      <c r="B5" s="16">
        <v>614438</v>
      </c>
      <c r="C5" s="17">
        <v>44166</v>
      </c>
      <c r="D5" s="16"/>
      <c r="E5" s="16">
        <v>2716</v>
      </c>
      <c r="F5" s="16"/>
      <c r="G5" s="16"/>
      <c r="H5" s="16"/>
      <c r="I5" s="16">
        <v>29</v>
      </c>
      <c r="J5" s="16">
        <v>27</v>
      </c>
      <c r="K5" s="16">
        <f t="shared" si="0"/>
        <v>783</v>
      </c>
      <c r="L5" s="16">
        <f t="shared" si="1"/>
        <v>46.98</v>
      </c>
      <c r="M5" s="16">
        <f t="shared" si="2"/>
        <v>46.98</v>
      </c>
      <c r="N5" s="16">
        <f t="shared" si="3"/>
        <v>876.96</v>
      </c>
      <c r="O5" s="35"/>
    </row>
    <row r="6" spans="1:15" x14ac:dyDescent="0.2">
      <c r="A6" s="16" t="s">
        <v>16</v>
      </c>
      <c r="B6" s="16">
        <v>614439</v>
      </c>
      <c r="C6" s="17">
        <v>44166</v>
      </c>
      <c r="D6" s="16"/>
      <c r="E6" s="16">
        <v>2716</v>
      </c>
      <c r="F6" s="16"/>
      <c r="G6" s="16"/>
      <c r="H6" s="16"/>
      <c r="I6" s="16">
        <v>71</v>
      </c>
      <c r="J6" s="16">
        <v>27</v>
      </c>
      <c r="K6" s="16">
        <f t="shared" si="0"/>
        <v>1917</v>
      </c>
      <c r="L6" s="16">
        <f t="shared" si="1"/>
        <v>115.02</v>
      </c>
      <c r="M6" s="16">
        <f t="shared" si="2"/>
        <v>115.02</v>
      </c>
      <c r="N6" s="16">
        <f t="shared" si="3"/>
        <v>2147.04</v>
      </c>
      <c r="O6" s="35"/>
    </row>
    <row r="7" spans="1:15" x14ac:dyDescent="0.2">
      <c r="A7" s="16" t="s">
        <v>16</v>
      </c>
      <c r="B7" s="16">
        <v>614440</v>
      </c>
      <c r="C7" s="17">
        <v>44167</v>
      </c>
      <c r="D7" s="16"/>
      <c r="E7" s="16">
        <v>2716</v>
      </c>
      <c r="F7" s="16"/>
      <c r="G7" s="16"/>
      <c r="H7" s="16"/>
      <c r="I7" s="16">
        <v>110</v>
      </c>
      <c r="J7" s="16">
        <v>27</v>
      </c>
      <c r="K7" s="16">
        <f t="shared" si="0"/>
        <v>2970</v>
      </c>
      <c r="L7" s="16">
        <f t="shared" si="1"/>
        <v>178.2</v>
      </c>
      <c r="M7" s="16">
        <f t="shared" si="2"/>
        <v>178.2</v>
      </c>
      <c r="N7" s="16">
        <f t="shared" si="3"/>
        <v>3326.4</v>
      </c>
      <c r="O7" s="35"/>
    </row>
    <row r="8" spans="1:15" x14ac:dyDescent="0.2">
      <c r="A8" s="16" t="s">
        <v>16</v>
      </c>
      <c r="B8" s="16">
        <v>614441</v>
      </c>
      <c r="C8" s="17">
        <v>44167</v>
      </c>
      <c r="D8" s="16"/>
      <c r="E8" s="16">
        <v>3148</v>
      </c>
      <c r="F8" s="16"/>
      <c r="G8" s="16"/>
      <c r="H8" s="16"/>
      <c r="I8" s="16">
        <v>28</v>
      </c>
      <c r="J8" s="16">
        <v>65</v>
      </c>
      <c r="K8" s="16">
        <f t="shared" si="0"/>
        <v>1820</v>
      </c>
      <c r="L8" s="16">
        <f t="shared" si="1"/>
        <v>109.2</v>
      </c>
      <c r="M8" s="16">
        <f t="shared" si="2"/>
        <v>109.2</v>
      </c>
      <c r="N8" s="16">
        <f t="shared" si="3"/>
        <v>2038.4</v>
      </c>
      <c r="O8" s="35"/>
    </row>
    <row r="9" spans="1:15" x14ac:dyDescent="0.2">
      <c r="A9" s="16" t="s">
        <v>16</v>
      </c>
      <c r="B9" s="16">
        <v>614442</v>
      </c>
      <c r="C9" s="17">
        <v>44167</v>
      </c>
      <c r="D9" s="16"/>
      <c r="E9" s="16">
        <v>3148</v>
      </c>
      <c r="F9" s="16"/>
      <c r="G9" s="16"/>
      <c r="H9" s="16"/>
      <c r="I9" s="16">
        <v>1</v>
      </c>
      <c r="J9" s="16">
        <v>65</v>
      </c>
      <c r="K9" s="16">
        <f t="shared" si="0"/>
        <v>65</v>
      </c>
      <c r="L9" s="16">
        <f t="shared" si="1"/>
        <v>3.9</v>
      </c>
      <c r="M9" s="16">
        <f t="shared" si="2"/>
        <v>3.9</v>
      </c>
      <c r="N9" s="16">
        <f t="shared" si="3"/>
        <v>72.8</v>
      </c>
      <c r="O9" s="35"/>
    </row>
    <row r="10" spans="1:15" x14ac:dyDescent="0.2">
      <c r="A10" s="16" t="s">
        <v>16</v>
      </c>
      <c r="B10" s="16">
        <v>614443</v>
      </c>
      <c r="C10" s="17">
        <v>44167</v>
      </c>
      <c r="D10" s="16"/>
      <c r="E10" s="16">
        <v>51120</v>
      </c>
      <c r="F10" s="16"/>
      <c r="G10" s="16"/>
      <c r="H10" s="16"/>
      <c r="I10" s="16">
        <v>5</v>
      </c>
      <c r="J10" s="16">
        <v>90</v>
      </c>
      <c r="K10" s="16">
        <f t="shared" si="0"/>
        <v>450</v>
      </c>
      <c r="L10" s="16">
        <f t="shared" si="1"/>
        <v>27</v>
      </c>
      <c r="M10" s="16">
        <f t="shared" si="2"/>
        <v>27</v>
      </c>
      <c r="N10" s="16">
        <f t="shared" si="3"/>
        <v>504</v>
      </c>
      <c r="O10" s="35"/>
    </row>
    <row r="11" spans="1:15" x14ac:dyDescent="0.2">
      <c r="A11" s="16" t="s">
        <v>16</v>
      </c>
      <c r="B11" s="16">
        <v>614444</v>
      </c>
      <c r="C11" s="17">
        <v>44167</v>
      </c>
      <c r="D11" s="16"/>
      <c r="E11" s="16">
        <v>51120</v>
      </c>
      <c r="F11" s="16"/>
      <c r="G11" s="16"/>
      <c r="H11" s="16"/>
      <c r="I11" s="16">
        <v>63</v>
      </c>
      <c r="J11" s="16">
        <v>90</v>
      </c>
      <c r="K11" s="16">
        <f t="shared" si="0"/>
        <v>5670</v>
      </c>
      <c r="L11" s="16">
        <f t="shared" si="1"/>
        <v>340.2</v>
      </c>
      <c r="M11" s="16">
        <f t="shared" si="2"/>
        <v>340.2</v>
      </c>
      <c r="N11" s="16">
        <f t="shared" si="3"/>
        <v>6350.4</v>
      </c>
      <c r="O11" s="35"/>
    </row>
    <row r="12" spans="1:15" x14ac:dyDescent="0.2">
      <c r="A12" s="16" t="s">
        <v>16</v>
      </c>
      <c r="B12" s="16">
        <v>614445</v>
      </c>
      <c r="C12" s="17">
        <v>44167</v>
      </c>
      <c r="D12" s="16"/>
      <c r="E12" s="16">
        <v>2716</v>
      </c>
      <c r="F12" s="16"/>
      <c r="G12" s="16"/>
      <c r="H12" s="16"/>
      <c r="I12" s="16">
        <v>50</v>
      </c>
      <c r="J12" s="16">
        <v>27</v>
      </c>
      <c r="K12" s="16">
        <f t="shared" si="0"/>
        <v>1350</v>
      </c>
      <c r="L12" s="16">
        <f t="shared" si="1"/>
        <v>81</v>
      </c>
      <c r="M12" s="16">
        <f t="shared" si="2"/>
        <v>81</v>
      </c>
      <c r="N12" s="16">
        <f t="shared" si="3"/>
        <v>1512</v>
      </c>
      <c r="O12" s="35"/>
    </row>
    <row r="13" spans="1:15" x14ac:dyDescent="0.2">
      <c r="A13" s="16" t="s">
        <v>16</v>
      </c>
      <c r="B13" s="16">
        <v>614446</v>
      </c>
      <c r="C13" s="17">
        <v>44167</v>
      </c>
      <c r="D13" s="16"/>
      <c r="E13" s="16" t="s">
        <v>64</v>
      </c>
      <c r="F13" s="16"/>
      <c r="G13" s="16"/>
      <c r="H13" s="16"/>
      <c r="I13" s="16">
        <v>26</v>
      </c>
      <c r="J13" s="16">
        <v>75</v>
      </c>
      <c r="K13" s="16">
        <f t="shared" si="0"/>
        <v>1950</v>
      </c>
      <c r="L13" s="16">
        <f t="shared" si="1"/>
        <v>117</v>
      </c>
      <c r="M13" s="16">
        <f t="shared" si="2"/>
        <v>117</v>
      </c>
      <c r="N13" s="16">
        <f t="shared" si="3"/>
        <v>2184</v>
      </c>
      <c r="O13" s="35"/>
    </row>
    <row r="14" spans="1:15" x14ac:dyDescent="0.2">
      <c r="A14" s="16" t="s">
        <v>16</v>
      </c>
      <c r="B14" s="16">
        <v>614447</v>
      </c>
      <c r="C14" s="17">
        <v>44167</v>
      </c>
      <c r="D14" s="16"/>
      <c r="E14" s="16" t="s">
        <v>64</v>
      </c>
      <c r="F14" s="16"/>
      <c r="G14" s="16"/>
      <c r="H14" s="16"/>
      <c r="I14" s="16">
        <v>88</v>
      </c>
      <c r="J14" s="16">
        <v>75</v>
      </c>
      <c r="K14" s="16">
        <f t="shared" si="0"/>
        <v>6600</v>
      </c>
      <c r="L14" s="16">
        <f t="shared" si="1"/>
        <v>396</v>
      </c>
      <c r="M14" s="16">
        <f t="shared" si="2"/>
        <v>396</v>
      </c>
      <c r="N14" s="16">
        <f t="shared" si="3"/>
        <v>7392</v>
      </c>
      <c r="O14" s="35"/>
    </row>
    <row r="15" spans="1:15" x14ac:dyDescent="0.2">
      <c r="A15" s="16" t="s">
        <v>16</v>
      </c>
      <c r="B15" s="16">
        <v>614448</v>
      </c>
      <c r="C15" s="17">
        <v>44167</v>
      </c>
      <c r="D15" s="35"/>
      <c r="E15" s="16">
        <v>3184</v>
      </c>
      <c r="F15" s="16"/>
      <c r="G15" s="16"/>
      <c r="H15" s="16"/>
      <c r="I15" s="16">
        <v>50</v>
      </c>
      <c r="J15" s="16">
        <v>155</v>
      </c>
      <c r="K15" s="16">
        <f t="shared" si="0"/>
        <v>7750</v>
      </c>
      <c r="L15" s="16">
        <f t="shared" si="1"/>
        <v>465</v>
      </c>
      <c r="M15" s="16">
        <f t="shared" si="2"/>
        <v>465</v>
      </c>
      <c r="N15" s="16">
        <f t="shared" si="3"/>
        <v>8680</v>
      </c>
      <c r="O15" s="35"/>
    </row>
    <row r="16" spans="1:15" x14ac:dyDescent="0.2">
      <c r="A16" s="16" t="s">
        <v>53</v>
      </c>
      <c r="B16" s="16">
        <v>614449</v>
      </c>
      <c r="C16" s="17">
        <v>44168</v>
      </c>
      <c r="D16" s="16"/>
      <c r="E16" s="16">
        <v>1023</v>
      </c>
      <c r="F16" s="16"/>
      <c r="G16" s="16"/>
      <c r="H16" s="16"/>
      <c r="I16" s="16">
        <v>50</v>
      </c>
      <c r="J16" s="16">
        <v>5</v>
      </c>
      <c r="K16" s="16">
        <f t="shared" si="0"/>
        <v>250</v>
      </c>
      <c r="L16" s="16">
        <f t="shared" si="1"/>
        <v>15</v>
      </c>
      <c r="M16" s="16">
        <f t="shared" si="2"/>
        <v>15</v>
      </c>
      <c r="N16" s="16">
        <f t="shared" si="3"/>
        <v>280</v>
      </c>
      <c r="O16" s="16"/>
    </row>
    <row r="17" spans="1:15" x14ac:dyDescent="0.2">
      <c r="A17" s="16" t="s">
        <v>53</v>
      </c>
      <c r="B17" s="16">
        <v>614450</v>
      </c>
      <c r="C17" s="17">
        <v>44168</v>
      </c>
      <c r="D17" s="16"/>
      <c r="E17" s="16">
        <v>1023</v>
      </c>
      <c r="F17" s="16"/>
      <c r="G17" s="16"/>
      <c r="H17" s="16"/>
      <c r="I17" s="16">
        <v>140</v>
      </c>
      <c r="J17" s="16">
        <v>5</v>
      </c>
      <c r="K17" s="16">
        <f t="shared" si="0"/>
        <v>700</v>
      </c>
      <c r="L17" s="16">
        <f t="shared" si="1"/>
        <v>42</v>
      </c>
      <c r="M17" s="16">
        <f t="shared" si="2"/>
        <v>42</v>
      </c>
      <c r="N17" s="16">
        <f t="shared" si="3"/>
        <v>784</v>
      </c>
      <c r="O17" s="16"/>
    </row>
    <row r="18" spans="1:15" x14ac:dyDescent="0.2">
      <c r="A18" s="16" t="s">
        <v>53</v>
      </c>
      <c r="B18" s="16">
        <v>614451</v>
      </c>
      <c r="C18" s="17">
        <v>44168</v>
      </c>
      <c r="D18" s="16"/>
      <c r="E18" s="16">
        <v>1023</v>
      </c>
      <c r="F18" s="16"/>
      <c r="G18" s="16"/>
      <c r="H18" s="16"/>
      <c r="I18" s="16">
        <v>140</v>
      </c>
      <c r="J18" s="16">
        <v>5</v>
      </c>
      <c r="K18" s="16">
        <f t="shared" si="0"/>
        <v>700</v>
      </c>
      <c r="L18" s="16">
        <f t="shared" si="1"/>
        <v>42</v>
      </c>
      <c r="M18" s="16">
        <f t="shared" si="2"/>
        <v>42</v>
      </c>
      <c r="N18" s="16">
        <f t="shared" si="3"/>
        <v>784</v>
      </c>
      <c r="O18" s="16"/>
    </row>
    <row r="19" spans="1:15" x14ac:dyDescent="0.2">
      <c r="A19" s="16" t="s">
        <v>16</v>
      </c>
      <c r="B19" s="16">
        <v>614452</v>
      </c>
      <c r="C19" s="17">
        <v>44168</v>
      </c>
      <c r="D19" s="16"/>
      <c r="E19" s="16">
        <v>51120</v>
      </c>
      <c r="F19" s="16"/>
      <c r="G19" s="16"/>
      <c r="H19" s="16"/>
      <c r="I19" s="16">
        <v>17</v>
      </c>
      <c r="J19" s="16">
        <v>90</v>
      </c>
      <c r="K19" s="16">
        <f t="shared" si="0"/>
        <v>1530</v>
      </c>
      <c r="L19" s="16">
        <f t="shared" si="1"/>
        <v>91.8</v>
      </c>
      <c r="M19" s="16">
        <f t="shared" si="2"/>
        <v>91.8</v>
      </c>
      <c r="N19" s="16">
        <f t="shared" si="3"/>
        <v>1713.6</v>
      </c>
      <c r="O19" s="16"/>
    </row>
    <row r="20" spans="1:15" x14ac:dyDescent="0.2">
      <c r="A20" s="16" t="s">
        <v>16</v>
      </c>
      <c r="B20" s="16">
        <v>614453</v>
      </c>
      <c r="C20" s="17">
        <v>44168</v>
      </c>
      <c r="D20" s="16"/>
      <c r="E20" s="16">
        <v>2712</v>
      </c>
      <c r="F20" s="16"/>
      <c r="G20" s="16"/>
      <c r="H20" s="16"/>
      <c r="I20" s="16">
        <v>8</v>
      </c>
      <c r="J20" s="16">
        <v>40</v>
      </c>
      <c r="K20" s="16">
        <f t="shared" si="0"/>
        <v>320</v>
      </c>
      <c r="L20" s="16">
        <f t="shared" si="1"/>
        <v>19.2</v>
      </c>
      <c r="M20" s="16">
        <f t="shared" si="2"/>
        <v>19.2</v>
      </c>
      <c r="N20" s="16">
        <f t="shared" si="3"/>
        <v>358.4</v>
      </c>
      <c r="O20" s="16"/>
    </row>
    <row r="21" spans="1:15" x14ac:dyDescent="0.2">
      <c r="A21" s="16" t="s">
        <v>16</v>
      </c>
      <c r="B21" s="16">
        <v>614454</v>
      </c>
      <c r="C21" s="17">
        <v>44168</v>
      </c>
      <c r="D21" s="16"/>
      <c r="E21" s="16">
        <v>2716</v>
      </c>
      <c r="F21" s="16"/>
      <c r="G21" s="16"/>
      <c r="H21" s="16"/>
      <c r="I21" s="16">
        <v>19</v>
      </c>
      <c r="J21" s="16">
        <v>27</v>
      </c>
      <c r="K21" s="16">
        <f t="shared" si="0"/>
        <v>513</v>
      </c>
      <c r="L21" s="16">
        <f t="shared" si="1"/>
        <v>30.779999999999998</v>
      </c>
      <c r="M21" s="16">
        <f t="shared" si="2"/>
        <v>30.779999999999998</v>
      </c>
      <c r="N21" s="16">
        <f t="shared" si="3"/>
        <v>574.55999999999995</v>
      </c>
      <c r="O21" s="16"/>
    </row>
    <row r="22" spans="1:15" x14ac:dyDescent="0.2">
      <c r="A22" s="16" t="s">
        <v>16</v>
      </c>
      <c r="B22" s="16">
        <v>614455</v>
      </c>
      <c r="C22" s="17">
        <v>44168</v>
      </c>
      <c r="D22" s="16"/>
      <c r="E22" s="16">
        <v>3157</v>
      </c>
      <c r="F22" s="16"/>
      <c r="G22" s="16"/>
      <c r="H22" s="16"/>
      <c r="I22" s="16">
        <v>2</v>
      </c>
      <c r="J22" s="16">
        <v>130.15</v>
      </c>
      <c r="K22" s="16">
        <f t="shared" si="0"/>
        <v>260.3</v>
      </c>
      <c r="L22" s="16">
        <f t="shared" si="1"/>
        <v>15.618</v>
      </c>
      <c r="M22" s="16">
        <f t="shared" si="2"/>
        <v>15.618</v>
      </c>
      <c r="N22" s="16">
        <f t="shared" si="3"/>
        <v>291.536</v>
      </c>
      <c r="O22" s="16"/>
    </row>
    <row r="23" spans="1:15" x14ac:dyDescent="0.2">
      <c r="A23" s="16" t="s">
        <v>16</v>
      </c>
      <c r="B23" s="16">
        <v>614456</v>
      </c>
      <c r="C23" s="17">
        <v>44168</v>
      </c>
      <c r="D23" s="16"/>
      <c r="E23" s="16" t="s">
        <v>63</v>
      </c>
      <c r="F23" s="16"/>
      <c r="G23" s="16"/>
      <c r="H23" s="16"/>
      <c r="I23" s="16">
        <v>7</v>
      </c>
      <c r="J23" s="16">
        <v>75</v>
      </c>
      <c r="K23" s="16">
        <f t="shared" si="0"/>
        <v>525</v>
      </c>
      <c r="L23" s="16">
        <f t="shared" si="1"/>
        <v>31.5</v>
      </c>
      <c r="M23" s="16">
        <f t="shared" si="2"/>
        <v>31.5</v>
      </c>
      <c r="N23" s="16">
        <f t="shared" si="3"/>
        <v>588</v>
      </c>
      <c r="O23" s="16"/>
    </row>
    <row r="24" spans="1:15" x14ac:dyDescent="0.2">
      <c r="A24" s="16" t="s">
        <v>16</v>
      </c>
      <c r="B24" s="16">
        <v>614457</v>
      </c>
      <c r="C24" s="17">
        <v>44168</v>
      </c>
      <c r="D24" s="16"/>
      <c r="E24" s="16" t="s">
        <v>64</v>
      </c>
      <c r="F24" s="16"/>
      <c r="G24" s="16"/>
      <c r="H24" s="16"/>
      <c r="I24" s="16">
        <v>2</v>
      </c>
      <c r="J24" s="16">
        <v>75</v>
      </c>
      <c r="K24" s="16">
        <f t="shared" si="0"/>
        <v>150</v>
      </c>
      <c r="L24" s="16">
        <f t="shared" si="1"/>
        <v>9</v>
      </c>
      <c r="M24" s="16">
        <f t="shared" si="2"/>
        <v>9</v>
      </c>
      <c r="N24" s="16">
        <f t="shared" si="3"/>
        <v>168</v>
      </c>
      <c r="O24" s="16"/>
    </row>
    <row r="25" spans="1:15" x14ac:dyDescent="0.2">
      <c r="A25" s="16" t="s">
        <v>16</v>
      </c>
      <c r="B25" s="16">
        <v>614458</v>
      </c>
      <c r="C25" s="17">
        <v>44168</v>
      </c>
      <c r="D25" s="16"/>
      <c r="E25" s="16">
        <v>3184</v>
      </c>
      <c r="F25" s="16"/>
      <c r="G25" s="16"/>
      <c r="H25" s="16"/>
      <c r="I25" s="16">
        <v>2</v>
      </c>
      <c r="J25" s="16">
        <v>155</v>
      </c>
      <c r="K25" s="16">
        <f t="shared" si="0"/>
        <v>310</v>
      </c>
      <c r="L25" s="16">
        <f t="shared" si="1"/>
        <v>18.599999999999998</v>
      </c>
      <c r="M25" s="16">
        <f t="shared" si="2"/>
        <v>18.599999999999998</v>
      </c>
      <c r="N25" s="16">
        <f t="shared" si="3"/>
        <v>347.2</v>
      </c>
      <c r="O25" s="16"/>
    </row>
    <row r="26" spans="1:15" x14ac:dyDescent="0.2">
      <c r="A26" s="16" t="s">
        <v>16</v>
      </c>
      <c r="B26" s="16">
        <v>614459</v>
      </c>
      <c r="C26" s="17">
        <v>44168</v>
      </c>
      <c r="D26" s="16"/>
      <c r="E26" s="16">
        <v>3122</v>
      </c>
      <c r="F26" s="16"/>
      <c r="G26" s="16"/>
      <c r="H26" s="16"/>
      <c r="I26" s="16">
        <v>3</v>
      </c>
      <c r="J26" s="16">
        <v>28.65</v>
      </c>
      <c r="K26" s="16">
        <f t="shared" si="0"/>
        <v>85.949999999999989</v>
      </c>
      <c r="L26" s="16">
        <f t="shared" si="1"/>
        <v>5.1569999999999991</v>
      </c>
      <c r="M26" s="16">
        <f t="shared" si="2"/>
        <v>5.1569999999999991</v>
      </c>
      <c r="N26" s="16">
        <f t="shared" si="3"/>
        <v>96.263999999999982</v>
      </c>
      <c r="O26" s="16"/>
    </row>
    <row r="27" spans="1:15" x14ac:dyDescent="0.2">
      <c r="A27" s="16" t="s">
        <v>16</v>
      </c>
      <c r="B27" s="16">
        <v>614460</v>
      </c>
      <c r="C27" s="17">
        <v>44168</v>
      </c>
      <c r="D27" s="16"/>
      <c r="E27" s="38">
        <v>3156</v>
      </c>
      <c r="F27" s="16"/>
      <c r="G27" s="16"/>
      <c r="H27" s="16"/>
      <c r="I27" s="38">
        <v>1</v>
      </c>
      <c r="J27" s="38">
        <v>100</v>
      </c>
      <c r="K27" s="38">
        <f t="shared" si="0"/>
        <v>100</v>
      </c>
      <c r="L27" s="38">
        <f t="shared" si="1"/>
        <v>6</v>
      </c>
      <c r="M27" s="38">
        <f t="shared" si="2"/>
        <v>6</v>
      </c>
      <c r="N27" s="38">
        <f t="shared" si="3"/>
        <v>112</v>
      </c>
      <c r="O27" s="16"/>
    </row>
    <row r="28" spans="1:15" x14ac:dyDescent="0.2">
      <c r="A28" s="16" t="s">
        <v>16</v>
      </c>
      <c r="B28" s="16">
        <v>614461</v>
      </c>
      <c r="C28" s="17">
        <v>44168</v>
      </c>
      <c r="D28" s="16"/>
      <c r="E28" s="38">
        <v>31112</v>
      </c>
      <c r="F28" s="16"/>
      <c r="G28" s="16"/>
      <c r="H28" s="16"/>
      <c r="I28" s="38">
        <v>4</v>
      </c>
      <c r="J28" s="38">
        <v>70</v>
      </c>
      <c r="K28" s="38">
        <f t="shared" si="0"/>
        <v>280</v>
      </c>
      <c r="L28" s="38">
        <f t="shared" si="1"/>
        <v>16.8</v>
      </c>
      <c r="M28" s="38">
        <f t="shared" si="2"/>
        <v>16.8</v>
      </c>
      <c r="N28" s="38">
        <f t="shared" si="3"/>
        <v>313.60000000000002</v>
      </c>
      <c r="O28" s="16"/>
    </row>
    <row r="29" spans="1:15" x14ac:dyDescent="0.2">
      <c r="A29" s="16" t="s">
        <v>16</v>
      </c>
      <c r="B29" s="16">
        <v>614462</v>
      </c>
      <c r="C29" s="17">
        <v>44168</v>
      </c>
      <c r="D29" s="16"/>
      <c r="E29" s="38">
        <v>23155</v>
      </c>
      <c r="F29" s="16"/>
      <c r="G29" s="16"/>
      <c r="H29" s="16"/>
      <c r="I29" s="38">
        <v>4</v>
      </c>
      <c r="J29" s="38">
        <v>47</v>
      </c>
      <c r="K29" s="38">
        <f t="shared" si="0"/>
        <v>188</v>
      </c>
      <c r="L29" s="38">
        <f t="shared" si="1"/>
        <v>11.28</v>
      </c>
      <c r="M29" s="38">
        <f t="shared" si="2"/>
        <v>11.28</v>
      </c>
      <c r="N29" s="38">
        <f t="shared" si="3"/>
        <v>210.56</v>
      </c>
      <c r="O29" s="16"/>
    </row>
    <row r="30" spans="1:15" x14ac:dyDescent="0.2">
      <c r="A30" s="16" t="s">
        <v>16</v>
      </c>
      <c r="B30" s="16">
        <v>614463</v>
      </c>
      <c r="C30" s="17">
        <v>44168</v>
      </c>
      <c r="D30" s="16"/>
      <c r="E30" s="38">
        <v>31131</v>
      </c>
      <c r="F30" s="16"/>
      <c r="G30" s="16"/>
      <c r="H30" s="16"/>
      <c r="I30" s="38">
        <v>1</v>
      </c>
      <c r="J30" s="38">
        <v>35</v>
      </c>
      <c r="K30" s="38">
        <f t="shared" si="0"/>
        <v>35</v>
      </c>
      <c r="L30" s="38">
        <f t="shared" si="1"/>
        <v>2.1</v>
      </c>
      <c r="M30" s="38">
        <f t="shared" si="2"/>
        <v>2.1</v>
      </c>
      <c r="N30" s="38">
        <f t="shared" si="3"/>
        <v>39.200000000000003</v>
      </c>
      <c r="O30" s="16"/>
    </row>
    <row r="31" spans="1:15" x14ac:dyDescent="0.2">
      <c r="A31" s="16" t="s">
        <v>16</v>
      </c>
      <c r="B31" s="16">
        <v>614464</v>
      </c>
      <c r="C31" s="17">
        <v>44168</v>
      </c>
      <c r="D31" s="16"/>
      <c r="E31" s="38">
        <v>3117</v>
      </c>
      <c r="F31" s="16"/>
      <c r="G31" s="16"/>
      <c r="H31" s="16"/>
      <c r="I31" s="38">
        <v>1</v>
      </c>
      <c r="J31" s="38">
        <v>37.5</v>
      </c>
      <c r="K31" s="38">
        <f t="shared" si="0"/>
        <v>37.5</v>
      </c>
      <c r="L31" s="38">
        <f t="shared" si="1"/>
        <v>2.25</v>
      </c>
      <c r="M31" s="38">
        <f t="shared" si="2"/>
        <v>2.25</v>
      </c>
      <c r="N31" s="38">
        <f t="shared" si="3"/>
        <v>42</v>
      </c>
      <c r="O31" s="16"/>
    </row>
    <row r="32" spans="1:15" x14ac:dyDescent="0.2">
      <c r="A32" s="16" t="s">
        <v>16</v>
      </c>
      <c r="B32" s="16">
        <v>614465</v>
      </c>
      <c r="C32" s="17">
        <v>44168</v>
      </c>
      <c r="D32" s="16"/>
      <c r="E32" s="38">
        <v>31104</v>
      </c>
      <c r="F32" s="16"/>
      <c r="G32" s="16"/>
      <c r="H32" s="16"/>
      <c r="I32" s="38">
        <v>2</v>
      </c>
      <c r="J32" s="38">
        <v>28.16</v>
      </c>
      <c r="K32" s="38">
        <f t="shared" si="0"/>
        <v>56.32</v>
      </c>
      <c r="L32" s="38">
        <f t="shared" si="1"/>
        <v>3.3792</v>
      </c>
      <c r="M32" s="38">
        <f t="shared" si="2"/>
        <v>3.3792</v>
      </c>
      <c r="N32" s="38">
        <f t="shared" si="3"/>
        <v>63.078400000000002</v>
      </c>
      <c r="O32" s="16"/>
    </row>
    <row r="33" spans="1:15" x14ac:dyDescent="0.2">
      <c r="A33" s="16" t="s">
        <v>16</v>
      </c>
      <c r="B33" s="16">
        <v>614466</v>
      </c>
      <c r="C33" s="17">
        <v>44168</v>
      </c>
      <c r="D33" s="16" t="s">
        <v>49</v>
      </c>
      <c r="E33" s="38">
        <v>31112</v>
      </c>
      <c r="F33" s="16"/>
      <c r="G33" s="16"/>
      <c r="H33" s="16"/>
      <c r="I33" s="38">
        <v>0</v>
      </c>
      <c r="J33" s="38">
        <v>0</v>
      </c>
      <c r="K33" s="38">
        <f t="shared" si="0"/>
        <v>0</v>
      </c>
      <c r="L33" s="38">
        <f t="shared" si="1"/>
        <v>0</v>
      </c>
      <c r="M33" s="38">
        <f t="shared" si="2"/>
        <v>0</v>
      </c>
      <c r="N33" s="38">
        <f t="shared" si="3"/>
        <v>0</v>
      </c>
      <c r="O33" s="16"/>
    </row>
    <row r="34" spans="1:15" x14ac:dyDescent="0.2">
      <c r="A34" s="16" t="s">
        <v>16</v>
      </c>
      <c r="B34" s="16">
        <v>614467</v>
      </c>
      <c r="C34" s="17">
        <v>44168</v>
      </c>
      <c r="D34" s="16"/>
      <c r="E34" s="38">
        <v>32203</v>
      </c>
      <c r="F34" s="16"/>
      <c r="G34" s="16"/>
      <c r="H34" s="16"/>
      <c r="I34" s="38">
        <v>4</v>
      </c>
      <c r="J34" s="38">
        <v>110</v>
      </c>
      <c r="K34" s="38">
        <f t="shared" si="0"/>
        <v>440</v>
      </c>
      <c r="L34" s="38">
        <f t="shared" si="1"/>
        <v>26.4</v>
      </c>
      <c r="M34" s="38">
        <f t="shared" si="2"/>
        <v>26.4</v>
      </c>
      <c r="N34" s="38">
        <f t="shared" si="3"/>
        <v>492.8</v>
      </c>
      <c r="O34" s="16"/>
    </row>
    <row r="35" spans="1:15" x14ac:dyDescent="0.2">
      <c r="A35" s="16" t="s">
        <v>53</v>
      </c>
      <c r="B35" s="16">
        <v>614468</v>
      </c>
      <c r="C35" s="17">
        <v>44168</v>
      </c>
      <c r="D35" s="16"/>
      <c r="E35" s="38">
        <v>1023</v>
      </c>
      <c r="F35" s="16"/>
      <c r="G35" s="16"/>
      <c r="H35" s="16"/>
      <c r="I35" s="38">
        <v>140</v>
      </c>
      <c r="J35" s="38">
        <v>5</v>
      </c>
      <c r="K35" s="38">
        <f t="shared" si="0"/>
        <v>700</v>
      </c>
      <c r="L35" s="38">
        <f t="shared" si="1"/>
        <v>42</v>
      </c>
      <c r="M35" s="38">
        <f t="shared" si="2"/>
        <v>42</v>
      </c>
      <c r="N35" s="38">
        <f t="shared" si="3"/>
        <v>784</v>
      </c>
      <c r="O35" s="16"/>
    </row>
    <row r="36" spans="1:15" x14ac:dyDescent="0.2">
      <c r="A36" s="16" t="s">
        <v>53</v>
      </c>
      <c r="B36" s="16">
        <v>614469</v>
      </c>
      <c r="C36" s="17">
        <v>44168</v>
      </c>
      <c r="D36" s="16"/>
      <c r="E36" s="38">
        <v>1023</v>
      </c>
      <c r="F36" s="16"/>
      <c r="G36" s="16"/>
      <c r="H36" s="16"/>
      <c r="I36" s="38">
        <v>140</v>
      </c>
      <c r="J36" s="38">
        <v>5</v>
      </c>
      <c r="K36" s="38">
        <f t="shared" si="0"/>
        <v>700</v>
      </c>
      <c r="L36" s="38">
        <f t="shared" si="1"/>
        <v>42</v>
      </c>
      <c r="M36" s="38">
        <f t="shared" si="2"/>
        <v>42</v>
      </c>
      <c r="N36" s="38">
        <f t="shared" si="3"/>
        <v>784</v>
      </c>
      <c r="O36" s="16"/>
    </row>
    <row r="37" spans="1:15" x14ac:dyDescent="0.2">
      <c r="A37" s="16" t="s">
        <v>53</v>
      </c>
      <c r="B37" s="16">
        <v>614470</v>
      </c>
      <c r="C37" s="17">
        <v>44168</v>
      </c>
      <c r="D37" s="16"/>
      <c r="E37" s="38">
        <v>1023</v>
      </c>
      <c r="F37" s="16"/>
      <c r="G37" s="16"/>
      <c r="H37" s="16"/>
      <c r="I37" s="38">
        <v>40</v>
      </c>
      <c r="J37" s="38">
        <v>5</v>
      </c>
      <c r="K37" s="38">
        <f t="shared" si="0"/>
        <v>200</v>
      </c>
      <c r="L37" s="38">
        <f t="shared" si="1"/>
        <v>12</v>
      </c>
      <c r="M37" s="38">
        <f t="shared" si="2"/>
        <v>12</v>
      </c>
      <c r="N37" s="38">
        <f t="shared" si="3"/>
        <v>224</v>
      </c>
      <c r="O37" s="16"/>
    </row>
    <row r="38" spans="1:15" x14ac:dyDescent="0.2">
      <c r="A38" s="16" t="s">
        <v>16</v>
      </c>
      <c r="B38" s="16">
        <v>614471</v>
      </c>
      <c r="C38" s="17">
        <v>44168</v>
      </c>
      <c r="D38" s="16"/>
      <c r="E38" s="38">
        <v>2716</v>
      </c>
      <c r="F38" s="16"/>
      <c r="G38" s="16"/>
      <c r="H38" s="16"/>
      <c r="I38" s="38">
        <v>125</v>
      </c>
      <c r="J38" s="38">
        <v>27</v>
      </c>
      <c r="K38" s="38">
        <f t="shared" si="0"/>
        <v>3375</v>
      </c>
      <c r="L38" s="38">
        <f t="shared" si="1"/>
        <v>202.5</v>
      </c>
      <c r="M38" s="38">
        <f t="shared" si="2"/>
        <v>202.5</v>
      </c>
      <c r="N38" s="38">
        <f t="shared" si="3"/>
        <v>3780</v>
      </c>
      <c r="O38" s="16"/>
    </row>
    <row r="39" spans="1:15" x14ac:dyDescent="0.2">
      <c r="A39" s="16" t="s">
        <v>16</v>
      </c>
      <c r="B39" s="16">
        <v>614472</v>
      </c>
      <c r="C39" s="17">
        <v>44168</v>
      </c>
      <c r="D39" s="16"/>
      <c r="E39" s="38">
        <v>3117</v>
      </c>
      <c r="F39" s="16"/>
      <c r="G39" s="16"/>
      <c r="H39" s="16"/>
      <c r="I39" s="38">
        <v>8</v>
      </c>
      <c r="J39" s="38">
        <v>37.5</v>
      </c>
      <c r="K39" s="38">
        <f t="shared" si="0"/>
        <v>300</v>
      </c>
      <c r="L39" s="38">
        <f t="shared" si="1"/>
        <v>18</v>
      </c>
      <c r="M39" s="38">
        <f t="shared" si="2"/>
        <v>18</v>
      </c>
      <c r="N39" s="38">
        <f t="shared" si="3"/>
        <v>336</v>
      </c>
      <c r="O39" s="16"/>
    </row>
    <row r="40" spans="1:15" x14ac:dyDescent="0.2">
      <c r="A40" s="16" t="s">
        <v>16</v>
      </c>
      <c r="B40" s="16">
        <v>614473</v>
      </c>
      <c r="C40" s="17">
        <v>44168</v>
      </c>
      <c r="D40" s="16"/>
      <c r="E40" s="38">
        <v>3117</v>
      </c>
      <c r="F40" s="16"/>
      <c r="G40" s="16"/>
      <c r="H40" s="16"/>
      <c r="I40" s="38">
        <v>100</v>
      </c>
      <c r="J40" s="38">
        <v>37.5</v>
      </c>
      <c r="K40" s="38">
        <f t="shared" si="0"/>
        <v>3750</v>
      </c>
      <c r="L40" s="38">
        <f t="shared" si="1"/>
        <v>225</v>
      </c>
      <c r="M40" s="38">
        <f t="shared" si="2"/>
        <v>225</v>
      </c>
      <c r="N40" s="38">
        <f t="shared" si="3"/>
        <v>4200</v>
      </c>
      <c r="O40" s="16"/>
    </row>
    <row r="41" spans="1:15" x14ac:dyDescent="0.2">
      <c r="A41" s="16" t="s">
        <v>16</v>
      </c>
      <c r="B41" s="16">
        <v>614474</v>
      </c>
      <c r="C41" s="17">
        <v>44168</v>
      </c>
      <c r="D41" s="16"/>
      <c r="E41" s="38">
        <v>3117</v>
      </c>
      <c r="F41" s="16"/>
      <c r="G41" s="16"/>
      <c r="H41" s="16"/>
      <c r="I41" s="38">
        <v>42</v>
      </c>
      <c r="J41" s="38">
        <v>37.5</v>
      </c>
      <c r="K41" s="38">
        <f t="shared" si="0"/>
        <v>1575</v>
      </c>
      <c r="L41" s="38">
        <f t="shared" si="1"/>
        <v>94.5</v>
      </c>
      <c r="M41" s="38">
        <f t="shared" si="2"/>
        <v>94.5</v>
      </c>
      <c r="N41" s="38">
        <f t="shared" si="3"/>
        <v>1764</v>
      </c>
      <c r="O41" s="16"/>
    </row>
    <row r="42" spans="1:15" x14ac:dyDescent="0.2">
      <c r="A42" s="16" t="s">
        <v>16</v>
      </c>
      <c r="B42" s="16">
        <v>614475</v>
      </c>
      <c r="C42" s="17">
        <v>44168</v>
      </c>
      <c r="D42" s="16"/>
      <c r="E42" s="16" t="s">
        <v>64</v>
      </c>
      <c r="F42" s="16"/>
      <c r="G42" s="16"/>
      <c r="H42" s="16"/>
      <c r="I42" s="38">
        <v>53</v>
      </c>
      <c r="J42" s="38">
        <v>75</v>
      </c>
      <c r="K42" s="38">
        <f t="shared" si="0"/>
        <v>3975</v>
      </c>
      <c r="L42" s="38">
        <f t="shared" si="1"/>
        <v>238.5</v>
      </c>
      <c r="M42" s="38">
        <f t="shared" si="2"/>
        <v>238.5</v>
      </c>
      <c r="N42" s="38">
        <f t="shared" si="3"/>
        <v>4452</v>
      </c>
      <c r="O42" s="16"/>
    </row>
    <row r="43" spans="1:15" x14ac:dyDescent="0.2">
      <c r="A43" s="16" t="s">
        <v>16</v>
      </c>
      <c r="B43" s="16">
        <v>614476</v>
      </c>
      <c r="C43" s="17">
        <v>44168</v>
      </c>
      <c r="D43" s="16"/>
      <c r="E43" s="16" t="s">
        <v>64</v>
      </c>
      <c r="F43" s="16"/>
      <c r="G43" s="16"/>
      <c r="H43" s="16"/>
      <c r="I43" s="38">
        <v>97</v>
      </c>
      <c r="J43" s="38">
        <v>75</v>
      </c>
      <c r="K43" s="38">
        <f t="shared" si="0"/>
        <v>7275</v>
      </c>
      <c r="L43" s="38">
        <f t="shared" si="1"/>
        <v>436.5</v>
      </c>
      <c r="M43" s="38">
        <f t="shared" si="2"/>
        <v>436.5</v>
      </c>
      <c r="N43" s="38">
        <f t="shared" si="3"/>
        <v>8148</v>
      </c>
      <c r="O43" s="16"/>
    </row>
    <row r="44" spans="1:15" x14ac:dyDescent="0.2">
      <c r="A44" s="16" t="s">
        <v>16</v>
      </c>
      <c r="B44" s="16">
        <v>614477</v>
      </c>
      <c r="C44" s="17">
        <v>44168</v>
      </c>
      <c r="D44" s="16" t="s">
        <v>49</v>
      </c>
      <c r="E44" s="16">
        <v>3166</v>
      </c>
      <c r="F44" s="16"/>
      <c r="G44" s="16"/>
      <c r="H44" s="16"/>
      <c r="I44" s="38">
        <v>0</v>
      </c>
      <c r="J44" s="38">
        <v>0</v>
      </c>
      <c r="K44" s="38">
        <f t="shared" si="0"/>
        <v>0</v>
      </c>
      <c r="L44" s="38">
        <f t="shared" si="1"/>
        <v>0</v>
      </c>
      <c r="M44" s="38">
        <f t="shared" si="2"/>
        <v>0</v>
      </c>
      <c r="N44" s="38">
        <f t="shared" si="3"/>
        <v>0</v>
      </c>
      <c r="O44" s="16"/>
    </row>
    <row r="45" spans="1:15" x14ac:dyDescent="0.2">
      <c r="A45" s="16" t="s">
        <v>16</v>
      </c>
      <c r="B45" s="16">
        <v>614478</v>
      </c>
      <c r="C45" s="17">
        <v>44168</v>
      </c>
      <c r="D45" s="16"/>
      <c r="E45" s="16">
        <v>3184</v>
      </c>
      <c r="F45" s="16"/>
      <c r="G45" s="16"/>
      <c r="H45" s="16"/>
      <c r="I45" s="38">
        <v>10</v>
      </c>
      <c r="J45" s="38">
        <v>155</v>
      </c>
      <c r="K45" s="38">
        <f t="shared" si="0"/>
        <v>1550</v>
      </c>
      <c r="L45" s="38">
        <f t="shared" si="1"/>
        <v>93</v>
      </c>
      <c r="M45" s="38">
        <f t="shared" si="2"/>
        <v>93</v>
      </c>
      <c r="N45" s="38">
        <f t="shared" si="3"/>
        <v>1736</v>
      </c>
      <c r="O45" s="16"/>
    </row>
    <row r="46" spans="1:15" x14ac:dyDescent="0.2">
      <c r="A46" s="16" t="s">
        <v>16</v>
      </c>
      <c r="B46" s="16">
        <v>614479</v>
      </c>
      <c r="C46" s="17">
        <v>44168</v>
      </c>
      <c r="D46" s="16"/>
      <c r="E46" s="16">
        <v>3184</v>
      </c>
      <c r="F46" s="16"/>
      <c r="G46" s="16"/>
      <c r="H46" s="16"/>
      <c r="I46" s="38">
        <v>50</v>
      </c>
      <c r="J46" s="38">
        <v>155</v>
      </c>
      <c r="K46" s="38">
        <f t="shared" si="0"/>
        <v>7750</v>
      </c>
      <c r="L46" s="38">
        <f t="shared" si="1"/>
        <v>465</v>
      </c>
      <c r="M46" s="38">
        <f t="shared" si="2"/>
        <v>465</v>
      </c>
      <c r="N46" s="38">
        <f t="shared" si="3"/>
        <v>8680</v>
      </c>
      <c r="O46" s="16"/>
    </row>
    <row r="47" spans="1:15" x14ac:dyDescent="0.2">
      <c r="A47" s="16" t="s">
        <v>16</v>
      </c>
      <c r="B47" s="16">
        <v>614480</v>
      </c>
      <c r="C47" s="17">
        <v>44169</v>
      </c>
      <c r="D47" s="16"/>
      <c r="E47" s="16">
        <v>3117</v>
      </c>
      <c r="F47" s="16"/>
      <c r="G47" s="16"/>
      <c r="H47" s="16"/>
      <c r="I47" s="16">
        <v>56</v>
      </c>
      <c r="J47" s="16">
        <v>37.5</v>
      </c>
      <c r="K47" s="16">
        <f t="shared" si="0"/>
        <v>2100</v>
      </c>
      <c r="L47" s="16">
        <f t="shared" si="1"/>
        <v>126</v>
      </c>
      <c r="M47" s="16">
        <f t="shared" si="2"/>
        <v>126</v>
      </c>
      <c r="N47" s="16">
        <f t="shared" si="3"/>
        <v>2352</v>
      </c>
      <c r="O47" s="16"/>
    </row>
    <row r="48" spans="1:15" x14ac:dyDescent="0.2">
      <c r="A48" s="16" t="s">
        <v>16</v>
      </c>
      <c r="B48" s="16">
        <v>614481</v>
      </c>
      <c r="C48" s="17">
        <v>44169</v>
      </c>
      <c r="D48" s="16"/>
      <c r="E48" s="16">
        <v>3117</v>
      </c>
      <c r="F48" s="16"/>
      <c r="G48" s="16"/>
      <c r="H48" s="16"/>
      <c r="I48" s="16">
        <v>94</v>
      </c>
      <c r="J48" s="16">
        <v>37.5</v>
      </c>
      <c r="K48" s="16">
        <f t="shared" si="0"/>
        <v>3525</v>
      </c>
      <c r="L48" s="16">
        <f t="shared" si="1"/>
        <v>211.5</v>
      </c>
      <c r="M48" s="16">
        <f t="shared" si="2"/>
        <v>211.5</v>
      </c>
      <c r="N48" s="16">
        <f t="shared" si="3"/>
        <v>3948</v>
      </c>
      <c r="O48" s="16"/>
    </row>
    <row r="49" spans="1:15" x14ac:dyDescent="0.2">
      <c r="A49" s="16" t="s">
        <v>16</v>
      </c>
      <c r="B49" s="16">
        <v>614482</v>
      </c>
      <c r="C49" s="17">
        <v>44169</v>
      </c>
      <c r="D49" s="16" t="s">
        <v>49</v>
      </c>
      <c r="E49" s="16">
        <v>3166</v>
      </c>
      <c r="F49" s="16"/>
      <c r="G49" s="16"/>
      <c r="H49" s="16"/>
      <c r="I49" s="16">
        <v>0</v>
      </c>
      <c r="J49" s="16">
        <v>0</v>
      </c>
      <c r="K49" s="16">
        <f t="shared" si="0"/>
        <v>0</v>
      </c>
      <c r="L49" s="16">
        <f t="shared" si="1"/>
        <v>0</v>
      </c>
      <c r="M49" s="16">
        <f t="shared" si="2"/>
        <v>0</v>
      </c>
      <c r="N49" s="16">
        <f t="shared" si="3"/>
        <v>0</v>
      </c>
      <c r="O49" s="16"/>
    </row>
    <row r="50" spans="1:15" x14ac:dyDescent="0.2">
      <c r="A50" s="16" t="s">
        <v>16</v>
      </c>
      <c r="B50" s="16">
        <v>614483</v>
      </c>
      <c r="C50" s="17">
        <v>44169</v>
      </c>
      <c r="D50" s="16"/>
      <c r="E50" s="16">
        <v>3184</v>
      </c>
      <c r="F50" s="16"/>
      <c r="G50" s="16"/>
      <c r="H50" s="16"/>
      <c r="I50" s="16">
        <v>30</v>
      </c>
      <c r="J50" s="16">
        <v>155</v>
      </c>
      <c r="K50" s="16">
        <f t="shared" si="0"/>
        <v>4650</v>
      </c>
      <c r="L50" s="16">
        <f t="shared" si="1"/>
        <v>279</v>
      </c>
      <c r="M50" s="16">
        <f t="shared" si="2"/>
        <v>279</v>
      </c>
      <c r="N50" s="16">
        <f t="shared" si="3"/>
        <v>5208</v>
      </c>
      <c r="O50" s="16"/>
    </row>
    <row r="51" spans="1:15" x14ac:dyDescent="0.2">
      <c r="A51" s="16" t="s">
        <v>16</v>
      </c>
      <c r="B51" s="16">
        <v>614484</v>
      </c>
      <c r="C51" s="17">
        <v>44169</v>
      </c>
      <c r="D51" s="16" t="s">
        <v>49</v>
      </c>
      <c r="E51" s="16">
        <v>3184</v>
      </c>
      <c r="F51" s="16"/>
      <c r="G51" s="16"/>
      <c r="H51" s="16"/>
      <c r="I51" s="16">
        <v>0</v>
      </c>
      <c r="J51" s="16">
        <v>0</v>
      </c>
      <c r="K51" s="16">
        <f t="shared" si="0"/>
        <v>0</v>
      </c>
      <c r="L51" s="16">
        <f t="shared" si="1"/>
        <v>0</v>
      </c>
      <c r="M51" s="16">
        <f t="shared" si="2"/>
        <v>0</v>
      </c>
      <c r="N51" s="16">
        <f t="shared" si="3"/>
        <v>0</v>
      </c>
      <c r="O51" s="16"/>
    </row>
    <row r="52" spans="1:15" x14ac:dyDescent="0.2">
      <c r="A52" s="16" t="s">
        <v>16</v>
      </c>
      <c r="B52" s="16">
        <v>614485</v>
      </c>
      <c r="C52" s="17">
        <v>44169</v>
      </c>
      <c r="D52" s="16"/>
      <c r="E52" s="16">
        <v>3184</v>
      </c>
      <c r="F52" s="16"/>
      <c r="G52" s="16"/>
      <c r="H52" s="16"/>
      <c r="I52" s="16">
        <v>36</v>
      </c>
      <c r="J52" s="16">
        <v>155</v>
      </c>
      <c r="K52" s="16">
        <f t="shared" si="0"/>
        <v>5580</v>
      </c>
      <c r="L52" s="16">
        <f t="shared" si="1"/>
        <v>334.8</v>
      </c>
      <c r="M52" s="16">
        <f t="shared" si="2"/>
        <v>334.8</v>
      </c>
      <c r="N52" s="16">
        <f t="shared" si="3"/>
        <v>6249.6</v>
      </c>
      <c r="O52" s="16"/>
    </row>
    <row r="53" spans="1:15" x14ac:dyDescent="0.2">
      <c r="A53" s="16" t="s">
        <v>16</v>
      </c>
      <c r="B53" s="16">
        <v>614486</v>
      </c>
      <c r="C53" s="17">
        <v>44169</v>
      </c>
      <c r="D53" s="16"/>
      <c r="E53" s="16">
        <v>2716</v>
      </c>
      <c r="F53" s="16"/>
      <c r="G53" s="16"/>
      <c r="H53" s="16"/>
      <c r="I53" s="16">
        <v>47</v>
      </c>
      <c r="J53" s="16">
        <v>27</v>
      </c>
      <c r="K53" s="16">
        <f t="shared" si="0"/>
        <v>1269</v>
      </c>
      <c r="L53" s="16">
        <f t="shared" si="1"/>
        <v>76.14</v>
      </c>
      <c r="M53" s="16">
        <f t="shared" si="2"/>
        <v>76.14</v>
      </c>
      <c r="N53" s="16">
        <f t="shared" si="3"/>
        <v>1421.28</v>
      </c>
      <c r="O53" s="16"/>
    </row>
    <row r="54" spans="1:15" x14ac:dyDescent="0.2">
      <c r="A54" s="16" t="s">
        <v>16</v>
      </c>
      <c r="B54" s="16">
        <v>614487</v>
      </c>
      <c r="C54" s="17">
        <v>44169</v>
      </c>
      <c r="D54" s="16"/>
      <c r="E54" s="16" t="s">
        <v>64</v>
      </c>
      <c r="F54" s="16"/>
      <c r="G54" s="16"/>
      <c r="H54" s="16"/>
      <c r="I54" s="16">
        <v>53</v>
      </c>
      <c r="J54" s="16">
        <v>75</v>
      </c>
      <c r="K54" s="16">
        <f t="shared" si="0"/>
        <v>3975</v>
      </c>
      <c r="L54" s="16">
        <f t="shared" si="1"/>
        <v>238.5</v>
      </c>
      <c r="M54" s="16">
        <f t="shared" si="2"/>
        <v>238.5</v>
      </c>
      <c r="N54" s="16">
        <f t="shared" si="3"/>
        <v>4452</v>
      </c>
      <c r="O54" s="16"/>
    </row>
    <row r="55" spans="1:15" x14ac:dyDescent="0.2">
      <c r="A55" s="16" t="s">
        <v>16</v>
      </c>
      <c r="B55" s="16">
        <v>614488</v>
      </c>
      <c r="C55" s="17">
        <v>44169</v>
      </c>
      <c r="D55" s="16"/>
      <c r="E55" s="16" t="s">
        <v>64</v>
      </c>
      <c r="F55" s="16"/>
      <c r="G55" s="16"/>
      <c r="H55" s="16"/>
      <c r="I55" s="16">
        <v>97</v>
      </c>
      <c r="J55" s="16">
        <v>75</v>
      </c>
      <c r="K55" s="16">
        <f t="shared" si="0"/>
        <v>7275</v>
      </c>
      <c r="L55" s="16">
        <f t="shared" si="1"/>
        <v>436.5</v>
      </c>
      <c r="M55" s="16">
        <f t="shared" si="2"/>
        <v>436.5</v>
      </c>
      <c r="N55" s="16">
        <f t="shared" si="3"/>
        <v>8148</v>
      </c>
      <c r="O55" s="16"/>
    </row>
    <row r="56" spans="1:15" x14ac:dyDescent="0.2">
      <c r="A56" s="16" t="s">
        <v>16</v>
      </c>
      <c r="B56" s="16">
        <v>614489</v>
      </c>
      <c r="C56" s="17">
        <v>44170</v>
      </c>
      <c r="D56" s="16"/>
      <c r="E56" s="16">
        <v>7415</v>
      </c>
      <c r="F56" s="16"/>
      <c r="G56" s="16"/>
      <c r="H56" s="16"/>
      <c r="I56" s="16">
        <v>100</v>
      </c>
      <c r="J56" s="16">
        <v>8.2200000000000006</v>
      </c>
      <c r="K56" s="16">
        <f t="shared" si="0"/>
        <v>822.00000000000011</v>
      </c>
      <c r="L56" s="16">
        <f t="shared" si="1"/>
        <v>49.320000000000007</v>
      </c>
      <c r="M56" s="16">
        <f t="shared" si="2"/>
        <v>49.320000000000007</v>
      </c>
      <c r="N56" s="16">
        <f t="shared" si="3"/>
        <v>920.6400000000001</v>
      </c>
      <c r="O56" s="16"/>
    </row>
    <row r="57" spans="1:15" x14ac:dyDescent="0.2">
      <c r="A57" s="16" t="s">
        <v>16</v>
      </c>
      <c r="B57" s="16">
        <v>614490</v>
      </c>
      <c r="C57" s="17">
        <v>44170</v>
      </c>
      <c r="D57" s="16"/>
      <c r="E57" s="16">
        <v>32185</v>
      </c>
      <c r="F57" s="16"/>
      <c r="G57" s="16"/>
      <c r="H57" s="16"/>
      <c r="I57" s="16">
        <v>1</v>
      </c>
      <c r="J57" s="16">
        <v>0</v>
      </c>
      <c r="K57" s="16">
        <f t="shared" si="0"/>
        <v>0</v>
      </c>
      <c r="L57" s="16">
        <f t="shared" si="1"/>
        <v>0</v>
      </c>
      <c r="M57" s="16">
        <f t="shared" si="2"/>
        <v>0</v>
      </c>
      <c r="N57" s="16">
        <f t="shared" si="3"/>
        <v>0</v>
      </c>
      <c r="O57" s="16"/>
    </row>
    <row r="58" spans="1:15" x14ac:dyDescent="0.2">
      <c r="A58" s="16" t="s">
        <v>16</v>
      </c>
      <c r="B58" s="16">
        <v>614491</v>
      </c>
      <c r="C58" s="17">
        <v>44170</v>
      </c>
      <c r="D58" s="16"/>
      <c r="E58" s="16">
        <v>32185</v>
      </c>
      <c r="F58" s="16"/>
      <c r="G58" s="16"/>
      <c r="H58" s="16"/>
      <c r="I58" s="16">
        <v>24</v>
      </c>
      <c r="J58" s="16">
        <v>480</v>
      </c>
      <c r="K58" s="16">
        <f t="shared" si="0"/>
        <v>11520</v>
      </c>
      <c r="L58" s="16">
        <f t="shared" si="1"/>
        <v>691.19999999999993</v>
      </c>
      <c r="M58" s="16">
        <f t="shared" si="2"/>
        <v>691.19999999999993</v>
      </c>
      <c r="N58" s="16">
        <f t="shared" si="3"/>
        <v>12902.4</v>
      </c>
      <c r="O58" s="16"/>
    </row>
    <row r="59" spans="1:15" x14ac:dyDescent="0.2">
      <c r="A59" s="16" t="s">
        <v>16</v>
      </c>
      <c r="B59" s="16">
        <v>614492</v>
      </c>
      <c r="C59" s="17">
        <v>44170</v>
      </c>
      <c r="D59" s="16"/>
      <c r="E59" s="16">
        <v>3184</v>
      </c>
      <c r="F59" s="16"/>
      <c r="G59" s="16"/>
      <c r="H59" s="16"/>
      <c r="I59" s="16">
        <v>39</v>
      </c>
      <c r="J59" s="16">
        <v>155</v>
      </c>
      <c r="K59" s="16">
        <f t="shared" si="0"/>
        <v>6045</v>
      </c>
      <c r="L59" s="16">
        <f t="shared" si="1"/>
        <v>362.7</v>
      </c>
      <c r="M59" s="16">
        <f t="shared" si="2"/>
        <v>362.7</v>
      </c>
      <c r="N59" s="16">
        <f t="shared" si="3"/>
        <v>6770.4</v>
      </c>
      <c r="O59" s="16"/>
    </row>
    <row r="60" spans="1:15" x14ac:dyDescent="0.2">
      <c r="A60" s="16" t="s">
        <v>16</v>
      </c>
      <c r="B60" s="16">
        <v>614493</v>
      </c>
      <c r="C60" s="17">
        <v>44170</v>
      </c>
      <c r="D60" s="16"/>
      <c r="E60" s="16">
        <v>3166</v>
      </c>
      <c r="F60" s="16"/>
      <c r="G60" s="16"/>
      <c r="H60" s="16"/>
      <c r="I60" s="16">
        <v>25</v>
      </c>
      <c r="J60" s="16">
        <v>155</v>
      </c>
      <c r="K60" s="16">
        <f t="shared" si="0"/>
        <v>3875</v>
      </c>
      <c r="L60" s="16">
        <f t="shared" si="1"/>
        <v>232.5</v>
      </c>
      <c r="M60" s="16">
        <f t="shared" si="2"/>
        <v>232.5</v>
      </c>
      <c r="N60" s="16">
        <f t="shared" si="3"/>
        <v>4340</v>
      </c>
      <c r="O60" s="16"/>
    </row>
    <row r="61" spans="1:15" x14ac:dyDescent="0.2">
      <c r="A61" s="16" t="s">
        <v>16</v>
      </c>
      <c r="B61" s="16">
        <v>614494</v>
      </c>
      <c r="C61" s="17">
        <v>44170</v>
      </c>
      <c r="D61" s="16"/>
      <c r="E61" s="16">
        <v>3166</v>
      </c>
      <c r="F61" s="16"/>
      <c r="G61" s="16"/>
      <c r="H61" s="16"/>
      <c r="I61" s="16">
        <v>25</v>
      </c>
      <c r="J61" s="16">
        <v>155</v>
      </c>
      <c r="K61" s="16">
        <f t="shared" si="0"/>
        <v>3875</v>
      </c>
      <c r="L61" s="16">
        <f t="shared" si="1"/>
        <v>232.5</v>
      </c>
      <c r="M61" s="16">
        <f t="shared" si="2"/>
        <v>232.5</v>
      </c>
      <c r="N61" s="16">
        <f t="shared" si="3"/>
        <v>4340</v>
      </c>
      <c r="O61" s="16"/>
    </row>
    <row r="62" spans="1:15" x14ac:dyDescent="0.2">
      <c r="A62" s="16" t="s">
        <v>16</v>
      </c>
      <c r="B62" s="16">
        <v>614495</v>
      </c>
      <c r="C62" s="17">
        <v>44170</v>
      </c>
      <c r="D62" s="16"/>
      <c r="E62" s="16">
        <v>31113</v>
      </c>
      <c r="F62" s="16"/>
      <c r="G62" s="16"/>
      <c r="H62" s="16"/>
      <c r="I62" s="16">
        <v>135</v>
      </c>
      <c r="J62" s="16">
        <v>44.51</v>
      </c>
      <c r="K62" s="16">
        <f t="shared" si="0"/>
        <v>6008.8499999999995</v>
      </c>
      <c r="L62" s="16">
        <f t="shared" si="1"/>
        <v>360.53099999999995</v>
      </c>
      <c r="M62" s="16">
        <f t="shared" si="2"/>
        <v>360.53099999999995</v>
      </c>
      <c r="N62" s="16">
        <f t="shared" si="3"/>
        <v>6729.9119999999994</v>
      </c>
      <c r="O62" s="16"/>
    </row>
    <row r="63" spans="1:15" x14ac:dyDescent="0.2">
      <c r="A63" s="16" t="s">
        <v>16</v>
      </c>
      <c r="B63" s="16">
        <v>614496</v>
      </c>
      <c r="C63" s="17">
        <v>44171</v>
      </c>
      <c r="D63" s="16"/>
      <c r="E63" s="16">
        <v>2712</v>
      </c>
      <c r="F63" s="16"/>
      <c r="G63" s="16"/>
      <c r="H63" s="16"/>
      <c r="I63" s="16">
        <v>60</v>
      </c>
      <c r="J63" s="16">
        <v>40</v>
      </c>
      <c r="K63" s="16">
        <f t="shared" si="0"/>
        <v>2400</v>
      </c>
      <c r="L63" s="16">
        <f t="shared" si="1"/>
        <v>144</v>
      </c>
      <c r="M63" s="16">
        <f t="shared" si="2"/>
        <v>144</v>
      </c>
      <c r="N63" s="16">
        <f t="shared" si="3"/>
        <v>2688</v>
      </c>
      <c r="O63" s="16"/>
    </row>
    <row r="64" spans="1:15" x14ac:dyDescent="0.2">
      <c r="A64" s="16" t="s">
        <v>16</v>
      </c>
      <c r="B64" s="16">
        <v>614497</v>
      </c>
      <c r="C64" s="17">
        <v>44171</v>
      </c>
      <c r="D64" s="16"/>
      <c r="E64" s="16">
        <v>2712</v>
      </c>
      <c r="F64" s="16"/>
      <c r="G64" s="16"/>
      <c r="H64" s="16"/>
      <c r="I64" s="16">
        <v>40</v>
      </c>
      <c r="J64" s="16">
        <v>40</v>
      </c>
      <c r="K64" s="16">
        <f t="shared" si="0"/>
        <v>1600</v>
      </c>
      <c r="L64" s="16">
        <f t="shared" si="1"/>
        <v>96</v>
      </c>
      <c r="M64" s="16">
        <f t="shared" si="2"/>
        <v>96</v>
      </c>
      <c r="N64" s="16">
        <f t="shared" si="3"/>
        <v>1792</v>
      </c>
      <c r="O64" s="16"/>
    </row>
    <row r="65" spans="1:15" x14ac:dyDescent="0.2">
      <c r="A65" s="16" t="s">
        <v>16</v>
      </c>
      <c r="B65" s="16">
        <v>614498</v>
      </c>
      <c r="C65" s="17">
        <v>44171</v>
      </c>
      <c r="D65" s="16"/>
      <c r="E65" s="16" t="s">
        <v>100</v>
      </c>
      <c r="F65" s="16"/>
      <c r="G65" s="16"/>
      <c r="H65" s="16"/>
      <c r="I65" s="16">
        <v>3</v>
      </c>
      <c r="J65" s="16">
        <v>75</v>
      </c>
      <c r="K65" s="16">
        <f t="shared" si="0"/>
        <v>225</v>
      </c>
      <c r="L65" s="16">
        <f t="shared" si="1"/>
        <v>13.5</v>
      </c>
      <c r="M65" s="16">
        <f t="shared" si="2"/>
        <v>13.5</v>
      </c>
      <c r="N65" s="16">
        <f t="shared" si="3"/>
        <v>252</v>
      </c>
      <c r="O65" s="16"/>
    </row>
    <row r="66" spans="1:15" x14ac:dyDescent="0.2">
      <c r="A66" s="16" t="s">
        <v>16</v>
      </c>
      <c r="B66" s="16">
        <v>614499</v>
      </c>
      <c r="C66" s="17">
        <v>44171</v>
      </c>
      <c r="D66" s="16"/>
      <c r="E66" s="16" t="s">
        <v>100</v>
      </c>
      <c r="F66" s="16"/>
      <c r="G66" s="16"/>
      <c r="H66" s="16"/>
      <c r="I66" s="16">
        <v>147</v>
      </c>
      <c r="J66" s="16">
        <v>75</v>
      </c>
      <c r="K66" s="16">
        <f t="shared" si="0"/>
        <v>11025</v>
      </c>
      <c r="L66" s="16">
        <f t="shared" si="1"/>
        <v>661.5</v>
      </c>
      <c r="M66" s="16">
        <f t="shared" si="2"/>
        <v>661.5</v>
      </c>
      <c r="N66" s="16">
        <f t="shared" si="3"/>
        <v>12348</v>
      </c>
      <c r="O66" s="16"/>
    </row>
    <row r="67" spans="1:15" x14ac:dyDescent="0.2">
      <c r="A67" s="16" t="s">
        <v>16</v>
      </c>
      <c r="B67" s="16">
        <v>614500</v>
      </c>
      <c r="C67" s="17">
        <v>44171</v>
      </c>
      <c r="D67" s="16"/>
      <c r="E67" s="16">
        <v>2352</v>
      </c>
      <c r="F67" s="16"/>
      <c r="G67" s="16"/>
      <c r="H67" s="16"/>
      <c r="I67" s="16">
        <v>11</v>
      </c>
      <c r="J67" s="16">
        <v>7.5</v>
      </c>
      <c r="K67" s="16">
        <f t="shared" si="0"/>
        <v>82.5</v>
      </c>
      <c r="L67" s="16">
        <f t="shared" si="1"/>
        <v>4.95</v>
      </c>
      <c r="M67" s="16">
        <f t="shared" si="2"/>
        <v>4.95</v>
      </c>
      <c r="N67" s="16">
        <f t="shared" si="3"/>
        <v>92.4</v>
      </c>
      <c r="O67" s="16"/>
    </row>
    <row r="68" spans="1:15" x14ac:dyDescent="0.2">
      <c r="A68" s="16" t="s">
        <v>16</v>
      </c>
      <c r="B68" s="16">
        <v>614501</v>
      </c>
      <c r="C68" s="17">
        <v>44171</v>
      </c>
      <c r="D68" s="16"/>
      <c r="E68" s="16">
        <v>2352</v>
      </c>
      <c r="F68" s="16"/>
      <c r="G68" s="16"/>
      <c r="H68" s="16"/>
      <c r="I68" s="16">
        <v>152</v>
      </c>
      <c r="J68" s="16">
        <v>7.5</v>
      </c>
      <c r="K68" s="16">
        <f t="shared" si="0"/>
        <v>1140</v>
      </c>
      <c r="L68" s="16">
        <f t="shared" si="1"/>
        <v>68.399999999999991</v>
      </c>
      <c r="M68" s="16">
        <f t="shared" si="2"/>
        <v>68.399999999999991</v>
      </c>
      <c r="N68" s="16">
        <f t="shared" si="3"/>
        <v>1276.8</v>
      </c>
      <c r="O68" s="16"/>
    </row>
    <row r="69" spans="1:15" x14ac:dyDescent="0.2">
      <c r="A69" s="16" t="s">
        <v>16</v>
      </c>
      <c r="B69" s="16">
        <v>614502</v>
      </c>
      <c r="C69" s="17">
        <v>44171</v>
      </c>
      <c r="D69" s="16"/>
      <c r="E69" s="16">
        <v>3166</v>
      </c>
      <c r="F69" s="16"/>
      <c r="G69" s="16"/>
      <c r="H69" s="16"/>
      <c r="I69" s="16">
        <v>45</v>
      </c>
      <c r="J69" s="16">
        <v>155</v>
      </c>
      <c r="K69" s="16">
        <f t="shared" si="0"/>
        <v>6975</v>
      </c>
      <c r="L69" s="16">
        <f t="shared" si="1"/>
        <v>418.5</v>
      </c>
      <c r="M69" s="16">
        <f t="shared" si="2"/>
        <v>418.5</v>
      </c>
      <c r="N69" s="16">
        <f t="shared" si="3"/>
        <v>7812</v>
      </c>
      <c r="O69" s="16"/>
    </row>
    <row r="70" spans="1:15" x14ac:dyDescent="0.2">
      <c r="A70" s="16" t="s">
        <v>16</v>
      </c>
      <c r="B70" s="16">
        <v>614503</v>
      </c>
      <c r="C70" s="17">
        <v>44171</v>
      </c>
      <c r="D70" s="36"/>
      <c r="E70" s="38">
        <v>3157</v>
      </c>
      <c r="F70" s="36"/>
      <c r="G70" s="36"/>
      <c r="H70" s="36"/>
      <c r="I70" s="38">
        <v>50</v>
      </c>
      <c r="J70" s="38">
        <v>130.15</v>
      </c>
      <c r="K70" s="38">
        <f t="shared" si="0"/>
        <v>6507.5</v>
      </c>
      <c r="L70" s="38">
        <f t="shared" si="1"/>
        <v>390.45</v>
      </c>
      <c r="M70" s="38">
        <f t="shared" si="2"/>
        <v>390.45</v>
      </c>
      <c r="N70" s="38">
        <f t="shared" si="3"/>
        <v>7288.4</v>
      </c>
      <c r="O70" s="36"/>
    </row>
    <row r="71" spans="1:15" x14ac:dyDescent="0.2">
      <c r="A71" s="16" t="s">
        <v>16</v>
      </c>
      <c r="B71" s="16">
        <v>614504</v>
      </c>
      <c r="C71" s="17">
        <v>44171</v>
      </c>
      <c r="D71" s="36"/>
      <c r="E71" s="38">
        <v>2712</v>
      </c>
      <c r="F71" s="36"/>
      <c r="G71" s="36"/>
      <c r="H71" s="36"/>
      <c r="I71" s="38">
        <v>50</v>
      </c>
      <c r="J71" s="38">
        <v>40</v>
      </c>
      <c r="K71" s="38">
        <f t="shared" si="0"/>
        <v>2000</v>
      </c>
      <c r="L71" s="38">
        <f t="shared" si="1"/>
        <v>120</v>
      </c>
      <c r="M71" s="38">
        <f t="shared" si="2"/>
        <v>120</v>
      </c>
      <c r="N71" s="38">
        <f t="shared" si="3"/>
        <v>2240</v>
      </c>
      <c r="O71" s="36"/>
    </row>
    <row r="72" spans="1:15" x14ac:dyDescent="0.2">
      <c r="A72" s="16" t="s">
        <v>16</v>
      </c>
      <c r="B72" s="16">
        <v>614505</v>
      </c>
      <c r="C72" s="17">
        <v>44171</v>
      </c>
      <c r="D72" s="36"/>
      <c r="E72" s="38">
        <v>2712</v>
      </c>
      <c r="F72" s="36"/>
      <c r="G72" s="36"/>
      <c r="H72" s="36"/>
      <c r="I72" s="38">
        <v>80</v>
      </c>
      <c r="J72" s="38">
        <v>40</v>
      </c>
      <c r="K72" s="38">
        <f t="shared" si="0"/>
        <v>3200</v>
      </c>
      <c r="L72" s="38">
        <f t="shared" si="1"/>
        <v>192</v>
      </c>
      <c r="M72" s="38">
        <f t="shared" si="2"/>
        <v>192</v>
      </c>
      <c r="N72" s="38">
        <f t="shared" si="3"/>
        <v>3584</v>
      </c>
      <c r="O72" s="36"/>
    </row>
    <row r="73" spans="1:15" x14ac:dyDescent="0.2">
      <c r="A73" s="16" t="s">
        <v>16</v>
      </c>
      <c r="B73" s="16">
        <v>614506</v>
      </c>
      <c r="C73" s="17">
        <v>44171</v>
      </c>
      <c r="D73" s="36"/>
      <c r="E73" s="38">
        <v>31113</v>
      </c>
      <c r="F73" s="36"/>
      <c r="G73" s="36"/>
      <c r="H73" s="36"/>
      <c r="I73" s="38">
        <v>81</v>
      </c>
      <c r="J73" s="38">
        <v>44.51</v>
      </c>
      <c r="K73" s="38">
        <f t="shared" si="0"/>
        <v>3605.31</v>
      </c>
      <c r="L73" s="38">
        <f t="shared" si="1"/>
        <v>216.31859999999998</v>
      </c>
      <c r="M73" s="38">
        <f t="shared" si="2"/>
        <v>216.31859999999998</v>
      </c>
      <c r="N73" s="38">
        <f t="shared" si="3"/>
        <v>4037.9472000000001</v>
      </c>
      <c r="O73" s="36"/>
    </row>
    <row r="74" spans="1:15" x14ac:dyDescent="0.2">
      <c r="A74" s="16" t="s">
        <v>16</v>
      </c>
      <c r="B74" s="16">
        <v>614507</v>
      </c>
      <c r="C74" s="17">
        <v>44171</v>
      </c>
      <c r="D74" s="36"/>
      <c r="E74" s="38">
        <v>31113</v>
      </c>
      <c r="F74" s="36"/>
      <c r="G74" s="36"/>
      <c r="H74" s="36"/>
      <c r="I74" s="38">
        <v>49</v>
      </c>
      <c r="J74" s="38">
        <v>44.51</v>
      </c>
      <c r="K74" s="38">
        <f t="shared" si="0"/>
        <v>2180.9899999999998</v>
      </c>
      <c r="L74" s="38">
        <f t="shared" si="1"/>
        <v>130.85939999999999</v>
      </c>
      <c r="M74" s="38">
        <f t="shared" si="2"/>
        <v>130.85939999999999</v>
      </c>
      <c r="N74" s="38">
        <f t="shared" si="3"/>
        <v>2442.7087999999999</v>
      </c>
      <c r="O74" s="36"/>
    </row>
    <row r="75" spans="1:15" x14ac:dyDescent="0.2">
      <c r="A75" s="16" t="s">
        <v>16</v>
      </c>
      <c r="B75" s="16">
        <v>614508</v>
      </c>
      <c r="C75" s="17">
        <v>44172</v>
      </c>
      <c r="D75" s="16"/>
      <c r="E75" s="16">
        <v>2712</v>
      </c>
      <c r="F75" s="16"/>
      <c r="G75" s="16"/>
      <c r="H75" s="16"/>
      <c r="I75" s="16">
        <v>90</v>
      </c>
      <c r="J75" s="16">
        <v>40</v>
      </c>
      <c r="K75" s="16">
        <f t="shared" si="0"/>
        <v>3600</v>
      </c>
      <c r="L75" s="16">
        <f t="shared" si="1"/>
        <v>216</v>
      </c>
      <c r="M75" s="16">
        <f t="shared" si="2"/>
        <v>216</v>
      </c>
      <c r="N75" s="16">
        <f t="shared" si="3"/>
        <v>4032</v>
      </c>
      <c r="O75" s="36"/>
    </row>
    <row r="76" spans="1:15" x14ac:dyDescent="0.2">
      <c r="A76" s="16" t="s">
        <v>16</v>
      </c>
      <c r="B76" s="16">
        <v>614509</v>
      </c>
      <c r="C76" s="17">
        <v>44172</v>
      </c>
      <c r="D76" s="16"/>
      <c r="E76" s="16">
        <v>3157</v>
      </c>
      <c r="F76" s="16"/>
      <c r="G76" s="16"/>
      <c r="H76" s="16"/>
      <c r="I76" s="16">
        <v>11</v>
      </c>
      <c r="J76" s="16">
        <v>130.15</v>
      </c>
      <c r="K76" s="16">
        <f t="shared" si="0"/>
        <v>1431.65</v>
      </c>
      <c r="L76" s="16">
        <f t="shared" si="1"/>
        <v>85.899000000000001</v>
      </c>
      <c r="M76" s="16">
        <f t="shared" si="2"/>
        <v>85.899000000000001</v>
      </c>
      <c r="N76" s="16">
        <f t="shared" si="3"/>
        <v>1603.4480000000001</v>
      </c>
      <c r="O76" s="36"/>
    </row>
    <row r="77" spans="1:15" x14ac:dyDescent="0.2">
      <c r="A77" s="16" t="s">
        <v>16</v>
      </c>
      <c r="B77" s="16">
        <v>614510</v>
      </c>
      <c r="C77" s="17">
        <v>44172</v>
      </c>
      <c r="D77" s="16"/>
      <c r="E77" s="16">
        <v>3157</v>
      </c>
      <c r="F77" s="16"/>
      <c r="G77" s="16"/>
      <c r="H77" s="16"/>
      <c r="I77" s="16">
        <v>69</v>
      </c>
      <c r="J77" s="16">
        <v>130.15</v>
      </c>
      <c r="K77" s="16">
        <f t="shared" si="0"/>
        <v>8980.35</v>
      </c>
      <c r="L77" s="16">
        <f t="shared" si="1"/>
        <v>538.82100000000003</v>
      </c>
      <c r="M77" s="16">
        <f t="shared" si="2"/>
        <v>538.82100000000003</v>
      </c>
      <c r="N77" s="16">
        <f t="shared" si="3"/>
        <v>10057.992</v>
      </c>
      <c r="O77" s="36"/>
    </row>
    <row r="78" spans="1:15" x14ac:dyDescent="0.2">
      <c r="A78" s="16" t="s">
        <v>16</v>
      </c>
      <c r="B78" s="16">
        <v>614511</v>
      </c>
      <c r="C78" s="17">
        <v>44172</v>
      </c>
      <c r="D78" s="16"/>
      <c r="E78" s="16">
        <v>32217</v>
      </c>
      <c r="F78" s="16"/>
      <c r="G78" s="16"/>
      <c r="H78" s="16"/>
      <c r="I78" s="16">
        <v>20</v>
      </c>
      <c r="J78" s="16">
        <v>52</v>
      </c>
      <c r="K78" s="16">
        <f t="shared" si="0"/>
        <v>1040</v>
      </c>
      <c r="L78" s="16">
        <f t="shared" si="1"/>
        <v>62.4</v>
      </c>
      <c r="M78" s="16">
        <f t="shared" si="2"/>
        <v>62.4</v>
      </c>
      <c r="N78" s="16">
        <f t="shared" si="3"/>
        <v>1164.8</v>
      </c>
      <c r="O78" s="36"/>
    </row>
    <row r="79" spans="1:15" x14ac:dyDescent="0.2">
      <c r="A79" s="16" t="s">
        <v>122</v>
      </c>
      <c r="B79" s="16">
        <v>614512</v>
      </c>
      <c r="C79" s="17">
        <v>44172</v>
      </c>
      <c r="D79" s="16"/>
      <c r="E79" s="16">
        <v>23154</v>
      </c>
      <c r="F79" s="16"/>
      <c r="G79" s="16"/>
      <c r="H79" s="16"/>
      <c r="I79" s="16">
        <v>200</v>
      </c>
      <c r="J79" s="16">
        <v>10</v>
      </c>
      <c r="K79" s="16">
        <f t="shared" si="0"/>
        <v>2000</v>
      </c>
      <c r="L79" s="16">
        <f t="shared" si="1"/>
        <v>120</v>
      </c>
      <c r="M79" s="16">
        <f t="shared" si="2"/>
        <v>120</v>
      </c>
      <c r="N79" s="16">
        <f t="shared" si="3"/>
        <v>2240</v>
      </c>
      <c r="O79" s="36"/>
    </row>
    <row r="80" spans="1:15" x14ac:dyDescent="0.2">
      <c r="A80" s="16" t="s">
        <v>122</v>
      </c>
      <c r="B80" s="16">
        <v>614513</v>
      </c>
      <c r="C80" s="17">
        <v>44172</v>
      </c>
      <c r="D80" s="16" t="s">
        <v>121</v>
      </c>
      <c r="E80" s="16">
        <v>23154</v>
      </c>
      <c r="F80" s="16"/>
      <c r="G80" s="16"/>
      <c r="H80" s="16"/>
      <c r="I80" s="16">
        <v>0</v>
      </c>
      <c r="J80" s="16">
        <v>0</v>
      </c>
      <c r="K80" s="16">
        <f t="shared" si="0"/>
        <v>0</v>
      </c>
      <c r="L80" s="16">
        <f t="shared" si="1"/>
        <v>0</v>
      </c>
      <c r="M80" s="16">
        <f t="shared" si="2"/>
        <v>0</v>
      </c>
      <c r="N80" s="16">
        <f t="shared" si="3"/>
        <v>0</v>
      </c>
      <c r="O80" s="36"/>
    </row>
    <row r="81" spans="1:15" x14ac:dyDescent="0.2">
      <c r="A81" s="16" t="s">
        <v>122</v>
      </c>
      <c r="B81" s="16">
        <v>614514</v>
      </c>
      <c r="C81" s="17">
        <v>44172</v>
      </c>
      <c r="D81" s="16"/>
      <c r="E81" s="16">
        <v>23154</v>
      </c>
      <c r="F81" s="16"/>
      <c r="G81" s="16"/>
      <c r="H81" s="16"/>
      <c r="I81" s="16">
        <v>100</v>
      </c>
      <c r="J81" s="16">
        <v>10</v>
      </c>
      <c r="K81" s="16">
        <f t="shared" si="0"/>
        <v>1000</v>
      </c>
      <c r="L81" s="16">
        <f t="shared" si="1"/>
        <v>60</v>
      </c>
      <c r="M81" s="16">
        <f t="shared" si="2"/>
        <v>60</v>
      </c>
      <c r="N81" s="16">
        <f t="shared" si="3"/>
        <v>1120</v>
      </c>
      <c r="O81" s="36"/>
    </row>
    <row r="82" spans="1:15" x14ac:dyDescent="0.2">
      <c r="A82" s="16" t="s">
        <v>122</v>
      </c>
      <c r="B82" s="16">
        <v>614515</v>
      </c>
      <c r="C82" s="17">
        <v>44172</v>
      </c>
      <c r="D82" s="16"/>
      <c r="E82" s="16">
        <v>23158</v>
      </c>
      <c r="F82" s="16"/>
      <c r="G82" s="16"/>
      <c r="H82" s="16"/>
      <c r="I82" s="16">
        <v>100</v>
      </c>
      <c r="J82" s="16">
        <v>10</v>
      </c>
      <c r="K82" s="16">
        <f t="shared" si="0"/>
        <v>1000</v>
      </c>
      <c r="L82" s="16">
        <f t="shared" si="1"/>
        <v>60</v>
      </c>
      <c r="M82" s="16">
        <f t="shared" si="2"/>
        <v>60</v>
      </c>
      <c r="N82" s="16">
        <f t="shared" si="3"/>
        <v>1120</v>
      </c>
      <c r="O82" s="36"/>
    </row>
    <row r="83" spans="1:15" x14ac:dyDescent="0.2">
      <c r="A83" s="16" t="s">
        <v>122</v>
      </c>
      <c r="B83" s="16">
        <v>614516</v>
      </c>
      <c r="C83" s="17">
        <v>44172</v>
      </c>
      <c r="D83" s="16"/>
      <c r="E83" s="16">
        <v>23158</v>
      </c>
      <c r="F83" s="16"/>
      <c r="G83" s="16"/>
      <c r="H83" s="16"/>
      <c r="I83" s="16">
        <v>1</v>
      </c>
      <c r="J83" s="16">
        <v>10</v>
      </c>
      <c r="K83" s="16">
        <f t="shared" si="0"/>
        <v>10</v>
      </c>
      <c r="L83" s="16">
        <f t="shared" si="1"/>
        <v>0.6</v>
      </c>
      <c r="M83" s="16">
        <f t="shared" si="2"/>
        <v>0.6</v>
      </c>
      <c r="N83" s="16">
        <f t="shared" si="3"/>
        <v>11.2</v>
      </c>
      <c r="O83" s="36"/>
    </row>
    <row r="84" spans="1:15" x14ac:dyDescent="0.2">
      <c r="A84" s="16" t="s">
        <v>16</v>
      </c>
      <c r="B84" s="16">
        <v>614517</v>
      </c>
      <c r="C84" s="17">
        <v>44172</v>
      </c>
      <c r="D84" s="16"/>
      <c r="E84" s="16">
        <v>32217</v>
      </c>
      <c r="F84" s="16"/>
      <c r="G84" s="16"/>
      <c r="H84" s="16"/>
      <c r="I84" s="16">
        <v>46</v>
      </c>
      <c r="J84" s="16">
        <v>52</v>
      </c>
      <c r="K84" s="16">
        <f t="shared" si="0"/>
        <v>2392</v>
      </c>
      <c r="L84" s="16">
        <f t="shared" si="1"/>
        <v>143.51999999999998</v>
      </c>
      <c r="M84" s="16">
        <f t="shared" si="2"/>
        <v>143.51999999999998</v>
      </c>
      <c r="N84" s="16">
        <f t="shared" si="3"/>
        <v>2679.04</v>
      </c>
      <c r="O84" s="35"/>
    </row>
    <row r="85" spans="1:15" x14ac:dyDescent="0.2">
      <c r="A85" s="16" t="s">
        <v>16</v>
      </c>
      <c r="B85" s="16">
        <v>614518</v>
      </c>
      <c r="C85" s="17">
        <v>44172</v>
      </c>
      <c r="D85" s="16" t="s">
        <v>49</v>
      </c>
      <c r="E85" s="16">
        <v>3107</v>
      </c>
      <c r="F85" s="16"/>
      <c r="G85" s="16"/>
      <c r="H85" s="16"/>
      <c r="I85" s="16">
        <v>0</v>
      </c>
      <c r="J85" s="16">
        <v>0</v>
      </c>
      <c r="K85" s="16">
        <f t="shared" si="0"/>
        <v>0</v>
      </c>
      <c r="L85" s="16">
        <f t="shared" si="1"/>
        <v>0</v>
      </c>
      <c r="M85" s="16">
        <f t="shared" si="2"/>
        <v>0</v>
      </c>
      <c r="N85" s="16">
        <f t="shared" si="3"/>
        <v>0</v>
      </c>
      <c r="O85" s="35"/>
    </row>
    <row r="86" spans="1:15" x14ac:dyDescent="0.2">
      <c r="A86" s="16" t="s">
        <v>16</v>
      </c>
      <c r="B86" s="16">
        <v>614519</v>
      </c>
      <c r="C86" s="17">
        <v>44172</v>
      </c>
      <c r="D86" s="16"/>
      <c r="E86" s="16">
        <v>2712</v>
      </c>
      <c r="F86" s="16"/>
      <c r="G86" s="16"/>
      <c r="H86" s="16"/>
      <c r="I86" s="16">
        <v>50</v>
      </c>
      <c r="J86" s="16">
        <v>40</v>
      </c>
      <c r="K86" s="16">
        <f t="shared" si="0"/>
        <v>2000</v>
      </c>
      <c r="L86" s="16">
        <f t="shared" si="1"/>
        <v>120</v>
      </c>
      <c r="M86" s="16">
        <f t="shared" si="2"/>
        <v>120</v>
      </c>
      <c r="N86" s="16">
        <f t="shared" si="3"/>
        <v>2240</v>
      </c>
      <c r="O86" s="35"/>
    </row>
    <row r="87" spans="1:15" x14ac:dyDescent="0.2">
      <c r="A87" s="16" t="s">
        <v>16</v>
      </c>
      <c r="B87" s="16">
        <v>614520</v>
      </c>
      <c r="C87" s="17">
        <v>44172</v>
      </c>
      <c r="D87" s="16"/>
      <c r="E87" s="16">
        <v>32217</v>
      </c>
      <c r="F87" s="16"/>
      <c r="G87" s="16"/>
      <c r="H87" s="16"/>
      <c r="I87" s="16">
        <v>4</v>
      </c>
      <c r="J87" s="16">
        <v>52</v>
      </c>
      <c r="K87" s="16">
        <f t="shared" si="0"/>
        <v>208</v>
      </c>
      <c r="L87" s="16">
        <f t="shared" si="1"/>
        <v>12.48</v>
      </c>
      <c r="M87" s="16">
        <f t="shared" si="2"/>
        <v>12.48</v>
      </c>
      <c r="N87" s="16">
        <f t="shared" si="3"/>
        <v>232.96</v>
      </c>
      <c r="O87" s="35"/>
    </row>
    <row r="88" spans="1:15" x14ac:dyDescent="0.2">
      <c r="A88" s="16" t="s">
        <v>16</v>
      </c>
      <c r="B88" s="16">
        <v>614521</v>
      </c>
      <c r="C88" s="17">
        <v>44172</v>
      </c>
      <c r="D88" s="16"/>
      <c r="E88" s="16">
        <v>2712</v>
      </c>
      <c r="F88" s="16"/>
      <c r="G88" s="16"/>
      <c r="H88" s="16"/>
      <c r="I88" s="16">
        <v>40</v>
      </c>
      <c r="J88" s="16">
        <v>40</v>
      </c>
      <c r="K88" s="16">
        <f t="shared" si="0"/>
        <v>1600</v>
      </c>
      <c r="L88" s="16">
        <f t="shared" si="1"/>
        <v>96</v>
      </c>
      <c r="M88" s="16">
        <f t="shared" si="2"/>
        <v>96</v>
      </c>
      <c r="N88" s="16">
        <f t="shared" si="3"/>
        <v>1792</v>
      </c>
      <c r="O88" s="35"/>
    </row>
    <row r="89" spans="1:15" x14ac:dyDescent="0.2">
      <c r="A89" s="16" t="s">
        <v>16</v>
      </c>
      <c r="B89" s="16">
        <v>614522</v>
      </c>
      <c r="C89" s="17">
        <v>44172</v>
      </c>
      <c r="D89" s="16" t="s">
        <v>49</v>
      </c>
      <c r="E89" s="16">
        <v>2712</v>
      </c>
      <c r="F89" s="16"/>
      <c r="G89" s="16"/>
      <c r="H89" s="16"/>
      <c r="I89" s="16">
        <v>0</v>
      </c>
      <c r="J89" s="16">
        <v>0</v>
      </c>
      <c r="K89" s="16">
        <f t="shared" si="0"/>
        <v>0</v>
      </c>
      <c r="L89" s="16">
        <f t="shared" si="1"/>
        <v>0</v>
      </c>
      <c r="M89" s="16">
        <f t="shared" si="2"/>
        <v>0</v>
      </c>
      <c r="N89" s="16">
        <f t="shared" si="3"/>
        <v>0</v>
      </c>
      <c r="O89" s="35"/>
    </row>
    <row r="90" spans="1:15" x14ac:dyDescent="0.2">
      <c r="A90" s="16" t="s">
        <v>16</v>
      </c>
      <c r="B90" s="16">
        <v>614523</v>
      </c>
      <c r="C90" s="17">
        <v>44172</v>
      </c>
      <c r="D90" s="16"/>
      <c r="E90" s="16">
        <v>2712</v>
      </c>
      <c r="F90" s="16"/>
      <c r="G90" s="16"/>
      <c r="H90" s="16"/>
      <c r="I90" s="16">
        <v>20</v>
      </c>
      <c r="J90" s="16">
        <v>40</v>
      </c>
      <c r="K90" s="16">
        <f t="shared" si="0"/>
        <v>800</v>
      </c>
      <c r="L90" s="16">
        <f t="shared" si="1"/>
        <v>48</v>
      </c>
      <c r="M90" s="16">
        <f t="shared" si="2"/>
        <v>48</v>
      </c>
      <c r="N90" s="16">
        <f t="shared" si="3"/>
        <v>896</v>
      </c>
      <c r="O90" s="35"/>
    </row>
    <row r="91" spans="1:15" x14ac:dyDescent="0.2">
      <c r="A91" s="16" t="s">
        <v>16</v>
      </c>
      <c r="B91" s="16">
        <v>614524</v>
      </c>
      <c r="C91" s="17">
        <v>44172</v>
      </c>
      <c r="D91" s="16"/>
      <c r="E91" s="16">
        <v>31113</v>
      </c>
      <c r="F91" s="16"/>
      <c r="G91" s="16"/>
      <c r="H91" s="16"/>
      <c r="I91" s="16">
        <v>140</v>
      </c>
      <c r="J91" s="16">
        <v>44.51</v>
      </c>
      <c r="K91" s="16">
        <f t="shared" si="0"/>
        <v>6231.4</v>
      </c>
      <c r="L91" s="16">
        <f t="shared" si="1"/>
        <v>373.88399999999996</v>
      </c>
      <c r="M91" s="16">
        <f t="shared" si="2"/>
        <v>373.88399999999996</v>
      </c>
      <c r="N91" s="16">
        <f t="shared" si="3"/>
        <v>6979.1679999999997</v>
      </c>
      <c r="O91" s="35"/>
    </row>
    <row r="92" spans="1:15" x14ac:dyDescent="0.2">
      <c r="A92" s="16" t="s">
        <v>16</v>
      </c>
      <c r="B92" s="16">
        <v>614525</v>
      </c>
      <c r="C92" s="17">
        <v>44173</v>
      </c>
      <c r="D92" s="16"/>
      <c r="E92" s="16">
        <v>32217</v>
      </c>
      <c r="F92" s="16"/>
      <c r="G92" s="16"/>
      <c r="H92" s="16"/>
      <c r="I92" s="16">
        <v>50</v>
      </c>
      <c r="J92" s="16">
        <v>52</v>
      </c>
      <c r="K92" s="16">
        <f t="shared" si="0"/>
        <v>2600</v>
      </c>
      <c r="L92" s="16">
        <f t="shared" si="1"/>
        <v>156</v>
      </c>
      <c r="M92" s="16">
        <f t="shared" si="2"/>
        <v>156</v>
      </c>
      <c r="N92" s="16">
        <f t="shared" si="3"/>
        <v>2912</v>
      </c>
      <c r="O92" s="35"/>
    </row>
    <row r="93" spans="1:15" x14ac:dyDescent="0.2">
      <c r="A93" s="16" t="s">
        <v>16</v>
      </c>
      <c r="B93" s="16">
        <v>614526</v>
      </c>
      <c r="C93" s="17">
        <v>44173</v>
      </c>
      <c r="D93" s="16"/>
      <c r="E93" s="16">
        <v>2712</v>
      </c>
      <c r="F93" s="16"/>
      <c r="G93" s="16"/>
      <c r="H93" s="16"/>
      <c r="I93" s="16">
        <v>115</v>
      </c>
      <c r="J93" s="16">
        <v>40</v>
      </c>
      <c r="K93" s="16">
        <f t="shared" si="0"/>
        <v>4600</v>
      </c>
      <c r="L93" s="16">
        <f t="shared" si="1"/>
        <v>276</v>
      </c>
      <c r="M93" s="16">
        <f t="shared" si="2"/>
        <v>276</v>
      </c>
      <c r="N93" s="16">
        <f t="shared" si="3"/>
        <v>5152</v>
      </c>
      <c r="O93" s="35"/>
    </row>
    <row r="94" spans="1:15" x14ac:dyDescent="0.2">
      <c r="A94" s="16" t="s">
        <v>16</v>
      </c>
      <c r="B94" s="16">
        <v>614527</v>
      </c>
      <c r="C94" s="17">
        <v>44173</v>
      </c>
      <c r="D94" s="16"/>
      <c r="E94" s="16">
        <v>3157</v>
      </c>
      <c r="F94" s="16"/>
      <c r="G94" s="16"/>
      <c r="H94" s="16"/>
      <c r="I94" s="16">
        <v>18</v>
      </c>
      <c r="J94" s="16">
        <v>130.15</v>
      </c>
      <c r="K94" s="16">
        <f t="shared" si="0"/>
        <v>2342.7000000000003</v>
      </c>
      <c r="L94" s="16">
        <f t="shared" si="1"/>
        <v>140.56200000000001</v>
      </c>
      <c r="M94" s="16">
        <f t="shared" si="2"/>
        <v>140.56200000000001</v>
      </c>
      <c r="N94" s="16">
        <f t="shared" si="3"/>
        <v>2623.8240000000005</v>
      </c>
      <c r="O94" s="35"/>
    </row>
    <row r="95" spans="1:15" x14ac:dyDescent="0.2">
      <c r="A95" s="16" t="s">
        <v>53</v>
      </c>
      <c r="B95" s="16">
        <v>614528</v>
      </c>
      <c r="C95" s="17">
        <v>44173</v>
      </c>
      <c r="D95" s="16"/>
      <c r="E95" s="16">
        <v>1023</v>
      </c>
      <c r="F95" s="16"/>
      <c r="G95" s="16"/>
      <c r="H95" s="16"/>
      <c r="I95" s="16">
        <v>140</v>
      </c>
      <c r="J95" s="16">
        <v>5</v>
      </c>
      <c r="K95" s="16">
        <f t="shared" si="0"/>
        <v>700</v>
      </c>
      <c r="L95" s="16">
        <f t="shared" si="1"/>
        <v>42</v>
      </c>
      <c r="M95" s="16">
        <f t="shared" si="2"/>
        <v>42</v>
      </c>
      <c r="N95" s="16">
        <f t="shared" si="3"/>
        <v>784</v>
      </c>
      <c r="O95" s="35"/>
    </row>
    <row r="96" spans="1:15" x14ac:dyDescent="0.2">
      <c r="A96" s="16" t="s">
        <v>16</v>
      </c>
      <c r="B96" s="16">
        <v>614529</v>
      </c>
      <c r="C96" s="17">
        <v>44173</v>
      </c>
      <c r="D96" s="16"/>
      <c r="E96" s="16" t="s">
        <v>63</v>
      </c>
      <c r="F96" s="16"/>
      <c r="G96" s="16"/>
      <c r="H96" s="16"/>
      <c r="I96" s="16">
        <v>3</v>
      </c>
      <c r="J96" s="16">
        <v>75</v>
      </c>
      <c r="K96" s="16">
        <f t="shared" si="0"/>
        <v>225</v>
      </c>
      <c r="L96" s="16">
        <f t="shared" si="1"/>
        <v>13.5</v>
      </c>
      <c r="M96" s="16">
        <f t="shared" si="2"/>
        <v>13.5</v>
      </c>
      <c r="N96" s="16">
        <f t="shared" si="3"/>
        <v>252</v>
      </c>
      <c r="O96" s="35"/>
    </row>
    <row r="97" spans="1:15" x14ac:dyDescent="0.2">
      <c r="A97" s="16" t="s">
        <v>16</v>
      </c>
      <c r="B97" s="16">
        <v>614530</v>
      </c>
      <c r="C97" s="17">
        <v>44173</v>
      </c>
      <c r="D97" s="16"/>
      <c r="E97" s="16" t="s">
        <v>63</v>
      </c>
      <c r="F97" s="16"/>
      <c r="G97" s="16"/>
      <c r="H97" s="16"/>
      <c r="I97" s="16">
        <v>100</v>
      </c>
      <c r="J97" s="16">
        <v>75</v>
      </c>
      <c r="K97" s="16">
        <f t="shared" si="0"/>
        <v>7500</v>
      </c>
      <c r="L97" s="16">
        <f t="shared" si="1"/>
        <v>450</v>
      </c>
      <c r="M97" s="16">
        <f t="shared" si="2"/>
        <v>450</v>
      </c>
      <c r="N97" s="16">
        <f t="shared" si="3"/>
        <v>8400</v>
      </c>
      <c r="O97" s="35"/>
    </row>
    <row r="98" spans="1:15" x14ac:dyDescent="0.2">
      <c r="A98" s="16" t="s">
        <v>16</v>
      </c>
      <c r="B98" s="16">
        <v>614531</v>
      </c>
      <c r="C98" s="17">
        <v>44173</v>
      </c>
      <c r="D98" s="16"/>
      <c r="E98" s="16" t="s">
        <v>63</v>
      </c>
      <c r="F98" s="16"/>
      <c r="G98" s="16"/>
      <c r="H98" s="16"/>
      <c r="I98" s="16">
        <v>47</v>
      </c>
      <c r="J98" s="16">
        <v>75</v>
      </c>
      <c r="K98" s="16">
        <f t="shared" si="0"/>
        <v>3525</v>
      </c>
      <c r="L98" s="16">
        <f t="shared" si="1"/>
        <v>211.5</v>
      </c>
      <c r="M98" s="16">
        <f t="shared" si="2"/>
        <v>211.5</v>
      </c>
      <c r="N98" s="16">
        <f t="shared" si="3"/>
        <v>3948</v>
      </c>
      <c r="O98" s="35"/>
    </row>
    <row r="99" spans="1:15" x14ac:dyDescent="0.2">
      <c r="A99" s="16" t="s">
        <v>16</v>
      </c>
      <c r="B99" s="16">
        <v>614532</v>
      </c>
      <c r="C99" s="17">
        <v>44173</v>
      </c>
      <c r="D99" s="16"/>
      <c r="E99" s="16">
        <v>32217</v>
      </c>
      <c r="F99" s="16"/>
      <c r="G99" s="16"/>
      <c r="H99" s="16"/>
      <c r="I99" s="16">
        <v>50</v>
      </c>
      <c r="J99" s="16">
        <v>52</v>
      </c>
      <c r="K99" s="16">
        <f t="shared" si="0"/>
        <v>2600</v>
      </c>
      <c r="L99" s="16">
        <f t="shared" si="1"/>
        <v>156</v>
      </c>
      <c r="M99" s="16">
        <f t="shared" si="2"/>
        <v>156</v>
      </c>
      <c r="N99" s="16">
        <f t="shared" si="3"/>
        <v>2912</v>
      </c>
      <c r="O99" s="35"/>
    </row>
    <row r="100" spans="1:15" x14ac:dyDescent="0.2">
      <c r="A100" s="16" t="s">
        <v>16</v>
      </c>
      <c r="B100" s="16">
        <v>614533</v>
      </c>
      <c r="C100" s="17">
        <v>44173</v>
      </c>
      <c r="D100" s="16"/>
      <c r="E100" s="16">
        <v>32217</v>
      </c>
      <c r="F100" s="16"/>
      <c r="G100" s="16"/>
      <c r="H100" s="16"/>
      <c r="I100" s="38">
        <v>30</v>
      </c>
      <c r="J100" s="38">
        <v>52</v>
      </c>
      <c r="K100" s="38">
        <f t="shared" si="0"/>
        <v>1560</v>
      </c>
      <c r="L100" s="38">
        <f t="shared" si="1"/>
        <v>93.6</v>
      </c>
      <c r="M100" s="38">
        <f t="shared" si="2"/>
        <v>93.6</v>
      </c>
      <c r="N100" s="38">
        <f t="shared" si="3"/>
        <v>1747.2</v>
      </c>
      <c r="O100" s="16"/>
    </row>
    <row r="101" spans="1:15" x14ac:dyDescent="0.2">
      <c r="A101" s="16" t="s">
        <v>16</v>
      </c>
      <c r="B101" s="16">
        <v>614534</v>
      </c>
      <c r="C101" s="17">
        <v>44173</v>
      </c>
      <c r="D101" s="16"/>
      <c r="E101" s="16">
        <v>31113</v>
      </c>
      <c r="F101" s="16"/>
      <c r="G101" s="16"/>
      <c r="H101" s="16"/>
      <c r="I101" s="38">
        <v>80</v>
      </c>
      <c r="J101" s="38">
        <v>44.51</v>
      </c>
      <c r="K101" s="38">
        <f t="shared" si="0"/>
        <v>3560.7999999999997</v>
      </c>
      <c r="L101" s="38">
        <f t="shared" si="1"/>
        <v>213.64799999999997</v>
      </c>
      <c r="M101" s="38">
        <f t="shared" si="2"/>
        <v>213.64799999999997</v>
      </c>
      <c r="N101" s="38">
        <f t="shared" si="3"/>
        <v>3988.0959999999995</v>
      </c>
      <c r="O101" s="16"/>
    </row>
    <row r="102" spans="1:15" x14ac:dyDescent="0.2">
      <c r="A102" s="16" t="s">
        <v>122</v>
      </c>
      <c r="B102" s="16">
        <v>614535</v>
      </c>
      <c r="C102" s="17">
        <v>44174</v>
      </c>
      <c r="D102" s="16"/>
      <c r="E102" s="16">
        <v>23154</v>
      </c>
      <c r="F102" s="16"/>
      <c r="G102" s="16"/>
      <c r="H102" s="16"/>
      <c r="I102" s="38">
        <v>81</v>
      </c>
      <c r="J102" s="38">
        <v>10</v>
      </c>
      <c r="K102" s="38">
        <f t="shared" si="0"/>
        <v>810</v>
      </c>
      <c r="L102" s="38">
        <f t="shared" si="1"/>
        <v>48.6</v>
      </c>
      <c r="M102" s="38">
        <f t="shared" si="2"/>
        <v>48.6</v>
      </c>
      <c r="N102" s="38">
        <f t="shared" si="3"/>
        <v>907.2</v>
      </c>
      <c r="O102" s="16"/>
    </row>
    <row r="103" spans="1:15" x14ac:dyDescent="0.2">
      <c r="A103" s="16" t="s">
        <v>122</v>
      </c>
      <c r="B103" s="16">
        <v>614536</v>
      </c>
      <c r="C103" s="17">
        <v>44174</v>
      </c>
      <c r="D103" s="16"/>
      <c r="E103" s="16">
        <v>10137</v>
      </c>
      <c r="F103" s="16"/>
      <c r="G103" s="16"/>
      <c r="H103" s="16"/>
      <c r="I103" s="38">
        <v>95</v>
      </c>
      <c r="J103" s="38">
        <v>15</v>
      </c>
      <c r="K103" s="38">
        <f t="shared" si="0"/>
        <v>1425</v>
      </c>
      <c r="L103" s="38">
        <f t="shared" si="1"/>
        <v>85.5</v>
      </c>
      <c r="M103" s="38">
        <f t="shared" si="2"/>
        <v>85.5</v>
      </c>
      <c r="N103" s="38">
        <f t="shared" si="3"/>
        <v>1596</v>
      </c>
      <c r="O103" s="16"/>
    </row>
    <row r="104" spans="1:15" x14ac:dyDescent="0.2">
      <c r="A104" s="16" t="s">
        <v>122</v>
      </c>
      <c r="B104" s="16">
        <v>614537</v>
      </c>
      <c r="C104" s="17">
        <v>44174</v>
      </c>
      <c r="D104" s="16"/>
      <c r="E104" s="16">
        <v>10137</v>
      </c>
      <c r="F104" s="16"/>
      <c r="G104" s="16"/>
      <c r="H104" s="16"/>
      <c r="I104" s="38">
        <v>68</v>
      </c>
      <c r="J104" s="38">
        <v>15</v>
      </c>
      <c r="K104" s="38">
        <f t="shared" ref="K104:K230" si="4">I104*J104</f>
        <v>1020</v>
      </c>
      <c r="L104" s="38">
        <f t="shared" ref="L104:L229" si="5">K104*6%</f>
        <v>61.199999999999996</v>
      </c>
      <c r="M104" s="38">
        <f t="shared" ref="M104:M229" si="6">K104*6%</f>
        <v>61.199999999999996</v>
      </c>
      <c r="N104" s="38">
        <f t="shared" ref="N104:N229" si="7">M104+L104+K104</f>
        <v>1142.4000000000001</v>
      </c>
      <c r="O104" s="16"/>
    </row>
    <row r="105" spans="1:15" x14ac:dyDescent="0.2">
      <c r="A105" s="16" t="s">
        <v>16</v>
      </c>
      <c r="B105" s="16">
        <v>614538</v>
      </c>
      <c r="C105" s="17">
        <v>44174</v>
      </c>
      <c r="D105" s="16"/>
      <c r="E105" s="16">
        <v>2712</v>
      </c>
      <c r="F105" s="16"/>
      <c r="G105" s="16"/>
      <c r="H105" s="16"/>
      <c r="I105" s="16">
        <v>70</v>
      </c>
      <c r="J105" s="16">
        <v>40</v>
      </c>
      <c r="K105" s="16">
        <f t="shared" si="4"/>
        <v>2800</v>
      </c>
      <c r="L105" s="16">
        <f t="shared" si="5"/>
        <v>168</v>
      </c>
      <c r="M105" s="16">
        <f t="shared" si="6"/>
        <v>168</v>
      </c>
      <c r="N105" s="16">
        <f t="shared" si="7"/>
        <v>3136</v>
      </c>
      <c r="O105" s="16"/>
    </row>
    <row r="106" spans="1:15" x14ac:dyDescent="0.2">
      <c r="A106" s="16" t="s">
        <v>16</v>
      </c>
      <c r="B106" s="16">
        <v>614539</v>
      </c>
      <c r="C106" s="17">
        <v>44174</v>
      </c>
      <c r="D106" s="16"/>
      <c r="E106" s="16" t="s">
        <v>63</v>
      </c>
      <c r="F106" s="16"/>
      <c r="G106" s="16"/>
      <c r="H106" s="16"/>
      <c r="I106" s="16">
        <v>50</v>
      </c>
      <c r="J106" s="16">
        <v>75</v>
      </c>
      <c r="K106" s="16">
        <f t="shared" si="4"/>
        <v>3750</v>
      </c>
      <c r="L106" s="16">
        <f t="shared" si="5"/>
        <v>225</v>
      </c>
      <c r="M106" s="16">
        <f t="shared" si="6"/>
        <v>225</v>
      </c>
      <c r="N106" s="16">
        <f t="shared" si="7"/>
        <v>4200</v>
      </c>
      <c r="O106" s="16"/>
    </row>
    <row r="107" spans="1:15" x14ac:dyDescent="0.2">
      <c r="A107" s="16" t="s">
        <v>16</v>
      </c>
      <c r="B107" s="16">
        <v>614540</v>
      </c>
      <c r="C107" s="17">
        <v>44174</v>
      </c>
      <c r="D107" s="16"/>
      <c r="E107" s="16">
        <v>3157</v>
      </c>
      <c r="F107" s="16"/>
      <c r="G107" s="16"/>
      <c r="H107" s="16"/>
      <c r="I107" s="16">
        <v>13</v>
      </c>
      <c r="J107" s="16">
        <v>130.15</v>
      </c>
      <c r="K107" s="16">
        <f t="shared" si="4"/>
        <v>1691.95</v>
      </c>
      <c r="L107" s="16">
        <f t="shared" si="5"/>
        <v>101.517</v>
      </c>
      <c r="M107" s="16">
        <f t="shared" si="6"/>
        <v>101.517</v>
      </c>
      <c r="N107" s="16">
        <f t="shared" si="7"/>
        <v>1894.9839999999999</v>
      </c>
      <c r="O107" s="16"/>
    </row>
    <row r="108" spans="1:15" x14ac:dyDescent="0.2">
      <c r="A108" s="16" t="s">
        <v>16</v>
      </c>
      <c r="B108" s="16">
        <v>614541</v>
      </c>
      <c r="C108" s="17">
        <v>44174</v>
      </c>
      <c r="D108" s="16"/>
      <c r="E108" s="16">
        <v>3157</v>
      </c>
      <c r="F108" s="16"/>
      <c r="G108" s="16"/>
      <c r="H108" s="16"/>
      <c r="I108" s="16">
        <v>47</v>
      </c>
      <c r="J108" s="16">
        <v>130.15</v>
      </c>
      <c r="K108" s="16">
        <f t="shared" si="4"/>
        <v>6117.05</v>
      </c>
      <c r="L108" s="16">
        <f t="shared" si="5"/>
        <v>367.02300000000002</v>
      </c>
      <c r="M108" s="16">
        <f t="shared" si="6"/>
        <v>367.02300000000002</v>
      </c>
      <c r="N108" s="16">
        <f t="shared" si="7"/>
        <v>6851.0960000000005</v>
      </c>
      <c r="O108" s="16"/>
    </row>
    <row r="109" spans="1:15" x14ac:dyDescent="0.2">
      <c r="A109" s="16" t="s">
        <v>16</v>
      </c>
      <c r="B109" s="16">
        <v>614542</v>
      </c>
      <c r="C109" s="17">
        <v>44174</v>
      </c>
      <c r="D109" s="16"/>
      <c r="E109" s="16">
        <v>32217</v>
      </c>
      <c r="F109" s="16"/>
      <c r="G109" s="16"/>
      <c r="H109" s="16"/>
      <c r="I109" s="16">
        <v>62</v>
      </c>
      <c r="J109" s="16">
        <v>52</v>
      </c>
      <c r="K109" s="16">
        <f t="shared" si="4"/>
        <v>3224</v>
      </c>
      <c r="L109" s="16">
        <f t="shared" si="5"/>
        <v>193.44</v>
      </c>
      <c r="M109" s="16">
        <f t="shared" si="6"/>
        <v>193.44</v>
      </c>
      <c r="N109" s="16">
        <f t="shared" si="7"/>
        <v>3610.88</v>
      </c>
      <c r="O109" s="16"/>
    </row>
    <row r="110" spans="1:15" x14ac:dyDescent="0.2">
      <c r="A110" s="16" t="s">
        <v>16</v>
      </c>
      <c r="B110" s="16">
        <v>614543</v>
      </c>
      <c r="C110" s="17">
        <v>44174</v>
      </c>
      <c r="D110" s="16" t="s">
        <v>49</v>
      </c>
      <c r="E110" s="16">
        <v>3107</v>
      </c>
      <c r="F110" s="16"/>
      <c r="G110" s="16"/>
      <c r="H110" s="16"/>
      <c r="I110" s="16">
        <v>0</v>
      </c>
      <c r="J110" s="16">
        <v>0</v>
      </c>
      <c r="K110" s="16">
        <f t="shared" si="4"/>
        <v>0</v>
      </c>
      <c r="L110" s="16">
        <f t="shared" si="5"/>
        <v>0</v>
      </c>
      <c r="M110" s="16">
        <f t="shared" si="6"/>
        <v>0</v>
      </c>
      <c r="N110" s="16">
        <f t="shared" si="7"/>
        <v>0</v>
      </c>
      <c r="O110" s="16"/>
    </row>
    <row r="111" spans="1:15" x14ac:dyDescent="0.2">
      <c r="A111" s="16" t="s">
        <v>16</v>
      </c>
      <c r="B111" s="16">
        <v>614544</v>
      </c>
      <c r="C111" s="17">
        <v>44174</v>
      </c>
      <c r="D111" s="16"/>
      <c r="E111" s="16" t="s">
        <v>63</v>
      </c>
      <c r="F111" s="16"/>
      <c r="G111" s="16"/>
      <c r="H111" s="16"/>
      <c r="I111" s="16">
        <v>120</v>
      </c>
      <c r="J111" s="16">
        <v>75</v>
      </c>
      <c r="K111" s="16">
        <f t="shared" si="4"/>
        <v>9000</v>
      </c>
      <c r="L111" s="16">
        <f t="shared" si="5"/>
        <v>540</v>
      </c>
      <c r="M111" s="16">
        <f t="shared" si="6"/>
        <v>540</v>
      </c>
      <c r="N111" s="16">
        <f t="shared" si="7"/>
        <v>10080</v>
      </c>
      <c r="O111" s="16"/>
    </row>
    <row r="112" spans="1:15" x14ac:dyDescent="0.2">
      <c r="A112" s="16" t="s">
        <v>16</v>
      </c>
      <c r="B112" s="16">
        <v>614545</v>
      </c>
      <c r="C112" s="17">
        <v>44174</v>
      </c>
      <c r="D112" s="16"/>
      <c r="E112" s="16">
        <v>2712</v>
      </c>
      <c r="F112" s="16"/>
      <c r="G112" s="16"/>
      <c r="H112" s="16"/>
      <c r="I112" s="16">
        <v>70</v>
      </c>
      <c r="J112" s="16">
        <v>40</v>
      </c>
      <c r="K112" s="16">
        <f t="shared" si="4"/>
        <v>2800</v>
      </c>
      <c r="L112" s="16">
        <f t="shared" si="5"/>
        <v>168</v>
      </c>
      <c r="M112" s="16">
        <f t="shared" si="6"/>
        <v>168</v>
      </c>
      <c r="N112" s="16">
        <f t="shared" si="7"/>
        <v>3136</v>
      </c>
      <c r="O112" s="16"/>
    </row>
    <row r="113" spans="1:15" x14ac:dyDescent="0.2">
      <c r="A113" s="16" t="s">
        <v>124</v>
      </c>
      <c r="B113" s="16">
        <v>614546</v>
      </c>
      <c r="C113" s="17">
        <v>44175</v>
      </c>
      <c r="D113" s="16"/>
      <c r="E113" s="16">
        <v>1020</v>
      </c>
      <c r="F113" s="16"/>
      <c r="G113" s="16"/>
      <c r="H113" s="16"/>
      <c r="I113" s="16">
        <v>50</v>
      </c>
      <c r="J113" s="16">
        <v>17</v>
      </c>
      <c r="K113" s="16">
        <f t="shared" si="4"/>
        <v>850</v>
      </c>
      <c r="L113" s="16">
        <f t="shared" si="5"/>
        <v>51</v>
      </c>
      <c r="M113" s="16">
        <f t="shared" si="6"/>
        <v>51</v>
      </c>
      <c r="N113" s="16">
        <f t="shared" si="7"/>
        <v>952</v>
      </c>
      <c r="O113" s="16"/>
    </row>
    <row r="114" spans="1:15" x14ac:dyDescent="0.2">
      <c r="A114" s="16" t="s">
        <v>53</v>
      </c>
      <c r="B114" s="16">
        <v>614547</v>
      </c>
      <c r="C114" s="17">
        <v>44175</v>
      </c>
      <c r="D114" s="16"/>
      <c r="E114" s="16">
        <v>1023</v>
      </c>
      <c r="F114" s="16"/>
      <c r="G114" s="16"/>
      <c r="H114" s="16"/>
      <c r="I114" s="16">
        <v>140</v>
      </c>
      <c r="J114" s="16">
        <v>5</v>
      </c>
      <c r="K114" s="16">
        <f t="shared" si="4"/>
        <v>700</v>
      </c>
      <c r="L114" s="16">
        <f t="shared" si="5"/>
        <v>42</v>
      </c>
      <c r="M114" s="16">
        <f t="shared" si="6"/>
        <v>42</v>
      </c>
      <c r="N114" s="16">
        <f t="shared" si="7"/>
        <v>784</v>
      </c>
      <c r="O114" s="16"/>
    </row>
    <row r="115" spans="1:15" x14ac:dyDescent="0.2">
      <c r="A115" s="16" t="s">
        <v>16</v>
      </c>
      <c r="B115" s="16">
        <v>614548</v>
      </c>
      <c r="C115" s="17">
        <v>44175</v>
      </c>
      <c r="D115" s="16"/>
      <c r="E115" s="16">
        <v>3174</v>
      </c>
      <c r="F115" s="16"/>
      <c r="G115" s="16"/>
      <c r="H115" s="16"/>
      <c r="I115" s="16">
        <v>30</v>
      </c>
      <c r="J115" s="16">
        <v>45</v>
      </c>
      <c r="K115" s="16">
        <f t="shared" si="4"/>
        <v>1350</v>
      </c>
      <c r="L115" s="16">
        <f t="shared" si="5"/>
        <v>81</v>
      </c>
      <c r="M115" s="16">
        <f t="shared" si="6"/>
        <v>81</v>
      </c>
      <c r="N115" s="16">
        <f t="shared" si="7"/>
        <v>1512</v>
      </c>
      <c r="O115" s="16"/>
    </row>
    <row r="116" spans="1:15" x14ac:dyDescent="0.2">
      <c r="A116" s="16" t="s">
        <v>16</v>
      </c>
      <c r="B116" s="16">
        <v>614549</v>
      </c>
      <c r="C116" s="17">
        <v>44175</v>
      </c>
      <c r="D116" s="16"/>
      <c r="E116" s="16">
        <v>3174</v>
      </c>
      <c r="F116" s="16"/>
      <c r="G116" s="16"/>
      <c r="H116" s="16"/>
      <c r="I116" s="16">
        <v>5</v>
      </c>
      <c r="J116" s="16">
        <v>45</v>
      </c>
      <c r="K116" s="16">
        <f t="shared" si="4"/>
        <v>225</v>
      </c>
      <c r="L116" s="16">
        <f t="shared" si="5"/>
        <v>13.5</v>
      </c>
      <c r="M116" s="16">
        <f t="shared" si="6"/>
        <v>13.5</v>
      </c>
      <c r="N116" s="16">
        <f t="shared" si="7"/>
        <v>252</v>
      </c>
      <c r="O116" s="16"/>
    </row>
    <row r="117" spans="1:15" x14ac:dyDescent="0.2">
      <c r="A117" s="16" t="s">
        <v>16</v>
      </c>
      <c r="B117" s="16">
        <v>614550</v>
      </c>
      <c r="C117" s="17">
        <v>44175</v>
      </c>
      <c r="D117" s="16"/>
      <c r="E117" s="16">
        <v>3174</v>
      </c>
      <c r="F117" s="16"/>
      <c r="G117" s="16"/>
      <c r="H117" s="16"/>
      <c r="I117" s="16">
        <v>95</v>
      </c>
      <c r="J117" s="16">
        <v>45</v>
      </c>
      <c r="K117" s="16">
        <f t="shared" si="4"/>
        <v>4275</v>
      </c>
      <c r="L117" s="16">
        <f t="shared" si="5"/>
        <v>256.5</v>
      </c>
      <c r="M117" s="16">
        <f t="shared" si="6"/>
        <v>256.5</v>
      </c>
      <c r="N117" s="16">
        <f t="shared" si="7"/>
        <v>4788</v>
      </c>
      <c r="O117" s="16"/>
    </row>
    <row r="118" spans="1:15" x14ac:dyDescent="0.2">
      <c r="A118" s="16" t="s">
        <v>124</v>
      </c>
      <c r="B118" s="16">
        <v>614551</v>
      </c>
      <c r="C118" s="17">
        <v>44175</v>
      </c>
      <c r="D118" s="16"/>
      <c r="E118" s="16">
        <v>1020</v>
      </c>
      <c r="F118" s="16"/>
      <c r="G118" s="16"/>
      <c r="H118" s="16"/>
      <c r="I118" s="16">
        <v>50</v>
      </c>
      <c r="J118" s="16">
        <v>17</v>
      </c>
      <c r="K118" s="16">
        <f t="shared" si="4"/>
        <v>850</v>
      </c>
      <c r="L118" s="16">
        <f t="shared" si="5"/>
        <v>51</v>
      </c>
      <c r="M118" s="16">
        <f t="shared" si="6"/>
        <v>51</v>
      </c>
      <c r="N118" s="16">
        <f t="shared" si="7"/>
        <v>952</v>
      </c>
      <c r="O118" s="16"/>
    </row>
    <row r="119" spans="1:15" x14ac:dyDescent="0.2">
      <c r="A119" s="16" t="s">
        <v>124</v>
      </c>
      <c r="B119" s="16">
        <v>614552</v>
      </c>
      <c r="C119" s="17">
        <v>44175</v>
      </c>
      <c r="D119" s="16"/>
      <c r="E119" s="16">
        <v>1020</v>
      </c>
      <c r="F119" s="16"/>
      <c r="G119" s="16"/>
      <c r="H119" s="16"/>
      <c r="I119" s="16">
        <v>50</v>
      </c>
      <c r="J119" s="16">
        <v>17</v>
      </c>
      <c r="K119" s="16">
        <f t="shared" si="4"/>
        <v>850</v>
      </c>
      <c r="L119" s="16">
        <f t="shared" si="5"/>
        <v>51</v>
      </c>
      <c r="M119" s="16">
        <f t="shared" si="6"/>
        <v>51</v>
      </c>
      <c r="N119" s="16">
        <f t="shared" si="7"/>
        <v>952</v>
      </c>
      <c r="O119" s="16"/>
    </row>
    <row r="120" spans="1:15" x14ac:dyDescent="0.2">
      <c r="A120" s="16" t="s">
        <v>124</v>
      </c>
      <c r="B120" s="16">
        <v>614553</v>
      </c>
      <c r="C120" s="17">
        <v>44175</v>
      </c>
      <c r="D120" s="16"/>
      <c r="E120" s="16">
        <v>1020</v>
      </c>
      <c r="F120" s="16"/>
      <c r="G120" s="16"/>
      <c r="H120" s="16"/>
      <c r="I120" s="16">
        <v>50</v>
      </c>
      <c r="J120" s="16">
        <v>17</v>
      </c>
      <c r="K120" s="16">
        <f t="shared" si="4"/>
        <v>850</v>
      </c>
      <c r="L120" s="16">
        <f t="shared" si="5"/>
        <v>51</v>
      </c>
      <c r="M120" s="16">
        <f t="shared" si="6"/>
        <v>51</v>
      </c>
      <c r="N120" s="16">
        <f t="shared" si="7"/>
        <v>952</v>
      </c>
      <c r="O120" s="16"/>
    </row>
    <row r="121" spans="1:15" x14ac:dyDescent="0.2">
      <c r="A121" s="16" t="s">
        <v>124</v>
      </c>
      <c r="B121" s="16">
        <v>614554</v>
      </c>
      <c r="C121" s="17">
        <v>44175</v>
      </c>
      <c r="D121" s="16"/>
      <c r="E121" s="16">
        <v>1020</v>
      </c>
      <c r="F121" s="16"/>
      <c r="G121" s="16"/>
      <c r="H121" s="16"/>
      <c r="I121" s="16">
        <v>50</v>
      </c>
      <c r="J121" s="16">
        <v>17</v>
      </c>
      <c r="K121" s="16">
        <f t="shared" si="4"/>
        <v>850</v>
      </c>
      <c r="L121" s="16">
        <f t="shared" si="5"/>
        <v>51</v>
      </c>
      <c r="M121" s="16">
        <f t="shared" si="6"/>
        <v>51</v>
      </c>
      <c r="N121" s="16">
        <f t="shared" si="7"/>
        <v>952</v>
      </c>
      <c r="O121" s="16"/>
    </row>
    <row r="122" spans="1:15" x14ac:dyDescent="0.2">
      <c r="A122" s="16" t="s">
        <v>124</v>
      </c>
      <c r="B122" s="16">
        <v>614555</v>
      </c>
      <c r="C122" s="17">
        <v>44175</v>
      </c>
      <c r="D122" s="16"/>
      <c r="E122" s="16">
        <v>1020</v>
      </c>
      <c r="F122" s="16"/>
      <c r="G122" s="16"/>
      <c r="H122" s="16"/>
      <c r="I122" s="16">
        <v>50</v>
      </c>
      <c r="J122" s="16">
        <v>17</v>
      </c>
      <c r="K122" s="16">
        <f t="shared" si="4"/>
        <v>850</v>
      </c>
      <c r="L122" s="16">
        <f t="shared" si="5"/>
        <v>51</v>
      </c>
      <c r="M122" s="16">
        <f t="shared" si="6"/>
        <v>51</v>
      </c>
      <c r="N122" s="16">
        <f t="shared" si="7"/>
        <v>952</v>
      </c>
      <c r="O122" s="16"/>
    </row>
    <row r="123" spans="1:15" x14ac:dyDescent="0.2">
      <c r="A123" s="16" t="s">
        <v>124</v>
      </c>
      <c r="B123" s="16">
        <v>614556</v>
      </c>
      <c r="C123" s="17">
        <v>44175</v>
      </c>
      <c r="D123" s="16"/>
      <c r="E123" s="16">
        <v>1020</v>
      </c>
      <c r="F123" s="16"/>
      <c r="G123" s="16"/>
      <c r="H123" s="16"/>
      <c r="I123" s="16">
        <v>50</v>
      </c>
      <c r="J123" s="16">
        <v>17</v>
      </c>
      <c r="K123" s="16">
        <f t="shared" si="4"/>
        <v>850</v>
      </c>
      <c r="L123" s="16">
        <f t="shared" si="5"/>
        <v>51</v>
      </c>
      <c r="M123" s="16">
        <f t="shared" si="6"/>
        <v>51</v>
      </c>
      <c r="N123" s="16">
        <f t="shared" si="7"/>
        <v>952</v>
      </c>
      <c r="O123" s="16"/>
    </row>
    <row r="124" spans="1:15" x14ac:dyDescent="0.2">
      <c r="A124" s="16" t="s">
        <v>124</v>
      </c>
      <c r="B124" s="16">
        <v>614557</v>
      </c>
      <c r="C124" s="17">
        <v>44175</v>
      </c>
      <c r="D124" s="16"/>
      <c r="E124" s="16">
        <v>1020</v>
      </c>
      <c r="F124" s="16"/>
      <c r="G124" s="16"/>
      <c r="H124" s="16"/>
      <c r="I124" s="16">
        <v>50</v>
      </c>
      <c r="J124" s="16">
        <v>17</v>
      </c>
      <c r="K124" s="16">
        <f t="shared" si="4"/>
        <v>850</v>
      </c>
      <c r="L124" s="16">
        <f t="shared" si="5"/>
        <v>51</v>
      </c>
      <c r="M124" s="16">
        <f t="shared" si="6"/>
        <v>51</v>
      </c>
      <c r="N124" s="16">
        <f t="shared" si="7"/>
        <v>952</v>
      </c>
      <c r="O124" s="16"/>
    </row>
    <row r="125" spans="1:15" x14ac:dyDescent="0.2">
      <c r="A125" s="16" t="s">
        <v>16</v>
      </c>
      <c r="B125" s="16">
        <v>614558</v>
      </c>
      <c r="C125" s="17">
        <v>44175</v>
      </c>
      <c r="D125" s="16"/>
      <c r="E125" s="16">
        <v>3174</v>
      </c>
      <c r="F125" s="16"/>
      <c r="G125" s="16"/>
      <c r="H125" s="16"/>
      <c r="I125" s="16">
        <v>5</v>
      </c>
      <c r="J125" s="16">
        <v>45</v>
      </c>
      <c r="K125" s="16">
        <f t="shared" si="4"/>
        <v>225</v>
      </c>
      <c r="L125" s="16">
        <f t="shared" si="5"/>
        <v>13.5</v>
      </c>
      <c r="M125" s="16">
        <f t="shared" si="6"/>
        <v>13.5</v>
      </c>
      <c r="N125" s="16">
        <f t="shared" si="7"/>
        <v>252</v>
      </c>
      <c r="O125" s="16"/>
    </row>
    <row r="126" spans="1:15" x14ac:dyDescent="0.2">
      <c r="A126" s="16" t="s">
        <v>16</v>
      </c>
      <c r="B126" s="16">
        <v>614559</v>
      </c>
      <c r="C126" s="17">
        <v>44175</v>
      </c>
      <c r="D126" s="16"/>
      <c r="E126" s="16">
        <v>3174</v>
      </c>
      <c r="F126" s="16"/>
      <c r="G126" s="16"/>
      <c r="H126" s="16"/>
      <c r="I126" s="16">
        <v>15</v>
      </c>
      <c r="J126" s="16">
        <v>45</v>
      </c>
      <c r="K126" s="16">
        <f t="shared" si="4"/>
        <v>675</v>
      </c>
      <c r="L126" s="16">
        <f t="shared" si="5"/>
        <v>40.5</v>
      </c>
      <c r="M126" s="16">
        <f t="shared" si="6"/>
        <v>40.5</v>
      </c>
      <c r="N126" s="16">
        <f t="shared" si="7"/>
        <v>756</v>
      </c>
      <c r="O126" s="16"/>
    </row>
    <row r="127" spans="1:15" x14ac:dyDescent="0.2">
      <c r="A127" s="16" t="s">
        <v>16</v>
      </c>
      <c r="B127" s="16">
        <v>614560</v>
      </c>
      <c r="C127" s="17">
        <v>44175</v>
      </c>
      <c r="D127" s="16"/>
      <c r="E127" s="16">
        <v>2352</v>
      </c>
      <c r="F127" s="16"/>
      <c r="G127" s="16"/>
      <c r="H127" s="16"/>
      <c r="I127" s="16">
        <v>8</v>
      </c>
      <c r="J127" s="16">
        <v>7.5</v>
      </c>
      <c r="K127" s="16">
        <f t="shared" si="4"/>
        <v>60</v>
      </c>
      <c r="L127" s="16">
        <f t="shared" si="5"/>
        <v>3.5999999999999996</v>
      </c>
      <c r="M127" s="16">
        <f t="shared" si="6"/>
        <v>3.5999999999999996</v>
      </c>
      <c r="N127" s="16">
        <f t="shared" si="7"/>
        <v>67.2</v>
      </c>
      <c r="O127" s="16"/>
    </row>
    <row r="128" spans="1:15" x14ac:dyDescent="0.2">
      <c r="A128" s="16" t="s">
        <v>16</v>
      </c>
      <c r="B128" s="16">
        <v>614561</v>
      </c>
      <c r="C128" s="17">
        <v>44175</v>
      </c>
      <c r="D128" s="16"/>
      <c r="E128" s="16">
        <v>2352</v>
      </c>
      <c r="F128" s="16"/>
      <c r="G128" s="16"/>
      <c r="H128" s="16"/>
      <c r="I128" s="16">
        <v>92</v>
      </c>
      <c r="J128" s="16">
        <v>7.5</v>
      </c>
      <c r="K128" s="16">
        <f t="shared" si="4"/>
        <v>690</v>
      </c>
      <c r="L128" s="16">
        <f t="shared" si="5"/>
        <v>41.4</v>
      </c>
      <c r="M128" s="16">
        <f t="shared" si="6"/>
        <v>41.4</v>
      </c>
      <c r="N128" s="16">
        <f t="shared" si="7"/>
        <v>772.8</v>
      </c>
      <c r="O128" s="16"/>
    </row>
    <row r="129" spans="1:15" x14ac:dyDescent="0.2">
      <c r="A129" s="16" t="s">
        <v>16</v>
      </c>
      <c r="B129" s="16">
        <v>614562</v>
      </c>
      <c r="C129" s="17">
        <v>44175</v>
      </c>
      <c r="D129" s="16"/>
      <c r="E129" s="16" t="s">
        <v>63</v>
      </c>
      <c r="F129" s="16"/>
      <c r="G129" s="16"/>
      <c r="H129" s="16"/>
      <c r="I129" s="16">
        <v>30</v>
      </c>
      <c r="J129" s="16">
        <v>75</v>
      </c>
      <c r="K129" s="16">
        <f t="shared" si="4"/>
        <v>2250</v>
      </c>
      <c r="L129" s="16">
        <f t="shared" si="5"/>
        <v>135</v>
      </c>
      <c r="M129" s="16">
        <f t="shared" si="6"/>
        <v>135</v>
      </c>
      <c r="N129" s="16">
        <f t="shared" si="7"/>
        <v>2520</v>
      </c>
      <c r="O129" s="16"/>
    </row>
    <row r="130" spans="1:15" x14ac:dyDescent="0.2">
      <c r="A130" s="16" t="s">
        <v>16</v>
      </c>
      <c r="B130" s="16">
        <v>614563</v>
      </c>
      <c r="C130" s="17">
        <v>44175</v>
      </c>
      <c r="D130" s="16"/>
      <c r="E130" s="16" t="s">
        <v>63</v>
      </c>
      <c r="F130" s="16"/>
      <c r="G130" s="16"/>
      <c r="H130" s="16"/>
      <c r="I130" s="16">
        <v>75</v>
      </c>
      <c r="J130" s="16">
        <v>75</v>
      </c>
      <c r="K130" s="16">
        <f t="shared" si="4"/>
        <v>5625</v>
      </c>
      <c r="L130" s="16">
        <f t="shared" si="5"/>
        <v>337.5</v>
      </c>
      <c r="M130" s="16">
        <f t="shared" si="6"/>
        <v>337.5</v>
      </c>
      <c r="N130" s="16">
        <f t="shared" si="7"/>
        <v>6300</v>
      </c>
      <c r="O130" s="16"/>
    </row>
    <row r="131" spans="1:15" x14ac:dyDescent="0.2">
      <c r="A131" s="16" t="s">
        <v>16</v>
      </c>
      <c r="B131" s="16">
        <v>614564</v>
      </c>
      <c r="C131" s="17">
        <v>44175</v>
      </c>
      <c r="D131" s="16" t="s">
        <v>49</v>
      </c>
      <c r="E131" s="16" t="s">
        <v>63</v>
      </c>
      <c r="F131" s="16"/>
      <c r="G131" s="16"/>
      <c r="H131" s="16"/>
      <c r="I131" s="16">
        <v>0</v>
      </c>
      <c r="J131" s="16">
        <v>0</v>
      </c>
      <c r="K131" s="16">
        <f t="shared" si="4"/>
        <v>0</v>
      </c>
      <c r="L131" s="16">
        <f t="shared" si="5"/>
        <v>0</v>
      </c>
      <c r="M131" s="16">
        <f t="shared" si="6"/>
        <v>0</v>
      </c>
      <c r="N131" s="16">
        <f t="shared" si="7"/>
        <v>0</v>
      </c>
      <c r="O131" s="16"/>
    </row>
    <row r="132" spans="1:15" x14ac:dyDescent="0.2">
      <c r="A132" s="16" t="s">
        <v>16</v>
      </c>
      <c r="B132" s="16">
        <v>614565</v>
      </c>
      <c r="C132" s="17">
        <v>44175</v>
      </c>
      <c r="D132" s="16" t="s">
        <v>49</v>
      </c>
      <c r="E132" s="16" t="s">
        <v>63</v>
      </c>
      <c r="F132" s="16"/>
      <c r="G132" s="16"/>
      <c r="H132" s="16"/>
      <c r="I132" s="16">
        <v>0</v>
      </c>
      <c r="J132" s="16">
        <v>0</v>
      </c>
      <c r="K132" s="16">
        <f t="shared" si="4"/>
        <v>0</v>
      </c>
      <c r="L132" s="16">
        <f t="shared" si="5"/>
        <v>0</v>
      </c>
      <c r="M132" s="16">
        <f t="shared" si="6"/>
        <v>0</v>
      </c>
      <c r="N132" s="16">
        <f t="shared" si="7"/>
        <v>0</v>
      </c>
      <c r="O132" s="16"/>
    </row>
    <row r="133" spans="1:15" x14ac:dyDescent="0.2">
      <c r="A133" s="16" t="s">
        <v>16</v>
      </c>
      <c r="B133" s="16">
        <v>614566</v>
      </c>
      <c r="C133" s="17">
        <v>44176</v>
      </c>
      <c r="D133" s="16"/>
      <c r="E133" s="16" t="s">
        <v>63</v>
      </c>
      <c r="F133" s="16"/>
      <c r="G133" s="16"/>
      <c r="H133" s="16"/>
      <c r="I133" s="16">
        <v>100</v>
      </c>
      <c r="J133" s="16">
        <v>75</v>
      </c>
      <c r="K133" s="16">
        <f t="shared" si="4"/>
        <v>7500</v>
      </c>
      <c r="L133" s="16">
        <f t="shared" si="5"/>
        <v>450</v>
      </c>
      <c r="M133" s="16">
        <f t="shared" si="6"/>
        <v>450</v>
      </c>
      <c r="N133" s="16">
        <f t="shared" si="7"/>
        <v>8400</v>
      </c>
      <c r="O133" s="16"/>
    </row>
    <row r="134" spans="1:15" x14ac:dyDescent="0.2">
      <c r="A134" s="16" t="s">
        <v>18</v>
      </c>
      <c r="B134" s="16">
        <v>614567</v>
      </c>
      <c r="C134" s="17">
        <v>44176</v>
      </c>
      <c r="D134" s="16"/>
      <c r="E134" s="16">
        <v>66126</v>
      </c>
      <c r="F134" s="16"/>
      <c r="G134" s="16"/>
      <c r="H134" s="16"/>
      <c r="I134" s="16">
        <v>132</v>
      </c>
      <c r="J134" s="16">
        <v>16.5</v>
      </c>
      <c r="K134" s="16">
        <f t="shared" si="4"/>
        <v>2178</v>
      </c>
      <c r="L134" s="16">
        <f t="shared" si="5"/>
        <v>130.68</v>
      </c>
      <c r="M134" s="16">
        <f t="shared" si="6"/>
        <v>130.68</v>
      </c>
      <c r="N134" s="16">
        <f t="shared" si="7"/>
        <v>2439.36</v>
      </c>
      <c r="O134" s="16"/>
    </row>
    <row r="135" spans="1:15" x14ac:dyDescent="0.2">
      <c r="A135" s="16" t="s">
        <v>123</v>
      </c>
      <c r="B135" s="16">
        <v>614568</v>
      </c>
      <c r="C135" s="17">
        <v>44176</v>
      </c>
      <c r="D135" s="16" t="s">
        <v>49</v>
      </c>
      <c r="E135" s="16">
        <v>1024</v>
      </c>
      <c r="F135" s="16"/>
      <c r="G135" s="16"/>
      <c r="H135" s="16"/>
      <c r="I135" s="16">
        <v>0</v>
      </c>
      <c r="J135" s="16">
        <v>0</v>
      </c>
      <c r="K135" s="16">
        <f t="shared" si="4"/>
        <v>0</v>
      </c>
      <c r="L135" s="16">
        <f t="shared" si="5"/>
        <v>0</v>
      </c>
      <c r="M135" s="16">
        <f t="shared" si="6"/>
        <v>0</v>
      </c>
      <c r="N135" s="16">
        <f t="shared" si="7"/>
        <v>0</v>
      </c>
      <c r="O135" s="16"/>
    </row>
    <row r="136" spans="1:15" x14ac:dyDescent="0.2">
      <c r="A136" s="16" t="s">
        <v>123</v>
      </c>
      <c r="B136" s="16">
        <v>614569</v>
      </c>
      <c r="C136" s="17">
        <v>44176</v>
      </c>
      <c r="D136" s="16"/>
      <c r="E136" s="16">
        <v>1024</v>
      </c>
      <c r="F136" s="16"/>
      <c r="G136" s="16"/>
      <c r="H136" s="16"/>
      <c r="I136" s="16">
        <v>100</v>
      </c>
      <c r="J136" s="16">
        <v>13.5</v>
      </c>
      <c r="K136" s="16">
        <f t="shared" si="4"/>
        <v>1350</v>
      </c>
      <c r="L136" s="16">
        <f t="shared" si="5"/>
        <v>81</v>
      </c>
      <c r="M136" s="16">
        <f t="shared" si="6"/>
        <v>81</v>
      </c>
      <c r="N136" s="16">
        <f t="shared" si="7"/>
        <v>1512</v>
      </c>
      <c r="O136" s="16"/>
    </row>
    <row r="137" spans="1:15" x14ac:dyDescent="0.2">
      <c r="A137" s="16" t="s">
        <v>123</v>
      </c>
      <c r="B137" s="16">
        <v>614570</v>
      </c>
      <c r="C137" s="17">
        <v>44176</v>
      </c>
      <c r="D137" s="16"/>
      <c r="E137" s="16">
        <v>1024</v>
      </c>
      <c r="F137" s="16"/>
      <c r="G137" s="16"/>
      <c r="H137" s="16"/>
      <c r="I137" s="16">
        <v>100</v>
      </c>
      <c r="J137" s="16">
        <v>13.5</v>
      </c>
      <c r="K137" s="16">
        <f t="shared" si="4"/>
        <v>1350</v>
      </c>
      <c r="L137" s="16">
        <f t="shared" si="5"/>
        <v>81</v>
      </c>
      <c r="M137" s="16">
        <f t="shared" si="6"/>
        <v>81</v>
      </c>
      <c r="N137" s="16">
        <f t="shared" si="7"/>
        <v>1512</v>
      </c>
      <c r="O137" s="16"/>
    </row>
    <row r="138" spans="1:15" x14ac:dyDescent="0.2">
      <c r="A138" s="16" t="s">
        <v>16</v>
      </c>
      <c r="B138" s="16">
        <v>614571</v>
      </c>
      <c r="C138" s="17">
        <v>44176</v>
      </c>
      <c r="D138" s="16"/>
      <c r="E138" s="16">
        <v>2712</v>
      </c>
      <c r="F138" s="16"/>
      <c r="G138" s="16"/>
      <c r="H138" s="16"/>
      <c r="I138" s="16">
        <v>50</v>
      </c>
      <c r="J138" s="16">
        <v>40</v>
      </c>
      <c r="K138" s="16">
        <f t="shared" si="4"/>
        <v>2000</v>
      </c>
      <c r="L138" s="16">
        <f t="shared" si="5"/>
        <v>120</v>
      </c>
      <c r="M138" s="16">
        <f t="shared" si="6"/>
        <v>120</v>
      </c>
      <c r="N138" s="16">
        <f t="shared" si="7"/>
        <v>2240</v>
      </c>
      <c r="O138" s="16"/>
    </row>
    <row r="139" spans="1:15" x14ac:dyDescent="0.2">
      <c r="A139" s="16" t="s">
        <v>16</v>
      </c>
      <c r="B139" s="16">
        <v>614572</v>
      </c>
      <c r="C139" s="17">
        <v>44176</v>
      </c>
      <c r="D139" s="16"/>
      <c r="E139" s="16">
        <v>2712</v>
      </c>
      <c r="F139" s="16"/>
      <c r="G139" s="16"/>
      <c r="H139" s="16"/>
      <c r="I139" s="16">
        <v>50</v>
      </c>
      <c r="J139" s="16">
        <v>40</v>
      </c>
      <c r="K139" s="16">
        <f t="shared" si="4"/>
        <v>2000</v>
      </c>
      <c r="L139" s="16">
        <f t="shared" si="5"/>
        <v>120</v>
      </c>
      <c r="M139" s="16">
        <f t="shared" si="6"/>
        <v>120</v>
      </c>
      <c r="N139" s="16">
        <f t="shared" si="7"/>
        <v>2240</v>
      </c>
      <c r="O139" s="16"/>
    </row>
    <row r="140" spans="1:15" x14ac:dyDescent="0.2">
      <c r="A140" s="16" t="s">
        <v>16</v>
      </c>
      <c r="B140" s="16">
        <v>614573</v>
      </c>
      <c r="C140" s="17">
        <v>44176</v>
      </c>
      <c r="D140" s="16"/>
      <c r="E140" s="16">
        <v>51120</v>
      </c>
      <c r="F140" s="16"/>
      <c r="G140" s="16"/>
      <c r="H140" s="16"/>
      <c r="I140" s="16">
        <v>60</v>
      </c>
      <c r="J140" s="16">
        <v>90</v>
      </c>
      <c r="K140" s="16">
        <f t="shared" si="4"/>
        <v>5400</v>
      </c>
      <c r="L140" s="16">
        <f t="shared" si="5"/>
        <v>324</v>
      </c>
      <c r="M140" s="16">
        <f t="shared" si="6"/>
        <v>324</v>
      </c>
      <c r="N140" s="16">
        <f t="shared" si="7"/>
        <v>6048</v>
      </c>
      <c r="O140" s="16"/>
    </row>
    <row r="141" spans="1:15" x14ac:dyDescent="0.2">
      <c r="A141" s="16" t="s">
        <v>16</v>
      </c>
      <c r="B141" s="16">
        <v>614574</v>
      </c>
      <c r="C141" s="17">
        <v>44176</v>
      </c>
      <c r="D141" s="16"/>
      <c r="E141" s="16">
        <v>51120</v>
      </c>
      <c r="F141" s="16"/>
      <c r="G141" s="16"/>
      <c r="H141" s="16"/>
      <c r="I141" s="16">
        <v>50</v>
      </c>
      <c r="J141" s="16">
        <v>90</v>
      </c>
      <c r="K141" s="16">
        <f t="shared" si="4"/>
        <v>4500</v>
      </c>
      <c r="L141" s="16">
        <f t="shared" si="5"/>
        <v>270</v>
      </c>
      <c r="M141" s="16">
        <f t="shared" si="6"/>
        <v>270</v>
      </c>
      <c r="N141" s="16">
        <f t="shared" si="7"/>
        <v>5040</v>
      </c>
      <c r="O141" s="16"/>
    </row>
    <row r="142" spans="1:15" x14ac:dyDescent="0.2">
      <c r="A142" s="16" t="s">
        <v>122</v>
      </c>
      <c r="B142" s="16">
        <v>614575</v>
      </c>
      <c r="C142" s="17">
        <v>44177</v>
      </c>
      <c r="D142" s="16" t="s">
        <v>49</v>
      </c>
      <c r="E142" s="16">
        <v>23154</v>
      </c>
      <c r="F142" s="16"/>
      <c r="G142" s="16"/>
      <c r="H142" s="16"/>
      <c r="I142" s="16">
        <v>0</v>
      </c>
      <c r="J142" s="16">
        <v>0</v>
      </c>
      <c r="K142" s="16">
        <f t="shared" si="4"/>
        <v>0</v>
      </c>
      <c r="L142" s="16">
        <f t="shared" si="5"/>
        <v>0</v>
      </c>
      <c r="M142" s="16">
        <f t="shared" si="6"/>
        <v>0</v>
      </c>
      <c r="N142" s="16">
        <f t="shared" si="7"/>
        <v>0</v>
      </c>
      <c r="O142" s="16"/>
    </row>
    <row r="143" spans="1:15" x14ac:dyDescent="0.2">
      <c r="A143" s="16" t="s">
        <v>122</v>
      </c>
      <c r="B143" s="16">
        <v>614576</v>
      </c>
      <c r="C143" s="17">
        <v>44177</v>
      </c>
      <c r="D143" s="16" t="s">
        <v>49</v>
      </c>
      <c r="E143" s="16">
        <v>23154</v>
      </c>
      <c r="F143" s="16"/>
      <c r="G143" s="16"/>
      <c r="H143" s="16"/>
      <c r="I143" s="16">
        <v>0</v>
      </c>
      <c r="J143" s="16">
        <v>0</v>
      </c>
      <c r="K143" s="16">
        <f t="shared" si="4"/>
        <v>0</v>
      </c>
      <c r="L143" s="16">
        <f t="shared" si="5"/>
        <v>0</v>
      </c>
      <c r="M143" s="16">
        <f t="shared" si="6"/>
        <v>0</v>
      </c>
      <c r="N143" s="16">
        <f t="shared" si="7"/>
        <v>0</v>
      </c>
      <c r="O143" s="16"/>
    </row>
    <row r="144" spans="1:15" x14ac:dyDescent="0.2">
      <c r="A144" s="16" t="s">
        <v>122</v>
      </c>
      <c r="B144" s="16">
        <v>614577</v>
      </c>
      <c r="C144" s="17">
        <v>44177</v>
      </c>
      <c r="D144" s="16" t="s">
        <v>49</v>
      </c>
      <c r="E144" s="16">
        <v>23154</v>
      </c>
      <c r="F144" s="16"/>
      <c r="G144" s="16"/>
      <c r="H144" s="16"/>
      <c r="I144" s="16">
        <v>0</v>
      </c>
      <c r="J144" s="16">
        <v>0</v>
      </c>
      <c r="K144" s="16">
        <f t="shared" si="4"/>
        <v>0</v>
      </c>
      <c r="L144" s="16">
        <f t="shared" si="5"/>
        <v>0</v>
      </c>
      <c r="M144" s="16">
        <f t="shared" si="6"/>
        <v>0</v>
      </c>
      <c r="N144" s="16">
        <f t="shared" si="7"/>
        <v>0</v>
      </c>
      <c r="O144" s="16"/>
    </row>
    <row r="145" spans="1:15" x14ac:dyDescent="0.2">
      <c r="A145" s="16" t="s">
        <v>53</v>
      </c>
      <c r="B145" s="16">
        <v>614578</v>
      </c>
      <c r="C145" s="17">
        <v>44177</v>
      </c>
      <c r="D145" s="16"/>
      <c r="E145" s="16">
        <v>1023</v>
      </c>
      <c r="F145" s="16"/>
      <c r="G145" s="16"/>
      <c r="H145" s="16"/>
      <c r="I145" s="16">
        <v>140</v>
      </c>
      <c r="J145" s="16">
        <v>5</v>
      </c>
      <c r="K145" s="16">
        <f t="shared" si="4"/>
        <v>700</v>
      </c>
      <c r="L145" s="16">
        <f t="shared" si="5"/>
        <v>42</v>
      </c>
      <c r="M145" s="16">
        <f t="shared" si="6"/>
        <v>42</v>
      </c>
      <c r="N145" s="16">
        <f t="shared" si="7"/>
        <v>784</v>
      </c>
      <c r="O145" s="16"/>
    </row>
    <row r="146" spans="1:15" x14ac:dyDescent="0.2">
      <c r="A146" s="16" t="s">
        <v>53</v>
      </c>
      <c r="B146" s="16">
        <v>614579</v>
      </c>
      <c r="C146" s="17">
        <v>44177</v>
      </c>
      <c r="D146" s="16"/>
      <c r="E146" s="16">
        <v>1023</v>
      </c>
      <c r="F146" s="16"/>
      <c r="G146" s="16"/>
      <c r="H146" s="16"/>
      <c r="I146" s="16">
        <v>50</v>
      </c>
      <c r="J146" s="16">
        <v>5</v>
      </c>
      <c r="K146" s="16">
        <f t="shared" si="4"/>
        <v>250</v>
      </c>
      <c r="L146" s="16">
        <f t="shared" si="5"/>
        <v>15</v>
      </c>
      <c r="M146" s="16">
        <f t="shared" si="6"/>
        <v>15</v>
      </c>
      <c r="N146" s="16">
        <f t="shared" si="7"/>
        <v>280</v>
      </c>
      <c r="O146" s="16"/>
    </row>
    <row r="147" spans="1:15" x14ac:dyDescent="0.2">
      <c r="A147" s="16" t="s">
        <v>16</v>
      </c>
      <c r="B147" s="16">
        <v>614580</v>
      </c>
      <c r="C147" s="17">
        <v>44177</v>
      </c>
      <c r="D147" s="16"/>
      <c r="E147" s="16">
        <v>2712</v>
      </c>
      <c r="F147" s="16"/>
      <c r="G147" s="16"/>
      <c r="H147" s="16"/>
      <c r="I147" s="16">
        <v>25</v>
      </c>
      <c r="J147" s="16">
        <v>40</v>
      </c>
      <c r="K147" s="16">
        <f t="shared" si="4"/>
        <v>1000</v>
      </c>
      <c r="L147" s="16">
        <f t="shared" si="5"/>
        <v>60</v>
      </c>
      <c r="M147" s="16">
        <f t="shared" si="6"/>
        <v>60</v>
      </c>
      <c r="N147" s="16">
        <f t="shared" si="7"/>
        <v>1120</v>
      </c>
      <c r="O147" s="16"/>
    </row>
    <row r="148" spans="1:15" x14ac:dyDescent="0.2">
      <c r="A148" s="16" t="s">
        <v>16</v>
      </c>
      <c r="B148" s="16">
        <v>614581</v>
      </c>
      <c r="C148" s="17">
        <v>44177</v>
      </c>
      <c r="D148" s="16"/>
      <c r="E148" s="16">
        <v>2712</v>
      </c>
      <c r="F148" s="16"/>
      <c r="G148" s="16"/>
      <c r="H148" s="16"/>
      <c r="I148" s="16">
        <v>175</v>
      </c>
      <c r="J148" s="16">
        <v>40</v>
      </c>
      <c r="K148" s="16">
        <f t="shared" si="4"/>
        <v>7000</v>
      </c>
      <c r="L148" s="16">
        <f t="shared" si="5"/>
        <v>420</v>
      </c>
      <c r="M148" s="16">
        <f t="shared" si="6"/>
        <v>420</v>
      </c>
      <c r="N148" s="16">
        <f t="shared" si="7"/>
        <v>7840</v>
      </c>
      <c r="O148" s="16"/>
    </row>
    <row r="149" spans="1:15" x14ac:dyDescent="0.2">
      <c r="A149" s="16" t="s">
        <v>124</v>
      </c>
      <c r="B149" s="16">
        <v>614582</v>
      </c>
      <c r="C149" s="17">
        <v>44177</v>
      </c>
      <c r="D149" s="16" t="s">
        <v>49</v>
      </c>
      <c r="E149" s="16">
        <v>1020</v>
      </c>
      <c r="F149" s="16"/>
      <c r="G149" s="16"/>
      <c r="H149" s="16"/>
      <c r="I149" s="16">
        <v>0</v>
      </c>
      <c r="J149" s="16">
        <v>0</v>
      </c>
      <c r="K149" s="16">
        <f t="shared" si="4"/>
        <v>0</v>
      </c>
      <c r="L149" s="16">
        <f t="shared" si="5"/>
        <v>0</v>
      </c>
      <c r="M149" s="16">
        <f t="shared" si="6"/>
        <v>0</v>
      </c>
      <c r="N149" s="16">
        <f t="shared" si="7"/>
        <v>0</v>
      </c>
      <c r="O149" s="16"/>
    </row>
    <row r="150" spans="1:15" x14ac:dyDescent="0.2">
      <c r="A150" s="16" t="s">
        <v>124</v>
      </c>
      <c r="B150" s="16">
        <v>614583</v>
      </c>
      <c r="C150" s="17">
        <v>44177</v>
      </c>
      <c r="D150" s="16" t="s">
        <v>49</v>
      </c>
      <c r="E150" s="16">
        <v>1029</v>
      </c>
      <c r="F150" s="16"/>
      <c r="G150" s="16"/>
      <c r="H150" s="16"/>
      <c r="I150" s="16">
        <v>0</v>
      </c>
      <c r="J150" s="16">
        <v>0</v>
      </c>
      <c r="K150" s="16">
        <f t="shared" si="4"/>
        <v>0</v>
      </c>
      <c r="L150" s="16">
        <f t="shared" si="5"/>
        <v>0</v>
      </c>
      <c r="M150" s="16">
        <f t="shared" si="6"/>
        <v>0</v>
      </c>
      <c r="N150" s="16">
        <f t="shared" si="7"/>
        <v>0</v>
      </c>
      <c r="O150" s="16"/>
    </row>
    <row r="151" spans="1:15" x14ac:dyDescent="0.2">
      <c r="A151" s="16" t="s">
        <v>124</v>
      </c>
      <c r="B151" s="16">
        <v>614584</v>
      </c>
      <c r="C151" s="17">
        <v>44177</v>
      </c>
      <c r="D151" s="16" t="s">
        <v>49</v>
      </c>
      <c r="E151" s="16">
        <v>1029</v>
      </c>
      <c r="F151" s="16"/>
      <c r="G151" s="16"/>
      <c r="H151" s="16"/>
      <c r="I151" s="16">
        <v>0</v>
      </c>
      <c r="J151" s="16">
        <v>0</v>
      </c>
      <c r="K151" s="16">
        <f t="shared" si="4"/>
        <v>0</v>
      </c>
      <c r="L151" s="16">
        <f t="shared" si="5"/>
        <v>0</v>
      </c>
      <c r="M151" s="16">
        <f t="shared" si="6"/>
        <v>0</v>
      </c>
      <c r="N151" s="16">
        <f t="shared" si="7"/>
        <v>0</v>
      </c>
      <c r="O151" s="16"/>
    </row>
    <row r="152" spans="1:15" x14ac:dyDescent="0.2">
      <c r="A152" s="16" t="s">
        <v>124</v>
      </c>
      <c r="B152" s="16">
        <v>614585</v>
      </c>
      <c r="C152" s="17">
        <v>44177</v>
      </c>
      <c r="D152" s="16" t="s">
        <v>49</v>
      </c>
      <c r="E152" s="16">
        <v>1029</v>
      </c>
      <c r="F152" s="16"/>
      <c r="G152" s="16"/>
      <c r="H152" s="16"/>
      <c r="I152" s="16">
        <v>0</v>
      </c>
      <c r="J152" s="16">
        <v>0</v>
      </c>
      <c r="K152" s="16">
        <f t="shared" si="4"/>
        <v>0</v>
      </c>
      <c r="L152" s="16">
        <f t="shared" si="5"/>
        <v>0</v>
      </c>
      <c r="M152" s="16">
        <f t="shared" si="6"/>
        <v>0</v>
      </c>
      <c r="N152" s="16">
        <f t="shared" si="7"/>
        <v>0</v>
      </c>
      <c r="O152" s="16"/>
    </row>
    <row r="153" spans="1:15" x14ac:dyDescent="0.2">
      <c r="A153" s="16" t="s">
        <v>124</v>
      </c>
      <c r="B153" s="16">
        <v>614586</v>
      </c>
      <c r="C153" s="17">
        <v>44177</v>
      </c>
      <c r="D153" s="16" t="s">
        <v>49</v>
      </c>
      <c r="E153" s="16">
        <v>1029</v>
      </c>
      <c r="F153" s="16"/>
      <c r="G153" s="16"/>
      <c r="H153" s="16"/>
      <c r="I153" s="16">
        <v>0</v>
      </c>
      <c r="J153" s="16">
        <v>0</v>
      </c>
      <c r="K153" s="16">
        <f t="shared" si="4"/>
        <v>0</v>
      </c>
      <c r="L153" s="16">
        <f t="shared" si="5"/>
        <v>0</v>
      </c>
      <c r="M153" s="16">
        <f t="shared" si="6"/>
        <v>0</v>
      </c>
      <c r="N153" s="16">
        <f t="shared" si="7"/>
        <v>0</v>
      </c>
      <c r="O153" s="16"/>
    </row>
    <row r="154" spans="1:15" x14ac:dyDescent="0.2">
      <c r="A154" s="16" t="s">
        <v>124</v>
      </c>
      <c r="B154" s="16">
        <v>614587</v>
      </c>
      <c r="C154" s="17">
        <v>44177</v>
      </c>
      <c r="D154" s="16" t="s">
        <v>49</v>
      </c>
      <c r="E154" s="16">
        <v>1029</v>
      </c>
      <c r="F154" s="16"/>
      <c r="G154" s="16"/>
      <c r="H154" s="16"/>
      <c r="I154" s="16">
        <v>0</v>
      </c>
      <c r="J154" s="16">
        <v>0</v>
      </c>
      <c r="K154" s="16">
        <f t="shared" si="4"/>
        <v>0</v>
      </c>
      <c r="L154" s="16">
        <f t="shared" si="5"/>
        <v>0</v>
      </c>
      <c r="M154" s="16">
        <f t="shared" si="6"/>
        <v>0</v>
      </c>
      <c r="N154" s="16">
        <f t="shared" si="7"/>
        <v>0</v>
      </c>
      <c r="O154" s="16"/>
    </row>
    <row r="155" spans="1:15" x14ac:dyDescent="0.2">
      <c r="A155" s="16" t="s">
        <v>124</v>
      </c>
      <c r="B155" s="16">
        <v>614588</v>
      </c>
      <c r="C155" s="17">
        <v>44177</v>
      </c>
      <c r="D155" s="16" t="s">
        <v>49</v>
      </c>
      <c r="E155" s="16">
        <v>1029</v>
      </c>
      <c r="F155" s="16"/>
      <c r="G155" s="16"/>
      <c r="H155" s="16"/>
      <c r="I155" s="16">
        <v>0</v>
      </c>
      <c r="J155" s="16">
        <v>0</v>
      </c>
      <c r="K155" s="16">
        <f t="shared" si="4"/>
        <v>0</v>
      </c>
      <c r="L155" s="16">
        <f t="shared" si="5"/>
        <v>0</v>
      </c>
      <c r="M155" s="16">
        <f t="shared" si="6"/>
        <v>0</v>
      </c>
      <c r="N155" s="16">
        <f t="shared" si="7"/>
        <v>0</v>
      </c>
      <c r="O155" s="16"/>
    </row>
    <row r="156" spans="1:15" x14ac:dyDescent="0.2">
      <c r="A156" s="16" t="s">
        <v>124</v>
      </c>
      <c r="B156" s="16">
        <v>614589</v>
      </c>
      <c r="C156" s="17">
        <v>44177</v>
      </c>
      <c r="D156" s="16" t="s">
        <v>49</v>
      </c>
      <c r="E156" s="38">
        <v>1029</v>
      </c>
      <c r="F156" s="35"/>
      <c r="G156" s="35"/>
      <c r="H156" s="35"/>
      <c r="I156" s="38">
        <v>0</v>
      </c>
      <c r="J156" s="38">
        <v>0</v>
      </c>
      <c r="K156" s="38">
        <f t="shared" si="4"/>
        <v>0</v>
      </c>
      <c r="L156" s="38">
        <f t="shared" si="5"/>
        <v>0</v>
      </c>
      <c r="M156" s="38">
        <f t="shared" si="6"/>
        <v>0</v>
      </c>
      <c r="N156" s="38">
        <f t="shared" si="7"/>
        <v>0</v>
      </c>
      <c r="O156" s="35"/>
    </row>
    <row r="157" spans="1:15" x14ac:dyDescent="0.2">
      <c r="A157" s="16" t="s">
        <v>123</v>
      </c>
      <c r="B157" s="16">
        <v>614590</v>
      </c>
      <c r="C157" s="17">
        <v>44177</v>
      </c>
      <c r="D157" s="35"/>
      <c r="E157" s="38">
        <v>1024</v>
      </c>
      <c r="F157" s="35"/>
      <c r="G157" s="35"/>
      <c r="H157" s="35"/>
      <c r="I157" s="38">
        <v>100</v>
      </c>
      <c r="J157" s="38">
        <v>13.5</v>
      </c>
      <c r="K157" s="38">
        <f t="shared" si="4"/>
        <v>1350</v>
      </c>
      <c r="L157" s="38">
        <f t="shared" si="5"/>
        <v>81</v>
      </c>
      <c r="M157" s="38">
        <f t="shared" si="6"/>
        <v>81</v>
      </c>
      <c r="N157" s="38">
        <f t="shared" si="7"/>
        <v>1512</v>
      </c>
      <c r="O157" s="35"/>
    </row>
    <row r="158" spans="1:15" x14ac:dyDescent="0.2">
      <c r="A158" s="16" t="s">
        <v>123</v>
      </c>
      <c r="B158" s="16">
        <v>614591</v>
      </c>
      <c r="C158" s="17">
        <v>44177</v>
      </c>
      <c r="D158" s="35"/>
      <c r="E158" s="38">
        <v>1024</v>
      </c>
      <c r="F158" s="35"/>
      <c r="G158" s="35"/>
      <c r="H158" s="35"/>
      <c r="I158" s="38">
        <v>100</v>
      </c>
      <c r="J158" s="38">
        <v>13.5</v>
      </c>
      <c r="K158" s="38">
        <f t="shared" si="4"/>
        <v>1350</v>
      </c>
      <c r="L158" s="38">
        <f t="shared" si="5"/>
        <v>81</v>
      </c>
      <c r="M158" s="38">
        <f t="shared" si="6"/>
        <v>81</v>
      </c>
      <c r="N158" s="38">
        <f t="shared" si="7"/>
        <v>1512</v>
      </c>
      <c r="O158" s="35"/>
    </row>
    <row r="159" spans="1:15" x14ac:dyDescent="0.2">
      <c r="A159" s="16" t="s">
        <v>123</v>
      </c>
      <c r="B159" s="16">
        <v>614592</v>
      </c>
      <c r="C159" s="17">
        <v>44178</v>
      </c>
      <c r="D159" s="35"/>
      <c r="E159" s="38">
        <v>1024</v>
      </c>
      <c r="F159" s="35"/>
      <c r="G159" s="35"/>
      <c r="H159" s="35"/>
      <c r="I159" s="38">
        <v>50</v>
      </c>
      <c r="J159" s="38">
        <v>13.5</v>
      </c>
      <c r="K159" s="38">
        <f t="shared" si="4"/>
        <v>675</v>
      </c>
      <c r="L159" s="38">
        <f t="shared" si="5"/>
        <v>40.5</v>
      </c>
      <c r="M159" s="38">
        <f t="shared" si="6"/>
        <v>40.5</v>
      </c>
      <c r="N159" s="38">
        <f t="shared" si="7"/>
        <v>756</v>
      </c>
      <c r="O159" s="35"/>
    </row>
    <row r="160" spans="1:15" x14ac:dyDescent="0.2">
      <c r="A160" s="16" t="s">
        <v>16</v>
      </c>
      <c r="B160" s="16">
        <v>614593</v>
      </c>
      <c r="C160" s="17">
        <v>44178</v>
      </c>
      <c r="D160" s="35"/>
      <c r="E160" s="38">
        <v>2712</v>
      </c>
      <c r="F160" s="35"/>
      <c r="G160" s="35"/>
      <c r="H160" s="35"/>
      <c r="I160" s="38">
        <v>35</v>
      </c>
      <c r="J160" s="38">
        <v>40</v>
      </c>
      <c r="K160" s="38">
        <f t="shared" si="4"/>
        <v>1400</v>
      </c>
      <c r="L160" s="38">
        <f t="shared" si="5"/>
        <v>84</v>
      </c>
      <c r="M160" s="38">
        <f t="shared" si="6"/>
        <v>84</v>
      </c>
      <c r="N160" s="38">
        <f t="shared" si="7"/>
        <v>1568</v>
      </c>
      <c r="O160" s="35"/>
    </row>
    <row r="161" spans="1:15" x14ac:dyDescent="0.2">
      <c r="A161" s="16" t="s">
        <v>123</v>
      </c>
      <c r="B161" s="16">
        <v>614594</v>
      </c>
      <c r="C161" s="17">
        <v>44178</v>
      </c>
      <c r="D161" s="35"/>
      <c r="E161" s="38">
        <v>10245</v>
      </c>
      <c r="F161" s="35"/>
      <c r="G161" s="35"/>
      <c r="H161" s="35"/>
      <c r="I161" s="38">
        <v>1500</v>
      </c>
      <c r="J161" s="38">
        <v>8</v>
      </c>
      <c r="K161" s="38">
        <f t="shared" si="4"/>
        <v>12000</v>
      </c>
      <c r="L161" s="38">
        <f t="shared" si="5"/>
        <v>720</v>
      </c>
      <c r="M161" s="38">
        <f t="shared" si="6"/>
        <v>720</v>
      </c>
      <c r="N161" s="38">
        <f t="shared" si="7"/>
        <v>13440</v>
      </c>
      <c r="O161" s="35"/>
    </row>
    <row r="162" spans="1:15" x14ac:dyDescent="0.2">
      <c r="A162" s="16" t="s">
        <v>16</v>
      </c>
      <c r="B162" s="16">
        <v>614595</v>
      </c>
      <c r="C162" s="17">
        <v>44178</v>
      </c>
      <c r="D162" s="35"/>
      <c r="E162" s="38">
        <v>31113</v>
      </c>
      <c r="F162" s="35"/>
      <c r="G162" s="35"/>
      <c r="H162" s="35"/>
      <c r="I162" s="38">
        <v>31</v>
      </c>
      <c r="J162" s="38">
        <v>44.51</v>
      </c>
      <c r="K162" s="38">
        <f t="shared" si="4"/>
        <v>1379.81</v>
      </c>
      <c r="L162" s="38">
        <f t="shared" si="5"/>
        <v>82.788599999999988</v>
      </c>
      <c r="M162" s="38">
        <f t="shared" si="6"/>
        <v>82.788599999999988</v>
      </c>
      <c r="N162" s="38">
        <f t="shared" si="7"/>
        <v>1545.3871999999999</v>
      </c>
      <c r="O162" s="35"/>
    </row>
    <row r="163" spans="1:15" x14ac:dyDescent="0.2">
      <c r="A163" s="16" t="s">
        <v>16</v>
      </c>
      <c r="B163" s="16">
        <v>614596</v>
      </c>
      <c r="C163" s="17">
        <v>44178</v>
      </c>
      <c r="D163" s="16"/>
      <c r="E163" s="16">
        <v>31113</v>
      </c>
      <c r="F163" s="16"/>
      <c r="G163" s="16"/>
      <c r="H163" s="16"/>
      <c r="I163" s="16">
        <v>119</v>
      </c>
      <c r="J163" s="16">
        <v>44.51</v>
      </c>
      <c r="K163" s="16">
        <f t="shared" si="4"/>
        <v>5296.69</v>
      </c>
      <c r="L163" s="16">
        <f t="shared" si="5"/>
        <v>317.80139999999994</v>
      </c>
      <c r="M163" s="16">
        <f t="shared" si="6"/>
        <v>317.80139999999994</v>
      </c>
      <c r="N163" s="16">
        <f t="shared" si="7"/>
        <v>5932.2927999999993</v>
      </c>
      <c r="O163" s="35"/>
    </row>
    <row r="164" spans="1:15" x14ac:dyDescent="0.2">
      <c r="A164" s="16" t="s">
        <v>123</v>
      </c>
      <c r="B164" s="16">
        <v>614597</v>
      </c>
      <c r="C164" s="17">
        <v>44179</v>
      </c>
      <c r="D164" s="16"/>
      <c r="E164" s="16">
        <v>1024</v>
      </c>
      <c r="F164" s="16"/>
      <c r="G164" s="16"/>
      <c r="H164" s="16"/>
      <c r="I164" s="16">
        <v>50</v>
      </c>
      <c r="J164" s="16">
        <v>13.5</v>
      </c>
      <c r="K164" s="16">
        <f t="shared" si="4"/>
        <v>675</v>
      </c>
      <c r="L164" s="16">
        <f t="shared" si="5"/>
        <v>40.5</v>
      </c>
      <c r="M164" s="16">
        <f t="shared" si="6"/>
        <v>40.5</v>
      </c>
      <c r="N164" s="16">
        <f t="shared" si="7"/>
        <v>756</v>
      </c>
      <c r="O164" s="35"/>
    </row>
    <row r="165" spans="1:15" x14ac:dyDescent="0.2">
      <c r="A165" s="16" t="s">
        <v>122</v>
      </c>
      <c r="B165" s="16">
        <v>614598</v>
      </c>
      <c r="C165" s="17">
        <v>44179</v>
      </c>
      <c r="D165" s="16" t="s">
        <v>49</v>
      </c>
      <c r="E165" s="16">
        <v>23154</v>
      </c>
      <c r="F165" s="16"/>
      <c r="G165" s="16"/>
      <c r="H165" s="16"/>
      <c r="I165" s="16">
        <v>0</v>
      </c>
      <c r="J165" s="16">
        <v>0</v>
      </c>
      <c r="K165" s="16">
        <f t="shared" si="4"/>
        <v>0</v>
      </c>
      <c r="L165" s="16">
        <f t="shared" si="5"/>
        <v>0</v>
      </c>
      <c r="M165" s="16">
        <f t="shared" si="6"/>
        <v>0</v>
      </c>
      <c r="N165" s="16">
        <f t="shared" si="7"/>
        <v>0</v>
      </c>
      <c r="O165" s="35"/>
    </row>
    <row r="166" spans="1:15" x14ac:dyDescent="0.2">
      <c r="A166" s="16" t="s">
        <v>52</v>
      </c>
      <c r="B166" s="16">
        <v>614599</v>
      </c>
      <c r="C166" s="17">
        <v>44179</v>
      </c>
      <c r="D166" s="35"/>
      <c r="E166" s="16">
        <v>1024</v>
      </c>
      <c r="F166" s="16"/>
      <c r="G166" s="16"/>
      <c r="H166" s="16"/>
      <c r="I166" s="16">
        <v>48</v>
      </c>
      <c r="J166" s="16">
        <v>5</v>
      </c>
      <c r="K166" s="16">
        <f t="shared" si="4"/>
        <v>240</v>
      </c>
      <c r="L166" s="16">
        <f t="shared" si="5"/>
        <v>14.399999999999999</v>
      </c>
      <c r="M166" s="16">
        <f t="shared" si="6"/>
        <v>14.399999999999999</v>
      </c>
      <c r="N166" s="16">
        <f t="shared" si="7"/>
        <v>268.8</v>
      </c>
      <c r="O166" s="35"/>
    </row>
    <row r="167" spans="1:15" x14ac:dyDescent="0.2">
      <c r="A167" s="16" t="s">
        <v>123</v>
      </c>
      <c r="B167" s="16">
        <v>614600</v>
      </c>
      <c r="C167" s="17">
        <v>44179</v>
      </c>
      <c r="D167" s="35"/>
      <c r="E167" s="16">
        <v>1024</v>
      </c>
      <c r="F167" s="16"/>
      <c r="G167" s="16"/>
      <c r="H167" s="16"/>
      <c r="I167" s="16">
        <v>100</v>
      </c>
      <c r="J167" s="16">
        <v>13.5</v>
      </c>
      <c r="K167" s="16">
        <f t="shared" si="4"/>
        <v>1350</v>
      </c>
      <c r="L167" s="16">
        <f t="shared" si="5"/>
        <v>81</v>
      </c>
      <c r="M167" s="16">
        <f t="shared" si="6"/>
        <v>81</v>
      </c>
      <c r="N167" s="16">
        <f t="shared" si="7"/>
        <v>1512</v>
      </c>
      <c r="O167" s="35"/>
    </row>
    <row r="168" spans="1:15" x14ac:dyDescent="0.2">
      <c r="A168" s="16" t="s">
        <v>123</v>
      </c>
      <c r="B168" s="16">
        <v>614601</v>
      </c>
      <c r="C168" s="17">
        <v>44179</v>
      </c>
      <c r="D168" s="35"/>
      <c r="E168" s="16">
        <v>1024</v>
      </c>
      <c r="F168" s="16"/>
      <c r="G168" s="16"/>
      <c r="H168" s="16"/>
      <c r="I168" s="16">
        <v>100</v>
      </c>
      <c r="J168" s="16">
        <v>13.5</v>
      </c>
      <c r="K168" s="16">
        <f t="shared" si="4"/>
        <v>1350</v>
      </c>
      <c r="L168" s="16">
        <f t="shared" si="5"/>
        <v>81</v>
      </c>
      <c r="M168" s="16">
        <f t="shared" si="6"/>
        <v>81</v>
      </c>
      <c r="N168" s="16">
        <f t="shared" si="7"/>
        <v>1512</v>
      </c>
      <c r="O168" s="35"/>
    </row>
    <row r="169" spans="1:15" x14ac:dyDescent="0.2">
      <c r="A169" s="16" t="s">
        <v>123</v>
      </c>
      <c r="B169" s="16">
        <v>614602</v>
      </c>
      <c r="C169" s="17">
        <v>44179</v>
      </c>
      <c r="D169" s="35"/>
      <c r="E169" s="16">
        <v>1024</v>
      </c>
      <c r="F169" s="16"/>
      <c r="G169" s="16"/>
      <c r="H169" s="16"/>
      <c r="I169" s="16">
        <v>50</v>
      </c>
      <c r="J169" s="16">
        <v>13.5</v>
      </c>
      <c r="K169" s="16">
        <f t="shared" si="4"/>
        <v>675</v>
      </c>
      <c r="L169" s="16">
        <f t="shared" si="5"/>
        <v>40.5</v>
      </c>
      <c r="M169" s="16">
        <f t="shared" si="6"/>
        <v>40.5</v>
      </c>
      <c r="N169" s="16">
        <f t="shared" si="7"/>
        <v>756</v>
      </c>
      <c r="O169" s="35"/>
    </row>
    <row r="170" spans="1:15" x14ac:dyDescent="0.2">
      <c r="A170" s="16" t="s">
        <v>123</v>
      </c>
      <c r="B170" s="16">
        <v>614603</v>
      </c>
      <c r="C170" s="17">
        <v>44179</v>
      </c>
      <c r="D170" s="35"/>
      <c r="E170" s="16">
        <v>1024</v>
      </c>
      <c r="F170" s="16"/>
      <c r="G170" s="16"/>
      <c r="H170" s="16"/>
      <c r="I170" s="16">
        <v>50</v>
      </c>
      <c r="J170" s="16">
        <v>13.5</v>
      </c>
      <c r="K170" s="16">
        <f t="shared" si="4"/>
        <v>675</v>
      </c>
      <c r="L170" s="16">
        <f t="shared" si="5"/>
        <v>40.5</v>
      </c>
      <c r="M170" s="16">
        <f t="shared" si="6"/>
        <v>40.5</v>
      </c>
      <c r="N170" s="16">
        <f t="shared" si="7"/>
        <v>756</v>
      </c>
      <c r="O170" s="35"/>
    </row>
    <row r="171" spans="1:15" x14ac:dyDescent="0.2">
      <c r="A171" s="16" t="s">
        <v>16</v>
      </c>
      <c r="B171" s="16">
        <v>614604</v>
      </c>
      <c r="C171" s="17">
        <v>44179</v>
      </c>
      <c r="D171" s="35"/>
      <c r="E171" s="16">
        <v>51120</v>
      </c>
      <c r="F171" s="16"/>
      <c r="G171" s="16"/>
      <c r="H171" s="16"/>
      <c r="I171" s="16">
        <v>10</v>
      </c>
      <c r="J171" s="16">
        <v>90</v>
      </c>
      <c r="K171" s="16">
        <f t="shared" si="4"/>
        <v>900</v>
      </c>
      <c r="L171" s="16">
        <f t="shared" si="5"/>
        <v>54</v>
      </c>
      <c r="M171" s="16">
        <f t="shared" si="6"/>
        <v>54</v>
      </c>
      <c r="N171" s="16">
        <f t="shared" si="7"/>
        <v>1008</v>
      </c>
      <c r="O171" s="35"/>
    </row>
    <row r="172" spans="1:15" x14ac:dyDescent="0.2">
      <c r="A172" s="16" t="s">
        <v>16</v>
      </c>
      <c r="B172" s="16">
        <v>614605</v>
      </c>
      <c r="C172" s="17">
        <v>44179</v>
      </c>
      <c r="D172" s="35"/>
      <c r="E172" s="16">
        <v>51120</v>
      </c>
      <c r="F172" s="16"/>
      <c r="G172" s="16"/>
      <c r="H172" s="16"/>
      <c r="I172" s="16">
        <v>90</v>
      </c>
      <c r="J172" s="16">
        <v>90</v>
      </c>
      <c r="K172" s="16">
        <f t="shared" si="4"/>
        <v>8100</v>
      </c>
      <c r="L172" s="16">
        <f t="shared" si="5"/>
        <v>486</v>
      </c>
      <c r="M172" s="16">
        <f t="shared" si="6"/>
        <v>486</v>
      </c>
      <c r="N172" s="16">
        <f t="shared" si="7"/>
        <v>9072</v>
      </c>
      <c r="O172" s="35"/>
    </row>
    <row r="173" spans="1:15" x14ac:dyDescent="0.2">
      <c r="A173" s="16" t="s">
        <v>16</v>
      </c>
      <c r="B173" s="16">
        <v>614606</v>
      </c>
      <c r="C173" s="17">
        <v>44180</v>
      </c>
      <c r="D173" s="35"/>
      <c r="E173" s="16">
        <v>51120</v>
      </c>
      <c r="F173" s="16"/>
      <c r="G173" s="16"/>
      <c r="H173" s="16"/>
      <c r="I173" s="16">
        <v>28</v>
      </c>
      <c r="J173" s="16">
        <v>90</v>
      </c>
      <c r="K173" s="16">
        <f t="shared" si="4"/>
        <v>2520</v>
      </c>
      <c r="L173" s="16">
        <f t="shared" si="5"/>
        <v>151.19999999999999</v>
      </c>
      <c r="M173" s="16">
        <f t="shared" si="6"/>
        <v>151.19999999999999</v>
      </c>
      <c r="N173" s="16">
        <f t="shared" si="7"/>
        <v>2822.4</v>
      </c>
      <c r="O173" s="35"/>
    </row>
    <row r="174" spans="1:15" x14ac:dyDescent="0.2">
      <c r="A174" s="16" t="s">
        <v>16</v>
      </c>
      <c r="B174" s="16">
        <v>614607</v>
      </c>
      <c r="C174" s="17">
        <v>44180</v>
      </c>
      <c r="D174" s="35"/>
      <c r="E174" s="16">
        <v>51120</v>
      </c>
      <c r="F174" s="16"/>
      <c r="G174" s="16"/>
      <c r="H174" s="16"/>
      <c r="I174" s="16">
        <v>22</v>
      </c>
      <c r="J174" s="16">
        <v>90</v>
      </c>
      <c r="K174" s="16">
        <f t="shared" si="4"/>
        <v>1980</v>
      </c>
      <c r="L174" s="16">
        <f t="shared" si="5"/>
        <v>118.8</v>
      </c>
      <c r="M174" s="16">
        <f t="shared" si="6"/>
        <v>118.8</v>
      </c>
      <c r="N174" s="16">
        <f t="shared" si="7"/>
        <v>2217.6</v>
      </c>
      <c r="O174" s="35"/>
    </row>
    <row r="175" spans="1:15" x14ac:dyDescent="0.2">
      <c r="A175" s="16" t="s">
        <v>122</v>
      </c>
      <c r="B175" s="16">
        <v>614608</v>
      </c>
      <c r="C175" s="17">
        <v>44180</v>
      </c>
      <c r="D175" s="35"/>
      <c r="E175" s="16">
        <v>23154</v>
      </c>
      <c r="F175" s="16"/>
      <c r="G175" s="16"/>
      <c r="H175" s="16"/>
      <c r="I175" s="16">
        <v>1</v>
      </c>
      <c r="J175" s="16">
        <v>10</v>
      </c>
      <c r="K175" s="16">
        <f t="shared" si="4"/>
        <v>10</v>
      </c>
      <c r="L175" s="16">
        <f t="shared" si="5"/>
        <v>0.6</v>
      </c>
      <c r="M175" s="16">
        <f t="shared" si="6"/>
        <v>0.6</v>
      </c>
      <c r="N175" s="16">
        <f t="shared" si="7"/>
        <v>11.2</v>
      </c>
      <c r="O175" s="35"/>
    </row>
    <row r="176" spans="1:15" x14ac:dyDescent="0.2">
      <c r="A176" s="16" t="s">
        <v>122</v>
      </c>
      <c r="B176" s="16">
        <v>614609</v>
      </c>
      <c r="C176" s="17">
        <v>44180</v>
      </c>
      <c r="D176" s="35"/>
      <c r="E176" s="16">
        <v>23154</v>
      </c>
      <c r="F176" s="16"/>
      <c r="G176" s="16"/>
      <c r="H176" s="16"/>
      <c r="I176" s="16">
        <v>72</v>
      </c>
      <c r="J176" s="16">
        <v>10</v>
      </c>
      <c r="K176" s="16">
        <f t="shared" si="4"/>
        <v>720</v>
      </c>
      <c r="L176" s="16">
        <f t="shared" si="5"/>
        <v>43.199999999999996</v>
      </c>
      <c r="M176" s="16">
        <f t="shared" si="6"/>
        <v>43.199999999999996</v>
      </c>
      <c r="N176" s="16">
        <f t="shared" si="7"/>
        <v>806.4</v>
      </c>
      <c r="O176" s="35"/>
    </row>
    <row r="177" spans="1:15" x14ac:dyDescent="0.2">
      <c r="A177" s="16" t="s">
        <v>122</v>
      </c>
      <c r="B177" s="16">
        <v>614610</v>
      </c>
      <c r="C177" s="17">
        <v>44180</v>
      </c>
      <c r="D177" s="35"/>
      <c r="E177" s="16">
        <v>23154</v>
      </c>
      <c r="F177" s="16"/>
      <c r="G177" s="16"/>
      <c r="H177" s="16"/>
      <c r="I177" s="16">
        <v>128</v>
      </c>
      <c r="J177" s="16">
        <v>10</v>
      </c>
      <c r="K177" s="16">
        <f t="shared" si="4"/>
        <v>1280</v>
      </c>
      <c r="L177" s="16">
        <f t="shared" si="5"/>
        <v>76.8</v>
      </c>
      <c r="M177" s="16">
        <f t="shared" si="6"/>
        <v>76.8</v>
      </c>
      <c r="N177" s="16">
        <f t="shared" si="7"/>
        <v>1433.6</v>
      </c>
      <c r="O177" s="35"/>
    </row>
    <row r="178" spans="1:15" x14ac:dyDescent="0.2">
      <c r="A178" s="16" t="s">
        <v>16</v>
      </c>
      <c r="B178" s="16">
        <v>614611</v>
      </c>
      <c r="C178" s="17">
        <v>44180</v>
      </c>
      <c r="D178" s="16" t="s">
        <v>49</v>
      </c>
      <c r="E178" s="16">
        <v>23166</v>
      </c>
      <c r="F178" s="16"/>
      <c r="G178" s="16"/>
      <c r="H178" s="16"/>
      <c r="I178" s="16">
        <v>0</v>
      </c>
      <c r="J178" s="16">
        <v>0</v>
      </c>
      <c r="K178" s="16">
        <f t="shared" si="4"/>
        <v>0</v>
      </c>
      <c r="L178" s="16">
        <f t="shared" si="5"/>
        <v>0</v>
      </c>
      <c r="M178" s="16">
        <f t="shared" si="6"/>
        <v>0</v>
      </c>
      <c r="N178" s="16">
        <f t="shared" si="7"/>
        <v>0</v>
      </c>
      <c r="O178" s="35"/>
    </row>
    <row r="179" spans="1:15" x14ac:dyDescent="0.2">
      <c r="A179" s="16" t="s">
        <v>16</v>
      </c>
      <c r="B179" s="16">
        <v>614612</v>
      </c>
      <c r="C179" s="17">
        <v>44180</v>
      </c>
      <c r="D179" s="16"/>
      <c r="E179" s="16">
        <v>31113</v>
      </c>
      <c r="F179" s="16"/>
      <c r="G179" s="16"/>
      <c r="H179" s="16"/>
      <c r="I179" s="16">
        <v>37</v>
      </c>
      <c r="J179" s="16">
        <v>44.51</v>
      </c>
      <c r="K179" s="16">
        <f t="shared" si="4"/>
        <v>1646.87</v>
      </c>
      <c r="L179" s="16">
        <f t="shared" si="5"/>
        <v>98.81219999999999</v>
      </c>
      <c r="M179" s="16">
        <f t="shared" si="6"/>
        <v>98.81219999999999</v>
      </c>
      <c r="N179" s="16">
        <f t="shared" si="7"/>
        <v>1844.4943999999998</v>
      </c>
      <c r="O179" s="35"/>
    </row>
    <row r="180" spans="1:15" x14ac:dyDescent="0.2">
      <c r="A180" s="16" t="s">
        <v>122</v>
      </c>
      <c r="B180" s="16">
        <v>614613</v>
      </c>
      <c r="C180" s="17">
        <v>44180</v>
      </c>
      <c r="D180" s="16" t="s">
        <v>49</v>
      </c>
      <c r="E180" s="16">
        <v>32189</v>
      </c>
      <c r="F180" s="16"/>
      <c r="G180" s="16"/>
      <c r="H180" s="16"/>
      <c r="I180" s="16">
        <v>0</v>
      </c>
      <c r="J180" s="16">
        <v>0</v>
      </c>
      <c r="K180" s="16">
        <f t="shared" si="4"/>
        <v>0</v>
      </c>
      <c r="L180" s="16">
        <f t="shared" si="5"/>
        <v>0</v>
      </c>
      <c r="M180" s="16">
        <f t="shared" si="6"/>
        <v>0</v>
      </c>
      <c r="N180" s="16">
        <f t="shared" si="7"/>
        <v>0</v>
      </c>
      <c r="O180" s="35"/>
    </row>
    <row r="181" spans="1:15" x14ac:dyDescent="0.2">
      <c r="A181" s="16" t="s">
        <v>122</v>
      </c>
      <c r="B181" s="16">
        <v>614614</v>
      </c>
      <c r="C181" s="17">
        <v>44180</v>
      </c>
      <c r="D181" s="16"/>
      <c r="E181" s="16">
        <v>32189</v>
      </c>
      <c r="F181" s="16"/>
      <c r="G181" s="16"/>
      <c r="H181" s="16"/>
      <c r="I181" s="16">
        <v>71</v>
      </c>
      <c r="J181" s="16">
        <v>80</v>
      </c>
      <c r="K181" s="16">
        <f t="shared" si="4"/>
        <v>5680</v>
      </c>
      <c r="L181" s="16">
        <f t="shared" si="5"/>
        <v>340.8</v>
      </c>
      <c r="M181" s="16">
        <f t="shared" si="6"/>
        <v>340.8</v>
      </c>
      <c r="N181" s="16">
        <f t="shared" si="7"/>
        <v>6361.6</v>
      </c>
      <c r="O181" s="35"/>
    </row>
    <row r="182" spans="1:15" x14ac:dyDescent="0.2">
      <c r="A182" s="16" t="s">
        <v>16</v>
      </c>
      <c r="B182" s="16">
        <v>614615</v>
      </c>
      <c r="C182" s="17">
        <v>44180</v>
      </c>
      <c r="D182" s="16"/>
      <c r="E182" s="16">
        <v>23166</v>
      </c>
      <c r="F182" s="16"/>
      <c r="G182" s="16"/>
      <c r="H182" s="16"/>
      <c r="I182" s="16">
        <v>20</v>
      </c>
      <c r="J182" s="16">
        <v>62</v>
      </c>
      <c r="K182" s="16">
        <f t="shared" si="4"/>
        <v>1240</v>
      </c>
      <c r="L182" s="16">
        <f t="shared" si="5"/>
        <v>74.399999999999991</v>
      </c>
      <c r="M182" s="16">
        <f t="shared" si="6"/>
        <v>74.399999999999991</v>
      </c>
      <c r="N182" s="16">
        <f t="shared" si="7"/>
        <v>1388.8</v>
      </c>
      <c r="O182" s="35"/>
    </row>
    <row r="183" spans="1:15" x14ac:dyDescent="0.2">
      <c r="A183" s="16" t="s">
        <v>52</v>
      </c>
      <c r="B183" s="16">
        <v>614616</v>
      </c>
      <c r="C183" s="17">
        <v>44181</v>
      </c>
      <c r="D183" s="35"/>
      <c r="E183" s="16">
        <v>1023</v>
      </c>
      <c r="F183" s="16"/>
      <c r="G183" s="16"/>
      <c r="H183" s="16"/>
      <c r="I183" s="16">
        <v>140</v>
      </c>
      <c r="J183" s="16">
        <v>5</v>
      </c>
      <c r="K183" s="16">
        <f t="shared" si="4"/>
        <v>700</v>
      </c>
      <c r="L183" s="16">
        <f t="shared" si="5"/>
        <v>42</v>
      </c>
      <c r="M183" s="16">
        <f t="shared" si="6"/>
        <v>42</v>
      </c>
      <c r="N183" s="16">
        <f t="shared" si="7"/>
        <v>784</v>
      </c>
      <c r="O183" s="35"/>
    </row>
    <row r="184" spans="1:15" x14ac:dyDescent="0.2">
      <c r="A184" s="16" t="s">
        <v>124</v>
      </c>
      <c r="B184" s="16">
        <v>614617</v>
      </c>
      <c r="C184" s="17">
        <v>44181</v>
      </c>
      <c r="D184" s="16"/>
      <c r="E184" s="16">
        <v>1029</v>
      </c>
      <c r="F184" s="16"/>
      <c r="G184" s="16"/>
      <c r="H184" s="16"/>
      <c r="I184" s="16">
        <v>200</v>
      </c>
      <c r="J184" s="16">
        <v>17</v>
      </c>
      <c r="K184" s="16">
        <f t="shared" si="4"/>
        <v>3400</v>
      </c>
      <c r="L184" s="16">
        <f t="shared" si="5"/>
        <v>204</v>
      </c>
      <c r="M184" s="16">
        <f t="shared" si="6"/>
        <v>204</v>
      </c>
      <c r="N184" s="16">
        <f t="shared" si="7"/>
        <v>3808</v>
      </c>
      <c r="O184" s="35"/>
    </row>
    <row r="185" spans="1:15" x14ac:dyDescent="0.2">
      <c r="A185" s="16" t="s">
        <v>124</v>
      </c>
      <c r="B185" s="16">
        <v>614618</v>
      </c>
      <c r="C185" s="17">
        <v>44181</v>
      </c>
      <c r="D185" s="16" t="s">
        <v>49</v>
      </c>
      <c r="E185" s="16">
        <v>1020</v>
      </c>
      <c r="F185" s="16"/>
      <c r="G185" s="16"/>
      <c r="H185" s="16"/>
      <c r="I185" s="16">
        <v>0</v>
      </c>
      <c r="J185" s="16">
        <v>0</v>
      </c>
      <c r="K185" s="16">
        <f t="shared" si="4"/>
        <v>0</v>
      </c>
      <c r="L185" s="16">
        <f t="shared" si="5"/>
        <v>0</v>
      </c>
      <c r="M185" s="16">
        <f t="shared" si="6"/>
        <v>0</v>
      </c>
      <c r="N185" s="16">
        <f t="shared" si="7"/>
        <v>0</v>
      </c>
      <c r="O185" s="35"/>
    </row>
    <row r="186" spans="1:15" x14ac:dyDescent="0.2">
      <c r="A186" s="16" t="s">
        <v>124</v>
      </c>
      <c r="B186" s="16">
        <v>614619</v>
      </c>
      <c r="C186" s="17">
        <v>44181</v>
      </c>
      <c r="D186" s="16"/>
      <c r="E186" s="16">
        <v>1029</v>
      </c>
      <c r="F186" s="16"/>
      <c r="G186" s="16"/>
      <c r="H186" s="16"/>
      <c r="I186" s="16">
        <v>200</v>
      </c>
      <c r="J186" s="16">
        <v>17</v>
      </c>
      <c r="K186" s="16">
        <f t="shared" si="4"/>
        <v>3400</v>
      </c>
      <c r="L186" s="16">
        <f t="shared" si="5"/>
        <v>204</v>
      </c>
      <c r="M186" s="16">
        <f t="shared" si="6"/>
        <v>204</v>
      </c>
      <c r="N186" s="16">
        <f t="shared" si="7"/>
        <v>3808</v>
      </c>
      <c r="O186" s="35"/>
    </row>
    <row r="187" spans="1:15" x14ac:dyDescent="0.2">
      <c r="A187" s="16" t="s">
        <v>124</v>
      </c>
      <c r="B187" s="16">
        <v>614620</v>
      </c>
      <c r="C187" s="17">
        <v>44181</v>
      </c>
      <c r="D187" s="16"/>
      <c r="E187" s="16">
        <v>1029</v>
      </c>
      <c r="F187" s="16"/>
      <c r="G187" s="16"/>
      <c r="H187" s="16"/>
      <c r="I187" s="16">
        <v>40</v>
      </c>
      <c r="J187" s="16">
        <v>17</v>
      </c>
      <c r="K187" s="16">
        <f t="shared" si="4"/>
        <v>680</v>
      </c>
      <c r="L187" s="16">
        <f t="shared" si="5"/>
        <v>40.799999999999997</v>
      </c>
      <c r="M187" s="16">
        <f t="shared" si="6"/>
        <v>40.799999999999997</v>
      </c>
      <c r="N187" s="16">
        <f t="shared" si="7"/>
        <v>761.6</v>
      </c>
      <c r="O187" s="35"/>
    </row>
    <row r="188" spans="1:15" x14ac:dyDescent="0.2">
      <c r="A188" s="16" t="s">
        <v>124</v>
      </c>
      <c r="B188" s="16">
        <v>614621</v>
      </c>
      <c r="C188" s="17">
        <v>44181</v>
      </c>
      <c r="D188" s="16"/>
      <c r="E188" s="16">
        <v>1029</v>
      </c>
      <c r="F188" s="16"/>
      <c r="G188" s="16"/>
      <c r="H188" s="16"/>
      <c r="I188" s="16">
        <v>35</v>
      </c>
      <c r="J188" s="16">
        <v>17</v>
      </c>
      <c r="K188" s="16">
        <f t="shared" si="4"/>
        <v>595</v>
      </c>
      <c r="L188" s="16">
        <f t="shared" si="5"/>
        <v>35.699999999999996</v>
      </c>
      <c r="M188" s="16">
        <f t="shared" si="6"/>
        <v>35.699999999999996</v>
      </c>
      <c r="N188" s="16">
        <f t="shared" si="7"/>
        <v>666.4</v>
      </c>
      <c r="O188" s="35"/>
    </row>
    <row r="189" spans="1:15" x14ac:dyDescent="0.2">
      <c r="A189" s="16" t="s">
        <v>124</v>
      </c>
      <c r="B189" s="16">
        <v>614622</v>
      </c>
      <c r="C189" s="17">
        <v>44181</v>
      </c>
      <c r="D189" s="16"/>
      <c r="E189" s="16">
        <v>1029</v>
      </c>
      <c r="F189" s="16"/>
      <c r="G189" s="16"/>
      <c r="H189" s="16"/>
      <c r="I189" s="16">
        <v>125</v>
      </c>
      <c r="J189" s="16">
        <v>17</v>
      </c>
      <c r="K189" s="16">
        <f t="shared" si="4"/>
        <v>2125</v>
      </c>
      <c r="L189" s="16">
        <f t="shared" si="5"/>
        <v>127.5</v>
      </c>
      <c r="M189" s="16">
        <f t="shared" si="6"/>
        <v>127.5</v>
      </c>
      <c r="N189" s="16">
        <f t="shared" si="7"/>
        <v>2380</v>
      </c>
      <c r="O189" s="35"/>
    </row>
    <row r="190" spans="1:15" x14ac:dyDescent="0.2">
      <c r="A190" s="16" t="s">
        <v>124</v>
      </c>
      <c r="B190" s="16">
        <v>614623</v>
      </c>
      <c r="C190" s="17">
        <v>44181</v>
      </c>
      <c r="D190" s="16"/>
      <c r="E190" s="16">
        <v>1029</v>
      </c>
      <c r="F190" s="16"/>
      <c r="G190" s="16"/>
      <c r="H190" s="16"/>
      <c r="I190" s="16">
        <v>115</v>
      </c>
      <c r="J190" s="16">
        <v>17</v>
      </c>
      <c r="K190" s="16">
        <f t="shared" si="4"/>
        <v>1955</v>
      </c>
      <c r="L190" s="16">
        <f t="shared" si="5"/>
        <v>117.3</v>
      </c>
      <c r="M190" s="16">
        <f t="shared" si="6"/>
        <v>117.3</v>
      </c>
      <c r="N190" s="16">
        <f t="shared" si="7"/>
        <v>2189.6</v>
      </c>
      <c r="O190" s="35"/>
    </row>
    <row r="191" spans="1:15" x14ac:dyDescent="0.2">
      <c r="A191" s="16" t="s">
        <v>122</v>
      </c>
      <c r="B191" s="16">
        <v>614624</v>
      </c>
      <c r="C191" s="17">
        <v>44181</v>
      </c>
      <c r="D191" s="16"/>
      <c r="E191" s="16">
        <v>10137</v>
      </c>
      <c r="F191" s="16"/>
      <c r="G191" s="16"/>
      <c r="H191" s="16"/>
      <c r="I191" s="16">
        <v>154</v>
      </c>
      <c r="J191" s="16">
        <v>15</v>
      </c>
      <c r="K191" s="16">
        <f t="shared" si="4"/>
        <v>2310</v>
      </c>
      <c r="L191" s="16">
        <f t="shared" si="5"/>
        <v>138.6</v>
      </c>
      <c r="M191" s="16">
        <f t="shared" si="6"/>
        <v>138.6</v>
      </c>
      <c r="N191" s="16">
        <f t="shared" si="7"/>
        <v>2587.1999999999998</v>
      </c>
      <c r="O191" s="35"/>
    </row>
    <row r="192" spans="1:15" x14ac:dyDescent="0.2">
      <c r="A192" s="16" t="s">
        <v>122</v>
      </c>
      <c r="B192" s="16">
        <v>614625</v>
      </c>
      <c r="C192" s="17">
        <v>44181</v>
      </c>
      <c r="D192" s="16"/>
      <c r="E192" s="16">
        <v>23154</v>
      </c>
      <c r="F192" s="16"/>
      <c r="G192" s="16"/>
      <c r="H192" s="16"/>
      <c r="I192" s="16">
        <v>250</v>
      </c>
      <c r="J192" s="16">
        <v>10</v>
      </c>
      <c r="K192" s="16">
        <f t="shared" si="4"/>
        <v>2500</v>
      </c>
      <c r="L192" s="16">
        <f t="shared" si="5"/>
        <v>150</v>
      </c>
      <c r="M192" s="16">
        <f t="shared" si="6"/>
        <v>150</v>
      </c>
      <c r="N192" s="16">
        <f t="shared" si="7"/>
        <v>2800</v>
      </c>
      <c r="O192" s="35"/>
    </row>
    <row r="193" spans="1:15" x14ac:dyDescent="0.2">
      <c r="A193" s="16" t="s">
        <v>16</v>
      </c>
      <c r="B193" s="16">
        <v>614626</v>
      </c>
      <c r="C193" s="17">
        <v>44181</v>
      </c>
      <c r="D193" s="16"/>
      <c r="E193" s="16">
        <v>51120</v>
      </c>
      <c r="F193" s="16"/>
      <c r="G193" s="16"/>
      <c r="H193" s="16"/>
      <c r="I193" s="16">
        <v>61</v>
      </c>
      <c r="J193" s="16">
        <v>90</v>
      </c>
      <c r="K193" s="16">
        <f t="shared" si="4"/>
        <v>5490</v>
      </c>
      <c r="L193" s="16">
        <f t="shared" si="5"/>
        <v>329.4</v>
      </c>
      <c r="M193" s="16">
        <f t="shared" si="6"/>
        <v>329.4</v>
      </c>
      <c r="N193" s="16">
        <f t="shared" si="7"/>
        <v>6148.8</v>
      </c>
      <c r="O193" s="35"/>
    </row>
    <row r="194" spans="1:15" x14ac:dyDescent="0.2">
      <c r="A194" s="16" t="s">
        <v>16</v>
      </c>
      <c r="B194" s="16">
        <v>614627</v>
      </c>
      <c r="C194" s="17">
        <v>44181</v>
      </c>
      <c r="D194" s="16"/>
      <c r="E194" s="16">
        <v>23166</v>
      </c>
      <c r="F194" s="16"/>
      <c r="G194" s="16"/>
      <c r="H194" s="16"/>
      <c r="I194" s="16">
        <v>100</v>
      </c>
      <c r="J194" s="16">
        <v>62</v>
      </c>
      <c r="K194" s="16">
        <f t="shared" si="4"/>
        <v>6200</v>
      </c>
      <c r="L194" s="16">
        <f t="shared" si="5"/>
        <v>372</v>
      </c>
      <c r="M194" s="16">
        <f t="shared" si="6"/>
        <v>372</v>
      </c>
      <c r="N194" s="16">
        <f t="shared" si="7"/>
        <v>6944</v>
      </c>
      <c r="O194" s="35"/>
    </row>
    <row r="195" spans="1:15" x14ac:dyDescent="0.2">
      <c r="A195" s="16" t="s">
        <v>124</v>
      </c>
      <c r="B195" s="16">
        <v>614628</v>
      </c>
      <c r="C195" s="17">
        <v>44181</v>
      </c>
      <c r="D195" s="16"/>
      <c r="E195" s="16">
        <v>1020</v>
      </c>
      <c r="F195" s="16"/>
      <c r="G195" s="16"/>
      <c r="H195" s="16"/>
      <c r="I195" s="16">
        <v>100</v>
      </c>
      <c r="J195" s="16">
        <v>17</v>
      </c>
      <c r="K195" s="16">
        <f t="shared" si="4"/>
        <v>1700</v>
      </c>
      <c r="L195" s="16">
        <f t="shared" si="5"/>
        <v>102</v>
      </c>
      <c r="M195" s="16">
        <f t="shared" si="6"/>
        <v>102</v>
      </c>
      <c r="N195" s="16">
        <f t="shared" si="7"/>
        <v>1904</v>
      </c>
      <c r="O195" s="35"/>
    </row>
    <row r="196" spans="1:15" x14ac:dyDescent="0.2">
      <c r="A196" s="16" t="s">
        <v>124</v>
      </c>
      <c r="B196" s="16">
        <v>614629</v>
      </c>
      <c r="C196" s="17">
        <v>44181</v>
      </c>
      <c r="D196" s="35"/>
      <c r="E196" s="16">
        <v>1020</v>
      </c>
      <c r="F196" s="16"/>
      <c r="G196" s="16"/>
      <c r="H196" s="16"/>
      <c r="I196" s="16">
        <v>50</v>
      </c>
      <c r="J196" s="16">
        <v>17</v>
      </c>
      <c r="K196" s="16">
        <f t="shared" si="4"/>
        <v>850</v>
      </c>
      <c r="L196" s="16">
        <f t="shared" si="5"/>
        <v>51</v>
      </c>
      <c r="M196" s="16">
        <f t="shared" si="6"/>
        <v>51</v>
      </c>
      <c r="N196" s="16">
        <f t="shared" si="7"/>
        <v>952</v>
      </c>
      <c r="O196" s="16"/>
    </row>
    <row r="197" spans="1:15" x14ac:dyDescent="0.2">
      <c r="A197" s="16" t="s">
        <v>16</v>
      </c>
      <c r="B197" s="16">
        <v>614630</v>
      </c>
      <c r="C197" s="17">
        <v>44181</v>
      </c>
      <c r="D197" s="35"/>
      <c r="E197" s="16">
        <v>2712</v>
      </c>
      <c r="F197" s="16"/>
      <c r="G197" s="16"/>
      <c r="H197" s="16"/>
      <c r="I197" s="16">
        <v>90</v>
      </c>
      <c r="J197" s="16">
        <v>40</v>
      </c>
      <c r="K197" s="16">
        <f t="shared" si="4"/>
        <v>3600</v>
      </c>
      <c r="L197" s="16">
        <f t="shared" si="5"/>
        <v>216</v>
      </c>
      <c r="M197" s="16">
        <f t="shared" si="6"/>
        <v>216</v>
      </c>
      <c r="N197" s="16">
        <f t="shared" si="7"/>
        <v>4032</v>
      </c>
      <c r="O197" s="16"/>
    </row>
    <row r="198" spans="1:15" x14ac:dyDescent="0.2">
      <c r="A198" s="16" t="s">
        <v>16</v>
      </c>
      <c r="B198" s="16">
        <v>614631</v>
      </c>
      <c r="C198" s="17">
        <v>44181</v>
      </c>
      <c r="D198" s="35"/>
      <c r="E198" s="16">
        <v>23166</v>
      </c>
      <c r="F198" s="16"/>
      <c r="G198" s="16"/>
      <c r="H198" s="16"/>
      <c r="I198" s="16">
        <v>150</v>
      </c>
      <c r="J198" s="16">
        <v>62</v>
      </c>
      <c r="K198" s="16">
        <f t="shared" si="4"/>
        <v>9300</v>
      </c>
      <c r="L198" s="16">
        <f t="shared" si="5"/>
        <v>558</v>
      </c>
      <c r="M198" s="16">
        <f t="shared" si="6"/>
        <v>558</v>
      </c>
      <c r="N198" s="16">
        <f t="shared" si="7"/>
        <v>10416</v>
      </c>
      <c r="O198" s="16"/>
    </row>
    <row r="199" spans="1:15" x14ac:dyDescent="0.2">
      <c r="A199" s="16" t="s">
        <v>16</v>
      </c>
      <c r="B199" s="16">
        <v>614632</v>
      </c>
      <c r="C199" s="17">
        <v>44181</v>
      </c>
      <c r="D199" s="35"/>
      <c r="E199" s="16">
        <v>2712</v>
      </c>
      <c r="F199" s="16"/>
      <c r="G199" s="16"/>
      <c r="H199" s="16"/>
      <c r="I199" s="16">
        <v>10</v>
      </c>
      <c r="J199" s="16">
        <v>40</v>
      </c>
      <c r="K199" s="16">
        <f t="shared" si="4"/>
        <v>400</v>
      </c>
      <c r="L199" s="16">
        <f t="shared" si="5"/>
        <v>24</v>
      </c>
      <c r="M199" s="16">
        <f t="shared" si="6"/>
        <v>24</v>
      </c>
      <c r="N199" s="16">
        <f t="shared" si="7"/>
        <v>448</v>
      </c>
      <c r="O199" s="16"/>
    </row>
    <row r="200" spans="1:15" x14ac:dyDescent="0.2">
      <c r="A200" s="16" t="s">
        <v>16</v>
      </c>
      <c r="B200" s="16">
        <v>614633</v>
      </c>
      <c r="C200" s="17">
        <v>44182</v>
      </c>
      <c r="D200" s="35"/>
      <c r="E200" s="16">
        <v>23166</v>
      </c>
      <c r="F200" s="16"/>
      <c r="G200" s="16"/>
      <c r="H200" s="16"/>
      <c r="I200" s="16">
        <v>50</v>
      </c>
      <c r="J200" s="16">
        <v>62</v>
      </c>
      <c r="K200" s="16">
        <f t="shared" si="4"/>
        <v>3100</v>
      </c>
      <c r="L200" s="16">
        <f t="shared" si="5"/>
        <v>186</v>
      </c>
      <c r="M200" s="16">
        <f t="shared" si="6"/>
        <v>186</v>
      </c>
      <c r="N200" s="16">
        <f t="shared" si="7"/>
        <v>3472</v>
      </c>
      <c r="O200" s="16"/>
    </row>
    <row r="201" spans="1:15" x14ac:dyDescent="0.2">
      <c r="A201" s="16" t="s">
        <v>16</v>
      </c>
      <c r="B201" s="16">
        <v>614634</v>
      </c>
      <c r="C201" s="17">
        <v>44182</v>
      </c>
      <c r="D201" s="35"/>
      <c r="E201" s="16">
        <v>23166</v>
      </c>
      <c r="F201" s="16"/>
      <c r="G201" s="16"/>
      <c r="H201" s="16"/>
      <c r="I201" s="16">
        <v>98</v>
      </c>
      <c r="J201" s="16">
        <v>62</v>
      </c>
      <c r="K201" s="16">
        <f t="shared" si="4"/>
        <v>6076</v>
      </c>
      <c r="L201" s="16">
        <f t="shared" si="5"/>
        <v>364.56</v>
      </c>
      <c r="M201" s="16">
        <f t="shared" si="6"/>
        <v>364.56</v>
      </c>
      <c r="N201" s="16">
        <f t="shared" si="7"/>
        <v>6805.12</v>
      </c>
      <c r="O201" s="16"/>
    </row>
    <row r="202" spans="1:15" x14ac:dyDescent="0.2">
      <c r="A202" s="16" t="s">
        <v>16</v>
      </c>
      <c r="B202" s="16">
        <v>614635</v>
      </c>
      <c r="C202" s="17">
        <v>44182</v>
      </c>
      <c r="D202" s="35"/>
      <c r="E202" s="16">
        <v>2712</v>
      </c>
      <c r="F202" s="16"/>
      <c r="G202" s="16"/>
      <c r="H202" s="16"/>
      <c r="I202" s="16">
        <v>100</v>
      </c>
      <c r="J202" s="16">
        <v>40</v>
      </c>
      <c r="K202" s="16">
        <f t="shared" si="4"/>
        <v>4000</v>
      </c>
      <c r="L202" s="16">
        <f t="shared" si="5"/>
        <v>240</v>
      </c>
      <c r="M202" s="16">
        <f t="shared" si="6"/>
        <v>240</v>
      </c>
      <c r="N202" s="16">
        <f t="shared" si="7"/>
        <v>4480</v>
      </c>
      <c r="O202" s="16"/>
    </row>
    <row r="203" spans="1:15" x14ac:dyDescent="0.2">
      <c r="A203" s="16" t="s">
        <v>114</v>
      </c>
      <c r="B203" s="16">
        <v>614636</v>
      </c>
      <c r="C203" s="17">
        <v>44182</v>
      </c>
      <c r="D203" s="35"/>
      <c r="E203" s="16">
        <v>2027</v>
      </c>
      <c r="F203" s="16"/>
      <c r="G203" s="16"/>
      <c r="H203" s="16"/>
      <c r="I203" s="16">
        <v>400</v>
      </c>
      <c r="J203" s="16">
        <v>20.3</v>
      </c>
      <c r="K203" s="16">
        <f t="shared" si="4"/>
        <v>8120</v>
      </c>
      <c r="L203" s="16">
        <f t="shared" si="5"/>
        <v>487.2</v>
      </c>
      <c r="M203" s="16">
        <f t="shared" si="6"/>
        <v>487.2</v>
      </c>
      <c r="N203" s="16">
        <f t="shared" si="7"/>
        <v>9094.4</v>
      </c>
      <c r="O203" s="35"/>
    </row>
    <row r="204" spans="1:15" x14ac:dyDescent="0.2">
      <c r="A204" s="16" t="s">
        <v>124</v>
      </c>
      <c r="B204" s="16">
        <v>614637</v>
      </c>
      <c r="C204" s="17">
        <v>44182</v>
      </c>
      <c r="D204" s="35"/>
      <c r="E204" s="16">
        <v>1020</v>
      </c>
      <c r="F204" s="16"/>
      <c r="G204" s="16"/>
      <c r="H204" s="16"/>
      <c r="I204" s="16">
        <v>100</v>
      </c>
      <c r="J204" s="16">
        <v>17</v>
      </c>
      <c r="K204" s="16">
        <f t="shared" si="4"/>
        <v>1700</v>
      </c>
      <c r="L204" s="16">
        <f t="shared" si="5"/>
        <v>102</v>
      </c>
      <c r="M204" s="16">
        <f t="shared" si="6"/>
        <v>102</v>
      </c>
      <c r="N204" s="16">
        <f t="shared" si="7"/>
        <v>1904</v>
      </c>
      <c r="O204" s="35"/>
    </row>
    <row r="205" spans="1:15" x14ac:dyDescent="0.2">
      <c r="A205" s="16" t="s">
        <v>124</v>
      </c>
      <c r="B205" s="16">
        <v>614638</v>
      </c>
      <c r="C205" s="17">
        <v>44182</v>
      </c>
      <c r="D205" s="35"/>
      <c r="E205" s="16">
        <v>20122</v>
      </c>
      <c r="F205" s="16"/>
      <c r="G205" s="16"/>
      <c r="H205" s="16"/>
      <c r="I205" s="16">
        <v>50</v>
      </c>
      <c r="J205" s="16">
        <v>33.950000000000003</v>
      </c>
      <c r="K205" s="16">
        <f t="shared" si="4"/>
        <v>1697.5000000000002</v>
      </c>
      <c r="L205" s="16">
        <f t="shared" si="5"/>
        <v>101.85000000000001</v>
      </c>
      <c r="M205" s="16">
        <f t="shared" si="6"/>
        <v>101.85000000000001</v>
      </c>
      <c r="N205" s="16">
        <f t="shared" si="7"/>
        <v>1901.2000000000003</v>
      </c>
      <c r="O205" s="35"/>
    </row>
    <row r="206" spans="1:15" x14ac:dyDescent="0.2">
      <c r="A206" s="16" t="s">
        <v>124</v>
      </c>
      <c r="B206" s="16">
        <v>614639</v>
      </c>
      <c r="C206" s="17">
        <v>44182</v>
      </c>
      <c r="D206" s="35"/>
      <c r="E206" s="16">
        <v>20122</v>
      </c>
      <c r="F206" s="16"/>
      <c r="G206" s="16"/>
      <c r="H206" s="16"/>
      <c r="I206" s="16">
        <v>50</v>
      </c>
      <c r="J206" s="16">
        <v>33.950000000000003</v>
      </c>
      <c r="K206" s="16">
        <f t="shared" si="4"/>
        <v>1697.5000000000002</v>
      </c>
      <c r="L206" s="16">
        <f t="shared" si="5"/>
        <v>101.85000000000001</v>
      </c>
      <c r="M206" s="16">
        <f t="shared" si="6"/>
        <v>101.85000000000001</v>
      </c>
      <c r="N206" s="16">
        <f t="shared" si="7"/>
        <v>1901.2000000000003</v>
      </c>
      <c r="O206" s="35"/>
    </row>
    <row r="207" spans="1:15" x14ac:dyDescent="0.2">
      <c r="A207" s="16" t="s">
        <v>124</v>
      </c>
      <c r="B207" s="16">
        <v>614640</v>
      </c>
      <c r="C207" s="17">
        <v>44182</v>
      </c>
      <c r="D207" s="35"/>
      <c r="E207" s="16">
        <v>20122</v>
      </c>
      <c r="F207" s="16"/>
      <c r="G207" s="16"/>
      <c r="H207" s="16"/>
      <c r="I207" s="16">
        <v>100</v>
      </c>
      <c r="J207" s="16">
        <v>33.950000000000003</v>
      </c>
      <c r="K207" s="16">
        <f t="shared" si="4"/>
        <v>3395.0000000000005</v>
      </c>
      <c r="L207" s="16">
        <f t="shared" si="5"/>
        <v>203.70000000000002</v>
      </c>
      <c r="M207" s="16">
        <f t="shared" si="6"/>
        <v>203.70000000000002</v>
      </c>
      <c r="N207" s="16">
        <f t="shared" si="7"/>
        <v>3802.4000000000005</v>
      </c>
      <c r="O207" s="35"/>
    </row>
    <row r="208" spans="1:15" x14ac:dyDescent="0.2">
      <c r="A208" s="16" t="s">
        <v>124</v>
      </c>
      <c r="B208" s="16">
        <v>614641</v>
      </c>
      <c r="C208" s="17">
        <v>44182</v>
      </c>
      <c r="D208" s="35"/>
      <c r="E208" s="16">
        <v>20122</v>
      </c>
      <c r="F208" s="16"/>
      <c r="G208" s="16"/>
      <c r="H208" s="16"/>
      <c r="I208" s="16">
        <v>100</v>
      </c>
      <c r="J208" s="16">
        <v>33.950000000000003</v>
      </c>
      <c r="K208" s="16">
        <f t="shared" si="4"/>
        <v>3395.0000000000005</v>
      </c>
      <c r="L208" s="16">
        <f t="shared" si="5"/>
        <v>203.70000000000002</v>
      </c>
      <c r="M208" s="16">
        <f t="shared" si="6"/>
        <v>203.70000000000002</v>
      </c>
      <c r="N208" s="16">
        <f t="shared" si="7"/>
        <v>3802.4000000000005</v>
      </c>
      <c r="O208" s="35"/>
    </row>
    <row r="209" spans="1:15" x14ac:dyDescent="0.2">
      <c r="A209" s="16" t="s">
        <v>122</v>
      </c>
      <c r="B209" s="16">
        <v>614642</v>
      </c>
      <c r="C209" s="17">
        <v>44182</v>
      </c>
      <c r="D209" s="35"/>
      <c r="E209" s="16">
        <v>10137</v>
      </c>
      <c r="F209" s="16"/>
      <c r="G209" s="16"/>
      <c r="H209" s="16"/>
      <c r="I209" s="16">
        <v>21</v>
      </c>
      <c r="J209" s="16">
        <v>15</v>
      </c>
      <c r="K209" s="16">
        <f t="shared" si="4"/>
        <v>315</v>
      </c>
      <c r="L209" s="16">
        <f t="shared" si="5"/>
        <v>18.899999999999999</v>
      </c>
      <c r="M209" s="16">
        <f t="shared" si="6"/>
        <v>18.899999999999999</v>
      </c>
      <c r="N209" s="16">
        <f t="shared" si="7"/>
        <v>352.8</v>
      </c>
      <c r="O209" s="35"/>
    </row>
    <row r="210" spans="1:15" x14ac:dyDescent="0.2">
      <c r="A210" s="16" t="s">
        <v>122</v>
      </c>
      <c r="B210" s="16">
        <v>614643</v>
      </c>
      <c r="C210" s="17">
        <v>44182</v>
      </c>
      <c r="D210" s="35"/>
      <c r="E210" s="16">
        <v>10137</v>
      </c>
      <c r="F210" s="16"/>
      <c r="G210" s="16"/>
      <c r="H210" s="16"/>
      <c r="I210" s="16">
        <v>116</v>
      </c>
      <c r="J210" s="16">
        <v>15</v>
      </c>
      <c r="K210" s="16">
        <f t="shared" si="4"/>
        <v>1740</v>
      </c>
      <c r="L210" s="16">
        <f t="shared" si="5"/>
        <v>104.39999999999999</v>
      </c>
      <c r="M210" s="16">
        <f t="shared" si="6"/>
        <v>104.39999999999999</v>
      </c>
      <c r="N210" s="16">
        <f t="shared" si="7"/>
        <v>1948.8</v>
      </c>
      <c r="O210" s="35"/>
    </row>
    <row r="211" spans="1:15" x14ac:dyDescent="0.2">
      <c r="A211" s="16" t="s">
        <v>16</v>
      </c>
      <c r="B211" s="16">
        <v>614644</v>
      </c>
      <c r="C211" s="17">
        <v>44182</v>
      </c>
      <c r="D211" s="35"/>
      <c r="E211" s="16">
        <v>2712</v>
      </c>
      <c r="F211" s="16"/>
      <c r="G211" s="16"/>
      <c r="H211" s="16"/>
      <c r="I211" s="16">
        <v>130</v>
      </c>
      <c r="J211" s="16">
        <v>40</v>
      </c>
      <c r="K211" s="16">
        <f t="shared" si="4"/>
        <v>5200</v>
      </c>
      <c r="L211" s="16">
        <f t="shared" si="5"/>
        <v>312</v>
      </c>
      <c r="M211" s="16">
        <f t="shared" si="6"/>
        <v>312</v>
      </c>
      <c r="N211" s="16">
        <f t="shared" si="7"/>
        <v>5824</v>
      </c>
      <c r="O211" s="35"/>
    </row>
    <row r="212" spans="1:15" x14ac:dyDescent="0.2">
      <c r="A212" s="16" t="s">
        <v>16</v>
      </c>
      <c r="B212" s="16">
        <v>614645</v>
      </c>
      <c r="C212" s="17">
        <v>44182</v>
      </c>
      <c r="D212" s="35"/>
      <c r="E212" s="16">
        <v>31130</v>
      </c>
      <c r="F212" s="16"/>
      <c r="G212" s="16"/>
      <c r="H212" s="16"/>
      <c r="I212" s="16">
        <v>60</v>
      </c>
      <c r="J212" s="16">
        <v>31</v>
      </c>
      <c r="K212" s="16">
        <f t="shared" si="4"/>
        <v>1860</v>
      </c>
      <c r="L212" s="16">
        <f t="shared" si="5"/>
        <v>111.6</v>
      </c>
      <c r="M212" s="16">
        <f t="shared" si="6"/>
        <v>111.6</v>
      </c>
      <c r="N212" s="16">
        <f t="shared" si="7"/>
        <v>2083.1999999999998</v>
      </c>
      <c r="O212" s="35"/>
    </row>
    <row r="213" spans="1:15" x14ac:dyDescent="0.2">
      <c r="A213" s="16" t="s">
        <v>16</v>
      </c>
      <c r="B213" s="16">
        <v>614646</v>
      </c>
      <c r="C213" s="17">
        <v>44182</v>
      </c>
      <c r="D213" s="35"/>
      <c r="E213" s="16">
        <v>51120</v>
      </c>
      <c r="F213" s="16"/>
      <c r="G213" s="16"/>
      <c r="H213" s="16"/>
      <c r="I213" s="16">
        <v>50</v>
      </c>
      <c r="J213" s="16">
        <v>90</v>
      </c>
      <c r="K213" s="16">
        <f t="shared" si="4"/>
        <v>4500</v>
      </c>
      <c r="L213" s="16">
        <f t="shared" si="5"/>
        <v>270</v>
      </c>
      <c r="M213" s="16">
        <f t="shared" si="6"/>
        <v>270</v>
      </c>
      <c r="N213" s="16">
        <f t="shared" si="7"/>
        <v>5040</v>
      </c>
      <c r="O213" s="35"/>
    </row>
    <row r="214" spans="1:15" x14ac:dyDescent="0.2">
      <c r="A214" s="16" t="s">
        <v>18</v>
      </c>
      <c r="B214" s="16">
        <v>614647</v>
      </c>
      <c r="C214" s="17">
        <v>44183</v>
      </c>
      <c r="D214" s="35"/>
      <c r="E214" s="16">
        <v>2022</v>
      </c>
      <c r="F214" s="16"/>
      <c r="G214" s="16"/>
      <c r="H214" s="16"/>
      <c r="I214" s="16">
        <v>100</v>
      </c>
      <c r="J214" s="16">
        <v>18.5</v>
      </c>
      <c r="K214" s="16">
        <f t="shared" si="4"/>
        <v>1850</v>
      </c>
      <c r="L214" s="16">
        <f t="shared" si="5"/>
        <v>111</v>
      </c>
      <c r="M214" s="16">
        <f t="shared" si="6"/>
        <v>111</v>
      </c>
      <c r="N214" s="16">
        <f t="shared" si="7"/>
        <v>2072</v>
      </c>
      <c r="O214" s="35"/>
    </row>
    <row r="215" spans="1:15" x14ac:dyDescent="0.2">
      <c r="A215" s="16" t="s">
        <v>18</v>
      </c>
      <c r="B215" s="16">
        <v>614648</v>
      </c>
      <c r="C215" s="17">
        <v>44183</v>
      </c>
      <c r="D215" s="35"/>
      <c r="E215" s="16">
        <v>2022</v>
      </c>
      <c r="F215" s="16"/>
      <c r="G215" s="16"/>
      <c r="H215" s="16"/>
      <c r="I215" s="16">
        <v>150</v>
      </c>
      <c r="J215" s="16">
        <v>18.5</v>
      </c>
      <c r="K215" s="16">
        <f t="shared" si="4"/>
        <v>2775</v>
      </c>
      <c r="L215" s="16">
        <f t="shared" si="5"/>
        <v>166.5</v>
      </c>
      <c r="M215" s="16">
        <f t="shared" si="6"/>
        <v>166.5</v>
      </c>
      <c r="N215" s="16">
        <f t="shared" si="7"/>
        <v>3108</v>
      </c>
      <c r="O215" s="16"/>
    </row>
    <row r="216" spans="1:15" x14ac:dyDescent="0.2">
      <c r="A216" s="16" t="s">
        <v>16</v>
      </c>
      <c r="B216" s="16">
        <v>614649</v>
      </c>
      <c r="C216" s="17">
        <v>44183</v>
      </c>
      <c r="D216" s="35"/>
      <c r="E216" s="16">
        <v>2712</v>
      </c>
      <c r="F216" s="16"/>
      <c r="G216" s="16"/>
      <c r="H216" s="16"/>
      <c r="I216" s="16">
        <v>100</v>
      </c>
      <c r="J216" s="16">
        <v>40</v>
      </c>
      <c r="K216" s="16">
        <f t="shared" si="4"/>
        <v>4000</v>
      </c>
      <c r="L216" s="16">
        <f t="shared" si="5"/>
        <v>240</v>
      </c>
      <c r="M216" s="16">
        <f t="shared" si="6"/>
        <v>240</v>
      </c>
      <c r="N216" s="16">
        <f t="shared" si="7"/>
        <v>4480</v>
      </c>
      <c r="O216" s="16"/>
    </row>
    <row r="217" spans="1:15" x14ac:dyDescent="0.2">
      <c r="A217" s="16" t="s">
        <v>124</v>
      </c>
      <c r="B217" s="16">
        <v>614650</v>
      </c>
      <c r="C217" s="17">
        <v>44183</v>
      </c>
      <c r="D217" s="35"/>
      <c r="E217" s="16">
        <v>20122</v>
      </c>
      <c r="F217" s="16"/>
      <c r="G217" s="16"/>
      <c r="H217" s="16"/>
      <c r="I217" s="16">
        <v>100</v>
      </c>
      <c r="J217" s="16">
        <v>33.950000000000003</v>
      </c>
      <c r="K217" s="16">
        <f t="shared" si="4"/>
        <v>3395.0000000000005</v>
      </c>
      <c r="L217" s="16">
        <f t="shared" si="5"/>
        <v>203.70000000000002</v>
      </c>
      <c r="M217" s="16">
        <f t="shared" si="6"/>
        <v>203.70000000000002</v>
      </c>
      <c r="N217" s="16">
        <f t="shared" si="7"/>
        <v>3802.4000000000005</v>
      </c>
      <c r="O217" s="16"/>
    </row>
    <row r="218" spans="1:15" x14ac:dyDescent="0.2">
      <c r="A218" s="16" t="s">
        <v>124</v>
      </c>
      <c r="B218" s="16">
        <v>614651</v>
      </c>
      <c r="C218" s="17">
        <v>44183</v>
      </c>
      <c r="D218" s="35"/>
      <c r="E218" s="16">
        <v>20122</v>
      </c>
      <c r="F218" s="16"/>
      <c r="G218" s="16"/>
      <c r="H218" s="16"/>
      <c r="I218" s="16">
        <v>100</v>
      </c>
      <c r="J218" s="16">
        <v>33.950000000000003</v>
      </c>
      <c r="K218" s="16">
        <f t="shared" si="4"/>
        <v>3395.0000000000005</v>
      </c>
      <c r="L218" s="16">
        <f t="shared" si="5"/>
        <v>203.70000000000002</v>
      </c>
      <c r="M218" s="16">
        <f t="shared" si="6"/>
        <v>203.70000000000002</v>
      </c>
      <c r="N218" s="16">
        <f t="shared" si="7"/>
        <v>3802.4000000000005</v>
      </c>
      <c r="O218" s="16"/>
    </row>
    <row r="219" spans="1:15" x14ac:dyDescent="0.2">
      <c r="A219" s="16" t="s">
        <v>16</v>
      </c>
      <c r="B219" s="16">
        <v>614652</v>
      </c>
      <c r="C219" s="17">
        <v>44183</v>
      </c>
      <c r="D219" s="35"/>
      <c r="E219" s="16">
        <v>31130</v>
      </c>
      <c r="F219" s="16"/>
      <c r="G219" s="16"/>
      <c r="H219" s="16"/>
      <c r="I219" s="16">
        <v>9</v>
      </c>
      <c r="J219" s="16">
        <v>31</v>
      </c>
      <c r="K219" s="16">
        <f t="shared" si="4"/>
        <v>279</v>
      </c>
      <c r="L219" s="16">
        <f t="shared" si="5"/>
        <v>16.739999999999998</v>
      </c>
      <c r="M219" s="16">
        <f t="shared" si="6"/>
        <v>16.739999999999998</v>
      </c>
      <c r="N219" s="16">
        <f t="shared" si="7"/>
        <v>312.48</v>
      </c>
      <c r="O219" s="16"/>
    </row>
    <row r="220" spans="1:15" x14ac:dyDescent="0.2">
      <c r="A220" s="16" t="s">
        <v>16</v>
      </c>
      <c r="B220" s="16">
        <v>614653</v>
      </c>
      <c r="C220" s="17">
        <v>44183</v>
      </c>
      <c r="D220" s="35"/>
      <c r="E220" s="16">
        <v>31130</v>
      </c>
      <c r="F220" s="16"/>
      <c r="G220" s="16"/>
      <c r="H220" s="16"/>
      <c r="I220" s="16">
        <v>128</v>
      </c>
      <c r="J220" s="16">
        <v>31</v>
      </c>
      <c r="K220" s="16">
        <f t="shared" si="4"/>
        <v>3968</v>
      </c>
      <c r="L220" s="16">
        <f t="shared" si="5"/>
        <v>238.07999999999998</v>
      </c>
      <c r="M220" s="16">
        <f t="shared" si="6"/>
        <v>238.07999999999998</v>
      </c>
      <c r="N220" s="16">
        <f t="shared" si="7"/>
        <v>4444.16</v>
      </c>
      <c r="O220" s="16"/>
    </row>
    <row r="221" spans="1:15" x14ac:dyDescent="0.2">
      <c r="A221" s="16" t="s">
        <v>16</v>
      </c>
      <c r="B221" s="16">
        <v>614654</v>
      </c>
      <c r="C221" s="17">
        <v>44183</v>
      </c>
      <c r="D221" s="35"/>
      <c r="E221" s="16">
        <v>2712</v>
      </c>
      <c r="F221" s="16"/>
      <c r="G221" s="16"/>
      <c r="H221" s="16"/>
      <c r="I221" s="16">
        <v>60</v>
      </c>
      <c r="J221" s="16">
        <v>40</v>
      </c>
      <c r="K221" s="16">
        <f t="shared" si="4"/>
        <v>2400</v>
      </c>
      <c r="L221" s="16">
        <f t="shared" si="5"/>
        <v>144</v>
      </c>
      <c r="M221" s="16">
        <f t="shared" si="6"/>
        <v>144</v>
      </c>
      <c r="N221" s="16">
        <f t="shared" si="7"/>
        <v>2688</v>
      </c>
      <c r="O221" s="16"/>
    </row>
    <row r="222" spans="1:15" x14ac:dyDescent="0.2">
      <c r="A222" s="16" t="s">
        <v>16</v>
      </c>
      <c r="B222" s="16">
        <v>614655</v>
      </c>
      <c r="C222" s="17">
        <v>44183</v>
      </c>
      <c r="D222" s="35"/>
      <c r="E222" s="16">
        <v>51120</v>
      </c>
      <c r="F222" s="16"/>
      <c r="G222" s="16"/>
      <c r="H222" s="16"/>
      <c r="I222" s="16">
        <v>36</v>
      </c>
      <c r="J222" s="16">
        <v>90</v>
      </c>
      <c r="K222" s="16">
        <f t="shared" si="4"/>
        <v>3240</v>
      </c>
      <c r="L222" s="16">
        <f t="shared" si="5"/>
        <v>194.4</v>
      </c>
      <c r="M222" s="16">
        <f t="shared" si="6"/>
        <v>194.4</v>
      </c>
      <c r="N222" s="16">
        <f t="shared" si="7"/>
        <v>3628.8</v>
      </c>
      <c r="O222" s="16"/>
    </row>
    <row r="223" spans="1:15" x14ac:dyDescent="0.2">
      <c r="A223" s="16" t="s">
        <v>16</v>
      </c>
      <c r="B223" s="16">
        <v>614656</v>
      </c>
      <c r="C223" s="17">
        <v>44184</v>
      </c>
      <c r="D223" s="35"/>
      <c r="E223" s="16">
        <v>2712</v>
      </c>
      <c r="F223" s="16"/>
      <c r="G223" s="16"/>
      <c r="H223" s="16"/>
      <c r="I223" s="16">
        <v>40</v>
      </c>
      <c r="J223" s="16">
        <v>40</v>
      </c>
      <c r="K223" s="16">
        <f t="shared" si="4"/>
        <v>1600</v>
      </c>
      <c r="L223" s="16">
        <f t="shared" si="5"/>
        <v>96</v>
      </c>
      <c r="M223" s="16">
        <f t="shared" si="6"/>
        <v>96</v>
      </c>
      <c r="N223" s="16">
        <f t="shared" si="7"/>
        <v>1792</v>
      </c>
      <c r="O223" s="16"/>
    </row>
    <row r="224" spans="1:15" x14ac:dyDescent="0.2">
      <c r="A224" s="16" t="s">
        <v>18</v>
      </c>
      <c r="B224" s="16">
        <v>614657</v>
      </c>
      <c r="C224" s="17">
        <v>44184</v>
      </c>
      <c r="D224" s="35"/>
      <c r="E224" s="16">
        <v>2022</v>
      </c>
      <c r="F224" s="16"/>
      <c r="G224" s="16"/>
      <c r="H224" s="16"/>
      <c r="I224" s="16">
        <v>150</v>
      </c>
      <c r="J224" s="16">
        <v>18.5</v>
      </c>
      <c r="K224" s="16">
        <f t="shared" si="4"/>
        <v>2775</v>
      </c>
      <c r="L224" s="16">
        <f t="shared" si="5"/>
        <v>166.5</v>
      </c>
      <c r="M224" s="16">
        <f t="shared" si="6"/>
        <v>166.5</v>
      </c>
      <c r="N224" s="16">
        <f t="shared" si="7"/>
        <v>3108</v>
      </c>
      <c r="O224" s="35"/>
    </row>
    <row r="225" spans="1:15" x14ac:dyDescent="0.2">
      <c r="A225" s="16" t="s">
        <v>18</v>
      </c>
      <c r="B225" s="16">
        <v>614658</v>
      </c>
      <c r="C225" s="17">
        <v>44184</v>
      </c>
      <c r="D225" s="35"/>
      <c r="E225" s="16">
        <v>2022</v>
      </c>
      <c r="F225" s="16"/>
      <c r="G225" s="16"/>
      <c r="H225" s="16"/>
      <c r="I225" s="16">
        <v>50</v>
      </c>
      <c r="J225" s="16">
        <v>18.5</v>
      </c>
      <c r="K225" s="16">
        <f t="shared" si="4"/>
        <v>925</v>
      </c>
      <c r="L225" s="16">
        <f t="shared" si="5"/>
        <v>55.5</v>
      </c>
      <c r="M225" s="16">
        <f t="shared" si="6"/>
        <v>55.5</v>
      </c>
      <c r="N225" s="16">
        <f t="shared" si="7"/>
        <v>1036</v>
      </c>
      <c r="O225" s="35"/>
    </row>
    <row r="226" spans="1:15" x14ac:dyDescent="0.2">
      <c r="A226" s="16" t="s">
        <v>122</v>
      </c>
      <c r="B226" s="16">
        <v>614659</v>
      </c>
      <c r="C226" s="17">
        <v>44184</v>
      </c>
      <c r="D226" s="35"/>
      <c r="E226" s="16">
        <v>23158</v>
      </c>
      <c r="F226" s="16"/>
      <c r="G226" s="16"/>
      <c r="H226" s="16"/>
      <c r="I226" s="16">
        <v>116</v>
      </c>
      <c r="J226" s="16">
        <v>10</v>
      </c>
      <c r="K226" s="16">
        <f t="shared" si="4"/>
        <v>1160</v>
      </c>
      <c r="L226" s="16">
        <f t="shared" si="5"/>
        <v>69.599999999999994</v>
      </c>
      <c r="M226" s="16">
        <f t="shared" si="6"/>
        <v>69.599999999999994</v>
      </c>
      <c r="N226" s="16">
        <f t="shared" si="7"/>
        <v>1299.2</v>
      </c>
      <c r="O226" s="35"/>
    </row>
    <row r="227" spans="1:15" x14ac:dyDescent="0.2">
      <c r="A227" s="16" t="s">
        <v>123</v>
      </c>
      <c r="B227" s="16">
        <v>614660</v>
      </c>
      <c r="C227" s="17">
        <v>44184</v>
      </c>
      <c r="D227" s="35"/>
      <c r="E227" s="16">
        <v>5697</v>
      </c>
      <c r="F227" s="16"/>
      <c r="G227" s="16"/>
      <c r="H227" s="16"/>
      <c r="I227" s="16">
        <v>210</v>
      </c>
      <c r="J227" s="16">
        <v>11</v>
      </c>
      <c r="K227" s="16">
        <f t="shared" si="4"/>
        <v>2310</v>
      </c>
      <c r="L227" s="16">
        <f t="shared" si="5"/>
        <v>138.6</v>
      </c>
      <c r="M227" s="16">
        <f t="shared" si="6"/>
        <v>138.6</v>
      </c>
      <c r="N227" s="16">
        <f t="shared" si="7"/>
        <v>2587.1999999999998</v>
      </c>
      <c r="O227" s="35"/>
    </row>
    <row r="228" spans="1:15" x14ac:dyDescent="0.2">
      <c r="A228" s="16" t="s">
        <v>123</v>
      </c>
      <c r="B228" s="16">
        <v>614661</v>
      </c>
      <c r="C228" s="17">
        <v>44184</v>
      </c>
      <c r="D228" s="35"/>
      <c r="E228" s="16">
        <v>5697</v>
      </c>
      <c r="F228" s="16"/>
      <c r="G228" s="16"/>
      <c r="H228" s="16"/>
      <c r="I228" s="16">
        <v>7</v>
      </c>
      <c r="J228" s="16">
        <v>0</v>
      </c>
      <c r="K228" s="16">
        <f t="shared" si="4"/>
        <v>0</v>
      </c>
      <c r="L228" s="16">
        <f t="shared" si="5"/>
        <v>0</v>
      </c>
      <c r="M228" s="16">
        <f t="shared" si="6"/>
        <v>0</v>
      </c>
      <c r="N228" s="16">
        <f t="shared" si="7"/>
        <v>0</v>
      </c>
      <c r="O228" s="35"/>
    </row>
    <row r="229" spans="1:15" x14ac:dyDescent="0.2">
      <c r="A229" s="16" t="s">
        <v>16</v>
      </c>
      <c r="B229" s="16">
        <v>614662</v>
      </c>
      <c r="C229" s="17">
        <v>44184</v>
      </c>
      <c r="D229" s="35"/>
      <c r="E229" s="16">
        <v>2712</v>
      </c>
      <c r="F229" s="16"/>
      <c r="G229" s="16"/>
      <c r="H229" s="16"/>
      <c r="I229" s="16">
        <v>50</v>
      </c>
      <c r="J229" s="16">
        <v>40</v>
      </c>
      <c r="K229" s="16">
        <f t="shared" si="4"/>
        <v>2000</v>
      </c>
      <c r="L229" s="16">
        <f t="shared" si="5"/>
        <v>120</v>
      </c>
      <c r="M229" s="16">
        <f t="shared" si="6"/>
        <v>120</v>
      </c>
      <c r="N229" s="16">
        <f t="shared" si="7"/>
        <v>2240</v>
      </c>
      <c r="O229" s="35"/>
    </row>
    <row r="230" spans="1:15" x14ac:dyDescent="0.2">
      <c r="A230" s="16" t="s">
        <v>16</v>
      </c>
      <c r="B230" s="16">
        <v>614663</v>
      </c>
      <c r="C230" s="17">
        <v>44184</v>
      </c>
      <c r="D230" s="35"/>
      <c r="E230" s="16">
        <v>2712</v>
      </c>
      <c r="F230" s="16"/>
      <c r="G230" s="16"/>
      <c r="H230" s="16"/>
      <c r="I230" s="16">
        <v>10</v>
      </c>
      <c r="J230" s="16">
        <v>40</v>
      </c>
      <c r="K230" s="16">
        <f t="shared" si="4"/>
        <v>400</v>
      </c>
      <c r="L230" s="16">
        <f t="shared" ref="L230:L426" si="8">K230*6%</f>
        <v>24</v>
      </c>
      <c r="M230" s="16">
        <f t="shared" ref="M230:M426" si="9">K230*6%</f>
        <v>24</v>
      </c>
      <c r="N230" s="16">
        <f t="shared" ref="N230:N426" si="10">M230+L230+K230</f>
        <v>448</v>
      </c>
      <c r="O230" s="35"/>
    </row>
    <row r="231" spans="1:15" x14ac:dyDescent="0.2">
      <c r="A231" s="16" t="s">
        <v>16</v>
      </c>
      <c r="B231" s="16">
        <v>614664</v>
      </c>
      <c r="C231" s="17">
        <v>44184</v>
      </c>
      <c r="D231" s="35"/>
      <c r="E231" s="16">
        <v>2712</v>
      </c>
      <c r="F231" s="16"/>
      <c r="G231" s="16"/>
      <c r="H231" s="16"/>
      <c r="I231" s="16">
        <v>40</v>
      </c>
      <c r="J231" s="16">
        <v>40</v>
      </c>
      <c r="K231" s="16">
        <f t="shared" ref="K231:K426" si="11">I231*J231</f>
        <v>1600</v>
      </c>
      <c r="L231" s="16">
        <f t="shared" si="8"/>
        <v>96</v>
      </c>
      <c r="M231" s="16">
        <f t="shared" si="9"/>
        <v>96</v>
      </c>
      <c r="N231" s="16">
        <f t="shared" si="10"/>
        <v>1792</v>
      </c>
      <c r="O231" s="35"/>
    </row>
    <row r="232" spans="1:15" x14ac:dyDescent="0.2">
      <c r="A232" s="16" t="s">
        <v>16</v>
      </c>
      <c r="B232" s="16">
        <v>614665</v>
      </c>
      <c r="C232" s="17">
        <v>44184</v>
      </c>
      <c r="D232" s="35"/>
      <c r="E232" s="16">
        <v>31130</v>
      </c>
      <c r="F232" s="16"/>
      <c r="G232" s="16"/>
      <c r="H232" s="16"/>
      <c r="I232" s="16">
        <v>60</v>
      </c>
      <c r="J232" s="16">
        <v>31</v>
      </c>
      <c r="K232" s="16">
        <f t="shared" si="11"/>
        <v>1860</v>
      </c>
      <c r="L232" s="16">
        <f t="shared" si="8"/>
        <v>111.6</v>
      </c>
      <c r="M232" s="16">
        <f t="shared" si="9"/>
        <v>111.6</v>
      </c>
      <c r="N232" s="16">
        <f t="shared" si="10"/>
        <v>2083.1999999999998</v>
      </c>
      <c r="O232" s="35"/>
    </row>
    <row r="233" spans="1:15" x14ac:dyDescent="0.2">
      <c r="A233" s="16" t="s">
        <v>16</v>
      </c>
      <c r="B233" s="16">
        <v>614666</v>
      </c>
      <c r="C233" s="17">
        <v>44184</v>
      </c>
      <c r="D233" s="35"/>
      <c r="E233" s="16">
        <v>31130</v>
      </c>
      <c r="F233" s="16"/>
      <c r="G233" s="16"/>
      <c r="H233" s="16"/>
      <c r="I233" s="16">
        <v>70</v>
      </c>
      <c r="J233" s="16">
        <v>31</v>
      </c>
      <c r="K233" s="16">
        <f t="shared" si="11"/>
        <v>2170</v>
      </c>
      <c r="L233" s="16">
        <f t="shared" si="8"/>
        <v>130.19999999999999</v>
      </c>
      <c r="M233" s="16">
        <f t="shared" si="9"/>
        <v>130.19999999999999</v>
      </c>
      <c r="N233" s="16">
        <f t="shared" si="10"/>
        <v>2430.4</v>
      </c>
      <c r="O233" s="35"/>
    </row>
    <row r="234" spans="1:15" x14ac:dyDescent="0.2">
      <c r="A234" s="16" t="s">
        <v>16</v>
      </c>
      <c r="B234" s="16">
        <v>614667</v>
      </c>
      <c r="C234" s="17">
        <v>44184</v>
      </c>
      <c r="D234" s="35"/>
      <c r="E234" s="16">
        <v>51120</v>
      </c>
      <c r="F234" s="16"/>
      <c r="G234" s="16"/>
      <c r="H234" s="16"/>
      <c r="I234" s="16">
        <v>75</v>
      </c>
      <c r="J234" s="16">
        <v>90</v>
      </c>
      <c r="K234" s="16">
        <f t="shared" si="11"/>
        <v>6750</v>
      </c>
      <c r="L234" s="16">
        <f t="shared" si="8"/>
        <v>405</v>
      </c>
      <c r="M234" s="16">
        <f t="shared" si="9"/>
        <v>405</v>
      </c>
      <c r="N234" s="16">
        <f t="shared" si="10"/>
        <v>7560</v>
      </c>
      <c r="O234" s="35"/>
    </row>
    <row r="235" spans="1:15" x14ac:dyDescent="0.2">
      <c r="A235" s="16" t="s">
        <v>18</v>
      </c>
      <c r="B235" s="16">
        <v>614668</v>
      </c>
      <c r="C235" s="17">
        <v>44185</v>
      </c>
      <c r="D235" s="35"/>
      <c r="E235" s="16">
        <v>2022</v>
      </c>
      <c r="F235" s="16"/>
      <c r="G235" s="16"/>
      <c r="H235" s="16"/>
      <c r="I235" s="16">
        <v>150</v>
      </c>
      <c r="J235" s="16">
        <v>18.5</v>
      </c>
      <c r="K235" s="16">
        <f t="shared" si="11"/>
        <v>2775</v>
      </c>
      <c r="L235" s="16">
        <f t="shared" si="8"/>
        <v>166.5</v>
      </c>
      <c r="M235" s="16">
        <f t="shared" si="9"/>
        <v>166.5</v>
      </c>
      <c r="N235" s="16">
        <f t="shared" si="10"/>
        <v>3108</v>
      </c>
      <c r="O235" s="35"/>
    </row>
    <row r="236" spans="1:15" x14ac:dyDescent="0.2">
      <c r="A236" s="16" t="s">
        <v>18</v>
      </c>
      <c r="B236" s="16">
        <v>614669</v>
      </c>
      <c r="C236" s="17">
        <v>44185</v>
      </c>
      <c r="D236" s="35"/>
      <c r="E236" s="16">
        <v>66143</v>
      </c>
      <c r="F236" s="16"/>
      <c r="G236" s="16"/>
      <c r="H236" s="16"/>
      <c r="I236" s="16">
        <v>100</v>
      </c>
      <c r="J236" s="16">
        <v>59</v>
      </c>
      <c r="K236" s="16">
        <f t="shared" si="11"/>
        <v>5900</v>
      </c>
      <c r="L236" s="16">
        <f t="shared" si="8"/>
        <v>354</v>
      </c>
      <c r="M236" s="16">
        <f t="shared" si="9"/>
        <v>354</v>
      </c>
      <c r="N236" s="16">
        <f t="shared" si="10"/>
        <v>6608</v>
      </c>
      <c r="O236" s="35"/>
    </row>
    <row r="237" spans="1:15" x14ac:dyDescent="0.2">
      <c r="A237" s="16" t="s">
        <v>114</v>
      </c>
      <c r="B237" s="16">
        <v>614670</v>
      </c>
      <c r="C237" s="17">
        <v>44185</v>
      </c>
      <c r="D237" s="35"/>
      <c r="E237" s="16">
        <v>2022</v>
      </c>
      <c r="F237" s="16"/>
      <c r="G237" s="16"/>
      <c r="H237" s="16"/>
      <c r="I237" s="16">
        <v>50</v>
      </c>
      <c r="J237" s="16">
        <v>18.5</v>
      </c>
      <c r="K237" s="16">
        <f t="shared" si="11"/>
        <v>925</v>
      </c>
      <c r="L237" s="16">
        <f t="shared" si="8"/>
        <v>55.5</v>
      </c>
      <c r="M237" s="16">
        <f t="shared" si="9"/>
        <v>55.5</v>
      </c>
      <c r="N237" s="16">
        <f t="shared" si="10"/>
        <v>1036</v>
      </c>
      <c r="O237" s="35"/>
    </row>
    <row r="238" spans="1:15" x14ac:dyDescent="0.2">
      <c r="A238" s="16" t="s">
        <v>16</v>
      </c>
      <c r="B238" s="16">
        <v>614671</v>
      </c>
      <c r="C238" s="17">
        <v>44185</v>
      </c>
      <c r="D238" s="35"/>
      <c r="E238" s="16">
        <v>23166</v>
      </c>
      <c r="F238" s="16"/>
      <c r="G238" s="16"/>
      <c r="H238" s="16"/>
      <c r="I238" s="16">
        <v>2</v>
      </c>
      <c r="J238" s="16">
        <v>62</v>
      </c>
      <c r="K238" s="16">
        <f t="shared" si="11"/>
        <v>124</v>
      </c>
      <c r="L238" s="16">
        <f t="shared" si="8"/>
        <v>7.4399999999999995</v>
      </c>
      <c r="M238" s="16">
        <f t="shared" si="9"/>
        <v>7.4399999999999995</v>
      </c>
      <c r="N238" s="16">
        <f t="shared" si="10"/>
        <v>138.88</v>
      </c>
      <c r="O238" s="35"/>
    </row>
    <row r="239" spans="1:15" x14ac:dyDescent="0.2">
      <c r="A239" s="16" t="s">
        <v>16</v>
      </c>
      <c r="B239" s="16">
        <v>614672</v>
      </c>
      <c r="C239" s="17">
        <v>44185</v>
      </c>
      <c r="D239" s="35"/>
      <c r="E239" s="16">
        <v>23166</v>
      </c>
      <c r="F239" s="16"/>
      <c r="G239" s="16"/>
      <c r="H239" s="16"/>
      <c r="I239" s="16">
        <v>18</v>
      </c>
      <c r="J239" s="16">
        <v>62</v>
      </c>
      <c r="K239" s="16">
        <f t="shared" si="11"/>
        <v>1116</v>
      </c>
      <c r="L239" s="16">
        <f t="shared" si="8"/>
        <v>66.959999999999994</v>
      </c>
      <c r="M239" s="16">
        <f t="shared" si="9"/>
        <v>66.959999999999994</v>
      </c>
      <c r="N239" s="16">
        <f t="shared" si="10"/>
        <v>1249.92</v>
      </c>
      <c r="O239" s="35"/>
    </row>
    <row r="240" spans="1:15" x14ac:dyDescent="0.2">
      <c r="A240" s="16" t="s">
        <v>16</v>
      </c>
      <c r="B240" s="16">
        <v>614673</v>
      </c>
      <c r="C240" s="17">
        <v>44185</v>
      </c>
      <c r="D240" s="35"/>
      <c r="E240" s="16">
        <v>2712</v>
      </c>
      <c r="F240" s="16"/>
      <c r="G240" s="16"/>
      <c r="H240" s="16"/>
      <c r="I240" s="16">
        <v>18</v>
      </c>
      <c r="J240" s="16">
        <v>40</v>
      </c>
      <c r="K240" s="16">
        <f t="shared" si="11"/>
        <v>720</v>
      </c>
      <c r="L240" s="16">
        <f t="shared" si="8"/>
        <v>43.199999999999996</v>
      </c>
      <c r="M240" s="16">
        <f t="shared" si="9"/>
        <v>43.199999999999996</v>
      </c>
      <c r="N240" s="16">
        <f t="shared" si="10"/>
        <v>806.4</v>
      </c>
      <c r="O240" s="35"/>
    </row>
    <row r="241" spans="1:15" x14ac:dyDescent="0.2">
      <c r="A241" s="16" t="s">
        <v>16</v>
      </c>
      <c r="B241" s="16">
        <v>614674</v>
      </c>
      <c r="C241" s="17">
        <v>44185</v>
      </c>
      <c r="D241" s="35"/>
      <c r="E241" s="16">
        <v>3117</v>
      </c>
      <c r="F241" s="16"/>
      <c r="G241" s="16"/>
      <c r="H241" s="16"/>
      <c r="I241" s="16">
        <v>6</v>
      </c>
      <c r="J241" s="16">
        <v>37.5</v>
      </c>
      <c r="K241" s="16">
        <f t="shared" si="11"/>
        <v>225</v>
      </c>
      <c r="L241" s="16">
        <f t="shared" si="8"/>
        <v>13.5</v>
      </c>
      <c r="M241" s="16">
        <f t="shared" si="9"/>
        <v>13.5</v>
      </c>
      <c r="N241" s="16">
        <f t="shared" si="10"/>
        <v>252</v>
      </c>
      <c r="O241" s="35"/>
    </row>
    <row r="242" spans="1:15" x14ac:dyDescent="0.2">
      <c r="A242" s="16" t="s">
        <v>16</v>
      </c>
      <c r="B242" s="16">
        <v>614675</v>
      </c>
      <c r="C242" s="17">
        <v>44185</v>
      </c>
      <c r="D242" s="35"/>
      <c r="E242" s="16">
        <v>3117</v>
      </c>
      <c r="F242" s="16"/>
      <c r="G242" s="16"/>
      <c r="H242" s="16"/>
      <c r="I242" s="16">
        <v>79</v>
      </c>
      <c r="J242" s="16">
        <v>37.5</v>
      </c>
      <c r="K242" s="16">
        <f t="shared" si="11"/>
        <v>2962.5</v>
      </c>
      <c r="L242" s="16">
        <f t="shared" si="8"/>
        <v>177.75</v>
      </c>
      <c r="M242" s="16">
        <f t="shared" si="9"/>
        <v>177.75</v>
      </c>
      <c r="N242" s="16">
        <f t="shared" si="10"/>
        <v>3318</v>
      </c>
      <c r="O242" s="35"/>
    </row>
    <row r="243" spans="1:15" x14ac:dyDescent="0.2">
      <c r="A243" s="16" t="s">
        <v>16</v>
      </c>
      <c r="B243" s="16">
        <v>614676</v>
      </c>
      <c r="C243" s="17">
        <v>44185</v>
      </c>
      <c r="D243" s="35"/>
      <c r="E243" s="16">
        <v>23166</v>
      </c>
      <c r="F243" s="16"/>
      <c r="G243" s="16"/>
      <c r="H243" s="16"/>
      <c r="I243" s="16">
        <v>100</v>
      </c>
      <c r="J243" s="16">
        <v>62</v>
      </c>
      <c r="K243" s="16">
        <f t="shared" si="11"/>
        <v>6200</v>
      </c>
      <c r="L243" s="16">
        <f t="shared" si="8"/>
        <v>372</v>
      </c>
      <c r="M243" s="16">
        <f t="shared" si="9"/>
        <v>372</v>
      </c>
      <c r="N243" s="16">
        <f t="shared" si="10"/>
        <v>6944</v>
      </c>
      <c r="O243" s="35"/>
    </row>
    <row r="244" spans="1:15" x14ac:dyDescent="0.2">
      <c r="A244" s="16" t="s">
        <v>16</v>
      </c>
      <c r="B244" s="16">
        <v>614677</v>
      </c>
      <c r="C244" s="17">
        <v>44185</v>
      </c>
      <c r="D244" s="35"/>
      <c r="E244" s="16">
        <v>51120</v>
      </c>
      <c r="F244" s="16"/>
      <c r="G244" s="16"/>
      <c r="H244" s="16"/>
      <c r="I244" s="16">
        <v>71</v>
      </c>
      <c r="J244" s="16">
        <v>90</v>
      </c>
      <c r="K244" s="16">
        <f t="shared" si="11"/>
        <v>6390</v>
      </c>
      <c r="L244" s="16">
        <f t="shared" si="8"/>
        <v>383.4</v>
      </c>
      <c r="M244" s="16">
        <f t="shared" si="9"/>
        <v>383.4</v>
      </c>
      <c r="N244" s="16">
        <f t="shared" si="10"/>
        <v>7156.8</v>
      </c>
      <c r="O244" s="35"/>
    </row>
    <row r="245" spans="1:15" x14ac:dyDescent="0.2">
      <c r="A245" s="16" t="s">
        <v>16</v>
      </c>
      <c r="B245" s="16">
        <v>614678</v>
      </c>
      <c r="C245" s="17">
        <v>44185</v>
      </c>
      <c r="D245" s="35"/>
      <c r="E245" s="16">
        <v>51120</v>
      </c>
      <c r="F245" s="16"/>
      <c r="G245" s="16"/>
      <c r="H245" s="16"/>
      <c r="I245" s="16">
        <v>10</v>
      </c>
      <c r="J245" s="16">
        <v>90</v>
      </c>
      <c r="K245" s="16">
        <f t="shared" si="11"/>
        <v>900</v>
      </c>
      <c r="L245" s="16">
        <f t="shared" si="8"/>
        <v>54</v>
      </c>
      <c r="M245" s="16">
        <f t="shared" si="9"/>
        <v>54</v>
      </c>
      <c r="N245" s="16">
        <f t="shared" si="10"/>
        <v>1008</v>
      </c>
      <c r="O245" s="35"/>
    </row>
    <row r="246" spans="1:15" x14ac:dyDescent="0.2">
      <c r="A246" s="16" t="s">
        <v>16</v>
      </c>
      <c r="B246" s="16">
        <v>614679</v>
      </c>
      <c r="C246" s="17">
        <v>44185</v>
      </c>
      <c r="D246" s="35"/>
      <c r="E246" s="16">
        <v>23166</v>
      </c>
      <c r="F246" s="16"/>
      <c r="G246" s="16"/>
      <c r="H246" s="16"/>
      <c r="I246" s="16">
        <v>50</v>
      </c>
      <c r="J246" s="16">
        <v>62</v>
      </c>
      <c r="K246" s="16">
        <f t="shared" si="11"/>
        <v>3100</v>
      </c>
      <c r="L246" s="16">
        <f t="shared" si="8"/>
        <v>186</v>
      </c>
      <c r="M246" s="16">
        <f t="shared" si="9"/>
        <v>186</v>
      </c>
      <c r="N246" s="16">
        <f t="shared" si="10"/>
        <v>3472</v>
      </c>
      <c r="O246" s="35"/>
    </row>
    <row r="247" spans="1:15" x14ac:dyDescent="0.2">
      <c r="A247" s="16" t="s">
        <v>16</v>
      </c>
      <c r="B247" s="16">
        <v>614680</v>
      </c>
      <c r="C247" s="17">
        <v>44185</v>
      </c>
      <c r="D247" s="35"/>
      <c r="E247" s="16">
        <v>31130</v>
      </c>
      <c r="F247" s="16"/>
      <c r="G247" s="16"/>
      <c r="H247" s="16"/>
      <c r="I247" s="16">
        <v>130</v>
      </c>
      <c r="J247" s="16">
        <v>31</v>
      </c>
      <c r="K247" s="16">
        <f t="shared" si="11"/>
        <v>4030</v>
      </c>
      <c r="L247" s="16">
        <f t="shared" si="8"/>
        <v>241.79999999999998</v>
      </c>
      <c r="M247" s="16">
        <f t="shared" si="9"/>
        <v>241.79999999999998</v>
      </c>
      <c r="N247" s="16">
        <f t="shared" si="10"/>
        <v>4513.6000000000004</v>
      </c>
      <c r="O247" s="35"/>
    </row>
    <row r="248" spans="1:15" x14ac:dyDescent="0.2">
      <c r="A248" s="16" t="s">
        <v>16</v>
      </c>
      <c r="B248" s="16">
        <v>614681</v>
      </c>
      <c r="C248" s="17">
        <v>44186</v>
      </c>
      <c r="D248" s="35"/>
      <c r="E248" s="16">
        <v>23166</v>
      </c>
      <c r="F248" s="16"/>
      <c r="G248" s="16"/>
      <c r="H248" s="16"/>
      <c r="I248" s="16">
        <v>30</v>
      </c>
      <c r="J248" s="16">
        <v>62</v>
      </c>
      <c r="K248" s="16">
        <f t="shared" si="11"/>
        <v>1860</v>
      </c>
      <c r="L248" s="16">
        <f t="shared" si="8"/>
        <v>111.6</v>
      </c>
      <c r="M248" s="16">
        <f t="shared" si="9"/>
        <v>111.6</v>
      </c>
      <c r="N248" s="16">
        <f t="shared" si="10"/>
        <v>2083.1999999999998</v>
      </c>
      <c r="O248" s="35"/>
    </row>
    <row r="249" spans="1:15" x14ac:dyDescent="0.2">
      <c r="A249" s="16" t="s">
        <v>16</v>
      </c>
      <c r="B249" s="16">
        <v>614682</v>
      </c>
      <c r="C249" s="17">
        <v>44186</v>
      </c>
      <c r="D249" s="35"/>
      <c r="E249" s="16">
        <v>23166</v>
      </c>
      <c r="F249" s="16"/>
      <c r="G249" s="16"/>
      <c r="H249" s="16"/>
      <c r="I249" s="16">
        <v>20</v>
      </c>
      <c r="J249" s="16">
        <v>62</v>
      </c>
      <c r="K249" s="16">
        <f t="shared" si="11"/>
        <v>1240</v>
      </c>
      <c r="L249" s="16">
        <f t="shared" si="8"/>
        <v>74.399999999999991</v>
      </c>
      <c r="M249" s="16">
        <f t="shared" si="9"/>
        <v>74.399999999999991</v>
      </c>
      <c r="N249" s="16">
        <f t="shared" si="10"/>
        <v>1388.8</v>
      </c>
      <c r="O249" s="35"/>
    </row>
    <row r="250" spans="1:15" x14ac:dyDescent="0.2">
      <c r="A250" s="16" t="s">
        <v>124</v>
      </c>
      <c r="B250" s="16">
        <v>614683</v>
      </c>
      <c r="C250" s="17">
        <v>44186</v>
      </c>
      <c r="D250" s="35"/>
      <c r="E250" s="16">
        <v>20122</v>
      </c>
      <c r="F250" s="16"/>
      <c r="G250" s="16"/>
      <c r="H250" s="16"/>
      <c r="I250" s="16">
        <v>100</v>
      </c>
      <c r="J250" s="16">
        <v>33.950000000000003</v>
      </c>
      <c r="K250" s="16">
        <f t="shared" si="11"/>
        <v>3395.0000000000005</v>
      </c>
      <c r="L250" s="16">
        <f t="shared" si="8"/>
        <v>203.70000000000002</v>
      </c>
      <c r="M250" s="16">
        <f t="shared" si="9"/>
        <v>203.70000000000002</v>
      </c>
      <c r="N250" s="16">
        <f t="shared" si="10"/>
        <v>3802.4000000000005</v>
      </c>
      <c r="O250" s="35"/>
    </row>
    <row r="251" spans="1:15" x14ac:dyDescent="0.2">
      <c r="A251" s="16" t="s">
        <v>110</v>
      </c>
      <c r="B251" s="16">
        <v>614684</v>
      </c>
      <c r="C251" s="17">
        <v>44186</v>
      </c>
      <c r="D251" s="35"/>
      <c r="E251" s="16">
        <v>20122</v>
      </c>
      <c r="F251" s="16"/>
      <c r="G251" s="16"/>
      <c r="H251" s="16"/>
      <c r="I251" s="16">
        <v>100</v>
      </c>
      <c r="J251" s="16">
        <v>33.950000000000003</v>
      </c>
      <c r="K251" s="16">
        <f t="shared" si="11"/>
        <v>3395.0000000000005</v>
      </c>
      <c r="L251" s="16">
        <f t="shared" si="8"/>
        <v>203.70000000000002</v>
      </c>
      <c r="M251" s="16">
        <f t="shared" si="9"/>
        <v>203.70000000000002</v>
      </c>
      <c r="N251" s="16">
        <f t="shared" si="10"/>
        <v>3802.4000000000005</v>
      </c>
      <c r="O251" s="35"/>
    </row>
    <row r="252" spans="1:15" x14ac:dyDescent="0.2">
      <c r="A252" s="16" t="s">
        <v>18</v>
      </c>
      <c r="B252" s="16">
        <v>614685</v>
      </c>
      <c r="C252" s="17">
        <v>44186</v>
      </c>
      <c r="D252" s="35"/>
      <c r="E252" s="16">
        <v>2022</v>
      </c>
      <c r="F252" s="16"/>
      <c r="G252" s="16"/>
      <c r="H252" s="16"/>
      <c r="I252" s="16">
        <v>78</v>
      </c>
      <c r="J252" s="16">
        <v>18.5</v>
      </c>
      <c r="K252" s="16">
        <f t="shared" si="11"/>
        <v>1443</v>
      </c>
      <c r="L252" s="16">
        <f t="shared" si="8"/>
        <v>86.58</v>
      </c>
      <c r="M252" s="16">
        <f t="shared" si="9"/>
        <v>86.58</v>
      </c>
      <c r="N252" s="16">
        <f t="shared" si="10"/>
        <v>1616.16</v>
      </c>
      <c r="O252" s="35"/>
    </row>
    <row r="253" spans="1:15" x14ac:dyDescent="0.2">
      <c r="A253" s="16" t="s">
        <v>18</v>
      </c>
      <c r="B253" s="16">
        <v>614686</v>
      </c>
      <c r="C253" s="17">
        <v>44186</v>
      </c>
      <c r="D253" s="35"/>
      <c r="E253" s="16">
        <v>2022</v>
      </c>
      <c r="F253" s="16"/>
      <c r="G253" s="16"/>
      <c r="H253" s="16"/>
      <c r="I253" s="16">
        <v>22</v>
      </c>
      <c r="J253" s="16">
        <v>18.5</v>
      </c>
      <c r="K253" s="16">
        <f t="shared" si="11"/>
        <v>407</v>
      </c>
      <c r="L253" s="16">
        <f t="shared" si="8"/>
        <v>24.419999999999998</v>
      </c>
      <c r="M253" s="16">
        <f t="shared" si="9"/>
        <v>24.419999999999998</v>
      </c>
      <c r="N253" s="16">
        <f t="shared" si="10"/>
        <v>455.84</v>
      </c>
      <c r="O253" s="35"/>
    </row>
    <row r="254" spans="1:15" x14ac:dyDescent="0.2">
      <c r="A254" s="16" t="s">
        <v>18</v>
      </c>
      <c r="B254" s="16">
        <v>614687</v>
      </c>
      <c r="C254" s="17">
        <v>44186</v>
      </c>
      <c r="D254" s="35"/>
      <c r="E254" s="16">
        <v>66143</v>
      </c>
      <c r="F254" s="16"/>
      <c r="G254" s="16"/>
      <c r="H254" s="16"/>
      <c r="I254" s="16">
        <v>100</v>
      </c>
      <c r="J254" s="16">
        <v>59</v>
      </c>
      <c r="K254" s="16">
        <f t="shared" si="11"/>
        <v>5900</v>
      </c>
      <c r="L254" s="16">
        <f t="shared" si="8"/>
        <v>354</v>
      </c>
      <c r="M254" s="16">
        <f t="shared" si="9"/>
        <v>354</v>
      </c>
      <c r="N254" s="16">
        <f t="shared" si="10"/>
        <v>6608</v>
      </c>
      <c r="O254" s="35"/>
    </row>
    <row r="255" spans="1:15" x14ac:dyDescent="0.2">
      <c r="A255" s="16" t="s">
        <v>114</v>
      </c>
      <c r="B255" s="16">
        <v>614688</v>
      </c>
      <c r="C255" s="17">
        <v>44186</v>
      </c>
      <c r="D255" s="35"/>
      <c r="E255" s="16">
        <v>2022</v>
      </c>
      <c r="F255" s="16"/>
      <c r="G255" s="16"/>
      <c r="H255" s="16"/>
      <c r="I255" s="16">
        <v>50</v>
      </c>
      <c r="J255" s="16">
        <v>18.5</v>
      </c>
      <c r="K255" s="16">
        <f t="shared" si="11"/>
        <v>925</v>
      </c>
      <c r="L255" s="16">
        <f t="shared" si="8"/>
        <v>55.5</v>
      </c>
      <c r="M255" s="16">
        <f t="shared" si="9"/>
        <v>55.5</v>
      </c>
      <c r="N255" s="16">
        <f t="shared" si="10"/>
        <v>1036</v>
      </c>
      <c r="O255" s="35"/>
    </row>
    <row r="256" spans="1:15" x14ac:dyDescent="0.2">
      <c r="A256" s="16" t="s">
        <v>110</v>
      </c>
      <c r="B256" s="16">
        <v>614689</v>
      </c>
      <c r="C256" s="17">
        <v>44186</v>
      </c>
      <c r="D256" s="35"/>
      <c r="E256" s="16">
        <v>20122</v>
      </c>
      <c r="F256" s="16"/>
      <c r="G256" s="16"/>
      <c r="H256" s="16"/>
      <c r="I256" s="16">
        <v>100</v>
      </c>
      <c r="J256" s="16">
        <v>33.950000000000003</v>
      </c>
      <c r="K256" s="16">
        <f t="shared" si="11"/>
        <v>3395.0000000000005</v>
      </c>
      <c r="L256" s="16">
        <f t="shared" si="8"/>
        <v>203.70000000000002</v>
      </c>
      <c r="M256" s="16">
        <f t="shared" si="9"/>
        <v>203.70000000000002</v>
      </c>
      <c r="N256" s="16">
        <f t="shared" si="10"/>
        <v>3802.4000000000005</v>
      </c>
      <c r="O256" s="35"/>
    </row>
    <row r="257" spans="1:15" x14ac:dyDescent="0.2">
      <c r="A257" s="16" t="s">
        <v>110</v>
      </c>
      <c r="B257" s="16">
        <v>614690</v>
      </c>
      <c r="C257" s="17">
        <v>44186</v>
      </c>
      <c r="D257" s="35"/>
      <c r="E257" s="16">
        <v>20122</v>
      </c>
      <c r="F257" s="16"/>
      <c r="G257" s="16"/>
      <c r="H257" s="16"/>
      <c r="I257" s="16">
        <v>50</v>
      </c>
      <c r="J257" s="16">
        <v>33.950000000000003</v>
      </c>
      <c r="K257" s="16">
        <f t="shared" si="11"/>
        <v>1697.5000000000002</v>
      </c>
      <c r="L257" s="16">
        <f t="shared" si="8"/>
        <v>101.85000000000001</v>
      </c>
      <c r="M257" s="16">
        <f t="shared" si="9"/>
        <v>101.85000000000001</v>
      </c>
      <c r="N257" s="16">
        <f t="shared" si="10"/>
        <v>1901.2000000000003</v>
      </c>
      <c r="O257" s="35"/>
    </row>
    <row r="258" spans="1:15" x14ac:dyDescent="0.2">
      <c r="A258" s="16" t="s">
        <v>16</v>
      </c>
      <c r="B258" s="16">
        <v>614691</v>
      </c>
      <c r="C258" s="17">
        <v>44186</v>
      </c>
      <c r="D258" s="35"/>
      <c r="E258" s="16">
        <v>23166</v>
      </c>
      <c r="F258" s="16"/>
      <c r="G258" s="16"/>
      <c r="H258" s="16"/>
      <c r="I258" s="16">
        <v>89</v>
      </c>
      <c r="J258" s="16">
        <v>62</v>
      </c>
      <c r="K258" s="16">
        <f t="shared" si="11"/>
        <v>5518</v>
      </c>
      <c r="L258" s="16">
        <f t="shared" si="8"/>
        <v>331.08</v>
      </c>
      <c r="M258" s="16">
        <f t="shared" si="9"/>
        <v>331.08</v>
      </c>
      <c r="N258" s="16">
        <f t="shared" si="10"/>
        <v>6180.16</v>
      </c>
      <c r="O258" s="35"/>
    </row>
    <row r="259" spans="1:15" x14ac:dyDescent="0.2">
      <c r="A259" s="16" t="s">
        <v>16</v>
      </c>
      <c r="B259" s="16">
        <v>614692</v>
      </c>
      <c r="C259" s="17">
        <v>44186</v>
      </c>
      <c r="D259" s="35"/>
      <c r="E259" s="16">
        <v>3117</v>
      </c>
      <c r="F259" s="16"/>
      <c r="G259" s="16"/>
      <c r="H259" s="16"/>
      <c r="I259" s="16">
        <v>121</v>
      </c>
      <c r="J259" s="16">
        <v>37.5</v>
      </c>
      <c r="K259" s="16">
        <f t="shared" si="11"/>
        <v>4537.5</v>
      </c>
      <c r="L259" s="16">
        <f t="shared" si="8"/>
        <v>272.25</v>
      </c>
      <c r="M259" s="16">
        <f t="shared" si="9"/>
        <v>272.25</v>
      </c>
      <c r="N259" s="16">
        <f t="shared" si="10"/>
        <v>5082</v>
      </c>
      <c r="O259" s="35"/>
    </row>
    <row r="260" spans="1:15" x14ac:dyDescent="0.2">
      <c r="A260" s="16" t="s">
        <v>16</v>
      </c>
      <c r="B260" s="16">
        <v>614693</v>
      </c>
      <c r="C260" s="17">
        <v>44186</v>
      </c>
      <c r="D260" s="35"/>
      <c r="E260" s="16">
        <v>3117</v>
      </c>
      <c r="F260" s="16"/>
      <c r="G260" s="16"/>
      <c r="H260" s="16"/>
      <c r="I260" s="16">
        <v>79</v>
      </c>
      <c r="J260" s="16">
        <v>37.5</v>
      </c>
      <c r="K260" s="16">
        <f t="shared" si="11"/>
        <v>2962.5</v>
      </c>
      <c r="L260" s="16">
        <f t="shared" si="8"/>
        <v>177.75</v>
      </c>
      <c r="M260" s="16">
        <f t="shared" si="9"/>
        <v>177.75</v>
      </c>
      <c r="N260" s="16">
        <f t="shared" si="10"/>
        <v>3318</v>
      </c>
      <c r="O260" s="35"/>
    </row>
    <row r="261" spans="1:15" x14ac:dyDescent="0.2">
      <c r="A261" s="16" t="s">
        <v>16</v>
      </c>
      <c r="B261" s="16">
        <v>614694</v>
      </c>
      <c r="C261" s="17">
        <v>44186</v>
      </c>
      <c r="D261" s="35"/>
      <c r="E261" s="16">
        <v>31130</v>
      </c>
      <c r="F261" s="16"/>
      <c r="G261" s="16"/>
      <c r="H261" s="16"/>
      <c r="I261" s="16">
        <v>125</v>
      </c>
      <c r="J261" s="16">
        <v>31</v>
      </c>
      <c r="K261" s="16">
        <f t="shared" si="11"/>
        <v>3875</v>
      </c>
      <c r="L261" s="16">
        <f t="shared" si="8"/>
        <v>232.5</v>
      </c>
      <c r="M261" s="16">
        <f t="shared" si="9"/>
        <v>232.5</v>
      </c>
      <c r="N261" s="16">
        <f t="shared" si="10"/>
        <v>4340</v>
      </c>
      <c r="O261" s="35"/>
    </row>
    <row r="262" spans="1:15" x14ac:dyDescent="0.2">
      <c r="A262" s="16" t="s">
        <v>18</v>
      </c>
      <c r="B262" s="16">
        <v>614695</v>
      </c>
      <c r="C262" s="17">
        <v>44187</v>
      </c>
      <c r="D262" s="35"/>
      <c r="E262" s="16">
        <v>2022</v>
      </c>
      <c r="F262" s="16"/>
      <c r="G262" s="16"/>
      <c r="H262" s="16"/>
      <c r="I262" s="16">
        <v>300</v>
      </c>
      <c r="J262" s="16">
        <v>18.5</v>
      </c>
      <c r="K262" s="16">
        <f t="shared" si="11"/>
        <v>5550</v>
      </c>
      <c r="L262" s="16">
        <f t="shared" si="8"/>
        <v>333</v>
      </c>
      <c r="M262" s="16">
        <f t="shared" si="9"/>
        <v>333</v>
      </c>
      <c r="N262" s="16">
        <f t="shared" si="10"/>
        <v>6216</v>
      </c>
      <c r="O262" s="35"/>
    </row>
    <row r="263" spans="1:15" x14ac:dyDescent="0.2">
      <c r="A263" s="16" t="s">
        <v>18</v>
      </c>
      <c r="B263" s="16">
        <v>614696</v>
      </c>
      <c r="C263" s="17">
        <v>44187</v>
      </c>
      <c r="D263" s="35"/>
      <c r="E263" s="16">
        <v>66143</v>
      </c>
      <c r="F263" s="16"/>
      <c r="G263" s="16"/>
      <c r="H263" s="16"/>
      <c r="I263" s="16">
        <v>100</v>
      </c>
      <c r="J263" s="16">
        <v>59</v>
      </c>
      <c r="K263" s="16">
        <f t="shared" si="11"/>
        <v>5900</v>
      </c>
      <c r="L263" s="16">
        <f t="shared" si="8"/>
        <v>354</v>
      </c>
      <c r="M263" s="16">
        <f t="shared" si="9"/>
        <v>354</v>
      </c>
      <c r="N263" s="16">
        <f t="shared" si="10"/>
        <v>6608</v>
      </c>
      <c r="O263" s="35"/>
    </row>
    <row r="264" spans="1:15" x14ac:dyDescent="0.2">
      <c r="A264" s="16" t="s">
        <v>18</v>
      </c>
      <c r="B264" s="16">
        <v>614697</v>
      </c>
      <c r="C264" s="17">
        <v>44187</v>
      </c>
      <c r="D264" s="35"/>
      <c r="E264" s="16">
        <v>2027</v>
      </c>
      <c r="F264" s="16"/>
      <c r="G264" s="16"/>
      <c r="H264" s="16"/>
      <c r="I264" s="16">
        <v>200</v>
      </c>
      <c r="J264" s="16">
        <v>20.3</v>
      </c>
      <c r="K264" s="16">
        <f t="shared" si="11"/>
        <v>4060</v>
      </c>
      <c r="L264" s="16">
        <f t="shared" si="8"/>
        <v>243.6</v>
      </c>
      <c r="M264" s="16">
        <f t="shared" si="9"/>
        <v>243.6</v>
      </c>
      <c r="N264" s="16">
        <f t="shared" si="10"/>
        <v>4547.2</v>
      </c>
      <c r="O264" s="35"/>
    </row>
    <row r="265" spans="1:15" x14ac:dyDescent="0.2">
      <c r="A265" s="16" t="s">
        <v>16</v>
      </c>
      <c r="B265" s="16">
        <v>614698</v>
      </c>
      <c r="C265" s="17">
        <v>44187</v>
      </c>
      <c r="D265" s="35"/>
      <c r="E265" s="16">
        <v>3117</v>
      </c>
      <c r="F265" s="16"/>
      <c r="G265" s="16"/>
      <c r="H265" s="16"/>
      <c r="I265" s="16">
        <v>50</v>
      </c>
      <c r="J265" s="16">
        <v>37.5</v>
      </c>
      <c r="K265" s="16">
        <f t="shared" si="11"/>
        <v>1875</v>
      </c>
      <c r="L265" s="16">
        <f t="shared" si="8"/>
        <v>112.5</v>
      </c>
      <c r="M265" s="16">
        <f t="shared" si="9"/>
        <v>112.5</v>
      </c>
      <c r="N265" s="16">
        <f t="shared" si="10"/>
        <v>2100</v>
      </c>
      <c r="O265" s="35"/>
    </row>
    <row r="266" spans="1:15" x14ac:dyDescent="0.2">
      <c r="A266" s="16" t="s">
        <v>16</v>
      </c>
      <c r="B266" s="16">
        <v>614699</v>
      </c>
      <c r="C266" s="17">
        <v>44187</v>
      </c>
      <c r="D266" s="35"/>
      <c r="E266" s="16">
        <v>23166</v>
      </c>
      <c r="F266" s="16"/>
      <c r="G266" s="16"/>
      <c r="H266" s="16"/>
      <c r="I266" s="16">
        <v>45</v>
      </c>
      <c r="J266" s="16">
        <v>62</v>
      </c>
      <c r="K266" s="16">
        <f t="shared" si="11"/>
        <v>2790</v>
      </c>
      <c r="L266" s="16">
        <f t="shared" si="8"/>
        <v>167.4</v>
      </c>
      <c r="M266" s="16">
        <f t="shared" si="9"/>
        <v>167.4</v>
      </c>
      <c r="N266" s="16">
        <f t="shared" si="10"/>
        <v>3124.8</v>
      </c>
      <c r="O266" s="35"/>
    </row>
    <row r="267" spans="1:15" x14ac:dyDescent="0.2">
      <c r="A267" s="16" t="s">
        <v>16</v>
      </c>
      <c r="B267" s="16">
        <v>614700</v>
      </c>
      <c r="C267" s="17">
        <v>44187</v>
      </c>
      <c r="D267" s="16"/>
      <c r="E267" s="16">
        <v>2716</v>
      </c>
      <c r="F267" s="16"/>
      <c r="G267" s="16"/>
      <c r="H267" s="16"/>
      <c r="I267" s="16">
        <v>30</v>
      </c>
      <c r="J267" s="16">
        <v>27</v>
      </c>
      <c r="K267" s="16">
        <f t="shared" si="11"/>
        <v>810</v>
      </c>
      <c r="L267" s="16">
        <f t="shared" si="8"/>
        <v>48.6</v>
      </c>
      <c r="M267" s="16">
        <f t="shared" si="9"/>
        <v>48.6</v>
      </c>
      <c r="N267" s="16">
        <f t="shared" si="10"/>
        <v>907.2</v>
      </c>
      <c r="O267" s="16"/>
    </row>
    <row r="268" spans="1:15" x14ac:dyDescent="0.2">
      <c r="A268" s="16" t="s">
        <v>16</v>
      </c>
      <c r="B268" s="16">
        <v>614701</v>
      </c>
      <c r="C268" s="17">
        <v>44187</v>
      </c>
      <c r="D268" s="16"/>
      <c r="E268" s="16">
        <v>23166</v>
      </c>
      <c r="F268" s="16"/>
      <c r="G268" s="16"/>
      <c r="H268" s="16"/>
      <c r="I268" s="16">
        <v>46</v>
      </c>
      <c r="J268" s="16">
        <v>62</v>
      </c>
      <c r="K268" s="16">
        <f t="shared" si="11"/>
        <v>2852</v>
      </c>
      <c r="L268" s="16">
        <f t="shared" si="8"/>
        <v>171.12</v>
      </c>
      <c r="M268" s="16">
        <f t="shared" si="9"/>
        <v>171.12</v>
      </c>
      <c r="N268" s="16">
        <f t="shared" si="10"/>
        <v>3194.24</v>
      </c>
      <c r="O268" s="16"/>
    </row>
    <row r="269" spans="1:15" x14ac:dyDescent="0.2">
      <c r="A269" s="16" t="s">
        <v>16</v>
      </c>
      <c r="B269" s="16">
        <v>614702</v>
      </c>
      <c r="C269" s="17">
        <v>44187</v>
      </c>
      <c r="D269" s="16" t="s">
        <v>49</v>
      </c>
      <c r="E269" s="16">
        <v>23166</v>
      </c>
      <c r="F269" s="16"/>
      <c r="G269" s="16"/>
      <c r="H269" s="16"/>
      <c r="I269" s="16">
        <v>0</v>
      </c>
      <c r="J269" s="16">
        <v>0</v>
      </c>
      <c r="K269" s="16">
        <f t="shared" si="11"/>
        <v>0</v>
      </c>
      <c r="L269" s="16">
        <f t="shared" si="8"/>
        <v>0</v>
      </c>
      <c r="M269" s="16">
        <f t="shared" si="9"/>
        <v>0</v>
      </c>
      <c r="N269" s="16">
        <f t="shared" si="10"/>
        <v>0</v>
      </c>
      <c r="O269" s="16"/>
    </row>
    <row r="270" spans="1:15" x14ac:dyDescent="0.2">
      <c r="A270" s="16" t="s">
        <v>16</v>
      </c>
      <c r="B270" s="16">
        <v>614703</v>
      </c>
      <c r="C270" s="17">
        <v>44187</v>
      </c>
      <c r="D270" s="16"/>
      <c r="E270" s="16">
        <v>23166</v>
      </c>
      <c r="F270" s="16"/>
      <c r="G270" s="16"/>
      <c r="H270" s="16"/>
      <c r="I270" s="16">
        <v>4</v>
      </c>
      <c r="J270" s="16">
        <v>62</v>
      </c>
      <c r="K270" s="16">
        <f t="shared" si="11"/>
        <v>248</v>
      </c>
      <c r="L270" s="16">
        <f t="shared" si="8"/>
        <v>14.879999999999999</v>
      </c>
      <c r="M270" s="16">
        <f t="shared" si="9"/>
        <v>14.879999999999999</v>
      </c>
      <c r="N270" s="16">
        <f t="shared" si="10"/>
        <v>277.76</v>
      </c>
      <c r="O270" s="16"/>
    </row>
    <row r="271" spans="1:15" x14ac:dyDescent="0.2">
      <c r="A271" s="16" t="s">
        <v>16</v>
      </c>
      <c r="B271" s="16">
        <v>614704</v>
      </c>
      <c r="C271" s="17">
        <v>44187</v>
      </c>
      <c r="D271" s="16"/>
      <c r="E271" s="16">
        <v>2716</v>
      </c>
      <c r="F271" s="16"/>
      <c r="G271" s="16"/>
      <c r="H271" s="16"/>
      <c r="I271" s="16">
        <v>15</v>
      </c>
      <c r="J271" s="16">
        <v>27</v>
      </c>
      <c r="K271" s="16">
        <f t="shared" si="11"/>
        <v>405</v>
      </c>
      <c r="L271" s="16">
        <f t="shared" si="8"/>
        <v>24.3</v>
      </c>
      <c r="M271" s="16">
        <f t="shared" si="9"/>
        <v>24.3</v>
      </c>
      <c r="N271" s="16">
        <f t="shared" si="10"/>
        <v>453.6</v>
      </c>
      <c r="O271" s="16"/>
    </row>
    <row r="272" spans="1:15" x14ac:dyDescent="0.2">
      <c r="A272" s="16" t="s">
        <v>16</v>
      </c>
      <c r="B272" s="16">
        <v>614705</v>
      </c>
      <c r="C272" s="17">
        <v>44187</v>
      </c>
      <c r="D272" s="16"/>
      <c r="E272" s="16">
        <v>66178</v>
      </c>
      <c r="F272" s="16"/>
      <c r="G272" s="16"/>
      <c r="H272" s="16"/>
      <c r="I272" s="16">
        <v>1</v>
      </c>
      <c r="J272" s="16">
        <v>690</v>
      </c>
      <c r="K272" s="16">
        <f t="shared" si="11"/>
        <v>690</v>
      </c>
      <c r="L272" s="16">
        <f t="shared" si="8"/>
        <v>41.4</v>
      </c>
      <c r="M272" s="16">
        <f t="shared" si="9"/>
        <v>41.4</v>
      </c>
      <c r="N272" s="16">
        <f t="shared" si="10"/>
        <v>772.8</v>
      </c>
      <c r="O272" s="16"/>
    </row>
    <row r="273" spans="1:15" x14ac:dyDescent="0.2">
      <c r="A273" s="16" t="s">
        <v>16</v>
      </c>
      <c r="B273" s="16">
        <v>614706</v>
      </c>
      <c r="C273" s="17">
        <v>44187</v>
      </c>
      <c r="D273" s="16"/>
      <c r="E273" s="16">
        <v>66178</v>
      </c>
      <c r="F273" s="16"/>
      <c r="G273" s="16"/>
      <c r="H273" s="16"/>
      <c r="I273" s="16">
        <v>19</v>
      </c>
      <c r="J273" s="16">
        <v>690</v>
      </c>
      <c r="K273" s="16">
        <f t="shared" si="11"/>
        <v>13110</v>
      </c>
      <c r="L273" s="16">
        <f t="shared" si="8"/>
        <v>786.6</v>
      </c>
      <c r="M273" s="16">
        <f t="shared" si="9"/>
        <v>786.6</v>
      </c>
      <c r="N273" s="16">
        <f t="shared" si="10"/>
        <v>14683.2</v>
      </c>
      <c r="O273" s="16"/>
    </row>
    <row r="274" spans="1:15" x14ac:dyDescent="0.2">
      <c r="A274" s="16" t="s">
        <v>16</v>
      </c>
      <c r="B274" s="16">
        <v>614707</v>
      </c>
      <c r="C274" s="17">
        <v>44188</v>
      </c>
      <c r="D274" s="16"/>
      <c r="E274" s="16">
        <v>2716</v>
      </c>
      <c r="F274" s="16"/>
      <c r="G274" s="16"/>
      <c r="H274" s="16"/>
      <c r="I274" s="16">
        <v>33</v>
      </c>
      <c r="J274" s="16">
        <v>27</v>
      </c>
      <c r="K274" s="16">
        <f t="shared" si="11"/>
        <v>891</v>
      </c>
      <c r="L274" s="16">
        <f t="shared" si="8"/>
        <v>53.46</v>
      </c>
      <c r="M274" s="16">
        <f t="shared" si="9"/>
        <v>53.46</v>
      </c>
      <c r="N274" s="16">
        <f t="shared" si="10"/>
        <v>997.92</v>
      </c>
      <c r="O274" s="16"/>
    </row>
    <row r="275" spans="1:15" x14ac:dyDescent="0.2">
      <c r="A275" s="16" t="s">
        <v>16</v>
      </c>
      <c r="B275" s="16">
        <v>614708</v>
      </c>
      <c r="C275" s="17">
        <v>44188</v>
      </c>
      <c r="D275" s="16"/>
      <c r="E275" s="16">
        <v>2716</v>
      </c>
      <c r="F275" s="16"/>
      <c r="G275" s="16"/>
      <c r="H275" s="16"/>
      <c r="I275" s="16">
        <v>7</v>
      </c>
      <c r="J275" s="16">
        <v>27</v>
      </c>
      <c r="K275" s="16">
        <f t="shared" si="11"/>
        <v>189</v>
      </c>
      <c r="L275" s="16">
        <f t="shared" si="8"/>
        <v>11.34</v>
      </c>
      <c r="M275" s="16">
        <f t="shared" si="9"/>
        <v>11.34</v>
      </c>
      <c r="N275" s="16">
        <f t="shared" si="10"/>
        <v>211.68</v>
      </c>
      <c r="O275" s="16"/>
    </row>
    <row r="276" spans="1:15" x14ac:dyDescent="0.2">
      <c r="A276" s="16" t="s">
        <v>18</v>
      </c>
      <c r="B276" s="16">
        <v>614709</v>
      </c>
      <c r="C276" s="17">
        <v>44188</v>
      </c>
      <c r="D276" s="16"/>
      <c r="E276" s="16">
        <v>66143</v>
      </c>
      <c r="F276" s="16"/>
      <c r="G276" s="16"/>
      <c r="H276" s="16"/>
      <c r="I276" s="16">
        <v>100</v>
      </c>
      <c r="J276" s="16">
        <v>59</v>
      </c>
      <c r="K276" s="16">
        <f t="shared" si="11"/>
        <v>5900</v>
      </c>
      <c r="L276" s="16">
        <f t="shared" si="8"/>
        <v>354</v>
      </c>
      <c r="M276" s="16">
        <f t="shared" si="9"/>
        <v>354</v>
      </c>
      <c r="N276" s="16">
        <f t="shared" si="10"/>
        <v>6608</v>
      </c>
      <c r="O276" s="35"/>
    </row>
    <row r="277" spans="1:15" x14ac:dyDescent="0.2">
      <c r="A277" s="16" t="s">
        <v>18</v>
      </c>
      <c r="B277" s="16">
        <v>614710</v>
      </c>
      <c r="C277" s="17">
        <v>44188</v>
      </c>
      <c r="D277" s="16"/>
      <c r="E277" s="16">
        <v>2022</v>
      </c>
      <c r="F277" s="16"/>
      <c r="G277" s="16"/>
      <c r="H277" s="16"/>
      <c r="I277" s="16">
        <v>250</v>
      </c>
      <c r="J277" s="16">
        <v>18.5</v>
      </c>
      <c r="K277" s="16">
        <f t="shared" si="11"/>
        <v>4625</v>
      </c>
      <c r="L277" s="16">
        <f t="shared" si="8"/>
        <v>277.5</v>
      </c>
      <c r="M277" s="16">
        <f t="shared" si="9"/>
        <v>277.5</v>
      </c>
      <c r="N277" s="16">
        <f t="shared" si="10"/>
        <v>5180</v>
      </c>
      <c r="O277" s="35"/>
    </row>
    <row r="278" spans="1:15" x14ac:dyDescent="0.2">
      <c r="A278" s="16" t="s">
        <v>18</v>
      </c>
      <c r="B278" s="16">
        <v>614711</v>
      </c>
      <c r="C278" s="17">
        <v>44188</v>
      </c>
      <c r="D278" s="16"/>
      <c r="E278" s="16">
        <v>2027</v>
      </c>
      <c r="F278" s="16"/>
      <c r="G278" s="16"/>
      <c r="H278" s="16"/>
      <c r="I278" s="16">
        <v>200</v>
      </c>
      <c r="J278" s="16">
        <v>20.3</v>
      </c>
      <c r="K278" s="16">
        <f t="shared" si="11"/>
        <v>4060</v>
      </c>
      <c r="L278" s="16">
        <f t="shared" si="8"/>
        <v>243.6</v>
      </c>
      <c r="M278" s="16">
        <f t="shared" si="9"/>
        <v>243.6</v>
      </c>
      <c r="N278" s="16">
        <f t="shared" si="10"/>
        <v>4547.2</v>
      </c>
      <c r="O278" s="35"/>
    </row>
    <row r="279" spans="1:15" x14ac:dyDescent="0.2">
      <c r="A279" s="16" t="s">
        <v>16</v>
      </c>
      <c r="B279" s="16">
        <v>614712</v>
      </c>
      <c r="C279" s="17">
        <v>44188</v>
      </c>
      <c r="D279" s="16" t="s">
        <v>49</v>
      </c>
      <c r="E279" s="16">
        <v>23166</v>
      </c>
      <c r="F279" s="16"/>
      <c r="G279" s="16"/>
      <c r="H279" s="16"/>
      <c r="I279" s="16">
        <v>0</v>
      </c>
      <c r="J279" s="16">
        <v>0</v>
      </c>
      <c r="K279" s="16">
        <f t="shared" si="11"/>
        <v>0</v>
      </c>
      <c r="L279" s="16">
        <f t="shared" si="8"/>
        <v>0</v>
      </c>
      <c r="M279" s="16">
        <f t="shared" si="9"/>
        <v>0</v>
      </c>
      <c r="N279" s="16">
        <f t="shared" si="10"/>
        <v>0</v>
      </c>
      <c r="O279" s="35"/>
    </row>
    <row r="280" spans="1:15" x14ac:dyDescent="0.2">
      <c r="A280" s="16" t="s">
        <v>16</v>
      </c>
      <c r="B280" s="16">
        <v>614713</v>
      </c>
      <c r="C280" s="17">
        <v>44188</v>
      </c>
      <c r="D280" s="16" t="s">
        <v>49</v>
      </c>
      <c r="E280" s="16">
        <v>23166</v>
      </c>
      <c r="F280" s="16"/>
      <c r="G280" s="16"/>
      <c r="H280" s="16"/>
      <c r="I280" s="16">
        <v>0</v>
      </c>
      <c r="J280" s="16">
        <v>0</v>
      </c>
      <c r="K280" s="16">
        <f t="shared" si="11"/>
        <v>0</v>
      </c>
      <c r="L280" s="16">
        <f t="shared" si="8"/>
        <v>0</v>
      </c>
      <c r="M280" s="16">
        <f t="shared" si="9"/>
        <v>0</v>
      </c>
      <c r="N280" s="16">
        <f t="shared" si="10"/>
        <v>0</v>
      </c>
      <c r="O280" s="35"/>
    </row>
    <row r="281" spans="1:15" x14ac:dyDescent="0.2">
      <c r="A281" s="16" t="s">
        <v>16</v>
      </c>
      <c r="B281" s="16">
        <v>614714</v>
      </c>
      <c r="C281" s="17">
        <v>44188</v>
      </c>
      <c r="D281" s="16"/>
      <c r="E281" s="16">
        <v>23166</v>
      </c>
      <c r="F281" s="16"/>
      <c r="G281" s="16"/>
      <c r="H281" s="16"/>
      <c r="I281" s="16">
        <v>30</v>
      </c>
      <c r="J281" s="16">
        <v>62</v>
      </c>
      <c r="K281" s="16">
        <f t="shared" si="11"/>
        <v>1860</v>
      </c>
      <c r="L281" s="16">
        <f t="shared" si="8"/>
        <v>111.6</v>
      </c>
      <c r="M281" s="16">
        <f t="shared" si="9"/>
        <v>111.6</v>
      </c>
      <c r="N281" s="16">
        <f t="shared" si="10"/>
        <v>2083.1999999999998</v>
      </c>
      <c r="O281" s="35"/>
    </row>
    <row r="282" spans="1:15" x14ac:dyDescent="0.2">
      <c r="A282" s="16" t="s">
        <v>16</v>
      </c>
      <c r="B282" s="16">
        <v>614715</v>
      </c>
      <c r="C282" s="17">
        <v>44188</v>
      </c>
      <c r="D282" s="16"/>
      <c r="E282" s="16">
        <v>2716</v>
      </c>
      <c r="F282" s="16"/>
      <c r="G282" s="16"/>
      <c r="H282" s="16"/>
      <c r="I282" s="16">
        <v>45</v>
      </c>
      <c r="J282" s="16">
        <v>27</v>
      </c>
      <c r="K282" s="16">
        <f t="shared" si="11"/>
        <v>1215</v>
      </c>
      <c r="L282" s="16">
        <f t="shared" si="8"/>
        <v>72.899999999999991</v>
      </c>
      <c r="M282" s="16">
        <f t="shared" si="9"/>
        <v>72.899999999999991</v>
      </c>
      <c r="N282" s="16">
        <f t="shared" si="10"/>
        <v>1360.8</v>
      </c>
      <c r="O282" s="35"/>
    </row>
    <row r="283" spans="1:15" x14ac:dyDescent="0.2">
      <c r="A283" s="16" t="s">
        <v>16</v>
      </c>
      <c r="B283" s="16">
        <v>614716</v>
      </c>
      <c r="C283" s="17">
        <v>44188</v>
      </c>
      <c r="D283" s="16"/>
      <c r="E283" s="16">
        <v>31130</v>
      </c>
      <c r="F283" s="16"/>
      <c r="G283" s="16"/>
      <c r="H283" s="16"/>
      <c r="I283" s="16">
        <v>75</v>
      </c>
      <c r="J283" s="16">
        <v>31</v>
      </c>
      <c r="K283" s="16">
        <f t="shared" si="11"/>
        <v>2325</v>
      </c>
      <c r="L283" s="16">
        <f t="shared" si="8"/>
        <v>139.5</v>
      </c>
      <c r="M283" s="16">
        <f t="shared" si="9"/>
        <v>139.5</v>
      </c>
      <c r="N283" s="16">
        <f t="shared" si="10"/>
        <v>2604</v>
      </c>
      <c r="O283" s="35"/>
    </row>
    <row r="284" spans="1:15" x14ac:dyDescent="0.2">
      <c r="A284" s="16" t="s">
        <v>16</v>
      </c>
      <c r="B284" s="16">
        <v>614717</v>
      </c>
      <c r="C284" s="17">
        <v>44188</v>
      </c>
      <c r="D284" s="16"/>
      <c r="E284" s="16">
        <v>31130</v>
      </c>
      <c r="F284" s="16"/>
      <c r="G284" s="16"/>
      <c r="H284" s="16"/>
      <c r="I284" s="16">
        <v>80</v>
      </c>
      <c r="J284" s="16">
        <v>31</v>
      </c>
      <c r="K284" s="16">
        <f t="shared" si="11"/>
        <v>2480</v>
      </c>
      <c r="L284" s="16">
        <f t="shared" si="8"/>
        <v>148.79999999999998</v>
      </c>
      <c r="M284" s="16">
        <f t="shared" si="9"/>
        <v>148.79999999999998</v>
      </c>
      <c r="N284" s="16">
        <f t="shared" si="10"/>
        <v>2777.6</v>
      </c>
      <c r="O284" s="35"/>
    </row>
    <row r="285" spans="1:15" x14ac:dyDescent="0.2">
      <c r="A285" s="16" t="s">
        <v>16</v>
      </c>
      <c r="B285" s="16">
        <v>614718</v>
      </c>
      <c r="C285" s="17">
        <v>44188</v>
      </c>
      <c r="D285" s="16"/>
      <c r="E285" s="16">
        <v>2716</v>
      </c>
      <c r="F285" s="16"/>
      <c r="G285" s="16"/>
      <c r="H285" s="16"/>
      <c r="I285" s="16">
        <v>15</v>
      </c>
      <c r="J285" s="16">
        <v>27</v>
      </c>
      <c r="K285" s="16">
        <f t="shared" si="11"/>
        <v>405</v>
      </c>
      <c r="L285" s="16">
        <f t="shared" si="8"/>
        <v>24.3</v>
      </c>
      <c r="M285" s="16">
        <f t="shared" si="9"/>
        <v>24.3</v>
      </c>
      <c r="N285" s="16">
        <f t="shared" si="10"/>
        <v>453.6</v>
      </c>
      <c r="O285" s="35"/>
    </row>
    <row r="286" spans="1:15" x14ac:dyDescent="0.2">
      <c r="A286" s="16" t="s">
        <v>16</v>
      </c>
      <c r="B286" s="16">
        <v>614719</v>
      </c>
      <c r="C286" s="17">
        <v>44188</v>
      </c>
      <c r="D286" s="16"/>
      <c r="E286" s="16">
        <v>32197</v>
      </c>
      <c r="F286" s="16"/>
      <c r="G286" s="16"/>
      <c r="H286" s="16"/>
      <c r="I286" s="16">
        <v>8</v>
      </c>
      <c r="J286" s="16">
        <v>630</v>
      </c>
      <c r="K286" s="16">
        <f t="shared" si="11"/>
        <v>5040</v>
      </c>
      <c r="L286" s="16">
        <f t="shared" si="8"/>
        <v>302.39999999999998</v>
      </c>
      <c r="M286" s="16">
        <f t="shared" si="9"/>
        <v>302.39999999999998</v>
      </c>
      <c r="N286" s="16">
        <f t="shared" si="10"/>
        <v>5644.8</v>
      </c>
      <c r="O286" s="35"/>
    </row>
    <row r="287" spans="1:15" x14ac:dyDescent="0.2">
      <c r="A287" s="16" t="s">
        <v>16</v>
      </c>
      <c r="B287" s="16">
        <v>614720</v>
      </c>
      <c r="C287" s="17">
        <v>44188</v>
      </c>
      <c r="D287" s="16"/>
      <c r="E287" s="16">
        <v>32197</v>
      </c>
      <c r="F287" s="16"/>
      <c r="G287" s="16"/>
      <c r="H287" s="16"/>
      <c r="I287" s="16">
        <v>6</v>
      </c>
      <c r="J287" s="16">
        <v>630</v>
      </c>
      <c r="K287" s="16">
        <f t="shared" si="11"/>
        <v>3780</v>
      </c>
      <c r="L287" s="16">
        <f t="shared" si="8"/>
        <v>226.79999999999998</v>
      </c>
      <c r="M287" s="16">
        <f t="shared" si="9"/>
        <v>226.79999999999998</v>
      </c>
      <c r="N287" s="16">
        <f t="shared" si="10"/>
        <v>4233.6000000000004</v>
      </c>
      <c r="O287" s="35"/>
    </row>
    <row r="288" spans="1:15" x14ac:dyDescent="0.2">
      <c r="A288" s="16" t="s">
        <v>16</v>
      </c>
      <c r="B288" s="16">
        <v>614721</v>
      </c>
      <c r="C288" s="17">
        <v>44188</v>
      </c>
      <c r="D288" s="16"/>
      <c r="E288" s="16">
        <v>23166</v>
      </c>
      <c r="F288" s="16"/>
      <c r="G288" s="16"/>
      <c r="H288" s="16"/>
      <c r="I288" s="16">
        <v>17</v>
      </c>
      <c r="J288" s="16">
        <v>62</v>
      </c>
      <c r="K288" s="16">
        <f t="shared" si="11"/>
        <v>1054</v>
      </c>
      <c r="L288" s="16">
        <f t="shared" si="8"/>
        <v>63.239999999999995</v>
      </c>
      <c r="M288" s="16">
        <f t="shared" si="9"/>
        <v>63.239999999999995</v>
      </c>
      <c r="N288" s="16">
        <f t="shared" si="10"/>
        <v>1180.48</v>
      </c>
      <c r="O288" s="35"/>
    </row>
    <row r="289" spans="1:15" x14ac:dyDescent="0.2">
      <c r="A289" s="16" t="s">
        <v>18</v>
      </c>
      <c r="B289" s="16">
        <v>614722</v>
      </c>
      <c r="C289" s="17">
        <v>44189</v>
      </c>
      <c r="D289" s="16"/>
      <c r="E289" s="16">
        <v>2027</v>
      </c>
      <c r="F289" s="16"/>
      <c r="G289" s="16"/>
      <c r="H289" s="16"/>
      <c r="I289" s="16">
        <v>350</v>
      </c>
      <c r="J289" s="16">
        <v>20.3</v>
      </c>
      <c r="K289" s="16">
        <f t="shared" si="11"/>
        <v>7105</v>
      </c>
      <c r="L289" s="16">
        <f t="shared" si="8"/>
        <v>426.3</v>
      </c>
      <c r="M289" s="16">
        <f t="shared" si="9"/>
        <v>426.3</v>
      </c>
      <c r="N289" s="16">
        <f t="shared" si="10"/>
        <v>7957.6</v>
      </c>
      <c r="O289" s="35"/>
    </row>
    <row r="290" spans="1:15" x14ac:dyDescent="0.2">
      <c r="A290" s="16" t="s">
        <v>18</v>
      </c>
      <c r="B290" s="16">
        <v>614723</v>
      </c>
      <c r="C290" s="17">
        <v>44189</v>
      </c>
      <c r="D290" s="16"/>
      <c r="E290" s="16">
        <v>2022</v>
      </c>
      <c r="F290" s="16"/>
      <c r="G290" s="16"/>
      <c r="H290" s="16"/>
      <c r="I290" s="16">
        <v>250</v>
      </c>
      <c r="J290" s="16">
        <v>18.5</v>
      </c>
      <c r="K290" s="16">
        <f t="shared" si="11"/>
        <v>4625</v>
      </c>
      <c r="L290" s="16">
        <f t="shared" si="8"/>
        <v>277.5</v>
      </c>
      <c r="M290" s="16">
        <f t="shared" si="9"/>
        <v>277.5</v>
      </c>
      <c r="N290" s="16">
        <f t="shared" si="10"/>
        <v>5180</v>
      </c>
      <c r="O290" s="35"/>
    </row>
    <row r="291" spans="1:15" x14ac:dyDescent="0.2">
      <c r="A291" s="16" t="s">
        <v>16</v>
      </c>
      <c r="B291" s="16">
        <v>614724</v>
      </c>
      <c r="C291" s="17">
        <v>44189</v>
      </c>
      <c r="D291" s="35"/>
      <c r="E291" s="16">
        <v>2716</v>
      </c>
      <c r="F291" s="16"/>
      <c r="G291" s="16"/>
      <c r="H291" s="16"/>
      <c r="I291" s="16">
        <v>40</v>
      </c>
      <c r="J291" s="16">
        <v>27</v>
      </c>
      <c r="K291" s="16">
        <f t="shared" si="11"/>
        <v>1080</v>
      </c>
      <c r="L291" s="16">
        <f t="shared" si="8"/>
        <v>64.8</v>
      </c>
      <c r="M291" s="16">
        <f t="shared" si="9"/>
        <v>64.8</v>
      </c>
      <c r="N291" s="16">
        <f t="shared" si="10"/>
        <v>1209.5999999999999</v>
      </c>
      <c r="O291" s="35"/>
    </row>
    <row r="292" spans="1:15" x14ac:dyDescent="0.2">
      <c r="A292" s="16" t="s">
        <v>122</v>
      </c>
      <c r="B292" s="16">
        <v>614725</v>
      </c>
      <c r="C292" s="17">
        <v>44189</v>
      </c>
      <c r="D292" s="35"/>
      <c r="E292" s="16">
        <v>10137</v>
      </c>
      <c r="F292" s="16"/>
      <c r="G292" s="16"/>
      <c r="H292" s="16"/>
      <c r="I292" s="16">
        <v>150</v>
      </c>
      <c r="J292" s="16">
        <v>15</v>
      </c>
      <c r="K292" s="16">
        <f t="shared" si="11"/>
        <v>2250</v>
      </c>
      <c r="L292" s="16">
        <f t="shared" si="8"/>
        <v>135</v>
      </c>
      <c r="M292" s="16">
        <f t="shared" si="9"/>
        <v>135</v>
      </c>
      <c r="N292" s="16">
        <f t="shared" si="10"/>
        <v>2520</v>
      </c>
      <c r="O292" s="35"/>
    </row>
    <row r="293" spans="1:15" x14ac:dyDescent="0.2">
      <c r="A293" s="16" t="s">
        <v>16</v>
      </c>
      <c r="B293" s="16">
        <v>614726</v>
      </c>
      <c r="C293" s="17">
        <v>44189</v>
      </c>
      <c r="D293" s="35"/>
      <c r="E293" s="16">
        <v>2716</v>
      </c>
      <c r="F293" s="16"/>
      <c r="G293" s="16"/>
      <c r="H293" s="16"/>
      <c r="I293" s="16">
        <v>45</v>
      </c>
      <c r="J293" s="16">
        <v>27</v>
      </c>
      <c r="K293" s="16">
        <f t="shared" si="11"/>
        <v>1215</v>
      </c>
      <c r="L293" s="16">
        <f t="shared" si="8"/>
        <v>72.899999999999991</v>
      </c>
      <c r="M293" s="16">
        <f t="shared" si="9"/>
        <v>72.899999999999991</v>
      </c>
      <c r="N293" s="16">
        <f t="shared" si="10"/>
        <v>1360.8</v>
      </c>
      <c r="O293" s="35"/>
    </row>
    <row r="294" spans="1:15" x14ac:dyDescent="0.2">
      <c r="A294" s="16" t="s">
        <v>16</v>
      </c>
      <c r="B294" s="16">
        <v>614727</v>
      </c>
      <c r="C294" s="17">
        <v>44189</v>
      </c>
      <c r="D294" s="35"/>
      <c r="E294" s="16">
        <v>32197</v>
      </c>
      <c r="F294" s="16"/>
      <c r="G294" s="16"/>
      <c r="H294" s="16"/>
      <c r="I294" s="16">
        <v>17</v>
      </c>
      <c r="J294" s="16">
        <v>630</v>
      </c>
      <c r="K294" s="16">
        <f t="shared" si="11"/>
        <v>10710</v>
      </c>
      <c r="L294" s="16">
        <f t="shared" si="8"/>
        <v>642.6</v>
      </c>
      <c r="M294" s="16">
        <f t="shared" si="9"/>
        <v>642.6</v>
      </c>
      <c r="N294" s="16">
        <f t="shared" si="10"/>
        <v>11995.2</v>
      </c>
      <c r="O294" s="35"/>
    </row>
    <row r="295" spans="1:15" x14ac:dyDescent="0.2">
      <c r="A295" s="16" t="s">
        <v>16</v>
      </c>
      <c r="B295" s="16">
        <v>614728</v>
      </c>
      <c r="C295" s="17">
        <v>44189</v>
      </c>
      <c r="D295" s="35"/>
      <c r="E295" s="16">
        <v>2716</v>
      </c>
      <c r="F295" s="16"/>
      <c r="G295" s="16"/>
      <c r="H295" s="16"/>
      <c r="I295" s="16">
        <v>25</v>
      </c>
      <c r="J295" s="16">
        <v>27</v>
      </c>
      <c r="K295" s="16">
        <f t="shared" si="11"/>
        <v>675</v>
      </c>
      <c r="L295" s="16">
        <f t="shared" si="8"/>
        <v>40.5</v>
      </c>
      <c r="M295" s="16">
        <f t="shared" si="9"/>
        <v>40.5</v>
      </c>
      <c r="N295" s="16">
        <f t="shared" si="10"/>
        <v>756</v>
      </c>
      <c r="O295" s="35"/>
    </row>
    <row r="296" spans="1:15" x14ac:dyDescent="0.2">
      <c r="A296" s="16" t="s">
        <v>16</v>
      </c>
      <c r="B296" s="16">
        <v>614729</v>
      </c>
      <c r="C296" s="17">
        <v>44189</v>
      </c>
      <c r="D296" s="35"/>
      <c r="E296" s="16">
        <v>31131</v>
      </c>
      <c r="F296" s="16"/>
      <c r="G296" s="16"/>
      <c r="H296" s="16"/>
      <c r="I296" s="16">
        <v>85</v>
      </c>
      <c r="J296" s="16">
        <v>35</v>
      </c>
      <c r="K296" s="16">
        <f t="shared" si="11"/>
        <v>2975</v>
      </c>
      <c r="L296" s="16">
        <f t="shared" si="8"/>
        <v>178.5</v>
      </c>
      <c r="M296" s="16">
        <f t="shared" si="9"/>
        <v>178.5</v>
      </c>
      <c r="N296" s="16">
        <f t="shared" si="10"/>
        <v>3332</v>
      </c>
      <c r="O296" s="35"/>
    </row>
    <row r="297" spans="1:15" x14ac:dyDescent="0.2">
      <c r="A297" s="16" t="s">
        <v>16</v>
      </c>
      <c r="B297" s="16">
        <v>614730</v>
      </c>
      <c r="C297" s="17">
        <v>44189</v>
      </c>
      <c r="D297" s="35"/>
      <c r="E297" s="16">
        <v>31131</v>
      </c>
      <c r="F297" s="16"/>
      <c r="G297" s="16"/>
      <c r="H297" s="16"/>
      <c r="I297" s="16">
        <v>15</v>
      </c>
      <c r="J297" s="16">
        <v>35</v>
      </c>
      <c r="K297" s="16">
        <f t="shared" si="11"/>
        <v>525</v>
      </c>
      <c r="L297" s="16">
        <f t="shared" si="8"/>
        <v>31.5</v>
      </c>
      <c r="M297" s="16">
        <f t="shared" si="9"/>
        <v>31.5</v>
      </c>
      <c r="N297" s="16">
        <f t="shared" si="10"/>
        <v>588</v>
      </c>
      <c r="O297" s="35"/>
    </row>
    <row r="298" spans="1:15" x14ac:dyDescent="0.2">
      <c r="A298" s="16" t="s">
        <v>16</v>
      </c>
      <c r="B298" s="16">
        <v>614731</v>
      </c>
      <c r="C298" s="17">
        <v>44189</v>
      </c>
      <c r="D298" s="35"/>
      <c r="E298" s="16">
        <v>31104</v>
      </c>
      <c r="F298" s="16"/>
      <c r="G298" s="16"/>
      <c r="H298" s="16"/>
      <c r="I298" s="16">
        <v>12</v>
      </c>
      <c r="J298" s="16">
        <v>28.16</v>
      </c>
      <c r="K298" s="16">
        <f t="shared" si="11"/>
        <v>337.92</v>
      </c>
      <c r="L298" s="16">
        <f t="shared" si="8"/>
        <v>20.275200000000002</v>
      </c>
      <c r="M298" s="16">
        <f t="shared" si="9"/>
        <v>20.275200000000002</v>
      </c>
      <c r="N298" s="16">
        <f t="shared" si="10"/>
        <v>378.47040000000004</v>
      </c>
      <c r="O298" s="35"/>
    </row>
    <row r="299" spans="1:15" x14ac:dyDescent="0.2">
      <c r="A299" s="16" t="s">
        <v>16</v>
      </c>
      <c r="B299" s="16">
        <v>614732</v>
      </c>
      <c r="C299" s="17">
        <v>44189</v>
      </c>
      <c r="D299" s="35"/>
      <c r="E299" s="16">
        <v>31104</v>
      </c>
      <c r="F299" s="16"/>
      <c r="G299" s="16"/>
      <c r="H299" s="16"/>
      <c r="I299" s="16">
        <v>23</v>
      </c>
      <c r="J299" s="16">
        <v>28.16</v>
      </c>
      <c r="K299" s="16">
        <f t="shared" si="11"/>
        <v>647.67999999999995</v>
      </c>
      <c r="L299" s="16">
        <f t="shared" si="8"/>
        <v>38.860799999999998</v>
      </c>
      <c r="M299" s="16">
        <f t="shared" si="9"/>
        <v>38.860799999999998</v>
      </c>
      <c r="N299" s="16">
        <f t="shared" si="10"/>
        <v>725.40159999999992</v>
      </c>
      <c r="O299" s="35"/>
    </row>
    <row r="300" spans="1:15" x14ac:dyDescent="0.2">
      <c r="A300" s="16" t="s">
        <v>18</v>
      </c>
      <c r="B300" s="16">
        <v>614733</v>
      </c>
      <c r="C300" s="17">
        <v>44190</v>
      </c>
      <c r="D300" s="35"/>
      <c r="E300" s="16">
        <v>66143</v>
      </c>
      <c r="F300" s="16"/>
      <c r="G300" s="16"/>
      <c r="H300" s="16"/>
      <c r="I300" s="16">
        <v>120</v>
      </c>
      <c r="J300" s="16">
        <v>59</v>
      </c>
      <c r="K300" s="16">
        <f t="shared" si="11"/>
        <v>7080</v>
      </c>
      <c r="L300" s="16">
        <f t="shared" si="8"/>
        <v>424.8</v>
      </c>
      <c r="M300" s="16">
        <f t="shared" si="9"/>
        <v>424.8</v>
      </c>
      <c r="N300" s="16">
        <f t="shared" si="10"/>
        <v>7929.6</v>
      </c>
      <c r="O300" s="35"/>
    </row>
    <row r="301" spans="1:15" x14ac:dyDescent="0.2">
      <c r="A301" s="16" t="s">
        <v>18</v>
      </c>
      <c r="B301" s="16">
        <v>614734</v>
      </c>
      <c r="C301" s="17">
        <v>44190</v>
      </c>
      <c r="D301" s="35"/>
      <c r="E301" s="16">
        <v>2022</v>
      </c>
      <c r="F301" s="16"/>
      <c r="G301" s="16"/>
      <c r="H301" s="16"/>
      <c r="I301" s="16">
        <v>200</v>
      </c>
      <c r="J301" s="16">
        <v>18.5</v>
      </c>
      <c r="K301" s="16">
        <f t="shared" si="11"/>
        <v>3700</v>
      </c>
      <c r="L301" s="16">
        <f t="shared" si="8"/>
        <v>222</v>
      </c>
      <c r="M301" s="16">
        <f t="shared" si="9"/>
        <v>222</v>
      </c>
      <c r="N301" s="16">
        <f t="shared" si="10"/>
        <v>4144</v>
      </c>
      <c r="O301" s="35"/>
    </row>
    <row r="302" spans="1:15" x14ac:dyDescent="0.2">
      <c r="A302" s="16" t="s">
        <v>18</v>
      </c>
      <c r="B302" s="16">
        <v>614735</v>
      </c>
      <c r="C302" s="17">
        <v>44190</v>
      </c>
      <c r="D302" s="35"/>
      <c r="E302" s="16">
        <v>66135</v>
      </c>
      <c r="F302" s="16"/>
      <c r="G302" s="16"/>
      <c r="H302" s="16"/>
      <c r="I302" s="16">
        <v>150</v>
      </c>
      <c r="J302" s="16">
        <v>18</v>
      </c>
      <c r="K302" s="16">
        <f t="shared" si="11"/>
        <v>2700</v>
      </c>
      <c r="L302" s="16">
        <f t="shared" si="8"/>
        <v>162</v>
      </c>
      <c r="M302" s="16">
        <f t="shared" si="9"/>
        <v>162</v>
      </c>
      <c r="N302" s="16">
        <f t="shared" si="10"/>
        <v>3024</v>
      </c>
      <c r="O302" s="35"/>
    </row>
    <row r="303" spans="1:15" x14ac:dyDescent="0.2">
      <c r="A303" s="16" t="s">
        <v>18</v>
      </c>
      <c r="B303" s="16">
        <v>614736</v>
      </c>
      <c r="C303" s="17">
        <v>44190</v>
      </c>
      <c r="D303" s="35"/>
      <c r="E303" s="16">
        <v>2027</v>
      </c>
      <c r="F303" s="16"/>
      <c r="G303" s="16"/>
      <c r="H303" s="16"/>
      <c r="I303" s="16">
        <v>150</v>
      </c>
      <c r="J303" s="16">
        <v>20.3</v>
      </c>
      <c r="K303" s="16">
        <f t="shared" si="11"/>
        <v>3045</v>
      </c>
      <c r="L303" s="16">
        <f t="shared" si="8"/>
        <v>182.7</v>
      </c>
      <c r="M303" s="16">
        <f t="shared" si="9"/>
        <v>182.7</v>
      </c>
      <c r="N303" s="16">
        <f t="shared" si="10"/>
        <v>3410.4</v>
      </c>
      <c r="O303" s="35"/>
    </row>
    <row r="304" spans="1:15" x14ac:dyDescent="0.2">
      <c r="A304" s="16" t="s">
        <v>16</v>
      </c>
      <c r="B304" s="16">
        <v>614737</v>
      </c>
      <c r="C304" s="17">
        <v>44190</v>
      </c>
      <c r="D304" s="16"/>
      <c r="E304" s="16">
        <v>2716</v>
      </c>
      <c r="F304" s="16"/>
      <c r="G304" s="16"/>
      <c r="H304" s="16"/>
      <c r="I304" s="16">
        <v>80</v>
      </c>
      <c r="J304" s="16">
        <v>27</v>
      </c>
      <c r="K304" s="16">
        <f t="shared" si="11"/>
        <v>2160</v>
      </c>
      <c r="L304" s="16">
        <f t="shared" si="8"/>
        <v>129.6</v>
      </c>
      <c r="M304" s="16">
        <f t="shared" si="9"/>
        <v>129.6</v>
      </c>
      <c r="N304" s="16">
        <f t="shared" si="10"/>
        <v>2419.1999999999998</v>
      </c>
      <c r="O304" s="16"/>
    </row>
    <row r="305" spans="1:15" x14ac:dyDescent="0.2">
      <c r="A305" s="16" t="s">
        <v>16</v>
      </c>
      <c r="B305" s="16">
        <v>614738</v>
      </c>
      <c r="C305" s="17">
        <v>44190</v>
      </c>
      <c r="D305" s="16"/>
      <c r="E305" s="16">
        <v>31104</v>
      </c>
      <c r="F305" s="16"/>
      <c r="G305" s="16"/>
      <c r="H305" s="16"/>
      <c r="I305" s="16">
        <v>27</v>
      </c>
      <c r="J305" s="16">
        <v>28.16</v>
      </c>
      <c r="K305" s="16">
        <f t="shared" si="11"/>
        <v>760.32</v>
      </c>
      <c r="L305" s="16">
        <f t="shared" si="8"/>
        <v>45.619199999999999</v>
      </c>
      <c r="M305" s="16">
        <f t="shared" si="9"/>
        <v>45.619199999999999</v>
      </c>
      <c r="N305" s="16">
        <f t="shared" si="10"/>
        <v>851.55840000000001</v>
      </c>
      <c r="O305" s="16"/>
    </row>
    <row r="306" spans="1:15" x14ac:dyDescent="0.2">
      <c r="A306" s="16" t="s">
        <v>16</v>
      </c>
      <c r="B306" s="16">
        <v>614739</v>
      </c>
      <c r="C306" s="51">
        <v>44190</v>
      </c>
      <c r="D306" s="16"/>
      <c r="E306" s="16">
        <v>31104</v>
      </c>
      <c r="F306" s="16"/>
      <c r="G306" s="16"/>
      <c r="H306" s="16"/>
      <c r="I306" s="16">
        <v>8</v>
      </c>
      <c r="J306" s="16">
        <v>28.16</v>
      </c>
      <c r="K306" s="16">
        <f t="shared" si="11"/>
        <v>225.28</v>
      </c>
      <c r="L306" s="16">
        <f t="shared" si="8"/>
        <v>13.5168</v>
      </c>
      <c r="M306" s="16">
        <f t="shared" si="9"/>
        <v>13.5168</v>
      </c>
      <c r="N306" s="16">
        <f t="shared" si="10"/>
        <v>252.31360000000001</v>
      </c>
      <c r="O306" s="16"/>
    </row>
    <row r="307" spans="1:15" x14ac:dyDescent="0.2">
      <c r="A307" s="16" t="s">
        <v>125</v>
      </c>
      <c r="B307" s="16">
        <v>614740</v>
      </c>
      <c r="C307" s="17">
        <v>44190</v>
      </c>
      <c r="D307" s="16"/>
      <c r="E307" s="16" t="s">
        <v>70</v>
      </c>
      <c r="F307" s="16"/>
      <c r="G307" s="16"/>
      <c r="H307" s="16"/>
      <c r="I307" s="16">
        <v>300</v>
      </c>
      <c r="J307" s="16">
        <v>7.5</v>
      </c>
      <c r="K307" s="16">
        <f t="shared" si="11"/>
        <v>2250</v>
      </c>
      <c r="L307" s="16">
        <f t="shared" si="8"/>
        <v>135</v>
      </c>
      <c r="M307" s="16">
        <f t="shared" si="9"/>
        <v>135</v>
      </c>
      <c r="N307" s="16">
        <f t="shared" si="10"/>
        <v>2520</v>
      </c>
      <c r="O307" s="16"/>
    </row>
    <row r="308" spans="1:15" x14ac:dyDescent="0.2">
      <c r="A308" s="16" t="s">
        <v>125</v>
      </c>
      <c r="B308" s="16">
        <v>614741</v>
      </c>
      <c r="C308" s="17">
        <v>44190</v>
      </c>
      <c r="D308" s="16"/>
      <c r="E308" s="16">
        <v>6742</v>
      </c>
      <c r="F308" s="16"/>
      <c r="G308" s="16"/>
      <c r="H308" s="16"/>
      <c r="I308" s="16">
        <v>170</v>
      </c>
      <c r="J308" s="16">
        <v>7.5</v>
      </c>
      <c r="K308" s="16">
        <f t="shared" si="11"/>
        <v>1275</v>
      </c>
      <c r="L308" s="16">
        <f t="shared" si="8"/>
        <v>76.5</v>
      </c>
      <c r="M308" s="16">
        <f t="shared" si="9"/>
        <v>76.5</v>
      </c>
      <c r="N308" s="16">
        <f t="shared" si="10"/>
        <v>1428</v>
      </c>
      <c r="O308" s="16"/>
    </row>
    <row r="309" spans="1:15" x14ac:dyDescent="0.2">
      <c r="A309" s="16" t="s">
        <v>110</v>
      </c>
      <c r="B309" s="16">
        <v>614742</v>
      </c>
      <c r="C309" s="51">
        <v>44190</v>
      </c>
      <c r="D309" s="16" t="s">
        <v>49</v>
      </c>
      <c r="E309" s="16">
        <v>7415</v>
      </c>
      <c r="F309" s="16"/>
      <c r="G309" s="16"/>
      <c r="H309" s="16"/>
      <c r="I309" s="16">
        <v>0</v>
      </c>
      <c r="J309" s="16">
        <v>0</v>
      </c>
      <c r="K309" s="16">
        <f t="shared" si="11"/>
        <v>0</v>
      </c>
      <c r="L309" s="16">
        <f t="shared" si="8"/>
        <v>0</v>
      </c>
      <c r="M309" s="16">
        <f t="shared" si="9"/>
        <v>0</v>
      </c>
      <c r="N309" s="16">
        <f t="shared" si="10"/>
        <v>0</v>
      </c>
      <c r="O309" s="16"/>
    </row>
    <row r="310" spans="1:15" x14ac:dyDescent="0.2">
      <c r="A310" s="16" t="s">
        <v>110</v>
      </c>
      <c r="B310" s="16">
        <v>614743</v>
      </c>
      <c r="C310" s="17">
        <v>44190</v>
      </c>
      <c r="D310" s="16" t="s">
        <v>49</v>
      </c>
      <c r="E310" s="38">
        <v>7415</v>
      </c>
      <c r="F310" s="16"/>
      <c r="G310" s="16"/>
      <c r="H310" s="16"/>
      <c r="I310" s="38">
        <v>0</v>
      </c>
      <c r="J310" s="38">
        <v>0</v>
      </c>
      <c r="K310" s="16">
        <f t="shared" si="11"/>
        <v>0</v>
      </c>
      <c r="L310" s="38">
        <f t="shared" si="8"/>
        <v>0</v>
      </c>
      <c r="M310" s="38">
        <f t="shared" si="9"/>
        <v>0</v>
      </c>
      <c r="N310" s="38">
        <f t="shared" si="10"/>
        <v>0</v>
      </c>
      <c r="O310" s="16"/>
    </row>
    <row r="311" spans="1:15" x14ac:dyDescent="0.2">
      <c r="A311" s="16" t="s">
        <v>110</v>
      </c>
      <c r="B311" s="16">
        <v>614744</v>
      </c>
      <c r="C311" s="17">
        <v>44190</v>
      </c>
      <c r="D311" s="16" t="s">
        <v>49</v>
      </c>
      <c r="E311" s="38">
        <v>7415</v>
      </c>
      <c r="F311" s="16"/>
      <c r="G311" s="16"/>
      <c r="H311" s="16"/>
      <c r="I311" s="38">
        <v>0</v>
      </c>
      <c r="J311" s="38">
        <v>0</v>
      </c>
      <c r="K311" s="16">
        <f t="shared" si="11"/>
        <v>0</v>
      </c>
      <c r="L311" s="38">
        <f t="shared" si="8"/>
        <v>0</v>
      </c>
      <c r="M311" s="38">
        <f t="shared" si="9"/>
        <v>0</v>
      </c>
      <c r="N311" s="38">
        <f t="shared" si="10"/>
        <v>0</v>
      </c>
      <c r="O311" s="16"/>
    </row>
    <row r="312" spans="1:15" x14ac:dyDescent="0.2">
      <c r="A312" s="16" t="s">
        <v>16</v>
      </c>
      <c r="B312" s="16">
        <v>614745</v>
      </c>
      <c r="C312" s="51">
        <v>44190</v>
      </c>
      <c r="D312" s="16"/>
      <c r="E312" s="38">
        <v>32197</v>
      </c>
      <c r="F312" s="16"/>
      <c r="G312" s="16"/>
      <c r="H312" s="16"/>
      <c r="I312" s="38">
        <v>10</v>
      </c>
      <c r="J312" s="38">
        <v>630</v>
      </c>
      <c r="K312" s="16">
        <f t="shared" si="11"/>
        <v>6300</v>
      </c>
      <c r="L312" s="38">
        <f t="shared" si="8"/>
        <v>378</v>
      </c>
      <c r="M312" s="38">
        <f t="shared" si="9"/>
        <v>378</v>
      </c>
      <c r="N312" s="38">
        <f t="shared" si="10"/>
        <v>7056</v>
      </c>
      <c r="O312" s="16"/>
    </row>
    <row r="313" spans="1:15" x14ac:dyDescent="0.2">
      <c r="A313" s="16" t="s">
        <v>16</v>
      </c>
      <c r="B313" s="16">
        <v>614746</v>
      </c>
      <c r="C313" s="17">
        <v>44190</v>
      </c>
      <c r="D313" s="16"/>
      <c r="E313" s="38">
        <v>31104</v>
      </c>
      <c r="F313" s="16"/>
      <c r="G313" s="16"/>
      <c r="H313" s="16"/>
      <c r="I313" s="38">
        <v>20</v>
      </c>
      <c r="J313" s="38">
        <v>28.16</v>
      </c>
      <c r="K313" s="38">
        <f t="shared" si="11"/>
        <v>563.20000000000005</v>
      </c>
      <c r="L313" s="38">
        <f t="shared" si="8"/>
        <v>33.792000000000002</v>
      </c>
      <c r="M313" s="38">
        <f t="shared" si="9"/>
        <v>33.792000000000002</v>
      </c>
      <c r="N313" s="38">
        <f t="shared" si="10"/>
        <v>630.78400000000011</v>
      </c>
      <c r="O313" s="16"/>
    </row>
    <row r="314" spans="1:15" x14ac:dyDescent="0.2">
      <c r="A314" s="16" t="s">
        <v>122</v>
      </c>
      <c r="B314" s="16">
        <v>614747</v>
      </c>
      <c r="C314" s="17">
        <v>44190</v>
      </c>
      <c r="D314" s="16"/>
      <c r="E314" s="38">
        <v>23154</v>
      </c>
      <c r="F314" s="16"/>
      <c r="G314" s="16"/>
      <c r="H314" s="16"/>
      <c r="I314" s="38">
        <v>160</v>
      </c>
      <c r="J314" s="38">
        <v>10</v>
      </c>
      <c r="K314" s="38">
        <f t="shared" si="11"/>
        <v>1600</v>
      </c>
      <c r="L314" s="38">
        <f t="shared" si="8"/>
        <v>96</v>
      </c>
      <c r="M314" s="38">
        <f t="shared" si="9"/>
        <v>96</v>
      </c>
      <c r="N314" s="38">
        <f t="shared" si="10"/>
        <v>1792</v>
      </c>
      <c r="O314" s="16"/>
    </row>
    <row r="315" spans="1:15" x14ac:dyDescent="0.2">
      <c r="A315" s="16" t="s">
        <v>122</v>
      </c>
      <c r="B315" s="16">
        <v>614748</v>
      </c>
      <c r="C315" s="51">
        <v>44190</v>
      </c>
      <c r="D315" s="16"/>
      <c r="E315" s="38">
        <v>23154</v>
      </c>
      <c r="F315" s="16"/>
      <c r="G315" s="16"/>
      <c r="H315" s="16"/>
      <c r="I315" s="38">
        <v>70</v>
      </c>
      <c r="J315" s="38">
        <v>10</v>
      </c>
      <c r="K315" s="38">
        <f t="shared" si="11"/>
        <v>700</v>
      </c>
      <c r="L315" s="38">
        <f t="shared" si="8"/>
        <v>42</v>
      </c>
      <c r="M315" s="38">
        <f t="shared" si="9"/>
        <v>42</v>
      </c>
      <c r="N315" s="38">
        <f t="shared" si="10"/>
        <v>784</v>
      </c>
      <c r="O315" s="16"/>
    </row>
    <row r="316" spans="1:15" x14ac:dyDescent="0.2">
      <c r="A316" s="16" t="s">
        <v>16</v>
      </c>
      <c r="B316" s="16">
        <v>614749</v>
      </c>
      <c r="C316" s="17">
        <v>44190</v>
      </c>
      <c r="D316" s="16"/>
      <c r="E316" s="38">
        <v>31104</v>
      </c>
      <c r="F316" s="16"/>
      <c r="G316" s="16"/>
      <c r="H316" s="16"/>
      <c r="I316" s="38">
        <v>10</v>
      </c>
      <c r="J316" s="38">
        <v>28.16</v>
      </c>
      <c r="K316" s="38">
        <f t="shared" si="11"/>
        <v>281.60000000000002</v>
      </c>
      <c r="L316" s="38">
        <f t="shared" si="8"/>
        <v>16.896000000000001</v>
      </c>
      <c r="M316" s="38">
        <f t="shared" si="9"/>
        <v>16.896000000000001</v>
      </c>
      <c r="N316" s="38">
        <f t="shared" si="10"/>
        <v>315.39200000000005</v>
      </c>
      <c r="O316" s="16"/>
    </row>
    <row r="317" spans="1:15" x14ac:dyDescent="0.2">
      <c r="A317" s="16" t="s">
        <v>16</v>
      </c>
      <c r="B317" s="16">
        <v>614750</v>
      </c>
      <c r="C317" s="17">
        <v>44190</v>
      </c>
      <c r="D317" s="16"/>
      <c r="E317" s="38">
        <v>32197</v>
      </c>
      <c r="F317" s="16"/>
      <c r="G317" s="16"/>
      <c r="H317" s="16"/>
      <c r="I317" s="38">
        <v>10</v>
      </c>
      <c r="J317" s="38">
        <v>630</v>
      </c>
      <c r="K317" s="38">
        <f t="shared" si="11"/>
        <v>6300</v>
      </c>
      <c r="L317" s="38">
        <f t="shared" si="8"/>
        <v>378</v>
      </c>
      <c r="M317" s="38">
        <f t="shared" si="9"/>
        <v>378</v>
      </c>
      <c r="N317" s="38">
        <f t="shared" si="10"/>
        <v>7056</v>
      </c>
      <c r="O317" s="16"/>
    </row>
    <row r="318" spans="1:15" x14ac:dyDescent="0.2">
      <c r="A318" s="16" t="s">
        <v>16</v>
      </c>
      <c r="B318" s="16">
        <v>614751</v>
      </c>
      <c r="C318" s="51">
        <v>44190</v>
      </c>
      <c r="D318" s="16"/>
      <c r="E318" s="38">
        <v>2712</v>
      </c>
      <c r="F318" s="16"/>
      <c r="G318" s="16"/>
      <c r="H318" s="16"/>
      <c r="I318" s="38">
        <v>10</v>
      </c>
      <c r="J318" s="38">
        <v>40</v>
      </c>
      <c r="K318" s="38">
        <f t="shared" si="11"/>
        <v>400</v>
      </c>
      <c r="L318" s="38">
        <f t="shared" si="8"/>
        <v>24</v>
      </c>
      <c r="M318" s="38">
        <f t="shared" si="9"/>
        <v>24</v>
      </c>
      <c r="N318" s="38">
        <f t="shared" si="10"/>
        <v>448</v>
      </c>
      <c r="O318" s="16"/>
    </row>
    <row r="319" spans="1:15" x14ac:dyDescent="0.2">
      <c r="A319" s="16" t="s">
        <v>18</v>
      </c>
      <c r="B319" s="16">
        <v>614752</v>
      </c>
      <c r="C319" s="17">
        <v>44191</v>
      </c>
      <c r="D319" s="16"/>
      <c r="E319" s="38">
        <v>66135</v>
      </c>
      <c r="F319" s="16"/>
      <c r="G319" s="16"/>
      <c r="H319" s="16"/>
      <c r="I319" s="38">
        <v>150</v>
      </c>
      <c r="J319" s="38">
        <v>18</v>
      </c>
      <c r="K319" s="38">
        <f t="shared" si="11"/>
        <v>2700</v>
      </c>
      <c r="L319" s="38">
        <f t="shared" si="8"/>
        <v>162</v>
      </c>
      <c r="M319" s="38">
        <f t="shared" si="9"/>
        <v>162</v>
      </c>
      <c r="N319" s="38">
        <f t="shared" si="10"/>
        <v>3024</v>
      </c>
      <c r="O319" s="16"/>
    </row>
    <row r="320" spans="1:15" x14ac:dyDescent="0.2">
      <c r="A320" s="16" t="s">
        <v>18</v>
      </c>
      <c r="B320" s="16">
        <v>614753</v>
      </c>
      <c r="C320" s="17">
        <v>44191</v>
      </c>
      <c r="D320" s="16"/>
      <c r="E320" s="38">
        <v>66148</v>
      </c>
      <c r="F320" s="16"/>
      <c r="G320" s="16"/>
      <c r="H320" s="16"/>
      <c r="I320" s="38">
        <v>60</v>
      </c>
      <c r="J320" s="38">
        <v>59</v>
      </c>
      <c r="K320" s="38">
        <f t="shared" si="11"/>
        <v>3540</v>
      </c>
      <c r="L320" s="38">
        <f t="shared" si="8"/>
        <v>212.4</v>
      </c>
      <c r="M320" s="38">
        <f t="shared" si="9"/>
        <v>212.4</v>
      </c>
      <c r="N320" s="38">
        <f t="shared" si="10"/>
        <v>3964.8</v>
      </c>
      <c r="O320" s="16"/>
    </row>
    <row r="321" spans="1:15" x14ac:dyDescent="0.2">
      <c r="A321" s="16" t="s">
        <v>122</v>
      </c>
      <c r="B321" s="16">
        <v>614754</v>
      </c>
      <c r="C321" s="17">
        <v>44191</v>
      </c>
      <c r="D321" s="16"/>
      <c r="E321" s="16">
        <v>23154</v>
      </c>
      <c r="F321" s="16"/>
      <c r="G321" s="16"/>
      <c r="H321" s="16"/>
      <c r="I321" s="16">
        <v>24</v>
      </c>
      <c r="J321" s="16">
        <v>10</v>
      </c>
      <c r="K321" s="16">
        <f t="shared" si="11"/>
        <v>240</v>
      </c>
      <c r="L321" s="16">
        <f t="shared" si="8"/>
        <v>14.399999999999999</v>
      </c>
      <c r="M321" s="16">
        <f t="shared" si="9"/>
        <v>14.399999999999999</v>
      </c>
      <c r="N321" s="16">
        <f t="shared" si="10"/>
        <v>268.8</v>
      </c>
      <c r="O321" s="16"/>
    </row>
    <row r="322" spans="1:15" x14ac:dyDescent="0.2">
      <c r="A322" s="16" t="s">
        <v>122</v>
      </c>
      <c r="B322" s="16">
        <v>614755</v>
      </c>
      <c r="C322" s="17">
        <v>44191</v>
      </c>
      <c r="D322" s="16"/>
      <c r="E322" s="16">
        <v>23154</v>
      </c>
      <c r="F322" s="16"/>
      <c r="G322" s="16"/>
      <c r="H322" s="16"/>
      <c r="I322" s="16">
        <v>112</v>
      </c>
      <c r="J322" s="16">
        <v>10</v>
      </c>
      <c r="K322" s="16">
        <f t="shared" si="11"/>
        <v>1120</v>
      </c>
      <c r="L322" s="16">
        <f t="shared" si="8"/>
        <v>67.2</v>
      </c>
      <c r="M322" s="16">
        <f t="shared" si="9"/>
        <v>67.2</v>
      </c>
      <c r="N322" s="16">
        <f t="shared" si="10"/>
        <v>1254.4000000000001</v>
      </c>
      <c r="O322" s="16"/>
    </row>
    <row r="323" spans="1:15" x14ac:dyDescent="0.2">
      <c r="A323" s="16" t="s">
        <v>16</v>
      </c>
      <c r="B323" s="16">
        <v>614756</v>
      </c>
      <c r="C323" s="17">
        <v>44191</v>
      </c>
      <c r="D323" s="16"/>
      <c r="E323" s="16">
        <v>7415</v>
      </c>
      <c r="F323" s="16"/>
      <c r="G323" s="16"/>
      <c r="H323" s="16"/>
      <c r="I323" s="16">
        <v>100</v>
      </c>
      <c r="J323" s="16">
        <v>8.2200000000000006</v>
      </c>
      <c r="K323" s="16">
        <f t="shared" si="11"/>
        <v>822.00000000000011</v>
      </c>
      <c r="L323" s="16">
        <f t="shared" si="8"/>
        <v>49.320000000000007</v>
      </c>
      <c r="M323" s="16">
        <f t="shared" si="9"/>
        <v>49.320000000000007</v>
      </c>
      <c r="N323" s="16">
        <f t="shared" si="10"/>
        <v>920.6400000000001</v>
      </c>
      <c r="O323" s="16"/>
    </row>
    <row r="324" spans="1:15" x14ac:dyDescent="0.2">
      <c r="A324" s="16" t="s">
        <v>39</v>
      </c>
      <c r="B324" s="16">
        <v>614757</v>
      </c>
      <c r="C324" s="17">
        <v>44191</v>
      </c>
      <c r="D324" s="16" t="s">
        <v>49</v>
      </c>
      <c r="E324" s="16">
        <v>1020</v>
      </c>
      <c r="F324" s="16"/>
      <c r="G324" s="16"/>
      <c r="H324" s="16"/>
      <c r="I324" s="16">
        <v>0</v>
      </c>
      <c r="J324" s="16">
        <v>0</v>
      </c>
      <c r="K324" s="16">
        <f t="shared" si="11"/>
        <v>0</v>
      </c>
      <c r="L324" s="16">
        <f t="shared" si="8"/>
        <v>0</v>
      </c>
      <c r="M324" s="16">
        <f t="shared" si="9"/>
        <v>0</v>
      </c>
      <c r="N324" s="16">
        <f t="shared" si="10"/>
        <v>0</v>
      </c>
      <c r="O324" s="16"/>
    </row>
    <row r="325" spans="1:15" x14ac:dyDescent="0.2">
      <c r="A325" s="16" t="s">
        <v>16</v>
      </c>
      <c r="B325" s="16">
        <v>614758</v>
      </c>
      <c r="C325" s="17">
        <v>44191</v>
      </c>
      <c r="D325" s="16"/>
      <c r="E325" s="16">
        <v>2712</v>
      </c>
      <c r="F325" s="16"/>
      <c r="G325" s="16"/>
      <c r="H325" s="16"/>
      <c r="I325" s="16">
        <v>35</v>
      </c>
      <c r="J325" s="16">
        <v>40</v>
      </c>
      <c r="K325" s="16">
        <f t="shared" si="11"/>
        <v>1400</v>
      </c>
      <c r="L325" s="16">
        <f t="shared" si="8"/>
        <v>84</v>
      </c>
      <c r="M325" s="16">
        <f t="shared" si="9"/>
        <v>84</v>
      </c>
      <c r="N325" s="16">
        <f t="shared" si="10"/>
        <v>1568</v>
      </c>
      <c r="O325" s="16"/>
    </row>
    <row r="326" spans="1:15" x14ac:dyDescent="0.2">
      <c r="A326" s="16" t="s">
        <v>16</v>
      </c>
      <c r="B326" s="16">
        <v>614759</v>
      </c>
      <c r="C326" s="17">
        <v>44191</v>
      </c>
      <c r="D326" s="16"/>
      <c r="E326" s="16">
        <v>31104</v>
      </c>
      <c r="F326" s="16"/>
      <c r="G326" s="16"/>
      <c r="H326" s="16"/>
      <c r="I326" s="16">
        <v>12</v>
      </c>
      <c r="J326" s="16">
        <v>28.16</v>
      </c>
      <c r="K326" s="16">
        <f t="shared" si="11"/>
        <v>337.92</v>
      </c>
      <c r="L326" s="16">
        <f t="shared" si="8"/>
        <v>20.275200000000002</v>
      </c>
      <c r="M326" s="16">
        <f t="shared" si="9"/>
        <v>20.275200000000002</v>
      </c>
      <c r="N326" s="16">
        <f t="shared" si="10"/>
        <v>378.47040000000004</v>
      </c>
      <c r="O326" s="16"/>
    </row>
    <row r="327" spans="1:15" x14ac:dyDescent="0.2">
      <c r="A327" s="16" t="s">
        <v>16</v>
      </c>
      <c r="B327" s="16">
        <v>614760</v>
      </c>
      <c r="C327" s="17">
        <v>44191</v>
      </c>
      <c r="D327" s="16"/>
      <c r="E327" s="16">
        <v>31104</v>
      </c>
      <c r="F327" s="16"/>
      <c r="G327" s="16"/>
      <c r="H327" s="16"/>
      <c r="I327" s="16">
        <v>28</v>
      </c>
      <c r="J327" s="16">
        <v>28.16</v>
      </c>
      <c r="K327" s="16">
        <f t="shared" si="11"/>
        <v>788.48</v>
      </c>
      <c r="L327" s="16">
        <f t="shared" si="8"/>
        <v>47.308799999999998</v>
      </c>
      <c r="M327" s="16">
        <f t="shared" si="9"/>
        <v>47.308799999999998</v>
      </c>
      <c r="N327" s="16">
        <f t="shared" si="10"/>
        <v>883.09760000000006</v>
      </c>
      <c r="O327" s="16"/>
    </row>
    <row r="328" spans="1:15" x14ac:dyDescent="0.2">
      <c r="A328" s="16" t="s">
        <v>125</v>
      </c>
      <c r="B328" s="16">
        <v>614761</v>
      </c>
      <c r="C328" s="17">
        <v>44191</v>
      </c>
      <c r="D328" s="16"/>
      <c r="E328" s="16">
        <v>6742</v>
      </c>
      <c r="F328" s="16"/>
      <c r="G328" s="16"/>
      <c r="H328" s="16"/>
      <c r="I328" s="16">
        <v>130</v>
      </c>
      <c r="J328" s="16">
        <v>7.5</v>
      </c>
      <c r="K328" s="16">
        <f t="shared" si="11"/>
        <v>975</v>
      </c>
      <c r="L328" s="16">
        <f t="shared" si="8"/>
        <v>58.5</v>
      </c>
      <c r="M328" s="16">
        <f t="shared" si="9"/>
        <v>58.5</v>
      </c>
      <c r="N328" s="16">
        <f t="shared" si="10"/>
        <v>1092</v>
      </c>
      <c r="O328" s="16"/>
    </row>
    <row r="329" spans="1:15" x14ac:dyDescent="0.2">
      <c r="A329" s="16" t="s">
        <v>125</v>
      </c>
      <c r="B329" s="16">
        <v>614762</v>
      </c>
      <c r="C329" s="17">
        <v>44191</v>
      </c>
      <c r="D329" s="16"/>
      <c r="E329" s="16">
        <v>6742</v>
      </c>
      <c r="F329" s="16"/>
      <c r="G329" s="16"/>
      <c r="H329" s="16"/>
      <c r="I329" s="16">
        <v>190</v>
      </c>
      <c r="J329" s="16">
        <v>7.5</v>
      </c>
      <c r="K329" s="16">
        <f t="shared" si="11"/>
        <v>1425</v>
      </c>
      <c r="L329" s="16">
        <f t="shared" si="8"/>
        <v>85.5</v>
      </c>
      <c r="M329" s="16">
        <f t="shared" si="9"/>
        <v>85.5</v>
      </c>
      <c r="N329" s="16">
        <f t="shared" si="10"/>
        <v>1596</v>
      </c>
      <c r="O329" s="16"/>
    </row>
    <row r="330" spans="1:15" x14ac:dyDescent="0.2">
      <c r="A330" s="16" t="s">
        <v>16</v>
      </c>
      <c r="B330" s="16">
        <v>614763</v>
      </c>
      <c r="C330" s="17">
        <v>44191</v>
      </c>
      <c r="D330" s="16" t="s">
        <v>49</v>
      </c>
      <c r="E330" s="16">
        <v>7415</v>
      </c>
      <c r="F330" s="16"/>
      <c r="G330" s="16"/>
      <c r="H330" s="16"/>
      <c r="I330" s="16">
        <v>0</v>
      </c>
      <c r="J330" s="16">
        <v>0</v>
      </c>
      <c r="K330" s="16">
        <f t="shared" si="11"/>
        <v>0</v>
      </c>
      <c r="L330" s="16">
        <f t="shared" si="8"/>
        <v>0</v>
      </c>
      <c r="M330" s="16">
        <f t="shared" si="9"/>
        <v>0</v>
      </c>
      <c r="N330" s="16">
        <f t="shared" si="10"/>
        <v>0</v>
      </c>
      <c r="O330" s="16"/>
    </row>
    <row r="331" spans="1:15" x14ac:dyDescent="0.2">
      <c r="A331" s="16" t="s">
        <v>16</v>
      </c>
      <c r="B331" s="16">
        <v>614764</v>
      </c>
      <c r="C331" s="17">
        <v>44191</v>
      </c>
      <c r="D331" s="16" t="s">
        <v>49</v>
      </c>
      <c r="E331" s="16">
        <v>7415</v>
      </c>
      <c r="F331" s="16"/>
      <c r="G331" s="16"/>
      <c r="H331" s="16"/>
      <c r="I331" s="16">
        <v>0</v>
      </c>
      <c r="J331" s="16">
        <v>0</v>
      </c>
      <c r="K331" s="16">
        <f t="shared" si="11"/>
        <v>0</v>
      </c>
      <c r="L331" s="16">
        <f t="shared" si="8"/>
        <v>0</v>
      </c>
      <c r="M331" s="16">
        <f t="shared" si="9"/>
        <v>0</v>
      </c>
      <c r="N331" s="16">
        <f t="shared" si="10"/>
        <v>0</v>
      </c>
      <c r="O331" s="16"/>
    </row>
    <row r="332" spans="1:15" x14ac:dyDescent="0.2">
      <c r="A332" s="16" t="s">
        <v>16</v>
      </c>
      <c r="B332" s="16">
        <v>614765</v>
      </c>
      <c r="C332" s="17">
        <v>44191</v>
      </c>
      <c r="D332" s="16"/>
      <c r="E332" s="16">
        <v>7415</v>
      </c>
      <c r="F332" s="16"/>
      <c r="G332" s="16"/>
      <c r="H332" s="16"/>
      <c r="I332" s="16">
        <v>50</v>
      </c>
      <c r="J332" s="16">
        <v>8.2200000000000006</v>
      </c>
      <c r="K332" s="16">
        <f t="shared" si="11"/>
        <v>411.00000000000006</v>
      </c>
      <c r="L332" s="16">
        <f t="shared" si="8"/>
        <v>24.660000000000004</v>
      </c>
      <c r="M332" s="16">
        <f t="shared" si="9"/>
        <v>24.660000000000004</v>
      </c>
      <c r="N332" s="16">
        <f t="shared" si="10"/>
        <v>460.32000000000005</v>
      </c>
      <c r="O332" s="16"/>
    </row>
    <row r="333" spans="1:15" x14ac:dyDescent="0.2">
      <c r="A333" s="16" t="s">
        <v>16</v>
      </c>
      <c r="B333" s="16">
        <v>614766</v>
      </c>
      <c r="C333" s="17">
        <v>44191</v>
      </c>
      <c r="D333" s="16"/>
      <c r="E333" s="16">
        <v>66148</v>
      </c>
      <c r="F333" s="16"/>
      <c r="G333" s="16"/>
      <c r="H333" s="16"/>
      <c r="I333" s="16">
        <v>50</v>
      </c>
      <c r="J333" s="16">
        <v>0</v>
      </c>
      <c r="K333" s="16">
        <f t="shared" si="11"/>
        <v>0</v>
      </c>
      <c r="L333" s="16">
        <f t="shared" si="8"/>
        <v>0</v>
      </c>
      <c r="M333" s="16">
        <f t="shared" si="9"/>
        <v>0</v>
      </c>
      <c r="N333" s="16">
        <f t="shared" si="10"/>
        <v>0</v>
      </c>
      <c r="O333" s="16"/>
    </row>
    <row r="334" spans="1:15" x14ac:dyDescent="0.2">
      <c r="A334" s="16" t="s">
        <v>16</v>
      </c>
      <c r="B334" s="16">
        <v>614767</v>
      </c>
      <c r="C334" s="17">
        <v>44191</v>
      </c>
      <c r="D334" s="16"/>
      <c r="E334" s="16">
        <v>7415</v>
      </c>
      <c r="F334" s="16"/>
      <c r="G334" s="16"/>
      <c r="H334" s="16"/>
      <c r="I334" s="16">
        <v>70</v>
      </c>
      <c r="J334" s="16">
        <v>8.2200000000000006</v>
      </c>
      <c r="K334" s="16">
        <f t="shared" si="11"/>
        <v>575.40000000000009</v>
      </c>
      <c r="L334" s="16">
        <f t="shared" si="8"/>
        <v>34.524000000000001</v>
      </c>
      <c r="M334" s="16">
        <f t="shared" si="9"/>
        <v>34.524000000000001</v>
      </c>
      <c r="N334" s="16">
        <f t="shared" si="10"/>
        <v>644.44800000000009</v>
      </c>
      <c r="O334" s="16"/>
    </row>
    <row r="335" spans="1:15" x14ac:dyDescent="0.2">
      <c r="A335" s="16" t="s">
        <v>16</v>
      </c>
      <c r="B335" s="16">
        <v>614768</v>
      </c>
      <c r="C335" s="17">
        <v>44191</v>
      </c>
      <c r="D335" s="16" t="s">
        <v>49</v>
      </c>
      <c r="E335" s="16">
        <v>31131</v>
      </c>
      <c r="F335" s="16"/>
      <c r="G335" s="16"/>
      <c r="H335" s="16"/>
      <c r="I335" s="16">
        <v>0</v>
      </c>
      <c r="J335" s="16">
        <v>0</v>
      </c>
      <c r="K335" s="16">
        <f t="shared" si="11"/>
        <v>0</v>
      </c>
      <c r="L335" s="16">
        <f t="shared" si="8"/>
        <v>0</v>
      </c>
      <c r="M335" s="16">
        <f t="shared" si="9"/>
        <v>0</v>
      </c>
      <c r="N335" s="16">
        <f t="shared" si="10"/>
        <v>0</v>
      </c>
      <c r="O335" s="16"/>
    </row>
    <row r="336" spans="1:15" x14ac:dyDescent="0.2">
      <c r="A336" s="16" t="s">
        <v>16</v>
      </c>
      <c r="B336" s="16">
        <v>614769</v>
      </c>
      <c r="C336" s="17">
        <v>44191</v>
      </c>
      <c r="D336" s="16"/>
      <c r="E336" s="38">
        <v>2712</v>
      </c>
      <c r="F336" s="16"/>
      <c r="G336" s="16"/>
      <c r="H336" s="16"/>
      <c r="I336" s="38">
        <v>60</v>
      </c>
      <c r="J336" s="38">
        <v>40</v>
      </c>
      <c r="K336" s="38">
        <f t="shared" si="11"/>
        <v>2400</v>
      </c>
      <c r="L336" s="38">
        <f t="shared" si="8"/>
        <v>144</v>
      </c>
      <c r="M336" s="38">
        <f t="shared" si="9"/>
        <v>144</v>
      </c>
      <c r="N336" s="38">
        <f t="shared" si="10"/>
        <v>2688</v>
      </c>
      <c r="O336" s="16"/>
    </row>
    <row r="337" spans="1:15" x14ac:dyDescent="0.2">
      <c r="A337" s="16" t="s">
        <v>16</v>
      </c>
      <c r="B337" s="16">
        <v>614770</v>
      </c>
      <c r="C337" s="17">
        <v>44191</v>
      </c>
      <c r="D337" s="16"/>
      <c r="E337" s="38">
        <v>31131</v>
      </c>
      <c r="F337" s="16"/>
      <c r="G337" s="16"/>
      <c r="H337" s="16"/>
      <c r="I337" s="38">
        <v>50</v>
      </c>
      <c r="J337" s="38">
        <v>35</v>
      </c>
      <c r="K337" s="38">
        <f t="shared" si="11"/>
        <v>1750</v>
      </c>
      <c r="L337" s="38">
        <f t="shared" si="8"/>
        <v>105</v>
      </c>
      <c r="M337" s="38">
        <f t="shared" si="9"/>
        <v>105</v>
      </c>
      <c r="N337" s="38">
        <f t="shared" si="10"/>
        <v>1960</v>
      </c>
      <c r="O337" s="16"/>
    </row>
    <row r="338" spans="1:15" x14ac:dyDescent="0.2">
      <c r="A338" s="16" t="s">
        <v>16</v>
      </c>
      <c r="B338" s="16">
        <v>614771</v>
      </c>
      <c r="C338" s="17">
        <v>44191</v>
      </c>
      <c r="D338" s="16"/>
      <c r="E338" s="38">
        <v>31104</v>
      </c>
      <c r="F338" s="16"/>
      <c r="G338" s="16"/>
      <c r="H338" s="16"/>
      <c r="I338" s="38">
        <v>22</v>
      </c>
      <c r="J338" s="38">
        <v>28.16</v>
      </c>
      <c r="K338" s="38">
        <f t="shared" si="11"/>
        <v>619.52</v>
      </c>
      <c r="L338" s="38">
        <f t="shared" si="8"/>
        <v>37.171199999999999</v>
      </c>
      <c r="M338" s="38">
        <f t="shared" si="9"/>
        <v>37.171199999999999</v>
      </c>
      <c r="N338" s="38">
        <f t="shared" si="10"/>
        <v>693.86239999999998</v>
      </c>
      <c r="O338" s="16"/>
    </row>
    <row r="339" spans="1:15" x14ac:dyDescent="0.2">
      <c r="A339" s="16" t="s">
        <v>16</v>
      </c>
      <c r="B339" s="16">
        <v>614772</v>
      </c>
      <c r="C339" s="17">
        <v>44191</v>
      </c>
      <c r="D339" s="16"/>
      <c r="E339" s="38">
        <v>31104</v>
      </c>
      <c r="F339" s="16"/>
      <c r="G339" s="16"/>
      <c r="H339" s="16"/>
      <c r="I339" s="38">
        <v>3</v>
      </c>
      <c r="J339" s="38">
        <v>28.16</v>
      </c>
      <c r="K339" s="38">
        <f t="shared" si="11"/>
        <v>84.48</v>
      </c>
      <c r="L339" s="38">
        <f t="shared" si="8"/>
        <v>5.0688000000000004</v>
      </c>
      <c r="M339" s="38">
        <f t="shared" si="9"/>
        <v>5.0688000000000004</v>
      </c>
      <c r="N339" s="38">
        <f t="shared" si="10"/>
        <v>94.61760000000001</v>
      </c>
      <c r="O339" s="16"/>
    </row>
    <row r="340" spans="1:15" x14ac:dyDescent="0.2">
      <c r="A340" s="16" t="s">
        <v>16</v>
      </c>
      <c r="B340" s="16">
        <v>614773</v>
      </c>
      <c r="C340" s="17">
        <v>44191</v>
      </c>
      <c r="D340" s="16"/>
      <c r="E340" s="38">
        <v>32197</v>
      </c>
      <c r="F340" s="16"/>
      <c r="G340" s="16"/>
      <c r="H340" s="16"/>
      <c r="I340" s="38">
        <v>2</v>
      </c>
      <c r="J340" s="38">
        <v>630</v>
      </c>
      <c r="K340" s="38">
        <f t="shared" si="11"/>
        <v>1260</v>
      </c>
      <c r="L340" s="38">
        <f t="shared" si="8"/>
        <v>75.599999999999994</v>
      </c>
      <c r="M340" s="38">
        <f t="shared" si="9"/>
        <v>75.599999999999994</v>
      </c>
      <c r="N340" s="38">
        <f t="shared" si="10"/>
        <v>1411.2</v>
      </c>
      <c r="O340" s="16"/>
    </row>
    <row r="341" spans="1:15" x14ac:dyDescent="0.2">
      <c r="A341" s="16" t="s">
        <v>16</v>
      </c>
      <c r="B341" s="16">
        <v>614774</v>
      </c>
      <c r="C341" s="17">
        <v>44191</v>
      </c>
      <c r="D341" s="16"/>
      <c r="E341" s="38">
        <v>32197</v>
      </c>
      <c r="F341" s="16"/>
      <c r="G341" s="16"/>
      <c r="H341" s="16"/>
      <c r="I341" s="38">
        <v>20</v>
      </c>
      <c r="J341" s="38">
        <v>630</v>
      </c>
      <c r="K341" s="38">
        <f t="shared" si="11"/>
        <v>12600</v>
      </c>
      <c r="L341" s="38">
        <f t="shared" si="8"/>
        <v>756</v>
      </c>
      <c r="M341" s="38">
        <f t="shared" si="9"/>
        <v>756</v>
      </c>
      <c r="N341" s="38">
        <f t="shared" si="10"/>
        <v>14112</v>
      </c>
      <c r="O341" s="16"/>
    </row>
    <row r="342" spans="1:15" x14ac:dyDescent="0.2">
      <c r="A342" s="16" t="s">
        <v>16</v>
      </c>
      <c r="B342" s="16">
        <v>614775</v>
      </c>
      <c r="C342" s="17">
        <v>44192</v>
      </c>
      <c r="D342" s="16"/>
      <c r="E342" s="38">
        <v>32197</v>
      </c>
      <c r="F342" s="16"/>
      <c r="G342" s="16"/>
      <c r="H342" s="16"/>
      <c r="I342" s="38">
        <v>18</v>
      </c>
      <c r="J342" s="38">
        <v>630</v>
      </c>
      <c r="K342" s="38">
        <f t="shared" si="11"/>
        <v>11340</v>
      </c>
      <c r="L342" s="38">
        <f t="shared" si="8"/>
        <v>680.4</v>
      </c>
      <c r="M342" s="38">
        <f t="shared" si="9"/>
        <v>680.4</v>
      </c>
      <c r="N342" s="38">
        <f t="shared" si="10"/>
        <v>12700.8</v>
      </c>
      <c r="O342" s="16"/>
    </row>
    <row r="343" spans="1:15" x14ac:dyDescent="0.2">
      <c r="A343" s="16" t="s">
        <v>16</v>
      </c>
      <c r="B343" s="16">
        <v>614776</v>
      </c>
      <c r="C343" s="17">
        <v>44192</v>
      </c>
      <c r="D343" s="16"/>
      <c r="E343" s="38">
        <v>2712</v>
      </c>
      <c r="F343" s="16"/>
      <c r="G343" s="16"/>
      <c r="H343" s="16"/>
      <c r="I343" s="38">
        <v>37</v>
      </c>
      <c r="J343" s="38">
        <v>40</v>
      </c>
      <c r="K343" s="38">
        <f t="shared" si="11"/>
        <v>1480</v>
      </c>
      <c r="L343" s="38">
        <f t="shared" si="8"/>
        <v>88.8</v>
      </c>
      <c r="M343" s="38">
        <f t="shared" si="9"/>
        <v>88.8</v>
      </c>
      <c r="N343" s="38">
        <f t="shared" si="10"/>
        <v>1657.6</v>
      </c>
      <c r="O343" s="16"/>
    </row>
    <row r="344" spans="1:15" x14ac:dyDescent="0.2">
      <c r="A344" s="16" t="s">
        <v>16</v>
      </c>
      <c r="B344" s="16">
        <v>614777</v>
      </c>
      <c r="C344" s="17">
        <v>44192</v>
      </c>
      <c r="D344" s="16"/>
      <c r="E344" s="38">
        <v>2712</v>
      </c>
      <c r="F344" s="16"/>
      <c r="G344" s="16"/>
      <c r="H344" s="16"/>
      <c r="I344" s="38">
        <v>28</v>
      </c>
      <c r="J344" s="38">
        <v>40</v>
      </c>
      <c r="K344" s="38">
        <f t="shared" si="11"/>
        <v>1120</v>
      </c>
      <c r="L344" s="38">
        <f t="shared" si="8"/>
        <v>67.2</v>
      </c>
      <c r="M344" s="38">
        <f t="shared" si="9"/>
        <v>67.2</v>
      </c>
      <c r="N344" s="38">
        <f t="shared" si="10"/>
        <v>1254.4000000000001</v>
      </c>
      <c r="O344" s="16"/>
    </row>
    <row r="345" spans="1:15" x14ac:dyDescent="0.2">
      <c r="A345" s="16" t="s">
        <v>16</v>
      </c>
      <c r="B345" s="16">
        <v>614778</v>
      </c>
      <c r="C345" s="17">
        <v>44192</v>
      </c>
      <c r="D345" s="16"/>
      <c r="E345" s="38">
        <v>31104</v>
      </c>
      <c r="F345" s="16"/>
      <c r="G345" s="16"/>
      <c r="H345" s="16"/>
      <c r="I345" s="38">
        <v>3</v>
      </c>
      <c r="J345" s="38">
        <v>28.16</v>
      </c>
      <c r="K345" s="38">
        <f t="shared" si="11"/>
        <v>84.48</v>
      </c>
      <c r="L345" s="38">
        <f t="shared" si="8"/>
        <v>5.0688000000000004</v>
      </c>
      <c r="M345" s="38">
        <f t="shared" si="9"/>
        <v>5.0688000000000004</v>
      </c>
      <c r="N345" s="38">
        <f t="shared" si="10"/>
        <v>94.61760000000001</v>
      </c>
      <c r="O345" s="16"/>
    </row>
    <row r="346" spans="1:15" x14ac:dyDescent="0.2">
      <c r="A346" s="16" t="s">
        <v>16</v>
      </c>
      <c r="B346" s="16">
        <v>614779</v>
      </c>
      <c r="C346" s="17">
        <v>44192</v>
      </c>
      <c r="D346" s="16"/>
      <c r="E346" s="38">
        <v>31104</v>
      </c>
      <c r="F346" s="16"/>
      <c r="G346" s="16"/>
      <c r="H346" s="16"/>
      <c r="I346" s="38">
        <v>27</v>
      </c>
      <c r="J346" s="38">
        <v>28.16</v>
      </c>
      <c r="K346" s="38">
        <f t="shared" si="11"/>
        <v>760.32</v>
      </c>
      <c r="L346" s="38">
        <f t="shared" si="8"/>
        <v>45.619199999999999</v>
      </c>
      <c r="M346" s="38">
        <f t="shared" si="9"/>
        <v>45.619199999999999</v>
      </c>
      <c r="N346" s="38">
        <f t="shared" si="10"/>
        <v>851.55840000000001</v>
      </c>
      <c r="O346" s="16"/>
    </row>
    <row r="347" spans="1:15" x14ac:dyDescent="0.2">
      <c r="A347" s="16" t="s">
        <v>18</v>
      </c>
      <c r="B347" s="16">
        <v>614780</v>
      </c>
      <c r="C347" s="17">
        <v>44192</v>
      </c>
      <c r="D347" s="16"/>
      <c r="E347" s="38">
        <v>66135</v>
      </c>
      <c r="F347" s="16"/>
      <c r="G347" s="16"/>
      <c r="H347" s="16"/>
      <c r="I347" s="38">
        <v>150</v>
      </c>
      <c r="J347" s="38">
        <v>18</v>
      </c>
      <c r="K347" s="38">
        <f t="shared" si="11"/>
        <v>2700</v>
      </c>
      <c r="L347" s="38">
        <f t="shared" si="8"/>
        <v>162</v>
      </c>
      <c r="M347" s="38">
        <f t="shared" si="9"/>
        <v>162</v>
      </c>
      <c r="N347" s="38">
        <f t="shared" si="10"/>
        <v>3024</v>
      </c>
      <c r="O347" s="16"/>
    </row>
    <row r="348" spans="1:15" x14ac:dyDescent="0.2">
      <c r="A348" s="16" t="s">
        <v>16</v>
      </c>
      <c r="B348" s="16">
        <v>614781</v>
      </c>
      <c r="C348" s="17">
        <v>44192</v>
      </c>
      <c r="D348" s="16"/>
      <c r="E348" s="16">
        <v>32197</v>
      </c>
      <c r="F348" s="16"/>
      <c r="G348" s="16"/>
      <c r="H348" s="16"/>
      <c r="I348" s="16">
        <v>20</v>
      </c>
      <c r="J348" s="16">
        <v>630</v>
      </c>
      <c r="K348" s="16">
        <f t="shared" si="11"/>
        <v>12600</v>
      </c>
      <c r="L348" s="16">
        <f t="shared" si="8"/>
        <v>756</v>
      </c>
      <c r="M348" s="16">
        <f t="shared" si="9"/>
        <v>756</v>
      </c>
      <c r="N348" s="16">
        <f t="shared" si="10"/>
        <v>14112</v>
      </c>
      <c r="O348" s="16"/>
    </row>
    <row r="349" spans="1:15" x14ac:dyDescent="0.2">
      <c r="A349" s="16" t="s">
        <v>16</v>
      </c>
      <c r="B349" s="16">
        <v>614782</v>
      </c>
      <c r="C349" s="17">
        <v>44192</v>
      </c>
      <c r="D349" s="16"/>
      <c r="E349" s="16">
        <v>31104</v>
      </c>
      <c r="F349" s="16"/>
      <c r="G349" s="16"/>
      <c r="H349" s="16"/>
      <c r="I349" s="16">
        <v>4</v>
      </c>
      <c r="J349" s="16">
        <v>28.16</v>
      </c>
      <c r="K349" s="16">
        <f t="shared" si="11"/>
        <v>112.64</v>
      </c>
      <c r="L349" s="16">
        <f t="shared" si="8"/>
        <v>6.7584</v>
      </c>
      <c r="M349" s="16">
        <f t="shared" si="9"/>
        <v>6.7584</v>
      </c>
      <c r="N349" s="16">
        <f t="shared" si="10"/>
        <v>126.1568</v>
      </c>
      <c r="O349" s="16"/>
    </row>
    <row r="350" spans="1:15" x14ac:dyDescent="0.2">
      <c r="A350" s="16" t="s">
        <v>16</v>
      </c>
      <c r="B350" s="16">
        <v>614783</v>
      </c>
      <c r="C350" s="17">
        <v>44192</v>
      </c>
      <c r="D350" s="16"/>
      <c r="E350" s="16">
        <v>31104</v>
      </c>
      <c r="F350" s="16"/>
      <c r="G350" s="16"/>
      <c r="H350" s="16"/>
      <c r="I350" s="16">
        <v>14</v>
      </c>
      <c r="J350" s="16">
        <v>28.16</v>
      </c>
      <c r="K350" s="16">
        <f t="shared" si="11"/>
        <v>394.24</v>
      </c>
      <c r="L350" s="16">
        <f t="shared" si="8"/>
        <v>23.654399999999999</v>
      </c>
      <c r="M350" s="16">
        <f t="shared" si="9"/>
        <v>23.654399999999999</v>
      </c>
      <c r="N350" s="16">
        <f t="shared" si="10"/>
        <v>441.54880000000003</v>
      </c>
      <c r="O350" s="16"/>
    </row>
    <row r="351" spans="1:15" x14ac:dyDescent="0.2">
      <c r="A351" s="16" t="s">
        <v>16</v>
      </c>
      <c r="B351" s="16">
        <v>614784</v>
      </c>
      <c r="C351" s="17">
        <v>44192</v>
      </c>
      <c r="D351" s="16"/>
      <c r="E351" s="16">
        <v>3156</v>
      </c>
      <c r="F351" s="16"/>
      <c r="G351" s="16"/>
      <c r="H351" s="16"/>
      <c r="I351" s="16">
        <v>14</v>
      </c>
      <c r="J351" s="16">
        <v>100</v>
      </c>
      <c r="K351" s="16">
        <f t="shared" si="11"/>
        <v>1400</v>
      </c>
      <c r="L351" s="16">
        <f t="shared" si="8"/>
        <v>84</v>
      </c>
      <c r="M351" s="16">
        <f t="shared" si="9"/>
        <v>84</v>
      </c>
      <c r="N351" s="16">
        <f t="shared" si="10"/>
        <v>1568</v>
      </c>
      <c r="O351" s="16"/>
    </row>
    <row r="352" spans="1:15" x14ac:dyDescent="0.2">
      <c r="A352" s="16" t="s">
        <v>16</v>
      </c>
      <c r="B352" s="16">
        <v>614785</v>
      </c>
      <c r="C352" s="17">
        <v>44192</v>
      </c>
      <c r="D352" s="16"/>
      <c r="E352" s="16">
        <v>3156</v>
      </c>
      <c r="F352" s="16"/>
      <c r="G352" s="16"/>
      <c r="H352" s="16"/>
      <c r="I352" s="16">
        <v>1</v>
      </c>
      <c r="J352" s="16">
        <v>100</v>
      </c>
      <c r="K352" s="16">
        <f t="shared" si="11"/>
        <v>100</v>
      </c>
      <c r="L352" s="16">
        <f t="shared" si="8"/>
        <v>6</v>
      </c>
      <c r="M352" s="16">
        <f t="shared" si="9"/>
        <v>6</v>
      </c>
      <c r="N352" s="16">
        <f t="shared" si="10"/>
        <v>112</v>
      </c>
      <c r="O352" s="16"/>
    </row>
    <row r="353" spans="1:15" x14ac:dyDescent="0.2">
      <c r="A353" s="16" t="s">
        <v>16</v>
      </c>
      <c r="B353" s="16">
        <v>614786</v>
      </c>
      <c r="C353" s="17">
        <v>44192</v>
      </c>
      <c r="D353" s="16"/>
      <c r="E353" s="16">
        <v>31131</v>
      </c>
      <c r="F353" s="16"/>
      <c r="G353" s="16"/>
      <c r="H353" s="16"/>
      <c r="I353" s="16">
        <v>100</v>
      </c>
      <c r="J353" s="16">
        <v>35</v>
      </c>
      <c r="K353" s="16">
        <f t="shared" si="11"/>
        <v>3500</v>
      </c>
      <c r="L353" s="16">
        <f t="shared" si="8"/>
        <v>210</v>
      </c>
      <c r="M353" s="16">
        <f t="shared" si="9"/>
        <v>210</v>
      </c>
      <c r="N353" s="16">
        <f t="shared" si="10"/>
        <v>3920</v>
      </c>
      <c r="O353" s="16"/>
    </row>
    <row r="354" spans="1:15" x14ac:dyDescent="0.2">
      <c r="A354" s="16" t="s">
        <v>16</v>
      </c>
      <c r="B354" s="16">
        <v>614787</v>
      </c>
      <c r="C354" s="17">
        <v>44192</v>
      </c>
      <c r="D354" s="16"/>
      <c r="E354" s="16">
        <v>2712</v>
      </c>
      <c r="F354" s="16"/>
      <c r="G354" s="16"/>
      <c r="H354" s="16"/>
      <c r="I354" s="16">
        <v>35</v>
      </c>
      <c r="J354" s="16">
        <v>40</v>
      </c>
      <c r="K354" s="16">
        <f t="shared" si="11"/>
        <v>1400</v>
      </c>
      <c r="L354" s="16">
        <f t="shared" si="8"/>
        <v>84</v>
      </c>
      <c r="M354" s="16">
        <f t="shared" si="9"/>
        <v>84</v>
      </c>
      <c r="N354" s="16">
        <f t="shared" si="10"/>
        <v>1568</v>
      </c>
      <c r="O354" s="16"/>
    </row>
    <row r="355" spans="1:15" x14ac:dyDescent="0.2">
      <c r="A355" s="16" t="s">
        <v>16</v>
      </c>
      <c r="B355" s="16">
        <v>614788</v>
      </c>
      <c r="C355" s="17">
        <v>44192</v>
      </c>
      <c r="D355" s="16"/>
      <c r="E355" s="16">
        <v>3156</v>
      </c>
      <c r="F355" s="16"/>
      <c r="G355" s="16"/>
      <c r="H355" s="16"/>
      <c r="I355" s="16">
        <v>15</v>
      </c>
      <c r="J355" s="16">
        <v>100</v>
      </c>
      <c r="K355" s="16">
        <f t="shared" si="11"/>
        <v>1500</v>
      </c>
      <c r="L355" s="16">
        <f t="shared" si="8"/>
        <v>90</v>
      </c>
      <c r="M355" s="16">
        <f t="shared" si="9"/>
        <v>90</v>
      </c>
      <c r="N355" s="16">
        <f t="shared" si="10"/>
        <v>1680</v>
      </c>
      <c r="O355" s="16"/>
    </row>
    <row r="356" spans="1:15" x14ac:dyDescent="0.2">
      <c r="A356" s="56" t="s">
        <v>16</v>
      </c>
      <c r="B356" s="56">
        <v>614789</v>
      </c>
      <c r="C356" s="57">
        <v>44192</v>
      </c>
      <c r="D356" s="56"/>
      <c r="E356" s="56">
        <v>3156</v>
      </c>
      <c r="F356" s="56"/>
      <c r="G356" s="56"/>
      <c r="H356" s="56"/>
      <c r="I356" s="56">
        <v>10</v>
      </c>
      <c r="J356" s="56">
        <v>100</v>
      </c>
      <c r="K356" s="56">
        <f t="shared" si="11"/>
        <v>1000</v>
      </c>
      <c r="L356" s="56">
        <f t="shared" si="8"/>
        <v>60</v>
      </c>
      <c r="M356" s="16">
        <f t="shared" si="9"/>
        <v>60</v>
      </c>
      <c r="N356" s="16">
        <f t="shared" si="10"/>
        <v>1120</v>
      </c>
      <c r="O356" s="16"/>
    </row>
    <row r="357" spans="1:15" x14ac:dyDescent="0.2">
      <c r="A357" s="16" t="s">
        <v>16</v>
      </c>
      <c r="B357" s="16">
        <v>614790</v>
      </c>
      <c r="C357" s="17">
        <v>44192</v>
      </c>
      <c r="D357" s="16"/>
      <c r="E357" s="16">
        <v>31104</v>
      </c>
      <c r="F357" s="16"/>
      <c r="G357" s="16"/>
      <c r="H357" s="16"/>
      <c r="I357" s="16">
        <v>13</v>
      </c>
      <c r="J357" s="16">
        <v>28.16</v>
      </c>
      <c r="K357" s="16">
        <f t="shared" si="11"/>
        <v>366.08</v>
      </c>
      <c r="L357" s="16">
        <f t="shared" si="8"/>
        <v>21.964799999999997</v>
      </c>
      <c r="M357" s="16">
        <f t="shared" si="9"/>
        <v>21.964799999999997</v>
      </c>
      <c r="N357" s="16">
        <f t="shared" si="10"/>
        <v>410.00959999999998</v>
      </c>
      <c r="O357" s="16"/>
    </row>
    <row r="358" spans="1:15" x14ac:dyDescent="0.2">
      <c r="A358" s="16" t="s">
        <v>16</v>
      </c>
      <c r="B358" s="16">
        <v>614791</v>
      </c>
      <c r="C358" s="17">
        <v>44193</v>
      </c>
      <c r="D358" s="16"/>
      <c r="E358" s="16">
        <v>3156</v>
      </c>
      <c r="F358" s="16"/>
      <c r="G358" s="16"/>
      <c r="H358" s="16"/>
      <c r="I358" s="16">
        <v>50</v>
      </c>
      <c r="J358" s="16">
        <v>100</v>
      </c>
      <c r="K358" s="16">
        <f t="shared" si="11"/>
        <v>5000</v>
      </c>
      <c r="L358" s="16">
        <f t="shared" si="8"/>
        <v>300</v>
      </c>
      <c r="M358" s="16">
        <f t="shared" si="9"/>
        <v>300</v>
      </c>
      <c r="N358" s="16">
        <f t="shared" si="10"/>
        <v>5600</v>
      </c>
      <c r="O358" s="16"/>
    </row>
    <row r="359" spans="1:15" x14ac:dyDescent="0.2">
      <c r="A359" s="16" t="s">
        <v>16</v>
      </c>
      <c r="B359" s="16">
        <v>614792</v>
      </c>
      <c r="C359" s="17">
        <v>44193</v>
      </c>
      <c r="D359" s="16"/>
      <c r="E359" s="16">
        <v>2712</v>
      </c>
      <c r="F359" s="16"/>
      <c r="G359" s="16"/>
      <c r="H359" s="16"/>
      <c r="I359" s="16">
        <v>75</v>
      </c>
      <c r="J359" s="16">
        <v>40</v>
      </c>
      <c r="K359" s="16">
        <f t="shared" si="11"/>
        <v>3000</v>
      </c>
      <c r="L359" s="16">
        <f t="shared" si="8"/>
        <v>180</v>
      </c>
      <c r="M359" s="16">
        <f t="shared" si="9"/>
        <v>180</v>
      </c>
      <c r="N359" s="16">
        <f t="shared" si="10"/>
        <v>3360</v>
      </c>
      <c r="O359" s="16"/>
    </row>
    <row r="360" spans="1:15" x14ac:dyDescent="0.2">
      <c r="A360" s="16" t="s">
        <v>110</v>
      </c>
      <c r="B360" s="16">
        <v>614793</v>
      </c>
      <c r="C360" s="17">
        <v>44193</v>
      </c>
      <c r="D360" s="16"/>
      <c r="E360" s="16">
        <v>20123</v>
      </c>
      <c r="F360" s="16"/>
      <c r="G360" s="16"/>
      <c r="H360" s="16"/>
      <c r="I360" s="16">
        <v>100</v>
      </c>
      <c r="J360" s="16">
        <v>36.54</v>
      </c>
      <c r="K360" s="16">
        <f t="shared" si="11"/>
        <v>3654</v>
      </c>
      <c r="L360" s="16">
        <f t="shared" si="8"/>
        <v>219.23999999999998</v>
      </c>
      <c r="M360" s="16">
        <f t="shared" si="9"/>
        <v>219.23999999999998</v>
      </c>
      <c r="N360" s="16">
        <f t="shared" si="10"/>
        <v>4092.48</v>
      </c>
      <c r="O360" s="16"/>
    </row>
    <row r="361" spans="1:15" x14ac:dyDescent="0.2">
      <c r="A361" s="16" t="s">
        <v>110</v>
      </c>
      <c r="B361" s="16">
        <v>614794</v>
      </c>
      <c r="C361" s="17">
        <v>44193</v>
      </c>
      <c r="D361" s="16"/>
      <c r="E361" s="16">
        <v>20123</v>
      </c>
      <c r="F361" s="16"/>
      <c r="G361" s="16"/>
      <c r="H361" s="16"/>
      <c r="I361" s="16">
        <v>100</v>
      </c>
      <c r="J361" s="16">
        <v>36.54</v>
      </c>
      <c r="K361" s="16">
        <f t="shared" si="11"/>
        <v>3654</v>
      </c>
      <c r="L361" s="16">
        <f t="shared" si="8"/>
        <v>219.23999999999998</v>
      </c>
      <c r="M361" s="16">
        <f t="shared" si="9"/>
        <v>219.23999999999998</v>
      </c>
      <c r="N361" s="16">
        <f t="shared" si="10"/>
        <v>4092.48</v>
      </c>
      <c r="O361" s="16"/>
    </row>
    <row r="362" spans="1:15" x14ac:dyDescent="0.2">
      <c r="A362" s="16" t="s">
        <v>16</v>
      </c>
      <c r="B362" s="16">
        <v>614795</v>
      </c>
      <c r="C362" s="17">
        <v>44193</v>
      </c>
      <c r="D362" s="16"/>
      <c r="E362" s="16">
        <v>32197</v>
      </c>
      <c r="F362" s="16"/>
      <c r="G362" s="16"/>
      <c r="H362" s="16"/>
      <c r="I362" s="16">
        <v>1</v>
      </c>
      <c r="J362" s="16">
        <v>630</v>
      </c>
      <c r="K362" s="16">
        <f t="shared" si="11"/>
        <v>630</v>
      </c>
      <c r="L362" s="16">
        <f t="shared" si="8"/>
        <v>37.799999999999997</v>
      </c>
      <c r="M362" s="16">
        <f t="shared" si="9"/>
        <v>37.799999999999997</v>
      </c>
      <c r="N362" s="16">
        <f t="shared" si="10"/>
        <v>705.6</v>
      </c>
      <c r="O362" s="16"/>
    </row>
    <row r="363" spans="1:15" x14ac:dyDescent="0.2">
      <c r="A363" s="16" t="s">
        <v>16</v>
      </c>
      <c r="B363" s="16">
        <v>614796</v>
      </c>
      <c r="C363" s="17">
        <v>44193</v>
      </c>
      <c r="D363" s="16"/>
      <c r="E363" s="16">
        <v>32197</v>
      </c>
      <c r="F363" s="16"/>
      <c r="G363" s="16"/>
      <c r="H363" s="16"/>
      <c r="I363" s="16">
        <v>4</v>
      </c>
      <c r="J363" s="16">
        <v>630</v>
      </c>
      <c r="K363" s="16">
        <f t="shared" si="11"/>
        <v>2520</v>
      </c>
      <c r="L363" s="16">
        <f t="shared" si="8"/>
        <v>151.19999999999999</v>
      </c>
      <c r="M363" s="16">
        <f t="shared" si="9"/>
        <v>151.19999999999999</v>
      </c>
      <c r="N363" s="16">
        <f t="shared" si="10"/>
        <v>2822.4</v>
      </c>
      <c r="O363" s="16"/>
    </row>
    <row r="364" spans="1:15" x14ac:dyDescent="0.2">
      <c r="A364" s="16" t="s">
        <v>16</v>
      </c>
      <c r="B364" s="16">
        <v>614797</v>
      </c>
      <c r="C364" s="17">
        <v>44193</v>
      </c>
      <c r="D364" s="16"/>
      <c r="E364" s="16">
        <v>3156</v>
      </c>
      <c r="F364" s="16"/>
      <c r="G364" s="16"/>
      <c r="H364" s="16"/>
      <c r="I364" s="16">
        <v>20</v>
      </c>
      <c r="J364" s="16">
        <v>100</v>
      </c>
      <c r="K364" s="16">
        <f t="shared" si="11"/>
        <v>2000</v>
      </c>
      <c r="L364" s="16">
        <f t="shared" si="8"/>
        <v>120</v>
      </c>
      <c r="M364" s="16">
        <f t="shared" si="9"/>
        <v>120</v>
      </c>
      <c r="N364" s="16">
        <f t="shared" si="10"/>
        <v>2240</v>
      </c>
      <c r="O364" s="16"/>
    </row>
    <row r="365" spans="1:15" x14ac:dyDescent="0.2">
      <c r="A365" s="16" t="s">
        <v>16</v>
      </c>
      <c r="B365" s="16">
        <v>614798</v>
      </c>
      <c r="C365" s="17">
        <v>44193</v>
      </c>
      <c r="D365" s="16"/>
      <c r="E365" s="16">
        <v>2712</v>
      </c>
      <c r="F365" s="16"/>
      <c r="G365" s="16"/>
      <c r="H365" s="16"/>
      <c r="I365" s="16">
        <v>40</v>
      </c>
      <c r="J365" s="16">
        <v>40</v>
      </c>
      <c r="K365" s="16">
        <f t="shared" si="11"/>
        <v>1600</v>
      </c>
      <c r="L365" s="16">
        <f t="shared" si="8"/>
        <v>96</v>
      </c>
      <c r="M365" s="16">
        <f t="shared" si="9"/>
        <v>96</v>
      </c>
      <c r="N365" s="16">
        <f t="shared" si="10"/>
        <v>1792</v>
      </c>
      <c r="O365" s="16"/>
    </row>
    <row r="366" spans="1:15" x14ac:dyDescent="0.2">
      <c r="A366" s="16" t="s">
        <v>25</v>
      </c>
      <c r="B366" s="16">
        <v>614799</v>
      </c>
      <c r="C366" s="17">
        <v>44193</v>
      </c>
      <c r="D366" s="16"/>
      <c r="E366" s="16">
        <v>20150</v>
      </c>
      <c r="F366" s="16"/>
      <c r="G366" s="16"/>
      <c r="H366" s="16"/>
      <c r="I366" s="16">
        <v>2</v>
      </c>
      <c r="J366" s="16">
        <v>35</v>
      </c>
      <c r="K366" s="16">
        <f t="shared" si="11"/>
        <v>70</v>
      </c>
      <c r="L366" s="16">
        <f t="shared" si="8"/>
        <v>4.2</v>
      </c>
      <c r="M366" s="16">
        <f t="shared" si="9"/>
        <v>4.2</v>
      </c>
      <c r="N366" s="16">
        <f t="shared" si="10"/>
        <v>78.400000000000006</v>
      </c>
      <c r="O366" s="16"/>
    </row>
    <row r="367" spans="1:15" x14ac:dyDescent="0.2">
      <c r="A367" s="16" t="s">
        <v>16</v>
      </c>
      <c r="B367" s="16">
        <v>614800</v>
      </c>
      <c r="C367" s="17">
        <v>44193</v>
      </c>
      <c r="D367" s="16"/>
      <c r="E367" s="16">
        <v>3156</v>
      </c>
      <c r="F367" s="16"/>
      <c r="G367" s="16"/>
      <c r="H367" s="16"/>
      <c r="I367" s="16">
        <v>5</v>
      </c>
      <c r="J367" s="16">
        <v>100</v>
      </c>
      <c r="K367" s="16">
        <f t="shared" si="11"/>
        <v>500</v>
      </c>
      <c r="L367" s="16">
        <f t="shared" si="8"/>
        <v>30</v>
      </c>
      <c r="M367" s="16">
        <f t="shared" si="9"/>
        <v>30</v>
      </c>
      <c r="N367" s="16">
        <f t="shared" si="10"/>
        <v>560</v>
      </c>
      <c r="O367" s="16"/>
    </row>
    <row r="368" spans="1:15" x14ac:dyDescent="0.2">
      <c r="A368" s="16" t="s">
        <v>16</v>
      </c>
      <c r="B368" s="16">
        <v>614801</v>
      </c>
      <c r="C368" s="17">
        <v>44193</v>
      </c>
      <c r="D368" s="16"/>
      <c r="E368" s="38">
        <v>3156</v>
      </c>
      <c r="F368" s="16"/>
      <c r="G368" s="16"/>
      <c r="H368" s="16"/>
      <c r="I368" s="38">
        <v>10</v>
      </c>
      <c r="J368" s="38">
        <v>100</v>
      </c>
      <c r="K368" s="38">
        <f t="shared" si="11"/>
        <v>1000</v>
      </c>
      <c r="L368" s="38">
        <f t="shared" si="8"/>
        <v>60</v>
      </c>
      <c r="M368" s="38">
        <f t="shared" si="9"/>
        <v>60</v>
      </c>
      <c r="N368" s="38">
        <f t="shared" si="10"/>
        <v>1120</v>
      </c>
      <c r="O368" s="16"/>
    </row>
    <row r="369" spans="1:15" x14ac:dyDescent="0.2">
      <c r="A369" s="16" t="s">
        <v>16</v>
      </c>
      <c r="B369" s="16">
        <v>614802</v>
      </c>
      <c r="C369" s="17">
        <v>44193</v>
      </c>
      <c r="D369" s="16"/>
      <c r="E369" s="38">
        <v>31131</v>
      </c>
      <c r="F369" s="16"/>
      <c r="G369" s="16"/>
      <c r="H369" s="16"/>
      <c r="I369" s="38">
        <v>35</v>
      </c>
      <c r="J369" s="38">
        <v>35</v>
      </c>
      <c r="K369" s="38">
        <f t="shared" si="11"/>
        <v>1225</v>
      </c>
      <c r="L369" s="38">
        <f t="shared" si="8"/>
        <v>73.5</v>
      </c>
      <c r="M369" s="38">
        <f t="shared" si="9"/>
        <v>73.5</v>
      </c>
      <c r="N369" s="38">
        <f t="shared" si="10"/>
        <v>1372</v>
      </c>
      <c r="O369" s="16"/>
    </row>
    <row r="370" spans="1:15" x14ac:dyDescent="0.2">
      <c r="A370" s="16" t="s">
        <v>16</v>
      </c>
      <c r="B370" s="16">
        <v>614803</v>
      </c>
      <c r="C370" s="17">
        <v>44193</v>
      </c>
      <c r="D370" s="16"/>
      <c r="E370" s="38">
        <v>31131</v>
      </c>
      <c r="F370" s="16"/>
      <c r="G370" s="16"/>
      <c r="H370" s="16"/>
      <c r="I370" s="38">
        <v>105</v>
      </c>
      <c r="J370" s="38">
        <v>35</v>
      </c>
      <c r="K370" s="38">
        <f t="shared" si="11"/>
        <v>3675</v>
      </c>
      <c r="L370" s="38">
        <f t="shared" si="8"/>
        <v>220.5</v>
      </c>
      <c r="M370" s="38">
        <f t="shared" si="9"/>
        <v>220.5</v>
      </c>
      <c r="N370" s="38">
        <f t="shared" si="10"/>
        <v>4116</v>
      </c>
      <c r="O370" s="16"/>
    </row>
    <row r="371" spans="1:15" x14ac:dyDescent="0.2">
      <c r="A371" s="16" t="s">
        <v>18</v>
      </c>
      <c r="B371" s="16">
        <v>614804</v>
      </c>
      <c r="C371" s="17">
        <v>44194</v>
      </c>
      <c r="D371" s="16"/>
      <c r="E371" s="16">
        <v>2022</v>
      </c>
      <c r="F371" s="16"/>
      <c r="G371" s="16"/>
      <c r="H371" s="16"/>
      <c r="I371" s="16">
        <v>200</v>
      </c>
      <c r="J371" s="16">
        <v>18.5</v>
      </c>
      <c r="K371" s="16">
        <f t="shared" si="11"/>
        <v>3700</v>
      </c>
      <c r="L371" s="16">
        <f t="shared" si="8"/>
        <v>222</v>
      </c>
      <c r="M371" s="16">
        <f t="shared" si="9"/>
        <v>222</v>
      </c>
      <c r="N371" s="16">
        <f t="shared" si="10"/>
        <v>4144</v>
      </c>
      <c r="O371" s="16"/>
    </row>
    <row r="372" spans="1:15" x14ac:dyDescent="0.2">
      <c r="A372" s="16" t="s">
        <v>16</v>
      </c>
      <c r="B372" s="16">
        <v>614805</v>
      </c>
      <c r="C372" s="17">
        <v>44194</v>
      </c>
      <c r="D372" s="16"/>
      <c r="E372" s="16">
        <v>3164</v>
      </c>
      <c r="F372" s="16"/>
      <c r="G372" s="16"/>
      <c r="H372" s="16"/>
      <c r="I372" s="16">
        <v>30</v>
      </c>
      <c r="J372" s="16">
        <v>155</v>
      </c>
      <c r="K372" s="16">
        <f t="shared" si="11"/>
        <v>4650</v>
      </c>
      <c r="L372" s="16">
        <f t="shared" si="8"/>
        <v>279</v>
      </c>
      <c r="M372" s="16">
        <f t="shared" si="9"/>
        <v>279</v>
      </c>
      <c r="N372" s="16">
        <f t="shared" si="10"/>
        <v>5208</v>
      </c>
      <c r="O372" s="16"/>
    </row>
    <row r="373" spans="1:15" x14ac:dyDescent="0.2">
      <c r="A373" s="16" t="s">
        <v>16</v>
      </c>
      <c r="B373" s="16">
        <v>614806</v>
      </c>
      <c r="C373" s="17">
        <v>44194</v>
      </c>
      <c r="D373" s="16" t="s">
        <v>49</v>
      </c>
      <c r="E373" s="16">
        <v>3166</v>
      </c>
      <c r="F373" s="16"/>
      <c r="G373" s="16"/>
      <c r="H373" s="16"/>
      <c r="I373" s="16">
        <v>0</v>
      </c>
      <c r="J373" s="16">
        <v>0</v>
      </c>
      <c r="K373" s="16">
        <f t="shared" si="11"/>
        <v>0</v>
      </c>
      <c r="L373" s="16">
        <f t="shared" si="8"/>
        <v>0</v>
      </c>
      <c r="M373" s="16">
        <f t="shared" si="9"/>
        <v>0</v>
      </c>
      <c r="N373" s="16">
        <f t="shared" si="10"/>
        <v>0</v>
      </c>
      <c r="O373" s="16"/>
    </row>
    <row r="374" spans="1:15" x14ac:dyDescent="0.2">
      <c r="A374" s="16" t="s">
        <v>16</v>
      </c>
      <c r="B374" s="16">
        <v>614807</v>
      </c>
      <c r="C374" s="17">
        <v>44194</v>
      </c>
      <c r="D374" s="16"/>
      <c r="E374" s="16">
        <v>3164</v>
      </c>
      <c r="F374" s="16"/>
      <c r="G374" s="16"/>
      <c r="H374" s="16"/>
      <c r="I374" s="16">
        <v>20</v>
      </c>
      <c r="J374" s="16">
        <v>155</v>
      </c>
      <c r="K374" s="16">
        <f t="shared" si="11"/>
        <v>3100</v>
      </c>
      <c r="L374" s="16">
        <f t="shared" si="8"/>
        <v>186</v>
      </c>
      <c r="M374" s="16">
        <f t="shared" si="9"/>
        <v>186</v>
      </c>
      <c r="N374" s="16">
        <f t="shared" si="10"/>
        <v>3472</v>
      </c>
      <c r="O374" s="16"/>
    </row>
    <row r="375" spans="1:15" x14ac:dyDescent="0.2">
      <c r="A375" s="16" t="s">
        <v>110</v>
      </c>
      <c r="B375" s="16">
        <v>614808</v>
      </c>
      <c r="C375" s="17">
        <v>44194</v>
      </c>
      <c r="D375" s="16"/>
      <c r="E375" s="16">
        <v>20122</v>
      </c>
      <c r="F375" s="16"/>
      <c r="G375" s="16"/>
      <c r="H375" s="16"/>
      <c r="I375" s="16">
        <v>51</v>
      </c>
      <c r="J375" s="16">
        <v>33.950000000000003</v>
      </c>
      <c r="K375" s="16">
        <f t="shared" si="11"/>
        <v>1731.45</v>
      </c>
      <c r="L375" s="16">
        <f t="shared" si="8"/>
        <v>103.887</v>
      </c>
      <c r="M375" s="16">
        <f t="shared" si="9"/>
        <v>103.887</v>
      </c>
      <c r="N375" s="16">
        <f t="shared" si="10"/>
        <v>1939.2240000000002</v>
      </c>
      <c r="O375" s="16"/>
    </row>
    <row r="376" spans="1:15" x14ac:dyDescent="0.2">
      <c r="A376" s="16" t="s">
        <v>110</v>
      </c>
      <c r="B376" s="16">
        <v>614809</v>
      </c>
      <c r="C376" s="17">
        <v>44194</v>
      </c>
      <c r="D376" s="16"/>
      <c r="E376" s="16">
        <v>20123</v>
      </c>
      <c r="F376" s="16"/>
      <c r="G376" s="16"/>
      <c r="H376" s="16"/>
      <c r="I376" s="16">
        <v>100</v>
      </c>
      <c r="J376" s="16">
        <v>36.54</v>
      </c>
      <c r="K376" s="16">
        <f t="shared" si="11"/>
        <v>3654</v>
      </c>
      <c r="L376" s="16">
        <f t="shared" si="8"/>
        <v>219.23999999999998</v>
      </c>
      <c r="M376" s="16">
        <f t="shared" si="9"/>
        <v>219.23999999999998</v>
      </c>
      <c r="N376" s="16">
        <f t="shared" si="10"/>
        <v>4092.48</v>
      </c>
      <c r="O376" s="16"/>
    </row>
    <row r="377" spans="1:15" x14ac:dyDescent="0.2">
      <c r="A377" s="16" t="s">
        <v>110</v>
      </c>
      <c r="B377" s="16">
        <v>614810</v>
      </c>
      <c r="C377" s="17">
        <v>44194</v>
      </c>
      <c r="D377" s="16"/>
      <c r="E377" s="16">
        <v>20123</v>
      </c>
      <c r="F377" s="16"/>
      <c r="G377" s="16"/>
      <c r="H377" s="16"/>
      <c r="I377" s="16">
        <v>100</v>
      </c>
      <c r="J377" s="16">
        <v>36.54</v>
      </c>
      <c r="K377" s="16">
        <f t="shared" si="11"/>
        <v>3654</v>
      </c>
      <c r="L377" s="16">
        <f t="shared" si="8"/>
        <v>219.23999999999998</v>
      </c>
      <c r="M377" s="16">
        <f t="shared" si="9"/>
        <v>219.23999999999998</v>
      </c>
      <c r="N377" s="16">
        <f t="shared" si="10"/>
        <v>4092.48</v>
      </c>
      <c r="O377" s="16"/>
    </row>
    <row r="378" spans="1:15" x14ac:dyDescent="0.2">
      <c r="A378" s="16" t="s">
        <v>110</v>
      </c>
      <c r="B378" s="16">
        <v>614811</v>
      </c>
      <c r="C378" s="17">
        <v>44194</v>
      </c>
      <c r="D378" s="16"/>
      <c r="E378" s="16">
        <v>20123</v>
      </c>
      <c r="F378" s="16"/>
      <c r="G378" s="16"/>
      <c r="H378" s="16"/>
      <c r="I378" s="16">
        <v>50</v>
      </c>
      <c r="J378" s="16">
        <v>36.54</v>
      </c>
      <c r="K378" s="16">
        <f t="shared" si="11"/>
        <v>1827</v>
      </c>
      <c r="L378" s="16">
        <f t="shared" si="8"/>
        <v>109.61999999999999</v>
      </c>
      <c r="M378" s="16">
        <f t="shared" si="9"/>
        <v>109.61999999999999</v>
      </c>
      <c r="N378" s="16">
        <f t="shared" si="10"/>
        <v>2046.24</v>
      </c>
      <c r="O378" s="16"/>
    </row>
    <row r="379" spans="1:15" x14ac:dyDescent="0.2">
      <c r="A379" s="16" t="s">
        <v>110</v>
      </c>
      <c r="B379" s="16">
        <v>614812</v>
      </c>
      <c r="C379" s="17">
        <v>44194</v>
      </c>
      <c r="D379" s="16"/>
      <c r="E379" s="16">
        <v>20123</v>
      </c>
      <c r="F379" s="16"/>
      <c r="G379" s="16"/>
      <c r="H379" s="16"/>
      <c r="I379" s="16">
        <v>50</v>
      </c>
      <c r="J379" s="16">
        <v>36.54</v>
      </c>
      <c r="K379" s="16">
        <f t="shared" si="11"/>
        <v>1827</v>
      </c>
      <c r="L379" s="16">
        <f t="shared" si="8"/>
        <v>109.61999999999999</v>
      </c>
      <c r="M379" s="16">
        <f t="shared" si="9"/>
        <v>109.61999999999999</v>
      </c>
      <c r="N379" s="16">
        <f t="shared" si="10"/>
        <v>2046.24</v>
      </c>
      <c r="O379" s="16"/>
    </row>
    <row r="380" spans="1:15" x14ac:dyDescent="0.2">
      <c r="A380" s="16" t="s">
        <v>127</v>
      </c>
      <c r="B380" s="16">
        <v>614813</v>
      </c>
      <c r="C380" s="17">
        <v>44194</v>
      </c>
      <c r="D380" s="16"/>
      <c r="E380" s="16" t="s">
        <v>126</v>
      </c>
      <c r="F380" s="16"/>
      <c r="G380" s="16"/>
      <c r="H380" s="16"/>
      <c r="I380" s="16">
        <v>23</v>
      </c>
      <c r="J380" s="16">
        <v>75</v>
      </c>
      <c r="K380" s="16">
        <f t="shared" si="11"/>
        <v>1725</v>
      </c>
      <c r="L380" s="16">
        <f t="shared" si="8"/>
        <v>103.5</v>
      </c>
      <c r="M380" s="16">
        <f t="shared" si="9"/>
        <v>103.5</v>
      </c>
      <c r="N380" s="16">
        <f t="shared" si="10"/>
        <v>1932</v>
      </c>
      <c r="O380" s="16"/>
    </row>
    <row r="381" spans="1:15" x14ac:dyDescent="0.2">
      <c r="A381" s="16" t="s">
        <v>16</v>
      </c>
      <c r="B381" s="16">
        <v>614814</v>
      </c>
      <c r="C381" s="17">
        <v>44194</v>
      </c>
      <c r="D381" s="16"/>
      <c r="E381" s="16">
        <v>3164</v>
      </c>
      <c r="F381" s="16"/>
      <c r="G381" s="16"/>
      <c r="H381" s="16"/>
      <c r="I381" s="16">
        <v>6</v>
      </c>
      <c r="J381" s="16">
        <v>155</v>
      </c>
      <c r="K381" s="16">
        <f t="shared" si="11"/>
        <v>930</v>
      </c>
      <c r="L381" s="16">
        <f t="shared" si="8"/>
        <v>55.8</v>
      </c>
      <c r="M381" s="16">
        <f t="shared" si="9"/>
        <v>55.8</v>
      </c>
      <c r="N381" s="16">
        <f t="shared" si="10"/>
        <v>1041.5999999999999</v>
      </c>
      <c r="O381" s="16"/>
    </row>
    <row r="382" spans="1:15" x14ac:dyDescent="0.2">
      <c r="A382" s="16" t="s">
        <v>16</v>
      </c>
      <c r="B382" s="16">
        <v>614815</v>
      </c>
      <c r="C382" s="17">
        <v>44194</v>
      </c>
      <c r="D382" s="16" t="s">
        <v>49</v>
      </c>
      <c r="E382" s="16">
        <v>3166</v>
      </c>
      <c r="F382" s="16"/>
      <c r="G382" s="16"/>
      <c r="H382" s="16"/>
      <c r="I382" s="16">
        <v>0</v>
      </c>
      <c r="J382" s="16">
        <v>0</v>
      </c>
      <c r="K382" s="16">
        <f t="shared" si="11"/>
        <v>0</v>
      </c>
      <c r="L382" s="16">
        <f t="shared" si="8"/>
        <v>0</v>
      </c>
      <c r="M382" s="16">
        <f t="shared" si="9"/>
        <v>0</v>
      </c>
      <c r="N382" s="16">
        <f t="shared" si="10"/>
        <v>0</v>
      </c>
      <c r="O382" s="16"/>
    </row>
    <row r="383" spans="1:15" x14ac:dyDescent="0.2">
      <c r="A383" s="16" t="s">
        <v>16</v>
      </c>
      <c r="B383" s="16">
        <v>614816</v>
      </c>
      <c r="C383" s="17">
        <v>44194</v>
      </c>
      <c r="D383" s="16"/>
      <c r="E383" s="16">
        <v>3164</v>
      </c>
      <c r="F383" s="16"/>
      <c r="G383" s="16"/>
      <c r="H383" s="16"/>
      <c r="I383" s="16">
        <v>14</v>
      </c>
      <c r="J383" s="16">
        <v>155</v>
      </c>
      <c r="K383" s="16">
        <f t="shared" si="11"/>
        <v>2170</v>
      </c>
      <c r="L383" s="16">
        <f t="shared" si="8"/>
        <v>130.19999999999999</v>
      </c>
      <c r="M383" s="16">
        <f t="shared" si="9"/>
        <v>130.19999999999999</v>
      </c>
      <c r="N383" s="16">
        <f t="shared" si="10"/>
        <v>2430.4</v>
      </c>
      <c r="O383" s="16"/>
    </row>
    <row r="384" spans="1:15" x14ac:dyDescent="0.2">
      <c r="A384" s="16" t="s">
        <v>16</v>
      </c>
      <c r="B384" s="16">
        <v>614817</v>
      </c>
      <c r="C384" s="17">
        <v>44194</v>
      </c>
      <c r="D384" s="16"/>
      <c r="E384" s="16">
        <v>2712</v>
      </c>
      <c r="F384" s="16"/>
      <c r="G384" s="16"/>
      <c r="H384" s="16"/>
      <c r="I384" s="16">
        <v>20</v>
      </c>
      <c r="J384" s="16">
        <v>40</v>
      </c>
      <c r="K384" s="16">
        <f t="shared" si="11"/>
        <v>800</v>
      </c>
      <c r="L384" s="16">
        <f t="shared" si="8"/>
        <v>48</v>
      </c>
      <c r="M384" s="16">
        <f t="shared" si="9"/>
        <v>48</v>
      </c>
      <c r="N384" s="16">
        <f t="shared" si="10"/>
        <v>896</v>
      </c>
      <c r="O384" s="16"/>
    </row>
    <row r="385" spans="1:15" x14ac:dyDescent="0.2">
      <c r="A385" s="16" t="s">
        <v>16</v>
      </c>
      <c r="B385" s="16">
        <v>614818</v>
      </c>
      <c r="C385" s="17">
        <v>44194</v>
      </c>
      <c r="D385" s="16"/>
      <c r="E385" s="16">
        <v>2712</v>
      </c>
      <c r="F385" s="16"/>
      <c r="G385" s="16"/>
      <c r="H385" s="16"/>
      <c r="I385" s="16">
        <v>2</v>
      </c>
      <c r="J385" s="16">
        <v>40</v>
      </c>
      <c r="K385" s="16">
        <f t="shared" si="11"/>
        <v>80</v>
      </c>
      <c r="L385" s="16">
        <f t="shared" si="8"/>
        <v>4.8</v>
      </c>
      <c r="M385" s="16">
        <f t="shared" si="9"/>
        <v>4.8</v>
      </c>
      <c r="N385" s="16">
        <f t="shared" si="10"/>
        <v>89.6</v>
      </c>
      <c r="O385" s="16"/>
    </row>
    <row r="386" spans="1:15" x14ac:dyDescent="0.2">
      <c r="A386" s="16" t="s">
        <v>16</v>
      </c>
      <c r="B386" s="16">
        <v>614819</v>
      </c>
      <c r="C386" s="17">
        <v>44194</v>
      </c>
      <c r="D386" s="16"/>
      <c r="E386" s="16">
        <v>2712</v>
      </c>
      <c r="F386" s="16"/>
      <c r="G386" s="16"/>
      <c r="H386" s="16"/>
      <c r="I386" s="16">
        <v>78</v>
      </c>
      <c r="J386" s="16">
        <v>40</v>
      </c>
      <c r="K386" s="16">
        <f t="shared" si="11"/>
        <v>3120</v>
      </c>
      <c r="L386" s="16">
        <f t="shared" si="8"/>
        <v>187.2</v>
      </c>
      <c r="M386" s="16">
        <f t="shared" si="9"/>
        <v>187.2</v>
      </c>
      <c r="N386" s="16">
        <f t="shared" si="10"/>
        <v>3494.4</v>
      </c>
      <c r="O386" s="16"/>
    </row>
    <row r="387" spans="1:15" x14ac:dyDescent="0.2">
      <c r="A387" s="16" t="s">
        <v>16</v>
      </c>
      <c r="B387" s="16">
        <v>614820</v>
      </c>
      <c r="C387" s="17">
        <v>44194</v>
      </c>
      <c r="D387" s="16"/>
      <c r="E387" s="16">
        <v>2712</v>
      </c>
      <c r="F387" s="16"/>
      <c r="G387" s="16"/>
      <c r="H387" s="16"/>
      <c r="I387" s="16">
        <v>20</v>
      </c>
      <c r="J387" s="16">
        <v>40</v>
      </c>
      <c r="K387" s="16">
        <f t="shared" si="11"/>
        <v>800</v>
      </c>
      <c r="L387" s="16">
        <f t="shared" si="8"/>
        <v>48</v>
      </c>
      <c r="M387" s="16">
        <f t="shared" si="9"/>
        <v>48</v>
      </c>
      <c r="N387" s="16">
        <f t="shared" si="10"/>
        <v>896</v>
      </c>
      <c r="O387" s="16"/>
    </row>
    <row r="388" spans="1:15" x14ac:dyDescent="0.2">
      <c r="A388" s="16" t="s">
        <v>16</v>
      </c>
      <c r="B388" s="16">
        <v>614821</v>
      </c>
      <c r="C388" s="17">
        <v>44194</v>
      </c>
      <c r="D388" s="16"/>
      <c r="E388" s="16">
        <v>31131</v>
      </c>
      <c r="F388" s="16"/>
      <c r="G388" s="16"/>
      <c r="H388" s="16"/>
      <c r="I388" s="16">
        <v>95</v>
      </c>
      <c r="J388" s="16">
        <v>35</v>
      </c>
      <c r="K388" s="16">
        <f t="shared" si="11"/>
        <v>3325</v>
      </c>
      <c r="L388" s="16">
        <f t="shared" si="8"/>
        <v>199.5</v>
      </c>
      <c r="M388" s="16">
        <f t="shared" si="9"/>
        <v>199.5</v>
      </c>
      <c r="N388" s="16">
        <f t="shared" si="10"/>
        <v>3724</v>
      </c>
      <c r="O388" s="16"/>
    </row>
    <row r="389" spans="1:15" x14ac:dyDescent="0.2">
      <c r="A389" s="16" t="s">
        <v>16</v>
      </c>
      <c r="B389" s="16">
        <v>614822</v>
      </c>
      <c r="C389" s="17">
        <v>44194</v>
      </c>
      <c r="D389" s="16"/>
      <c r="E389" s="16">
        <v>31131</v>
      </c>
      <c r="F389" s="16"/>
      <c r="G389" s="16"/>
      <c r="H389" s="16"/>
      <c r="I389" s="16">
        <v>5</v>
      </c>
      <c r="J389" s="16">
        <v>35</v>
      </c>
      <c r="K389" s="16">
        <f t="shared" si="11"/>
        <v>175</v>
      </c>
      <c r="L389" s="16">
        <f t="shared" si="8"/>
        <v>10.5</v>
      </c>
      <c r="M389" s="16">
        <f t="shared" si="9"/>
        <v>10.5</v>
      </c>
      <c r="N389" s="16">
        <f t="shared" si="10"/>
        <v>196</v>
      </c>
      <c r="O389" s="16"/>
    </row>
    <row r="390" spans="1:15" x14ac:dyDescent="0.2">
      <c r="A390" s="16" t="s">
        <v>16</v>
      </c>
      <c r="B390" s="16">
        <v>614823</v>
      </c>
      <c r="C390" s="17">
        <v>44194</v>
      </c>
      <c r="D390" s="16"/>
      <c r="E390" s="16">
        <v>31131</v>
      </c>
      <c r="F390" s="16"/>
      <c r="G390" s="16"/>
      <c r="H390" s="16"/>
      <c r="I390" s="16">
        <v>30</v>
      </c>
      <c r="J390" s="16">
        <v>35</v>
      </c>
      <c r="K390" s="16">
        <f t="shared" si="11"/>
        <v>1050</v>
      </c>
      <c r="L390" s="16">
        <f t="shared" si="8"/>
        <v>63</v>
      </c>
      <c r="M390" s="16">
        <f t="shared" si="9"/>
        <v>63</v>
      </c>
      <c r="N390" s="16">
        <f t="shared" si="10"/>
        <v>1176</v>
      </c>
      <c r="O390" s="16"/>
    </row>
    <row r="391" spans="1:15" x14ac:dyDescent="0.2">
      <c r="A391" s="16" t="s">
        <v>16</v>
      </c>
      <c r="B391" s="16">
        <v>614824</v>
      </c>
      <c r="C391" s="17">
        <v>44194</v>
      </c>
      <c r="D391" s="16"/>
      <c r="E391" s="16">
        <v>2712</v>
      </c>
      <c r="F391" s="16"/>
      <c r="G391" s="16"/>
      <c r="H391" s="16"/>
      <c r="I391" s="16">
        <v>50</v>
      </c>
      <c r="J391" s="16">
        <v>40</v>
      </c>
      <c r="K391" s="16">
        <f t="shared" si="11"/>
        <v>2000</v>
      </c>
      <c r="L391" s="16">
        <f t="shared" si="8"/>
        <v>120</v>
      </c>
      <c r="M391" s="16">
        <f t="shared" si="9"/>
        <v>120</v>
      </c>
      <c r="N391" s="16">
        <f t="shared" si="10"/>
        <v>2240</v>
      </c>
      <c r="O391" s="16"/>
    </row>
    <row r="392" spans="1:15" x14ac:dyDescent="0.2">
      <c r="A392" s="16" t="s">
        <v>16</v>
      </c>
      <c r="B392" s="16">
        <v>614825</v>
      </c>
      <c r="C392" s="17">
        <v>44194</v>
      </c>
      <c r="D392" s="16"/>
      <c r="E392" s="16">
        <v>32197</v>
      </c>
      <c r="F392" s="16"/>
      <c r="G392" s="16"/>
      <c r="H392" s="16"/>
      <c r="I392" s="16">
        <v>6</v>
      </c>
      <c r="J392" s="16">
        <v>630</v>
      </c>
      <c r="K392" s="16">
        <f t="shared" si="11"/>
        <v>3780</v>
      </c>
      <c r="L392" s="16">
        <f t="shared" si="8"/>
        <v>226.79999999999998</v>
      </c>
      <c r="M392" s="16">
        <f t="shared" si="9"/>
        <v>226.79999999999998</v>
      </c>
      <c r="N392" s="16">
        <f t="shared" si="10"/>
        <v>4233.6000000000004</v>
      </c>
      <c r="O392" s="16"/>
    </row>
    <row r="393" spans="1:15" x14ac:dyDescent="0.2">
      <c r="A393" s="16" t="s">
        <v>16</v>
      </c>
      <c r="B393" s="16">
        <v>614826</v>
      </c>
      <c r="C393" s="17">
        <v>44194</v>
      </c>
      <c r="D393" s="16" t="s">
        <v>49</v>
      </c>
      <c r="E393" s="16">
        <v>32197</v>
      </c>
      <c r="F393" s="16"/>
      <c r="G393" s="16"/>
      <c r="H393" s="16"/>
      <c r="I393" s="16">
        <v>0</v>
      </c>
      <c r="J393" s="16">
        <v>0</v>
      </c>
      <c r="K393" s="16">
        <f t="shared" si="11"/>
        <v>0</v>
      </c>
      <c r="L393" s="16">
        <f t="shared" si="8"/>
        <v>0</v>
      </c>
      <c r="M393" s="16">
        <f t="shared" si="9"/>
        <v>0</v>
      </c>
      <c r="N393" s="16">
        <f t="shared" si="10"/>
        <v>0</v>
      </c>
      <c r="O393" s="16"/>
    </row>
    <row r="394" spans="1:15" x14ac:dyDescent="0.2">
      <c r="A394" s="16" t="s">
        <v>16</v>
      </c>
      <c r="B394" s="16">
        <v>614827</v>
      </c>
      <c r="C394" s="17">
        <v>44194</v>
      </c>
      <c r="D394" s="16"/>
      <c r="E394" s="16">
        <v>32197</v>
      </c>
      <c r="F394" s="16"/>
      <c r="G394" s="16"/>
      <c r="H394" s="16"/>
      <c r="I394" s="16">
        <v>2</v>
      </c>
      <c r="J394" s="16">
        <v>0</v>
      </c>
      <c r="K394" s="16">
        <f t="shared" si="11"/>
        <v>0</v>
      </c>
      <c r="L394" s="16">
        <f t="shared" si="8"/>
        <v>0</v>
      </c>
      <c r="M394" s="16">
        <f t="shared" si="9"/>
        <v>0</v>
      </c>
      <c r="N394" s="16">
        <f t="shared" si="10"/>
        <v>0</v>
      </c>
      <c r="O394" s="16"/>
    </row>
    <row r="395" spans="1:15" x14ac:dyDescent="0.2">
      <c r="A395" s="16" t="s">
        <v>16</v>
      </c>
      <c r="B395" s="16">
        <v>614828</v>
      </c>
      <c r="C395" s="17">
        <v>44194</v>
      </c>
      <c r="D395" s="16"/>
      <c r="E395" s="16">
        <v>32197</v>
      </c>
      <c r="F395" s="16"/>
      <c r="G395" s="16"/>
      <c r="H395" s="16"/>
      <c r="I395" s="16">
        <v>3</v>
      </c>
      <c r="J395" s="16">
        <v>0</v>
      </c>
      <c r="K395" s="16">
        <f t="shared" si="11"/>
        <v>0</v>
      </c>
      <c r="L395" s="16">
        <f t="shared" si="8"/>
        <v>0</v>
      </c>
      <c r="M395" s="16">
        <f t="shared" si="9"/>
        <v>0</v>
      </c>
      <c r="N395" s="16">
        <f t="shared" si="10"/>
        <v>0</v>
      </c>
      <c r="O395" s="16"/>
    </row>
    <row r="396" spans="1:15" x14ac:dyDescent="0.2">
      <c r="A396" s="16" t="s">
        <v>110</v>
      </c>
      <c r="B396" s="16">
        <v>614829</v>
      </c>
      <c r="C396" s="17">
        <v>44195</v>
      </c>
      <c r="D396" s="16"/>
      <c r="E396" s="16">
        <v>20123</v>
      </c>
      <c r="F396" s="16"/>
      <c r="G396" s="16"/>
      <c r="H396" s="16"/>
      <c r="I396" s="16">
        <v>100</v>
      </c>
      <c r="J396" s="16">
        <v>36.54</v>
      </c>
      <c r="K396" s="16">
        <f t="shared" si="11"/>
        <v>3654</v>
      </c>
      <c r="L396" s="16">
        <f t="shared" si="8"/>
        <v>219.23999999999998</v>
      </c>
      <c r="M396" s="16">
        <f t="shared" si="9"/>
        <v>219.23999999999998</v>
      </c>
      <c r="N396" s="16">
        <f t="shared" si="10"/>
        <v>4092.48</v>
      </c>
      <c r="O396" s="16"/>
    </row>
    <row r="397" spans="1:15" x14ac:dyDescent="0.2">
      <c r="A397" s="16" t="s">
        <v>110</v>
      </c>
      <c r="B397" s="16">
        <v>614830</v>
      </c>
      <c r="C397" s="17">
        <v>44195</v>
      </c>
      <c r="D397" s="16"/>
      <c r="E397" s="16">
        <v>20123</v>
      </c>
      <c r="F397" s="16"/>
      <c r="G397" s="16"/>
      <c r="H397" s="16"/>
      <c r="I397" s="16">
        <v>100</v>
      </c>
      <c r="J397" s="16">
        <v>36.54</v>
      </c>
      <c r="K397" s="16">
        <f t="shared" si="11"/>
        <v>3654</v>
      </c>
      <c r="L397" s="16">
        <f t="shared" si="8"/>
        <v>219.23999999999998</v>
      </c>
      <c r="M397" s="16">
        <f t="shared" si="9"/>
        <v>219.23999999999998</v>
      </c>
      <c r="N397" s="16">
        <f t="shared" si="10"/>
        <v>4092.48</v>
      </c>
      <c r="O397" s="16"/>
    </row>
    <row r="398" spans="1:15" x14ac:dyDescent="0.2">
      <c r="A398" s="16" t="s">
        <v>110</v>
      </c>
      <c r="B398" s="16">
        <v>614831</v>
      </c>
      <c r="C398" s="17">
        <v>44195</v>
      </c>
      <c r="D398" s="16"/>
      <c r="E398" s="16">
        <v>20123</v>
      </c>
      <c r="F398" s="16"/>
      <c r="G398" s="16"/>
      <c r="H398" s="16"/>
      <c r="I398" s="16">
        <v>100</v>
      </c>
      <c r="J398" s="16">
        <v>36.54</v>
      </c>
      <c r="K398" s="16">
        <f t="shared" si="11"/>
        <v>3654</v>
      </c>
      <c r="L398" s="16">
        <f t="shared" si="8"/>
        <v>219.23999999999998</v>
      </c>
      <c r="M398" s="16">
        <f t="shared" si="9"/>
        <v>219.23999999999998</v>
      </c>
      <c r="N398" s="16">
        <f t="shared" si="10"/>
        <v>4092.48</v>
      </c>
      <c r="O398" s="16"/>
    </row>
    <row r="399" spans="1:15" x14ac:dyDescent="0.2">
      <c r="A399" s="16" t="s">
        <v>110</v>
      </c>
      <c r="B399" s="16">
        <v>614832</v>
      </c>
      <c r="C399" s="17">
        <v>44195</v>
      </c>
      <c r="D399" s="16" t="s">
        <v>49</v>
      </c>
      <c r="E399" s="38">
        <v>20123</v>
      </c>
      <c r="F399" s="16"/>
      <c r="G399" s="16"/>
      <c r="H399" s="16"/>
      <c r="I399" s="38">
        <v>0</v>
      </c>
      <c r="J399" s="38">
        <v>0</v>
      </c>
      <c r="K399" s="38">
        <f t="shared" si="11"/>
        <v>0</v>
      </c>
      <c r="L399" s="38">
        <f t="shared" si="8"/>
        <v>0</v>
      </c>
      <c r="M399" s="38">
        <f t="shared" si="9"/>
        <v>0</v>
      </c>
      <c r="N399" s="38">
        <f t="shared" si="10"/>
        <v>0</v>
      </c>
      <c r="O399" s="16"/>
    </row>
    <row r="400" spans="1:15" x14ac:dyDescent="0.2">
      <c r="A400" s="16" t="s">
        <v>16</v>
      </c>
      <c r="B400" s="16">
        <v>614833</v>
      </c>
      <c r="C400" s="17">
        <v>44195</v>
      </c>
      <c r="D400" s="16"/>
      <c r="E400" s="38">
        <v>31131</v>
      </c>
      <c r="F400" s="16"/>
      <c r="G400" s="16"/>
      <c r="H400" s="16"/>
      <c r="I400" s="38">
        <v>110</v>
      </c>
      <c r="J400" s="38">
        <v>35</v>
      </c>
      <c r="K400" s="38">
        <f t="shared" si="11"/>
        <v>3850</v>
      </c>
      <c r="L400" s="38">
        <f t="shared" si="8"/>
        <v>231</v>
      </c>
      <c r="M400" s="38">
        <f t="shared" si="9"/>
        <v>231</v>
      </c>
      <c r="N400" s="38">
        <f t="shared" si="10"/>
        <v>4312</v>
      </c>
      <c r="O400" s="16"/>
    </row>
    <row r="401" spans="1:15" x14ac:dyDescent="0.2">
      <c r="A401" s="16" t="s">
        <v>16</v>
      </c>
      <c r="B401" s="16">
        <v>614834</v>
      </c>
      <c r="C401" s="17">
        <v>44195</v>
      </c>
      <c r="D401" s="16"/>
      <c r="E401" s="38">
        <v>2712</v>
      </c>
      <c r="F401" s="16"/>
      <c r="G401" s="16"/>
      <c r="H401" s="16"/>
      <c r="I401" s="38">
        <v>20</v>
      </c>
      <c r="J401" s="38">
        <v>40</v>
      </c>
      <c r="K401" s="38">
        <f t="shared" si="11"/>
        <v>800</v>
      </c>
      <c r="L401" s="38">
        <f t="shared" si="8"/>
        <v>48</v>
      </c>
      <c r="M401" s="38">
        <f t="shared" si="9"/>
        <v>48</v>
      </c>
      <c r="N401" s="38">
        <f t="shared" si="10"/>
        <v>896</v>
      </c>
      <c r="O401" s="16"/>
    </row>
    <row r="402" spans="1:15" x14ac:dyDescent="0.2">
      <c r="A402" s="16" t="s">
        <v>16</v>
      </c>
      <c r="B402" s="16">
        <v>614835</v>
      </c>
      <c r="C402" s="17">
        <v>44195</v>
      </c>
      <c r="D402" s="16"/>
      <c r="E402" s="38">
        <v>2712</v>
      </c>
      <c r="F402" s="16"/>
      <c r="G402" s="16"/>
      <c r="H402" s="16"/>
      <c r="I402" s="38">
        <v>30</v>
      </c>
      <c r="J402" s="38">
        <v>40</v>
      </c>
      <c r="K402" s="38">
        <f t="shared" si="11"/>
        <v>1200</v>
      </c>
      <c r="L402" s="38">
        <f t="shared" si="8"/>
        <v>72</v>
      </c>
      <c r="M402" s="38">
        <f t="shared" si="9"/>
        <v>72</v>
      </c>
      <c r="N402" s="38">
        <f t="shared" si="10"/>
        <v>1344</v>
      </c>
      <c r="O402" s="16"/>
    </row>
    <row r="403" spans="1:15" x14ac:dyDescent="0.2">
      <c r="A403" s="16" t="s">
        <v>16</v>
      </c>
      <c r="B403" s="16">
        <v>614836</v>
      </c>
      <c r="C403" s="17">
        <v>44195</v>
      </c>
      <c r="D403" s="16" t="s">
        <v>49</v>
      </c>
      <c r="E403" s="38">
        <v>20123</v>
      </c>
      <c r="F403" s="16"/>
      <c r="G403" s="16"/>
      <c r="H403" s="16"/>
      <c r="I403" s="38">
        <v>0</v>
      </c>
      <c r="J403" s="38">
        <v>0</v>
      </c>
      <c r="K403" s="38">
        <f t="shared" si="11"/>
        <v>0</v>
      </c>
      <c r="L403" s="38">
        <f t="shared" si="8"/>
        <v>0</v>
      </c>
      <c r="M403" s="38">
        <f t="shared" si="9"/>
        <v>0</v>
      </c>
      <c r="N403" s="38">
        <f t="shared" si="10"/>
        <v>0</v>
      </c>
      <c r="O403" s="16"/>
    </row>
    <row r="404" spans="1:15" x14ac:dyDescent="0.2">
      <c r="A404" s="16" t="s">
        <v>16</v>
      </c>
      <c r="B404" s="16">
        <v>614837</v>
      </c>
      <c r="C404" s="17">
        <v>44195</v>
      </c>
      <c r="D404" s="16" t="s">
        <v>49</v>
      </c>
      <c r="E404" s="38">
        <v>20123</v>
      </c>
      <c r="F404" s="16"/>
      <c r="G404" s="16"/>
      <c r="H404" s="16"/>
      <c r="I404" s="38">
        <v>0</v>
      </c>
      <c r="J404" s="38">
        <v>0</v>
      </c>
      <c r="K404" s="38">
        <f t="shared" si="11"/>
        <v>0</v>
      </c>
      <c r="L404" s="38">
        <f t="shared" si="8"/>
        <v>0</v>
      </c>
      <c r="M404" s="38">
        <f t="shared" si="9"/>
        <v>0</v>
      </c>
      <c r="N404" s="38">
        <f t="shared" si="10"/>
        <v>0</v>
      </c>
      <c r="O404" s="16"/>
    </row>
    <row r="405" spans="1:15" x14ac:dyDescent="0.2">
      <c r="A405" s="16" t="s">
        <v>39</v>
      </c>
      <c r="B405" s="16">
        <v>614838</v>
      </c>
      <c r="C405" s="17">
        <v>44195</v>
      </c>
      <c r="D405" s="16" t="s">
        <v>49</v>
      </c>
      <c r="E405" s="38">
        <v>20123</v>
      </c>
      <c r="F405" s="16"/>
      <c r="G405" s="16"/>
      <c r="H405" s="16"/>
      <c r="I405" s="38">
        <v>0</v>
      </c>
      <c r="J405" s="38">
        <v>0</v>
      </c>
      <c r="K405" s="38">
        <f t="shared" si="11"/>
        <v>0</v>
      </c>
      <c r="L405" s="38">
        <f t="shared" si="8"/>
        <v>0</v>
      </c>
      <c r="M405" s="38">
        <f t="shared" si="9"/>
        <v>0</v>
      </c>
      <c r="N405" s="38">
        <f t="shared" si="10"/>
        <v>0</v>
      </c>
      <c r="O405" s="16"/>
    </row>
    <row r="406" spans="1:15" x14ac:dyDescent="0.2">
      <c r="A406" s="16" t="s">
        <v>16</v>
      </c>
      <c r="B406" s="16">
        <v>614839</v>
      </c>
      <c r="C406" s="17">
        <v>44195</v>
      </c>
      <c r="D406" s="16" t="s">
        <v>49</v>
      </c>
      <c r="E406" s="16">
        <v>20123</v>
      </c>
      <c r="F406" s="16"/>
      <c r="G406" s="16"/>
      <c r="H406" s="16"/>
      <c r="I406" s="38">
        <v>0</v>
      </c>
      <c r="J406" s="38">
        <v>0</v>
      </c>
      <c r="K406" s="38">
        <f t="shared" si="11"/>
        <v>0</v>
      </c>
      <c r="L406" s="38">
        <f t="shared" si="8"/>
        <v>0</v>
      </c>
      <c r="M406" s="38">
        <f t="shared" si="9"/>
        <v>0</v>
      </c>
      <c r="N406" s="38">
        <f t="shared" si="10"/>
        <v>0</v>
      </c>
      <c r="O406" s="16"/>
    </row>
    <row r="407" spans="1:15" x14ac:dyDescent="0.2">
      <c r="A407" s="16" t="s">
        <v>39</v>
      </c>
      <c r="B407" s="16">
        <v>614840</v>
      </c>
      <c r="C407" s="17">
        <v>44195</v>
      </c>
      <c r="D407" s="16" t="s">
        <v>49</v>
      </c>
      <c r="E407" s="16">
        <v>20123</v>
      </c>
      <c r="F407" s="16"/>
      <c r="G407" s="16"/>
      <c r="H407" s="16"/>
      <c r="I407" s="38">
        <v>0</v>
      </c>
      <c r="J407" s="38">
        <v>0</v>
      </c>
      <c r="K407" s="38">
        <f t="shared" si="11"/>
        <v>0</v>
      </c>
      <c r="L407" s="38">
        <f t="shared" si="8"/>
        <v>0</v>
      </c>
      <c r="M407" s="38">
        <f t="shared" si="9"/>
        <v>0</v>
      </c>
      <c r="N407" s="38">
        <f t="shared" si="10"/>
        <v>0</v>
      </c>
      <c r="O407" s="16"/>
    </row>
    <row r="408" spans="1:15" x14ac:dyDescent="0.2">
      <c r="A408" s="16" t="s">
        <v>110</v>
      </c>
      <c r="B408" s="16">
        <v>614841</v>
      </c>
      <c r="C408" s="17">
        <v>44195</v>
      </c>
      <c r="D408" s="16" t="s">
        <v>49</v>
      </c>
      <c r="E408" s="16">
        <v>20123</v>
      </c>
      <c r="F408" s="16"/>
      <c r="G408" s="16"/>
      <c r="H408" s="16"/>
      <c r="I408" s="38">
        <v>0</v>
      </c>
      <c r="J408" s="38">
        <v>0</v>
      </c>
      <c r="K408" s="38">
        <f t="shared" si="11"/>
        <v>0</v>
      </c>
      <c r="L408" s="38">
        <f t="shared" si="8"/>
        <v>0</v>
      </c>
      <c r="M408" s="38">
        <f t="shared" si="9"/>
        <v>0</v>
      </c>
      <c r="N408" s="38">
        <f t="shared" si="10"/>
        <v>0</v>
      </c>
      <c r="O408" s="16"/>
    </row>
    <row r="409" spans="1:15" x14ac:dyDescent="0.2">
      <c r="A409" s="16" t="s">
        <v>16</v>
      </c>
      <c r="B409" s="16">
        <v>614842</v>
      </c>
      <c r="C409" s="17">
        <v>44195</v>
      </c>
      <c r="D409" s="16"/>
      <c r="E409" s="16">
        <v>3184</v>
      </c>
      <c r="F409" s="16"/>
      <c r="G409" s="16"/>
      <c r="H409" s="16"/>
      <c r="I409" s="38">
        <v>30</v>
      </c>
      <c r="J409" s="38">
        <v>155</v>
      </c>
      <c r="K409" s="38">
        <f t="shared" si="11"/>
        <v>4650</v>
      </c>
      <c r="L409" s="38">
        <f t="shared" si="8"/>
        <v>279</v>
      </c>
      <c r="M409" s="38">
        <f t="shared" si="9"/>
        <v>279</v>
      </c>
      <c r="N409" s="38">
        <f t="shared" si="10"/>
        <v>5208</v>
      </c>
      <c r="O409" s="16"/>
    </row>
    <row r="410" spans="1:15" x14ac:dyDescent="0.2">
      <c r="A410" s="16" t="s">
        <v>16</v>
      </c>
      <c r="B410" s="16">
        <v>614843</v>
      </c>
      <c r="C410" s="17">
        <v>44195</v>
      </c>
      <c r="D410" s="16"/>
      <c r="E410" s="16">
        <v>2716</v>
      </c>
      <c r="F410" s="16"/>
      <c r="G410" s="16"/>
      <c r="H410" s="16"/>
      <c r="I410" s="38">
        <v>50</v>
      </c>
      <c r="J410" s="38">
        <v>27</v>
      </c>
      <c r="K410" s="38">
        <f t="shared" si="11"/>
        <v>1350</v>
      </c>
      <c r="L410" s="38">
        <f t="shared" si="8"/>
        <v>81</v>
      </c>
      <c r="M410" s="38">
        <f t="shared" si="9"/>
        <v>81</v>
      </c>
      <c r="N410" s="38">
        <f t="shared" si="10"/>
        <v>1512</v>
      </c>
      <c r="O410" s="16"/>
    </row>
    <row r="411" spans="1:15" x14ac:dyDescent="0.2">
      <c r="A411" s="16" t="s">
        <v>16</v>
      </c>
      <c r="B411" s="16">
        <v>614844</v>
      </c>
      <c r="C411" s="17">
        <v>44196</v>
      </c>
      <c r="D411" s="16" t="s">
        <v>49</v>
      </c>
      <c r="E411" s="16">
        <v>2712</v>
      </c>
      <c r="F411" s="16"/>
      <c r="G411" s="16"/>
      <c r="H411" s="16"/>
      <c r="I411" s="16">
        <v>0</v>
      </c>
      <c r="J411" s="16">
        <v>0</v>
      </c>
      <c r="K411" s="16">
        <f t="shared" si="11"/>
        <v>0</v>
      </c>
      <c r="L411" s="16">
        <f t="shared" si="8"/>
        <v>0</v>
      </c>
      <c r="M411" s="16">
        <f t="shared" si="9"/>
        <v>0</v>
      </c>
      <c r="N411" s="16">
        <f t="shared" si="10"/>
        <v>0</v>
      </c>
      <c r="O411" s="16"/>
    </row>
    <row r="412" spans="1:15" x14ac:dyDescent="0.2">
      <c r="A412" s="16" t="s">
        <v>16</v>
      </c>
      <c r="B412" s="16">
        <v>614845</v>
      </c>
      <c r="C412" s="17">
        <v>44196</v>
      </c>
      <c r="D412" s="16"/>
      <c r="E412" s="16">
        <v>66242</v>
      </c>
      <c r="F412" s="16"/>
      <c r="G412" s="16"/>
      <c r="H412" s="16"/>
      <c r="I412" s="16">
        <v>100</v>
      </c>
      <c r="J412" s="16">
        <v>10</v>
      </c>
      <c r="K412" s="16">
        <f t="shared" si="11"/>
        <v>1000</v>
      </c>
      <c r="L412" s="16">
        <f t="shared" si="8"/>
        <v>60</v>
      </c>
      <c r="M412" s="16">
        <f t="shared" si="9"/>
        <v>60</v>
      </c>
      <c r="N412" s="16">
        <f t="shared" si="10"/>
        <v>1120</v>
      </c>
      <c r="O412" s="16"/>
    </row>
    <row r="413" spans="1:15" x14ac:dyDescent="0.2">
      <c r="A413" s="16" t="s">
        <v>16</v>
      </c>
      <c r="B413" s="16">
        <v>614846</v>
      </c>
      <c r="C413" s="17">
        <v>44196</v>
      </c>
      <c r="D413" s="16"/>
      <c r="E413" s="16">
        <v>66242</v>
      </c>
      <c r="F413" s="16"/>
      <c r="G413" s="16"/>
      <c r="H413" s="16"/>
      <c r="I413" s="16">
        <v>50</v>
      </c>
      <c r="J413" s="16">
        <v>10</v>
      </c>
      <c r="K413" s="16">
        <f t="shared" si="11"/>
        <v>500</v>
      </c>
      <c r="L413" s="16">
        <f t="shared" si="8"/>
        <v>30</v>
      </c>
      <c r="M413" s="16">
        <f t="shared" si="9"/>
        <v>30</v>
      </c>
      <c r="N413" s="16">
        <f t="shared" si="10"/>
        <v>560</v>
      </c>
      <c r="O413" s="16"/>
    </row>
    <row r="414" spans="1:15" x14ac:dyDescent="0.2">
      <c r="A414" s="16" t="s">
        <v>16</v>
      </c>
      <c r="B414" s="16">
        <v>614847</v>
      </c>
      <c r="C414" s="17">
        <v>44196</v>
      </c>
      <c r="D414" s="16"/>
      <c r="E414" s="16">
        <v>66242</v>
      </c>
      <c r="F414" s="16"/>
      <c r="G414" s="16"/>
      <c r="H414" s="16"/>
      <c r="I414" s="16">
        <v>350</v>
      </c>
      <c r="J414" s="16">
        <v>10</v>
      </c>
      <c r="K414" s="16">
        <f t="shared" si="11"/>
        <v>3500</v>
      </c>
      <c r="L414" s="16">
        <f t="shared" si="8"/>
        <v>210</v>
      </c>
      <c r="M414" s="16">
        <f t="shared" si="9"/>
        <v>210</v>
      </c>
      <c r="N414" s="16">
        <f t="shared" si="10"/>
        <v>3920</v>
      </c>
      <c r="O414" s="16"/>
    </row>
    <row r="415" spans="1:15" x14ac:dyDescent="0.2">
      <c r="A415" s="16" t="s">
        <v>16</v>
      </c>
      <c r="B415" s="16">
        <v>614848</v>
      </c>
      <c r="C415" s="17">
        <v>44196</v>
      </c>
      <c r="D415" s="16"/>
      <c r="E415" s="16">
        <v>2716</v>
      </c>
      <c r="F415" s="16"/>
      <c r="G415" s="16"/>
      <c r="H415" s="16"/>
      <c r="I415" s="16">
        <v>93</v>
      </c>
      <c r="J415" s="16">
        <v>27</v>
      </c>
      <c r="K415" s="16">
        <f t="shared" si="11"/>
        <v>2511</v>
      </c>
      <c r="L415" s="16">
        <f t="shared" si="8"/>
        <v>150.66</v>
      </c>
      <c r="M415" s="16">
        <f t="shared" si="9"/>
        <v>150.66</v>
      </c>
      <c r="N415" s="16">
        <f t="shared" si="10"/>
        <v>2812.32</v>
      </c>
      <c r="O415" s="16"/>
    </row>
    <row r="416" spans="1:15" x14ac:dyDescent="0.2">
      <c r="A416" s="16" t="s">
        <v>16</v>
      </c>
      <c r="B416" s="16">
        <v>614849</v>
      </c>
      <c r="C416" s="17">
        <v>44196</v>
      </c>
      <c r="D416" s="16"/>
      <c r="E416" s="16">
        <v>2716</v>
      </c>
      <c r="F416" s="16"/>
      <c r="G416" s="16"/>
      <c r="H416" s="16"/>
      <c r="I416" s="16">
        <v>57</v>
      </c>
      <c r="J416" s="16">
        <v>27</v>
      </c>
      <c r="K416" s="16">
        <f t="shared" si="11"/>
        <v>1539</v>
      </c>
      <c r="L416" s="16">
        <f t="shared" si="8"/>
        <v>92.34</v>
      </c>
      <c r="M416" s="16">
        <f t="shared" si="9"/>
        <v>92.34</v>
      </c>
      <c r="N416" s="16">
        <f t="shared" si="10"/>
        <v>1723.68</v>
      </c>
      <c r="O416" s="16"/>
    </row>
    <row r="417" spans="1:15" x14ac:dyDescent="0.2">
      <c r="A417" s="16" t="s">
        <v>16</v>
      </c>
      <c r="B417" s="16">
        <v>614850</v>
      </c>
      <c r="C417" s="17">
        <v>44196</v>
      </c>
      <c r="D417" s="16"/>
      <c r="E417" s="16">
        <v>3166</v>
      </c>
      <c r="F417" s="16"/>
      <c r="G417" s="16"/>
      <c r="H417" s="16"/>
      <c r="I417" s="16">
        <v>45</v>
      </c>
      <c r="J417" s="16">
        <v>155</v>
      </c>
      <c r="K417" s="16">
        <f t="shared" si="11"/>
        <v>6975</v>
      </c>
      <c r="L417" s="16">
        <f t="shared" si="8"/>
        <v>418.5</v>
      </c>
      <c r="M417" s="16">
        <f t="shared" si="9"/>
        <v>418.5</v>
      </c>
      <c r="N417" s="16">
        <f t="shared" si="10"/>
        <v>7812</v>
      </c>
      <c r="O417" s="16"/>
    </row>
    <row r="418" spans="1:15" x14ac:dyDescent="0.2">
      <c r="A418" s="16" t="s">
        <v>110</v>
      </c>
      <c r="B418" s="16">
        <v>614851</v>
      </c>
      <c r="C418" s="17">
        <v>44196</v>
      </c>
      <c r="D418" s="16"/>
      <c r="E418" s="16">
        <v>20123</v>
      </c>
      <c r="F418" s="16"/>
      <c r="G418" s="16"/>
      <c r="H418" s="16"/>
      <c r="I418" s="16">
        <v>200</v>
      </c>
      <c r="J418" s="16">
        <v>36.67</v>
      </c>
      <c r="K418" s="16">
        <f t="shared" si="11"/>
        <v>7334</v>
      </c>
      <c r="L418" s="16">
        <f t="shared" si="8"/>
        <v>440.03999999999996</v>
      </c>
      <c r="M418" s="16">
        <f t="shared" si="9"/>
        <v>440.03999999999996</v>
      </c>
      <c r="N418" s="16">
        <f t="shared" si="10"/>
        <v>8214.08</v>
      </c>
      <c r="O418" s="16"/>
    </row>
    <row r="419" spans="1:15" x14ac:dyDescent="0.2">
      <c r="A419" s="16" t="s">
        <v>16</v>
      </c>
      <c r="B419" s="16">
        <v>614852</v>
      </c>
      <c r="C419" s="17">
        <v>44196</v>
      </c>
      <c r="D419" s="16"/>
      <c r="E419" s="16">
        <v>2712</v>
      </c>
      <c r="F419" s="16"/>
      <c r="G419" s="16"/>
      <c r="H419" s="16"/>
      <c r="I419" s="16">
        <v>85</v>
      </c>
      <c r="J419" s="16">
        <v>40</v>
      </c>
      <c r="K419" s="16">
        <f t="shared" si="11"/>
        <v>3400</v>
      </c>
      <c r="L419" s="16">
        <f t="shared" si="8"/>
        <v>204</v>
      </c>
      <c r="M419" s="16">
        <f t="shared" si="9"/>
        <v>204</v>
      </c>
      <c r="N419" s="16">
        <f t="shared" si="10"/>
        <v>3808</v>
      </c>
      <c r="O419" s="16"/>
    </row>
    <row r="420" spans="1:15" x14ac:dyDescent="0.2">
      <c r="A420" s="45" t="s">
        <v>16</v>
      </c>
      <c r="B420" s="45">
        <v>614853</v>
      </c>
      <c r="C420" s="53">
        <v>44196</v>
      </c>
      <c r="D420" s="45"/>
      <c r="E420" s="45">
        <v>31131</v>
      </c>
      <c r="F420" s="45"/>
      <c r="G420" s="45"/>
      <c r="H420" s="45"/>
      <c r="I420" s="45">
        <v>119</v>
      </c>
      <c r="J420" s="45">
        <v>35</v>
      </c>
      <c r="K420" s="45">
        <f t="shared" si="11"/>
        <v>4165</v>
      </c>
      <c r="L420" s="45">
        <f t="shared" si="8"/>
        <v>249.89999999999998</v>
      </c>
      <c r="M420" s="45">
        <f t="shared" si="9"/>
        <v>249.89999999999998</v>
      </c>
      <c r="N420" s="45">
        <f t="shared" si="10"/>
        <v>4664.8</v>
      </c>
      <c r="O420" s="45"/>
    </row>
    <row r="421" spans="1:15" x14ac:dyDescent="0.2">
      <c r="A421" s="16" t="s">
        <v>16</v>
      </c>
      <c r="B421" s="16">
        <v>614854</v>
      </c>
      <c r="C421" s="17">
        <v>44196</v>
      </c>
      <c r="D421" s="16"/>
      <c r="E421" s="16">
        <v>3184</v>
      </c>
      <c r="F421" s="16"/>
      <c r="G421" s="16"/>
      <c r="H421" s="16"/>
      <c r="I421" s="16">
        <v>25</v>
      </c>
      <c r="J421" s="16">
        <v>155</v>
      </c>
      <c r="K421" s="16">
        <f t="shared" si="11"/>
        <v>3875</v>
      </c>
      <c r="L421" s="16">
        <f t="shared" si="8"/>
        <v>232.5</v>
      </c>
      <c r="M421" s="16">
        <f t="shared" si="9"/>
        <v>232.5</v>
      </c>
      <c r="N421" s="16">
        <f t="shared" si="10"/>
        <v>4340</v>
      </c>
      <c r="O421" s="16"/>
    </row>
    <row r="422" spans="1:15" x14ac:dyDescent="0.2">
      <c r="A422" s="54" t="s">
        <v>39</v>
      </c>
      <c r="B422" s="54">
        <v>614855</v>
      </c>
      <c r="C422" s="55">
        <v>44196</v>
      </c>
      <c r="D422" s="54" t="s">
        <v>49</v>
      </c>
      <c r="E422" s="54">
        <v>0</v>
      </c>
      <c r="F422" s="54"/>
      <c r="G422" s="54"/>
      <c r="H422" s="54"/>
      <c r="I422" s="54">
        <v>0</v>
      </c>
      <c r="J422" s="54">
        <v>0</v>
      </c>
      <c r="K422" s="54">
        <f t="shared" si="11"/>
        <v>0</v>
      </c>
      <c r="L422" s="54">
        <f t="shared" si="8"/>
        <v>0</v>
      </c>
      <c r="M422" s="54">
        <f t="shared" si="9"/>
        <v>0</v>
      </c>
      <c r="N422" s="54">
        <f t="shared" si="10"/>
        <v>0</v>
      </c>
      <c r="O422" s="54"/>
    </row>
    <row r="423" spans="1:15" x14ac:dyDescent="0.2">
      <c r="A423" s="16" t="s">
        <v>39</v>
      </c>
      <c r="B423" s="16">
        <v>614856</v>
      </c>
      <c r="C423" s="17">
        <v>44196</v>
      </c>
      <c r="D423" s="16" t="s">
        <v>49</v>
      </c>
      <c r="E423" s="16">
        <v>0</v>
      </c>
      <c r="F423" s="16"/>
      <c r="G423" s="16"/>
      <c r="H423" s="16"/>
      <c r="I423" s="16">
        <v>0</v>
      </c>
      <c r="J423" s="16">
        <v>0</v>
      </c>
      <c r="K423" s="16">
        <f t="shared" si="11"/>
        <v>0</v>
      </c>
      <c r="L423" s="16">
        <f t="shared" si="8"/>
        <v>0</v>
      </c>
      <c r="M423" s="16">
        <f t="shared" si="9"/>
        <v>0</v>
      </c>
      <c r="N423" s="16">
        <f t="shared" si="10"/>
        <v>0</v>
      </c>
      <c r="O423" s="16"/>
    </row>
    <row r="424" spans="1:15" x14ac:dyDescent="0.2">
      <c r="A424" s="16" t="s">
        <v>25</v>
      </c>
      <c r="B424" s="16">
        <v>614857</v>
      </c>
      <c r="C424" s="17">
        <v>44196</v>
      </c>
      <c r="D424" s="16" t="s">
        <v>49</v>
      </c>
      <c r="E424" s="16">
        <v>0</v>
      </c>
      <c r="F424" s="16"/>
      <c r="G424" s="16"/>
      <c r="H424" s="16"/>
      <c r="I424" s="16">
        <v>0</v>
      </c>
      <c r="J424" s="16">
        <v>0</v>
      </c>
      <c r="K424" s="16">
        <f t="shared" si="11"/>
        <v>0</v>
      </c>
      <c r="L424" s="16">
        <f t="shared" si="8"/>
        <v>0</v>
      </c>
      <c r="M424" s="16">
        <f t="shared" si="9"/>
        <v>0</v>
      </c>
      <c r="N424" s="16">
        <f t="shared" si="10"/>
        <v>0</v>
      </c>
      <c r="O424" s="16"/>
    </row>
    <row r="425" spans="1:15" x14ac:dyDescent="0.2">
      <c r="A425" s="16" t="s">
        <v>25</v>
      </c>
      <c r="B425" s="16">
        <v>614858</v>
      </c>
      <c r="C425" s="17">
        <v>44196</v>
      </c>
      <c r="D425" s="16" t="s">
        <v>49</v>
      </c>
      <c r="E425" s="16">
        <v>0</v>
      </c>
      <c r="F425" s="16"/>
      <c r="G425" s="16"/>
      <c r="H425" s="16"/>
      <c r="I425" s="16">
        <v>0</v>
      </c>
      <c r="J425" s="16">
        <v>0</v>
      </c>
      <c r="K425" s="16">
        <f t="shared" si="11"/>
        <v>0</v>
      </c>
      <c r="L425" s="16">
        <f t="shared" si="8"/>
        <v>0</v>
      </c>
      <c r="M425" s="16">
        <f t="shared" si="9"/>
        <v>0</v>
      </c>
      <c r="N425" s="16">
        <f t="shared" si="10"/>
        <v>0</v>
      </c>
      <c r="O425" s="16"/>
    </row>
    <row r="426" spans="1:15" x14ac:dyDescent="0.2">
      <c r="A426" s="16" t="s">
        <v>25</v>
      </c>
      <c r="B426" s="16">
        <v>614859</v>
      </c>
      <c r="C426" s="17">
        <v>44196</v>
      </c>
      <c r="D426" s="16" t="s">
        <v>49</v>
      </c>
      <c r="E426" s="16">
        <v>0</v>
      </c>
      <c r="F426" s="16"/>
      <c r="G426" s="16"/>
      <c r="H426" s="16"/>
      <c r="I426" s="16">
        <v>0</v>
      </c>
      <c r="J426" s="16">
        <v>0</v>
      </c>
      <c r="K426" s="16">
        <f t="shared" si="11"/>
        <v>0</v>
      </c>
      <c r="L426" s="16">
        <f t="shared" si="8"/>
        <v>0</v>
      </c>
      <c r="M426" s="16">
        <f t="shared" si="9"/>
        <v>0</v>
      </c>
      <c r="N426" s="16">
        <f t="shared" si="10"/>
        <v>0</v>
      </c>
      <c r="O426" s="16"/>
    </row>
  </sheetData>
  <autoFilter ref="A1:O426" xr:uid="{00000000-0009-0000-0000-00000A000000}"/>
  <pageMargins left="0.7" right="0.7" top="0.75" bottom="0.75" header="0.3" footer="0.3"/>
  <pageSetup paperSize="9" orientation="portrait" verticalDpi="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1:O622"/>
  <sheetViews>
    <sheetView topLeftCell="A550" workbookViewId="0">
      <selection activeCell="I28" sqref="I28:I622"/>
    </sheetView>
  </sheetViews>
  <sheetFormatPr defaultRowHeight="15" x14ac:dyDescent="0.2"/>
  <cols>
    <col min="1" max="1" width="18.83203125" customWidth="1"/>
    <col min="2" max="2" width="11.97265625" customWidth="1"/>
    <col min="3" max="3" width="14.390625" customWidth="1"/>
    <col min="4" max="4" width="11.56640625" customWidth="1"/>
    <col min="5" max="5" width="13.71875" customWidth="1"/>
    <col min="7" max="7" width="12.375" customWidth="1"/>
    <col min="8" max="8" width="10.625" customWidth="1"/>
    <col min="13" max="13" width="11.56640625" customWidth="1"/>
    <col min="14" max="14" width="13.31640625" customWidth="1"/>
  </cols>
  <sheetData>
    <row r="1" spans="1:15" ht="54.7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107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hidden="1" x14ac:dyDescent="0.2">
      <c r="A2" s="59" t="s">
        <v>16</v>
      </c>
      <c r="B2" s="19">
        <v>614860</v>
      </c>
      <c r="C2" s="21" t="s">
        <v>128</v>
      </c>
      <c r="D2" s="19" t="s">
        <v>95</v>
      </c>
      <c r="E2" s="19">
        <v>0</v>
      </c>
      <c r="F2" s="19"/>
      <c r="G2" s="19"/>
      <c r="H2" s="19"/>
      <c r="I2" s="19">
        <v>0</v>
      </c>
      <c r="J2" s="19">
        <v>0</v>
      </c>
      <c r="K2" s="19">
        <f t="shared" ref="K2:K70" si="0">I2*J2</f>
        <v>0</v>
      </c>
      <c r="L2" s="19">
        <f t="shared" ref="L2:L70" si="1">K2*6%</f>
        <v>0</v>
      </c>
      <c r="M2" s="19">
        <f t="shared" ref="M2:M70" si="2">K2*6%</f>
        <v>0</v>
      </c>
      <c r="N2" s="19">
        <f t="shared" ref="N2:N70" si="3">M2+L2+K2</f>
        <v>0</v>
      </c>
      <c r="O2" s="60"/>
    </row>
    <row r="3" spans="1:15" hidden="1" x14ac:dyDescent="0.2">
      <c r="A3" s="59" t="s">
        <v>16</v>
      </c>
      <c r="B3" s="19">
        <v>614861</v>
      </c>
      <c r="C3" s="21">
        <v>44197</v>
      </c>
      <c r="D3" s="19" t="s">
        <v>95</v>
      </c>
      <c r="E3" s="19">
        <v>0</v>
      </c>
      <c r="F3" s="19"/>
      <c r="G3" s="19"/>
      <c r="H3" s="19"/>
      <c r="I3" s="19">
        <v>0</v>
      </c>
      <c r="J3" s="19">
        <v>0</v>
      </c>
      <c r="K3" s="19">
        <f t="shared" si="0"/>
        <v>0</v>
      </c>
      <c r="L3" s="19">
        <f t="shared" si="1"/>
        <v>0</v>
      </c>
      <c r="M3" s="19">
        <f t="shared" si="2"/>
        <v>0</v>
      </c>
      <c r="N3" s="19">
        <f t="shared" si="3"/>
        <v>0</v>
      </c>
      <c r="O3" s="19"/>
    </row>
    <row r="4" spans="1:15" hidden="1" x14ac:dyDescent="0.2">
      <c r="A4" s="52" t="s">
        <v>18</v>
      </c>
      <c r="B4" s="16">
        <v>614862</v>
      </c>
      <c r="C4" s="17">
        <v>44197</v>
      </c>
      <c r="D4" s="16"/>
      <c r="E4" s="16">
        <v>2022</v>
      </c>
      <c r="F4" s="16"/>
      <c r="G4" s="16"/>
      <c r="H4" s="16"/>
      <c r="I4" s="16">
        <v>50</v>
      </c>
      <c r="J4" s="16">
        <v>18.5</v>
      </c>
      <c r="K4" s="16">
        <f t="shared" si="0"/>
        <v>925</v>
      </c>
      <c r="L4" s="16">
        <f t="shared" si="1"/>
        <v>55.5</v>
      </c>
      <c r="M4" s="16">
        <f t="shared" si="2"/>
        <v>55.5</v>
      </c>
      <c r="N4" s="16">
        <f t="shared" si="3"/>
        <v>1036</v>
      </c>
      <c r="O4" s="16"/>
    </row>
    <row r="5" spans="1:15" hidden="1" x14ac:dyDescent="0.2">
      <c r="A5" s="52" t="s">
        <v>110</v>
      </c>
      <c r="B5" s="16">
        <v>614863</v>
      </c>
      <c r="C5" s="17">
        <v>44197</v>
      </c>
      <c r="D5" s="16"/>
      <c r="E5" s="16">
        <v>1020</v>
      </c>
      <c r="F5" s="16"/>
      <c r="G5" s="16"/>
      <c r="H5" s="16"/>
      <c r="I5" s="16">
        <v>100</v>
      </c>
      <c r="J5" s="16">
        <v>17</v>
      </c>
      <c r="K5" s="16">
        <f t="shared" si="0"/>
        <v>1700</v>
      </c>
      <c r="L5" s="16">
        <f t="shared" si="1"/>
        <v>102</v>
      </c>
      <c r="M5" s="16">
        <f t="shared" si="2"/>
        <v>102</v>
      </c>
      <c r="N5" s="16">
        <f t="shared" si="3"/>
        <v>1904</v>
      </c>
      <c r="O5" s="16"/>
    </row>
    <row r="6" spans="1:15" hidden="1" x14ac:dyDescent="0.2">
      <c r="A6" s="52" t="s">
        <v>110</v>
      </c>
      <c r="B6" s="16">
        <v>614864</v>
      </c>
      <c r="C6" s="17">
        <v>44197</v>
      </c>
      <c r="D6" s="16"/>
      <c r="E6" s="16">
        <v>1020</v>
      </c>
      <c r="F6" s="16"/>
      <c r="G6" s="16"/>
      <c r="H6" s="16"/>
      <c r="I6" s="16">
        <v>39</v>
      </c>
      <c r="J6" s="16">
        <v>17</v>
      </c>
      <c r="K6" s="16">
        <f t="shared" si="0"/>
        <v>663</v>
      </c>
      <c r="L6" s="16">
        <f t="shared" si="1"/>
        <v>39.78</v>
      </c>
      <c r="M6" s="16">
        <f t="shared" si="2"/>
        <v>39.78</v>
      </c>
      <c r="N6" s="16">
        <f t="shared" si="3"/>
        <v>742.56</v>
      </c>
      <c r="O6" s="16"/>
    </row>
    <row r="7" spans="1:15" hidden="1" x14ac:dyDescent="0.2">
      <c r="A7" s="59" t="s">
        <v>16</v>
      </c>
      <c r="B7" s="19">
        <v>614865</v>
      </c>
      <c r="C7" s="21">
        <v>44197</v>
      </c>
      <c r="D7" s="19" t="s">
        <v>95</v>
      </c>
      <c r="E7" s="19">
        <v>0</v>
      </c>
      <c r="F7" s="19"/>
      <c r="G7" s="19"/>
      <c r="H7" s="19"/>
      <c r="I7" s="19">
        <v>0</v>
      </c>
      <c r="J7" s="19">
        <v>0</v>
      </c>
      <c r="K7" s="19">
        <f t="shared" si="0"/>
        <v>0</v>
      </c>
      <c r="L7" s="19">
        <f t="shared" si="1"/>
        <v>0</v>
      </c>
      <c r="M7" s="19">
        <f t="shared" si="2"/>
        <v>0</v>
      </c>
      <c r="N7" s="19">
        <f t="shared" si="3"/>
        <v>0</v>
      </c>
      <c r="O7" s="19"/>
    </row>
    <row r="8" spans="1:15" hidden="1" x14ac:dyDescent="0.2">
      <c r="A8" s="52" t="s">
        <v>16</v>
      </c>
      <c r="B8" s="16">
        <v>614866</v>
      </c>
      <c r="C8" s="17">
        <v>44197</v>
      </c>
      <c r="D8" s="16"/>
      <c r="E8" s="16">
        <v>2712</v>
      </c>
      <c r="F8" s="16"/>
      <c r="G8" s="16"/>
      <c r="H8" s="16"/>
      <c r="I8" s="16">
        <v>120</v>
      </c>
      <c r="J8" s="16">
        <v>40</v>
      </c>
      <c r="K8" s="16">
        <f t="shared" si="0"/>
        <v>4800</v>
      </c>
      <c r="L8" s="16">
        <f t="shared" si="1"/>
        <v>288</v>
      </c>
      <c r="M8" s="16">
        <f t="shared" si="2"/>
        <v>288</v>
      </c>
      <c r="N8" s="16">
        <f t="shared" si="3"/>
        <v>5376</v>
      </c>
      <c r="O8" s="16"/>
    </row>
    <row r="9" spans="1:15" hidden="1" x14ac:dyDescent="0.2">
      <c r="A9" s="52" t="s">
        <v>16</v>
      </c>
      <c r="B9" s="16">
        <v>614867</v>
      </c>
      <c r="C9" s="17">
        <v>44197</v>
      </c>
      <c r="D9" s="16"/>
      <c r="E9" s="16">
        <v>7415</v>
      </c>
      <c r="F9" s="16"/>
      <c r="G9" s="16"/>
      <c r="H9" s="16"/>
      <c r="I9" s="16">
        <v>90</v>
      </c>
      <c r="J9" s="16">
        <v>8.2200000000000006</v>
      </c>
      <c r="K9" s="16">
        <f t="shared" si="0"/>
        <v>739.80000000000007</v>
      </c>
      <c r="L9" s="16">
        <f t="shared" si="1"/>
        <v>44.388000000000005</v>
      </c>
      <c r="M9" s="16">
        <f t="shared" si="2"/>
        <v>44.388000000000005</v>
      </c>
      <c r="N9" s="16">
        <f t="shared" si="3"/>
        <v>828.57600000000002</v>
      </c>
      <c r="O9" s="16"/>
    </row>
    <row r="10" spans="1:15" hidden="1" x14ac:dyDescent="0.2">
      <c r="A10" s="52" t="s">
        <v>39</v>
      </c>
      <c r="B10" s="16">
        <v>614868</v>
      </c>
      <c r="C10" s="17">
        <v>44197</v>
      </c>
      <c r="D10" s="16"/>
      <c r="E10" s="16">
        <v>6642</v>
      </c>
      <c r="F10" s="16"/>
      <c r="G10" s="16"/>
      <c r="H10" s="16"/>
      <c r="I10" s="16">
        <v>390</v>
      </c>
      <c r="J10" s="16">
        <v>40</v>
      </c>
      <c r="K10" s="16">
        <f t="shared" si="0"/>
        <v>15600</v>
      </c>
      <c r="L10" s="16">
        <f t="shared" si="1"/>
        <v>936</v>
      </c>
      <c r="M10" s="16">
        <f t="shared" si="2"/>
        <v>936</v>
      </c>
      <c r="N10" s="16">
        <f t="shared" si="3"/>
        <v>17472</v>
      </c>
      <c r="O10" s="16"/>
    </row>
    <row r="11" spans="1:15" hidden="1" x14ac:dyDescent="0.2">
      <c r="A11" s="52" t="s">
        <v>39</v>
      </c>
      <c r="B11" s="16">
        <v>614868</v>
      </c>
      <c r="C11" s="17">
        <v>44197</v>
      </c>
      <c r="D11" s="16"/>
      <c r="E11" s="16">
        <v>7305</v>
      </c>
      <c r="F11" s="16"/>
      <c r="G11" s="16"/>
      <c r="H11" s="16"/>
      <c r="I11" s="16">
        <v>770</v>
      </c>
      <c r="J11" s="16">
        <v>32</v>
      </c>
      <c r="K11" s="16">
        <f t="shared" si="0"/>
        <v>24640</v>
      </c>
      <c r="L11" s="16">
        <f t="shared" si="1"/>
        <v>1478.3999999999999</v>
      </c>
      <c r="M11" s="16">
        <f t="shared" si="2"/>
        <v>1478.3999999999999</v>
      </c>
      <c r="N11" s="16">
        <f t="shared" si="3"/>
        <v>27596.799999999999</v>
      </c>
      <c r="O11" s="16"/>
    </row>
    <row r="12" spans="1:15" hidden="1" x14ac:dyDescent="0.2">
      <c r="A12" s="52" t="s">
        <v>39</v>
      </c>
      <c r="B12" s="16">
        <v>614868</v>
      </c>
      <c r="C12" s="17">
        <v>44197</v>
      </c>
      <c r="D12" s="16"/>
      <c r="E12" s="16">
        <v>7308</v>
      </c>
      <c r="F12" s="16"/>
      <c r="G12" s="16"/>
      <c r="H12" s="16"/>
      <c r="I12" s="16">
        <v>900</v>
      </c>
      <c r="J12" s="16">
        <v>32</v>
      </c>
      <c r="K12" s="16">
        <f t="shared" si="0"/>
        <v>28800</v>
      </c>
      <c r="L12" s="16">
        <f t="shared" si="1"/>
        <v>1728</v>
      </c>
      <c r="M12" s="16">
        <f t="shared" si="2"/>
        <v>1728</v>
      </c>
      <c r="N12" s="16">
        <f t="shared" si="3"/>
        <v>32256</v>
      </c>
      <c r="O12" s="16"/>
    </row>
    <row r="13" spans="1:15" hidden="1" x14ac:dyDescent="0.2">
      <c r="A13" s="52" t="s">
        <v>39</v>
      </c>
      <c r="B13" s="16">
        <v>614868</v>
      </c>
      <c r="C13" s="17">
        <v>44197</v>
      </c>
      <c r="D13" s="16"/>
      <c r="E13" s="16">
        <v>20123</v>
      </c>
      <c r="F13" s="16"/>
      <c r="G13" s="16"/>
      <c r="H13" s="16"/>
      <c r="I13" s="16">
        <v>350</v>
      </c>
      <c r="J13" s="16">
        <v>36.54</v>
      </c>
      <c r="K13" s="16">
        <f t="shared" si="0"/>
        <v>12789</v>
      </c>
      <c r="L13" s="16">
        <f t="shared" si="1"/>
        <v>767.33999999999992</v>
      </c>
      <c r="M13" s="16">
        <f t="shared" si="2"/>
        <v>767.33999999999992</v>
      </c>
      <c r="N13" s="16">
        <f t="shared" si="3"/>
        <v>14323.68</v>
      </c>
      <c r="O13" s="16"/>
    </row>
    <row r="14" spans="1:15" hidden="1" x14ac:dyDescent="0.2">
      <c r="A14" s="52" t="s">
        <v>39</v>
      </c>
      <c r="B14" s="16">
        <v>614868</v>
      </c>
      <c r="C14" s="17">
        <v>44197</v>
      </c>
      <c r="D14" s="16"/>
      <c r="E14" s="16">
        <v>7315</v>
      </c>
      <c r="F14" s="16"/>
      <c r="G14" s="16"/>
      <c r="H14" s="16"/>
      <c r="I14" s="16">
        <v>1430</v>
      </c>
      <c r="J14" s="16">
        <v>38.700000000000003</v>
      </c>
      <c r="K14" s="16">
        <f t="shared" si="0"/>
        <v>55341.000000000007</v>
      </c>
      <c r="L14" s="16">
        <f t="shared" si="1"/>
        <v>3320.4600000000005</v>
      </c>
      <c r="M14" s="16">
        <f t="shared" si="2"/>
        <v>3320.4600000000005</v>
      </c>
      <c r="N14" s="16">
        <f t="shared" si="3"/>
        <v>61981.920000000006</v>
      </c>
      <c r="O14" s="16"/>
    </row>
    <row r="15" spans="1:15" hidden="1" x14ac:dyDescent="0.2">
      <c r="A15" s="52" t="s">
        <v>39</v>
      </c>
      <c r="B15" s="16">
        <v>614868</v>
      </c>
      <c r="C15" s="17">
        <v>44197</v>
      </c>
      <c r="D15" s="16"/>
      <c r="E15" s="16">
        <v>1020</v>
      </c>
      <c r="F15" s="16"/>
      <c r="G15" s="16"/>
      <c r="H15" s="16"/>
      <c r="I15" s="16">
        <v>350</v>
      </c>
      <c r="J15" s="16">
        <v>17</v>
      </c>
      <c r="K15" s="16">
        <f t="shared" si="0"/>
        <v>5950</v>
      </c>
      <c r="L15" s="16">
        <f t="shared" si="1"/>
        <v>357</v>
      </c>
      <c r="M15" s="16">
        <f t="shared" si="2"/>
        <v>357</v>
      </c>
      <c r="N15" s="16">
        <f t="shared" si="3"/>
        <v>6664</v>
      </c>
      <c r="O15" s="16"/>
    </row>
    <row r="16" spans="1:15" hidden="1" x14ac:dyDescent="0.2">
      <c r="A16" s="52" t="s">
        <v>39</v>
      </c>
      <c r="B16" s="16">
        <v>614868</v>
      </c>
      <c r="C16" s="17">
        <v>44197</v>
      </c>
      <c r="D16" s="16"/>
      <c r="E16" s="16">
        <v>1029</v>
      </c>
      <c r="F16" s="16"/>
      <c r="G16" s="16"/>
      <c r="H16" s="16"/>
      <c r="I16" s="16">
        <v>250</v>
      </c>
      <c r="J16" s="16">
        <v>17</v>
      </c>
      <c r="K16" s="16">
        <f t="shared" si="0"/>
        <v>4250</v>
      </c>
      <c r="L16" s="16">
        <f t="shared" si="1"/>
        <v>255</v>
      </c>
      <c r="M16" s="16">
        <f t="shared" si="2"/>
        <v>255</v>
      </c>
      <c r="N16" s="16">
        <f t="shared" si="3"/>
        <v>4760</v>
      </c>
      <c r="O16" s="16"/>
    </row>
    <row r="17" spans="1:15" hidden="1" x14ac:dyDescent="0.2">
      <c r="A17" s="52" t="s">
        <v>39</v>
      </c>
      <c r="B17" s="16">
        <v>614868</v>
      </c>
      <c r="C17" s="17">
        <v>44197</v>
      </c>
      <c r="D17" s="16"/>
      <c r="E17" s="16">
        <v>6777</v>
      </c>
      <c r="F17" s="16"/>
      <c r="G17" s="16"/>
      <c r="H17" s="16"/>
      <c r="I17" s="16">
        <v>550</v>
      </c>
      <c r="J17" s="16">
        <v>18</v>
      </c>
      <c r="K17" s="16">
        <f t="shared" si="0"/>
        <v>9900</v>
      </c>
      <c r="L17" s="16">
        <f t="shared" si="1"/>
        <v>594</v>
      </c>
      <c r="M17" s="16">
        <f t="shared" si="2"/>
        <v>594</v>
      </c>
      <c r="N17" s="16">
        <f t="shared" si="3"/>
        <v>11088</v>
      </c>
      <c r="O17" s="16"/>
    </row>
    <row r="18" spans="1:15" hidden="1" x14ac:dyDescent="0.2">
      <c r="A18" s="52" t="s">
        <v>39</v>
      </c>
      <c r="B18" s="16">
        <v>614868</v>
      </c>
      <c r="C18" s="17">
        <v>44197</v>
      </c>
      <c r="D18" s="16"/>
      <c r="E18" s="16" t="s">
        <v>60</v>
      </c>
      <c r="F18" s="16"/>
      <c r="G18" s="16"/>
      <c r="H18" s="16"/>
      <c r="I18" s="16">
        <v>1450</v>
      </c>
      <c r="J18" s="16">
        <v>33.33</v>
      </c>
      <c r="K18" s="16">
        <f t="shared" si="0"/>
        <v>48328.5</v>
      </c>
      <c r="L18" s="16">
        <f t="shared" si="1"/>
        <v>2899.71</v>
      </c>
      <c r="M18" s="16">
        <f t="shared" si="2"/>
        <v>2899.71</v>
      </c>
      <c r="N18" s="16">
        <f t="shared" si="3"/>
        <v>54127.92</v>
      </c>
      <c r="O18" s="16"/>
    </row>
    <row r="19" spans="1:15" hidden="1" x14ac:dyDescent="0.2">
      <c r="A19" s="52" t="s">
        <v>39</v>
      </c>
      <c r="B19" s="16">
        <v>614868</v>
      </c>
      <c r="C19" s="17">
        <v>44197</v>
      </c>
      <c r="D19" s="16"/>
      <c r="E19" s="16">
        <v>32217</v>
      </c>
      <c r="F19" s="16"/>
      <c r="G19" s="16"/>
      <c r="H19" s="16"/>
      <c r="I19" s="16">
        <v>50</v>
      </c>
      <c r="J19" s="16">
        <v>52</v>
      </c>
      <c r="K19" s="16">
        <f t="shared" si="0"/>
        <v>2600</v>
      </c>
      <c r="L19" s="16">
        <f t="shared" si="1"/>
        <v>156</v>
      </c>
      <c r="M19" s="16">
        <f t="shared" si="2"/>
        <v>156</v>
      </c>
      <c r="N19" s="16">
        <f t="shared" si="3"/>
        <v>2912</v>
      </c>
      <c r="O19" s="16"/>
    </row>
    <row r="20" spans="1:15" hidden="1" x14ac:dyDescent="0.2">
      <c r="A20" s="52" t="s">
        <v>39</v>
      </c>
      <c r="B20" s="16">
        <v>614868</v>
      </c>
      <c r="C20" s="17">
        <v>44197</v>
      </c>
      <c r="D20" s="16"/>
      <c r="E20" s="16">
        <v>7310</v>
      </c>
      <c r="F20" s="16"/>
      <c r="G20" s="16"/>
      <c r="H20" s="16"/>
      <c r="I20" s="16">
        <v>1075</v>
      </c>
      <c r="J20" s="16">
        <v>38.700000000000003</v>
      </c>
      <c r="K20" s="16">
        <f t="shared" si="0"/>
        <v>41602.5</v>
      </c>
      <c r="L20" s="16">
        <f t="shared" si="1"/>
        <v>2496.15</v>
      </c>
      <c r="M20" s="16">
        <f t="shared" si="2"/>
        <v>2496.15</v>
      </c>
      <c r="N20" s="16">
        <f t="shared" si="3"/>
        <v>46594.8</v>
      </c>
      <c r="O20" s="16"/>
    </row>
    <row r="21" spans="1:15" hidden="1" x14ac:dyDescent="0.2">
      <c r="A21" s="52" t="s">
        <v>39</v>
      </c>
      <c r="B21" s="16">
        <v>614868</v>
      </c>
      <c r="C21" s="17">
        <v>44197</v>
      </c>
      <c r="D21" s="16"/>
      <c r="E21" s="16">
        <v>6776</v>
      </c>
      <c r="F21" s="16"/>
      <c r="G21" s="16"/>
      <c r="H21" s="16"/>
      <c r="I21" s="16">
        <v>630</v>
      </c>
      <c r="J21" s="16">
        <v>10.5</v>
      </c>
      <c r="K21" s="16">
        <f t="shared" si="0"/>
        <v>6615</v>
      </c>
      <c r="L21" s="16">
        <f t="shared" si="1"/>
        <v>396.9</v>
      </c>
      <c r="M21" s="16">
        <f t="shared" si="2"/>
        <v>396.9</v>
      </c>
      <c r="N21" s="16">
        <f t="shared" si="3"/>
        <v>7408.8</v>
      </c>
      <c r="O21" s="16"/>
    </row>
    <row r="22" spans="1:15" hidden="1" x14ac:dyDescent="0.2">
      <c r="A22" s="52" t="s">
        <v>39</v>
      </c>
      <c r="B22" s="16">
        <v>614868</v>
      </c>
      <c r="C22" s="17">
        <v>44197</v>
      </c>
      <c r="D22" s="16"/>
      <c r="E22" s="16">
        <v>2353</v>
      </c>
      <c r="F22" s="16"/>
      <c r="G22" s="16"/>
      <c r="H22" s="16"/>
      <c r="I22" s="16">
        <v>250</v>
      </c>
      <c r="J22" s="16">
        <v>70</v>
      </c>
      <c r="K22" s="16">
        <f t="shared" si="0"/>
        <v>17500</v>
      </c>
      <c r="L22" s="16">
        <f t="shared" si="1"/>
        <v>1050</v>
      </c>
      <c r="M22" s="16">
        <f t="shared" si="2"/>
        <v>1050</v>
      </c>
      <c r="N22" s="16">
        <f t="shared" si="3"/>
        <v>19600</v>
      </c>
      <c r="O22" s="16"/>
    </row>
    <row r="23" spans="1:15" hidden="1" x14ac:dyDescent="0.2">
      <c r="A23" s="52" t="s">
        <v>39</v>
      </c>
      <c r="B23" s="16">
        <v>614868</v>
      </c>
      <c r="C23" s="17">
        <v>44197</v>
      </c>
      <c r="D23" s="16"/>
      <c r="E23" s="16">
        <v>32215</v>
      </c>
      <c r="F23" s="16"/>
      <c r="G23" s="16"/>
      <c r="H23" s="16"/>
      <c r="I23" s="16">
        <v>300</v>
      </c>
      <c r="J23" s="16">
        <v>35</v>
      </c>
      <c r="K23" s="16">
        <f t="shared" si="0"/>
        <v>10500</v>
      </c>
      <c r="L23" s="16">
        <f t="shared" si="1"/>
        <v>630</v>
      </c>
      <c r="M23" s="16">
        <f t="shared" si="2"/>
        <v>630</v>
      </c>
      <c r="N23" s="16">
        <f t="shared" si="3"/>
        <v>11760</v>
      </c>
      <c r="O23" s="16"/>
    </row>
    <row r="24" spans="1:15" hidden="1" x14ac:dyDescent="0.2">
      <c r="A24" s="52" t="s">
        <v>39</v>
      </c>
      <c r="B24" s="16">
        <v>614868</v>
      </c>
      <c r="C24" s="17">
        <v>44197</v>
      </c>
      <c r="D24" s="16"/>
      <c r="E24" s="16">
        <v>66165</v>
      </c>
      <c r="F24" s="16"/>
      <c r="G24" s="16"/>
      <c r="H24" s="16"/>
      <c r="I24" s="16">
        <v>65</v>
      </c>
      <c r="J24" s="16">
        <v>19.399999999999999</v>
      </c>
      <c r="K24" s="16">
        <f t="shared" si="0"/>
        <v>1261</v>
      </c>
      <c r="L24" s="16">
        <f t="shared" si="1"/>
        <v>75.66</v>
      </c>
      <c r="M24" s="16">
        <f t="shared" si="2"/>
        <v>75.66</v>
      </c>
      <c r="N24" s="16">
        <f t="shared" si="3"/>
        <v>1412.32</v>
      </c>
      <c r="O24" s="16"/>
    </row>
    <row r="25" spans="1:15" hidden="1" x14ac:dyDescent="0.2">
      <c r="A25" s="52" t="s">
        <v>39</v>
      </c>
      <c r="B25" s="16">
        <v>614868</v>
      </c>
      <c r="C25" s="17">
        <v>44197</v>
      </c>
      <c r="D25" s="16"/>
      <c r="E25" s="16">
        <v>6792</v>
      </c>
      <c r="F25" s="16"/>
      <c r="G25" s="16"/>
      <c r="H25" s="16"/>
      <c r="I25" s="16">
        <v>315</v>
      </c>
      <c r="J25" s="16">
        <v>33.33</v>
      </c>
      <c r="K25" s="16">
        <f t="shared" si="0"/>
        <v>10498.949999999999</v>
      </c>
      <c r="L25" s="16">
        <f t="shared" si="1"/>
        <v>629.9369999999999</v>
      </c>
      <c r="M25" s="16">
        <f t="shared" si="2"/>
        <v>629.9369999999999</v>
      </c>
      <c r="N25" s="16">
        <f t="shared" si="3"/>
        <v>11758.823999999999</v>
      </c>
      <c r="O25" s="16"/>
    </row>
    <row r="26" spans="1:15" hidden="1" x14ac:dyDescent="0.2">
      <c r="A26" s="52" t="s">
        <v>39</v>
      </c>
      <c r="B26" s="16">
        <v>614868</v>
      </c>
      <c r="C26" s="17">
        <v>44197</v>
      </c>
      <c r="D26" s="16"/>
      <c r="E26" s="16">
        <v>20122</v>
      </c>
      <c r="F26" s="16"/>
      <c r="G26" s="16"/>
      <c r="H26" s="16"/>
      <c r="I26" s="16">
        <v>49</v>
      </c>
      <c r="J26" s="16">
        <v>33.950000000000003</v>
      </c>
      <c r="K26" s="16">
        <f t="shared" si="0"/>
        <v>1663.5500000000002</v>
      </c>
      <c r="L26" s="16">
        <f t="shared" si="1"/>
        <v>99.813000000000002</v>
      </c>
      <c r="M26" s="16">
        <f t="shared" si="2"/>
        <v>99.813000000000002</v>
      </c>
      <c r="N26" s="16">
        <f t="shared" si="3"/>
        <v>1863.1760000000002</v>
      </c>
      <c r="O26" s="16"/>
    </row>
    <row r="27" spans="1:15" hidden="1" x14ac:dyDescent="0.2">
      <c r="A27" s="52" t="s">
        <v>25</v>
      </c>
      <c r="B27" s="16">
        <v>614869</v>
      </c>
      <c r="C27" s="17">
        <v>44197</v>
      </c>
      <c r="D27" s="16"/>
      <c r="E27" s="16">
        <v>2725</v>
      </c>
      <c r="F27" s="16"/>
      <c r="G27" s="16"/>
      <c r="H27" s="16"/>
      <c r="I27" s="16">
        <v>900</v>
      </c>
      <c r="J27" s="16">
        <v>10</v>
      </c>
      <c r="K27" s="16">
        <f t="shared" si="0"/>
        <v>9000</v>
      </c>
      <c r="L27" s="16">
        <f t="shared" si="1"/>
        <v>540</v>
      </c>
      <c r="M27" s="16">
        <f t="shared" si="2"/>
        <v>540</v>
      </c>
      <c r="N27" s="16">
        <f t="shared" si="3"/>
        <v>10080</v>
      </c>
      <c r="O27" s="16"/>
    </row>
    <row r="28" spans="1:15" x14ac:dyDescent="0.2">
      <c r="A28" s="52" t="s">
        <v>25</v>
      </c>
      <c r="B28" s="16">
        <v>614869</v>
      </c>
      <c r="C28" s="17">
        <v>44197</v>
      </c>
      <c r="D28" s="16"/>
      <c r="E28" s="16">
        <v>20140</v>
      </c>
      <c r="F28" s="16"/>
      <c r="G28" s="16"/>
      <c r="H28" s="16"/>
      <c r="I28" s="16">
        <v>930</v>
      </c>
      <c r="J28" s="16">
        <v>37</v>
      </c>
      <c r="K28" s="16">
        <f t="shared" si="0"/>
        <v>34410</v>
      </c>
      <c r="L28" s="16">
        <f t="shared" si="1"/>
        <v>2064.6</v>
      </c>
      <c r="M28" s="16">
        <f t="shared" si="2"/>
        <v>2064.6</v>
      </c>
      <c r="N28" s="16">
        <f t="shared" si="3"/>
        <v>38539.199999999997</v>
      </c>
      <c r="O28" s="16"/>
    </row>
    <row r="29" spans="1:15" hidden="1" x14ac:dyDescent="0.2">
      <c r="A29" s="52" t="s">
        <v>25</v>
      </c>
      <c r="B29" s="16">
        <v>614869</v>
      </c>
      <c r="C29" s="17">
        <v>44197</v>
      </c>
      <c r="D29" s="16"/>
      <c r="E29" s="16">
        <v>20150</v>
      </c>
      <c r="F29" s="16"/>
      <c r="G29" s="16"/>
      <c r="H29" s="16"/>
      <c r="I29" s="16">
        <v>1010</v>
      </c>
      <c r="J29" s="16">
        <v>35</v>
      </c>
      <c r="K29" s="16">
        <f t="shared" si="0"/>
        <v>35350</v>
      </c>
      <c r="L29" s="16">
        <f t="shared" si="1"/>
        <v>2121</v>
      </c>
      <c r="M29" s="16">
        <f t="shared" si="2"/>
        <v>2121</v>
      </c>
      <c r="N29" s="16">
        <f t="shared" si="3"/>
        <v>39592</v>
      </c>
      <c r="O29" s="16"/>
    </row>
    <row r="30" spans="1:15" hidden="1" x14ac:dyDescent="0.2">
      <c r="A30" s="59" t="s">
        <v>16</v>
      </c>
      <c r="B30" s="19">
        <v>614870</v>
      </c>
      <c r="C30" s="21">
        <v>44197</v>
      </c>
      <c r="D30" s="19" t="s">
        <v>95</v>
      </c>
      <c r="E30" s="19">
        <v>0</v>
      </c>
      <c r="F30" s="19"/>
      <c r="G30" s="19"/>
      <c r="H30" s="19"/>
      <c r="I30" s="19">
        <v>0</v>
      </c>
      <c r="J30" s="19">
        <v>0</v>
      </c>
      <c r="K30" s="19">
        <f t="shared" si="0"/>
        <v>0</v>
      </c>
      <c r="L30" s="19">
        <f t="shared" si="1"/>
        <v>0</v>
      </c>
      <c r="M30" s="19">
        <f t="shared" si="2"/>
        <v>0</v>
      </c>
      <c r="N30" s="19">
        <f t="shared" si="3"/>
        <v>0</v>
      </c>
      <c r="O30" s="19"/>
    </row>
    <row r="31" spans="1:15" hidden="1" x14ac:dyDescent="0.2">
      <c r="A31" s="52" t="s">
        <v>16</v>
      </c>
      <c r="B31" s="16">
        <v>614871</v>
      </c>
      <c r="C31" s="17">
        <v>44197</v>
      </c>
      <c r="D31" s="16"/>
      <c r="E31" s="16">
        <v>2712</v>
      </c>
      <c r="F31" s="16"/>
      <c r="G31" s="16"/>
      <c r="H31" s="16"/>
      <c r="I31" s="16">
        <v>25</v>
      </c>
      <c r="J31" s="16">
        <v>40</v>
      </c>
      <c r="K31" s="16">
        <f t="shared" si="0"/>
        <v>1000</v>
      </c>
      <c r="L31" s="16">
        <f t="shared" si="1"/>
        <v>60</v>
      </c>
      <c r="M31" s="16">
        <f t="shared" si="2"/>
        <v>60</v>
      </c>
      <c r="N31" s="16">
        <f t="shared" si="3"/>
        <v>1120</v>
      </c>
      <c r="O31" s="16"/>
    </row>
    <row r="32" spans="1:15" hidden="1" x14ac:dyDescent="0.2">
      <c r="A32" s="52" t="s">
        <v>16</v>
      </c>
      <c r="B32" s="16">
        <v>614872</v>
      </c>
      <c r="C32" s="17">
        <v>44197</v>
      </c>
      <c r="D32" s="16"/>
      <c r="E32" s="16">
        <v>2716</v>
      </c>
      <c r="F32" s="16"/>
      <c r="G32" s="16"/>
      <c r="H32" s="16"/>
      <c r="I32" s="16">
        <v>100</v>
      </c>
      <c r="J32" s="16">
        <v>27</v>
      </c>
      <c r="K32" s="16">
        <f t="shared" si="0"/>
        <v>2700</v>
      </c>
      <c r="L32" s="16">
        <f t="shared" si="1"/>
        <v>162</v>
      </c>
      <c r="M32" s="16">
        <f t="shared" si="2"/>
        <v>162</v>
      </c>
      <c r="N32" s="16">
        <f t="shared" si="3"/>
        <v>3024</v>
      </c>
      <c r="O32" s="16"/>
    </row>
    <row r="33" spans="1:15" hidden="1" x14ac:dyDescent="0.2">
      <c r="A33" s="52" t="s">
        <v>16</v>
      </c>
      <c r="B33" s="16">
        <v>614873</v>
      </c>
      <c r="C33" s="17">
        <v>44197</v>
      </c>
      <c r="D33" s="16"/>
      <c r="E33" s="16">
        <v>3184</v>
      </c>
      <c r="F33" s="16"/>
      <c r="G33" s="16"/>
      <c r="H33" s="16"/>
      <c r="I33" s="16">
        <v>9</v>
      </c>
      <c r="J33" s="16">
        <v>155</v>
      </c>
      <c r="K33" s="16">
        <f t="shared" si="0"/>
        <v>1395</v>
      </c>
      <c r="L33" s="16">
        <f t="shared" si="1"/>
        <v>83.7</v>
      </c>
      <c r="M33" s="16">
        <f t="shared" si="2"/>
        <v>83.7</v>
      </c>
      <c r="N33" s="16">
        <f t="shared" si="3"/>
        <v>1562.4</v>
      </c>
      <c r="O33" s="16"/>
    </row>
    <row r="34" spans="1:15" hidden="1" x14ac:dyDescent="0.2">
      <c r="A34" s="52" t="s">
        <v>16</v>
      </c>
      <c r="B34" s="16">
        <v>614874</v>
      </c>
      <c r="C34" s="17">
        <v>44197</v>
      </c>
      <c r="D34" s="16"/>
      <c r="E34" s="16">
        <v>3184</v>
      </c>
      <c r="F34" s="16"/>
      <c r="G34" s="16"/>
      <c r="H34" s="16"/>
      <c r="I34" s="16">
        <v>20</v>
      </c>
      <c r="J34" s="16">
        <v>155</v>
      </c>
      <c r="K34" s="16">
        <f t="shared" si="0"/>
        <v>3100</v>
      </c>
      <c r="L34" s="16">
        <f t="shared" si="1"/>
        <v>186</v>
      </c>
      <c r="M34" s="16">
        <f t="shared" si="2"/>
        <v>186</v>
      </c>
      <c r="N34" s="16">
        <f t="shared" si="3"/>
        <v>3472</v>
      </c>
      <c r="O34" s="16"/>
    </row>
    <row r="35" spans="1:15" hidden="1" x14ac:dyDescent="0.2">
      <c r="A35" s="52" t="s">
        <v>110</v>
      </c>
      <c r="B35" s="16">
        <v>614875</v>
      </c>
      <c r="C35" s="17">
        <v>44198</v>
      </c>
      <c r="D35" s="16"/>
      <c r="E35" s="16">
        <v>1020</v>
      </c>
      <c r="F35" s="16"/>
      <c r="G35" s="16"/>
      <c r="H35" s="16"/>
      <c r="I35" s="16">
        <v>100</v>
      </c>
      <c r="J35" s="16">
        <v>17</v>
      </c>
      <c r="K35" s="16">
        <f t="shared" si="0"/>
        <v>1700</v>
      </c>
      <c r="L35" s="16">
        <f t="shared" si="1"/>
        <v>102</v>
      </c>
      <c r="M35" s="16">
        <f t="shared" si="2"/>
        <v>102</v>
      </c>
      <c r="N35" s="16">
        <f t="shared" si="3"/>
        <v>1904</v>
      </c>
      <c r="O35" s="16"/>
    </row>
    <row r="36" spans="1:15" hidden="1" x14ac:dyDescent="0.2">
      <c r="A36" s="52" t="s">
        <v>110</v>
      </c>
      <c r="B36" s="16">
        <v>614876</v>
      </c>
      <c r="C36" s="17">
        <v>44198</v>
      </c>
      <c r="D36" s="16"/>
      <c r="E36" s="16">
        <v>1020</v>
      </c>
      <c r="F36" s="16"/>
      <c r="G36" s="16"/>
      <c r="H36" s="16"/>
      <c r="I36" s="16">
        <v>50</v>
      </c>
      <c r="J36" s="16">
        <v>17</v>
      </c>
      <c r="K36" s="16">
        <f t="shared" si="0"/>
        <v>850</v>
      </c>
      <c r="L36" s="16">
        <f t="shared" si="1"/>
        <v>51</v>
      </c>
      <c r="M36" s="16">
        <f t="shared" si="2"/>
        <v>51</v>
      </c>
      <c r="N36" s="16">
        <f t="shared" si="3"/>
        <v>952</v>
      </c>
      <c r="O36" s="16"/>
    </row>
    <row r="37" spans="1:15" hidden="1" x14ac:dyDescent="0.2">
      <c r="A37" s="52" t="s">
        <v>110</v>
      </c>
      <c r="B37" s="16">
        <v>614877</v>
      </c>
      <c r="C37" s="17">
        <v>44198</v>
      </c>
      <c r="D37" s="16"/>
      <c r="E37" s="16">
        <v>1020</v>
      </c>
      <c r="F37" s="16"/>
      <c r="G37" s="16"/>
      <c r="H37" s="16"/>
      <c r="I37" s="16">
        <v>50</v>
      </c>
      <c r="J37" s="16">
        <v>17</v>
      </c>
      <c r="K37" s="16">
        <f t="shared" si="0"/>
        <v>850</v>
      </c>
      <c r="L37" s="16">
        <f t="shared" si="1"/>
        <v>51</v>
      </c>
      <c r="M37" s="16">
        <f t="shared" si="2"/>
        <v>51</v>
      </c>
      <c r="N37" s="16">
        <f t="shared" si="3"/>
        <v>952</v>
      </c>
      <c r="O37" s="16"/>
    </row>
    <row r="38" spans="1:15" hidden="1" x14ac:dyDescent="0.2">
      <c r="A38" s="52" t="s">
        <v>110</v>
      </c>
      <c r="B38" s="16">
        <v>614878</v>
      </c>
      <c r="C38" s="17">
        <v>44198</v>
      </c>
      <c r="D38" s="16"/>
      <c r="E38" s="16">
        <v>1020</v>
      </c>
      <c r="F38" s="16"/>
      <c r="G38" s="16"/>
      <c r="H38" s="16"/>
      <c r="I38" s="16">
        <v>50</v>
      </c>
      <c r="J38" s="16">
        <v>17</v>
      </c>
      <c r="K38" s="16">
        <f t="shared" si="0"/>
        <v>850</v>
      </c>
      <c r="L38" s="16">
        <f t="shared" si="1"/>
        <v>51</v>
      </c>
      <c r="M38" s="16">
        <f t="shared" si="2"/>
        <v>51</v>
      </c>
      <c r="N38" s="16">
        <f t="shared" si="3"/>
        <v>952</v>
      </c>
      <c r="O38" s="16"/>
    </row>
    <row r="39" spans="1:15" hidden="1" x14ac:dyDescent="0.2">
      <c r="A39" s="52" t="s">
        <v>16</v>
      </c>
      <c r="B39" s="16">
        <v>614879</v>
      </c>
      <c r="C39" s="17">
        <v>44198</v>
      </c>
      <c r="D39" s="16"/>
      <c r="E39" s="16">
        <v>2712</v>
      </c>
      <c r="F39" s="16"/>
      <c r="G39" s="16"/>
      <c r="H39" s="16"/>
      <c r="I39" s="16">
        <v>105</v>
      </c>
      <c r="J39" s="16">
        <v>40</v>
      </c>
      <c r="K39" s="16">
        <f t="shared" si="0"/>
        <v>4200</v>
      </c>
      <c r="L39" s="16">
        <f t="shared" si="1"/>
        <v>252</v>
      </c>
      <c r="M39" s="16">
        <f t="shared" si="2"/>
        <v>252</v>
      </c>
      <c r="N39" s="16">
        <f t="shared" si="3"/>
        <v>4704</v>
      </c>
      <c r="O39" s="16"/>
    </row>
    <row r="40" spans="1:15" hidden="1" x14ac:dyDescent="0.2">
      <c r="A40" s="52" t="s">
        <v>16</v>
      </c>
      <c r="B40" s="16">
        <v>614880</v>
      </c>
      <c r="C40" s="17">
        <v>44198</v>
      </c>
      <c r="D40" s="16"/>
      <c r="E40" s="16">
        <v>2712</v>
      </c>
      <c r="F40" s="16"/>
      <c r="G40" s="16"/>
      <c r="H40" s="16"/>
      <c r="I40" s="16">
        <v>40</v>
      </c>
      <c r="J40" s="16">
        <v>40</v>
      </c>
      <c r="K40" s="16">
        <f t="shared" si="0"/>
        <v>1600</v>
      </c>
      <c r="L40" s="16">
        <f t="shared" si="1"/>
        <v>96</v>
      </c>
      <c r="M40" s="16">
        <f t="shared" si="2"/>
        <v>96</v>
      </c>
      <c r="N40" s="16">
        <f t="shared" si="3"/>
        <v>1792</v>
      </c>
      <c r="O40" s="16"/>
    </row>
    <row r="41" spans="1:15" hidden="1" x14ac:dyDescent="0.2">
      <c r="A41" s="52" t="s">
        <v>16</v>
      </c>
      <c r="B41" s="16">
        <v>614881</v>
      </c>
      <c r="C41" s="17">
        <v>44198</v>
      </c>
      <c r="D41" s="16"/>
      <c r="E41" s="16">
        <v>3184</v>
      </c>
      <c r="F41" s="16"/>
      <c r="G41" s="16"/>
      <c r="H41" s="16"/>
      <c r="I41" s="16">
        <v>49</v>
      </c>
      <c r="J41" s="16">
        <v>155</v>
      </c>
      <c r="K41" s="16">
        <f t="shared" si="0"/>
        <v>7595</v>
      </c>
      <c r="L41" s="16">
        <f t="shared" si="1"/>
        <v>455.7</v>
      </c>
      <c r="M41" s="16">
        <f t="shared" si="2"/>
        <v>455.7</v>
      </c>
      <c r="N41" s="16">
        <f t="shared" si="3"/>
        <v>8506.4</v>
      </c>
      <c r="O41" s="16"/>
    </row>
    <row r="42" spans="1:15" hidden="1" x14ac:dyDescent="0.2">
      <c r="A42" s="52" t="s">
        <v>123</v>
      </c>
      <c r="B42" s="16">
        <v>614882</v>
      </c>
      <c r="C42" s="17" t="s">
        <v>132</v>
      </c>
      <c r="D42" s="16"/>
      <c r="E42" s="16">
        <v>1023</v>
      </c>
      <c r="F42" s="16"/>
      <c r="G42" s="16"/>
      <c r="H42" s="16"/>
      <c r="I42" s="16">
        <v>150</v>
      </c>
      <c r="J42" s="16">
        <v>14</v>
      </c>
      <c r="K42" s="16">
        <f t="shared" si="0"/>
        <v>2100</v>
      </c>
      <c r="L42" s="16">
        <f t="shared" si="1"/>
        <v>126</v>
      </c>
      <c r="M42" s="16">
        <f t="shared" si="2"/>
        <v>126</v>
      </c>
      <c r="N42" s="16">
        <f t="shared" si="3"/>
        <v>2352</v>
      </c>
      <c r="O42" s="16"/>
    </row>
    <row r="43" spans="1:15" hidden="1" x14ac:dyDescent="0.2">
      <c r="A43" s="52" t="s">
        <v>16</v>
      </c>
      <c r="B43" s="16">
        <v>614883</v>
      </c>
      <c r="C43" s="17" t="s">
        <v>132</v>
      </c>
      <c r="D43" s="16"/>
      <c r="E43" s="16">
        <v>3122</v>
      </c>
      <c r="F43" s="16"/>
      <c r="G43" s="16"/>
      <c r="H43" s="16"/>
      <c r="I43" s="16">
        <v>25</v>
      </c>
      <c r="J43" s="16">
        <v>28.65</v>
      </c>
      <c r="K43" s="16">
        <f t="shared" si="0"/>
        <v>716.25</v>
      </c>
      <c r="L43" s="16">
        <f t="shared" si="1"/>
        <v>42.975000000000001</v>
      </c>
      <c r="M43" s="16">
        <f t="shared" si="2"/>
        <v>42.975000000000001</v>
      </c>
      <c r="N43" s="16">
        <f t="shared" si="3"/>
        <v>802.2</v>
      </c>
      <c r="O43" s="16"/>
    </row>
    <row r="44" spans="1:15" hidden="1" x14ac:dyDescent="0.2">
      <c r="A44" s="52" t="s">
        <v>16</v>
      </c>
      <c r="B44" s="16">
        <v>614884</v>
      </c>
      <c r="C44" s="17" t="s">
        <v>132</v>
      </c>
      <c r="D44" s="16"/>
      <c r="E44" s="16">
        <v>2712</v>
      </c>
      <c r="F44" s="16"/>
      <c r="G44" s="16"/>
      <c r="H44" s="16"/>
      <c r="I44" s="16">
        <v>75</v>
      </c>
      <c r="J44" s="16">
        <v>40</v>
      </c>
      <c r="K44" s="16">
        <f t="shared" si="0"/>
        <v>3000</v>
      </c>
      <c r="L44" s="16">
        <f t="shared" si="1"/>
        <v>180</v>
      </c>
      <c r="M44" s="16">
        <f t="shared" si="2"/>
        <v>180</v>
      </c>
      <c r="N44" s="16">
        <f t="shared" si="3"/>
        <v>3360</v>
      </c>
      <c r="O44" s="16"/>
    </row>
    <row r="45" spans="1:15" hidden="1" x14ac:dyDescent="0.2">
      <c r="A45" s="52" t="s">
        <v>16</v>
      </c>
      <c r="B45" s="16">
        <v>614885</v>
      </c>
      <c r="C45" s="17" t="s">
        <v>132</v>
      </c>
      <c r="D45" s="16"/>
      <c r="E45" s="16">
        <v>3184</v>
      </c>
      <c r="F45" s="16"/>
      <c r="G45" s="16"/>
      <c r="H45" s="16"/>
      <c r="I45" s="16">
        <v>10</v>
      </c>
      <c r="J45" s="16">
        <v>155</v>
      </c>
      <c r="K45" s="16">
        <f t="shared" si="0"/>
        <v>1550</v>
      </c>
      <c r="L45" s="16">
        <f t="shared" si="1"/>
        <v>93</v>
      </c>
      <c r="M45" s="16">
        <f t="shared" si="2"/>
        <v>93</v>
      </c>
      <c r="N45" s="16">
        <f t="shared" si="3"/>
        <v>1736</v>
      </c>
      <c r="O45" s="16"/>
    </row>
    <row r="46" spans="1:15" hidden="1" x14ac:dyDescent="0.2">
      <c r="A46" s="52" t="s">
        <v>16</v>
      </c>
      <c r="B46" s="16">
        <v>614886</v>
      </c>
      <c r="C46" s="17" t="s">
        <v>132</v>
      </c>
      <c r="D46" s="16"/>
      <c r="E46" s="16">
        <v>2712</v>
      </c>
      <c r="F46" s="16"/>
      <c r="G46" s="16"/>
      <c r="H46" s="16"/>
      <c r="I46" s="16">
        <v>50</v>
      </c>
      <c r="J46" s="16">
        <v>40</v>
      </c>
      <c r="K46" s="16">
        <f t="shared" si="0"/>
        <v>2000</v>
      </c>
      <c r="L46" s="16">
        <f t="shared" si="1"/>
        <v>120</v>
      </c>
      <c r="M46" s="16">
        <f t="shared" si="2"/>
        <v>120</v>
      </c>
      <c r="N46" s="16">
        <f t="shared" si="3"/>
        <v>2240</v>
      </c>
      <c r="O46" s="16"/>
    </row>
    <row r="47" spans="1:15" hidden="1" x14ac:dyDescent="0.2">
      <c r="A47" s="52" t="s">
        <v>16</v>
      </c>
      <c r="B47" s="16">
        <v>614887</v>
      </c>
      <c r="C47" s="17" t="s">
        <v>132</v>
      </c>
      <c r="D47" s="16"/>
      <c r="E47" s="16">
        <v>3184</v>
      </c>
      <c r="F47" s="16"/>
      <c r="G47" s="16"/>
      <c r="H47" s="16"/>
      <c r="I47" s="16">
        <v>15</v>
      </c>
      <c r="J47" s="16">
        <v>155</v>
      </c>
      <c r="K47" s="16">
        <f t="shared" si="0"/>
        <v>2325</v>
      </c>
      <c r="L47" s="16">
        <f t="shared" si="1"/>
        <v>139.5</v>
      </c>
      <c r="M47" s="16">
        <f t="shared" si="2"/>
        <v>139.5</v>
      </c>
      <c r="N47" s="16">
        <f t="shared" si="3"/>
        <v>2604</v>
      </c>
      <c r="O47" s="16"/>
    </row>
    <row r="48" spans="1:15" hidden="1" x14ac:dyDescent="0.2">
      <c r="A48" s="52" t="s">
        <v>16</v>
      </c>
      <c r="B48" s="16">
        <v>614888</v>
      </c>
      <c r="C48" s="17" t="s">
        <v>132</v>
      </c>
      <c r="D48" s="16"/>
      <c r="E48" s="16">
        <v>3122</v>
      </c>
      <c r="F48" s="16"/>
      <c r="G48" s="16"/>
      <c r="H48" s="16"/>
      <c r="I48" s="16">
        <v>20</v>
      </c>
      <c r="J48" s="16">
        <v>28.65</v>
      </c>
      <c r="K48" s="16">
        <f t="shared" si="0"/>
        <v>573</v>
      </c>
      <c r="L48" s="16">
        <f t="shared" si="1"/>
        <v>34.379999999999995</v>
      </c>
      <c r="M48" s="16">
        <f t="shared" si="2"/>
        <v>34.379999999999995</v>
      </c>
      <c r="N48" s="16">
        <f t="shared" si="3"/>
        <v>641.76</v>
      </c>
      <c r="O48" s="16"/>
    </row>
    <row r="49" spans="1:15" hidden="1" x14ac:dyDescent="0.2">
      <c r="A49" s="52" t="s">
        <v>16</v>
      </c>
      <c r="B49" s="16">
        <v>614889</v>
      </c>
      <c r="C49" s="17" t="s">
        <v>132</v>
      </c>
      <c r="D49" s="16"/>
      <c r="E49" s="16">
        <v>2712</v>
      </c>
      <c r="F49" s="16"/>
      <c r="G49" s="16"/>
      <c r="H49" s="16"/>
      <c r="I49" s="16">
        <v>20</v>
      </c>
      <c r="J49" s="16">
        <v>40</v>
      </c>
      <c r="K49" s="16">
        <f t="shared" si="0"/>
        <v>800</v>
      </c>
      <c r="L49" s="16">
        <f t="shared" si="1"/>
        <v>48</v>
      </c>
      <c r="M49" s="16">
        <f t="shared" si="2"/>
        <v>48</v>
      </c>
      <c r="N49" s="16">
        <f t="shared" si="3"/>
        <v>896</v>
      </c>
      <c r="O49" s="16"/>
    </row>
    <row r="50" spans="1:15" hidden="1" x14ac:dyDescent="0.2">
      <c r="A50" s="52" t="s">
        <v>123</v>
      </c>
      <c r="B50" s="16">
        <v>614890</v>
      </c>
      <c r="C50" s="17">
        <v>44200</v>
      </c>
      <c r="D50" s="16"/>
      <c r="E50" s="16">
        <v>1023</v>
      </c>
      <c r="F50" s="16"/>
      <c r="G50" s="16"/>
      <c r="H50" s="16"/>
      <c r="I50" s="16">
        <v>50</v>
      </c>
      <c r="J50" s="16">
        <v>14</v>
      </c>
      <c r="K50" s="16">
        <f t="shared" si="0"/>
        <v>700</v>
      </c>
      <c r="L50" s="16">
        <f t="shared" si="1"/>
        <v>42</v>
      </c>
      <c r="M50" s="16">
        <f t="shared" si="2"/>
        <v>42</v>
      </c>
      <c r="N50" s="16">
        <f t="shared" si="3"/>
        <v>784</v>
      </c>
      <c r="O50" s="16"/>
    </row>
    <row r="51" spans="1:15" hidden="1" x14ac:dyDescent="0.2">
      <c r="A51" s="52" t="s">
        <v>123</v>
      </c>
      <c r="B51" s="16">
        <v>614891</v>
      </c>
      <c r="C51" s="17">
        <v>44200</v>
      </c>
      <c r="D51" s="16" t="s">
        <v>95</v>
      </c>
      <c r="E51" s="16">
        <v>1024</v>
      </c>
      <c r="F51" s="16"/>
      <c r="G51" s="16"/>
      <c r="H51" s="16"/>
      <c r="I51" s="16">
        <v>0</v>
      </c>
      <c r="J51" s="16">
        <v>0</v>
      </c>
      <c r="K51" s="16">
        <f t="shared" si="0"/>
        <v>0</v>
      </c>
      <c r="L51" s="16">
        <f t="shared" si="1"/>
        <v>0</v>
      </c>
      <c r="M51" s="16">
        <f t="shared" si="2"/>
        <v>0</v>
      </c>
      <c r="N51" s="16">
        <f t="shared" si="3"/>
        <v>0</v>
      </c>
      <c r="O51" s="16"/>
    </row>
    <row r="52" spans="1:15" hidden="1" x14ac:dyDescent="0.2">
      <c r="A52" s="52" t="s">
        <v>123</v>
      </c>
      <c r="B52" s="16">
        <v>614892</v>
      </c>
      <c r="C52" s="17">
        <v>44200</v>
      </c>
      <c r="D52" s="16"/>
      <c r="E52" s="16">
        <v>1024</v>
      </c>
      <c r="F52" s="16"/>
      <c r="G52" s="16"/>
      <c r="H52" s="16"/>
      <c r="I52" s="16">
        <v>36</v>
      </c>
      <c r="J52" s="16">
        <v>13.5</v>
      </c>
      <c r="K52" s="16">
        <f t="shared" si="0"/>
        <v>486</v>
      </c>
      <c r="L52" s="16">
        <f t="shared" si="1"/>
        <v>29.16</v>
      </c>
      <c r="M52" s="16">
        <f t="shared" si="2"/>
        <v>29.16</v>
      </c>
      <c r="N52" s="16">
        <f t="shared" si="3"/>
        <v>544.32000000000005</v>
      </c>
      <c r="O52" s="16"/>
    </row>
    <row r="53" spans="1:15" hidden="1" x14ac:dyDescent="0.2">
      <c r="A53" s="52" t="s">
        <v>110</v>
      </c>
      <c r="B53" s="16">
        <v>614893</v>
      </c>
      <c r="C53" s="17">
        <v>44200</v>
      </c>
      <c r="D53" s="16"/>
      <c r="E53" s="16">
        <v>1020</v>
      </c>
      <c r="F53" s="16"/>
      <c r="G53" s="16"/>
      <c r="H53" s="16"/>
      <c r="I53" s="16">
        <v>100</v>
      </c>
      <c r="J53" s="16">
        <v>17</v>
      </c>
      <c r="K53" s="16">
        <f t="shared" si="0"/>
        <v>1700</v>
      </c>
      <c r="L53" s="16">
        <f t="shared" si="1"/>
        <v>102</v>
      </c>
      <c r="M53" s="16">
        <f t="shared" si="2"/>
        <v>102</v>
      </c>
      <c r="N53" s="16">
        <f t="shared" si="3"/>
        <v>1904</v>
      </c>
      <c r="O53" s="16"/>
    </row>
    <row r="54" spans="1:15" hidden="1" x14ac:dyDescent="0.2">
      <c r="A54" s="52" t="s">
        <v>110</v>
      </c>
      <c r="B54" s="16">
        <v>614894</v>
      </c>
      <c r="C54" s="17">
        <v>44200</v>
      </c>
      <c r="D54" s="16"/>
      <c r="E54" s="16">
        <v>1020</v>
      </c>
      <c r="F54" s="16"/>
      <c r="G54" s="16"/>
      <c r="H54" s="16"/>
      <c r="I54" s="16">
        <v>100</v>
      </c>
      <c r="J54" s="16">
        <v>17</v>
      </c>
      <c r="K54" s="16">
        <f t="shared" si="0"/>
        <v>1700</v>
      </c>
      <c r="L54" s="16">
        <f t="shared" si="1"/>
        <v>102</v>
      </c>
      <c r="M54" s="16">
        <f t="shared" si="2"/>
        <v>102</v>
      </c>
      <c r="N54" s="16">
        <f t="shared" si="3"/>
        <v>1904</v>
      </c>
      <c r="O54" s="16"/>
    </row>
    <row r="55" spans="1:15" hidden="1" x14ac:dyDescent="0.2">
      <c r="A55" s="52" t="s">
        <v>110</v>
      </c>
      <c r="B55" s="16">
        <v>614895</v>
      </c>
      <c r="C55" s="17">
        <v>44200</v>
      </c>
      <c r="D55" s="16"/>
      <c r="E55" s="16">
        <v>1020</v>
      </c>
      <c r="F55" s="16"/>
      <c r="G55" s="16"/>
      <c r="H55" s="16"/>
      <c r="I55" s="16">
        <v>50</v>
      </c>
      <c r="J55" s="16">
        <v>17</v>
      </c>
      <c r="K55" s="16">
        <f t="shared" si="0"/>
        <v>850</v>
      </c>
      <c r="L55" s="16">
        <f t="shared" si="1"/>
        <v>51</v>
      </c>
      <c r="M55" s="16">
        <f t="shared" si="2"/>
        <v>51</v>
      </c>
      <c r="N55" s="16">
        <f t="shared" si="3"/>
        <v>952</v>
      </c>
      <c r="O55" s="16"/>
    </row>
    <row r="56" spans="1:15" hidden="1" x14ac:dyDescent="0.2">
      <c r="A56" s="52" t="s">
        <v>110</v>
      </c>
      <c r="B56" s="16">
        <v>614896</v>
      </c>
      <c r="C56" s="17">
        <v>44200</v>
      </c>
      <c r="D56" s="16"/>
      <c r="E56" s="16">
        <v>1020</v>
      </c>
      <c r="F56" s="16"/>
      <c r="G56" s="16"/>
      <c r="H56" s="16"/>
      <c r="I56" s="16">
        <v>50</v>
      </c>
      <c r="J56" s="16">
        <v>17</v>
      </c>
      <c r="K56" s="16">
        <f t="shared" si="0"/>
        <v>850</v>
      </c>
      <c r="L56" s="16">
        <f t="shared" si="1"/>
        <v>51</v>
      </c>
      <c r="M56" s="16">
        <f t="shared" si="2"/>
        <v>51</v>
      </c>
      <c r="N56" s="16">
        <f t="shared" si="3"/>
        <v>952</v>
      </c>
      <c r="O56" s="16"/>
    </row>
    <row r="57" spans="1:15" hidden="1" x14ac:dyDescent="0.2">
      <c r="A57" s="52" t="s">
        <v>16</v>
      </c>
      <c r="B57" s="16">
        <v>614897</v>
      </c>
      <c r="C57" s="17">
        <v>44200</v>
      </c>
      <c r="D57" s="16"/>
      <c r="E57" s="16">
        <v>3122</v>
      </c>
      <c r="F57" s="16"/>
      <c r="G57" s="16"/>
      <c r="H57" s="16"/>
      <c r="I57" s="16">
        <v>36</v>
      </c>
      <c r="J57" s="16">
        <v>28.65</v>
      </c>
      <c r="K57" s="16">
        <f t="shared" si="0"/>
        <v>1031.3999999999999</v>
      </c>
      <c r="L57" s="16">
        <f t="shared" si="1"/>
        <v>61.883999999999986</v>
      </c>
      <c r="M57" s="16">
        <f t="shared" si="2"/>
        <v>61.883999999999986</v>
      </c>
      <c r="N57" s="16">
        <f t="shared" si="3"/>
        <v>1155.1679999999999</v>
      </c>
      <c r="O57" s="16"/>
    </row>
    <row r="58" spans="1:15" hidden="1" x14ac:dyDescent="0.2">
      <c r="A58" s="52" t="s">
        <v>16</v>
      </c>
      <c r="B58" s="16">
        <v>614898</v>
      </c>
      <c r="C58" s="17">
        <v>44200</v>
      </c>
      <c r="D58" s="16"/>
      <c r="E58" s="16">
        <v>2716</v>
      </c>
      <c r="F58" s="16"/>
      <c r="G58" s="16"/>
      <c r="H58" s="16"/>
      <c r="I58" s="16">
        <v>100</v>
      </c>
      <c r="J58" s="16">
        <v>27</v>
      </c>
      <c r="K58" s="16">
        <f t="shared" si="0"/>
        <v>2700</v>
      </c>
      <c r="L58" s="16">
        <f t="shared" si="1"/>
        <v>162</v>
      </c>
      <c r="M58" s="16">
        <f t="shared" si="2"/>
        <v>162</v>
      </c>
      <c r="N58" s="16">
        <f t="shared" si="3"/>
        <v>3024</v>
      </c>
      <c r="O58" s="16"/>
    </row>
    <row r="59" spans="1:15" hidden="1" x14ac:dyDescent="0.2">
      <c r="A59" s="52" t="s">
        <v>16</v>
      </c>
      <c r="B59" s="16">
        <v>614899</v>
      </c>
      <c r="C59" s="17">
        <v>44200</v>
      </c>
      <c r="D59" s="16"/>
      <c r="E59" s="16">
        <v>2712</v>
      </c>
      <c r="F59" s="16"/>
      <c r="G59" s="16"/>
      <c r="H59" s="16"/>
      <c r="I59" s="16">
        <v>40</v>
      </c>
      <c r="J59" s="16">
        <v>40</v>
      </c>
      <c r="K59" s="16">
        <f t="shared" si="0"/>
        <v>1600</v>
      </c>
      <c r="L59" s="16">
        <f t="shared" si="1"/>
        <v>96</v>
      </c>
      <c r="M59" s="16">
        <f t="shared" si="2"/>
        <v>96</v>
      </c>
      <c r="N59" s="16">
        <f t="shared" si="3"/>
        <v>1792</v>
      </c>
      <c r="O59" s="16"/>
    </row>
    <row r="60" spans="1:15" hidden="1" x14ac:dyDescent="0.2">
      <c r="A60" s="52" t="s">
        <v>130</v>
      </c>
      <c r="B60" s="16">
        <v>614900</v>
      </c>
      <c r="C60" s="17">
        <v>44200</v>
      </c>
      <c r="D60" s="16" t="s">
        <v>95</v>
      </c>
      <c r="E60" s="16">
        <v>0</v>
      </c>
      <c r="F60" s="16"/>
      <c r="G60" s="16"/>
      <c r="H60" s="16"/>
      <c r="I60" s="16">
        <v>0</v>
      </c>
      <c r="J60" s="16">
        <v>0</v>
      </c>
      <c r="K60" s="16">
        <f t="shared" si="0"/>
        <v>0</v>
      </c>
      <c r="L60" s="16">
        <f t="shared" si="1"/>
        <v>0</v>
      </c>
      <c r="M60" s="16">
        <f t="shared" si="2"/>
        <v>0</v>
      </c>
      <c r="N60" s="16">
        <f t="shared" si="3"/>
        <v>0</v>
      </c>
      <c r="O60" s="16"/>
    </row>
    <row r="61" spans="1:15" hidden="1" x14ac:dyDescent="0.2">
      <c r="A61" s="52" t="s">
        <v>123</v>
      </c>
      <c r="B61" s="16">
        <v>614901</v>
      </c>
      <c r="C61" s="17">
        <v>44200</v>
      </c>
      <c r="D61" s="16"/>
      <c r="E61" s="16">
        <v>1024</v>
      </c>
      <c r="F61" s="16"/>
      <c r="G61" s="16"/>
      <c r="H61" s="16"/>
      <c r="I61" s="16">
        <v>114</v>
      </c>
      <c r="J61" s="16">
        <v>13.5</v>
      </c>
      <c r="K61" s="16">
        <f t="shared" si="0"/>
        <v>1539</v>
      </c>
      <c r="L61" s="16">
        <f t="shared" si="1"/>
        <v>92.34</v>
      </c>
      <c r="M61" s="16">
        <f t="shared" si="2"/>
        <v>92.34</v>
      </c>
      <c r="N61" s="16">
        <f t="shared" si="3"/>
        <v>1723.68</v>
      </c>
      <c r="O61" s="16"/>
    </row>
    <row r="62" spans="1:15" hidden="1" x14ac:dyDescent="0.2">
      <c r="A62" s="52" t="s">
        <v>16</v>
      </c>
      <c r="B62" s="16">
        <v>614902</v>
      </c>
      <c r="C62" s="17">
        <v>44200</v>
      </c>
      <c r="D62" s="16"/>
      <c r="E62" s="16">
        <v>2716</v>
      </c>
      <c r="F62" s="16"/>
      <c r="G62" s="16"/>
      <c r="H62" s="16"/>
      <c r="I62" s="16">
        <v>30</v>
      </c>
      <c r="J62" s="16">
        <v>27</v>
      </c>
      <c r="K62" s="16">
        <f t="shared" si="0"/>
        <v>810</v>
      </c>
      <c r="L62" s="16">
        <f t="shared" si="1"/>
        <v>48.6</v>
      </c>
      <c r="M62" s="16">
        <f t="shared" si="2"/>
        <v>48.6</v>
      </c>
      <c r="N62" s="16">
        <f t="shared" si="3"/>
        <v>907.2</v>
      </c>
      <c r="O62" s="16"/>
    </row>
    <row r="63" spans="1:15" hidden="1" x14ac:dyDescent="0.2">
      <c r="A63" s="52" t="s">
        <v>16</v>
      </c>
      <c r="B63" s="16">
        <v>614903</v>
      </c>
      <c r="C63" s="17">
        <v>44200</v>
      </c>
      <c r="D63" s="16"/>
      <c r="E63" s="16">
        <v>6115</v>
      </c>
      <c r="F63" s="16"/>
      <c r="G63" s="16"/>
      <c r="H63" s="16"/>
      <c r="I63" s="16">
        <v>200</v>
      </c>
      <c r="J63" s="16">
        <v>5.99</v>
      </c>
      <c r="K63" s="16">
        <f t="shared" si="0"/>
        <v>1198</v>
      </c>
      <c r="L63" s="16">
        <f t="shared" si="1"/>
        <v>71.88</v>
      </c>
      <c r="M63" s="16">
        <f t="shared" si="2"/>
        <v>71.88</v>
      </c>
      <c r="N63" s="16">
        <f t="shared" si="3"/>
        <v>1341.76</v>
      </c>
      <c r="O63" s="16"/>
    </row>
    <row r="64" spans="1:15" hidden="1" x14ac:dyDescent="0.2">
      <c r="A64" s="52" t="s">
        <v>25</v>
      </c>
      <c r="B64" s="16">
        <v>614904</v>
      </c>
      <c r="C64" s="17">
        <v>44200</v>
      </c>
      <c r="D64" s="16" t="s">
        <v>95</v>
      </c>
      <c r="E64" s="16">
        <v>0</v>
      </c>
      <c r="F64" s="16"/>
      <c r="G64" s="16"/>
      <c r="H64" s="16"/>
      <c r="I64" s="16">
        <v>0</v>
      </c>
      <c r="J64" s="16">
        <v>0</v>
      </c>
      <c r="K64" s="16">
        <f t="shared" si="0"/>
        <v>0</v>
      </c>
      <c r="L64" s="16">
        <f t="shared" si="1"/>
        <v>0</v>
      </c>
      <c r="M64" s="16">
        <f t="shared" si="2"/>
        <v>0</v>
      </c>
      <c r="N64" s="16">
        <f t="shared" si="3"/>
        <v>0</v>
      </c>
      <c r="O64" s="16"/>
    </row>
    <row r="65" spans="1:15" hidden="1" x14ac:dyDescent="0.2">
      <c r="A65" s="52" t="s">
        <v>39</v>
      </c>
      <c r="B65" s="16">
        <v>614905</v>
      </c>
      <c r="C65" s="17">
        <v>44200</v>
      </c>
      <c r="D65" s="16" t="s">
        <v>95</v>
      </c>
      <c r="E65" s="16">
        <v>0</v>
      </c>
      <c r="F65" s="16"/>
      <c r="G65" s="16"/>
      <c r="H65" s="16"/>
      <c r="I65" s="16">
        <v>0</v>
      </c>
      <c r="J65" s="16">
        <v>0</v>
      </c>
      <c r="K65" s="16">
        <f t="shared" si="0"/>
        <v>0</v>
      </c>
      <c r="L65" s="16">
        <f t="shared" si="1"/>
        <v>0</v>
      </c>
      <c r="M65" s="16">
        <f t="shared" si="2"/>
        <v>0</v>
      </c>
      <c r="N65" s="16">
        <f t="shared" si="3"/>
        <v>0</v>
      </c>
      <c r="O65" s="16"/>
    </row>
    <row r="66" spans="1:15" hidden="1" x14ac:dyDescent="0.2">
      <c r="A66" s="52" t="s">
        <v>123</v>
      </c>
      <c r="B66" s="16">
        <v>614906</v>
      </c>
      <c r="C66" s="17">
        <v>44201</v>
      </c>
      <c r="D66" s="16"/>
      <c r="E66" s="16">
        <v>1024</v>
      </c>
      <c r="F66" s="16"/>
      <c r="G66" s="16"/>
      <c r="H66" s="16"/>
      <c r="I66" s="16">
        <v>100</v>
      </c>
      <c r="J66" s="16">
        <v>13.5</v>
      </c>
      <c r="K66" s="16">
        <f t="shared" si="0"/>
        <v>1350</v>
      </c>
      <c r="L66" s="16">
        <f t="shared" si="1"/>
        <v>81</v>
      </c>
      <c r="M66" s="16">
        <f t="shared" si="2"/>
        <v>81</v>
      </c>
      <c r="N66" s="16">
        <f t="shared" si="3"/>
        <v>1512</v>
      </c>
      <c r="O66" s="16"/>
    </row>
    <row r="67" spans="1:15" hidden="1" x14ac:dyDescent="0.2">
      <c r="A67" s="52" t="s">
        <v>16</v>
      </c>
      <c r="B67" s="16">
        <v>614907</v>
      </c>
      <c r="C67" s="17">
        <v>44201</v>
      </c>
      <c r="D67" s="16"/>
      <c r="E67" s="16">
        <v>2716</v>
      </c>
      <c r="F67" s="16"/>
      <c r="G67" s="16"/>
      <c r="H67" s="16"/>
      <c r="I67" s="16">
        <v>110</v>
      </c>
      <c r="J67" s="16">
        <v>27</v>
      </c>
      <c r="K67" s="16">
        <f t="shared" si="0"/>
        <v>2970</v>
      </c>
      <c r="L67" s="16">
        <f t="shared" si="1"/>
        <v>178.2</v>
      </c>
      <c r="M67" s="16">
        <f t="shared" si="2"/>
        <v>178.2</v>
      </c>
      <c r="N67" s="16">
        <f t="shared" si="3"/>
        <v>3326.4</v>
      </c>
      <c r="O67" s="16"/>
    </row>
    <row r="68" spans="1:15" hidden="1" x14ac:dyDescent="0.2">
      <c r="A68" s="52" t="s">
        <v>16</v>
      </c>
      <c r="B68" s="16">
        <v>614908</v>
      </c>
      <c r="C68" s="17">
        <v>44201</v>
      </c>
      <c r="D68" s="16"/>
      <c r="E68" s="16">
        <v>2712</v>
      </c>
      <c r="F68" s="16"/>
      <c r="G68" s="16"/>
      <c r="H68" s="16"/>
      <c r="I68" s="16">
        <v>80</v>
      </c>
      <c r="J68" s="16">
        <v>40</v>
      </c>
      <c r="K68" s="16">
        <f t="shared" si="0"/>
        <v>3200</v>
      </c>
      <c r="L68" s="16">
        <f t="shared" si="1"/>
        <v>192</v>
      </c>
      <c r="M68" s="16">
        <f t="shared" si="2"/>
        <v>192</v>
      </c>
      <c r="N68" s="16">
        <f t="shared" si="3"/>
        <v>3584</v>
      </c>
      <c r="O68" s="16"/>
    </row>
    <row r="69" spans="1:15" hidden="1" x14ac:dyDescent="0.2">
      <c r="A69" s="52" t="s">
        <v>25</v>
      </c>
      <c r="B69" s="16">
        <v>614909</v>
      </c>
      <c r="C69" s="17">
        <v>44201</v>
      </c>
      <c r="D69" s="16" t="s">
        <v>95</v>
      </c>
      <c r="E69" s="16">
        <v>0</v>
      </c>
      <c r="F69" s="16"/>
      <c r="G69" s="16"/>
      <c r="H69" s="16"/>
      <c r="I69" s="16">
        <v>0</v>
      </c>
      <c r="J69" s="16">
        <v>0</v>
      </c>
      <c r="K69" s="16">
        <f t="shared" si="0"/>
        <v>0</v>
      </c>
      <c r="L69" s="16">
        <f t="shared" si="1"/>
        <v>0</v>
      </c>
      <c r="M69" s="16">
        <f t="shared" si="2"/>
        <v>0</v>
      </c>
      <c r="N69" s="16">
        <f t="shared" si="3"/>
        <v>0</v>
      </c>
      <c r="O69" s="16"/>
    </row>
    <row r="70" spans="1:15" hidden="1" x14ac:dyDescent="0.2">
      <c r="A70" s="52" t="s">
        <v>39</v>
      </c>
      <c r="B70" s="16">
        <v>614910</v>
      </c>
      <c r="C70" s="17">
        <v>44201</v>
      </c>
      <c r="D70" s="16" t="s">
        <v>95</v>
      </c>
      <c r="E70" s="16">
        <v>0</v>
      </c>
      <c r="F70" s="16"/>
      <c r="G70" s="16"/>
      <c r="H70" s="16"/>
      <c r="I70" s="16">
        <v>0</v>
      </c>
      <c r="J70" s="16">
        <v>0</v>
      </c>
      <c r="K70" s="16">
        <f t="shared" si="0"/>
        <v>0</v>
      </c>
      <c r="L70" s="16">
        <f t="shared" si="1"/>
        <v>0</v>
      </c>
      <c r="M70" s="16">
        <f t="shared" si="2"/>
        <v>0</v>
      </c>
      <c r="N70" s="16">
        <f t="shared" si="3"/>
        <v>0</v>
      </c>
      <c r="O70" s="16"/>
    </row>
    <row r="71" spans="1:15" hidden="1" x14ac:dyDescent="0.2">
      <c r="A71" s="52" t="s">
        <v>25</v>
      </c>
      <c r="B71" s="16">
        <v>614911</v>
      </c>
      <c r="C71" s="17">
        <v>44201</v>
      </c>
      <c r="D71" s="16" t="s">
        <v>95</v>
      </c>
      <c r="E71" s="16">
        <v>0</v>
      </c>
      <c r="F71" s="16"/>
      <c r="G71" s="16"/>
      <c r="H71" s="16"/>
      <c r="I71" s="16">
        <v>0</v>
      </c>
      <c r="J71" s="16">
        <v>0</v>
      </c>
      <c r="K71" s="16">
        <f t="shared" ref="K71:K325" si="4">I71*J71</f>
        <v>0</v>
      </c>
      <c r="L71" s="16">
        <f t="shared" ref="L71:L325" si="5">K71*6%</f>
        <v>0</v>
      </c>
      <c r="M71" s="16">
        <f t="shared" ref="M71:M325" si="6">K71*6%</f>
        <v>0</v>
      </c>
      <c r="N71" s="16">
        <f t="shared" ref="N71:N325" si="7">M71+L71+K71</f>
        <v>0</v>
      </c>
      <c r="O71" s="16"/>
    </row>
    <row r="72" spans="1:15" hidden="1" x14ac:dyDescent="0.2">
      <c r="A72" s="52" t="s">
        <v>129</v>
      </c>
      <c r="B72" s="16">
        <v>614912</v>
      </c>
      <c r="C72" s="17">
        <v>44201</v>
      </c>
      <c r="D72" s="16"/>
      <c r="E72" s="16">
        <v>10137</v>
      </c>
      <c r="F72" s="16"/>
      <c r="G72" s="16"/>
      <c r="H72" s="16"/>
      <c r="I72" s="16">
        <v>137</v>
      </c>
      <c r="J72" s="16">
        <v>15</v>
      </c>
      <c r="K72" s="16">
        <f t="shared" si="4"/>
        <v>2055</v>
      </c>
      <c r="L72" s="16">
        <f t="shared" si="5"/>
        <v>123.3</v>
      </c>
      <c r="M72" s="16">
        <f t="shared" si="6"/>
        <v>123.3</v>
      </c>
      <c r="N72" s="16">
        <f t="shared" si="7"/>
        <v>2301.6</v>
      </c>
      <c r="O72" s="16"/>
    </row>
    <row r="73" spans="1:15" hidden="1" x14ac:dyDescent="0.2">
      <c r="A73" s="16" t="s">
        <v>16</v>
      </c>
      <c r="B73" s="16">
        <v>614913</v>
      </c>
      <c r="C73" s="17">
        <v>44201</v>
      </c>
      <c r="D73" s="16"/>
      <c r="E73" s="16">
        <v>3164</v>
      </c>
      <c r="F73" s="16"/>
      <c r="G73" s="16"/>
      <c r="H73" s="16"/>
      <c r="I73" s="16">
        <v>21</v>
      </c>
      <c r="J73" s="16">
        <v>155</v>
      </c>
      <c r="K73" s="16">
        <f t="shared" si="4"/>
        <v>3255</v>
      </c>
      <c r="L73" s="16">
        <f t="shared" si="5"/>
        <v>195.29999999999998</v>
      </c>
      <c r="M73" s="16">
        <f t="shared" si="6"/>
        <v>195.29999999999998</v>
      </c>
      <c r="N73" s="16">
        <f t="shared" si="7"/>
        <v>3645.6</v>
      </c>
      <c r="O73" s="16"/>
    </row>
    <row r="74" spans="1:15" hidden="1" x14ac:dyDescent="0.2">
      <c r="A74" s="16" t="s">
        <v>16</v>
      </c>
      <c r="B74" s="16">
        <v>614914</v>
      </c>
      <c r="C74" s="17">
        <v>44201</v>
      </c>
      <c r="D74" s="16"/>
      <c r="E74" s="16">
        <v>2712</v>
      </c>
      <c r="F74" s="16"/>
      <c r="G74" s="16"/>
      <c r="H74" s="16"/>
      <c r="I74" s="16">
        <v>45</v>
      </c>
      <c r="J74" s="16">
        <v>40</v>
      </c>
      <c r="K74" s="16">
        <f t="shared" si="4"/>
        <v>1800</v>
      </c>
      <c r="L74" s="16">
        <f t="shared" si="5"/>
        <v>108</v>
      </c>
      <c r="M74" s="16">
        <f t="shared" si="6"/>
        <v>108</v>
      </c>
      <c r="N74" s="16">
        <f t="shared" si="7"/>
        <v>2016</v>
      </c>
      <c r="O74" s="16"/>
    </row>
    <row r="75" spans="1:15" hidden="1" x14ac:dyDescent="0.2">
      <c r="A75" s="16" t="s">
        <v>16</v>
      </c>
      <c r="B75" s="16">
        <v>614915</v>
      </c>
      <c r="C75" s="17">
        <v>44201</v>
      </c>
      <c r="D75" s="16"/>
      <c r="E75" s="16">
        <v>3117</v>
      </c>
      <c r="F75" s="16"/>
      <c r="G75" s="16"/>
      <c r="H75" s="16"/>
      <c r="I75" s="16">
        <v>38</v>
      </c>
      <c r="J75" s="16">
        <v>37.5</v>
      </c>
      <c r="K75" s="16">
        <f t="shared" si="4"/>
        <v>1425</v>
      </c>
      <c r="L75" s="16">
        <f t="shared" si="5"/>
        <v>85.5</v>
      </c>
      <c r="M75" s="16">
        <f t="shared" si="6"/>
        <v>85.5</v>
      </c>
      <c r="N75" s="16">
        <f t="shared" si="7"/>
        <v>1596</v>
      </c>
      <c r="O75" s="16"/>
    </row>
    <row r="76" spans="1:15" hidden="1" x14ac:dyDescent="0.2">
      <c r="A76" s="16" t="s">
        <v>16</v>
      </c>
      <c r="B76" s="16">
        <v>614916</v>
      </c>
      <c r="C76" s="17">
        <v>44201</v>
      </c>
      <c r="D76" s="16" t="s">
        <v>95</v>
      </c>
      <c r="E76" s="16">
        <v>2712</v>
      </c>
      <c r="F76" s="16"/>
      <c r="G76" s="16"/>
      <c r="H76" s="16"/>
      <c r="I76" s="16">
        <v>0</v>
      </c>
      <c r="J76" s="16">
        <v>0</v>
      </c>
      <c r="K76" s="16">
        <f t="shared" si="4"/>
        <v>0</v>
      </c>
      <c r="L76" s="16">
        <f t="shared" si="5"/>
        <v>0</v>
      </c>
      <c r="M76" s="16">
        <f t="shared" si="6"/>
        <v>0</v>
      </c>
      <c r="N76" s="16">
        <f t="shared" si="7"/>
        <v>0</v>
      </c>
      <c r="O76" s="16"/>
    </row>
    <row r="77" spans="1:15" hidden="1" x14ac:dyDescent="0.2">
      <c r="A77" s="16" t="s">
        <v>16</v>
      </c>
      <c r="B77" s="16">
        <v>614917</v>
      </c>
      <c r="C77" s="17">
        <v>44201</v>
      </c>
      <c r="D77" s="16"/>
      <c r="E77" s="16">
        <v>3117</v>
      </c>
      <c r="F77" s="16"/>
      <c r="G77" s="16"/>
      <c r="H77" s="16"/>
      <c r="I77" s="16">
        <v>40</v>
      </c>
      <c r="J77" s="16">
        <v>37.5</v>
      </c>
      <c r="K77" s="16">
        <f t="shared" si="4"/>
        <v>1500</v>
      </c>
      <c r="L77" s="16">
        <f t="shared" si="5"/>
        <v>90</v>
      </c>
      <c r="M77" s="16">
        <f t="shared" si="6"/>
        <v>90</v>
      </c>
      <c r="N77" s="16">
        <f t="shared" si="7"/>
        <v>1680</v>
      </c>
      <c r="O77" s="16"/>
    </row>
    <row r="78" spans="1:15" hidden="1" x14ac:dyDescent="0.2">
      <c r="A78" s="16" t="s">
        <v>16</v>
      </c>
      <c r="B78" s="16">
        <v>614918</v>
      </c>
      <c r="C78" s="17">
        <v>44201</v>
      </c>
      <c r="D78" s="16"/>
      <c r="E78" s="16">
        <v>3164</v>
      </c>
      <c r="F78" s="16"/>
      <c r="G78" s="16"/>
      <c r="H78" s="16"/>
      <c r="I78" s="16">
        <v>13</v>
      </c>
      <c r="J78" s="16">
        <v>155</v>
      </c>
      <c r="K78" s="16">
        <f t="shared" si="4"/>
        <v>2015</v>
      </c>
      <c r="L78" s="16">
        <f t="shared" si="5"/>
        <v>120.89999999999999</v>
      </c>
      <c r="M78" s="16">
        <f t="shared" si="6"/>
        <v>120.89999999999999</v>
      </c>
      <c r="N78" s="16">
        <f t="shared" si="7"/>
        <v>2256.8000000000002</v>
      </c>
      <c r="O78" s="16"/>
    </row>
    <row r="79" spans="1:15" hidden="1" x14ac:dyDescent="0.2">
      <c r="A79" s="52" t="s">
        <v>110</v>
      </c>
      <c r="B79" s="16">
        <v>614919</v>
      </c>
      <c r="C79" s="17">
        <v>44202</v>
      </c>
      <c r="D79" s="16"/>
      <c r="E79" s="16">
        <v>1020</v>
      </c>
      <c r="F79" s="16"/>
      <c r="G79" s="16"/>
      <c r="H79" s="16"/>
      <c r="I79" s="16">
        <v>100</v>
      </c>
      <c r="J79" s="16">
        <v>17</v>
      </c>
      <c r="K79" s="16">
        <f t="shared" si="4"/>
        <v>1700</v>
      </c>
      <c r="L79" s="16">
        <f t="shared" si="5"/>
        <v>102</v>
      </c>
      <c r="M79" s="16">
        <f t="shared" si="6"/>
        <v>102</v>
      </c>
      <c r="N79" s="16">
        <f t="shared" si="7"/>
        <v>1904</v>
      </c>
      <c r="O79" s="16"/>
    </row>
    <row r="80" spans="1:15" hidden="1" x14ac:dyDescent="0.2">
      <c r="A80" s="16" t="s">
        <v>123</v>
      </c>
      <c r="B80" s="16">
        <v>614920</v>
      </c>
      <c r="C80" s="17">
        <v>44202</v>
      </c>
      <c r="D80" s="16"/>
      <c r="E80" s="16">
        <v>1024</v>
      </c>
      <c r="F80" s="16"/>
      <c r="G80" s="16"/>
      <c r="H80" s="16"/>
      <c r="I80" s="16">
        <v>100</v>
      </c>
      <c r="J80" s="16">
        <v>13.5</v>
      </c>
      <c r="K80" s="16">
        <f t="shared" si="4"/>
        <v>1350</v>
      </c>
      <c r="L80" s="16">
        <f t="shared" si="5"/>
        <v>81</v>
      </c>
      <c r="M80" s="16">
        <f t="shared" si="6"/>
        <v>81</v>
      </c>
      <c r="N80" s="16">
        <f t="shared" si="7"/>
        <v>1512</v>
      </c>
      <c r="O80" s="16"/>
    </row>
    <row r="81" spans="1:15" hidden="1" x14ac:dyDescent="0.2">
      <c r="A81" s="16" t="s">
        <v>123</v>
      </c>
      <c r="B81" s="16">
        <v>614921</v>
      </c>
      <c r="C81" s="17">
        <v>44202</v>
      </c>
      <c r="D81" s="16"/>
      <c r="E81" s="16">
        <v>1024</v>
      </c>
      <c r="F81" s="16"/>
      <c r="G81" s="16"/>
      <c r="H81" s="16"/>
      <c r="I81" s="16">
        <v>50</v>
      </c>
      <c r="J81" s="16">
        <v>13.5</v>
      </c>
      <c r="K81" s="16">
        <f t="shared" si="4"/>
        <v>675</v>
      </c>
      <c r="L81" s="16">
        <f t="shared" si="5"/>
        <v>40.5</v>
      </c>
      <c r="M81" s="16">
        <f t="shared" si="6"/>
        <v>40.5</v>
      </c>
      <c r="N81" s="16">
        <f t="shared" si="7"/>
        <v>756</v>
      </c>
      <c r="O81" s="16"/>
    </row>
    <row r="82" spans="1:15" hidden="1" x14ac:dyDescent="0.2">
      <c r="A82" s="16" t="s">
        <v>123</v>
      </c>
      <c r="B82" s="16">
        <v>614922</v>
      </c>
      <c r="C82" s="17">
        <v>44202</v>
      </c>
      <c r="D82" s="16"/>
      <c r="E82" s="16">
        <v>1024</v>
      </c>
      <c r="F82" s="16"/>
      <c r="G82" s="16"/>
      <c r="H82" s="16"/>
      <c r="I82" s="16">
        <v>50</v>
      </c>
      <c r="J82" s="16">
        <v>13.5</v>
      </c>
      <c r="K82" s="16">
        <f t="shared" si="4"/>
        <v>675</v>
      </c>
      <c r="L82" s="16">
        <f t="shared" si="5"/>
        <v>40.5</v>
      </c>
      <c r="M82" s="16">
        <f t="shared" si="6"/>
        <v>40.5</v>
      </c>
      <c r="N82" s="16">
        <f t="shared" si="7"/>
        <v>756</v>
      </c>
      <c r="O82" s="16"/>
    </row>
    <row r="83" spans="1:15" hidden="1" x14ac:dyDescent="0.2">
      <c r="A83" s="16" t="s">
        <v>16</v>
      </c>
      <c r="B83" s="16">
        <v>614923</v>
      </c>
      <c r="C83" s="17">
        <v>44202</v>
      </c>
      <c r="D83" s="16"/>
      <c r="E83" s="16">
        <v>2712</v>
      </c>
      <c r="F83" s="16"/>
      <c r="G83" s="16"/>
      <c r="H83" s="16"/>
      <c r="I83" s="16">
        <v>150</v>
      </c>
      <c r="J83" s="16">
        <v>40</v>
      </c>
      <c r="K83" s="16">
        <f t="shared" si="4"/>
        <v>6000</v>
      </c>
      <c r="L83" s="16">
        <f t="shared" si="5"/>
        <v>360</v>
      </c>
      <c r="M83" s="16">
        <f t="shared" si="6"/>
        <v>360</v>
      </c>
      <c r="N83" s="16">
        <f t="shared" si="7"/>
        <v>6720</v>
      </c>
      <c r="O83" s="16"/>
    </row>
    <row r="84" spans="1:15" hidden="1" x14ac:dyDescent="0.2">
      <c r="A84" s="16" t="s">
        <v>16</v>
      </c>
      <c r="B84" s="16">
        <v>614924</v>
      </c>
      <c r="C84" s="17">
        <v>44202</v>
      </c>
      <c r="D84" s="16"/>
      <c r="E84" s="38">
        <v>3164</v>
      </c>
      <c r="F84" s="16"/>
      <c r="G84" s="16"/>
      <c r="H84" s="16"/>
      <c r="I84" s="16">
        <v>15</v>
      </c>
      <c r="J84" s="16">
        <v>155</v>
      </c>
      <c r="K84" s="16">
        <f t="shared" si="4"/>
        <v>2325</v>
      </c>
      <c r="L84" s="16">
        <f t="shared" si="5"/>
        <v>139.5</v>
      </c>
      <c r="M84" s="16">
        <f t="shared" si="6"/>
        <v>139.5</v>
      </c>
      <c r="N84" s="16">
        <f t="shared" si="7"/>
        <v>2604</v>
      </c>
      <c r="O84" s="16"/>
    </row>
    <row r="85" spans="1:15" hidden="1" x14ac:dyDescent="0.2">
      <c r="A85" s="16" t="s">
        <v>16</v>
      </c>
      <c r="B85" s="16">
        <v>614925</v>
      </c>
      <c r="C85" s="17">
        <v>44202</v>
      </c>
      <c r="D85" s="16"/>
      <c r="E85" s="38">
        <v>24154</v>
      </c>
      <c r="F85" s="16"/>
      <c r="G85" s="16"/>
      <c r="H85" s="16"/>
      <c r="I85" s="16">
        <v>510</v>
      </c>
      <c r="J85" s="16">
        <v>10</v>
      </c>
      <c r="K85" s="16">
        <f t="shared" si="4"/>
        <v>5100</v>
      </c>
      <c r="L85" s="16">
        <f t="shared" si="5"/>
        <v>306</v>
      </c>
      <c r="M85" s="16">
        <f t="shared" si="6"/>
        <v>306</v>
      </c>
      <c r="N85" s="16">
        <f t="shared" si="7"/>
        <v>5712</v>
      </c>
      <c r="O85" s="16"/>
    </row>
    <row r="86" spans="1:15" hidden="1" x14ac:dyDescent="0.2">
      <c r="A86" s="16" t="s">
        <v>16</v>
      </c>
      <c r="B86" s="16">
        <v>614926</v>
      </c>
      <c r="C86" s="17">
        <v>44202</v>
      </c>
      <c r="D86" s="16"/>
      <c r="E86" s="38">
        <v>3174</v>
      </c>
      <c r="F86" s="16"/>
      <c r="G86" s="16"/>
      <c r="H86" s="16"/>
      <c r="I86" s="16">
        <v>50</v>
      </c>
      <c r="J86" s="16">
        <v>45</v>
      </c>
      <c r="K86" s="16">
        <f t="shared" si="4"/>
        <v>2250</v>
      </c>
      <c r="L86" s="16">
        <f t="shared" si="5"/>
        <v>135</v>
      </c>
      <c r="M86" s="16">
        <f t="shared" si="6"/>
        <v>135</v>
      </c>
      <c r="N86" s="16">
        <f t="shared" si="7"/>
        <v>2520</v>
      </c>
      <c r="O86" s="16"/>
    </row>
    <row r="87" spans="1:15" hidden="1" x14ac:dyDescent="0.2">
      <c r="A87" s="16" t="s">
        <v>16</v>
      </c>
      <c r="B87" s="16">
        <v>614927</v>
      </c>
      <c r="C87" s="17">
        <v>44202</v>
      </c>
      <c r="D87" s="16"/>
      <c r="E87" s="38">
        <v>24154</v>
      </c>
      <c r="F87" s="16"/>
      <c r="G87" s="16"/>
      <c r="H87" s="16"/>
      <c r="I87" s="16">
        <v>300</v>
      </c>
      <c r="J87" s="16">
        <v>10</v>
      </c>
      <c r="K87" s="16">
        <f t="shared" si="4"/>
        <v>3000</v>
      </c>
      <c r="L87" s="16">
        <f t="shared" si="5"/>
        <v>180</v>
      </c>
      <c r="M87" s="16">
        <f t="shared" si="6"/>
        <v>180</v>
      </c>
      <c r="N87" s="16">
        <f t="shared" si="7"/>
        <v>3360</v>
      </c>
      <c r="O87" s="16"/>
    </row>
    <row r="88" spans="1:15" hidden="1" x14ac:dyDescent="0.2">
      <c r="A88" s="16" t="s">
        <v>16</v>
      </c>
      <c r="B88" s="16">
        <v>614928</v>
      </c>
      <c r="C88" s="17">
        <v>44202</v>
      </c>
      <c r="D88" s="16"/>
      <c r="E88" s="38">
        <v>10163</v>
      </c>
      <c r="F88" s="16"/>
      <c r="G88" s="16"/>
      <c r="H88" s="16"/>
      <c r="I88" s="16">
        <v>43</v>
      </c>
      <c r="J88" s="16">
        <v>36</v>
      </c>
      <c r="K88" s="16">
        <f t="shared" si="4"/>
        <v>1548</v>
      </c>
      <c r="L88" s="16">
        <f t="shared" si="5"/>
        <v>92.88</v>
      </c>
      <c r="M88" s="16">
        <f t="shared" si="6"/>
        <v>92.88</v>
      </c>
      <c r="N88" s="16">
        <f t="shared" si="7"/>
        <v>1733.76</v>
      </c>
      <c r="O88" s="16"/>
    </row>
    <row r="89" spans="1:15" hidden="1" x14ac:dyDescent="0.2">
      <c r="A89" s="52" t="s">
        <v>110</v>
      </c>
      <c r="B89" s="16">
        <v>614929</v>
      </c>
      <c r="C89" s="17">
        <v>44203</v>
      </c>
      <c r="D89" s="16"/>
      <c r="E89" s="16">
        <v>1029</v>
      </c>
      <c r="F89" s="16"/>
      <c r="G89" s="16"/>
      <c r="H89" s="16"/>
      <c r="I89" s="16">
        <v>100</v>
      </c>
      <c r="J89" s="16">
        <v>17</v>
      </c>
      <c r="K89" s="16">
        <f t="shared" si="4"/>
        <v>1700</v>
      </c>
      <c r="L89" s="16">
        <f t="shared" si="5"/>
        <v>102</v>
      </c>
      <c r="M89" s="16">
        <f t="shared" si="6"/>
        <v>102</v>
      </c>
      <c r="N89" s="16">
        <f t="shared" si="7"/>
        <v>1904</v>
      </c>
      <c r="O89" s="16"/>
    </row>
    <row r="90" spans="1:15" hidden="1" x14ac:dyDescent="0.2">
      <c r="A90" s="52" t="s">
        <v>110</v>
      </c>
      <c r="B90" s="16">
        <v>614930</v>
      </c>
      <c r="C90" s="17">
        <v>44203</v>
      </c>
      <c r="D90" s="16"/>
      <c r="E90" s="16">
        <v>1029</v>
      </c>
      <c r="F90" s="16"/>
      <c r="G90" s="16"/>
      <c r="H90" s="16"/>
      <c r="I90" s="16">
        <v>50</v>
      </c>
      <c r="J90" s="16">
        <v>17</v>
      </c>
      <c r="K90" s="16">
        <f t="shared" si="4"/>
        <v>850</v>
      </c>
      <c r="L90" s="16">
        <f t="shared" si="5"/>
        <v>51</v>
      </c>
      <c r="M90" s="16">
        <f t="shared" si="6"/>
        <v>51</v>
      </c>
      <c r="N90" s="16">
        <f t="shared" si="7"/>
        <v>952</v>
      </c>
      <c r="O90" s="16"/>
    </row>
    <row r="91" spans="1:15" hidden="1" x14ac:dyDescent="0.2">
      <c r="A91" s="16" t="s">
        <v>16</v>
      </c>
      <c r="B91" s="16">
        <v>614931</v>
      </c>
      <c r="C91" s="17">
        <v>44203</v>
      </c>
      <c r="D91" s="16"/>
      <c r="E91" s="16">
        <v>3117</v>
      </c>
      <c r="F91" s="16"/>
      <c r="G91" s="16"/>
      <c r="H91" s="16"/>
      <c r="I91" s="16">
        <v>250</v>
      </c>
      <c r="J91" s="16">
        <v>37.5</v>
      </c>
      <c r="K91" s="16">
        <f t="shared" si="4"/>
        <v>9375</v>
      </c>
      <c r="L91" s="16">
        <f t="shared" si="5"/>
        <v>562.5</v>
      </c>
      <c r="M91" s="16">
        <f t="shared" si="6"/>
        <v>562.5</v>
      </c>
      <c r="N91" s="16">
        <f t="shared" si="7"/>
        <v>10500</v>
      </c>
      <c r="O91" s="16"/>
    </row>
    <row r="92" spans="1:15" hidden="1" x14ac:dyDescent="0.2">
      <c r="A92" s="16" t="s">
        <v>39</v>
      </c>
      <c r="B92" s="16">
        <v>614932</v>
      </c>
      <c r="C92" s="17">
        <v>44203</v>
      </c>
      <c r="D92" s="16"/>
      <c r="E92" s="16">
        <v>6642</v>
      </c>
      <c r="F92" s="16"/>
      <c r="G92" s="16"/>
      <c r="H92" s="16"/>
      <c r="I92" s="16">
        <v>197</v>
      </c>
      <c r="J92" s="16">
        <v>0</v>
      </c>
      <c r="K92" s="16">
        <f t="shared" si="4"/>
        <v>0</v>
      </c>
      <c r="L92" s="16">
        <f t="shared" si="5"/>
        <v>0</v>
      </c>
      <c r="M92" s="16">
        <f t="shared" si="6"/>
        <v>0</v>
      </c>
      <c r="N92" s="16">
        <f t="shared" si="7"/>
        <v>0</v>
      </c>
      <c r="O92" s="16"/>
    </row>
    <row r="93" spans="1:15" hidden="1" x14ac:dyDescent="0.2">
      <c r="A93" s="16" t="s">
        <v>16</v>
      </c>
      <c r="B93" s="16">
        <v>614933</v>
      </c>
      <c r="C93" s="17">
        <v>44203</v>
      </c>
      <c r="D93" s="16"/>
      <c r="E93" s="16">
        <v>3174</v>
      </c>
      <c r="F93" s="16"/>
      <c r="G93" s="16"/>
      <c r="H93" s="16"/>
      <c r="I93" s="16">
        <v>80</v>
      </c>
      <c r="J93" s="16">
        <v>45</v>
      </c>
      <c r="K93" s="16">
        <f t="shared" si="4"/>
        <v>3600</v>
      </c>
      <c r="L93" s="16">
        <f t="shared" si="5"/>
        <v>216</v>
      </c>
      <c r="M93" s="16">
        <f t="shared" si="6"/>
        <v>216</v>
      </c>
      <c r="N93" s="16">
        <f t="shared" si="7"/>
        <v>4032</v>
      </c>
      <c r="O93" s="16"/>
    </row>
    <row r="94" spans="1:15" hidden="1" x14ac:dyDescent="0.2">
      <c r="A94" s="16" t="s">
        <v>16</v>
      </c>
      <c r="B94" s="16">
        <v>614934</v>
      </c>
      <c r="C94" s="17">
        <v>44203</v>
      </c>
      <c r="D94" s="16"/>
      <c r="E94" s="16">
        <v>10163</v>
      </c>
      <c r="F94" s="16"/>
      <c r="G94" s="16"/>
      <c r="H94" s="16"/>
      <c r="I94" s="16">
        <v>50</v>
      </c>
      <c r="J94" s="16">
        <v>36</v>
      </c>
      <c r="K94" s="16">
        <f t="shared" si="4"/>
        <v>1800</v>
      </c>
      <c r="L94" s="16">
        <f t="shared" si="5"/>
        <v>108</v>
      </c>
      <c r="M94" s="16">
        <f t="shared" si="6"/>
        <v>108</v>
      </c>
      <c r="N94" s="16">
        <f t="shared" si="7"/>
        <v>2016</v>
      </c>
      <c r="O94" s="16"/>
    </row>
    <row r="95" spans="1:15" hidden="1" x14ac:dyDescent="0.2">
      <c r="A95" s="16" t="s">
        <v>16</v>
      </c>
      <c r="B95" s="16">
        <v>614935</v>
      </c>
      <c r="C95" s="17">
        <v>44203</v>
      </c>
      <c r="D95" s="16"/>
      <c r="E95" s="16">
        <v>24154</v>
      </c>
      <c r="F95" s="16"/>
      <c r="G95" s="16"/>
      <c r="H95" s="16"/>
      <c r="I95" s="16">
        <v>420</v>
      </c>
      <c r="J95" s="16">
        <v>10</v>
      </c>
      <c r="K95" s="16">
        <f t="shared" si="4"/>
        <v>4200</v>
      </c>
      <c r="L95" s="16">
        <f t="shared" si="5"/>
        <v>252</v>
      </c>
      <c r="M95" s="16">
        <f t="shared" si="6"/>
        <v>252</v>
      </c>
      <c r="N95" s="16">
        <f t="shared" si="7"/>
        <v>4704</v>
      </c>
      <c r="O95" s="16"/>
    </row>
    <row r="96" spans="1:15" hidden="1" x14ac:dyDescent="0.2">
      <c r="A96" s="52" t="s">
        <v>110</v>
      </c>
      <c r="B96" s="16">
        <v>614936</v>
      </c>
      <c r="C96" s="17">
        <v>44203</v>
      </c>
      <c r="D96" s="16"/>
      <c r="E96" s="16">
        <v>7415</v>
      </c>
      <c r="F96" s="16"/>
      <c r="G96" s="16"/>
      <c r="H96" s="16"/>
      <c r="I96" s="16">
        <v>94</v>
      </c>
      <c r="J96" s="16">
        <v>0</v>
      </c>
      <c r="K96" s="16">
        <f t="shared" si="4"/>
        <v>0</v>
      </c>
      <c r="L96" s="16">
        <f t="shared" si="5"/>
        <v>0</v>
      </c>
      <c r="M96" s="16">
        <f t="shared" si="6"/>
        <v>0</v>
      </c>
      <c r="N96" s="16">
        <f t="shared" si="7"/>
        <v>0</v>
      </c>
      <c r="O96" s="16"/>
    </row>
    <row r="97" spans="1:15" hidden="1" x14ac:dyDescent="0.2">
      <c r="A97" s="16" t="s">
        <v>39</v>
      </c>
      <c r="B97" s="16">
        <v>614937</v>
      </c>
      <c r="C97" s="17">
        <v>44203</v>
      </c>
      <c r="D97" s="16"/>
      <c r="E97" s="16">
        <v>32215</v>
      </c>
      <c r="F97" s="16"/>
      <c r="G97" s="16"/>
      <c r="H97" s="16"/>
      <c r="I97" s="16">
        <v>50</v>
      </c>
      <c r="J97" s="16">
        <v>35</v>
      </c>
      <c r="K97" s="16">
        <f t="shared" si="4"/>
        <v>1750</v>
      </c>
      <c r="L97" s="16">
        <f t="shared" si="5"/>
        <v>105</v>
      </c>
      <c r="M97" s="16">
        <f t="shared" si="6"/>
        <v>105</v>
      </c>
      <c r="N97" s="16">
        <f t="shared" si="7"/>
        <v>1960</v>
      </c>
      <c r="O97" s="16"/>
    </row>
    <row r="98" spans="1:15" hidden="1" x14ac:dyDescent="0.2">
      <c r="A98" s="16" t="s">
        <v>39</v>
      </c>
      <c r="B98" s="16">
        <v>614937</v>
      </c>
      <c r="C98" s="17">
        <v>44203</v>
      </c>
      <c r="D98" s="16"/>
      <c r="E98" s="16">
        <v>7310</v>
      </c>
      <c r="F98" s="16"/>
      <c r="G98" s="16"/>
      <c r="H98" s="16"/>
      <c r="I98" s="16">
        <v>50</v>
      </c>
      <c r="J98" s="16">
        <v>38.700000000000003</v>
      </c>
      <c r="K98" s="16">
        <f t="shared" si="4"/>
        <v>1935.0000000000002</v>
      </c>
      <c r="L98" s="16">
        <f t="shared" si="5"/>
        <v>116.10000000000001</v>
      </c>
      <c r="M98" s="16">
        <f t="shared" si="6"/>
        <v>116.10000000000001</v>
      </c>
      <c r="N98" s="16">
        <f t="shared" si="7"/>
        <v>2167.2000000000003</v>
      </c>
      <c r="O98" s="16"/>
    </row>
    <row r="99" spans="1:15" hidden="1" x14ac:dyDescent="0.2">
      <c r="A99" s="16" t="s">
        <v>39</v>
      </c>
      <c r="B99" s="16">
        <v>614937</v>
      </c>
      <c r="C99" s="17">
        <v>44203</v>
      </c>
      <c r="D99" s="16"/>
      <c r="E99" s="16">
        <v>6777</v>
      </c>
      <c r="F99" s="16"/>
      <c r="G99" s="16"/>
      <c r="H99" s="16"/>
      <c r="I99" s="16">
        <v>50</v>
      </c>
      <c r="J99" s="16">
        <v>18</v>
      </c>
      <c r="K99" s="16">
        <f t="shared" si="4"/>
        <v>900</v>
      </c>
      <c r="L99" s="16">
        <f t="shared" si="5"/>
        <v>54</v>
      </c>
      <c r="M99" s="16">
        <f t="shared" si="6"/>
        <v>54</v>
      </c>
      <c r="N99" s="16">
        <f t="shared" si="7"/>
        <v>1008</v>
      </c>
      <c r="O99" s="16"/>
    </row>
    <row r="100" spans="1:15" hidden="1" x14ac:dyDescent="0.2">
      <c r="A100" s="16" t="s">
        <v>39</v>
      </c>
      <c r="B100" s="16">
        <v>614937</v>
      </c>
      <c r="C100" s="17">
        <v>44203</v>
      </c>
      <c r="D100" s="16"/>
      <c r="E100" s="16">
        <v>2353</v>
      </c>
      <c r="F100" s="16"/>
      <c r="G100" s="16"/>
      <c r="H100" s="16"/>
      <c r="I100" s="16">
        <v>50</v>
      </c>
      <c r="J100" s="16">
        <v>70</v>
      </c>
      <c r="K100" s="16">
        <f t="shared" si="4"/>
        <v>3500</v>
      </c>
      <c r="L100" s="16">
        <f t="shared" si="5"/>
        <v>210</v>
      </c>
      <c r="M100" s="16">
        <f t="shared" si="6"/>
        <v>210</v>
      </c>
      <c r="N100" s="16">
        <f t="shared" si="7"/>
        <v>3920</v>
      </c>
      <c r="O100" s="16"/>
    </row>
    <row r="101" spans="1:15" hidden="1" x14ac:dyDescent="0.2">
      <c r="A101" s="16" t="s">
        <v>39</v>
      </c>
      <c r="B101" s="16">
        <v>614937</v>
      </c>
      <c r="C101" s="17">
        <v>44203</v>
      </c>
      <c r="D101" s="16"/>
      <c r="E101" s="16">
        <v>32215</v>
      </c>
      <c r="F101" s="16"/>
      <c r="G101" s="16"/>
      <c r="H101" s="16"/>
      <c r="I101" s="16">
        <v>50</v>
      </c>
      <c r="J101" s="16">
        <v>35</v>
      </c>
      <c r="K101" s="16">
        <f t="shared" si="4"/>
        <v>1750</v>
      </c>
      <c r="L101" s="16">
        <f t="shared" si="5"/>
        <v>105</v>
      </c>
      <c r="M101" s="16">
        <f t="shared" si="6"/>
        <v>105</v>
      </c>
      <c r="N101" s="16">
        <f t="shared" si="7"/>
        <v>1960</v>
      </c>
      <c r="O101" s="16"/>
    </row>
    <row r="102" spans="1:15" hidden="1" x14ac:dyDescent="0.2">
      <c r="A102" s="16" t="s">
        <v>39</v>
      </c>
      <c r="B102" s="16">
        <v>614937</v>
      </c>
      <c r="C102" s="17">
        <v>44203</v>
      </c>
      <c r="D102" s="16"/>
      <c r="E102" s="16">
        <v>2353</v>
      </c>
      <c r="F102" s="16"/>
      <c r="G102" s="16"/>
      <c r="H102" s="16"/>
      <c r="I102" s="16">
        <v>50</v>
      </c>
      <c r="J102" s="16">
        <v>70</v>
      </c>
      <c r="K102" s="16">
        <f t="shared" si="4"/>
        <v>3500</v>
      </c>
      <c r="L102" s="16">
        <f t="shared" si="5"/>
        <v>210</v>
      </c>
      <c r="M102" s="16">
        <f t="shared" si="6"/>
        <v>210</v>
      </c>
      <c r="N102" s="16">
        <f t="shared" si="7"/>
        <v>3920</v>
      </c>
      <c r="O102" s="16"/>
    </row>
    <row r="103" spans="1:15" hidden="1" x14ac:dyDescent="0.2">
      <c r="A103" s="16" t="s">
        <v>39</v>
      </c>
      <c r="B103" s="16">
        <v>614937</v>
      </c>
      <c r="C103" s="17">
        <v>44203</v>
      </c>
      <c r="D103" s="16"/>
      <c r="E103" s="16">
        <v>6777</v>
      </c>
      <c r="F103" s="16"/>
      <c r="G103" s="16"/>
      <c r="H103" s="16"/>
      <c r="I103" s="16">
        <v>100</v>
      </c>
      <c r="J103" s="16">
        <v>18</v>
      </c>
      <c r="K103" s="16">
        <f t="shared" si="4"/>
        <v>1800</v>
      </c>
      <c r="L103" s="16">
        <f t="shared" si="5"/>
        <v>108</v>
      </c>
      <c r="M103" s="16">
        <f t="shared" si="6"/>
        <v>108</v>
      </c>
      <c r="N103" s="16">
        <f t="shared" si="7"/>
        <v>2016</v>
      </c>
      <c r="O103" s="16"/>
    </row>
    <row r="104" spans="1:15" hidden="1" x14ac:dyDescent="0.2">
      <c r="A104" s="16" t="s">
        <v>39</v>
      </c>
      <c r="B104" s="16">
        <v>614937</v>
      </c>
      <c r="C104" s="17">
        <v>44203</v>
      </c>
      <c r="D104" s="16"/>
      <c r="E104" s="16">
        <v>7310</v>
      </c>
      <c r="F104" s="16"/>
      <c r="G104" s="16"/>
      <c r="H104" s="16"/>
      <c r="I104" s="16">
        <v>100</v>
      </c>
      <c r="J104" s="16">
        <v>38.700000000000003</v>
      </c>
      <c r="K104" s="16">
        <f t="shared" si="4"/>
        <v>3870.0000000000005</v>
      </c>
      <c r="L104" s="16">
        <f t="shared" si="5"/>
        <v>232.20000000000002</v>
      </c>
      <c r="M104" s="16">
        <f t="shared" si="6"/>
        <v>232.20000000000002</v>
      </c>
      <c r="N104" s="16">
        <f t="shared" si="7"/>
        <v>4334.4000000000005</v>
      </c>
      <c r="O104" s="16"/>
    </row>
    <row r="105" spans="1:15" hidden="1" x14ac:dyDescent="0.2">
      <c r="A105" s="16" t="s">
        <v>39</v>
      </c>
      <c r="B105" s="16">
        <v>614937</v>
      </c>
      <c r="C105" s="17">
        <v>44203</v>
      </c>
      <c r="D105" s="16"/>
      <c r="E105" s="16">
        <v>32215</v>
      </c>
      <c r="F105" s="16"/>
      <c r="G105" s="16"/>
      <c r="H105" s="16"/>
      <c r="I105" s="16">
        <v>50</v>
      </c>
      <c r="J105" s="16">
        <v>35</v>
      </c>
      <c r="K105" s="16">
        <f t="shared" si="4"/>
        <v>1750</v>
      </c>
      <c r="L105" s="16">
        <f t="shared" si="5"/>
        <v>105</v>
      </c>
      <c r="M105" s="16">
        <f t="shared" si="6"/>
        <v>105</v>
      </c>
      <c r="N105" s="16">
        <f t="shared" si="7"/>
        <v>1960</v>
      </c>
      <c r="O105" s="16"/>
    </row>
    <row r="106" spans="1:15" hidden="1" x14ac:dyDescent="0.2">
      <c r="A106" s="16" t="s">
        <v>39</v>
      </c>
      <c r="B106" s="16">
        <v>614937</v>
      </c>
      <c r="C106" s="17">
        <v>44203</v>
      </c>
      <c r="D106" s="16"/>
      <c r="E106" s="16">
        <v>32215</v>
      </c>
      <c r="F106" s="16"/>
      <c r="G106" s="16"/>
      <c r="H106" s="16"/>
      <c r="I106" s="16">
        <v>50</v>
      </c>
      <c r="J106" s="16">
        <v>35</v>
      </c>
      <c r="K106" s="16">
        <f t="shared" si="4"/>
        <v>1750</v>
      </c>
      <c r="L106" s="16">
        <f t="shared" si="5"/>
        <v>105</v>
      </c>
      <c r="M106" s="16">
        <f t="shared" si="6"/>
        <v>105</v>
      </c>
      <c r="N106" s="16">
        <f t="shared" si="7"/>
        <v>1960</v>
      </c>
      <c r="O106" s="16"/>
    </row>
    <row r="107" spans="1:15" hidden="1" x14ac:dyDescent="0.2">
      <c r="A107" s="16" t="s">
        <v>39</v>
      </c>
      <c r="B107" s="16">
        <v>614937</v>
      </c>
      <c r="C107" s="17">
        <v>44203</v>
      </c>
      <c r="D107" s="16"/>
      <c r="E107" s="16">
        <v>7310</v>
      </c>
      <c r="F107" s="16"/>
      <c r="G107" s="16"/>
      <c r="H107" s="16"/>
      <c r="I107" s="16">
        <v>50</v>
      </c>
      <c r="J107" s="16">
        <v>38.700000000000003</v>
      </c>
      <c r="K107" s="16">
        <f t="shared" si="4"/>
        <v>1935.0000000000002</v>
      </c>
      <c r="L107" s="16">
        <f t="shared" si="5"/>
        <v>116.10000000000001</v>
      </c>
      <c r="M107" s="16">
        <f t="shared" si="6"/>
        <v>116.10000000000001</v>
      </c>
      <c r="N107" s="16">
        <f t="shared" si="7"/>
        <v>2167.2000000000003</v>
      </c>
      <c r="O107" s="16"/>
    </row>
    <row r="108" spans="1:15" hidden="1" x14ac:dyDescent="0.2">
      <c r="A108" s="16" t="s">
        <v>39</v>
      </c>
      <c r="B108" s="16">
        <v>614937</v>
      </c>
      <c r="C108" s="17">
        <v>44203</v>
      </c>
      <c r="D108" s="16"/>
      <c r="E108" s="16">
        <v>6777</v>
      </c>
      <c r="F108" s="16"/>
      <c r="G108" s="16"/>
      <c r="H108" s="16"/>
      <c r="I108" s="16">
        <v>100</v>
      </c>
      <c r="J108" s="16">
        <v>18</v>
      </c>
      <c r="K108" s="16">
        <f t="shared" si="4"/>
        <v>1800</v>
      </c>
      <c r="L108" s="16">
        <f t="shared" si="5"/>
        <v>108</v>
      </c>
      <c r="M108" s="16">
        <f t="shared" si="6"/>
        <v>108</v>
      </c>
      <c r="N108" s="16">
        <f t="shared" si="7"/>
        <v>2016</v>
      </c>
      <c r="O108" s="16"/>
    </row>
    <row r="109" spans="1:15" hidden="1" x14ac:dyDescent="0.2">
      <c r="A109" s="16" t="s">
        <v>39</v>
      </c>
      <c r="B109" s="16">
        <v>614937</v>
      </c>
      <c r="C109" s="17">
        <v>44203</v>
      </c>
      <c r="D109" s="16"/>
      <c r="E109" s="16">
        <v>6777</v>
      </c>
      <c r="F109" s="16"/>
      <c r="G109" s="16"/>
      <c r="H109" s="16"/>
      <c r="I109" s="16">
        <v>50</v>
      </c>
      <c r="J109" s="16">
        <v>18</v>
      </c>
      <c r="K109" s="16">
        <f t="shared" si="4"/>
        <v>900</v>
      </c>
      <c r="L109" s="16">
        <f t="shared" si="5"/>
        <v>54</v>
      </c>
      <c r="M109" s="16">
        <f t="shared" si="6"/>
        <v>54</v>
      </c>
      <c r="N109" s="16">
        <f t="shared" si="7"/>
        <v>1008</v>
      </c>
      <c r="O109" s="16"/>
    </row>
    <row r="110" spans="1:15" hidden="1" x14ac:dyDescent="0.2">
      <c r="A110" s="16" t="s">
        <v>39</v>
      </c>
      <c r="B110" s="16">
        <v>614937</v>
      </c>
      <c r="C110" s="17">
        <v>44203</v>
      </c>
      <c r="D110" s="16"/>
      <c r="E110" s="16">
        <v>2353</v>
      </c>
      <c r="F110" s="16"/>
      <c r="G110" s="16"/>
      <c r="H110" s="16"/>
      <c r="I110" s="16">
        <v>50</v>
      </c>
      <c r="J110" s="16">
        <v>70</v>
      </c>
      <c r="K110" s="16">
        <f t="shared" si="4"/>
        <v>3500</v>
      </c>
      <c r="L110" s="16">
        <f t="shared" si="5"/>
        <v>210</v>
      </c>
      <c r="M110" s="16">
        <f t="shared" si="6"/>
        <v>210</v>
      </c>
      <c r="N110" s="16">
        <f t="shared" si="7"/>
        <v>3920</v>
      </c>
      <c r="O110" s="16"/>
    </row>
    <row r="111" spans="1:15" hidden="1" x14ac:dyDescent="0.2">
      <c r="A111" s="16" t="s">
        <v>39</v>
      </c>
      <c r="B111" s="16">
        <v>614937</v>
      </c>
      <c r="C111" s="17">
        <v>44203</v>
      </c>
      <c r="D111" s="16"/>
      <c r="E111" s="16">
        <v>2353</v>
      </c>
      <c r="F111" s="16"/>
      <c r="G111" s="16"/>
      <c r="H111" s="16"/>
      <c r="I111" s="16">
        <v>50</v>
      </c>
      <c r="J111" s="16">
        <v>70</v>
      </c>
      <c r="K111" s="16">
        <f t="shared" si="4"/>
        <v>3500</v>
      </c>
      <c r="L111" s="16">
        <f t="shared" si="5"/>
        <v>210</v>
      </c>
      <c r="M111" s="16">
        <f t="shared" si="6"/>
        <v>210</v>
      </c>
      <c r="N111" s="16">
        <f t="shared" si="7"/>
        <v>3920</v>
      </c>
      <c r="O111" s="16"/>
    </row>
    <row r="112" spans="1:15" hidden="1" x14ac:dyDescent="0.2">
      <c r="A112" s="16" t="s">
        <v>39</v>
      </c>
      <c r="B112" s="16">
        <v>614937</v>
      </c>
      <c r="C112" s="17">
        <v>44203</v>
      </c>
      <c r="D112" s="16"/>
      <c r="E112" s="16">
        <v>7310</v>
      </c>
      <c r="F112" s="16"/>
      <c r="G112" s="16"/>
      <c r="H112" s="16"/>
      <c r="I112" s="16">
        <v>50</v>
      </c>
      <c r="J112" s="16">
        <v>38.700000000000003</v>
      </c>
      <c r="K112" s="16">
        <f t="shared" si="4"/>
        <v>1935.0000000000002</v>
      </c>
      <c r="L112" s="16">
        <f t="shared" si="5"/>
        <v>116.10000000000001</v>
      </c>
      <c r="M112" s="16">
        <f t="shared" si="6"/>
        <v>116.10000000000001</v>
      </c>
      <c r="N112" s="16">
        <f t="shared" si="7"/>
        <v>2167.2000000000003</v>
      </c>
      <c r="O112" s="16"/>
    </row>
    <row r="113" spans="1:15" hidden="1" x14ac:dyDescent="0.2">
      <c r="A113" s="16" t="s">
        <v>39</v>
      </c>
      <c r="B113" s="16">
        <v>614937</v>
      </c>
      <c r="C113" s="17">
        <v>44203</v>
      </c>
      <c r="D113" s="16"/>
      <c r="E113" s="16">
        <v>7310</v>
      </c>
      <c r="F113" s="16"/>
      <c r="G113" s="16"/>
      <c r="H113" s="16"/>
      <c r="I113" s="16">
        <v>100</v>
      </c>
      <c r="J113" s="16">
        <v>38.700000000000003</v>
      </c>
      <c r="K113" s="16">
        <f t="shared" si="4"/>
        <v>3870.0000000000005</v>
      </c>
      <c r="L113" s="16">
        <f t="shared" si="5"/>
        <v>232.20000000000002</v>
      </c>
      <c r="M113" s="16">
        <f t="shared" si="6"/>
        <v>232.20000000000002</v>
      </c>
      <c r="N113" s="16">
        <f t="shared" si="7"/>
        <v>4334.4000000000005</v>
      </c>
      <c r="O113" s="16"/>
    </row>
    <row r="114" spans="1:15" hidden="1" x14ac:dyDescent="0.2">
      <c r="A114" s="16" t="s">
        <v>39</v>
      </c>
      <c r="B114" s="16">
        <v>614937</v>
      </c>
      <c r="C114" s="17">
        <v>44203</v>
      </c>
      <c r="D114" s="16"/>
      <c r="E114" s="16">
        <v>7310</v>
      </c>
      <c r="F114" s="16"/>
      <c r="G114" s="16"/>
      <c r="H114" s="16"/>
      <c r="I114" s="16">
        <v>100</v>
      </c>
      <c r="J114" s="16">
        <v>38.700000000000003</v>
      </c>
      <c r="K114" s="16">
        <f t="shared" si="4"/>
        <v>3870.0000000000005</v>
      </c>
      <c r="L114" s="16">
        <f t="shared" si="5"/>
        <v>232.20000000000002</v>
      </c>
      <c r="M114" s="16">
        <f t="shared" si="6"/>
        <v>232.20000000000002</v>
      </c>
      <c r="N114" s="16">
        <f t="shared" si="7"/>
        <v>4334.4000000000005</v>
      </c>
      <c r="O114" s="16"/>
    </row>
    <row r="115" spans="1:15" hidden="1" x14ac:dyDescent="0.2">
      <c r="A115" s="52" t="s">
        <v>110</v>
      </c>
      <c r="B115" s="16">
        <v>614938</v>
      </c>
      <c r="C115" s="17">
        <v>44203</v>
      </c>
      <c r="D115" s="16"/>
      <c r="E115" s="16">
        <v>1029</v>
      </c>
      <c r="F115" s="16"/>
      <c r="G115" s="16"/>
      <c r="H115" s="16"/>
      <c r="I115" s="16">
        <v>100</v>
      </c>
      <c r="J115" s="16">
        <v>17</v>
      </c>
      <c r="K115" s="16">
        <f t="shared" si="4"/>
        <v>1700</v>
      </c>
      <c r="L115" s="16">
        <f t="shared" si="5"/>
        <v>102</v>
      </c>
      <c r="M115" s="16">
        <f t="shared" si="6"/>
        <v>102</v>
      </c>
      <c r="N115" s="16">
        <f t="shared" si="7"/>
        <v>1904</v>
      </c>
      <c r="O115" s="16"/>
    </row>
    <row r="116" spans="1:15" hidden="1" x14ac:dyDescent="0.2">
      <c r="A116" s="52" t="s">
        <v>110</v>
      </c>
      <c r="B116" s="16">
        <v>614939</v>
      </c>
      <c r="C116" s="17">
        <v>44203</v>
      </c>
      <c r="D116" s="16"/>
      <c r="E116" s="16">
        <v>1029</v>
      </c>
      <c r="F116" s="16"/>
      <c r="G116" s="16"/>
      <c r="H116" s="16"/>
      <c r="I116" s="16">
        <v>100</v>
      </c>
      <c r="J116" s="16">
        <v>17</v>
      </c>
      <c r="K116" s="16">
        <f t="shared" si="4"/>
        <v>1700</v>
      </c>
      <c r="L116" s="16">
        <f t="shared" si="5"/>
        <v>102</v>
      </c>
      <c r="M116" s="16">
        <f t="shared" si="6"/>
        <v>102</v>
      </c>
      <c r="N116" s="16">
        <f t="shared" si="7"/>
        <v>1904</v>
      </c>
      <c r="O116" s="16"/>
    </row>
    <row r="117" spans="1:15" hidden="1" x14ac:dyDescent="0.2">
      <c r="A117" s="16" t="s">
        <v>16</v>
      </c>
      <c r="B117" s="16">
        <v>614940</v>
      </c>
      <c r="C117" s="17">
        <v>44203</v>
      </c>
      <c r="D117" s="16"/>
      <c r="E117" s="16">
        <v>2712</v>
      </c>
      <c r="F117" s="16"/>
      <c r="G117" s="16"/>
      <c r="H117" s="16"/>
      <c r="I117" s="16">
        <v>110</v>
      </c>
      <c r="J117" s="16">
        <v>40</v>
      </c>
      <c r="K117" s="16">
        <f t="shared" si="4"/>
        <v>4400</v>
      </c>
      <c r="L117" s="16">
        <f t="shared" si="5"/>
        <v>264</v>
      </c>
      <c r="M117" s="16">
        <f t="shared" si="6"/>
        <v>264</v>
      </c>
      <c r="N117" s="16">
        <f t="shared" si="7"/>
        <v>4928</v>
      </c>
      <c r="O117" s="16"/>
    </row>
    <row r="118" spans="1:15" hidden="1" x14ac:dyDescent="0.2">
      <c r="A118" s="16" t="s">
        <v>16</v>
      </c>
      <c r="B118" s="16">
        <v>614941</v>
      </c>
      <c r="C118" s="17">
        <v>44203</v>
      </c>
      <c r="D118" s="16"/>
      <c r="E118" s="16">
        <v>2716</v>
      </c>
      <c r="F118" s="16"/>
      <c r="G118" s="16"/>
      <c r="H118" s="16"/>
      <c r="I118" s="16">
        <v>88</v>
      </c>
      <c r="J118" s="16">
        <v>27</v>
      </c>
      <c r="K118" s="16">
        <f t="shared" si="4"/>
        <v>2376</v>
      </c>
      <c r="L118" s="16">
        <f t="shared" si="5"/>
        <v>142.56</v>
      </c>
      <c r="M118" s="16">
        <f t="shared" si="6"/>
        <v>142.56</v>
      </c>
      <c r="N118" s="16">
        <f t="shared" si="7"/>
        <v>2661.12</v>
      </c>
      <c r="O118" s="16"/>
    </row>
    <row r="119" spans="1:15" hidden="1" x14ac:dyDescent="0.2">
      <c r="A119" s="16" t="s">
        <v>16</v>
      </c>
      <c r="B119" s="16">
        <v>614942</v>
      </c>
      <c r="C119" s="17">
        <v>44203</v>
      </c>
      <c r="D119" s="16"/>
      <c r="E119" s="16">
        <v>3176</v>
      </c>
      <c r="F119" s="16"/>
      <c r="G119" s="16"/>
      <c r="H119" s="16"/>
      <c r="I119" s="16">
        <v>26</v>
      </c>
      <c r="J119" s="16">
        <v>45</v>
      </c>
      <c r="K119" s="16">
        <f t="shared" si="4"/>
        <v>1170</v>
      </c>
      <c r="L119" s="16">
        <f t="shared" si="5"/>
        <v>70.2</v>
      </c>
      <c r="M119" s="16">
        <f t="shared" si="6"/>
        <v>70.2</v>
      </c>
      <c r="N119" s="16">
        <f t="shared" si="7"/>
        <v>1310.4000000000001</v>
      </c>
      <c r="O119" s="16"/>
    </row>
    <row r="120" spans="1:15" hidden="1" x14ac:dyDescent="0.2">
      <c r="A120" s="16" t="s">
        <v>16</v>
      </c>
      <c r="B120" s="16">
        <v>614943</v>
      </c>
      <c r="C120" s="17">
        <v>44203</v>
      </c>
      <c r="D120" s="16"/>
      <c r="E120" s="16">
        <v>10163</v>
      </c>
      <c r="F120" s="16"/>
      <c r="G120" s="16"/>
      <c r="H120" s="16"/>
      <c r="I120" s="16">
        <v>50</v>
      </c>
      <c r="J120" s="16">
        <v>36</v>
      </c>
      <c r="K120" s="16">
        <f t="shared" si="4"/>
        <v>1800</v>
      </c>
      <c r="L120" s="16">
        <f t="shared" si="5"/>
        <v>108</v>
      </c>
      <c r="M120" s="16">
        <f t="shared" si="6"/>
        <v>108</v>
      </c>
      <c r="N120" s="16">
        <f t="shared" si="7"/>
        <v>2016</v>
      </c>
      <c r="O120" s="16"/>
    </row>
    <row r="121" spans="1:15" hidden="1" x14ac:dyDescent="0.2">
      <c r="A121" s="16" t="s">
        <v>16</v>
      </c>
      <c r="B121" s="16">
        <v>614944</v>
      </c>
      <c r="C121" s="17">
        <v>44203</v>
      </c>
      <c r="D121" s="16"/>
      <c r="E121" s="16">
        <v>3168</v>
      </c>
      <c r="F121" s="16"/>
      <c r="G121" s="16"/>
      <c r="H121" s="16"/>
      <c r="I121" s="16">
        <v>15</v>
      </c>
      <c r="J121" s="16">
        <v>130.15</v>
      </c>
      <c r="K121" s="16">
        <f t="shared" si="4"/>
        <v>1952.25</v>
      </c>
      <c r="L121" s="16">
        <f t="shared" si="5"/>
        <v>117.13499999999999</v>
      </c>
      <c r="M121" s="16">
        <f t="shared" si="6"/>
        <v>117.13499999999999</v>
      </c>
      <c r="N121" s="16">
        <f t="shared" si="7"/>
        <v>2186.52</v>
      </c>
      <c r="O121" s="16"/>
    </row>
    <row r="122" spans="1:15" hidden="1" x14ac:dyDescent="0.2">
      <c r="A122" s="16" t="s">
        <v>52</v>
      </c>
      <c r="B122" s="16">
        <v>614945</v>
      </c>
      <c r="C122" s="17">
        <v>44204</v>
      </c>
      <c r="D122" s="16"/>
      <c r="E122" s="16">
        <v>1024</v>
      </c>
      <c r="F122" s="16"/>
      <c r="G122" s="16"/>
      <c r="H122" s="16"/>
      <c r="I122" s="16">
        <v>192</v>
      </c>
      <c r="J122" s="16">
        <v>5</v>
      </c>
      <c r="K122" s="16">
        <f t="shared" si="4"/>
        <v>960</v>
      </c>
      <c r="L122" s="16">
        <f t="shared" si="5"/>
        <v>57.599999999999994</v>
      </c>
      <c r="M122" s="16">
        <f t="shared" si="6"/>
        <v>57.599999999999994</v>
      </c>
      <c r="N122" s="16">
        <f t="shared" si="7"/>
        <v>1075.2</v>
      </c>
      <c r="O122" s="16"/>
    </row>
    <row r="123" spans="1:15" hidden="1" x14ac:dyDescent="0.2">
      <c r="A123" s="16" t="s">
        <v>52</v>
      </c>
      <c r="B123" s="16">
        <v>614946</v>
      </c>
      <c r="C123" s="17">
        <v>44204</v>
      </c>
      <c r="D123" s="16"/>
      <c r="E123" s="16">
        <v>1024</v>
      </c>
      <c r="F123" s="16"/>
      <c r="G123" s="16"/>
      <c r="H123" s="16"/>
      <c r="I123" s="16">
        <v>96</v>
      </c>
      <c r="J123" s="16">
        <v>5</v>
      </c>
      <c r="K123" s="16">
        <f t="shared" si="4"/>
        <v>480</v>
      </c>
      <c r="L123" s="16">
        <f t="shared" si="5"/>
        <v>28.799999999999997</v>
      </c>
      <c r="M123" s="16">
        <f t="shared" si="6"/>
        <v>28.799999999999997</v>
      </c>
      <c r="N123" s="16">
        <f t="shared" si="7"/>
        <v>537.6</v>
      </c>
      <c r="O123" s="16"/>
    </row>
    <row r="124" spans="1:15" hidden="1" x14ac:dyDescent="0.2">
      <c r="A124" s="16" t="s">
        <v>52</v>
      </c>
      <c r="B124" s="16">
        <v>614947</v>
      </c>
      <c r="C124" s="17">
        <v>44204</v>
      </c>
      <c r="D124" s="16"/>
      <c r="E124" s="16">
        <v>1024</v>
      </c>
      <c r="F124" s="16"/>
      <c r="G124" s="16"/>
      <c r="H124" s="16"/>
      <c r="I124" s="16">
        <v>140</v>
      </c>
      <c r="J124" s="16">
        <v>5</v>
      </c>
      <c r="K124" s="16">
        <f t="shared" si="4"/>
        <v>700</v>
      </c>
      <c r="L124" s="16">
        <f t="shared" si="5"/>
        <v>42</v>
      </c>
      <c r="M124" s="16">
        <f t="shared" si="6"/>
        <v>42</v>
      </c>
      <c r="N124" s="16">
        <f t="shared" si="7"/>
        <v>784</v>
      </c>
      <c r="O124" s="16"/>
    </row>
    <row r="125" spans="1:15" hidden="1" x14ac:dyDescent="0.2">
      <c r="A125" s="16" t="s">
        <v>39</v>
      </c>
      <c r="B125" s="16">
        <v>614948</v>
      </c>
      <c r="C125" s="17">
        <v>44204</v>
      </c>
      <c r="D125" s="16"/>
      <c r="E125" s="16">
        <v>7310</v>
      </c>
      <c r="F125" s="16"/>
      <c r="G125" s="16"/>
      <c r="H125" s="16"/>
      <c r="I125" s="16">
        <v>50</v>
      </c>
      <c r="J125" s="16">
        <v>38.700000000000003</v>
      </c>
      <c r="K125" s="16">
        <f t="shared" si="4"/>
        <v>1935.0000000000002</v>
      </c>
      <c r="L125" s="16">
        <f t="shared" si="5"/>
        <v>116.10000000000001</v>
      </c>
      <c r="M125" s="16">
        <f t="shared" si="6"/>
        <v>116.10000000000001</v>
      </c>
      <c r="N125" s="16">
        <f t="shared" si="7"/>
        <v>2167.2000000000003</v>
      </c>
      <c r="O125" s="16"/>
    </row>
    <row r="126" spans="1:15" hidden="1" x14ac:dyDescent="0.2">
      <c r="A126" s="16" t="s">
        <v>39</v>
      </c>
      <c r="B126" s="16">
        <v>614948</v>
      </c>
      <c r="C126" s="17">
        <v>44204</v>
      </c>
      <c r="D126" s="16"/>
      <c r="E126" s="16">
        <v>7310</v>
      </c>
      <c r="F126" s="16"/>
      <c r="G126" s="16"/>
      <c r="H126" s="16"/>
      <c r="I126" s="16">
        <v>84</v>
      </c>
      <c r="J126" s="16">
        <v>38.700000000000003</v>
      </c>
      <c r="K126" s="16">
        <f t="shared" si="4"/>
        <v>3250.8</v>
      </c>
      <c r="L126" s="16">
        <f t="shared" si="5"/>
        <v>195.048</v>
      </c>
      <c r="M126" s="16">
        <f t="shared" si="6"/>
        <v>195.048</v>
      </c>
      <c r="N126" s="16">
        <f t="shared" si="7"/>
        <v>3640.8960000000002</v>
      </c>
      <c r="O126" s="16"/>
    </row>
    <row r="127" spans="1:15" hidden="1" x14ac:dyDescent="0.2">
      <c r="A127" s="16" t="s">
        <v>39</v>
      </c>
      <c r="B127" s="16">
        <v>614948</v>
      </c>
      <c r="C127" s="17">
        <v>44204</v>
      </c>
      <c r="D127" s="16"/>
      <c r="E127" s="16">
        <v>7310</v>
      </c>
      <c r="F127" s="16"/>
      <c r="G127" s="16"/>
      <c r="H127" s="16"/>
      <c r="I127" s="16">
        <v>16</v>
      </c>
      <c r="J127" s="16">
        <v>38.700000000000003</v>
      </c>
      <c r="K127" s="16">
        <f t="shared" si="4"/>
        <v>619.20000000000005</v>
      </c>
      <c r="L127" s="16">
        <f t="shared" si="5"/>
        <v>37.152000000000001</v>
      </c>
      <c r="M127" s="16">
        <f t="shared" si="6"/>
        <v>37.152000000000001</v>
      </c>
      <c r="N127" s="16">
        <f t="shared" si="7"/>
        <v>693.50400000000002</v>
      </c>
      <c r="O127" s="16"/>
    </row>
    <row r="128" spans="1:15" hidden="1" x14ac:dyDescent="0.2">
      <c r="A128" s="16" t="s">
        <v>39</v>
      </c>
      <c r="B128" s="16">
        <v>614948</v>
      </c>
      <c r="C128" s="17">
        <v>44204</v>
      </c>
      <c r="D128" s="16"/>
      <c r="E128" s="16">
        <v>7310</v>
      </c>
      <c r="F128" s="16"/>
      <c r="G128" s="16"/>
      <c r="H128" s="16"/>
      <c r="I128" s="16">
        <v>50</v>
      </c>
      <c r="J128" s="16">
        <v>38.700000000000003</v>
      </c>
      <c r="K128" s="16">
        <f t="shared" si="4"/>
        <v>1935.0000000000002</v>
      </c>
      <c r="L128" s="16">
        <f t="shared" si="5"/>
        <v>116.10000000000001</v>
      </c>
      <c r="M128" s="16">
        <f t="shared" si="6"/>
        <v>116.10000000000001</v>
      </c>
      <c r="N128" s="16">
        <f t="shared" si="7"/>
        <v>2167.2000000000003</v>
      </c>
      <c r="O128" s="16"/>
    </row>
    <row r="129" spans="1:15" hidden="1" x14ac:dyDescent="0.2">
      <c r="A129" s="16" t="s">
        <v>39</v>
      </c>
      <c r="B129" s="16">
        <v>614948</v>
      </c>
      <c r="C129" s="17">
        <v>44204</v>
      </c>
      <c r="D129" s="16"/>
      <c r="E129" s="16">
        <v>7310</v>
      </c>
      <c r="F129" s="16"/>
      <c r="G129" s="16"/>
      <c r="H129" s="16"/>
      <c r="I129" s="16">
        <v>50</v>
      </c>
      <c r="J129" s="16">
        <v>38.700000000000003</v>
      </c>
      <c r="K129" s="16">
        <f t="shared" si="4"/>
        <v>1935.0000000000002</v>
      </c>
      <c r="L129" s="16">
        <f t="shared" si="5"/>
        <v>116.10000000000001</v>
      </c>
      <c r="M129" s="16">
        <f t="shared" si="6"/>
        <v>116.10000000000001</v>
      </c>
      <c r="N129" s="16">
        <f t="shared" si="7"/>
        <v>2167.2000000000003</v>
      </c>
      <c r="O129" s="16"/>
    </row>
    <row r="130" spans="1:15" hidden="1" x14ac:dyDescent="0.2">
      <c r="A130" s="16" t="s">
        <v>39</v>
      </c>
      <c r="B130" s="16">
        <v>614948</v>
      </c>
      <c r="C130" s="17">
        <v>44204</v>
      </c>
      <c r="D130" s="16"/>
      <c r="E130" s="16">
        <v>6777</v>
      </c>
      <c r="F130" s="16"/>
      <c r="G130" s="16"/>
      <c r="H130" s="16"/>
      <c r="I130" s="16">
        <v>50</v>
      </c>
      <c r="J130" s="16">
        <v>18</v>
      </c>
      <c r="K130" s="16">
        <f t="shared" si="4"/>
        <v>900</v>
      </c>
      <c r="L130" s="16">
        <f t="shared" si="5"/>
        <v>54</v>
      </c>
      <c r="M130" s="16">
        <f t="shared" si="6"/>
        <v>54</v>
      </c>
      <c r="N130" s="16">
        <f t="shared" si="7"/>
        <v>1008</v>
      </c>
      <c r="O130" s="16"/>
    </row>
    <row r="131" spans="1:15" hidden="1" x14ac:dyDescent="0.2">
      <c r="A131" s="16" t="s">
        <v>39</v>
      </c>
      <c r="B131" s="16">
        <v>614948</v>
      </c>
      <c r="C131" s="17">
        <v>44204</v>
      </c>
      <c r="D131" s="16"/>
      <c r="E131" s="16">
        <v>6777</v>
      </c>
      <c r="F131" s="16"/>
      <c r="G131" s="16"/>
      <c r="H131" s="16"/>
      <c r="I131" s="16">
        <v>50</v>
      </c>
      <c r="J131" s="16">
        <v>18</v>
      </c>
      <c r="K131" s="16">
        <f t="shared" si="4"/>
        <v>900</v>
      </c>
      <c r="L131" s="16">
        <f t="shared" si="5"/>
        <v>54</v>
      </c>
      <c r="M131" s="16">
        <f t="shared" si="6"/>
        <v>54</v>
      </c>
      <c r="N131" s="16">
        <f t="shared" si="7"/>
        <v>1008</v>
      </c>
      <c r="O131" s="16"/>
    </row>
    <row r="132" spans="1:15" hidden="1" x14ac:dyDescent="0.2">
      <c r="A132" s="16" t="s">
        <v>39</v>
      </c>
      <c r="B132" s="16">
        <v>614948</v>
      </c>
      <c r="C132" s="17">
        <v>44204</v>
      </c>
      <c r="D132" s="16"/>
      <c r="E132" s="16">
        <v>6777</v>
      </c>
      <c r="F132" s="16"/>
      <c r="G132" s="16"/>
      <c r="H132" s="16"/>
      <c r="I132" s="16">
        <v>50</v>
      </c>
      <c r="J132" s="16">
        <v>18</v>
      </c>
      <c r="K132" s="16">
        <f t="shared" si="4"/>
        <v>900</v>
      </c>
      <c r="L132" s="16">
        <f t="shared" si="5"/>
        <v>54</v>
      </c>
      <c r="M132" s="16">
        <f t="shared" si="6"/>
        <v>54</v>
      </c>
      <c r="N132" s="16">
        <f t="shared" si="7"/>
        <v>1008</v>
      </c>
      <c r="O132" s="16"/>
    </row>
    <row r="133" spans="1:15" hidden="1" x14ac:dyDescent="0.2">
      <c r="A133" s="16" t="s">
        <v>39</v>
      </c>
      <c r="B133" s="16">
        <v>614948</v>
      </c>
      <c r="C133" s="17">
        <v>44204</v>
      </c>
      <c r="D133" s="16"/>
      <c r="E133" s="16">
        <v>6777</v>
      </c>
      <c r="F133" s="16"/>
      <c r="G133" s="16"/>
      <c r="H133" s="16"/>
      <c r="I133" s="16">
        <v>100</v>
      </c>
      <c r="J133" s="16">
        <v>18</v>
      </c>
      <c r="K133" s="16">
        <f t="shared" si="4"/>
        <v>1800</v>
      </c>
      <c r="L133" s="16">
        <f t="shared" si="5"/>
        <v>108</v>
      </c>
      <c r="M133" s="16">
        <f t="shared" si="6"/>
        <v>108</v>
      </c>
      <c r="N133" s="16">
        <f t="shared" si="7"/>
        <v>2016</v>
      </c>
      <c r="O133" s="16"/>
    </row>
    <row r="134" spans="1:15" hidden="1" x14ac:dyDescent="0.2">
      <c r="A134" s="16" t="s">
        <v>39</v>
      </c>
      <c r="B134" s="16">
        <v>614948</v>
      </c>
      <c r="C134" s="17">
        <v>44204</v>
      </c>
      <c r="D134" s="16"/>
      <c r="E134" s="16">
        <v>1020</v>
      </c>
      <c r="F134" s="16"/>
      <c r="G134" s="16"/>
      <c r="H134" s="16"/>
      <c r="I134" s="16">
        <v>11</v>
      </c>
      <c r="J134" s="16">
        <v>17</v>
      </c>
      <c r="K134" s="16">
        <f t="shared" si="4"/>
        <v>187</v>
      </c>
      <c r="L134" s="16">
        <f t="shared" si="5"/>
        <v>11.219999999999999</v>
      </c>
      <c r="M134" s="16">
        <f t="shared" si="6"/>
        <v>11.219999999999999</v>
      </c>
      <c r="N134" s="16">
        <f t="shared" si="7"/>
        <v>209.44</v>
      </c>
      <c r="O134" s="16"/>
    </row>
    <row r="135" spans="1:15" hidden="1" x14ac:dyDescent="0.2">
      <c r="A135" s="16" t="s">
        <v>39</v>
      </c>
      <c r="B135" s="16">
        <v>614948</v>
      </c>
      <c r="C135" s="17">
        <v>44204</v>
      </c>
      <c r="D135" s="16"/>
      <c r="E135" s="16">
        <v>6777</v>
      </c>
      <c r="F135" s="16"/>
      <c r="G135" s="16"/>
      <c r="H135" s="16"/>
      <c r="I135" s="16">
        <v>50</v>
      </c>
      <c r="J135" s="16">
        <v>18</v>
      </c>
      <c r="K135" s="16">
        <f t="shared" si="4"/>
        <v>900</v>
      </c>
      <c r="L135" s="16">
        <f t="shared" si="5"/>
        <v>54</v>
      </c>
      <c r="M135" s="16">
        <f t="shared" si="6"/>
        <v>54</v>
      </c>
      <c r="N135" s="16">
        <f t="shared" si="7"/>
        <v>1008</v>
      </c>
      <c r="O135" s="16"/>
    </row>
    <row r="136" spans="1:15" hidden="1" x14ac:dyDescent="0.2">
      <c r="A136" s="16" t="s">
        <v>39</v>
      </c>
      <c r="B136" s="16">
        <v>614948</v>
      </c>
      <c r="C136" s="17">
        <v>44204</v>
      </c>
      <c r="D136" s="16"/>
      <c r="E136" s="16">
        <v>2353</v>
      </c>
      <c r="F136" s="16"/>
      <c r="G136" s="16"/>
      <c r="H136" s="16"/>
      <c r="I136" s="16">
        <v>41</v>
      </c>
      <c r="J136" s="16">
        <v>70</v>
      </c>
      <c r="K136" s="16">
        <f t="shared" si="4"/>
        <v>2870</v>
      </c>
      <c r="L136" s="16">
        <f t="shared" si="5"/>
        <v>172.2</v>
      </c>
      <c r="M136" s="16">
        <f t="shared" si="6"/>
        <v>172.2</v>
      </c>
      <c r="N136" s="16">
        <f t="shared" si="7"/>
        <v>3214.4</v>
      </c>
      <c r="O136" s="16"/>
    </row>
    <row r="137" spans="1:15" hidden="1" x14ac:dyDescent="0.2">
      <c r="A137" s="16" t="s">
        <v>39</v>
      </c>
      <c r="B137" s="16">
        <v>614948</v>
      </c>
      <c r="C137" s="17">
        <v>44204</v>
      </c>
      <c r="D137" s="16"/>
      <c r="E137" s="16">
        <v>2353</v>
      </c>
      <c r="F137" s="16"/>
      <c r="G137" s="16"/>
      <c r="H137" s="16"/>
      <c r="I137" s="16">
        <v>9</v>
      </c>
      <c r="J137" s="16">
        <v>70</v>
      </c>
      <c r="K137" s="16">
        <f t="shared" si="4"/>
        <v>630</v>
      </c>
      <c r="L137" s="16">
        <f t="shared" si="5"/>
        <v>37.799999999999997</v>
      </c>
      <c r="M137" s="16">
        <f t="shared" si="6"/>
        <v>37.799999999999997</v>
      </c>
      <c r="N137" s="16">
        <f t="shared" si="7"/>
        <v>705.6</v>
      </c>
      <c r="O137" s="16"/>
    </row>
    <row r="138" spans="1:15" hidden="1" x14ac:dyDescent="0.2">
      <c r="A138" s="16" t="s">
        <v>39</v>
      </c>
      <c r="B138" s="16">
        <v>614948</v>
      </c>
      <c r="C138" s="17">
        <v>44204</v>
      </c>
      <c r="D138" s="16"/>
      <c r="E138" s="16">
        <v>6777</v>
      </c>
      <c r="F138" s="16"/>
      <c r="G138" s="16"/>
      <c r="H138" s="16"/>
      <c r="I138" s="16">
        <v>100</v>
      </c>
      <c r="J138" s="16">
        <v>18</v>
      </c>
      <c r="K138" s="16">
        <f t="shared" si="4"/>
        <v>1800</v>
      </c>
      <c r="L138" s="16">
        <f t="shared" si="5"/>
        <v>108</v>
      </c>
      <c r="M138" s="16">
        <f t="shared" si="6"/>
        <v>108</v>
      </c>
      <c r="N138" s="16">
        <f t="shared" si="7"/>
        <v>2016</v>
      </c>
      <c r="O138" s="16"/>
    </row>
    <row r="139" spans="1:15" hidden="1" x14ac:dyDescent="0.2">
      <c r="A139" s="16" t="s">
        <v>39</v>
      </c>
      <c r="B139" s="16">
        <v>614948</v>
      </c>
      <c r="C139" s="17">
        <v>44204</v>
      </c>
      <c r="D139" s="16"/>
      <c r="E139" s="16">
        <v>6777</v>
      </c>
      <c r="F139" s="16"/>
      <c r="G139" s="16"/>
      <c r="H139" s="16"/>
      <c r="I139" s="16">
        <v>50</v>
      </c>
      <c r="J139" s="16">
        <v>18</v>
      </c>
      <c r="K139" s="16">
        <f t="shared" si="4"/>
        <v>900</v>
      </c>
      <c r="L139" s="16">
        <f t="shared" si="5"/>
        <v>54</v>
      </c>
      <c r="M139" s="16">
        <f t="shared" si="6"/>
        <v>54</v>
      </c>
      <c r="N139" s="16">
        <f t="shared" si="7"/>
        <v>1008</v>
      </c>
      <c r="O139" s="16"/>
    </row>
    <row r="140" spans="1:15" hidden="1" x14ac:dyDescent="0.2">
      <c r="A140" s="16" t="s">
        <v>39</v>
      </c>
      <c r="B140" s="16">
        <v>614948</v>
      </c>
      <c r="C140" s="17">
        <v>44204</v>
      </c>
      <c r="D140" s="16"/>
      <c r="E140" s="16">
        <v>7310</v>
      </c>
      <c r="F140" s="16"/>
      <c r="G140" s="16"/>
      <c r="H140" s="16"/>
      <c r="I140" s="16">
        <v>50</v>
      </c>
      <c r="J140" s="16">
        <v>38.700000000000003</v>
      </c>
      <c r="K140" s="16">
        <f t="shared" si="4"/>
        <v>1935.0000000000002</v>
      </c>
      <c r="L140" s="16">
        <f t="shared" si="5"/>
        <v>116.10000000000001</v>
      </c>
      <c r="M140" s="16">
        <f t="shared" si="6"/>
        <v>116.10000000000001</v>
      </c>
      <c r="N140" s="16">
        <f t="shared" si="7"/>
        <v>2167.2000000000003</v>
      </c>
      <c r="O140" s="16"/>
    </row>
    <row r="141" spans="1:15" hidden="1" x14ac:dyDescent="0.2">
      <c r="A141" s="16" t="s">
        <v>39</v>
      </c>
      <c r="B141" s="16">
        <v>614948</v>
      </c>
      <c r="C141" s="17">
        <v>44204</v>
      </c>
      <c r="D141" s="16"/>
      <c r="E141" s="16">
        <v>7310</v>
      </c>
      <c r="F141" s="16"/>
      <c r="G141" s="16"/>
      <c r="H141" s="16"/>
      <c r="I141" s="16">
        <v>100</v>
      </c>
      <c r="J141" s="16">
        <v>38.700000000000003</v>
      </c>
      <c r="K141" s="16">
        <f t="shared" si="4"/>
        <v>3870.0000000000005</v>
      </c>
      <c r="L141" s="16">
        <f t="shared" si="5"/>
        <v>232.20000000000002</v>
      </c>
      <c r="M141" s="16">
        <f t="shared" si="6"/>
        <v>232.20000000000002</v>
      </c>
      <c r="N141" s="16">
        <f t="shared" si="7"/>
        <v>4334.4000000000005</v>
      </c>
      <c r="O141" s="16"/>
    </row>
    <row r="142" spans="1:15" hidden="1" x14ac:dyDescent="0.2">
      <c r="A142" s="16" t="s">
        <v>39</v>
      </c>
      <c r="B142" s="16">
        <v>614948</v>
      </c>
      <c r="C142" s="17">
        <v>44204</v>
      </c>
      <c r="D142" s="16"/>
      <c r="E142" s="16">
        <v>7310</v>
      </c>
      <c r="F142" s="16"/>
      <c r="G142" s="16"/>
      <c r="H142" s="16"/>
      <c r="I142" s="16">
        <v>50</v>
      </c>
      <c r="J142" s="16">
        <v>38.700000000000003</v>
      </c>
      <c r="K142" s="16">
        <f t="shared" si="4"/>
        <v>1935.0000000000002</v>
      </c>
      <c r="L142" s="16">
        <f t="shared" si="5"/>
        <v>116.10000000000001</v>
      </c>
      <c r="M142" s="16">
        <f t="shared" si="6"/>
        <v>116.10000000000001</v>
      </c>
      <c r="N142" s="16">
        <f t="shared" si="7"/>
        <v>2167.2000000000003</v>
      </c>
      <c r="O142" s="16"/>
    </row>
    <row r="143" spans="1:15" hidden="1" x14ac:dyDescent="0.2">
      <c r="A143" s="16" t="s">
        <v>39</v>
      </c>
      <c r="B143" s="16">
        <v>614948</v>
      </c>
      <c r="C143" s="17">
        <v>44204</v>
      </c>
      <c r="D143" s="16"/>
      <c r="E143" s="16">
        <v>32215</v>
      </c>
      <c r="F143" s="16"/>
      <c r="G143" s="16"/>
      <c r="H143" s="16"/>
      <c r="I143" s="16">
        <v>50</v>
      </c>
      <c r="J143" s="16">
        <v>35</v>
      </c>
      <c r="K143" s="16">
        <f t="shared" si="4"/>
        <v>1750</v>
      </c>
      <c r="L143" s="16">
        <f t="shared" si="5"/>
        <v>105</v>
      </c>
      <c r="M143" s="16">
        <f t="shared" si="6"/>
        <v>105</v>
      </c>
      <c r="N143" s="16">
        <f t="shared" si="7"/>
        <v>1960</v>
      </c>
      <c r="O143" s="16"/>
    </row>
    <row r="144" spans="1:15" hidden="1" x14ac:dyDescent="0.2">
      <c r="A144" s="16" t="s">
        <v>16</v>
      </c>
      <c r="B144" s="16">
        <v>614949</v>
      </c>
      <c r="C144" s="17">
        <v>44204</v>
      </c>
      <c r="D144" s="16"/>
      <c r="E144" s="16">
        <v>2712</v>
      </c>
      <c r="F144" s="16"/>
      <c r="G144" s="16"/>
      <c r="H144" s="16"/>
      <c r="I144" s="16">
        <v>140</v>
      </c>
      <c r="J144" s="16">
        <v>40</v>
      </c>
      <c r="K144" s="16">
        <f t="shared" si="4"/>
        <v>5600</v>
      </c>
      <c r="L144" s="16">
        <f t="shared" si="5"/>
        <v>336</v>
      </c>
      <c r="M144" s="16">
        <f t="shared" si="6"/>
        <v>336</v>
      </c>
      <c r="N144" s="16">
        <f t="shared" si="7"/>
        <v>6272</v>
      </c>
      <c r="O144" s="16"/>
    </row>
    <row r="145" spans="1:15" hidden="1" x14ac:dyDescent="0.2">
      <c r="A145" s="16" t="s">
        <v>39</v>
      </c>
      <c r="B145" s="16">
        <v>614950</v>
      </c>
      <c r="C145" s="17">
        <v>44204</v>
      </c>
      <c r="D145" s="16"/>
      <c r="E145" s="16">
        <v>23155</v>
      </c>
      <c r="F145" s="16"/>
      <c r="G145" s="16"/>
      <c r="H145" s="16"/>
      <c r="I145" s="16">
        <v>95</v>
      </c>
      <c r="J145" s="16">
        <v>0</v>
      </c>
      <c r="K145" s="16">
        <f t="shared" si="4"/>
        <v>0</v>
      </c>
      <c r="L145" s="16">
        <f t="shared" si="5"/>
        <v>0</v>
      </c>
      <c r="M145" s="16">
        <f t="shared" si="6"/>
        <v>0</v>
      </c>
      <c r="N145" s="16">
        <f t="shared" si="7"/>
        <v>0</v>
      </c>
      <c r="O145" s="16"/>
    </row>
    <row r="146" spans="1:15" hidden="1" x14ac:dyDescent="0.2">
      <c r="A146" s="16" t="s">
        <v>16</v>
      </c>
      <c r="B146" s="16">
        <v>614951</v>
      </c>
      <c r="C146" s="17">
        <v>44204</v>
      </c>
      <c r="D146" s="16"/>
      <c r="E146" s="16">
        <v>10163</v>
      </c>
      <c r="F146" s="16"/>
      <c r="G146" s="16"/>
      <c r="H146" s="16"/>
      <c r="I146" s="16">
        <v>45</v>
      </c>
      <c r="J146" s="16">
        <v>36</v>
      </c>
      <c r="K146" s="16">
        <f t="shared" si="4"/>
        <v>1620</v>
      </c>
      <c r="L146" s="16">
        <f t="shared" si="5"/>
        <v>97.2</v>
      </c>
      <c r="M146" s="16">
        <f t="shared" si="6"/>
        <v>97.2</v>
      </c>
      <c r="N146" s="16">
        <f t="shared" si="7"/>
        <v>1814.4</v>
      </c>
      <c r="O146" s="16"/>
    </row>
    <row r="147" spans="1:15" hidden="1" x14ac:dyDescent="0.2">
      <c r="A147" s="16" t="s">
        <v>16</v>
      </c>
      <c r="B147" s="16">
        <v>614952</v>
      </c>
      <c r="C147" s="17">
        <v>44204</v>
      </c>
      <c r="D147" s="16"/>
      <c r="E147" s="16">
        <v>3117</v>
      </c>
      <c r="F147" s="16"/>
      <c r="G147" s="16"/>
      <c r="H147" s="16"/>
      <c r="I147" s="16">
        <v>27</v>
      </c>
      <c r="J147" s="16">
        <v>37.5</v>
      </c>
      <c r="K147" s="16">
        <f t="shared" si="4"/>
        <v>1012.5</v>
      </c>
      <c r="L147" s="16">
        <f t="shared" si="5"/>
        <v>60.75</v>
      </c>
      <c r="M147" s="16">
        <f t="shared" si="6"/>
        <v>60.75</v>
      </c>
      <c r="N147" s="16">
        <f t="shared" si="7"/>
        <v>1134</v>
      </c>
      <c r="O147" s="16"/>
    </row>
    <row r="148" spans="1:15" hidden="1" x14ac:dyDescent="0.2">
      <c r="A148" s="16" t="s">
        <v>16</v>
      </c>
      <c r="B148" s="16">
        <v>614953</v>
      </c>
      <c r="C148" s="17">
        <v>44204</v>
      </c>
      <c r="D148" s="16"/>
      <c r="E148" s="16">
        <v>2716</v>
      </c>
      <c r="F148" s="16"/>
      <c r="G148" s="16"/>
      <c r="H148" s="16"/>
      <c r="I148" s="16">
        <v>65</v>
      </c>
      <c r="J148" s="16">
        <v>27</v>
      </c>
      <c r="K148" s="16">
        <f t="shared" si="4"/>
        <v>1755</v>
      </c>
      <c r="L148" s="16">
        <f t="shared" si="5"/>
        <v>105.3</v>
      </c>
      <c r="M148" s="16">
        <f t="shared" si="6"/>
        <v>105.3</v>
      </c>
      <c r="N148" s="16">
        <f t="shared" si="7"/>
        <v>1965.6</v>
      </c>
      <c r="O148" s="16"/>
    </row>
    <row r="149" spans="1:15" hidden="1" x14ac:dyDescent="0.2">
      <c r="A149" s="16" t="s">
        <v>16</v>
      </c>
      <c r="B149" s="16">
        <v>614954</v>
      </c>
      <c r="C149" s="17">
        <v>44204</v>
      </c>
      <c r="D149" s="16"/>
      <c r="E149" s="16">
        <v>31113</v>
      </c>
      <c r="F149" s="16"/>
      <c r="G149" s="16"/>
      <c r="H149" s="16"/>
      <c r="I149" s="16">
        <v>100</v>
      </c>
      <c r="J149" s="16">
        <v>44.51</v>
      </c>
      <c r="K149" s="16">
        <f t="shared" si="4"/>
        <v>4451</v>
      </c>
      <c r="L149" s="16">
        <f t="shared" si="5"/>
        <v>267.06</v>
      </c>
      <c r="M149" s="16">
        <f t="shared" si="6"/>
        <v>267.06</v>
      </c>
      <c r="N149" s="16">
        <f t="shared" si="7"/>
        <v>4985.12</v>
      </c>
      <c r="O149" s="16"/>
    </row>
    <row r="150" spans="1:15" hidden="1" x14ac:dyDescent="0.2">
      <c r="A150" s="16" t="s">
        <v>16</v>
      </c>
      <c r="B150" s="16">
        <v>614955</v>
      </c>
      <c r="C150" s="17">
        <v>44204</v>
      </c>
      <c r="D150" s="16"/>
      <c r="E150" s="16">
        <v>10164</v>
      </c>
      <c r="F150" s="16"/>
      <c r="G150" s="16"/>
      <c r="H150" s="16"/>
      <c r="I150" s="16">
        <v>50</v>
      </c>
      <c r="J150" s="16">
        <v>36</v>
      </c>
      <c r="K150" s="16">
        <f t="shared" si="4"/>
        <v>1800</v>
      </c>
      <c r="L150" s="16">
        <f t="shared" si="5"/>
        <v>108</v>
      </c>
      <c r="M150" s="16">
        <f t="shared" si="6"/>
        <v>108</v>
      </c>
      <c r="N150" s="16">
        <f t="shared" si="7"/>
        <v>2016</v>
      </c>
      <c r="O150" s="16"/>
    </row>
    <row r="151" spans="1:15" hidden="1" x14ac:dyDescent="0.2">
      <c r="A151" s="16" t="s">
        <v>16</v>
      </c>
      <c r="B151" s="16">
        <v>614956</v>
      </c>
      <c r="C151" s="17">
        <v>44204</v>
      </c>
      <c r="D151" s="16"/>
      <c r="E151" s="16">
        <v>1993</v>
      </c>
      <c r="F151" s="16"/>
      <c r="G151" s="16"/>
      <c r="H151" s="16"/>
      <c r="I151" s="16">
        <v>150</v>
      </c>
      <c r="J151" s="16">
        <v>5.5</v>
      </c>
      <c r="K151" s="16">
        <f t="shared" si="4"/>
        <v>825</v>
      </c>
      <c r="L151" s="16">
        <f t="shared" si="5"/>
        <v>49.5</v>
      </c>
      <c r="M151" s="16">
        <f t="shared" si="6"/>
        <v>49.5</v>
      </c>
      <c r="N151" s="16">
        <f t="shared" si="7"/>
        <v>924</v>
      </c>
      <c r="O151" s="16"/>
    </row>
    <row r="152" spans="1:15" hidden="1" x14ac:dyDescent="0.2">
      <c r="A152" s="16" t="s">
        <v>16</v>
      </c>
      <c r="B152" s="16">
        <v>614957</v>
      </c>
      <c r="C152" s="17">
        <v>44204</v>
      </c>
      <c r="D152" s="16"/>
      <c r="E152" s="16">
        <v>2716</v>
      </c>
      <c r="F152" s="16"/>
      <c r="G152" s="16"/>
      <c r="H152" s="16"/>
      <c r="I152" s="16">
        <v>20</v>
      </c>
      <c r="J152" s="16">
        <v>27</v>
      </c>
      <c r="K152" s="16">
        <f t="shared" si="4"/>
        <v>540</v>
      </c>
      <c r="L152" s="16">
        <f t="shared" si="5"/>
        <v>32.4</v>
      </c>
      <c r="M152" s="16">
        <f t="shared" si="6"/>
        <v>32.4</v>
      </c>
      <c r="N152" s="16">
        <f t="shared" si="7"/>
        <v>604.79999999999995</v>
      </c>
      <c r="O152" s="16"/>
    </row>
    <row r="153" spans="1:15" hidden="1" x14ac:dyDescent="0.2">
      <c r="A153" s="16" t="s">
        <v>16</v>
      </c>
      <c r="B153" s="16">
        <v>614958</v>
      </c>
      <c r="C153" s="17">
        <v>44204</v>
      </c>
      <c r="D153" s="16"/>
      <c r="E153" s="16">
        <v>1993</v>
      </c>
      <c r="F153" s="16"/>
      <c r="G153" s="16"/>
      <c r="H153" s="16"/>
      <c r="I153" s="16">
        <v>63</v>
      </c>
      <c r="J153" s="16">
        <v>5.5</v>
      </c>
      <c r="K153" s="16">
        <f t="shared" si="4"/>
        <v>346.5</v>
      </c>
      <c r="L153" s="16">
        <f t="shared" si="5"/>
        <v>20.79</v>
      </c>
      <c r="M153" s="16">
        <f t="shared" si="6"/>
        <v>20.79</v>
      </c>
      <c r="N153" s="16">
        <f t="shared" si="7"/>
        <v>388.08</v>
      </c>
      <c r="O153" s="16"/>
    </row>
    <row r="154" spans="1:15" hidden="1" x14ac:dyDescent="0.2">
      <c r="A154" s="16" t="s">
        <v>16</v>
      </c>
      <c r="B154" s="16">
        <v>614959</v>
      </c>
      <c r="C154" s="17">
        <v>44205</v>
      </c>
      <c r="D154" s="16"/>
      <c r="E154" s="16">
        <v>10164</v>
      </c>
      <c r="F154" s="16"/>
      <c r="G154" s="16"/>
      <c r="H154" s="16"/>
      <c r="I154" s="16">
        <v>50</v>
      </c>
      <c r="J154" s="16">
        <v>36</v>
      </c>
      <c r="K154" s="16">
        <f t="shared" si="4"/>
        <v>1800</v>
      </c>
      <c r="L154" s="16">
        <f t="shared" si="5"/>
        <v>108</v>
      </c>
      <c r="M154" s="16">
        <f t="shared" si="6"/>
        <v>108</v>
      </c>
      <c r="N154" s="16">
        <f t="shared" si="7"/>
        <v>2016</v>
      </c>
      <c r="O154" s="16"/>
    </row>
    <row r="155" spans="1:15" hidden="1" x14ac:dyDescent="0.2">
      <c r="A155" s="52" t="s">
        <v>110</v>
      </c>
      <c r="B155" s="16">
        <v>614960</v>
      </c>
      <c r="C155" s="17">
        <v>44205</v>
      </c>
      <c r="D155" s="16"/>
      <c r="E155" s="16">
        <v>1029</v>
      </c>
      <c r="F155" s="16"/>
      <c r="G155" s="16"/>
      <c r="H155" s="16"/>
      <c r="I155" s="16">
        <v>100</v>
      </c>
      <c r="J155" s="16">
        <v>17</v>
      </c>
      <c r="K155" s="16">
        <f t="shared" si="4"/>
        <v>1700</v>
      </c>
      <c r="L155" s="16">
        <f t="shared" si="5"/>
        <v>102</v>
      </c>
      <c r="M155" s="16">
        <f t="shared" si="6"/>
        <v>102</v>
      </c>
      <c r="N155" s="16">
        <f t="shared" si="7"/>
        <v>1904</v>
      </c>
      <c r="O155" s="16"/>
    </row>
    <row r="156" spans="1:15" hidden="1" x14ac:dyDescent="0.2">
      <c r="A156" s="52" t="s">
        <v>110</v>
      </c>
      <c r="B156" s="16">
        <v>614961</v>
      </c>
      <c r="C156" s="17">
        <v>44205</v>
      </c>
      <c r="D156" s="16"/>
      <c r="E156" s="16">
        <v>1029</v>
      </c>
      <c r="F156" s="16"/>
      <c r="G156" s="16"/>
      <c r="H156" s="16"/>
      <c r="I156" s="16">
        <v>100</v>
      </c>
      <c r="J156" s="16">
        <v>17</v>
      </c>
      <c r="K156" s="16">
        <f t="shared" si="4"/>
        <v>1700</v>
      </c>
      <c r="L156" s="16">
        <f t="shared" si="5"/>
        <v>102</v>
      </c>
      <c r="M156" s="16">
        <f t="shared" si="6"/>
        <v>102</v>
      </c>
      <c r="N156" s="16">
        <f t="shared" si="7"/>
        <v>1904</v>
      </c>
      <c r="O156" s="16"/>
    </row>
    <row r="157" spans="1:15" hidden="1" x14ac:dyDescent="0.2">
      <c r="A157" s="16" t="s">
        <v>16</v>
      </c>
      <c r="B157" s="16">
        <v>614962</v>
      </c>
      <c r="C157" s="17">
        <v>44205</v>
      </c>
      <c r="D157" s="16"/>
      <c r="E157" s="16">
        <v>2716</v>
      </c>
      <c r="F157" s="16"/>
      <c r="G157" s="16"/>
      <c r="H157" s="16"/>
      <c r="I157" s="16">
        <v>90</v>
      </c>
      <c r="J157" s="16">
        <v>27</v>
      </c>
      <c r="K157" s="16">
        <f t="shared" si="4"/>
        <v>2430</v>
      </c>
      <c r="L157" s="16">
        <f t="shared" si="5"/>
        <v>145.79999999999998</v>
      </c>
      <c r="M157" s="16">
        <f t="shared" si="6"/>
        <v>145.79999999999998</v>
      </c>
      <c r="N157" s="16">
        <f t="shared" si="7"/>
        <v>2721.6</v>
      </c>
      <c r="O157" s="16"/>
    </row>
    <row r="158" spans="1:15" hidden="1" x14ac:dyDescent="0.2">
      <c r="A158" s="16" t="s">
        <v>16</v>
      </c>
      <c r="B158" s="16">
        <v>614963</v>
      </c>
      <c r="C158" s="17">
        <v>44205</v>
      </c>
      <c r="D158" s="16"/>
      <c r="E158" s="16">
        <v>2712</v>
      </c>
      <c r="F158" s="16"/>
      <c r="G158" s="16"/>
      <c r="H158" s="16"/>
      <c r="I158" s="16">
        <v>120</v>
      </c>
      <c r="J158" s="16">
        <v>40</v>
      </c>
      <c r="K158" s="16">
        <f t="shared" si="4"/>
        <v>4800</v>
      </c>
      <c r="L158" s="16">
        <f t="shared" si="5"/>
        <v>288</v>
      </c>
      <c r="M158" s="16">
        <f t="shared" si="6"/>
        <v>288</v>
      </c>
      <c r="N158" s="16">
        <f t="shared" si="7"/>
        <v>5376</v>
      </c>
      <c r="O158" s="16"/>
    </row>
    <row r="159" spans="1:15" hidden="1" x14ac:dyDescent="0.2">
      <c r="A159" s="16" t="s">
        <v>16</v>
      </c>
      <c r="B159" s="16">
        <v>614964</v>
      </c>
      <c r="C159" s="17">
        <v>44205</v>
      </c>
      <c r="D159" s="16"/>
      <c r="E159" s="16">
        <v>3168</v>
      </c>
      <c r="F159" s="16"/>
      <c r="G159" s="16"/>
      <c r="H159" s="16"/>
      <c r="I159" s="16">
        <v>60</v>
      </c>
      <c r="J159" s="16">
        <v>130.15</v>
      </c>
      <c r="K159" s="16">
        <f t="shared" si="4"/>
        <v>7809</v>
      </c>
      <c r="L159" s="16">
        <f t="shared" si="5"/>
        <v>468.53999999999996</v>
      </c>
      <c r="M159" s="16">
        <f t="shared" si="6"/>
        <v>468.53999999999996</v>
      </c>
      <c r="N159" s="16">
        <f t="shared" si="7"/>
        <v>8746.08</v>
      </c>
      <c r="O159" s="16"/>
    </row>
    <row r="160" spans="1:15" hidden="1" x14ac:dyDescent="0.2">
      <c r="A160" s="52" t="s">
        <v>110</v>
      </c>
      <c r="B160" s="16">
        <v>614965</v>
      </c>
      <c r="C160" s="17">
        <v>44205</v>
      </c>
      <c r="D160" s="16"/>
      <c r="E160" s="16">
        <v>1029</v>
      </c>
      <c r="F160" s="16"/>
      <c r="G160" s="16"/>
      <c r="H160" s="16"/>
      <c r="I160" s="16">
        <v>100</v>
      </c>
      <c r="J160" s="16">
        <v>17</v>
      </c>
      <c r="K160" s="16">
        <f t="shared" si="4"/>
        <v>1700</v>
      </c>
      <c r="L160" s="16">
        <f t="shared" si="5"/>
        <v>102</v>
      </c>
      <c r="M160" s="16">
        <f t="shared" si="6"/>
        <v>102</v>
      </c>
      <c r="N160" s="16">
        <f t="shared" si="7"/>
        <v>1904</v>
      </c>
      <c r="O160" s="16"/>
    </row>
    <row r="161" spans="1:15" hidden="1" x14ac:dyDescent="0.2">
      <c r="A161" s="52" t="s">
        <v>110</v>
      </c>
      <c r="B161" s="16">
        <v>614966</v>
      </c>
      <c r="C161" s="17">
        <v>44205</v>
      </c>
      <c r="D161" s="16"/>
      <c r="E161" s="16">
        <v>1029</v>
      </c>
      <c r="F161" s="16"/>
      <c r="G161" s="16"/>
      <c r="H161" s="16"/>
      <c r="I161" s="16">
        <v>50</v>
      </c>
      <c r="J161" s="16">
        <v>17</v>
      </c>
      <c r="K161" s="16">
        <f t="shared" si="4"/>
        <v>850</v>
      </c>
      <c r="L161" s="16">
        <f t="shared" si="5"/>
        <v>51</v>
      </c>
      <c r="M161" s="16">
        <f t="shared" si="6"/>
        <v>51</v>
      </c>
      <c r="N161" s="16">
        <f t="shared" si="7"/>
        <v>952</v>
      </c>
      <c r="O161" s="16"/>
    </row>
    <row r="162" spans="1:15" hidden="1" x14ac:dyDescent="0.2">
      <c r="A162" s="52" t="s">
        <v>110</v>
      </c>
      <c r="B162" s="16">
        <v>614967</v>
      </c>
      <c r="C162" s="17">
        <v>44205</v>
      </c>
      <c r="D162" s="16"/>
      <c r="E162" s="16">
        <v>1029</v>
      </c>
      <c r="F162" s="16"/>
      <c r="G162" s="16"/>
      <c r="H162" s="16"/>
      <c r="I162" s="16">
        <v>50</v>
      </c>
      <c r="J162" s="16">
        <v>17</v>
      </c>
      <c r="K162" s="16">
        <f t="shared" si="4"/>
        <v>850</v>
      </c>
      <c r="L162" s="16">
        <f t="shared" si="5"/>
        <v>51</v>
      </c>
      <c r="M162" s="16">
        <f t="shared" si="6"/>
        <v>51</v>
      </c>
      <c r="N162" s="16">
        <f t="shared" si="7"/>
        <v>952</v>
      </c>
      <c r="O162" s="16"/>
    </row>
    <row r="163" spans="1:15" hidden="1" x14ac:dyDescent="0.2">
      <c r="A163" s="16" t="s">
        <v>16</v>
      </c>
      <c r="B163" s="16">
        <v>614968</v>
      </c>
      <c r="C163" s="17">
        <v>44205</v>
      </c>
      <c r="D163" s="16"/>
      <c r="E163" s="16">
        <v>2716</v>
      </c>
      <c r="F163" s="16"/>
      <c r="G163" s="16"/>
      <c r="H163" s="16"/>
      <c r="I163" s="16">
        <v>20</v>
      </c>
      <c r="J163" s="16">
        <v>27</v>
      </c>
      <c r="K163" s="16">
        <f t="shared" si="4"/>
        <v>540</v>
      </c>
      <c r="L163" s="16">
        <f t="shared" si="5"/>
        <v>32.4</v>
      </c>
      <c r="M163" s="16">
        <f t="shared" si="6"/>
        <v>32.4</v>
      </c>
      <c r="N163" s="16">
        <f t="shared" si="7"/>
        <v>604.79999999999995</v>
      </c>
      <c r="O163" s="16"/>
    </row>
    <row r="164" spans="1:15" hidden="1" x14ac:dyDescent="0.2">
      <c r="A164" s="16" t="s">
        <v>16</v>
      </c>
      <c r="B164" s="16">
        <v>614969</v>
      </c>
      <c r="C164" s="17">
        <v>44205</v>
      </c>
      <c r="D164" s="16"/>
      <c r="E164" s="16">
        <v>31113</v>
      </c>
      <c r="F164" s="16"/>
      <c r="G164" s="16"/>
      <c r="H164" s="16"/>
      <c r="I164" s="16">
        <v>150</v>
      </c>
      <c r="J164" s="16">
        <v>44.51</v>
      </c>
      <c r="K164" s="16">
        <f t="shared" si="4"/>
        <v>6676.5</v>
      </c>
      <c r="L164" s="16">
        <f t="shared" si="5"/>
        <v>400.59</v>
      </c>
      <c r="M164" s="16">
        <f t="shared" si="6"/>
        <v>400.59</v>
      </c>
      <c r="N164" s="16">
        <f t="shared" si="7"/>
        <v>7477.68</v>
      </c>
      <c r="O164" s="16"/>
    </row>
    <row r="165" spans="1:15" hidden="1" x14ac:dyDescent="0.2">
      <c r="A165" s="16" t="s">
        <v>16</v>
      </c>
      <c r="B165" s="16">
        <v>614970</v>
      </c>
      <c r="C165" s="17">
        <v>44205</v>
      </c>
      <c r="D165" s="16"/>
      <c r="E165" s="16">
        <v>3168</v>
      </c>
      <c r="F165" s="16"/>
      <c r="G165" s="16"/>
      <c r="H165" s="16"/>
      <c r="I165" s="16">
        <v>12</v>
      </c>
      <c r="J165" s="16">
        <v>130.15</v>
      </c>
      <c r="K165" s="16">
        <f t="shared" si="4"/>
        <v>1561.8000000000002</v>
      </c>
      <c r="L165" s="16">
        <f t="shared" si="5"/>
        <v>93.708000000000013</v>
      </c>
      <c r="M165" s="16">
        <f t="shared" si="6"/>
        <v>93.708000000000013</v>
      </c>
      <c r="N165" s="16">
        <f t="shared" si="7"/>
        <v>1749.2160000000001</v>
      </c>
      <c r="O165" s="16"/>
    </row>
    <row r="166" spans="1:15" hidden="1" x14ac:dyDescent="0.2">
      <c r="A166" s="16" t="s">
        <v>16</v>
      </c>
      <c r="B166" s="16">
        <v>614971</v>
      </c>
      <c r="C166" s="17">
        <v>44205</v>
      </c>
      <c r="D166" s="16"/>
      <c r="E166" s="16">
        <v>3157</v>
      </c>
      <c r="F166" s="16"/>
      <c r="G166" s="16"/>
      <c r="H166" s="16"/>
      <c r="I166" s="16">
        <v>45</v>
      </c>
      <c r="J166" s="16">
        <v>130.15</v>
      </c>
      <c r="K166" s="16">
        <f t="shared" si="4"/>
        <v>5856.75</v>
      </c>
      <c r="L166" s="16">
        <f t="shared" si="5"/>
        <v>351.40499999999997</v>
      </c>
      <c r="M166" s="16">
        <f t="shared" si="6"/>
        <v>351.40499999999997</v>
      </c>
      <c r="N166" s="16">
        <f t="shared" si="7"/>
        <v>6559.5599999999995</v>
      </c>
      <c r="O166" s="16"/>
    </row>
    <row r="167" spans="1:15" hidden="1" x14ac:dyDescent="0.2">
      <c r="A167" s="16" t="s">
        <v>16</v>
      </c>
      <c r="B167" s="16">
        <v>614972</v>
      </c>
      <c r="C167" s="17">
        <v>44206</v>
      </c>
      <c r="D167" s="16"/>
      <c r="E167" s="16">
        <v>2716</v>
      </c>
      <c r="F167" s="16"/>
      <c r="G167" s="16"/>
      <c r="H167" s="16"/>
      <c r="I167" s="16">
        <v>37</v>
      </c>
      <c r="J167" s="16">
        <v>27</v>
      </c>
      <c r="K167" s="16">
        <f t="shared" si="4"/>
        <v>999</v>
      </c>
      <c r="L167" s="16">
        <f t="shared" si="5"/>
        <v>59.94</v>
      </c>
      <c r="M167" s="16">
        <f t="shared" si="6"/>
        <v>59.94</v>
      </c>
      <c r="N167" s="16">
        <f t="shared" si="7"/>
        <v>1118.8800000000001</v>
      </c>
      <c r="O167" s="16"/>
    </row>
    <row r="168" spans="1:15" hidden="1" x14ac:dyDescent="0.2">
      <c r="A168" s="16" t="s">
        <v>16</v>
      </c>
      <c r="B168" s="16">
        <v>614973</v>
      </c>
      <c r="C168" s="17">
        <v>44206</v>
      </c>
      <c r="D168" s="16"/>
      <c r="E168" s="16">
        <v>3168</v>
      </c>
      <c r="F168" s="16"/>
      <c r="G168" s="16"/>
      <c r="H168" s="16"/>
      <c r="I168" s="16">
        <v>36</v>
      </c>
      <c r="J168" s="16">
        <v>130.15</v>
      </c>
      <c r="K168" s="16">
        <f t="shared" si="4"/>
        <v>4685.4000000000005</v>
      </c>
      <c r="L168" s="16">
        <f t="shared" si="5"/>
        <v>281.12400000000002</v>
      </c>
      <c r="M168" s="16">
        <f t="shared" si="6"/>
        <v>281.12400000000002</v>
      </c>
      <c r="N168" s="16">
        <f t="shared" si="7"/>
        <v>5247.648000000001</v>
      </c>
      <c r="O168" s="16"/>
    </row>
    <row r="169" spans="1:15" hidden="1" x14ac:dyDescent="0.2">
      <c r="A169" s="16" t="s">
        <v>16</v>
      </c>
      <c r="B169" s="16">
        <v>614974</v>
      </c>
      <c r="C169" s="17">
        <v>44206</v>
      </c>
      <c r="D169" s="16"/>
      <c r="E169" s="16">
        <v>2716</v>
      </c>
      <c r="F169" s="16"/>
      <c r="G169" s="16"/>
      <c r="H169" s="16"/>
      <c r="I169" s="16">
        <v>33</v>
      </c>
      <c r="J169" s="16">
        <v>27</v>
      </c>
      <c r="K169" s="16">
        <f t="shared" si="4"/>
        <v>891</v>
      </c>
      <c r="L169" s="16">
        <f t="shared" si="5"/>
        <v>53.46</v>
      </c>
      <c r="M169" s="16">
        <f t="shared" si="6"/>
        <v>53.46</v>
      </c>
      <c r="N169" s="16">
        <f t="shared" si="7"/>
        <v>997.92</v>
      </c>
      <c r="O169" s="16"/>
    </row>
    <row r="170" spans="1:15" hidden="1" x14ac:dyDescent="0.2">
      <c r="A170" s="16" t="s">
        <v>130</v>
      </c>
      <c r="B170" s="16">
        <v>614975</v>
      </c>
      <c r="C170" s="17">
        <v>44206</v>
      </c>
      <c r="D170" s="16"/>
      <c r="E170" s="16" t="s">
        <v>131</v>
      </c>
      <c r="F170" s="16"/>
      <c r="G170" s="16"/>
      <c r="H170" s="16"/>
      <c r="I170" s="16">
        <v>0</v>
      </c>
      <c r="J170" s="16">
        <v>0</v>
      </c>
      <c r="K170" s="16">
        <f t="shared" si="4"/>
        <v>0</v>
      </c>
      <c r="L170" s="16">
        <f t="shared" si="5"/>
        <v>0</v>
      </c>
      <c r="M170" s="16">
        <f t="shared" si="6"/>
        <v>0</v>
      </c>
      <c r="N170" s="16">
        <f t="shared" si="7"/>
        <v>0</v>
      </c>
      <c r="O170" s="16"/>
    </row>
    <row r="171" spans="1:15" hidden="1" x14ac:dyDescent="0.2">
      <c r="A171" s="16" t="s">
        <v>16</v>
      </c>
      <c r="B171" s="16">
        <v>614976</v>
      </c>
      <c r="C171" s="17">
        <v>44206</v>
      </c>
      <c r="D171" s="16" t="s">
        <v>95</v>
      </c>
      <c r="E171" s="16">
        <v>10164</v>
      </c>
      <c r="F171" s="16"/>
      <c r="G171" s="16"/>
      <c r="H171" s="16"/>
      <c r="I171" s="16">
        <v>0</v>
      </c>
      <c r="J171" s="16">
        <v>0</v>
      </c>
      <c r="K171" s="16">
        <f t="shared" si="4"/>
        <v>0</v>
      </c>
      <c r="L171" s="16">
        <f t="shared" si="5"/>
        <v>0</v>
      </c>
      <c r="M171" s="16">
        <f t="shared" si="6"/>
        <v>0</v>
      </c>
      <c r="N171" s="16">
        <f t="shared" si="7"/>
        <v>0</v>
      </c>
      <c r="O171" s="16"/>
    </row>
    <row r="172" spans="1:15" hidden="1" x14ac:dyDescent="0.2">
      <c r="A172" s="16" t="s">
        <v>16</v>
      </c>
      <c r="B172" s="16">
        <v>614977</v>
      </c>
      <c r="C172" s="17">
        <v>44206</v>
      </c>
      <c r="D172" s="16"/>
      <c r="E172" s="16">
        <v>10164</v>
      </c>
      <c r="F172" s="16"/>
      <c r="G172" s="16"/>
      <c r="H172" s="16"/>
      <c r="I172" s="16">
        <v>50</v>
      </c>
      <c r="J172" s="16">
        <v>36</v>
      </c>
      <c r="K172" s="16">
        <f t="shared" si="4"/>
        <v>1800</v>
      </c>
      <c r="L172" s="16">
        <f t="shared" si="5"/>
        <v>108</v>
      </c>
      <c r="M172" s="16">
        <f t="shared" si="6"/>
        <v>108</v>
      </c>
      <c r="N172" s="16">
        <f t="shared" si="7"/>
        <v>2016</v>
      </c>
      <c r="O172" s="16"/>
    </row>
    <row r="173" spans="1:15" hidden="1" x14ac:dyDescent="0.2">
      <c r="A173" s="16" t="s">
        <v>16</v>
      </c>
      <c r="B173" s="16">
        <v>614978</v>
      </c>
      <c r="C173" s="17">
        <v>44206</v>
      </c>
      <c r="D173" s="16"/>
      <c r="E173" s="16">
        <v>3168</v>
      </c>
      <c r="F173" s="16"/>
      <c r="G173" s="16"/>
      <c r="H173" s="16"/>
      <c r="I173" s="16">
        <v>9</v>
      </c>
      <c r="J173" s="16">
        <v>130.15</v>
      </c>
      <c r="K173" s="16">
        <f t="shared" si="4"/>
        <v>1171.3500000000001</v>
      </c>
      <c r="L173" s="16">
        <f t="shared" si="5"/>
        <v>70.281000000000006</v>
      </c>
      <c r="M173" s="16">
        <f t="shared" si="6"/>
        <v>70.281000000000006</v>
      </c>
      <c r="N173" s="16">
        <f t="shared" si="7"/>
        <v>1311.9120000000003</v>
      </c>
      <c r="O173" s="16"/>
    </row>
    <row r="174" spans="1:15" hidden="1" x14ac:dyDescent="0.2">
      <c r="A174" s="16" t="s">
        <v>16</v>
      </c>
      <c r="B174" s="16">
        <v>614979</v>
      </c>
      <c r="C174" s="17">
        <v>44206</v>
      </c>
      <c r="D174" s="16"/>
      <c r="E174" s="16">
        <v>2712</v>
      </c>
      <c r="F174" s="16"/>
      <c r="G174" s="16"/>
      <c r="H174" s="16"/>
      <c r="I174" s="16">
        <v>85</v>
      </c>
      <c r="J174" s="16">
        <v>40</v>
      </c>
      <c r="K174" s="16">
        <f t="shared" si="4"/>
        <v>3400</v>
      </c>
      <c r="L174" s="16">
        <f t="shared" si="5"/>
        <v>204</v>
      </c>
      <c r="M174" s="16">
        <f t="shared" si="6"/>
        <v>204</v>
      </c>
      <c r="N174" s="16">
        <f t="shared" si="7"/>
        <v>3808</v>
      </c>
      <c r="O174" s="16"/>
    </row>
    <row r="175" spans="1:15" hidden="1" x14ac:dyDescent="0.2">
      <c r="A175" s="16" t="s">
        <v>16</v>
      </c>
      <c r="B175" s="16">
        <v>614980</v>
      </c>
      <c r="C175" s="17">
        <v>44206</v>
      </c>
      <c r="D175" s="16"/>
      <c r="E175" s="16">
        <v>3166</v>
      </c>
      <c r="F175" s="16"/>
      <c r="G175" s="16"/>
      <c r="H175" s="16"/>
      <c r="I175" s="16">
        <v>59</v>
      </c>
      <c r="J175" s="16">
        <v>155</v>
      </c>
      <c r="K175" s="16">
        <f t="shared" si="4"/>
        <v>9145</v>
      </c>
      <c r="L175" s="16">
        <f t="shared" si="5"/>
        <v>548.69999999999993</v>
      </c>
      <c r="M175" s="16">
        <f t="shared" si="6"/>
        <v>548.69999999999993</v>
      </c>
      <c r="N175" s="16">
        <f t="shared" si="7"/>
        <v>10242.4</v>
      </c>
      <c r="O175" s="16"/>
    </row>
    <row r="176" spans="1:15" hidden="1" x14ac:dyDescent="0.2">
      <c r="A176" s="16" t="s">
        <v>16</v>
      </c>
      <c r="B176" s="16">
        <v>614981</v>
      </c>
      <c r="C176" s="17">
        <v>44206</v>
      </c>
      <c r="D176" s="16"/>
      <c r="E176" s="16">
        <v>2716</v>
      </c>
      <c r="F176" s="16"/>
      <c r="G176" s="16"/>
      <c r="H176" s="16"/>
      <c r="I176" s="16">
        <v>30</v>
      </c>
      <c r="J176" s="16">
        <v>27</v>
      </c>
      <c r="K176" s="16">
        <f t="shared" si="4"/>
        <v>810</v>
      </c>
      <c r="L176" s="16">
        <f t="shared" si="5"/>
        <v>48.6</v>
      </c>
      <c r="M176" s="16">
        <f t="shared" si="6"/>
        <v>48.6</v>
      </c>
      <c r="N176" s="16">
        <f t="shared" si="7"/>
        <v>907.2</v>
      </c>
      <c r="O176" s="16"/>
    </row>
    <row r="177" spans="1:15" hidden="1" x14ac:dyDescent="0.2">
      <c r="A177" s="16" t="s">
        <v>16</v>
      </c>
      <c r="B177" s="16">
        <v>614982</v>
      </c>
      <c r="C177" s="17">
        <v>44206</v>
      </c>
      <c r="D177" s="16"/>
      <c r="E177" s="16">
        <v>2712</v>
      </c>
      <c r="F177" s="16"/>
      <c r="G177" s="16"/>
      <c r="H177" s="16"/>
      <c r="I177" s="16">
        <v>30</v>
      </c>
      <c r="J177" s="16">
        <v>40</v>
      </c>
      <c r="K177" s="16">
        <f t="shared" si="4"/>
        <v>1200</v>
      </c>
      <c r="L177" s="16">
        <f t="shared" si="5"/>
        <v>72</v>
      </c>
      <c r="M177" s="16">
        <f t="shared" si="6"/>
        <v>72</v>
      </c>
      <c r="N177" s="16">
        <f t="shared" si="7"/>
        <v>1344</v>
      </c>
      <c r="O177" s="16"/>
    </row>
    <row r="178" spans="1:15" hidden="1" x14ac:dyDescent="0.2">
      <c r="A178" s="16" t="s">
        <v>16</v>
      </c>
      <c r="B178" s="16">
        <v>614983</v>
      </c>
      <c r="C178" s="17">
        <v>44206</v>
      </c>
      <c r="D178" s="16"/>
      <c r="E178" s="16">
        <v>31113</v>
      </c>
      <c r="F178" s="16"/>
      <c r="G178" s="16"/>
      <c r="H178" s="16"/>
      <c r="I178" s="16">
        <v>120</v>
      </c>
      <c r="J178" s="16">
        <v>44.51</v>
      </c>
      <c r="K178" s="16">
        <f t="shared" si="4"/>
        <v>5341.2</v>
      </c>
      <c r="L178" s="16">
        <f t="shared" si="5"/>
        <v>320.47199999999998</v>
      </c>
      <c r="M178" s="16">
        <f t="shared" si="6"/>
        <v>320.47199999999998</v>
      </c>
      <c r="N178" s="16">
        <f t="shared" si="7"/>
        <v>5982.1440000000002</v>
      </c>
      <c r="O178" s="16"/>
    </row>
    <row r="179" spans="1:15" hidden="1" x14ac:dyDescent="0.2">
      <c r="A179" s="52" t="s">
        <v>110</v>
      </c>
      <c r="B179" s="16">
        <v>614984</v>
      </c>
      <c r="C179" s="17">
        <v>44207</v>
      </c>
      <c r="D179" s="16"/>
      <c r="E179" s="16">
        <v>1029</v>
      </c>
      <c r="F179" s="16"/>
      <c r="G179" s="16"/>
      <c r="H179" s="16"/>
      <c r="I179" s="16">
        <v>50</v>
      </c>
      <c r="J179" s="16">
        <v>17</v>
      </c>
      <c r="K179" s="16">
        <f t="shared" si="4"/>
        <v>850</v>
      </c>
      <c r="L179" s="16">
        <f t="shared" si="5"/>
        <v>51</v>
      </c>
      <c r="M179" s="16">
        <f t="shared" si="6"/>
        <v>51</v>
      </c>
      <c r="N179" s="16">
        <f t="shared" si="7"/>
        <v>952</v>
      </c>
      <c r="O179" s="16"/>
    </row>
    <row r="180" spans="1:15" hidden="1" x14ac:dyDescent="0.2">
      <c r="A180" s="52" t="s">
        <v>110</v>
      </c>
      <c r="B180" s="16">
        <v>614985</v>
      </c>
      <c r="C180" s="17">
        <v>44207</v>
      </c>
      <c r="D180" s="16"/>
      <c r="E180" s="16">
        <v>1029</v>
      </c>
      <c r="F180" s="16"/>
      <c r="G180" s="16"/>
      <c r="H180" s="16"/>
      <c r="I180" s="16">
        <v>50</v>
      </c>
      <c r="J180" s="16">
        <v>17</v>
      </c>
      <c r="K180" s="16">
        <f t="shared" si="4"/>
        <v>850</v>
      </c>
      <c r="L180" s="16">
        <f t="shared" si="5"/>
        <v>51</v>
      </c>
      <c r="M180" s="16">
        <f t="shared" si="6"/>
        <v>51</v>
      </c>
      <c r="N180" s="16">
        <f t="shared" si="7"/>
        <v>952</v>
      </c>
      <c r="O180" s="16"/>
    </row>
    <row r="181" spans="1:15" hidden="1" x14ac:dyDescent="0.2">
      <c r="A181" s="16" t="s">
        <v>16</v>
      </c>
      <c r="B181" s="16">
        <v>614986</v>
      </c>
      <c r="C181" s="17">
        <v>44207</v>
      </c>
      <c r="D181" s="16"/>
      <c r="E181" s="16">
        <v>2352</v>
      </c>
      <c r="F181" s="16"/>
      <c r="G181" s="16"/>
      <c r="H181" s="16"/>
      <c r="I181" s="16">
        <v>30</v>
      </c>
      <c r="J181" s="16">
        <v>7.5</v>
      </c>
      <c r="K181" s="16">
        <f t="shared" si="4"/>
        <v>225</v>
      </c>
      <c r="L181" s="16">
        <f t="shared" si="5"/>
        <v>13.5</v>
      </c>
      <c r="M181" s="16">
        <f t="shared" si="6"/>
        <v>13.5</v>
      </c>
      <c r="N181" s="16">
        <f t="shared" si="7"/>
        <v>252</v>
      </c>
      <c r="O181" s="16"/>
    </row>
    <row r="182" spans="1:15" hidden="1" x14ac:dyDescent="0.2">
      <c r="A182" s="16" t="s">
        <v>16</v>
      </c>
      <c r="B182" s="16">
        <v>614987</v>
      </c>
      <c r="C182" s="17">
        <v>44207</v>
      </c>
      <c r="D182" s="16"/>
      <c r="E182" s="16">
        <v>24154</v>
      </c>
      <c r="F182" s="16"/>
      <c r="G182" s="16"/>
      <c r="H182" s="16"/>
      <c r="I182" s="16">
        <v>395</v>
      </c>
      <c r="J182" s="16">
        <v>10</v>
      </c>
      <c r="K182" s="16">
        <f t="shared" si="4"/>
        <v>3950</v>
      </c>
      <c r="L182" s="16">
        <f t="shared" si="5"/>
        <v>237</v>
      </c>
      <c r="M182" s="16">
        <f t="shared" si="6"/>
        <v>237</v>
      </c>
      <c r="N182" s="16">
        <f t="shared" si="7"/>
        <v>4424</v>
      </c>
      <c r="O182" s="16"/>
    </row>
    <row r="183" spans="1:15" hidden="1" x14ac:dyDescent="0.2">
      <c r="A183" s="16" t="s">
        <v>16</v>
      </c>
      <c r="B183" s="16">
        <v>614988</v>
      </c>
      <c r="C183" s="17">
        <v>44207</v>
      </c>
      <c r="D183" s="16"/>
      <c r="E183" s="16">
        <v>2716</v>
      </c>
      <c r="F183" s="16"/>
      <c r="G183" s="16"/>
      <c r="H183" s="16"/>
      <c r="I183" s="16">
        <v>60</v>
      </c>
      <c r="J183" s="16">
        <v>27</v>
      </c>
      <c r="K183" s="16">
        <f t="shared" si="4"/>
        <v>1620</v>
      </c>
      <c r="L183" s="16">
        <f t="shared" si="5"/>
        <v>97.2</v>
      </c>
      <c r="M183" s="16">
        <f t="shared" si="6"/>
        <v>97.2</v>
      </c>
      <c r="N183" s="16">
        <f t="shared" si="7"/>
        <v>1814.4</v>
      </c>
      <c r="O183" s="16"/>
    </row>
    <row r="184" spans="1:15" hidden="1" x14ac:dyDescent="0.2">
      <c r="A184" s="16" t="s">
        <v>16</v>
      </c>
      <c r="B184" s="16">
        <v>614989</v>
      </c>
      <c r="C184" s="17">
        <v>44207</v>
      </c>
      <c r="D184" s="16"/>
      <c r="E184" s="16">
        <v>3157</v>
      </c>
      <c r="F184" s="16"/>
      <c r="G184" s="16"/>
      <c r="H184" s="16"/>
      <c r="I184" s="16">
        <v>22</v>
      </c>
      <c r="J184" s="16">
        <v>130.15</v>
      </c>
      <c r="K184" s="16">
        <f t="shared" si="4"/>
        <v>2863.3</v>
      </c>
      <c r="L184" s="16">
        <f t="shared" si="5"/>
        <v>171.798</v>
      </c>
      <c r="M184" s="16">
        <f t="shared" si="6"/>
        <v>171.798</v>
      </c>
      <c r="N184" s="16">
        <f t="shared" si="7"/>
        <v>3206.8960000000002</v>
      </c>
      <c r="O184" s="16"/>
    </row>
    <row r="185" spans="1:15" hidden="1" x14ac:dyDescent="0.2">
      <c r="A185" s="16" t="s">
        <v>16</v>
      </c>
      <c r="B185" s="16">
        <v>614990</v>
      </c>
      <c r="C185" s="17">
        <v>44207</v>
      </c>
      <c r="D185" s="16"/>
      <c r="E185" s="16">
        <v>2352</v>
      </c>
      <c r="F185" s="16"/>
      <c r="G185" s="16"/>
      <c r="H185" s="16"/>
      <c r="I185" s="16">
        <v>130</v>
      </c>
      <c r="J185" s="16">
        <v>7.5</v>
      </c>
      <c r="K185" s="16">
        <f t="shared" si="4"/>
        <v>975</v>
      </c>
      <c r="L185" s="16">
        <f t="shared" si="5"/>
        <v>58.5</v>
      </c>
      <c r="M185" s="16">
        <f t="shared" si="6"/>
        <v>58.5</v>
      </c>
      <c r="N185" s="16">
        <f t="shared" si="7"/>
        <v>1092</v>
      </c>
      <c r="O185" s="16"/>
    </row>
    <row r="186" spans="1:15" hidden="1" x14ac:dyDescent="0.2">
      <c r="A186" s="16" t="s">
        <v>16</v>
      </c>
      <c r="B186" s="16">
        <v>614991</v>
      </c>
      <c r="C186" s="17">
        <v>44207</v>
      </c>
      <c r="D186" s="16"/>
      <c r="E186" s="16">
        <v>2712</v>
      </c>
      <c r="F186" s="16"/>
      <c r="G186" s="16"/>
      <c r="H186" s="16"/>
      <c r="I186" s="16">
        <v>40</v>
      </c>
      <c r="J186" s="16">
        <v>40</v>
      </c>
      <c r="K186" s="16">
        <f t="shared" si="4"/>
        <v>1600</v>
      </c>
      <c r="L186" s="16">
        <f t="shared" si="5"/>
        <v>96</v>
      </c>
      <c r="M186" s="16">
        <f t="shared" si="6"/>
        <v>96</v>
      </c>
      <c r="N186" s="16">
        <f t="shared" si="7"/>
        <v>1792</v>
      </c>
      <c r="O186" s="16"/>
    </row>
    <row r="187" spans="1:15" hidden="1" x14ac:dyDescent="0.2">
      <c r="A187" s="16" t="s">
        <v>16</v>
      </c>
      <c r="B187" s="16">
        <v>614992</v>
      </c>
      <c r="C187" s="17">
        <v>44207</v>
      </c>
      <c r="D187" s="16"/>
      <c r="E187" s="16">
        <v>2712</v>
      </c>
      <c r="F187" s="16"/>
      <c r="G187" s="16"/>
      <c r="H187" s="16"/>
      <c r="I187" s="16">
        <v>8</v>
      </c>
      <c r="J187" s="16">
        <v>40</v>
      </c>
      <c r="K187" s="16">
        <f t="shared" si="4"/>
        <v>320</v>
      </c>
      <c r="L187" s="16">
        <f t="shared" si="5"/>
        <v>19.2</v>
      </c>
      <c r="M187" s="16">
        <f t="shared" si="6"/>
        <v>19.2</v>
      </c>
      <c r="N187" s="16">
        <f t="shared" si="7"/>
        <v>358.4</v>
      </c>
      <c r="O187" s="16"/>
    </row>
    <row r="188" spans="1:15" hidden="1" x14ac:dyDescent="0.2">
      <c r="A188" s="16" t="s">
        <v>16</v>
      </c>
      <c r="B188" s="16">
        <v>614993</v>
      </c>
      <c r="C188" s="17">
        <v>44207</v>
      </c>
      <c r="D188" s="16"/>
      <c r="E188" s="16">
        <v>3292</v>
      </c>
      <c r="F188" s="16"/>
      <c r="G188" s="16"/>
      <c r="H188" s="16"/>
      <c r="I188" s="16">
        <v>25</v>
      </c>
      <c r="J188" s="16">
        <v>1600</v>
      </c>
      <c r="K188" s="16">
        <f t="shared" si="4"/>
        <v>40000</v>
      </c>
      <c r="L188" s="16">
        <f t="shared" si="5"/>
        <v>2400</v>
      </c>
      <c r="M188" s="16">
        <f t="shared" si="6"/>
        <v>2400</v>
      </c>
      <c r="N188" s="16">
        <f t="shared" si="7"/>
        <v>44800</v>
      </c>
      <c r="O188" s="16"/>
    </row>
    <row r="189" spans="1:15" hidden="1" x14ac:dyDescent="0.2">
      <c r="A189" s="16" t="s">
        <v>16</v>
      </c>
      <c r="B189" s="16">
        <v>614994</v>
      </c>
      <c r="C189" s="17">
        <v>44207</v>
      </c>
      <c r="D189" s="16"/>
      <c r="E189" s="16">
        <v>2712</v>
      </c>
      <c r="F189" s="16"/>
      <c r="G189" s="16"/>
      <c r="H189" s="16"/>
      <c r="I189" s="16">
        <v>32</v>
      </c>
      <c r="J189" s="16">
        <v>40</v>
      </c>
      <c r="K189" s="16">
        <f t="shared" si="4"/>
        <v>1280</v>
      </c>
      <c r="L189" s="16">
        <f t="shared" si="5"/>
        <v>76.8</v>
      </c>
      <c r="M189" s="16">
        <f t="shared" si="6"/>
        <v>76.8</v>
      </c>
      <c r="N189" s="16">
        <f t="shared" si="7"/>
        <v>1433.6</v>
      </c>
      <c r="O189" s="16"/>
    </row>
    <row r="190" spans="1:15" hidden="1" x14ac:dyDescent="0.2">
      <c r="A190" s="16" t="s">
        <v>16</v>
      </c>
      <c r="B190" s="16">
        <v>614995</v>
      </c>
      <c r="C190" s="17">
        <v>44207</v>
      </c>
      <c r="D190" s="16"/>
      <c r="E190" s="16">
        <v>2716</v>
      </c>
      <c r="F190" s="16"/>
      <c r="G190" s="16"/>
      <c r="H190" s="16"/>
      <c r="I190" s="16">
        <v>20</v>
      </c>
      <c r="J190" s="16">
        <v>27</v>
      </c>
      <c r="K190" s="16">
        <f t="shared" si="4"/>
        <v>540</v>
      </c>
      <c r="L190" s="16">
        <f t="shared" si="5"/>
        <v>32.4</v>
      </c>
      <c r="M190" s="16">
        <f t="shared" si="6"/>
        <v>32.4</v>
      </c>
      <c r="N190" s="16">
        <f t="shared" si="7"/>
        <v>604.79999999999995</v>
      </c>
      <c r="O190" s="16"/>
    </row>
    <row r="191" spans="1:15" hidden="1" x14ac:dyDescent="0.2">
      <c r="A191" s="16" t="s">
        <v>16</v>
      </c>
      <c r="B191" s="16">
        <v>614996</v>
      </c>
      <c r="C191" s="17">
        <v>44207</v>
      </c>
      <c r="D191" s="16"/>
      <c r="E191" s="16">
        <v>31113</v>
      </c>
      <c r="F191" s="16"/>
      <c r="G191" s="16"/>
      <c r="H191" s="16"/>
      <c r="I191" s="16">
        <v>111</v>
      </c>
      <c r="J191" s="16">
        <v>44.51</v>
      </c>
      <c r="K191" s="16">
        <f t="shared" si="4"/>
        <v>4940.6099999999997</v>
      </c>
      <c r="L191" s="16">
        <f t="shared" si="5"/>
        <v>296.43659999999994</v>
      </c>
      <c r="M191" s="16">
        <f t="shared" si="6"/>
        <v>296.43659999999994</v>
      </c>
      <c r="N191" s="16">
        <f t="shared" si="7"/>
        <v>5533.4831999999997</v>
      </c>
      <c r="O191" s="16"/>
    </row>
    <row r="192" spans="1:15" hidden="1" x14ac:dyDescent="0.2">
      <c r="A192" s="16" t="s">
        <v>16</v>
      </c>
      <c r="B192" s="16">
        <v>614997</v>
      </c>
      <c r="C192" s="17">
        <v>44207</v>
      </c>
      <c r="D192" s="16"/>
      <c r="E192" s="16">
        <v>31113</v>
      </c>
      <c r="F192" s="16"/>
      <c r="G192" s="16"/>
      <c r="H192" s="16"/>
      <c r="I192" s="16">
        <v>9</v>
      </c>
      <c r="J192" s="16">
        <v>44.51</v>
      </c>
      <c r="K192" s="16">
        <f t="shared" si="4"/>
        <v>400.59</v>
      </c>
      <c r="L192" s="16">
        <f t="shared" si="5"/>
        <v>24.035399999999999</v>
      </c>
      <c r="M192" s="16">
        <f t="shared" si="6"/>
        <v>24.035399999999999</v>
      </c>
      <c r="N192" s="16">
        <f t="shared" si="7"/>
        <v>448.66079999999999</v>
      </c>
      <c r="O192" s="16"/>
    </row>
    <row r="193" spans="1:15" hidden="1" x14ac:dyDescent="0.2">
      <c r="A193" s="52" t="s">
        <v>110</v>
      </c>
      <c r="B193" s="16">
        <v>614998</v>
      </c>
      <c r="C193" s="17">
        <v>44208</v>
      </c>
      <c r="D193" s="16"/>
      <c r="E193" s="16">
        <v>1029</v>
      </c>
      <c r="F193" s="16"/>
      <c r="G193" s="16"/>
      <c r="H193" s="16"/>
      <c r="I193" s="16">
        <v>100</v>
      </c>
      <c r="J193" s="16">
        <v>17</v>
      </c>
      <c r="K193" s="16">
        <f t="shared" si="4"/>
        <v>1700</v>
      </c>
      <c r="L193" s="16">
        <f t="shared" si="5"/>
        <v>102</v>
      </c>
      <c r="M193" s="16">
        <f t="shared" si="6"/>
        <v>102</v>
      </c>
      <c r="N193" s="16">
        <f t="shared" si="7"/>
        <v>1904</v>
      </c>
      <c r="O193" s="16"/>
    </row>
    <row r="194" spans="1:15" hidden="1" x14ac:dyDescent="0.2">
      <c r="A194" s="52" t="s">
        <v>110</v>
      </c>
      <c r="B194" s="16">
        <v>614999</v>
      </c>
      <c r="C194" s="17">
        <v>44208</v>
      </c>
      <c r="D194" s="16"/>
      <c r="E194" s="16">
        <v>1029</v>
      </c>
      <c r="F194" s="16"/>
      <c r="G194" s="16"/>
      <c r="H194" s="16"/>
      <c r="I194" s="16">
        <v>50</v>
      </c>
      <c r="J194" s="16">
        <v>17</v>
      </c>
      <c r="K194" s="16">
        <f t="shared" si="4"/>
        <v>850</v>
      </c>
      <c r="L194" s="16">
        <f t="shared" si="5"/>
        <v>51</v>
      </c>
      <c r="M194" s="16">
        <f t="shared" si="6"/>
        <v>51</v>
      </c>
      <c r="N194" s="16">
        <f t="shared" si="7"/>
        <v>952</v>
      </c>
      <c r="O194" s="16"/>
    </row>
    <row r="195" spans="1:15" hidden="1" x14ac:dyDescent="0.2">
      <c r="A195" s="16" t="s">
        <v>16</v>
      </c>
      <c r="B195" s="16">
        <v>615000</v>
      </c>
      <c r="C195" s="17">
        <v>44208</v>
      </c>
      <c r="D195" s="16"/>
      <c r="E195" s="16">
        <v>2712</v>
      </c>
      <c r="F195" s="16"/>
      <c r="G195" s="16"/>
      <c r="H195" s="16"/>
      <c r="I195" s="16">
        <v>96</v>
      </c>
      <c r="J195" s="16">
        <v>40</v>
      </c>
      <c r="K195" s="16">
        <f t="shared" si="4"/>
        <v>3840</v>
      </c>
      <c r="L195" s="16">
        <f t="shared" si="5"/>
        <v>230.39999999999998</v>
      </c>
      <c r="M195" s="16">
        <f t="shared" si="6"/>
        <v>230.39999999999998</v>
      </c>
      <c r="N195" s="16">
        <f t="shared" si="7"/>
        <v>4300.8</v>
      </c>
      <c r="O195" s="16"/>
    </row>
    <row r="196" spans="1:15" hidden="1" x14ac:dyDescent="0.2">
      <c r="A196" s="16" t="s">
        <v>16</v>
      </c>
      <c r="B196" s="16">
        <v>615001</v>
      </c>
      <c r="C196" s="17">
        <v>44208</v>
      </c>
      <c r="D196" s="16"/>
      <c r="E196" s="16">
        <v>2716</v>
      </c>
      <c r="F196" s="16"/>
      <c r="G196" s="16"/>
      <c r="H196" s="16"/>
      <c r="I196" s="16">
        <v>7</v>
      </c>
      <c r="J196" s="16">
        <v>27</v>
      </c>
      <c r="K196" s="16">
        <f t="shared" si="4"/>
        <v>189</v>
      </c>
      <c r="L196" s="16">
        <f t="shared" si="5"/>
        <v>11.34</v>
      </c>
      <c r="M196" s="16">
        <f t="shared" si="6"/>
        <v>11.34</v>
      </c>
      <c r="N196" s="16">
        <f t="shared" si="7"/>
        <v>211.68</v>
      </c>
      <c r="O196" s="16"/>
    </row>
    <row r="197" spans="1:15" hidden="1" x14ac:dyDescent="0.2">
      <c r="A197" s="16" t="s">
        <v>16</v>
      </c>
      <c r="B197" s="16">
        <v>615002</v>
      </c>
      <c r="C197" s="17">
        <v>44208</v>
      </c>
      <c r="D197" s="16"/>
      <c r="E197" s="16">
        <v>3122</v>
      </c>
      <c r="F197" s="16"/>
      <c r="G197" s="16"/>
      <c r="H197" s="16"/>
      <c r="I197" s="16">
        <v>3</v>
      </c>
      <c r="J197" s="16">
        <v>28.65</v>
      </c>
      <c r="K197" s="16">
        <f t="shared" si="4"/>
        <v>85.949999999999989</v>
      </c>
      <c r="L197" s="16">
        <f t="shared" si="5"/>
        <v>5.1569999999999991</v>
      </c>
      <c r="M197" s="16">
        <f t="shared" si="6"/>
        <v>5.1569999999999991</v>
      </c>
      <c r="N197" s="16">
        <f t="shared" si="7"/>
        <v>96.263999999999982</v>
      </c>
      <c r="O197" s="16"/>
    </row>
    <row r="198" spans="1:15" hidden="1" x14ac:dyDescent="0.2">
      <c r="A198" s="16" t="s">
        <v>16</v>
      </c>
      <c r="B198" s="16">
        <v>615003</v>
      </c>
      <c r="C198" s="17">
        <v>44208</v>
      </c>
      <c r="D198" s="16"/>
      <c r="E198" s="16">
        <v>31112</v>
      </c>
      <c r="F198" s="16"/>
      <c r="G198" s="16"/>
      <c r="H198" s="16"/>
      <c r="I198" s="16">
        <v>2</v>
      </c>
      <c r="J198" s="16">
        <v>70</v>
      </c>
      <c r="K198" s="16">
        <f t="shared" si="4"/>
        <v>140</v>
      </c>
      <c r="L198" s="16">
        <f t="shared" si="5"/>
        <v>8.4</v>
      </c>
      <c r="M198" s="16">
        <f t="shared" si="6"/>
        <v>8.4</v>
      </c>
      <c r="N198" s="16">
        <f t="shared" si="7"/>
        <v>156.80000000000001</v>
      </c>
      <c r="O198" s="16"/>
    </row>
    <row r="199" spans="1:15" hidden="1" x14ac:dyDescent="0.2">
      <c r="A199" s="16" t="s">
        <v>16</v>
      </c>
      <c r="B199" s="16">
        <v>615004</v>
      </c>
      <c r="C199" s="17">
        <v>44208</v>
      </c>
      <c r="D199" s="16"/>
      <c r="E199" s="16">
        <v>31104</v>
      </c>
      <c r="F199" s="16"/>
      <c r="G199" s="16"/>
      <c r="H199" s="16"/>
      <c r="I199" s="16">
        <v>1</v>
      </c>
      <c r="J199" s="16">
        <v>28.16</v>
      </c>
      <c r="K199" s="16">
        <f t="shared" si="4"/>
        <v>28.16</v>
      </c>
      <c r="L199" s="16">
        <f t="shared" si="5"/>
        <v>1.6896</v>
      </c>
      <c r="M199" s="16">
        <f t="shared" si="6"/>
        <v>1.6896</v>
      </c>
      <c r="N199" s="16">
        <f t="shared" si="7"/>
        <v>31.539200000000001</v>
      </c>
      <c r="O199" s="16"/>
    </row>
    <row r="200" spans="1:15" hidden="1" x14ac:dyDescent="0.2">
      <c r="A200" s="16" t="s">
        <v>16</v>
      </c>
      <c r="B200" s="16">
        <v>615005</v>
      </c>
      <c r="C200" s="17">
        <v>44208</v>
      </c>
      <c r="D200" s="16"/>
      <c r="E200" s="16">
        <v>3168</v>
      </c>
      <c r="F200" s="16"/>
      <c r="G200" s="16"/>
      <c r="H200" s="16"/>
      <c r="I200" s="16">
        <v>1</v>
      </c>
      <c r="J200" s="16">
        <v>130.15</v>
      </c>
      <c r="K200" s="16">
        <f t="shared" si="4"/>
        <v>130.15</v>
      </c>
      <c r="L200" s="16">
        <f t="shared" si="5"/>
        <v>7.8090000000000002</v>
      </c>
      <c r="M200" s="16">
        <f t="shared" si="6"/>
        <v>7.8090000000000002</v>
      </c>
      <c r="N200" s="16">
        <f t="shared" si="7"/>
        <v>145.768</v>
      </c>
      <c r="O200" s="16"/>
    </row>
    <row r="201" spans="1:15" hidden="1" x14ac:dyDescent="0.2">
      <c r="A201" s="16" t="s">
        <v>25</v>
      </c>
      <c r="B201" s="16">
        <v>615006</v>
      </c>
      <c r="C201" s="17">
        <v>44208</v>
      </c>
      <c r="D201" s="16"/>
      <c r="E201" s="16">
        <v>2725</v>
      </c>
      <c r="F201" s="16"/>
      <c r="G201" s="16"/>
      <c r="H201" s="16"/>
      <c r="I201" s="16">
        <v>10</v>
      </c>
      <c r="J201" s="16">
        <v>0</v>
      </c>
      <c r="K201" s="16">
        <f t="shared" si="4"/>
        <v>0</v>
      </c>
      <c r="L201" s="16">
        <f t="shared" si="5"/>
        <v>0</v>
      </c>
      <c r="M201" s="16">
        <f t="shared" si="6"/>
        <v>0</v>
      </c>
      <c r="N201" s="16">
        <f t="shared" si="7"/>
        <v>0</v>
      </c>
      <c r="O201" s="16"/>
    </row>
    <row r="202" spans="1:15" hidden="1" x14ac:dyDescent="0.2">
      <c r="A202" s="16" t="s">
        <v>16</v>
      </c>
      <c r="B202" s="16">
        <v>615007</v>
      </c>
      <c r="C202" s="17">
        <v>44208</v>
      </c>
      <c r="D202" s="16"/>
      <c r="E202" s="16">
        <v>2352</v>
      </c>
      <c r="F202" s="16"/>
      <c r="G202" s="16"/>
      <c r="H202" s="16"/>
      <c r="I202" s="16">
        <v>140</v>
      </c>
      <c r="J202" s="16">
        <v>7.5</v>
      </c>
      <c r="K202" s="16">
        <f t="shared" si="4"/>
        <v>1050</v>
      </c>
      <c r="L202" s="16">
        <f t="shared" si="5"/>
        <v>63</v>
      </c>
      <c r="M202" s="16">
        <f t="shared" si="6"/>
        <v>63</v>
      </c>
      <c r="N202" s="16">
        <f t="shared" si="7"/>
        <v>1176</v>
      </c>
      <c r="O202" s="16"/>
    </row>
    <row r="203" spans="1:15" hidden="1" x14ac:dyDescent="0.2">
      <c r="A203" s="16" t="s">
        <v>16</v>
      </c>
      <c r="B203" s="16">
        <v>615008</v>
      </c>
      <c r="C203" s="17">
        <v>44208</v>
      </c>
      <c r="D203" s="16"/>
      <c r="E203" s="16">
        <v>24154</v>
      </c>
      <c r="F203" s="16"/>
      <c r="G203" s="16"/>
      <c r="H203" s="16"/>
      <c r="I203" s="16">
        <v>239</v>
      </c>
      <c r="J203" s="16">
        <v>10</v>
      </c>
      <c r="K203" s="16">
        <f t="shared" si="4"/>
        <v>2390</v>
      </c>
      <c r="L203" s="16">
        <f t="shared" si="5"/>
        <v>143.4</v>
      </c>
      <c r="M203" s="16">
        <f t="shared" si="6"/>
        <v>143.4</v>
      </c>
      <c r="N203" s="16">
        <f t="shared" si="7"/>
        <v>2676.8</v>
      </c>
      <c r="O203" s="16"/>
    </row>
    <row r="204" spans="1:15" hidden="1" x14ac:dyDescent="0.2">
      <c r="A204" s="16" t="s">
        <v>16</v>
      </c>
      <c r="B204" s="16">
        <v>615009</v>
      </c>
      <c r="C204" s="17">
        <v>44208</v>
      </c>
      <c r="D204" s="16" t="s">
        <v>95</v>
      </c>
      <c r="E204" s="16">
        <v>2716</v>
      </c>
      <c r="F204" s="16"/>
      <c r="G204" s="16"/>
      <c r="H204" s="16"/>
      <c r="I204" s="16">
        <v>0</v>
      </c>
      <c r="J204" s="16">
        <v>0</v>
      </c>
      <c r="K204" s="16">
        <f t="shared" si="4"/>
        <v>0</v>
      </c>
      <c r="L204" s="16">
        <f t="shared" si="5"/>
        <v>0</v>
      </c>
      <c r="M204" s="16">
        <f t="shared" si="6"/>
        <v>0</v>
      </c>
      <c r="N204" s="16">
        <f t="shared" si="7"/>
        <v>0</v>
      </c>
      <c r="O204" s="16"/>
    </row>
    <row r="205" spans="1:15" hidden="1" x14ac:dyDescent="0.2">
      <c r="A205" s="16" t="s">
        <v>16</v>
      </c>
      <c r="B205" s="16">
        <v>615010</v>
      </c>
      <c r="C205" s="17">
        <v>44208</v>
      </c>
      <c r="D205" s="16"/>
      <c r="E205" s="38">
        <v>2712</v>
      </c>
      <c r="F205" s="16"/>
      <c r="G205" s="16"/>
      <c r="H205" s="16"/>
      <c r="I205" s="38">
        <v>56</v>
      </c>
      <c r="J205" s="38">
        <v>40</v>
      </c>
      <c r="K205" s="38">
        <f t="shared" si="4"/>
        <v>2240</v>
      </c>
      <c r="L205" s="38">
        <f t="shared" si="5"/>
        <v>134.4</v>
      </c>
      <c r="M205" s="38">
        <f t="shared" si="6"/>
        <v>134.4</v>
      </c>
      <c r="N205" s="38">
        <f t="shared" si="7"/>
        <v>2508.8000000000002</v>
      </c>
      <c r="O205" s="16"/>
    </row>
    <row r="206" spans="1:15" hidden="1" x14ac:dyDescent="0.2">
      <c r="A206" s="16" t="s">
        <v>25</v>
      </c>
      <c r="B206" s="16">
        <v>615011</v>
      </c>
      <c r="C206" s="17">
        <v>44208</v>
      </c>
      <c r="D206" s="16"/>
      <c r="E206" s="38">
        <v>7414</v>
      </c>
      <c r="F206" s="16"/>
      <c r="G206" s="16"/>
      <c r="H206" s="16"/>
      <c r="I206" s="38">
        <v>10</v>
      </c>
      <c r="J206" s="38">
        <v>0</v>
      </c>
      <c r="K206" s="38">
        <f t="shared" si="4"/>
        <v>0</v>
      </c>
      <c r="L206" s="38">
        <f t="shared" si="5"/>
        <v>0</v>
      </c>
      <c r="M206" s="38">
        <f t="shared" si="6"/>
        <v>0</v>
      </c>
      <c r="N206" s="38">
        <f t="shared" si="7"/>
        <v>0</v>
      </c>
      <c r="O206" s="16"/>
    </row>
    <row r="207" spans="1:15" hidden="1" x14ac:dyDescent="0.2">
      <c r="A207" s="16" t="s">
        <v>25</v>
      </c>
      <c r="B207" s="16">
        <v>615012</v>
      </c>
      <c r="C207" s="17">
        <v>44208</v>
      </c>
      <c r="D207" s="16"/>
      <c r="E207" s="38">
        <v>23135</v>
      </c>
      <c r="F207" s="16"/>
      <c r="G207" s="16"/>
      <c r="H207" s="16"/>
      <c r="I207" s="38">
        <v>3</v>
      </c>
      <c r="J207" s="38">
        <v>0</v>
      </c>
      <c r="K207" s="38">
        <f t="shared" si="4"/>
        <v>0</v>
      </c>
      <c r="L207" s="38">
        <f t="shared" si="5"/>
        <v>0</v>
      </c>
      <c r="M207" s="38">
        <f t="shared" si="6"/>
        <v>0</v>
      </c>
      <c r="N207" s="38">
        <f t="shared" si="7"/>
        <v>0</v>
      </c>
      <c r="O207" s="16"/>
    </row>
    <row r="208" spans="1:15" x14ac:dyDescent="0.2">
      <c r="A208" s="16" t="s">
        <v>25</v>
      </c>
      <c r="B208" s="16">
        <v>615013</v>
      </c>
      <c r="C208" s="17">
        <v>44208</v>
      </c>
      <c r="D208" s="16"/>
      <c r="E208" s="38">
        <v>20140</v>
      </c>
      <c r="F208" s="16"/>
      <c r="G208" s="16"/>
      <c r="H208" s="16"/>
      <c r="I208" s="38">
        <v>102</v>
      </c>
      <c r="J208" s="38">
        <v>0</v>
      </c>
      <c r="K208" s="38">
        <f t="shared" si="4"/>
        <v>0</v>
      </c>
      <c r="L208" s="38">
        <f t="shared" si="5"/>
        <v>0</v>
      </c>
      <c r="M208" s="38">
        <f t="shared" si="6"/>
        <v>0</v>
      </c>
      <c r="N208" s="38">
        <f t="shared" si="7"/>
        <v>0</v>
      </c>
      <c r="O208" s="16"/>
    </row>
    <row r="209" spans="1:15" hidden="1" x14ac:dyDescent="0.2">
      <c r="A209" s="16" t="s">
        <v>25</v>
      </c>
      <c r="B209" s="16">
        <v>615014</v>
      </c>
      <c r="C209" s="17">
        <v>44208</v>
      </c>
      <c r="D209" s="16"/>
      <c r="E209" s="38">
        <v>20150</v>
      </c>
      <c r="F209" s="16"/>
      <c r="G209" s="16"/>
      <c r="H209" s="16"/>
      <c r="I209" s="38">
        <v>32</v>
      </c>
      <c r="J209" s="38">
        <v>0</v>
      </c>
      <c r="K209" s="38">
        <f t="shared" si="4"/>
        <v>0</v>
      </c>
      <c r="L209" s="38">
        <f t="shared" si="5"/>
        <v>0</v>
      </c>
      <c r="M209" s="38">
        <f t="shared" si="6"/>
        <v>0</v>
      </c>
      <c r="N209" s="38">
        <f t="shared" si="7"/>
        <v>0</v>
      </c>
      <c r="O209" s="16"/>
    </row>
    <row r="210" spans="1:15" hidden="1" x14ac:dyDescent="0.2">
      <c r="A210" s="16" t="s">
        <v>16</v>
      </c>
      <c r="B210" s="16">
        <v>615015</v>
      </c>
      <c r="C210" s="17">
        <v>44208</v>
      </c>
      <c r="D210" s="16"/>
      <c r="E210" s="38">
        <v>3292</v>
      </c>
      <c r="F210" s="16"/>
      <c r="G210" s="16"/>
      <c r="H210" s="16"/>
      <c r="I210" s="38">
        <v>20</v>
      </c>
      <c r="J210" s="38">
        <v>1600</v>
      </c>
      <c r="K210" s="38">
        <f t="shared" si="4"/>
        <v>32000</v>
      </c>
      <c r="L210" s="38">
        <f t="shared" si="5"/>
        <v>1920</v>
      </c>
      <c r="M210" s="38">
        <f t="shared" si="6"/>
        <v>1920</v>
      </c>
      <c r="N210" s="38">
        <f t="shared" si="7"/>
        <v>35840</v>
      </c>
      <c r="O210" s="16"/>
    </row>
    <row r="211" spans="1:15" hidden="1" x14ac:dyDescent="0.2">
      <c r="A211" s="16" t="s">
        <v>39</v>
      </c>
      <c r="B211" s="16">
        <v>615016</v>
      </c>
      <c r="C211" s="17">
        <v>44208</v>
      </c>
      <c r="D211" s="16" t="s">
        <v>95</v>
      </c>
      <c r="E211" s="38">
        <v>20122</v>
      </c>
      <c r="F211" s="16"/>
      <c r="G211" s="16"/>
      <c r="H211" s="16"/>
      <c r="I211" s="38">
        <v>0</v>
      </c>
      <c r="J211" s="38">
        <v>0</v>
      </c>
      <c r="K211" s="38">
        <f t="shared" si="4"/>
        <v>0</v>
      </c>
      <c r="L211" s="38">
        <f t="shared" si="5"/>
        <v>0</v>
      </c>
      <c r="M211" s="38">
        <f t="shared" si="6"/>
        <v>0</v>
      </c>
      <c r="N211" s="38">
        <f t="shared" si="7"/>
        <v>0</v>
      </c>
      <c r="O211" s="16"/>
    </row>
    <row r="212" spans="1:15" hidden="1" x14ac:dyDescent="0.2">
      <c r="A212" s="16" t="s">
        <v>16</v>
      </c>
      <c r="B212" s="16">
        <v>615017</v>
      </c>
      <c r="C212" s="17">
        <v>44208</v>
      </c>
      <c r="D212" s="16"/>
      <c r="E212" s="38">
        <v>2712</v>
      </c>
      <c r="F212" s="16"/>
      <c r="G212" s="16"/>
      <c r="H212" s="16"/>
      <c r="I212" s="38">
        <v>40</v>
      </c>
      <c r="J212" s="38">
        <v>40</v>
      </c>
      <c r="K212" s="38">
        <f t="shared" si="4"/>
        <v>1600</v>
      </c>
      <c r="L212" s="38">
        <f t="shared" si="5"/>
        <v>96</v>
      </c>
      <c r="M212" s="38">
        <f t="shared" si="6"/>
        <v>96</v>
      </c>
      <c r="N212" s="38">
        <f t="shared" si="7"/>
        <v>1792</v>
      </c>
      <c r="O212" s="16"/>
    </row>
    <row r="213" spans="1:15" hidden="1" x14ac:dyDescent="0.2">
      <c r="A213" s="16" t="s">
        <v>16</v>
      </c>
      <c r="B213" s="16">
        <v>615018</v>
      </c>
      <c r="C213" s="17">
        <v>44208</v>
      </c>
      <c r="D213" s="16"/>
      <c r="E213" s="38">
        <v>31113</v>
      </c>
      <c r="F213" s="16"/>
      <c r="G213" s="16"/>
      <c r="H213" s="16"/>
      <c r="I213" s="38">
        <v>130</v>
      </c>
      <c r="J213" s="38">
        <v>44.51</v>
      </c>
      <c r="K213" s="38">
        <f t="shared" si="4"/>
        <v>5786.3</v>
      </c>
      <c r="L213" s="38">
        <f t="shared" si="5"/>
        <v>347.178</v>
      </c>
      <c r="M213" s="38">
        <f t="shared" si="6"/>
        <v>347.178</v>
      </c>
      <c r="N213" s="38">
        <f t="shared" si="7"/>
        <v>6480.6559999999999</v>
      </c>
      <c r="O213" s="16"/>
    </row>
    <row r="214" spans="1:15" hidden="1" x14ac:dyDescent="0.2">
      <c r="A214" s="16" t="s">
        <v>123</v>
      </c>
      <c r="B214" s="16">
        <v>615019</v>
      </c>
      <c r="C214" s="17">
        <v>44209</v>
      </c>
      <c r="D214" s="16"/>
      <c r="E214" s="16">
        <v>1023</v>
      </c>
      <c r="F214" s="16"/>
      <c r="G214" s="16"/>
      <c r="H214" s="16"/>
      <c r="I214" s="16">
        <v>45</v>
      </c>
      <c r="J214" s="16">
        <v>14</v>
      </c>
      <c r="K214" s="16">
        <f t="shared" si="4"/>
        <v>630</v>
      </c>
      <c r="L214" s="16">
        <f t="shared" si="5"/>
        <v>37.799999999999997</v>
      </c>
      <c r="M214" s="16">
        <f t="shared" si="6"/>
        <v>37.799999999999997</v>
      </c>
      <c r="N214" s="16">
        <f t="shared" si="7"/>
        <v>705.6</v>
      </c>
      <c r="O214" s="16"/>
    </row>
    <row r="215" spans="1:15" hidden="1" x14ac:dyDescent="0.2">
      <c r="A215" s="16" t="s">
        <v>133</v>
      </c>
      <c r="B215" s="16">
        <v>615020</v>
      </c>
      <c r="C215" s="17">
        <v>44209</v>
      </c>
      <c r="D215" s="16"/>
      <c r="E215" s="16" t="s">
        <v>70</v>
      </c>
      <c r="F215" s="16"/>
      <c r="G215" s="16"/>
      <c r="H215" s="16"/>
      <c r="I215" s="16">
        <v>250</v>
      </c>
      <c r="J215" s="16">
        <v>10</v>
      </c>
      <c r="K215" s="16">
        <f t="shared" si="4"/>
        <v>2500</v>
      </c>
      <c r="L215" s="16">
        <f t="shared" si="5"/>
        <v>150</v>
      </c>
      <c r="M215" s="16">
        <f t="shared" si="6"/>
        <v>150</v>
      </c>
      <c r="N215" s="16">
        <f t="shared" si="7"/>
        <v>2800</v>
      </c>
      <c r="O215" s="16"/>
    </row>
    <row r="216" spans="1:15" hidden="1" x14ac:dyDescent="0.2">
      <c r="A216" s="16" t="s">
        <v>16</v>
      </c>
      <c r="B216" s="16">
        <v>615021</v>
      </c>
      <c r="C216" s="17">
        <v>44209</v>
      </c>
      <c r="D216" s="16" t="s">
        <v>95</v>
      </c>
      <c r="E216" s="16">
        <v>3122</v>
      </c>
      <c r="F216" s="16"/>
      <c r="G216" s="16"/>
      <c r="H216" s="16"/>
      <c r="I216" s="16">
        <v>81</v>
      </c>
      <c r="J216" s="16">
        <v>0</v>
      </c>
      <c r="K216" s="16">
        <f t="shared" si="4"/>
        <v>0</v>
      </c>
      <c r="L216" s="16">
        <f t="shared" si="5"/>
        <v>0</v>
      </c>
      <c r="M216" s="16">
        <f t="shared" si="6"/>
        <v>0</v>
      </c>
      <c r="N216" s="16">
        <f t="shared" si="7"/>
        <v>0</v>
      </c>
      <c r="O216" s="16"/>
    </row>
    <row r="217" spans="1:15" hidden="1" x14ac:dyDescent="0.2">
      <c r="A217" s="16" t="s">
        <v>39</v>
      </c>
      <c r="B217" s="16">
        <v>615022</v>
      </c>
      <c r="C217" s="17">
        <v>44209</v>
      </c>
      <c r="D217" s="16"/>
      <c r="E217" s="16">
        <v>20122</v>
      </c>
      <c r="F217" s="16"/>
      <c r="G217" s="16"/>
      <c r="H217" s="16"/>
      <c r="I217" s="16">
        <v>16</v>
      </c>
      <c r="J217" s="16">
        <v>0</v>
      </c>
      <c r="K217" s="16">
        <f t="shared" si="4"/>
        <v>0</v>
      </c>
      <c r="L217" s="16">
        <f t="shared" si="5"/>
        <v>0</v>
      </c>
      <c r="M217" s="16">
        <f t="shared" si="6"/>
        <v>0</v>
      </c>
      <c r="N217" s="16">
        <f t="shared" si="7"/>
        <v>0</v>
      </c>
      <c r="O217" s="16"/>
    </row>
    <row r="218" spans="1:15" hidden="1" x14ac:dyDescent="0.2">
      <c r="A218" s="16" t="s">
        <v>16</v>
      </c>
      <c r="B218" s="16">
        <v>615023</v>
      </c>
      <c r="C218" s="17">
        <v>44209</v>
      </c>
      <c r="D218" s="16"/>
      <c r="E218" s="16">
        <v>31113</v>
      </c>
      <c r="F218" s="16"/>
      <c r="G218" s="16"/>
      <c r="H218" s="16"/>
      <c r="I218" s="16">
        <v>120</v>
      </c>
      <c r="J218" s="16">
        <v>44.51</v>
      </c>
      <c r="K218" s="16">
        <f t="shared" si="4"/>
        <v>5341.2</v>
      </c>
      <c r="L218" s="16">
        <f t="shared" si="5"/>
        <v>320.47199999999998</v>
      </c>
      <c r="M218" s="16">
        <f t="shared" si="6"/>
        <v>320.47199999999998</v>
      </c>
      <c r="N218" s="16">
        <f t="shared" si="7"/>
        <v>5982.1440000000002</v>
      </c>
      <c r="O218" s="16"/>
    </row>
    <row r="219" spans="1:15" hidden="1" x14ac:dyDescent="0.2">
      <c r="A219" s="16" t="s">
        <v>16</v>
      </c>
      <c r="B219" s="16">
        <v>615024</v>
      </c>
      <c r="C219" s="17">
        <v>44209</v>
      </c>
      <c r="D219" s="16"/>
      <c r="E219" s="16">
        <v>3122</v>
      </c>
      <c r="F219" s="16"/>
      <c r="G219" s="16"/>
      <c r="H219" s="16"/>
      <c r="I219" s="16">
        <v>54</v>
      </c>
      <c r="J219" s="16">
        <v>41</v>
      </c>
      <c r="K219" s="16">
        <f t="shared" si="4"/>
        <v>2214</v>
      </c>
      <c r="L219" s="16">
        <f t="shared" si="5"/>
        <v>132.84</v>
      </c>
      <c r="M219" s="16">
        <f t="shared" si="6"/>
        <v>132.84</v>
      </c>
      <c r="N219" s="16">
        <f t="shared" si="7"/>
        <v>2479.6799999999998</v>
      </c>
      <c r="O219" s="16"/>
    </row>
    <row r="220" spans="1:15" hidden="1" x14ac:dyDescent="0.2">
      <c r="A220" s="16" t="s">
        <v>16</v>
      </c>
      <c r="B220" s="16">
        <v>615025</v>
      </c>
      <c r="C220" s="17">
        <v>44209</v>
      </c>
      <c r="D220" s="16"/>
      <c r="E220" s="16">
        <v>3292</v>
      </c>
      <c r="F220" s="16"/>
      <c r="G220" s="16"/>
      <c r="H220" s="16"/>
      <c r="I220" s="16">
        <v>30</v>
      </c>
      <c r="J220" s="16">
        <v>1600</v>
      </c>
      <c r="K220" s="16">
        <f t="shared" si="4"/>
        <v>48000</v>
      </c>
      <c r="L220" s="16">
        <f t="shared" si="5"/>
        <v>2880</v>
      </c>
      <c r="M220" s="16">
        <f t="shared" si="6"/>
        <v>2880</v>
      </c>
      <c r="N220" s="16">
        <f t="shared" si="7"/>
        <v>53760</v>
      </c>
      <c r="O220" s="16"/>
    </row>
    <row r="221" spans="1:15" hidden="1" x14ac:dyDescent="0.2">
      <c r="A221" s="16" t="s">
        <v>16</v>
      </c>
      <c r="B221" s="16">
        <v>615026</v>
      </c>
      <c r="C221" s="17">
        <v>44210</v>
      </c>
      <c r="D221" s="16"/>
      <c r="E221" s="16">
        <v>32197</v>
      </c>
      <c r="F221" s="16"/>
      <c r="G221" s="16"/>
      <c r="H221" s="16"/>
      <c r="I221" s="16">
        <v>29</v>
      </c>
      <c r="J221" s="16">
        <v>700</v>
      </c>
      <c r="K221" s="16">
        <f t="shared" si="4"/>
        <v>20300</v>
      </c>
      <c r="L221" s="16">
        <f t="shared" si="5"/>
        <v>1218</v>
      </c>
      <c r="M221" s="16">
        <f t="shared" si="6"/>
        <v>1218</v>
      </c>
      <c r="N221" s="16">
        <f t="shared" si="7"/>
        <v>22736</v>
      </c>
      <c r="O221" s="16"/>
    </row>
    <row r="222" spans="1:15" hidden="1" x14ac:dyDescent="0.2">
      <c r="A222" s="16" t="s">
        <v>16</v>
      </c>
      <c r="B222" s="16">
        <v>615027</v>
      </c>
      <c r="C222" s="17">
        <v>44210</v>
      </c>
      <c r="D222" s="16"/>
      <c r="E222" s="16">
        <v>2712</v>
      </c>
      <c r="F222" s="16"/>
      <c r="G222" s="16"/>
      <c r="H222" s="16"/>
      <c r="I222" s="16">
        <v>137</v>
      </c>
      <c r="J222" s="16">
        <v>40</v>
      </c>
      <c r="K222" s="16">
        <f t="shared" si="4"/>
        <v>5480</v>
      </c>
      <c r="L222" s="16">
        <f t="shared" si="5"/>
        <v>328.8</v>
      </c>
      <c r="M222" s="16">
        <f t="shared" si="6"/>
        <v>328.8</v>
      </c>
      <c r="N222" s="16">
        <f t="shared" si="7"/>
        <v>6137.6</v>
      </c>
      <c r="O222" s="16"/>
    </row>
    <row r="223" spans="1:15" hidden="1" x14ac:dyDescent="0.2">
      <c r="A223" s="16" t="s">
        <v>16</v>
      </c>
      <c r="B223" s="16">
        <v>615028</v>
      </c>
      <c r="C223" s="17">
        <v>44210</v>
      </c>
      <c r="D223" s="16"/>
      <c r="E223" s="16">
        <v>24154</v>
      </c>
      <c r="F223" s="16"/>
      <c r="G223" s="16"/>
      <c r="H223" s="16"/>
      <c r="I223" s="16">
        <v>465</v>
      </c>
      <c r="J223" s="16">
        <v>10</v>
      </c>
      <c r="K223" s="16">
        <f t="shared" si="4"/>
        <v>4650</v>
      </c>
      <c r="L223" s="16">
        <f t="shared" si="5"/>
        <v>279</v>
      </c>
      <c r="M223" s="16">
        <f t="shared" si="6"/>
        <v>279</v>
      </c>
      <c r="N223" s="16">
        <f t="shared" si="7"/>
        <v>5208</v>
      </c>
      <c r="O223" s="16"/>
    </row>
    <row r="224" spans="1:15" hidden="1" x14ac:dyDescent="0.2">
      <c r="A224" s="16" t="s">
        <v>133</v>
      </c>
      <c r="B224" s="16">
        <v>615029</v>
      </c>
      <c r="C224" s="17">
        <v>44210</v>
      </c>
      <c r="D224" s="16" t="s">
        <v>95</v>
      </c>
      <c r="E224" s="16" t="s">
        <v>70</v>
      </c>
      <c r="F224" s="16"/>
      <c r="G224" s="16"/>
      <c r="H224" s="16"/>
      <c r="I224" s="16">
        <v>0</v>
      </c>
      <c r="J224" s="16">
        <v>0</v>
      </c>
      <c r="K224" s="16">
        <f t="shared" si="4"/>
        <v>0</v>
      </c>
      <c r="L224" s="16">
        <f t="shared" si="5"/>
        <v>0</v>
      </c>
      <c r="M224" s="16">
        <f t="shared" si="6"/>
        <v>0</v>
      </c>
      <c r="N224" s="16">
        <f t="shared" si="7"/>
        <v>0</v>
      </c>
      <c r="O224" s="16"/>
    </row>
    <row r="225" spans="1:15" hidden="1" x14ac:dyDescent="0.2">
      <c r="A225" s="16" t="s">
        <v>16</v>
      </c>
      <c r="B225" s="16">
        <v>615030</v>
      </c>
      <c r="C225" s="17">
        <v>44210</v>
      </c>
      <c r="D225" s="16"/>
      <c r="E225" s="16" t="s">
        <v>70</v>
      </c>
      <c r="F225" s="16"/>
      <c r="G225" s="16"/>
      <c r="H225" s="16"/>
      <c r="I225" s="16">
        <v>93</v>
      </c>
      <c r="J225" s="16">
        <v>10</v>
      </c>
      <c r="K225" s="16">
        <f t="shared" si="4"/>
        <v>930</v>
      </c>
      <c r="L225" s="16">
        <f t="shared" si="5"/>
        <v>55.8</v>
      </c>
      <c r="M225" s="16">
        <f t="shared" si="6"/>
        <v>55.8</v>
      </c>
      <c r="N225" s="16">
        <f t="shared" si="7"/>
        <v>1041.5999999999999</v>
      </c>
      <c r="O225" s="16"/>
    </row>
    <row r="226" spans="1:15" hidden="1" x14ac:dyDescent="0.2">
      <c r="A226" s="16" t="s">
        <v>16</v>
      </c>
      <c r="B226" s="16">
        <v>615031</v>
      </c>
      <c r="C226" s="17">
        <v>44210</v>
      </c>
      <c r="D226" s="16"/>
      <c r="E226" s="16">
        <v>2716</v>
      </c>
      <c r="F226" s="16"/>
      <c r="G226" s="16"/>
      <c r="H226" s="16"/>
      <c r="I226" s="16">
        <v>120</v>
      </c>
      <c r="J226" s="16">
        <v>27</v>
      </c>
      <c r="K226" s="16">
        <f t="shared" si="4"/>
        <v>3240</v>
      </c>
      <c r="L226" s="16">
        <f t="shared" si="5"/>
        <v>194.4</v>
      </c>
      <c r="M226" s="16">
        <f t="shared" si="6"/>
        <v>194.4</v>
      </c>
      <c r="N226" s="16">
        <f t="shared" si="7"/>
        <v>3628.8</v>
      </c>
      <c r="O226" s="16"/>
    </row>
    <row r="227" spans="1:15" hidden="1" x14ac:dyDescent="0.2">
      <c r="A227" s="16" t="s">
        <v>16</v>
      </c>
      <c r="B227" s="16">
        <v>615032</v>
      </c>
      <c r="C227" s="17">
        <v>44210</v>
      </c>
      <c r="D227" s="16"/>
      <c r="E227" s="16">
        <v>3292</v>
      </c>
      <c r="F227" s="16"/>
      <c r="G227" s="16"/>
      <c r="H227" s="16"/>
      <c r="I227" s="16">
        <v>13</v>
      </c>
      <c r="J227" s="16">
        <v>1600</v>
      </c>
      <c r="K227" s="16">
        <f t="shared" si="4"/>
        <v>20800</v>
      </c>
      <c r="L227" s="16">
        <f t="shared" si="5"/>
        <v>1248</v>
      </c>
      <c r="M227" s="16">
        <f t="shared" si="6"/>
        <v>1248</v>
      </c>
      <c r="N227" s="16">
        <f t="shared" si="7"/>
        <v>23296</v>
      </c>
      <c r="O227" s="16"/>
    </row>
    <row r="228" spans="1:15" hidden="1" x14ac:dyDescent="0.2">
      <c r="A228" s="16" t="s">
        <v>52</v>
      </c>
      <c r="B228" s="16">
        <v>615033</v>
      </c>
      <c r="C228" s="17">
        <v>44211</v>
      </c>
      <c r="D228" s="16"/>
      <c r="E228" s="16">
        <v>1024</v>
      </c>
      <c r="F228" s="16"/>
      <c r="G228" s="16"/>
      <c r="H228" s="16"/>
      <c r="I228" s="16">
        <v>250</v>
      </c>
      <c r="J228" s="16">
        <v>5</v>
      </c>
      <c r="K228" s="16">
        <f t="shared" si="4"/>
        <v>1250</v>
      </c>
      <c r="L228" s="16">
        <f t="shared" si="5"/>
        <v>75</v>
      </c>
      <c r="M228" s="16">
        <f t="shared" si="6"/>
        <v>75</v>
      </c>
      <c r="N228" s="16">
        <f t="shared" si="7"/>
        <v>1400</v>
      </c>
      <c r="O228" s="16"/>
    </row>
    <row r="229" spans="1:15" hidden="1" x14ac:dyDescent="0.2">
      <c r="A229" s="52" t="s">
        <v>110</v>
      </c>
      <c r="B229" s="16">
        <v>615034</v>
      </c>
      <c r="C229" s="17">
        <v>44211</v>
      </c>
      <c r="D229" s="16"/>
      <c r="E229" s="16">
        <v>1020</v>
      </c>
      <c r="F229" s="16"/>
      <c r="G229" s="16"/>
      <c r="H229" s="16"/>
      <c r="I229" s="16">
        <v>100</v>
      </c>
      <c r="J229" s="16">
        <v>17</v>
      </c>
      <c r="K229" s="16">
        <f t="shared" si="4"/>
        <v>1700</v>
      </c>
      <c r="L229" s="16">
        <f t="shared" si="5"/>
        <v>102</v>
      </c>
      <c r="M229" s="16">
        <f t="shared" si="6"/>
        <v>102</v>
      </c>
      <c r="N229" s="16">
        <f t="shared" si="7"/>
        <v>1904</v>
      </c>
      <c r="O229" s="16"/>
    </row>
    <row r="230" spans="1:15" hidden="1" x14ac:dyDescent="0.2">
      <c r="A230" s="16" t="s">
        <v>16</v>
      </c>
      <c r="B230" s="16">
        <v>615035</v>
      </c>
      <c r="C230" s="17">
        <v>44211</v>
      </c>
      <c r="D230" s="16"/>
      <c r="E230" s="16">
        <v>2712</v>
      </c>
      <c r="F230" s="16"/>
      <c r="G230" s="16"/>
      <c r="H230" s="16"/>
      <c r="I230" s="16">
        <v>150</v>
      </c>
      <c r="J230" s="16">
        <v>40</v>
      </c>
      <c r="K230" s="16">
        <f t="shared" si="4"/>
        <v>6000</v>
      </c>
      <c r="L230" s="16">
        <f t="shared" si="5"/>
        <v>360</v>
      </c>
      <c r="M230" s="16">
        <f t="shared" si="6"/>
        <v>360</v>
      </c>
      <c r="N230" s="16">
        <f t="shared" si="7"/>
        <v>6720</v>
      </c>
      <c r="O230" s="16"/>
    </row>
    <row r="231" spans="1:15" hidden="1" x14ac:dyDescent="0.2">
      <c r="A231" s="16" t="s">
        <v>16</v>
      </c>
      <c r="B231" s="16">
        <v>615036</v>
      </c>
      <c r="C231" s="17">
        <v>44211</v>
      </c>
      <c r="D231" s="16"/>
      <c r="E231" s="16">
        <v>2716</v>
      </c>
      <c r="F231" s="16"/>
      <c r="G231" s="16"/>
      <c r="H231" s="16"/>
      <c r="I231" s="16">
        <v>60</v>
      </c>
      <c r="J231" s="16">
        <v>27</v>
      </c>
      <c r="K231" s="16">
        <f t="shared" si="4"/>
        <v>1620</v>
      </c>
      <c r="L231" s="16">
        <f t="shared" si="5"/>
        <v>97.2</v>
      </c>
      <c r="M231" s="16">
        <f t="shared" si="6"/>
        <v>97.2</v>
      </c>
      <c r="N231" s="16">
        <f t="shared" si="7"/>
        <v>1814.4</v>
      </c>
      <c r="O231" s="16"/>
    </row>
    <row r="232" spans="1:15" hidden="1" x14ac:dyDescent="0.2">
      <c r="A232" s="16" t="s">
        <v>16</v>
      </c>
      <c r="B232" s="16">
        <v>615037</v>
      </c>
      <c r="C232" s="17">
        <v>44211</v>
      </c>
      <c r="D232" s="16"/>
      <c r="E232" s="16">
        <v>3122</v>
      </c>
      <c r="F232" s="16"/>
      <c r="G232" s="16"/>
      <c r="H232" s="16"/>
      <c r="I232" s="16">
        <v>27</v>
      </c>
      <c r="J232" s="16">
        <v>41</v>
      </c>
      <c r="K232" s="16">
        <f t="shared" si="4"/>
        <v>1107</v>
      </c>
      <c r="L232" s="16">
        <f t="shared" si="5"/>
        <v>66.42</v>
      </c>
      <c r="M232" s="16">
        <f t="shared" si="6"/>
        <v>66.42</v>
      </c>
      <c r="N232" s="16">
        <f t="shared" si="7"/>
        <v>1239.8399999999999</v>
      </c>
      <c r="O232" s="16"/>
    </row>
    <row r="233" spans="1:15" hidden="1" x14ac:dyDescent="0.2">
      <c r="A233" s="16" t="s">
        <v>16</v>
      </c>
      <c r="B233" s="16">
        <v>615038</v>
      </c>
      <c r="C233" s="17">
        <v>44211</v>
      </c>
      <c r="D233" s="16"/>
      <c r="E233" s="16">
        <v>51120</v>
      </c>
      <c r="F233" s="16"/>
      <c r="G233" s="16"/>
      <c r="H233" s="16"/>
      <c r="I233" s="16">
        <v>50</v>
      </c>
      <c r="J233" s="16">
        <v>90</v>
      </c>
      <c r="K233" s="16">
        <f t="shared" si="4"/>
        <v>4500</v>
      </c>
      <c r="L233" s="16">
        <f t="shared" si="5"/>
        <v>270</v>
      </c>
      <c r="M233" s="16">
        <f t="shared" si="6"/>
        <v>270</v>
      </c>
      <c r="N233" s="16">
        <f t="shared" si="7"/>
        <v>5040</v>
      </c>
      <c r="O233" s="16"/>
    </row>
    <row r="234" spans="1:15" hidden="1" x14ac:dyDescent="0.2">
      <c r="A234" s="16" t="s">
        <v>16</v>
      </c>
      <c r="B234" s="16">
        <v>615039</v>
      </c>
      <c r="C234" s="17">
        <v>44211</v>
      </c>
      <c r="D234" s="16"/>
      <c r="E234" s="16">
        <v>31130</v>
      </c>
      <c r="F234" s="16"/>
      <c r="G234" s="16"/>
      <c r="H234" s="16"/>
      <c r="I234" s="16">
        <v>200</v>
      </c>
      <c r="J234" s="16">
        <v>31</v>
      </c>
      <c r="K234" s="16">
        <f t="shared" si="4"/>
        <v>6200</v>
      </c>
      <c r="L234" s="16">
        <f t="shared" si="5"/>
        <v>372</v>
      </c>
      <c r="M234" s="16">
        <f t="shared" si="6"/>
        <v>372</v>
      </c>
      <c r="N234" s="16">
        <f t="shared" si="7"/>
        <v>6944</v>
      </c>
      <c r="O234" s="16"/>
    </row>
    <row r="235" spans="1:15" hidden="1" x14ac:dyDescent="0.2">
      <c r="A235" s="52" t="s">
        <v>110</v>
      </c>
      <c r="B235" s="16">
        <v>615040</v>
      </c>
      <c r="C235" s="17">
        <v>44211</v>
      </c>
      <c r="D235" s="16"/>
      <c r="E235" s="16">
        <v>20122</v>
      </c>
      <c r="F235" s="16"/>
      <c r="G235" s="16"/>
      <c r="H235" s="16"/>
      <c r="I235" s="16">
        <v>100</v>
      </c>
      <c r="J235" s="16">
        <v>33.950000000000003</v>
      </c>
      <c r="K235" s="16">
        <f t="shared" si="4"/>
        <v>3395.0000000000005</v>
      </c>
      <c r="L235" s="16">
        <f t="shared" si="5"/>
        <v>203.70000000000002</v>
      </c>
      <c r="M235" s="16">
        <f t="shared" si="6"/>
        <v>203.70000000000002</v>
      </c>
      <c r="N235" s="16">
        <f t="shared" si="7"/>
        <v>3802.4000000000005</v>
      </c>
      <c r="O235" s="16"/>
    </row>
    <row r="236" spans="1:15" hidden="1" x14ac:dyDescent="0.2">
      <c r="A236" s="52" t="s">
        <v>110</v>
      </c>
      <c r="B236" s="16">
        <v>615041</v>
      </c>
      <c r="C236" s="17">
        <v>44211</v>
      </c>
      <c r="D236" s="16"/>
      <c r="E236" s="16">
        <v>20122</v>
      </c>
      <c r="F236" s="16"/>
      <c r="G236" s="16"/>
      <c r="H236" s="16"/>
      <c r="I236" s="16">
        <v>100</v>
      </c>
      <c r="J236" s="16">
        <v>33.950000000000003</v>
      </c>
      <c r="K236" s="16">
        <f t="shared" si="4"/>
        <v>3395.0000000000005</v>
      </c>
      <c r="L236" s="16">
        <f t="shared" si="5"/>
        <v>203.70000000000002</v>
      </c>
      <c r="M236" s="16">
        <f t="shared" si="6"/>
        <v>203.70000000000002</v>
      </c>
      <c r="N236" s="16">
        <f t="shared" si="7"/>
        <v>3802.4000000000005</v>
      </c>
      <c r="O236" s="16"/>
    </row>
    <row r="237" spans="1:15" hidden="1" x14ac:dyDescent="0.2">
      <c r="A237" s="52" t="s">
        <v>110</v>
      </c>
      <c r="B237" s="16">
        <v>615042</v>
      </c>
      <c r="C237" s="17">
        <v>44211</v>
      </c>
      <c r="D237" s="16"/>
      <c r="E237" s="16">
        <v>20122</v>
      </c>
      <c r="F237" s="16"/>
      <c r="G237" s="16"/>
      <c r="H237" s="16"/>
      <c r="I237" s="16">
        <v>100</v>
      </c>
      <c r="J237" s="16">
        <v>33.950000000000003</v>
      </c>
      <c r="K237" s="16">
        <f t="shared" si="4"/>
        <v>3395.0000000000005</v>
      </c>
      <c r="L237" s="16">
        <f t="shared" si="5"/>
        <v>203.70000000000002</v>
      </c>
      <c r="M237" s="16">
        <f t="shared" si="6"/>
        <v>203.70000000000002</v>
      </c>
      <c r="N237" s="16">
        <f t="shared" si="7"/>
        <v>3802.4000000000005</v>
      </c>
      <c r="O237" s="16"/>
    </row>
    <row r="238" spans="1:15" hidden="1" x14ac:dyDescent="0.2">
      <c r="A238" s="52" t="s">
        <v>110</v>
      </c>
      <c r="B238" s="16">
        <v>615043</v>
      </c>
      <c r="C238" s="17">
        <v>44211</v>
      </c>
      <c r="D238" s="16"/>
      <c r="E238" s="16">
        <v>20122</v>
      </c>
      <c r="F238" s="16"/>
      <c r="G238" s="16"/>
      <c r="H238" s="16"/>
      <c r="I238" s="16">
        <v>100</v>
      </c>
      <c r="J238" s="16">
        <v>33.950000000000003</v>
      </c>
      <c r="K238" s="16">
        <f t="shared" si="4"/>
        <v>3395.0000000000005</v>
      </c>
      <c r="L238" s="16">
        <f t="shared" si="5"/>
        <v>203.70000000000002</v>
      </c>
      <c r="M238" s="16">
        <f t="shared" si="6"/>
        <v>203.70000000000002</v>
      </c>
      <c r="N238" s="16">
        <f t="shared" si="7"/>
        <v>3802.4000000000005</v>
      </c>
      <c r="O238" s="16"/>
    </row>
    <row r="239" spans="1:15" hidden="1" x14ac:dyDescent="0.2">
      <c r="A239" s="52" t="s">
        <v>110</v>
      </c>
      <c r="B239" s="16">
        <v>615044</v>
      </c>
      <c r="C239" s="17">
        <v>44211</v>
      </c>
      <c r="D239" s="16"/>
      <c r="E239" s="16">
        <v>20122</v>
      </c>
      <c r="F239" s="16"/>
      <c r="G239" s="16"/>
      <c r="H239" s="16"/>
      <c r="I239" s="16">
        <v>50</v>
      </c>
      <c r="J239" s="16">
        <v>33.950000000000003</v>
      </c>
      <c r="K239" s="16">
        <f t="shared" si="4"/>
        <v>1697.5000000000002</v>
      </c>
      <c r="L239" s="16">
        <f t="shared" si="5"/>
        <v>101.85000000000001</v>
      </c>
      <c r="M239" s="16">
        <f t="shared" si="6"/>
        <v>101.85000000000001</v>
      </c>
      <c r="N239" s="16">
        <f t="shared" si="7"/>
        <v>1901.2000000000003</v>
      </c>
      <c r="O239" s="16"/>
    </row>
    <row r="240" spans="1:15" hidden="1" x14ac:dyDescent="0.2">
      <c r="A240" s="52" t="s">
        <v>110</v>
      </c>
      <c r="B240" s="16">
        <v>615045</v>
      </c>
      <c r="C240" s="17">
        <v>44211</v>
      </c>
      <c r="D240" s="16"/>
      <c r="E240" s="16">
        <v>20122</v>
      </c>
      <c r="F240" s="16"/>
      <c r="G240" s="16"/>
      <c r="H240" s="16"/>
      <c r="I240" s="16">
        <v>50</v>
      </c>
      <c r="J240" s="16">
        <v>33.950000000000003</v>
      </c>
      <c r="K240" s="16">
        <f t="shared" si="4"/>
        <v>1697.5000000000002</v>
      </c>
      <c r="L240" s="16">
        <f t="shared" si="5"/>
        <v>101.85000000000001</v>
      </c>
      <c r="M240" s="16">
        <f t="shared" si="6"/>
        <v>101.85000000000001</v>
      </c>
      <c r="N240" s="16">
        <f t="shared" si="7"/>
        <v>1901.2000000000003</v>
      </c>
      <c r="O240" s="16"/>
    </row>
    <row r="241" spans="1:15" hidden="1" x14ac:dyDescent="0.2">
      <c r="A241" s="52" t="s">
        <v>110</v>
      </c>
      <c r="B241" s="16">
        <v>615046</v>
      </c>
      <c r="C241" s="17">
        <v>44211</v>
      </c>
      <c r="D241" s="16"/>
      <c r="E241" s="16">
        <v>20122</v>
      </c>
      <c r="F241" s="16"/>
      <c r="G241" s="16"/>
      <c r="H241" s="16"/>
      <c r="I241" s="16">
        <v>50</v>
      </c>
      <c r="J241" s="16">
        <v>33.950000000000003</v>
      </c>
      <c r="K241" s="16">
        <f t="shared" si="4"/>
        <v>1697.5000000000002</v>
      </c>
      <c r="L241" s="16">
        <f t="shared" si="5"/>
        <v>101.85000000000001</v>
      </c>
      <c r="M241" s="16">
        <f t="shared" si="6"/>
        <v>101.85000000000001</v>
      </c>
      <c r="N241" s="16">
        <f t="shared" si="7"/>
        <v>1901.2000000000003</v>
      </c>
      <c r="O241" s="16"/>
    </row>
    <row r="242" spans="1:15" hidden="1" x14ac:dyDescent="0.2">
      <c r="A242" s="52" t="s">
        <v>110</v>
      </c>
      <c r="B242" s="16">
        <v>615047</v>
      </c>
      <c r="C242" s="17">
        <v>44211</v>
      </c>
      <c r="D242" s="16"/>
      <c r="E242" s="16">
        <v>20122</v>
      </c>
      <c r="F242" s="16"/>
      <c r="G242" s="16"/>
      <c r="H242" s="16"/>
      <c r="I242" s="16">
        <v>39</v>
      </c>
      <c r="J242" s="16">
        <v>33.950000000000003</v>
      </c>
      <c r="K242" s="16">
        <f t="shared" si="4"/>
        <v>1324.0500000000002</v>
      </c>
      <c r="L242" s="16">
        <f t="shared" si="5"/>
        <v>79.443000000000012</v>
      </c>
      <c r="M242" s="16">
        <f t="shared" si="6"/>
        <v>79.443000000000012</v>
      </c>
      <c r="N242" s="16">
        <f t="shared" si="7"/>
        <v>1482.9360000000001</v>
      </c>
      <c r="O242" s="16"/>
    </row>
    <row r="243" spans="1:15" hidden="1" x14ac:dyDescent="0.2">
      <c r="A243" s="52" t="s">
        <v>110</v>
      </c>
      <c r="B243" s="16">
        <v>615048</v>
      </c>
      <c r="C243" s="17">
        <v>44211</v>
      </c>
      <c r="D243" s="16"/>
      <c r="E243" s="16">
        <v>20122</v>
      </c>
      <c r="F243" s="16"/>
      <c r="G243" s="16"/>
      <c r="H243" s="16"/>
      <c r="I243" s="16">
        <v>11</v>
      </c>
      <c r="J243" s="16">
        <v>33.950000000000003</v>
      </c>
      <c r="K243" s="16">
        <f t="shared" si="4"/>
        <v>373.45000000000005</v>
      </c>
      <c r="L243" s="16">
        <f t="shared" si="5"/>
        <v>22.407000000000004</v>
      </c>
      <c r="M243" s="16">
        <f t="shared" si="6"/>
        <v>22.407000000000004</v>
      </c>
      <c r="N243" s="16">
        <f t="shared" si="7"/>
        <v>418.26400000000007</v>
      </c>
      <c r="O243" s="16"/>
    </row>
    <row r="244" spans="1:15" hidden="1" x14ac:dyDescent="0.2">
      <c r="A244" s="16" t="s">
        <v>16</v>
      </c>
      <c r="B244" s="16">
        <v>615049</v>
      </c>
      <c r="C244" s="17">
        <v>44212</v>
      </c>
      <c r="D244" s="16"/>
      <c r="E244" s="16">
        <v>2712</v>
      </c>
      <c r="F244" s="16"/>
      <c r="G244" s="16"/>
      <c r="H244" s="16"/>
      <c r="I244" s="16">
        <v>139</v>
      </c>
      <c r="J244" s="16">
        <v>40</v>
      </c>
      <c r="K244" s="16">
        <f t="shared" si="4"/>
        <v>5560</v>
      </c>
      <c r="L244" s="16">
        <f t="shared" si="5"/>
        <v>333.59999999999997</v>
      </c>
      <c r="M244" s="16">
        <f t="shared" si="6"/>
        <v>333.59999999999997</v>
      </c>
      <c r="N244" s="16">
        <f t="shared" si="7"/>
        <v>6227.2</v>
      </c>
      <c r="O244" s="16"/>
    </row>
    <row r="245" spans="1:15" hidden="1" x14ac:dyDescent="0.2">
      <c r="A245" s="16" t="s">
        <v>16</v>
      </c>
      <c r="B245" s="16">
        <v>615050</v>
      </c>
      <c r="C245" s="17">
        <v>44212</v>
      </c>
      <c r="D245" s="16" t="s">
        <v>95</v>
      </c>
      <c r="E245" s="16">
        <v>23155</v>
      </c>
      <c r="F245" s="16"/>
      <c r="G245" s="16"/>
      <c r="H245" s="16"/>
      <c r="I245" s="16">
        <v>0</v>
      </c>
      <c r="J245" s="16">
        <v>0</v>
      </c>
      <c r="K245" s="16">
        <f t="shared" si="4"/>
        <v>0</v>
      </c>
      <c r="L245" s="16">
        <f t="shared" si="5"/>
        <v>0</v>
      </c>
      <c r="M245" s="16">
        <f t="shared" si="6"/>
        <v>0</v>
      </c>
      <c r="N245" s="16">
        <f t="shared" si="7"/>
        <v>0</v>
      </c>
      <c r="O245" s="16"/>
    </row>
    <row r="246" spans="1:15" hidden="1" x14ac:dyDescent="0.2">
      <c r="A246" s="16" t="s">
        <v>52</v>
      </c>
      <c r="B246" s="16">
        <v>615051</v>
      </c>
      <c r="C246" s="17">
        <v>44212</v>
      </c>
      <c r="D246" s="16"/>
      <c r="E246" s="16">
        <v>1023</v>
      </c>
      <c r="F246" s="16"/>
      <c r="G246" s="16"/>
      <c r="H246" s="16"/>
      <c r="I246" s="16">
        <v>550</v>
      </c>
      <c r="J246" s="16">
        <v>5</v>
      </c>
      <c r="K246" s="16">
        <f t="shared" si="4"/>
        <v>2750</v>
      </c>
      <c r="L246" s="16">
        <f t="shared" si="5"/>
        <v>165</v>
      </c>
      <c r="M246" s="16">
        <f t="shared" si="6"/>
        <v>165</v>
      </c>
      <c r="N246" s="16">
        <f t="shared" si="7"/>
        <v>3080</v>
      </c>
      <c r="O246" s="16"/>
    </row>
    <row r="247" spans="1:15" hidden="1" x14ac:dyDescent="0.2">
      <c r="A247" s="16" t="s">
        <v>16</v>
      </c>
      <c r="B247" s="16">
        <v>615052</v>
      </c>
      <c r="C247" s="17">
        <v>44212</v>
      </c>
      <c r="D247" s="16"/>
      <c r="E247" s="16">
        <v>23155</v>
      </c>
      <c r="F247" s="16"/>
      <c r="G247" s="16"/>
      <c r="H247" s="16"/>
      <c r="I247" s="16">
        <v>110</v>
      </c>
      <c r="J247" s="16">
        <v>47</v>
      </c>
      <c r="K247" s="16">
        <f t="shared" si="4"/>
        <v>5170</v>
      </c>
      <c r="L247" s="16">
        <f t="shared" si="5"/>
        <v>310.2</v>
      </c>
      <c r="M247" s="16">
        <f t="shared" si="6"/>
        <v>310.2</v>
      </c>
      <c r="N247" s="16">
        <f t="shared" si="7"/>
        <v>5790.4</v>
      </c>
      <c r="O247" s="16"/>
    </row>
    <row r="248" spans="1:15" hidden="1" x14ac:dyDescent="0.2">
      <c r="A248" s="16" t="s">
        <v>16</v>
      </c>
      <c r="B248" s="16">
        <v>615053</v>
      </c>
      <c r="C248" s="17">
        <v>44212</v>
      </c>
      <c r="D248" s="16"/>
      <c r="E248" s="16">
        <v>66242</v>
      </c>
      <c r="F248" s="16"/>
      <c r="G248" s="16"/>
      <c r="H248" s="16"/>
      <c r="I248" s="16">
        <v>213</v>
      </c>
      <c r="J248" s="16">
        <v>10</v>
      </c>
      <c r="K248" s="16">
        <f t="shared" si="4"/>
        <v>2130</v>
      </c>
      <c r="L248" s="16">
        <f t="shared" si="5"/>
        <v>127.8</v>
      </c>
      <c r="M248" s="16">
        <f t="shared" si="6"/>
        <v>127.8</v>
      </c>
      <c r="N248" s="16">
        <f t="shared" si="7"/>
        <v>2385.6</v>
      </c>
      <c r="O248" s="16"/>
    </row>
    <row r="249" spans="1:15" hidden="1" x14ac:dyDescent="0.2">
      <c r="A249" s="16" t="s">
        <v>16</v>
      </c>
      <c r="B249" s="16">
        <v>615054</v>
      </c>
      <c r="C249" s="17">
        <v>44212</v>
      </c>
      <c r="D249" s="16"/>
      <c r="E249" s="16">
        <v>51120</v>
      </c>
      <c r="F249" s="16"/>
      <c r="G249" s="16"/>
      <c r="H249" s="16"/>
      <c r="I249" s="16">
        <v>75</v>
      </c>
      <c r="J249" s="16">
        <v>90</v>
      </c>
      <c r="K249" s="16">
        <f t="shared" si="4"/>
        <v>6750</v>
      </c>
      <c r="L249" s="16">
        <f t="shared" si="5"/>
        <v>405</v>
      </c>
      <c r="M249" s="16">
        <f t="shared" si="6"/>
        <v>405</v>
      </c>
      <c r="N249" s="16">
        <f t="shared" si="7"/>
        <v>7560</v>
      </c>
      <c r="O249" s="16"/>
    </row>
    <row r="250" spans="1:15" hidden="1" x14ac:dyDescent="0.2">
      <c r="A250" s="16" t="s">
        <v>16</v>
      </c>
      <c r="B250" s="16">
        <v>615055</v>
      </c>
      <c r="C250" s="17">
        <v>44212</v>
      </c>
      <c r="D250" s="16"/>
      <c r="E250" s="16">
        <v>31130</v>
      </c>
      <c r="F250" s="16"/>
      <c r="G250" s="16"/>
      <c r="H250" s="16"/>
      <c r="I250" s="16">
        <v>200</v>
      </c>
      <c r="J250" s="16">
        <v>31</v>
      </c>
      <c r="K250" s="16">
        <f t="shared" si="4"/>
        <v>6200</v>
      </c>
      <c r="L250" s="16">
        <f t="shared" si="5"/>
        <v>372</v>
      </c>
      <c r="M250" s="16">
        <f t="shared" si="6"/>
        <v>372</v>
      </c>
      <c r="N250" s="16">
        <f t="shared" si="7"/>
        <v>6944</v>
      </c>
      <c r="O250" s="16"/>
    </row>
    <row r="251" spans="1:15" hidden="1" x14ac:dyDescent="0.2">
      <c r="A251" s="16" t="s">
        <v>16</v>
      </c>
      <c r="B251" s="16">
        <v>615056</v>
      </c>
      <c r="C251" s="17">
        <v>44212</v>
      </c>
      <c r="D251" s="16"/>
      <c r="E251" s="16">
        <v>7415</v>
      </c>
      <c r="F251" s="16"/>
      <c r="G251" s="16"/>
      <c r="H251" s="16"/>
      <c r="I251" s="16">
        <v>50</v>
      </c>
      <c r="J251" s="16">
        <v>8.2200000000000006</v>
      </c>
      <c r="K251" s="16">
        <f t="shared" si="4"/>
        <v>411.00000000000006</v>
      </c>
      <c r="L251" s="16">
        <f t="shared" si="5"/>
        <v>24.660000000000004</v>
      </c>
      <c r="M251" s="16">
        <f t="shared" si="6"/>
        <v>24.660000000000004</v>
      </c>
      <c r="N251" s="16">
        <f t="shared" si="7"/>
        <v>460.32000000000005</v>
      </c>
      <c r="O251" s="16"/>
    </row>
    <row r="252" spans="1:15" hidden="1" x14ac:dyDescent="0.2">
      <c r="A252" s="16" t="s">
        <v>16</v>
      </c>
      <c r="B252" s="16">
        <v>615057</v>
      </c>
      <c r="C252" s="17">
        <v>44212</v>
      </c>
      <c r="D252" s="16"/>
      <c r="E252" s="16">
        <v>32217</v>
      </c>
      <c r="F252" s="16"/>
      <c r="G252" s="16"/>
      <c r="H252" s="16"/>
      <c r="I252" s="16">
        <v>25</v>
      </c>
      <c r="J252" s="16">
        <v>52</v>
      </c>
      <c r="K252" s="16">
        <f t="shared" si="4"/>
        <v>1300</v>
      </c>
      <c r="L252" s="16">
        <f t="shared" si="5"/>
        <v>78</v>
      </c>
      <c r="M252" s="16">
        <f t="shared" si="6"/>
        <v>78</v>
      </c>
      <c r="N252" s="16">
        <f t="shared" si="7"/>
        <v>1456</v>
      </c>
      <c r="O252" s="16"/>
    </row>
    <row r="253" spans="1:15" hidden="1" x14ac:dyDescent="0.2">
      <c r="A253" s="16" t="s">
        <v>16</v>
      </c>
      <c r="B253" s="16">
        <v>615058</v>
      </c>
      <c r="C253" s="17">
        <v>44213</v>
      </c>
      <c r="D253" s="16"/>
      <c r="E253" s="16">
        <v>32217</v>
      </c>
      <c r="F253" s="16"/>
      <c r="G253" s="16"/>
      <c r="H253" s="16"/>
      <c r="I253" s="16">
        <v>15</v>
      </c>
      <c r="J253" s="16">
        <v>52</v>
      </c>
      <c r="K253" s="16">
        <f t="shared" si="4"/>
        <v>780</v>
      </c>
      <c r="L253" s="16">
        <f t="shared" si="5"/>
        <v>46.8</v>
      </c>
      <c r="M253" s="16">
        <f t="shared" si="6"/>
        <v>46.8</v>
      </c>
      <c r="N253" s="16">
        <f t="shared" si="7"/>
        <v>873.6</v>
      </c>
      <c r="O253" s="16"/>
    </row>
    <row r="254" spans="1:15" hidden="1" x14ac:dyDescent="0.2">
      <c r="A254" s="16" t="s">
        <v>16</v>
      </c>
      <c r="B254" s="16">
        <v>615059</v>
      </c>
      <c r="C254" s="17">
        <v>44213</v>
      </c>
      <c r="D254" s="16"/>
      <c r="E254" s="16">
        <v>23155</v>
      </c>
      <c r="F254" s="16"/>
      <c r="G254" s="16"/>
      <c r="H254" s="16"/>
      <c r="I254" s="16">
        <v>150</v>
      </c>
      <c r="J254" s="16">
        <v>47</v>
      </c>
      <c r="K254" s="16">
        <f t="shared" si="4"/>
        <v>7050</v>
      </c>
      <c r="L254" s="16">
        <f t="shared" si="5"/>
        <v>423</v>
      </c>
      <c r="M254" s="16">
        <f t="shared" si="6"/>
        <v>423</v>
      </c>
      <c r="N254" s="16">
        <f t="shared" si="7"/>
        <v>7896</v>
      </c>
      <c r="O254" s="16"/>
    </row>
    <row r="255" spans="1:15" hidden="1" x14ac:dyDescent="0.2">
      <c r="A255" s="16" t="s">
        <v>16</v>
      </c>
      <c r="B255" s="16">
        <v>615060</v>
      </c>
      <c r="C255" s="17">
        <v>44213</v>
      </c>
      <c r="D255" s="16"/>
      <c r="E255" s="16">
        <v>51120</v>
      </c>
      <c r="F255" s="16"/>
      <c r="G255" s="16"/>
      <c r="H255" s="16"/>
      <c r="I255" s="16">
        <v>45</v>
      </c>
      <c r="J255" s="16">
        <v>90</v>
      </c>
      <c r="K255" s="16">
        <f t="shared" si="4"/>
        <v>4050</v>
      </c>
      <c r="L255" s="16">
        <f t="shared" si="5"/>
        <v>243</v>
      </c>
      <c r="M255" s="16">
        <f t="shared" si="6"/>
        <v>243</v>
      </c>
      <c r="N255" s="16">
        <f t="shared" si="7"/>
        <v>4536</v>
      </c>
      <c r="O255" s="16"/>
    </row>
    <row r="256" spans="1:15" hidden="1" x14ac:dyDescent="0.2">
      <c r="A256" s="16" t="s">
        <v>16</v>
      </c>
      <c r="B256" s="16">
        <v>615061</v>
      </c>
      <c r="C256" s="17">
        <v>44213</v>
      </c>
      <c r="D256" s="16"/>
      <c r="E256" s="16">
        <v>7415</v>
      </c>
      <c r="F256" s="16"/>
      <c r="G256" s="16"/>
      <c r="H256" s="16"/>
      <c r="I256" s="16">
        <v>100</v>
      </c>
      <c r="J256" s="16">
        <v>8.2200000000000006</v>
      </c>
      <c r="K256" s="16">
        <f t="shared" si="4"/>
        <v>822.00000000000011</v>
      </c>
      <c r="L256" s="16">
        <f t="shared" si="5"/>
        <v>49.320000000000007</v>
      </c>
      <c r="M256" s="16">
        <f t="shared" si="6"/>
        <v>49.320000000000007</v>
      </c>
      <c r="N256" s="16">
        <f t="shared" si="7"/>
        <v>920.6400000000001</v>
      </c>
      <c r="O256" s="16"/>
    </row>
    <row r="257" spans="1:15" hidden="1" x14ac:dyDescent="0.2">
      <c r="A257" s="16" t="s">
        <v>16</v>
      </c>
      <c r="B257" s="16">
        <v>615062</v>
      </c>
      <c r="C257" s="17">
        <v>44213</v>
      </c>
      <c r="D257" s="16"/>
      <c r="E257" s="16">
        <v>2712</v>
      </c>
      <c r="F257" s="16"/>
      <c r="G257" s="16"/>
      <c r="H257" s="16"/>
      <c r="I257" s="16">
        <v>30</v>
      </c>
      <c r="J257" s="16">
        <v>40</v>
      </c>
      <c r="K257" s="16">
        <f t="shared" si="4"/>
        <v>1200</v>
      </c>
      <c r="L257" s="16">
        <f t="shared" si="5"/>
        <v>72</v>
      </c>
      <c r="M257" s="16">
        <f t="shared" si="6"/>
        <v>72</v>
      </c>
      <c r="N257" s="16">
        <f t="shared" si="7"/>
        <v>1344</v>
      </c>
      <c r="O257" s="16"/>
    </row>
    <row r="258" spans="1:15" hidden="1" x14ac:dyDescent="0.2">
      <c r="A258" s="16" t="s">
        <v>16</v>
      </c>
      <c r="B258" s="16">
        <v>615063</v>
      </c>
      <c r="C258" s="17">
        <v>44213</v>
      </c>
      <c r="D258" s="16"/>
      <c r="E258" s="16">
        <v>2712</v>
      </c>
      <c r="F258" s="16"/>
      <c r="G258" s="16"/>
      <c r="H258" s="16"/>
      <c r="I258" s="16">
        <v>20</v>
      </c>
      <c r="J258" s="16">
        <v>40</v>
      </c>
      <c r="K258" s="16">
        <f t="shared" si="4"/>
        <v>800</v>
      </c>
      <c r="L258" s="16">
        <f t="shared" si="5"/>
        <v>48</v>
      </c>
      <c r="M258" s="16">
        <f t="shared" si="6"/>
        <v>48</v>
      </c>
      <c r="N258" s="16">
        <f t="shared" si="7"/>
        <v>896</v>
      </c>
      <c r="O258" s="16"/>
    </row>
    <row r="259" spans="1:15" hidden="1" x14ac:dyDescent="0.2">
      <c r="A259" s="16" t="s">
        <v>16</v>
      </c>
      <c r="B259" s="16">
        <v>615064</v>
      </c>
      <c r="C259" s="17">
        <v>44213</v>
      </c>
      <c r="D259" s="16"/>
      <c r="E259" s="16">
        <v>2712</v>
      </c>
      <c r="F259" s="16"/>
      <c r="G259" s="16"/>
      <c r="H259" s="16"/>
      <c r="I259" s="16">
        <v>100</v>
      </c>
      <c r="J259" s="16">
        <v>40</v>
      </c>
      <c r="K259" s="16">
        <f t="shared" si="4"/>
        <v>4000</v>
      </c>
      <c r="L259" s="16">
        <f t="shared" si="5"/>
        <v>240</v>
      </c>
      <c r="M259" s="16">
        <f t="shared" si="6"/>
        <v>240</v>
      </c>
      <c r="N259" s="16">
        <f t="shared" si="7"/>
        <v>4480</v>
      </c>
      <c r="O259" s="16"/>
    </row>
    <row r="260" spans="1:15" hidden="1" x14ac:dyDescent="0.2">
      <c r="A260" s="16" t="s">
        <v>16</v>
      </c>
      <c r="B260" s="16">
        <v>615065</v>
      </c>
      <c r="C260" s="17">
        <v>44214</v>
      </c>
      <c r="D260" s="16"/>
      <c r="E260" s="16">
        <v>2712</v>
      </c>
      <c r="F260" s="16"/>
      <c r="G260" s="16"/>
      <c r="H260" s="16"/>
      <c r="I260" s="16">
        <v>130</v>
      </c>
      <c r="J260" s="16">
        <v>40</v>
      </c>
      <c r="K260" s="16">
        <f t="shared" si="4"/>
        <v>5200</v>
      </c>
      <c r="L260" s="16">
        <f t="shared" si="5"/>
        <v>312</v>
      </c>
      <c r="M260" s="16">
        <f t="shared" si="6"/>
        <v>312</v>
      </c>
      <c r="N260" s="16">
        <f t="shared" si="7"/>
        <v>5824</v>
      </c>
      <c r="O260" s="16"/>
    </row>
    <row r="261" spans="1:15" hidden="1" x14ac:dyDescent="0.2">
      <c r="A261" s="16" t="s">
        <v>16</v>
      </c>
      <c r="B261" s="16">
        <v>615066</v>
      </c>
      <c r="C261" s="17">
        <v>44214</v>
      </c>
      <c r="D261" s="16"/>
      <c r="E261" s="16">
        <v>23155</v>
      </c>
      <c r="F261" s="16"/>
      <c r="G261" s="16"/>
      <c r="H261" s="16"/>
      <c r="I261" s="16">
        <v>200</v>
      </c>
      <c r="J261" s="16">
        <v>47</v>
      </c>
      <c r="K261" s="16">
        <f t="shared" si="4"/>
        <v>9400</v>
      </c>
      <c r="L261" s="16">
        <f t="shared" si="5"/>
        <v>564</v>
      </c>
      <c r="M261" s="16">
        <f t="shared" si="6"/>
        <v>564</v>
      </c>
      <c r="N261" s="16">
        <f t="shared" si="7"/>
        <v>10528</v>
      </c>
      <c r="O261" s="16"/>
    </row>
    <row r="262" spans="1:15" hidden="1" x14ac:dyDescent="0.2">
      <c r="A262" s="16" t="s">
        <v>16</v>
      </c>
      <c r="B262" s="16">
        <v>615067</v>
      </c>
      <c r="C262" s="17">
        <v>44214</v>
      </c>
      <c r="D262" s="16"/>
      <c r="E262" s="16">
        <v>7415</v>
      </c>
      <c r="F262" s="16"/>
      <c r="G262" s="16"/>
      <c r="H262" s="16"/>
      <c r="I262" s="16">
        <v>100</v>
      </c>
      <c r="J262" s="16">
        <v>8.2200000000000006</v>
      </c>
      <c r="K262" s="16">
        <f t="shared" si="4"/>
        <v>822.00000000000011</v>
      </c>
      <c r="L262" s="16">
        <f t="shared" si="5"/>
        <v>49.320000000000007</v>
      </c>
      <c r="M262" s="16">
        <f t="shared" si="6"/>
        <v>49.320000000000007</v>
      </c>
      <c r="N262" s="16">
        <f t="shared" si="7"/>
        <v>920.6400000000001</v>
      </c>
      <c r="O262" s="16"/>
    </row>
    <row r="263" spans="1:15" hidden="1" x14ac:dyDescent="0.2">
      <c r="A263" s="16" t="s">
        <v>110</v>
      </c>
      <c r="B263" s="16">
        <v>615068</v>
      </c>
      <c r="C263" s="17">
        <v>44214</v>
      </c>
      <c r="D263" s="16"/>
      <c r="E263" s="16">
        <v>1020</v>
      </c>
      <c r="F263" s="16"/>
      <c r="G263" s="16"/>
      <c r="H263" s="16"/>
      <c r="I263" s="16">
        <v>50</v>
      </c>
      <c r="J263" s="16">
        <v>17</v>
      </c>
      <c r="K263" s="16">
        <f t="shared" si="4"/>
        <v>850</v>
      </c>
      <c r="L263" s="16">
        <f t="shared" si="5"/>
        <v>51</v>
      </c>
      <c r="M263" s="16">
        <f t="shared" si="6"/>
        <v>51</v>
      </c>
      <c r="N263" s="16">
        <f t="shared" si="7"/>
        <v>952</v>
      </c>
      <c r="O263" s="16"/>
    </row>
    <row r="264" spans="1:15" hidden="1" x14ac:dyDescent="0.2">
      <c r="A264" s="16" t="s">
        <v>110</v>
      </c>
      <c r="B264" s="16">
        <v>615069</v>
      </c>
      <c r="C264" s="17">
        <v>44214</v>
      </c>
      <c r="D264" s="16"/>
      <c r="E264" s="16">
        <v>1020</v>
      </c>
      <c r="F264" s="16"/>
      <c r="G264" s="16"/>
      <c r="H264" s="16"/>
      <c r="I264" s="16">
        <v>50</v>
      </c>
      <c r="J264" s="16">
        <v>17</v>
      </c>
      <c r="K264" s="16">
        <f t="shared" si="4"/>
        <v>850</v>
      </c>
      <c r="L264" s="16">
        <f t="shared" si="5"/>
        <v>51</v>
      </c>
      <c r="M264" s="16">
        <f t="shared" si="6"/>
        <v>51</v>
      </c>
      <c r="N264" s="16">
        <f t="shared" si="7"/>
        <v>952</v>
      </c>
      <c r="O264" s="16"/>
    </row>
    <row r="265" spans="1:15" hidden="1" x14ac:dyDescent="0.2">
      <c r="A265" s="16" t="s">
        <v>16</v>
      </c>
      <c r="B265" s="16">
        <v>615070</v>
      </c>
      <c r="C265" s="17">
        <v>44214</v>
      </c>
      <c r="D265" s="16"/>
      <c r="E265" s="16">
        <v>7415</v>
      </c>
      <c r="F265" s="16"/>
      <c r="G265" s="16"/>
      <c r="H265" s="16"/>
      <c r="I265" s="16">
        <v>50</v>
      </c>
      <c r="J265" s="16">
        <v>8.2200000000000006</v>
      </c>
      <c r="K265" s="16">
        <f t="shared" si="4"/>
        <v>411.00000000000006</v>
      </c>
      <c r="L265" s="16">
        <f t="shared" si="5"/>
        <v>24.660000000000004</v>
      </c>
      <c r="M265" s="16">
        <f t="shared" si="6"/>
        <v>24.660000000000004</v>
      </c>
      <c r="N265" s="16">
        <f t="shared" si="7"/>
        <v>460.32000000000005</v>
      </c>
      <c r="O265" s="16"/>
    </row>
    <row r="266" spans="1:15" hidden="1" x14ac:dyDescent="0.2">
      <c r="A266" s="16" t="s">
        <v>16</v>
      </c>
      <c r="B266" s="16">
        <v>615071</v>
      </c>
      <c r="C266" s="17">
        <v>44214</v>
      </c>
      <c r="D266" s="16"/>
      <c r="E266" s="16">
        <v>51120</v>
      </c>
      <c r="F266" s="16"/>
      <c r="G266" s="16"/>
      <c r="H266" s="16"/>
      <c r="I266" s="16">
        <v>50</v>
      </c>
      <c r="J266" s="16">
        <v>90</v>
      </c>
      <c r="K266" s="16">
        <f t="shared" si="4"/>
        <v>4500</v>
      </c>
      <c r="L266" s="16">
        <f t="shared" si="5"/>
        <v>270</v>
      </c>
      <c r="M266" s="16">
        <f t="shared" si="6"/>
        <v>270</v>
      </c>
      <c r="N266" s="16">
        <f t="shared" si="7"/>
        <v>5040</v>
      </c>
      <c r="O266" s="16"/>
    </row>
    <row r="267" spans="1:15" hidden="1" x14ac:dyDescent="0.2">
      <c r="A267" s="16" t="s">
        <v>16</v>
      </c>
      <c r="B267" s="16">
        <v>615072</v>
      </c>
      <c r="C267" s="17">
        <v>44215</v>
      </c>
      <c r="D267" s="16"/>
      <c r="E267" s="16">
        <v>2712</v>
      </c>
      <c r="F267" s="16"/>
      <c r="G267" s="16"/>
      <c r="H267" s="16"/>
      <c r="I267" s="16">
        <v>60</v>
      </c>
      <c r="J267" s="16">
        <v>40</v>
      </c>
      <c r="K267" s="16">
        <f t="shared" si="4"/>
        <v>2400</v>
      </c>
      <c r="L267" s="16">
        <f t="shared" si="5"/>
        <v>144</v>
      </c>
      <c r="M267" s="16">
        <f t="shared" si="6"/>
        <v>144</v>
      </c>
      <c r="N267" s="16">
        <f t="shared" si="7"/>
        <v>2688</v>
      </c>
      <c r="O267" s="16"/>
    </row>
    <row r="268" spans="1:15" hidden="1" x14ac:dyDescent="0.2">
      <c r="A268" s="16" t="s">
        <v>16</v>
      </c>
      <c r="B268" s="16">
        <v>615073</v>
      </c>
      <c r="C268" s="17">
        <v>44215</v>
      </c>
      <c r="D268" s="16"/>
      <c r="E268" s="16">
        <v>66242</v>
      </c>
      <c r="F268" s="16"/>
      <c r="G268" s="16"/>
      <c r="H268" s="16"/>
      <c r="I268" s="16">
        <v>250</v>
      </c>
      <c r="J268" s="16">
        <v>10</v>
      </c>
      <c r="K268" s="16">
        <f t="shared" si="4"/>
        <v>2500</v>
      </c>
      <c r="L268" s="16">
        <f t="shared" si="5"/>
        <v>150</v>
      </c>
      <c r="M268" s="16">
        <f t="shared" si="6"/>
        <v>150</v>
      </c>
      <c r="N268" s="16">
        <f t="shared" si="7"/>
        <v>2800</v>
      </c>
      <c r="O268" s="16"/>
    </row>
    <row r="269" spans="1:15" hidden="1" x14ac:dyDescent="0.2">
      <c r="A269" s="16" t="s">
        <v>16</v>
      </c>
      <c r="B269" s="16">
        <v>615074</v>
      </c>
      <c r="C269" s="17">
        <v>44215</v>
      </c>
      <c r="D269" s="16"/>
      <c r="E269" s="16">
        <v>51120</v>
      </c>
      <c r="F269" s="16"/>
      <c r="G269" s="16"/>
      <c r="H269" s="16"/>
      <c r="I269" s="16">
        <v>36</v>
      </c>
      <c r="J269" s="16">
        <v>90</v>
      </c>
      <c r="K269" s="16">
        <f t="shared" si="4"/>
        <v>3240</v>
      </c>
      <c r="L269" s="16">
        <f t="shared" si="5"/>
        <v>194.4</v>
      </c>
      <c r="M269" s="16">
        <f t="shared" si="6"/>
        <v>194.4</v>
      </c>
      <c r="N269" s="16">
        <f t="shared" si="7"/>
        <v>3628.8</v>
      </c>
      <c r="O269" s="16"/>
    </row>
    <row r="270" spans="1:15" hidden="1" x14ac:dyDescent="0.2">
      <c r="A270" s="16" t="s">
        <v>16</v>
      </c>
      <c r="B270" s="16">
        <v>615075</v>
      </c>
      <c r="C270" s="17">
        <v>44215</v>
      </c>
      <c r="D270" s="16"/>
      <c r="E270" s="16">
        <v>7415</v>
      </c>
      <c r="F270" s="16"/>
      <c r="G270" s="16"/>
      <c r="H270" s="16"/>
      <c r="I270" s="16">
        <v>120</v>
      </c>
      <c r="J270" s="16">
        <v>8.2200000000000006</v>
      </c>
      <c r="K270" s="16">
        <f t="shared" si="4"/>
        <v>986.40000000000009</v>
      </c>
      <c r="L270" s="16">
        <f t="shared" si="5"/>
        <v>59.184000000000005</v>
      </c>
      <c r="M270" s="16">
        <f t="shared" si="6"/>
        <v>59.184000000000005</v>
      </c>
      <c r="N270" s="16">
        <f t="shared" si="7"/>
        <v>1104.768</v>
      </c>
      <c r="O270" s="16"/>
    </row>
    <row r="271" spans="1:15" hidden="1" x14ac:dyDescent="0.2">
      <c r="A271" s="16" t="s">
        <v>110</v>
      </c>
      <c r="B271" s="16">
        <v>615076</v>
      </c>
      <c r="C271" s="17">
        <v>44215</v>
      </c>
      <c r="D271" s="16"/>
      <c r="E271" s="16">
        <v>20122</v>
      </c>
      <c r="F271" s="16"/>
      <c r="G271" s="16"/>
      <c r="H271" s="16"/>
      <c r="I271" s="16">
        <v>150</v>
      </c>
      <c r="J271" s="16">
        <v>33.950000000000003</v>
      </c>
      <c r="K271" s="16">
        <f t="shared" si="4"/>
        <v>5092.5</v>
      </c>
      <c r="L271" s="16">
        <f t="shared" si="5"/>
        <v>305.55</v>
      </c>
      <c r="M271" s="16">
        <f t="shared" si="6"/>
        <v>305.55</v>
      </c>
      <c r="N271" s="16">
        <f t="shared" si="7"/>
        <v>5703.6</v>
      </c>
      <c r="O271" s="16"/>
    </row>
    <row r="272" spans="1:15" hidden="1" x14ac:dyDescent="0.2">
      <c r="A272" s="16" t="s">
        <v>110</v>
      </c>
      <c r="B272" s="16">
        <v>615077</v>
      </c>
      <c r="C272" s="17">
        <v>44215</v>
      </c>
      <c r="D272" s="16"/>
      <c r="E272" s="16">
        <v>20122</v>
      </c>
      <c r="F272" s="16"/>
      <c r="G272" s="16"/>
      <c r="H272" s="16"/>
      <c r="I272" s="16">
        <v>50</v>
      </c>
      <c r="J272" s="16">
        <v>33.950000000000003</v>
      </c>
      <c r="K272" s="16">
        <f t="shared" si="4"/>
        <v>1697.5000000000002</v>
      </c>
      <c r="L272" s="16">
        <f t="shared" si="5"/>
        <v>101.85000000000001</v>
      </c>
      <c r="M272" s="16">
        <f t="shared" si="6"/>
        <v>101.85000000000001</v>
      </c>
      <c r="N272" s="16">
        <f t="shared" si="7"/>
        <v>1901.2000000000003</v>
      </c>
      <c r="O272" s="16"/>
    </row>
    <row r="273" spans="1:15" hidden="1" x14ac:dyDescent="0.2">
      <c r="A273" s="16" t="s">
        <v>110</v>
      </c>
      <c r="B273" s="16">
        <v>615078</v>
      </c>
      <c r="C273" s="17">
        <v>44215</v>
      </c>
      <c r="D273" s="16"/>
      <c r="E273" s="16">
        <v>20122</v>
      </c>
      <c r="F273" s="16"/>
      <c r="G273" s="16"/>
      <c r="H273" s="16"/>
      <c r="I273" s="16">
        <v>50</v>
      </c>
      <c r="J273" s="16">
        <v>33.950000000000003</v>
      </c>
      <c r="K273" s="16">
        <f t="shared" si="4"/>
        <v>1697.5000000000002</v>
      </c>
      <c r="L273" s="16">
        <f t="shared" si="5"/>
        <v>101.85000000000001</v>
      </c>
      <c r="M273" s="16">
        <f t="shared" si="6"/>
        <v>101.85000000000001</v>
      </c>
      <c r="N273" s="16">
        <f t="shared" si="7"/>
        <v>1901.2000000000003</v>
      </c>
      <c r="O273" s="16"/>
    </row>
    <row r="274" spans="1:15" hidden="1" x14ac:dyDescent="0.2">
      <c r="A274" s="16" t="s">
        <v>16</v>
      </c>
      <c r="B274" s="16">
        <v>615079</v>
      </c>
      <c r="C274" s="17">
        <v>44215</v>
      </c>
      <c r="D274" s="16"/>
      <c r="E274" s="16">
        <v>32203</v>
      </c>
      <c r="F274" s="16"/>
      <c r="G274" s="16"/>
      <c r="H274" s="16"/>
      <c r="I274" s="16">
        <v>12</v>
      </c>
      <c r="J274" s="16">
        <v>110</v>
      </c>
      <c r="K274" s="16">
        <f t="shared" si="4"/>
        <v>1320</v>
      </c>
      <c r="L274" s="16">
        <f t="shared" si="5"/>
        <v>79.2</v>
      </c>
      <c r="M274" s="16">
        <f t="shared" si="6"/>
        <v>79.2</v>
      </c>
      <c r="N274" s="16">
        <f t="shared" si="7"/>
        <v>1478.4</v>
      </c>
      <c r="O274" s="16"/>
    </row>
    <row r="275" spans="1:15" hidden="1" x14ac:dyDescent="0.2">
      <c r="A275" s="16" t="s">
        <v>16</v>
      </c>
      <c r="B275" s="16">
        <v>615080</v>
      </c>
      <c r="C275" s="17">
        <v>44215</v>
      </c>
      <c r="D275" s="16"/>
      <c r="E275" s="16">
        <v>24154</v>
      </c>
      <c r="F275" s="16"/>
      <c r="G275" s="16"/>
      <c r="H275" s="16"/>
      <c r="I275" s="16">
        <v>200</v>
      </c>
      <c r="J275" s="16">
        <v>10</v>
      </c>
      <c r="K275" s="16">
        <f t="shared" si="4"/>
        <v>2000</v>
      </c>
      <c r="L275" s="16">
        <f t="shared" si="5"/>
        <v>120</v>
      </c>
      <c r="M275" s="16">
        <f t="shared" si="6"/>
        <v>120</v>
      </c>
      <c r="N275" s="16">
        <f t="shared" si="7"/>
        <v>2240</v>
      </c>
      <c r="O275" s="16"/>
    </row>
    <row r="276" spans="1:15" hidden="1" x14ac:dyDescent="0.2">
      <c r="A276" s="16" t="s">
        <v>110</v>
      </c>
      <c r="B276" s="16">
        <v>615081</v>
      </c>
      <c r="C276" s="17">
        <v>44215</v>
      </c>
      <c r="D276" s="16"/>
      <c r="E276" s="16">
        <v>20122</v>
      </c>
      <c r="F276" s="16"/>
      <c r="G276" s="16"/>
      <c r="H276" s="16"/>
      <c r="I276" s="16">
        <v>50</v>
      </c>
      <c r="J276" s="16">
        <v>33.950000000000003</v>
      </c>
      <c r="K276" s="16">
        <f t="shared" si="4"/>
        <v>1697.5000000000002</v>
      </c>
      <c r="L276" s="16">
        <f t="shared" si="5"/>
        <v>101.85000000000001</v>
      </c>
      <c r="M276" s="16">
        <f t="shared" si="6"/>
        <v>101.85000000000001</v>
      </c>
      <c r="N276" s="16">
        <f t="shared" si="7"/>
        <v>1901.2000000000003</v>
      </c>
      <c r="O276" s="16"/>
    </row>
    <row r="277" spans="1:15" hidden="1" x14ac:dyDescent="0.2">
      <c r="A277" s="16" t="s">
        <v>110</v>
      </c>
      <c r="B277" s="16">
        <v>615082</v>
      </c>
      <c r="C277" s="17">
        <v>44215</v>
      </c>
      <c r="D277" s="16"/>
      <c r="E277" s="16">
        <v>20122</v>
      </c>
      <c r="F277" s="16"/>
      <c r="G277" s="16"/>
      <c r="H277" s="16"/>
      <c r="I277" s="16">
        <v>100</v>
      </c>
      <c r="J277" s="16">
        <v>33.950000000000003</v>
      </c>
      <c r="K277" s="16">
        <f t="shared" si="4"/>
        <v>3395.0000000000005</v>
      </c>
      <c r="L277" s="16">
        <f t="shared" si="5"/>
        <v>203.70000000000002</v>
      </c>
      <c r="M277" s="16">
        <f t="shared" si="6"/>
        <v>203.70000000000002</v>
      </c>
      <c r="N277" s="16">
        <f t="shared" si="7"/>
        <v>3802.4000000000005</v>
      </c>
      <c r="O277" s="16"/>
    </row>
    <row r="278" spans="1:15" hidden="1" x14ac:dyDescent="0.2">
      <c r="A278" s="16" t="s">
        <v>16</v>
      </c>
      <c r="B278" s="16">
        <v>615083</v>
      </c>
      <c r="C278" s="17">
        <v>44215</v>
      </c>
      <c r="D278" s="16"/>
      <c r="E278" s="16">
        <v>32203</v>
      </c>
      <c r="F278" s="16"/>
      <c r="G278" s="16"/>
      <c r="H278" s="16"/>
      <c r="I278" s="16">
        <v>16</v>
      </c>
      <c r="J278" s="16">
        <v>110</v>
      </c>
      <c r="K278" s="16">
        <f t="shared" si="4"/>
        <v>1760</v>
      </c>
      <c r="L278" s="16">
        <f t="shared" si="5"/>
        <v>105.6</v>
      </c>
      <c r="M278" s="16">
        <f t="shared" si="6"/>
        <v>105.6</v>
      </c>
      <c r="N278" s="16">
        <f t="shared" si="7"/>
        <v>1971.2</v>
      </c>
      <c r="O278" s="16"/>
    </row>
    <row r="279" spans="1:15" hidden="1" x14ac:dyDescent="0.2">
      <c r="A279" s="16" t="s">
        <v>16</v>
      </c>
      <c r="B279" s="16">
        <v>615084</v>
      </c>
      <c r="C279" s="17">
        <v>44216</v>
      </c>
      <c r="D279" s="16"/>
      <c r="E279" s="16">
        <v>24154</v>
      </c>
      <c r="F279" s="16"/>
      <c r="G279" s="16"/>
      <c r="H279" s="16"/>
      <c r="I279" s="16">
        <v>333</v>
      </c>
      <c r="J279" s="16">
        <v>10</v>
      </c>
      <c r="K279" s="16">
        <f t="shared" si="4"/>
        <v>3330</v>
      </c>
      <c r="L279" s="16">
        <f t="shared" si="5"/>
        <v>199.79999999999998</v>
      </c>
      <c r="M279" s="16">
        <f t="shared" si="6"/>
        <v>199.79999999999998</v>
      </c>
      <c r="N279" s="16">
        <f t="shared" si="7"/>
        <v>3729.6</v>
      </c>
      <c r="O279" s="16"/>
    </row>
    <row r="280" spans="1:15" hidden="1" x14ac:dyDescent="0.2">
      <c r="A280" s="16" t="s">
        <v>110</v>
      </c>
      <c r="B280" s="16">
        <v>615085</v>
      </c>
      <c r="C280" s="17">
        <v>44216</v>
      </c>
      <c r="D280" s="16"/>
      <c r="E280" s="16">
        <v>1020</v>
      </c>
      <c r="F280" s="16"/>
      <c r="G280" s="16"/>
      <c r="H280" s="16"/>
      <c r="I280" s="16">
        <v>60</v>
      </c>
      <c r="J280" s="16">
        <v>17</v>
      </c>
      <c r="K280" s="16">
        <f t="shared" si="4"/>
        <v>1020</v>
      </c>
      <c r="L280" s="16">
        <f t="shared" si="5"/>
        <v>61.199999999999996</v>
      </c>
      <c r="M280" s="16">
        <f t="shared" si="6"/>
        <v>61.199999999999996</v>
      </c>
      <c r="N280" s="16">
        <f t="shared" si="7"/>
        <v>1142.4000000000001</v>
      </c>
      <c r="O280" s="16"/>
    </row>
    <row r="281" spans="1:15" hidden="1" x14ac:dyDescent="0.2">
      <c r="A281" s="16" t="s">
        <v>110</v>
      </c>
      <c r="B281" s="16">
        <v>615086</v>
      </c>
      <c r="C281" s="17">
        <v>44216</v>
      </c>
      <c r="D281" s="16"/>
      <c r="E281" s="16">
        <v>1020</v>
      </c>
      <c r="F281" s="16"/>
      <c r="G281" s="16"/>
      <c r="H281" s="16"/>
      <c r="I281" s="16">
        <v>23</v>
      </c>
      <c r="J281" s="16">
        <v>17</v>
      </c>
      <c r="K281" s="16">
        <f t="shared" si="4"/>
        <v>391</v>
      </c>
      <c r="L281" s="16">
        <f t="shared" si="5"/>
        <v>23.46</v>
      </c>
      <c r="M281" s="16">
        <f t="shared" si="6"/>
        <v>23.46</v>
      </c>
      <c r="N281" s="16">
        <f t="shared" si="7"/>
        <v>437.92</v>
      </c>
      <c r="O281" s="16"/>
    </row>
    <row r="282" spans="1:15" hidden="1" x14ac:dyDescent="0.2">
      <c r="A282" s="16" t="s">
        <v>129</v>
      </c>
      <c r="B282" s="16">
        <v>615087</v>
      </c>
      <c r="C282" s="17">
        <v>44216</v>
      </c>
      <c r="D282" s="16"/>
      <c r="E282" s="16">
        <v>10137</v>
      </c>
      <c r="F282" s="16"/>
      <c r="G282" s="16"/>
      <c r="H282" s="16"/>
      <c r="I282" s="16">
        <v>108</v>
      </c>
      <c r="J282" s="16">
        <v>15</v>
      </c>
      <c r="K282" s="16">
        <f t="shared" si="4"/>
        <v>1620</v>
      </c>
      <c r="L282" s="16">
        <f t="shared" si="5"/>
        <v>97.2</v>
      </c>
      <c r="M282" s="16">
        <f t="shared" si="6"/>
        <v>97.2</v>
      </c>
      <c r="N282" s="16">
        <f t="shared" si="7"/>
        <v>1814.4</v>
      </c>
      <c r="O282" s="16"/>
    </row>
    <row r="283" spans="1:15" hidden="1" x14ac:dyDescent="0.2">
      <c r="A283" s="16" t="s">
        <v>16</v>
      </c>
      <c r="B283" s="16">
        <v>615088</v>
      </c>
      <c r="C283" s="17">
        <v>44216</v>
      </c>
      <c r="D283" s="16"/>
      <c r="E283" s="16">
        <v>32203</v>
      </c>
      <c r="F283" s="16"/>
      <c r="G283" s="16"/>
      <c r="H283" s="16"/>
      <c r="I283" s="16">
        <v>60</v>
      </c>
      <c r="J283" s="16">
        <v>110</v>
      </c>
      <c r="K283" s="16">
        <f t="shared" si="4"/>
        <v>6600</v>
      </c>
      <c r="L283" s="16">
        <f t="shared" si="5"/>
        <v>396</v>
      </c>
      <c r="M283" s="16">
        <f t="shared" si="6"/>
        <v>396</v>
      </c>
      <c r="N283" s="16">
        <f t="shared" si="7"/>
        <v>7392</v>
      </c>
      <c r="O283" s="16"/>
    </row>
    <row r="284" spans="1:15" hidden="1" x14ac:dyDescent="0.2">
      <c r="A284" s="16" t="s">
        <v>16</v>
      </c>
      <c r="B284" s="16">
        <v>615089</v>
      </c>
      <c r="C284" s="17">
        <v>44216</v>
      </c>
      <c r="D284" s="16"/>
      <c r="E284" s="16">
        <v>24154</v>
      </c>
      <c r="F284" s="16"/>
      <c r="G284" s="16"/>
      <c r="H284" s="16"/>
      <c r="I284" s="16">
        <v>300</v>
      </c>
      <c r="J284" s="16">
        <v>10</v>
      </c>
      <c r="K284" s="16">
        <f t="shared" si="4"/>
        <v>3000</v>
      </c>
      <c r="L284" s="16">
        <f t="shared" si="5"/>
        <v>180</v>
      </c>
      <c r="M284" s="16">
        <f t="shared" si="6"/>
        <v>180</v>
      </c>
      <c r="N284" s="16">
        <f t="shared" si="7"/>
        <v>3360</v>
      </c>
      <c r="O284" s="16"/>
    </row>
    <row r="285" spans="1:15" hidden="1" x14ac:dyDescent="0.2">
      <c r="A285" s="16" t="s">
        <v>16</v>
      </c>
      <c r="B285" s="16">
        <v>615090</v>
      </c>
      <c r="C285" s="17">
        <v>44216</v>
      </c>
      <c r="D285" s="16"/>
      <c r="E285" s="16">
        <v>32203</v>
      </c>
      <c r="F285" s="16"/>
      <c r="G285" s="16"/>
      <c r="H285" s="16"/>
      <c r="I285" s="16">
        <v>18</v>
      </c>
      <c r="J285" s="16">
        <v>110</v>
      </c>
      <c r="K285" s="16">
        <f t="shared" si="4"/>
        <v>1980</v>
      </c>
      <c r="L285" s="16">
        <f t="shared" si="5"/>
        <v>118.8</v>
      </c>
      <c r="M285" s="16">
        <f t="shared" si="6"/>
        <v>118.8</v>
      </c>
      <c r="N285" s="16">
        <f t="shared" si="7"/>
        <v>2217.6</v>
      </c>
      <c r="O285" s="16"/>
    </row>
    <row r="286" spans="1:15" hidden="1" x14ac:dyDescent="0.2">
      <c r="A286" s="16" t="s">
        <v>16</v>
      </c>
      <c r="B286" s="16">
        <v>615091</v>
      </c>
      <c r="C286" s="17">
        <v>44216</v>
      </c>
      <c r="D286" s="16"/>
      <c r="E286" s="16">
        <v>3292</v>
      </c>
      <c r="F286" s="16"/>
      <c r="G286" s="16"/>
      <c r="H286" s="16"/>
      <c r="I286" s="16">
        <v>19</v>
      </c>
      <c r="J286" s="16">
        <v>1600</v>
      </c>
      <c r="K286" s="16">
        <f t="shared" si="4"/>
        <v>30400</v>
      </c>
      <c r="L286" s="16">
        <f t="shared" si="5"/>
        <v>1824</v>
      </c>
      <c r="M286" s="16">
        <f t="shared" si="6"/>
        <v>1824</v>
      </c>
      <c r="N286" s="16">
        <f t="shared" si="7"/>
        <v>34048</v>
      </c>
      <c r="O286" s="16"/>
    </row>
    <row r="287" spans="1:15" hidden="1" x14ac:dyDescent="0.2">
      <c r="A287" s="16" t="s">
        <v>16</v>
      </c>
      <c r="B287" s="16">
        <v>615092</v>
      </c>
      <c r="C287" s="17">
        <v>44217</v>
      </c>
      <c r="D287" s="16"/>
      <c r="E287" s="16">
        <v>66142</v>
      </c>
      <c r="F287" s="16"/>
      <c r="G287" s="16"/>
      <c r="H287" s="16"/>
      <c r="I287" s="16">
        <v>90</v>
      </c>
      <c r="J287" s="16">
        <v>20</v>
      </c>
      <c r="K287" s="16">
        <f t="shared" si="4"/>
        <v>1800</v>
      </c>
      <c r="L287" s="16">
        <f t="shared" si="5"/>
        <v>108</v>
      </c>
      <c r="M287" s="16">
        <f t="shared" si="6"/>
        <v>108</v>
      </c>
      <c r="N287" s="16">
        <f t="shared" si="7"/>
        <v>2016</v>
      </c>
      <c r="O287" s="16"/>
    </row>
    <row r="288" spans="1:15" hidden="1" x14ac:dyDescent="0.2">
      <c r="A288" s="16" t="s">
        <v>16</v>
      </c>
      <c r="B288" s="16">
        <v>615093</v>
      </c>
      <c r="C288" s="17">
        <v>44217</v>
      </c>
      <c r="D288" s="16"/>
      <c r="E288" s="16">
        <v>24154</v>
      </c>
      <c r="F288" s="16"/>
      <c r="G288" s="16"/>
      <c r="H288" s="16"/>
      <c r="I288" s="16">
        <v>50</v>
      </c>
      <c r="J288" s="16">
        <v>10</v>
      </c>
      <c r="K288" s="16">
        <f t="shared" si="4"/>
        <v>500</v>
      </c>
      <c r="L288" s="16">
        <f t="shared" si="5"/>
        <v>30</v>
      </c>
      <c r="M288" s="16">
        <f t="shared" si="6"/>
        <v>30</v>
      </c>
      <c r="N288" s="16">
        <f t="shared" si="7"/>
        <v>560</v>
      </c>
      <c r="O288" s="16"/>
    </row>
    <row r="289" spans="1:15" hidden="1" x14ac:dyDescent="0.2">
      <c r="A289" s="16" t="s">
        <v>16</v>
      </c>
      <c r="B289" s="16">
        <v>615094</v>
      </c>
      <c r="C289" s="17">
        <v>44217</v>
      </c>
      <c r="D289" s="16"/>
      <c r="E289" s="16">
        <v>32203</v>
      </c>
      <c r="F289" s="16"/>
      <c r="G289" s="16"/>
      <c r="H289" s="16"/>
      <c r="I289" s="16">
        <v>9</v>
      </c>
      <c r="J289" s="16">
        <v>110</v>
      </c>
      <c r="K289" s="16">
        <f t="shared" si="4"/>
        <v>990</v>
      </c>
      <c r="L289" s="16">
        <f t="shared" si="5"/>
        <v>59.4</v>
      </c>
      <c r="M289" s="16">
        <f t="shared" si="6"/>
        <v>59.4</v>
      </c>
      <c r="N289" s="16">
        <f t="shared" si="7"/>
        <v>1108.8</v>
      </c>
      <c r="O289" s="16"/>
    </row>
    <row r="290" spans="1:15" hidden="1" x14ac:dyDescent="0.2">
      <c r="A290" s="16" t="s">
        <v>110</v>
      </c>
      <c r="B290" s="16">
        <v>615095</v>
      </c>
      <c r="C290" s="17">
        <v>44217</v>
      </c>
      <c r="D290" s="16"/>
      <c r="E290" s="16">
        <v>20122</v>
      </c>
      <c r="F290" s="16"/>
      <c r="G290" s="16"/>
      <c r="H290" s="16"/>
      <c r="I290" s="16">
        <v>50</v>
      </c>
      <c r="J290" s="16">
        <v>33.950000000000003</v>
      </c>
      <c r="K290" s="16">
        <f t="shared" si="4"/>
        <v>1697.5000000000002</v>
      </c>
      <c r="L290" s="16">
        <f t="shared" si="5"/>
        <v>101.85000000000001</v>
      </c>
      <c r="M290" s="16">
        <f t="shared" si="6"/>
        <v>101.85000000000001</v>
      </c>
      <c r="N290" s="16">
        <f t="shared" si="7"/>
        <v>1901.2000000000003</v>
      </c>
      <c r="O290" s="16"/>
    </row>
    <row r="291" spans="1:15" hidden="1" x14ac:dyDescent="0.2">
      <c r="A291" s="16" t="s">
        <v>16</v>
      </c>
      <c r="B291" s="16">
        <v>615096</v>
      </c>
      <c r="C291" s="17">
        <v>44217</v>
      </c>
      <c r="D291" s="16"/>
      <c r="E291" s="16">
        <v>66142</v>
      </c>
      <c r="F291" s="16"/>
      <c r="G291" s="16"/>
      <c r="H291" s="16"/>
      <c r="I291" s="16">
        <v>74</v>
      </c>
      <c r="J291" s="16">
        <v>20</v>
      </c>
      <c r="K291" s="16">
        <f t="shared" si="4"/>
        <v>1480</v>
      </c>
      <c r="L291" s="16">
        <f t="shared" si="5"/>
        <v>88.8</v>
      </c>
      <c r="M291" s="16">
        <f t="shared" si="6"/>
        <v>88.8</v>
      </c>
      <c r="N291" s="16">
        <f t="shared" si="7"/>
        <v>1657.6</v>
      </c>
      <c r="O291" s="16"/>
    </row>
    <row r="292" spans="1:15" hidden="1" x14ac:dyDescent="0.2">
      <c r="A292" s="16" t="s">
        <v>129</v>
      </c>
      <c r="B292" s="16">
        <v>615097</v>
      </c>
      <c r="C292" s="17">
        <v>44217</v>
      </c>
      <c r="D292" s="16"/>
      <c r="E292" s="16">
        <v>10137</v>
      </c>
      <c r="F292" s="16"/>
      <c r="G292" s="16"/>
      <c r="H292" s="16"/>
      <c r="I292" s="16">
        <v>150</v>
      </c>
      <c r="J292" s="16">
        <v>15</v>
      </c>
      <c r="K292" s="16">
        <f t="shared" si="4"/>
        <v>2250</v>
      </c>
      <c r="L292" s="16">
        <f t="shared" si="5"/>
        <v>135</v>
      </c>
      <c r="M292" s="16">
        <f t="shared" si="6"/>
        <v>135</v>
      </c>
      <c r="N292" s="16">
        <f t="shared" si="7"/>
        <v>2520</v>
      </c>
      <c r="O292" s="16"/>
    </row>
    <row r="293" spans="1:15" hidden="1" x14ac:dyDescent="0.2">
      <c r="A293" s="16" t="s">
        <v>18</v>
      </c>
      <c r="B293" s="16">
        <v>615098</v>
      </c>
      <c r="C293" s="17">
        <v>44218</v>
      </c>
      <c r="D293" s="16"/>
      <c r="E293" s="16">
        <v>2022</v>
      </c>
      <c r="F293" s="16"/>
      <c r="G293" s="16"/>
      <c r="H293" s="16"/>
      <c r="I293" s="16">
        <v>50</v>
      </c>
      <c r="J293" s="16">
        <v>18.5</v>
      </c>
      <c r="K293" s="16">
        <f t="shared" si="4"/>
        <v>925</v>
      </c>
      <c r="L293" s="16">
        <f t="shared" si="5"/>
        <v>55.5</v>
      </c>
      <c r="M293" s="16">
        <f t="shared" si="6"/>
        <v>55.5</v>
      </c>
      <c r="N293" s="16">
        <f t="shared" si="7"/>
        <v>1036</v>
      </c>
      <c r="O293" s="16"/>
    </row>
    <row r="294" spans="1:15" hidden="1" x14ac:dyDescent="0.2">
      <c r="A294" s="16" t="s">
        <v>18</v>
      </c>
      <c r="B294" s="16">
        <v>615099</v>
      </c>
      <c r="C294" s="17">
        <v>44218</v>
      </c>
      <c r="D294" s="16"/>
      <c r="E294" s="16">
        <v>2022</v>
      </c>
      <c r="F294" s="16"/>
      <c r="G294" s="16"/>
      <c r="H294" s="16"/>
      <c r="I294" s="16">
        <v>100</v>
      </c>
      <c r="J294" s="16">
        <v>18.5</v>
      </c>
      <c r="K294" s="16">
        <f t="shared" si="4"/>
        <v>1850</v>
      </c>
      <c r="L294" s="16">
        <f t="shared" si="5"/>
        <v>111</v>
      </c>
      <c r="M294" s="16">
        <f t="shared" si="6"/>
        <v>111</v>
      </c>
      <c r="N294" s="16">
        <f t="shared" si="7"/>
        <v>2072</v>
      </c>
      <c r="O294" s="16"/>
    </row>
    <row r="295" spans="1:15" hidden="1" x14ac:dyDescent="0.2">
      <c r="A295" s="16" t="s">
        <v>18</v>
      </c>
      <c r="B295" s="16">
        <v>615100</v>
      </c>
      <c r="C295" s="17">
        <v>44218</v>
      </c>
      <c r="D295" s="16"/>
      <c r="E295" s="16">
        <v>2022</v>
      </c>
      <c r="F295" s="16"/>
      <c r="G295" s="16"/>
      <c r="H295" s="16"/>
      <c r="I295" s="16">
        <v>50</v>
      </c>
      <c r="J295" s="16">
        <v>18.5</v>
      </c>
      <c r="K295" s="16">
        <f t="shared" si="4"/>
        <v>925</v>
      </c>
      <c r="L295" s="16">
        <f t="shared" si="5"/>
        <v>55.5</v>
      </c>
      <c r="M295" s="16">
        <f t="shared" si="6"/>
        <v>55.5</v>
      </c>
      <c r="N295" s="16">
        <f t="shared" si="7"/>
        <v>1036</v>
      </c>
      <c r="O295" s="16"/>
    </row>
    <row r="296" spans="1:15" hidden="1" x14ac:dyDescent="0.2">
      <c r="A296" s="16" t="s">
        <v>130</v>
      </c>
      <c r="B296" s="16">
        <v>615101</v>
      </c>
      <c r="C296" s="17">
        <v>44218</v>
      </c>
      <c r="D296" s="16"/>
      <c r="E296" s="16" t="s">
        <v>131</v>
      </c>
      <c r="F296" s="16"/>
      <c r="G296" s="16"/>
      <c r="H296" s="16"/>
      <c r="I296" s="16">
        <v>0</v>
      </c>
      <c r="J296" s="16">
        <v>0</v>
      </c>
      <c r="K296" s="16">
        <f t="shared" si="4"/>
        <v>0</v>
      </c>
      <c r="L296" s="16">
        <f t="shared" si="5"/>
        <v>0</v>
      </c>
      <c r="M296" s="16">
        <f t="shared" si="6"/>
        <v>0</v>
      </c>
      <c r="N296" s="16">
        <f t="shared" si="7"/>
        <v>0</v>
      </c>
      <c r="O296" s="16"/>
    </row>
    <row r="297" spans="1:15" hidden="1" x14ac:dyDescent="0.2">
      <c r="A297" s="16" t="s">
        <v>134</v>
      </c>
      <c r="B297" s="16">
        <v>615102</v>
      </c>
      <c r="C297" s="17">
        <v>44218</v>
      </c>
      <c r="D297" s="16"/>
      <c r="E297" s="16" t="s">
        <v>131</v>
      </c>
      <c r="F297" s="16"/>
      <c r="G297" s="16"/>
      <c r="H297" s="16"/>
      <c r="I297" s="16">
        <v>0</v>
      </c>
      <c r="J297" s="16">
        <v>0</v>
      </c>
      <c r="K297" s="16">
        <f t="shared" si="4"/>
        <v>0</v>
      </c>
      <c r="L297" s="16">
        <f t="shared" si="5"/>
        <v>0</v>
      </c>
      <c r="M297" s="16">
        <f t="shared" si="6"/>
        <v>0</v>
      </c>
      <c r="N297" s="16">
        <f t="shared" si="7"/>
        <v>0</v>
      </c>
      <c r="O297" s="16"/>
    </row>
    <row r="298" spans="1:15" hidden="1" x14ac:dyDescent="0.2">
      <c r="A298" s="16" t="s">
        <v>16</v>
      </c>
      <c r="B298" s="16">
        <v>615103</v>
      </c>
      <c r="C298" s="17">
        <v>44218</v>
      </c>
      <c r="D298" s="16"/>
      <c r="E298" s="16">
        <v>24154</v>
      </c>
      <c r="F298" s="16"/>
      <c r="G298" s="16"/>
      <c r="H298" s="16"/>
      <c r="I298" s="16">
        <v>200</v>
      </c>
      <c r="J298" s="16">
        <v>10</v>
      </c>
      <c r="K298" s="16">
        <f t="shared" si="4"/>
        <v>2000</v>
      </c>
      <c r="L298" s="16">
        <f t="shared" si="5"/>
        <v>120</v>
      </c>
      <c r="M298" s="16">
        <f t="shared" si="6"/>
        <v>120</v>
      </c>
      <c r="N298" s="16">
        <f t="shared" si="7"/>
        <v>2240</v>
      </c>
      <c r="O298" s="16"/>
    </row>
    <row r="299" spans="1:15" hidden="1" x14ac:dyDescent="0.2">
      <c r="A299" s="16" t="s">
        <v>16</v>
      </c>
      <c r="B299" s="16">
        <v>615104</v>
      </c>
      <c r="C299" s="17">
        <v>44218</v>
      </c>
      <c r="D299" s="16"/>
      <c r="E299" s="16">
        <v>66142</v>
      </c>
      <c r="F299" s="16"/>
      <c r="G299" s="16"/>
      <c r="H299" s="16"/>
      <c r="I299" s="16">
        <v>100</v>
      </c>
      <c r="J299" s="16">
        <v>20</v>
      </c>
      <c r="K299" s="16">
        <f t="shared" si="4"/>
        <v>2000</v>
      </c>
      <c r="L299" s="16">
        <f t="shared" si="5"/>
        <v>120</v>
      </c>
      <c r="M299" s="16">
        <f t="shared" si="6"/>
        <v>120</v>
      </c>
      <c r="N299" s="16">
        <f t="shared" si="7"/>
        <v>2240</v>
      </c>
      <c r="O299" s="16"/>
    </row>
    <row r="300" spans="1:15" hidden="1" x14ac:dyDescent="0.2">
      <c r="A300" s="16" t="s">
        <v>110</v>
      </c>
      <c r="B300" s="16">
        <v>615105</v>
      </c>
      <c r="C300" s="17">
        <v>44219</v>
      </c>
      <c r="D300" s="16"/>
      <c r="E300" s="16">
        <v>20122</v>
      </c>
      <c r="F300" s="16"/>
      <c r="G300" s="16"/>
      <c r="H300" s="16"/>
      <c r="I300" s="16">
        <v>50</v>
      </c>
      <c r="J300" s="16">
        <v>33.950000000000003</v>
      </c>
      <c r="K300" s="16">
        <f t="shared" si="4"/>
        <v>1697.5000000000002</v>
      </c>
      <c r="L300" s="16">
        <f t="shared" si="5"/>
        <v>101.85000000000001</v>
      </c>
      <c r="M300" s="16">
        <f t="shared" si="6"/>
        <v>101.85000000000001</v>
      </c>
      <c r="N300" s="16">
        <f t="shared" si="7"/>
        <v>1901.2000000000003</v>
      </c>
      <c r="O300" s="16"/>
    </row>
    <row r="301" spans="1:15" hidden="1" x14ac:dyDescent="0.2">
      <c r="A301" s="16" t="s">
        <v>110</v>
      </c>
      <c r="B301" s="16">
        <v>615106</v>
      </c>
      <c r="C301" s="17">
        <v>44219</v>
      </c>
      <c r="D301" s="16"/>
      <c r="E301" s="16">
        <v>20122</v>
      </c>
      <c r="F301" s="16"/>
      <c r="G301" s="16"/>
      <c r="H301" s="16"/>
      <c r="I301" s="16">
        <v>100</v>
      </c>
      <c r="J301" s="16">
        <v>33.950000000000003</v>
      </c>
      <c r="K301" s="16">
        <f t="shared" si="4"/>
        <v>3395.0000000000005</v>
      </c>
      <c r="L301" s="16">
        <f t="shared" si="5"/>
        <v>203.70000000000002</v>
      </c>
      <c r="M301" s="16">
        <f t="shared" si="6"/>
        <v>203.70000000000002</v>
      </c>
      <c r="N301" s="16">
        <f t="shared" si="7"/>
        <v>3802.4000000000005</v>
      </c>
      <c r="O301" s="16"/>
    </row>
    <row r="302" spans="1:15" hidden="1" x14ac:dyDescent="0.2">
      <c r="A302" s="16" t="s">
        <v>18</v>
      </c>
      <c r="B302" s="16">
        <v>615107</v>
      </c>
      <c r="C302" s="17">
        <v>44219</v>
      </c>
      <c r="D302" s="16"/>
      <c r="E302" s="16">
        <v>2022</v>
      </c>
      <c r="F302" s="16"/>
      <c r="G302" s="16"/>
      <c r="H302" s="16"/>
      <c r="I302" s="16">
        <v>100</v>
      </c>
      <c r="J302" s="16">
        <v>18.5</v>
      </c>
      <c r="K302" s="16">
        <f t="shared" si="4"/>
        <v>1850</v>
      </c>
      <c r="L302" s="16">
        <f t="shared" si="5"/>
        <v>111</v>
      </c>
      <c r="M302" s="16">
        <f t="shared" si="6"/>
        <v>111</v>
      </c>
      <c r="N302" s="16">
        <f t="shared" si="7"/>
        <v>2072</v>
      </c>
      <c r="O302" s="16"/>
    </row>
    <row r="303" spans="1:15" hidden="1" x14ac:dyDescent="0.2">
      <c r="A303" s="16" t="s">
        <v>18</v>
      </c>
      <c r="B303" s="16">
        <v>615108</v>
      </c>
      <c r="C303" s="17">
        <v>44219</v>
      </c>
      <c r="D303" s="16"/>
      <c r="E303" s="16">
        <v>2022</v>
      </c>
      <c r="F303" s="16"/>
      <c r="G303" s="16"/>
      <c r="H303" s="16"/>
      <c r="I303" s="16">
        <v>200</v>
      </c>
      <c r="J303" s="16">
        <v>18.5</v>
      </c>
      <c r="K303" s="16">
        <f t="shared" si="4"/>
        <v>3700</v>
      </c>
      <c r="L303" s="16">
        <f t="shared" si="5"/>
        <v>222</v>
      </c>
      <c r="M303" s="16">
        <f t="shared" si="6"/>
        <v>222</v>
      </c>
      <c r="N303" s="16">
        <f t="shared" si="7"/>
        <v>4144</v>
      </c>
      <c r="O303" s="16"/>
    </row>
    <row r="304" spans="1:15" hidden="1" x14ac:dyDescent="0.2">
      <c r="A304" s="16" t="s">
        <v>129</v>
      </c>
      <c r="B304" s="16">
        <v>615109</v>
      </c>
      <c r="C304" s="17">
        <v>44219</v>
      </c>
      <c r="D304" s="16"/>
      <c r="E304" s="16">
        <v>10137</v>
      </c>
      <c r="F304" s="16"/>
      <c r="G304" s="16"/>
      <c r="H304" s="16"/>
      <c r="I304" s="16">
        <v>180</v>
      </c>
      <c r="J304" s="16">
        <v>15</v>
      </c>
      <c r="K304" s="16">
        <f t="shared" si="4"/>
        <v>2700</v>
      </c>
      <c r="L304" s="16">
        <f t="shared" si="5"/>
        <v>162</v>
      </c>
      <c r="M304" s="16">
        <f t="shared" si="6"/>
        <v>162</v>
      </c>
      <c r="N304" s="16">
        <f t="shared" si="7"/>
        <v>3024</v>
      </c>
      <c r="O304" s="16"/>
    </row>
    <row r="305" spans="1:15" hidden="1" x14ac:dyDescent="0.2">
      <c r="A305" s="16" t="s">
        <v>16</v>
      </c>
      <c r="B305" s="16">
        <v>615110</v>
      </c>
      <c r="C305" s="17">
        <v>44219</v>
      </c>
      <c r="D305" s="16"/>
      <c r="E305" s="16">
        <v>66142</v>
      </c>
      <c r="F305" s="16"/>
      <c r="G305" s="16"/>
      <c r="H305" s="16"/>
      <c r="I305" s="16">
        <v>210</v>
      </c>
      <c r="J305" s="16">
        <v>20</v>
      </c>
      <c r="K305" s="16">
        <f t="shared" si="4"/>
        <v>4200</v>
      </c>
      <c r="L305" s="16">
        <f t="shared" si="5"/>
        <v>252</v>
      </c>
      <c r="M305" s="16">
        <f t="shared" si="6"/>
        <v>252</v>
      </c>
      <c r="N305" s="16">
        <f t="shared" si="7"/>
        <v>4704</v>
      </c>
      <c r="O305" s="16"/>
    </row>
    <row r="306" spans="1:15" hidden="1" x14ac:dyDescent="0.2">
      <c r="A306" s="16" t="s">
        <v>16</v>
      </c>
      <c r="B306" s="16">
        <v>615111</v>
      </c>
      <c r="C306" s="17">
        <v>44219</v>
      </c>
      <c r="D306" s="16"/>
      <c r="E306" s="16">
        <v>24154</v>
      </c>
      <c r="F306" s="16"/>
      <c r="G306" s="16"/>
      <c r="H306" s="16"/>
      <c r="I306" s="16">
        <v>400</v>
      </c>
      <c r="J306" s="16">
        <v>10</v>
      </c>
      <c r="K306" s="16">
        <f t="shared" si="4"/>
        <v>4000</v>
      </c>
      <c r="L306" s="16">
        <f t="shared" si="5"/>
        <v>240</v>
      </c>
      <c r="M306" s="16">
        <f t="shared" si="6"/>
        <v>240</v>
      </c>
      <c r="N306" s="16">
        <f t="shared" si="7"/>
        <v>4480</v>
      </c>
      <c r="O306" s="16"/>
    </row>
    <row r="307" spans="1:15" hidden="1" x14ac:dyDescent="0.2">
      <c r="A307" s="16" t="s">
        <v>16</v>
      </c>
      <c r="B307" s="16">
        <v>615112</v>
      </c>
      <c r="C307" s="17">
        <v>44219</v>
      </c>
      <c r="D307" s="16"/>
      <c r="E307" s="16">
        <v>66182</v>
      </c>
      <c r="F307" s="16"/>
      <c r="G307" s="16"/>
      <c r="H307" s="16"/>
      <c r="I307" s="16">
        <v>70</v>
      </c>
      <c r="J307" s="16">
        <v>52.26</v>
      </c>
      <c r="K307" s="16">
        <f t="shared" si="4"/>
        <v>3658.2</v>
      </c>
      <c r="L307" s="16">
        <f t="shared" si="5"/>
        <v>219.49199999999999</v>
      </c>
      <c r="M307" s="16">
        <f t="shared" si="6"/>
        <v>219.49199999999999</v>
      </c>
      <c r="N307" s="16">
        <f t="shared" si="7"/>
        <v>4097.1840000000002</v>
      </c>
      <c r="O307" s="16"/>
    </row>
    <row r="308" spans="1:15" hidden="1" x14ac:dyDescent="0.2">
      <c r="A308" s="16" t="s">
        <v>18</v>
      </c>
      <c r="B308" s="16">
        <v>615113</v>
      </c>
      <c r="C308" s="17">
        <v>44220</v>
      </c>
      <c r="D308" s="16"/>
      <c r="E308" s="16">
        <v>2022</v>
      </c>
      <c r="F308" s="16"/>
      <c r="G308" s="16"/>
      <c r="H308" s="16"/>
      <c r="I308" s="16">
        <v>100</v>
      </c>
      <c r="J308" s="16">
        <v>18.5</v>
      </c>
      <c r="K308" s="16">
        <f t="shared" si="4"/>
        <v>1850</v>
      </c>
      <c r="L308" s="16">
        <f t="shared" si="5"/>
        <v>111</v>
      </c>
      <c r="M308" s="16">
        <f t="shared" si="6"/>
        <v>111</v>
      </c>
      <c r="N308" s="16">
        <f t="shared" si="7"/>
        <v>2072</v>
      </c>
      <c r="O308" s="16"/>
    </row>
    <row r="309" spans="1:15" hidden="1" x14ac:dyDescent="0.2">
      <c r="A309" s="16" t="s">
        <v>18</v>
      </c>
      <c r="B309" s="16">
        <v>615114</v>
      </c>
      <c r="C309" s="17">
        <v>44220</v>
      </c>
      <c r="D309" s="16"/>
      <c r="E309" s="16">
        <v>2022</v>
      </c>
      <c r="F309" s="16"/>
      <c r="G309" s="16"/>
      <c r="H309" s="16"/>
      <c r="I309" s="16">
        <v>100</v>
      </c>
      <c r="J309" s="16">
        <v>18.5</v>
      </c>
      <c r="K309" s="16">
        <f t="shared" si="4"/>
        <v>1850</v>
      </c>
      <c r="L309" s="16">
        <f t="shared" si="5"/>
        <v>111</v>
      </c>
      <c r="M309" s="16">
        <f t="shared" si="6"/>
        <v>111</v>
      </c>
      <c r="N309" s="16">
        <f t="shared" si="7"/>
        <v>2072</v>
      </c>
      <c r="O309" s="16"/>
    </row>
    <row r="310" spans="1:15" hidden="1" x14ac:dyDescent="0.2">
      <c r="A310" s="16" t="s">
        <v>18</v>
      </c>
      <c r="B310" s="16">
        <v>615115</v>
      </c>
      <c r="C310" s="17">
        <v>44220</v>
      </c>
      <c r="D310" s="16"/>
      <c r="E310" s="16">
        <v>2022</v>
      </c>
      <c r="F310" s="16"/>
      <c r="G310" s="16"/>
      <c r="H310" s="16"/>
      <c r="I310" s="16">
        <v>200</v>
      </c>
      <c r="J310" s="16">
        <v>18.5</v>
      </c>
      <c r="K310" s="16">
        <f t="shared" si="4"/>
        <v>3700</v>
      </c>
      <c r="L310" s="16">
        <f t="shared" si="5"/>
        <v>222</v>
      </c>
      <c r="M310" s="16">
        <f t="shared" si="6"/>
        <v>222</v>
      </c>
      <c r="N310" s="16">
        <f t="shared" si="7"/>
        <v>4144</v>
      </c>
      <c r="O310" s="16"/>
    </row>
    <row r="311" spans="1:15" hidden="1" x14ac:dyDescent="0.2">
      <c r="A311" s="16" t="s">
        <v>39</v>
      </c>
      <c r="B311" s="16">
        <v>615116</v>
      </c>
      <c r="C311" s="17">
        <v>44220</v>
      </c>
      <c r="D311" s="16"/>
      <c r="E311" s="16">
        <v>7315</v>
      </c>
      <c r="F311" s="16"/>
      <c r="G311" s="16"/>
      <c r="H311" s="16"/>
      <c r="I311" s="16">
        <v>50</v>
      </c>
      <c r="J311" s="16">
        <v>37.58</v>
      </c>
      <c r="K311" s="16">
        <f t="shared" si="4"/>
        <v>1879</v>
      </c>
      <c r="L311" s="16">
        <f t="shared" si="5"/>
        <v>112.74</v>
      </c>
      <c r="M311" s="16">
        <f t="shared" si="6"/>
        <v>112.74</v>
      </c>
      <c r="N311" s="16">
        <f t="shared" si="7"/>
        <v>2104.48</v>
      </c>
      <c r="O311" s="16"/>
    </row>
    <row r="312" spans="1:15" hidden="1" x14ac:dyDescent="0.2">
      <c r="A312" s="16" t="s">
        <v>39</v>
      </c>
      <c r="B312" s="16">
        <v>615116</v>
      </c>
      <c r="C312" s="17">
        <v>44220</v>
      </c>
      <c r="D312" s="16"/>
      <c r="E312" s="16">
        <v>7315</v>
      </c>
      <c r="F312" s="16"/>
      <c r="G312" s="16"/>
      <c r="H312" s="16"/>
      <c r="I312" s="16">
        <v>50</v>
      </c>
      <c r="J312" s="16">
        <v>37.58</v>
      </c>
      <c r="K312" s="16">
        <f t="shared" si="4"/>
        <v>1879</v>
      </c>
      <c r="L312" s="16">
        <f t="shared" si="5"/>
        <v>112.74</v>
      </c>
      <c r="M312" s="16">
        <f t="shared" si="6"/>
        <v>112.74</v>
      </c>
      <c r="N312" s="16">
        <f t="shared" si="7"/>
        <v>2104.48</v>
      </c>
      <c r="O312" s="16"/>
    </row>
    <row r="313" spans="1:15" hidden="1" x14ac:dyDescent="0.2">
      <c r="A313" s="16" t="s">
        <v>39</v>
      </c>
      <c r="B313" s="16">
        <v>615116</v>
      </c>
      <c r="C313" s="17">
        <v>44220</v>
      </c>
      <c r="D313" s="16"/>
      <c r="E313" s="16">
        <v>7315</v>
      </c>
      <c r="F313" s="16"/>
      <c r="G313" s="16"/>
      <c r="H313" s="16"/>
      <c r="I313" s="16">
        <v>50</v>
      </c>
      <c r="J313" s="16">
        <v>37.58</v>
      </c>
      <c r="K313" s="16">
        <f t="shared" si="4"/>
        <v>1879</v>
      </c>
      <c r="L313" s="16">
        <f t="shared" si="5"/>
        <v>112.74</v>
      </c>
      <c r="M313" s="16">
        <f t="shared" si="6"/>
        <v>112.74</v>
      </c>
      <c r="N313" s="16">
        <f t="shared" si="7"/>
        <v>2104.48</v>
      </c>
      <c r="O313" s="16"/>
    </row>
    <row r="314" spans="1:15" hidden="1" x14ac:dyDescent="0.2">
      <c r="A314" s="16" t="s">
        <v>39</v>
      </c>
      <c r="B314" s="16">
        <v>615116</v>
      </c>
      <c r="C314" s="17">
        <v>44220</v>
      </c>
      <c r="D314" s="16"/>
      <c r="E314" s="16">
        <v>7315</v>
      </c>
      <c r="F314" s="16"/>
      <c r="G314" s="16"/>
      <c r="H314" s="16"/>
      <c r="I314" s="16">
        <v>50</v>
      </c>
      <c r="J314" s="16">
        <v>37.58</v>
      </c>
      <c r="K314" s="16">
        <f t="shared" si="4"/>
        <v>1879</v>
      </c>
      <c r="L314" s="16">
        <f t="shared" si="5"/>
        <v>112.74</v>
      </c>
      <c r="M314" s="16">
        <f t="shared" si="6"/>
        <v>112.74</v>
      </c>
      <c r="N314" s="16">
        <f t="shared" si="7"/>
        <v>2104.48</v>
      </c>
      <c r="O314" s="16"/>
    </row>
    <row r="315" spans="1:15" hidden="1" x14ac:dyDescent="0.2">
      <c r="A315" s="16" t="s">
        <v>39</v>
      </c>
      <c r="B315" s="16">
        <v>615116</v>
      </c>
      <c r="C315" s="17">
        <v>44220</v>
      </c>
      <c r="D315" s="16"/>
      <c r="E315" s="16">
        <v>7315</v>
      </c>
      <c r="F315" s="16"/>
      <c r="G315" s="16"/>
      <c r="H315" s="16"/>
      <c r="I315" s="16">
        <v>44</v>
      </c>
      <c r="J315" s="16">
        <v>37.58</v>
      </c>
      <c r="K315" s="16">
        <f t="shared" si="4"/>
        <v>1653.52</v>
      </c>
      <c r="L315" s="16">
        <f t="shared" si="5"/>
        <v>99.211199999999991</v>
      </c>
      <c r="M315" s="16">
        <f t="shared" si="6"/>
        <v>99.211199999999991</v>
      </c>
      <c r="N315" s="16">
        <f t="shared" si="7"/>
        <v>1851.9423999999999</v>
      </c>
      <c r="O315" s="16"/>
    </row>
    <row r="316" spans="1:15" hidden="1" x14ac:dyDescent="0.2">
      <c r="A316" s="16" t="s">
        <v>39</v>
      </c>
      <c r="B316" s="16">
        <v>615116</v>
      </c>
      <c r="C316" s="17">
        <v>44220</v>
      </c>
      <c r="D316" s="16"/>
      <c r="E316" s="16">
        <v>7315</v>
      </c>
      <c r="F316" s="16"/>
      <c r="G316" s="16"/>
      <c r="H316" s="16"/>
      <c r="I316" s="16">
        <v>6</v>
      </c>
      <c r="J316" s="16">
        <v>37.58</v>
      </c>
      <c r="K316" s="16">
        <f t="shared" si="4"/>
        <v>225.48</v>
      </c>
      <c r="L316" s="16">
        <f t="shared" si="5"/>
        <v>13.528799999999999</v>
      </c>
      <c r="M316" s="16">
        <f t="shared" si="6"/>
        <v>13.528799999999999</v>
      </c>
      <c r="N316" s="16">
        <f t="shared" si="7"/>
        <v>252.5376</v>
      </c>
      <c r="O316" s="16"/>
    </row>
    <row r="317" spans="1:15" hidden="1" x14ac:dyDescent="0.2">
      <c r="A317" s="16" t="s">
        <v>39</v>
      </c>
      <c r="B317" s="16">
        <v>615116</v>
      </c>
      <c r="C317" s="17">
        <v>44220</v>
      </c>
      <c r="D317" s="16"/>
      <c r="E317" s="16">
        <v>7315</v>
      </c>
      <c r="F317" s="16"/>
      <c r="G317" s="16"/>
      <c r="H317" s="16"/>
      <c r="I317" s="16">
        <v>50</v>
      </c>
      <c r="J317" s="16">
        <v>37.58</v>
      </c>
      <c r="K317" s="16">
        <f t="shared" si="4"/>
        <v>1879</v>
      </c>
      <c r="L317" s="16">
        <f t="shared" si="5"/>
        <v>112.74</v>
      </c>
      <c r="M317" s="16">
        <f t="shared" si="6"/>
        <v>112.74</v>
      </c>
      <c r="N317" s="16">
        <f t="shared" si="7"/>
        <v>2104.48</v>
      </c>
      <c r="O317" s="16"/>
    </row>
    <row r="318" spans="1:15" hidden="1" x14ac:dyDescent="0.2">
      <c r="A318" s="16" t="s">
        <v>39</v>
      </c>
      <c r="B318" s="16">
        <v>615116</v>
      </c>
      <c r="C318" s="17">
        <v>44220</v>
      </c>
      <c r="D318" s="45"/>
      <c r="E318" s="45">
        <v>7315</v>
      </c>
      <c r="F318" s="45"/>
      <c r="G318" s="45"/>
      <c r="H318" s="45"/>
      <c r="I318" s="45">
        <v>50</v>
      </c>
      <c r="J318" s="45">
        <v>37.58</v>
      </c>
      <c r="K318" s="45">
        <f t="shared" si="4"/>
        <v>1879</v>
      </c>
      <c r="L318" s="45">
        <f t="shared" si="5"/>
        <v>112.74</v>
      </c>
      <c r="M318" s="45">
        <f t="shared" si="6"/>
        <v>112.74</v>
      </c>
      <c r="N318" s="45">
        <f t="shared" si="7"/>
        <v>2104.48</v>
      </c>
      <c r="O318" s="45"/>
    </row>
    <row r="319" spans="1:15" hidden="1" x14ac:dyDescent="0.2">
      <c r="A319" s="16" t="s">
        <v>39</v>
      </c>
      <c r="B319" s="16">
        <v>615116</v>
      </c>
      <c r="C319" s="17">
        <v>44220</v>
      </c>
      <c r="D319" s="16"/>
      <c r="E319" s="16">
        <v>7315</v>
      </c>
      <c r="F319" s="16"/>
      <c r="G319" s="16"/>
      <c r="H319" s="16"/>
      <c r="I319" s="16">
        <v>50</v>
      </c>
      <c r="J319" s="16">
        <v>37.58</v>
      </c>
      <c r="K319" s="16">
        <f t="shared" si="4"/>
        <v>1879</v>
      </c>
      <c r="L319" s="16">
        <f t="shared" si="5"/>
        <v>112.74</v>
      </c>
      <c r="M319" s="16">
        <f t="shared" si="6"/>
        <v>112.74</v>
      </c>
      <c r="N319" s="16">
        <f t="shared" si="7"/>
        <v>2104.48</v>
      </c>
      <c r="O319" s="16"/>
    </row>
    <row r="320" spans="1:15" hidden="1" x14ac:dyDescent="0.2">
      <c r="A320" s="16" t="s">
        <v>39</v>
      </c>
      <c r="B320" s="16">
        <v>615116</v>
      </c>
      <c r="C320" s="17">
        <v>44220</v>
      </c>
      <c r="D320" s="16"/>
      <c r="E320" s="38">
        <v>7315</v>
      </c>
      <c r="F320" s="16"/>
      <c r="G320" s="16"/>
      <c r="H320" s="16"/>
      <c r="I320" s="38">
        <v>50</v>
      </c>
      <c r="J320" s="38">
        <v>37.58</v>
      </c>
      <c r="K320" s="38">
        <f t="shared" si="4"/>
        <v>1879</v>
      </c>
      <c r="L320" s="38">
        <f t="shared" si="5"/>
        <v>112.74</v>
      </c>
      <c r="M320" s="38">
        <f t="shared" si="6"/>
        <v>112.74</v>
      </c>
      <c r="N320" s="38">
        <f t="shared" si="7"/>
        <v>2104.48</v>
      </c>
      <c r="O320" s="16"/>
    </row>
    <row r="321" spans="1:15" hidden="1" x14ac:dyDescent="0.2">
      <c r="A321" s="16" t="s">
        <v>39</v>
      </c>
      <c r="B321" s="16">
        <v>615116</v>
      </c>
      <c r="C321" s="17">
        <v>44220</v>
      </c>
      <c r="D321" s="16"/>
      <c r="E321" s="16">
        <v>7315</v>
      </c>
      <c r="F321" s="16"/>
      <c r="G321" s="16"/>
      <c r="H321" s="16"/>
      <c r="I321" s="16">
        <v>50</v>
      </c>
      <c r="J321" s="16">
        <v>37.58</v>
      </c>
      <c r="K321" s="16">
        <f t="shared" si="4"/>
        <v>1879</v>
      </c>
      <c r="L321" s="16">
        <f t="shared" si="5"/>
        <v>112.74</v>
      </c>
      <c r="M321" s="16">
        <f t="shared" si="6"/>
        <v>112.74</v>
      </c>
      <c r="N321" s="16">
        <f t="shared" si="7"/>
        <v>2104.48</v>
      </c>
      <c r="O321" s="16"/>
    </row>
    <row r="322" spans="1:15" hidden="1" x14ac:dyDescent="0.2">
      <c r="A322" s="16" t="s">
        <v>39</v>
      </c>
      <c r="B322" s="16">
        <v>615116</v>
      </c>
      <c r="C322" s="17">
        <v>44220</v>
      </c>
      <c r="D322" s="16"/>
      <c r="E322" s="16">
        <v>7315</v>
      </c>
      <c r="F322" s="16"/>
      <c r="G322" s="16"/>
      <c r="H322" s="16"/>
      <c r="I322" s="16">
        <v>50</v>
      </c>
      <c r="J322" s="16">
        <v>37.58</v>
      </c>
      <c r="K322" s="16">
        <f t="shared" si="4"/>
        <v>1879</v>
      </c>
      <c r="L322" s="16">
        <f t="shared" si="5"/>
        <v>112.74</v>
      </c>
      <c r="M322" s="16">
        <f t="shared" si="6"/>
        <v>112.74</v>
      </c>
      <c r="N322" s="16">
        <f t="shared" si="7"/>
        <v>2104.48</v>
      </c>
      <c r="O322" s="16"/>
    </row>
    <row r="323" spans="1:15" hidden="1" x14ac:dyDescent="0.2">
      <c r="A323" s="16" t="s">
        <v>39</v>
      </c>
      <c r="B323" s="16">
        <v>615116</v>
      </c>
      <c r="C323" s="17">
        <v>44220</v>
      </c>
      <c r="D323" s="16"/>
      <c r="E323" s="16">
        <v>7305</v>
      </c>
      <c r="F323" s="16"/>
      <c r="G323" s="16"/>
      <c r="H323" s="16"/>
      <c r="I323" s="16">
        <v>100</v>
      </c>
      <c r="J323" s="16">
        <v>32</v>
      </c>
      <c r="K323" s="16">
        <f t="shared" si="4"/>
        <v>3200</v>
      </c>
      <c r="L323" s="16">
        <f t="shared" si="5"/>
        <v>192</v>
      </c>
      <c r="M323" s="16">
        <f t="shared" si="6"/>
        <v>192</v>
      </c>
      <c r="N323" s="16">
        <f t="shared" si="7"/>
        <v>3584</v>
      </c>
      <c r="O323" s="16"/>
    </row>
    <row r="324" spans="1:15" hidden="1" x14ac:dyDescent="0.2">
      <c r="A324" s="16" t="s">
        <v>39</v>
      </c>
      <c r="B324" s="16">
        <v>615116</v>
      </c>
      <c r="C324" s="17">
        <v>44220</v>
      </c>
      <c r="D324" s="16"/>
      <c r="E324" s="16">
        <v>7305</v>
      </c>
      <c r="F324" s="16"/>
      <c r="G324" s="16"/>
      <c r="H324" s="16"/>
      <c r="I324" s="16">
        <v>50</v>
      </c>
      <c r="J324" s="16">
        <v>32</v>
      </c>
      <c r="K324" s="16">
        <f t="shared" si="4"/>
        <v>1600</v>
      </c>
      <c r="L324" s="16">
        <f t="shared" si="5"/>
        <v>96</v>
      </c>
      <c r="M324" s="16">
        <f t="shared" si="6"/>
        <v>96</v>
      </c>
      <c r="N324" s="16">
        <f t="shared" si="7"/>
        <v>1792</v>
      </c>
      <c r="O324" s="16"/>
    </row>
    <row r="325" spans="1:15" hidden="1" x14ac:dyDescent="0.2">
      <c r="A325" s="16" t="s">
        <v>39</v>
      </c>
      <c r="B325" s="16">
        <v>615116</v>
      </c>
      <c r="C325" s="17">
        <v>44220</v>
      </c>
      <c r="D325" s="16"/>
      <c r="E325" s="16">
        <v>7305</v>
      </c>
      <c r="F325" s="16"/>
      <c r="G325" s="16"/>
      <c r="H325" s="16"/>
      <c r="I325" s="16">
        <v>50</v>
      </c>
      <c r="J325" s="16">
        <v>32</v>
      </c>
      <c r="K325" s="16">
        <f t="shared" si="4"/>
        <v>1600</v>
      </c>
      <c r="L325" s="16">
        <f t="shared" si="5"/>
        <v>96</v>
      </c>
      <c r="M325" s="16">
        <f t="shared" si="6"/>
        <v>96</v>
      </c>
      <c r="N325" s="16">
        <f t="shared" si="7"/>
        <v>1792</v>
      </c>
      <c r="O325" s="16"/>
    </row>
    <row r="326" spans="1:15" hidden="1" x14ac:dyDescent="0.2">
      <c r="A326" s="16" t="s">
        <v>39</v>
      </c>
      <c r="B326" s="16">
        <v>615116</v>
      </c>
      <c r="C326" s="17">
        <v>44220</v>
      </c>
      <c r="D326" s="16"/>
      <c r="E326" s="16">
        <v>7305</v>
      </c>
      <c r="F326" s="16"/>
      <c r="G326" s="16"/>
      <c r="H326" s="16"/>
      <c r="I326" s="16">
        <v>50</v>
      </c>
      <c r="J326" s="16">
        <v>32</v>
      </c>
      <c r="K326" s="16">
        <f t="shared" ref="K326:K580" si="8">I326*J326</f>
        <v>1600</v>
      </c>
      <c r="L326" s="16">
        <f t="shared" ref="L326:L580" si="9">K326*6%</f>
        <v>96</v>
      </c>
      <c r="M326" s="16">
        <f t="shared" ref="M326:M580" si="10">K326*6%</f>
        <v>96</v>
      </c>
      <c r="N326" s="16">
        <f t="shared" ref="N326:N580" si="11">M326+L326+K326</f>
        <v>1792</v>
      </c>
      <c r="O326" s="16"/>
    </row>
    <row r="327" spans="1:15" hidden="1" x14ac:dyDescent="0.2">
      <c r="A327" s="16" t="s">
        <v>39</v>
      </c>
      <c r="B327" s="16">
        <v>615116</v>
      </c>
      <c r="C327" s="17">
        <v>44220</v>
      </c>
      <c r="D327" s="16"/>
      <c r="E327" s="16">
        <v>7305</v>
      </c>
      <c r="F327" s="16"/>
      <c r="G327" s="16"/>
      <c r="H327" s="16"/>
      <c r="I327" s="16">
        <v>100</v>
      </c>
      <c r="J327" s="16">
        <v>32</v>
      </c>
      <c r="K327" s="16">
        <f t="shared" si="8"/>
        <v>3200</v>
      </c>
      <c r="L327" s="16">
        <f t="shared" si="9"/>
        <v>192</v>
      </c>
      <c r="M327" s="16">
        <f t="shared" si="10"/>
        <v>192</v>
      </c>
      <c r="N327" s="16">
        <f t="shared" si="11"/>
        <v>3584</v>
      </c>
      <c r="O327" s="16"/>
    </row>
    <row r="328" spans="1:15" hidden="1" x14ac:dyDescent="0.2">
      <c r="A328" s="16" t="s">
        <v>39</v>
      </c>
      <c r="B328" s="16">
        <v>615116</v>
      </c>
      <c r="C328" s="17">
        <v>44220</v>
      </c>
      <c r="D328" s="16"/>
      <c r="E328" s="16">
        <v>7305</v>
      </c>
      <c r="F328" s="16"/>
      <c r="G328" s="16"/>
      <c r="H328" s="16"/>
      <c r="I328" s="16">
        <v>50</v>
      </c>
      <c r="J328" s="16">
        <v>32</v>
      </c>
      <c r="K328" s="16">
        <f t="shared" si="8"/>
        <v>1600</v>
      </c>
      <c r="L328" s="16">
        <f t="shared" si="9"/>
        <v>96</v>
      </c>
      <c r="M328" s="16">
        <f t="shared" si="10"/>
        <v>96</v>
      </c>
      <c r="N328" s="16">
        <f t="shared" si="11"/>
        <v>1792</v>
      </c>
      <c r="O328" s="16"/>
    </row>
    <row r="329" spans="1:15" hidden="1" x14ac:dyDescent="0.2">
      <c r="A329" s="16" t="s">
        <v>39</v>
      </c>
      <c r="B329" s="16">
        <v>615116</v>
      </c>
      <c r="C329" s="17">
        <v>44220</v>
      </c>
      <c r="D329" s="16"/>
      <c r="E329" s="16">
        <v>7305</v>
      </c>
      <c r="F329" s="16"/>
      <c r="G329" s="16"/>
      <c r="H329" s="16"/>
      <c r="I329" s="16">
        <v>50</v>
      </c>
      <c r="J329" s="16">
        <v>32</v>
      </c>
      <c r="K329" s="16">
        <f t="shared" si="8"/>
        <v>1600</v>
      </c>
      <c r="L329" s="16">
        <f t="shared" si="9"/>
        <v>96</v>
      </c>
      <c r="M329" s="16">
        <f t="shared" si="10"/>
        <v>96</v>
      </c>
      <c r="N329" s="16">
        <f t="shared" si="11"/>
        <v>1792</v>
      </c>
      <c r="O329" s="16"/>
    </row>
    <row r="330" spans="1:15" hidden="1" x14ac:dyDescent="0.2">
      <c r="A330" s="16" t="s">
        <v>39</v>
      </c>
      <c r="B330" s="16">
        <v>615116</v>
      </c>
      <c r="C330" s="17">
        <v>44220</v>
      </c>
      <c r="D330" s="16"/>
      <c r="E330" s="16">
        <v>7305</v>
      </c>
      <c r="F330" s="16"/>
      <c r="G330" s="16"/>
      <c r="H330" s="16"/>
      <c r="I330" s="16">
        <v>50</v>
      </c>
      <c r="J330" s="16">
        <v>32</v>
      </c>
      <c r="K330" s="16">
        <f t="shared" si="8"/>
        <v>1600</v>
      </c>
      <c r="L330" s="16">
        <f t="shared" si="9"/>
        <v>96</v>
      </c>
      <c r="M330" s="16">
        <f t="shared" si="10"/>
        <v>96</v>
      </c>
      <c r="N330" s="16">
        <f t="shared" si="11"/>
        <v>1792</v>
      </c>
      <c r="O330" s="16"/>
    </row>
    <row r="331" spans="1:15" hidden="1" x14ac:dyDescent="0.2">
      <c r="A331" s="16" t="s">
        <v>39</v>
      </c>
      <c r="B331" s="16">
        <v>615116</v>
      </c>
      <c r="C331" s="17">
        <v>44220</v>
      </c>
      <c r="D331" s="16"/>
      <c r="E331" s="16">
        <v>7305</v>
      </c>
      <c r="F331" s="16"/>
      <c r="G331" s="16"/>
      <c r="H331" s="16"/>
      <c r="I331" s="16">
        <v>100</v>
      </c>
      <c r="J331" s="16">
        <v>32</v>
      </c>
      <c r="K331" s="16">
        <f t="shared" si="8"/>
        <v>3200</v>
      </c>
      <c r="L331" s="16">
        <f t="shared" si="9"/>
        <v>192</v>
      </c>
      <c r="M331" s="16">
        <f t="shared" si="10"/>
        <v>192</v>
      </c>
      <c r="N331" s="16">
        <f t="shared" si="11"/>
        <v>3584</v>
      </c>
      <c r="O331" s="16"/>
    </row>
    <row r="332" spans="1:15" hidden="1" x14ac:dyDescent="0.2">
      <c r="A332" s="16" t="s">
        <v>39</v>
      </c>
      <c r="B332" s="16">
        <v>615116</v>
      </c>
      <c r="C332" s="17">
        <v>44220</v>
      </c>
      <c r="D332" s="16"/>
      <c r="E332" s="16">
        <v>7315</v>
      </c>
      <c r="F332" s="16"/>
      <c r="G332" s="16"/>
      <c r="H332" s="16"/>
      <c r="I332" s="16">
        <v>50</v>
      </c>
      <c r="J332" s="16">
        <v>37.58</v>
      </c>
      <c r="K332" s="16">
        <f t="shared" si="8"/>
        <v>1879</v>
      </c>
      <c r="L332" s="16">
        <f t="shared" si="9"/>
        <v>112.74</v>
      </c>
      <c r="M332" s="16">
        <f t="shared" si="10"/>
        <v>112.74</v>
      </c>
      <c r="N332" s="16">
        <f t="shared" si="11"/>
        <v>2104.48</v>
      </c>
      <c r="O332" s="16"/>
    </row>
    <row r="333" spans="1:15" hidden="1" x14ac:dyDescent="0.2">
      <c r="A333" s="16" t="s">
        <v>39</v>
      </c>
      <c r="B333" s="16">
        <v>615116</v>
      </c>
      <c r="C333" s="17">
        <v>44220</v>
      </c>
      <c r="D333" s="16"/>
      <c r="E333" s="16">
        <v>7305</v>
      </c>
      <c r="F333" s="16"/>
      <c r="G333" s="16"/>
      <c r="H333" s="16"/>
      <c r="I333" s="16">
        <v>50</v>
      </c>
      <c r="J333" s="16">
        <v>32</v>
      </c>
      <c r="K333" s="16">
        <f t="shared" si="8"/>
        <v>1600</v>
      </c>
      <c r="L333" s="16">
        <f t="shared" si="9"/>
        <v>96</v>
      </c>
      <c r="M333" s="16">
        <f t="shared" si="10"/>
        <v>96</v>
      </c>
      <c r="N333" s="16">
        <f t="shared" si="11"/>
        <v>1792</v>
      </c>
      <c r="O333" s="16"/>
    </row>
    <row r="334" spans="1:15" hidden="1" x14ac:dyDescent="0.2">
      <c r="A334" s="16" t="s">
        <v>39</v>
      </c>
      <c r="B334" s="16">
        <v>615116</v>
      </c>
      <c r="C334" s="17">
        <v>44220</v>
      </c>
      <c r="D334" s="16"/>
      <c r="E334" s="16">
        <v>7305</v>
      </c>
      <c r="F334" s="16"/>
      <c r="G334" s="16"/>
      <c r="H334" s="16"/>
      <c r="I334" s="16">
        <v>50</v>
      </c>
      <c r="J334" s="16">
        <v>32</v>
      </c>
      <c r="K334" s="16">
        <f t="shared" si="8"/>
        <v>1600</v>
      </c>
      <c r="L334" s="16">
        <f t="shared" si="9"/>
        <v>96</v>
      </c>
      <c r="M334" s="16">
        <f t="shared" si="10"/>
        <v>96</v>
      </c>
      <c r="N334" s="16">
        <f t="shared" si="11"/>
        <v>1792</v>
      </c>
      <c r="O334" s="16"/>
    </row>
    <row r="335" spans="1:15" hidden="1" x14ac:dyDescent="0.2">
      <c r="A335" s="16" t="s">
        <v>39</v>
      </c>
      <c r="B335" s="16">
        <v>615116</v>
      </c>
      <c r="C335" s="17">
        <v>44220</v>
      </c>
      <c r="D335" s="16"/>
      <c r="E335" s="16">
        <v>7315</v>
      </c>
      <c r="F335" s="16"/>
      <c r="G335" s="16"/>
      <c r="H335" s="16"/>
      <c r="I335" s="16">
        <v>50</v>
      </c>
      <c r="J335" s="16">
        <v>37.58</v>
      </c>
      <c r="K335" s="16">
        <f t="shared" si="8"/>
        <v>1879</v>
      </c>
      <c r="L335" s="16">
        <f t="shared" si="9"/>
        <v>112.74</v>
      </c>
      <c r="M335" s="16">
        <f t="shared" si="10"/>
        <v>112.74</v>
      </c>
      <c r="N335" s="16">
        <f t="shared" si="11"/>
        <v>2104.48</v>
      </c>
      <c r="O335" s="16"/>
    </row>
    <row r="336" spans="1:15" hidden="1" x14ac:dyDescent="0.2">
      <c r="A336" s="16" t="s">
        <v>39</v>
      </c>
      <c r="B336" s="16">
        <v>615116</v>
      </c>
      <c r="C336" s="17">
        <v>44220</v>
      </c>
      <c r="D336" s="16"/>
      <c r="E336" s="16">
        <v>7305</v>
      </c>
      <c r="F336" s="16"/>
      <c r="G336" s="16"/>
      <c r="H336" s="16"/>
      <c r="I336" s="16">
        <v>100</v>
      </c>
      <c r="J336" s="16">
        <v>32</v>
      </c>
      <c r="K336" s="16">
        <f t="shared" si="8"/>
        <v>3200</v>
      </c>
      <c r="L336" s="16">
        <f t="shared" si="9"/>
        <v>192</v>
      </c>
      <c r="M336" s="16">
        <f t="shared" si="10"/>
        <v>192</v>
      </c>
      <c r="N336" s="16">
        <f t="shared" si="11"/>
        <v>3584</v>
      </c>
      <c r="O336" s="16"/>
    </row>
    <row r="337" spans="1:15" hidden="1" x14ac:dyDescent="0.2">
      <c r="A337" s="16" t="s">
        <v>39</v>
      </c>
      <c r="B337" s="16">
        <v>615116</v>
      </c>
      <c r="C337" s="17">
        <v>44220</v>
      </c>
      <c r="D337" s="16"/>
      <c r="E337" s="16">
        <v>7315</v>
      </c>
      <c r="F337" s="16"/>
      <c r="G337" s="16"/>
      <c r="H337" s="16"/>
      <c r="I337" s="16">
        <v>50</v>
      </c>
      <c r="J337" s="16">
        <v>37.58</v>
      </c>
      <c r="K337" s="16">
        <f t="shared" si="8"/>
        <v>1879</v>
      </c>
      <c r="L337" s="16">
        <f t="shared" si="9"/>
        <v>112.74</v>
      </c>
      <c r="M337" s="16">
        <f t="shared" si="10"/>
        <v>112.74</v>
      </c>
      <c r="N337" s="16">
        <f t="shared" si="11"/>
        <v>2104.48</v>
      </c>
      <c r="O337" s="16"/>
    </row>
    <row r="338" spans="1:15" hidden="1" x14ac:dyDescent="0.2">
      <c r="A338" s="16" t="s">
        <v>39</v>
      </c>
      <c r="B338" s="16">
        <v>615116</v>
      </c>
      <c r="C338" s="17">
        <v>44220</v>
      </c>
      <c r="D338" s="16"/>
      <c r="E338" s="16">
        <v>32217</v>
      </c>
      <c r="F338" s="16"/>
      <c r="G338" s="16"/>
      <c r="H338" s="16"/>
      <c r="I338" s="16">
        <v>28</v>
      </c>
      <c r="J338" s="16">
        <v>52</v>
      </c>
      <c r="K338" s="16">
        <f t="shared" si="8"/>
        <v>1456</v>
      </c>
      <c r="L338" s="16">
        <f t="shared" si="9"/>
        <v>87.36</v>
      </c>
      <c r="M338" s="16">
        <f t="shared" si="10"/>
        <v>87.36</v>
      </c>
      <c r="N338" s="16">
        <f t="shared" si="11"/>
        <v>1630.72</v>
      </c>
      <c r="O338" s="16"/>
    </row>
    <row r="339" spans="1:15" hidden="1" x14ac:dyDescent="0.2">
      <c r="A339" s="16" t="s">
        <v>39</v>
      </c>
      <c r="B339" s="16">
        <v>615116</v>
      </c>
      <c r="C339" s="17">
        <v>44220</v>
      </c>
      <c r="D339" s="16"/>
      <c r="E339" s="16">
        <v>32217</v>
      </c>
      <c r="F339" s="16"/>
      <c r="G339" s="16"/>
      <c r="H339" s="16"/>
      <c r="I339" s="16">
        <v>22</v>
      </c>
      <c r="J339" s="16">
        <v>52</v>
      </c>
      <c r="K339" s="16">
        <f t="shared" si="8"/>
        <v>1144</v>
      </c>
      <c r="L339" s="16">
        <f t="shared" si="9"/>
        <v>68.64</v>
      </c>
      <c r="M339" s="16">
        <f t="shared" si="10"/>
        <v>68.64</v>
      </c>
      <c r="N339" s="16">
        <f t="shared" si="11"/>
        <v>1281.28</v>
      </c>
      <c r="O339" s="16"/>
    </row>
    <row r="340" spans="1:15" hidden="1" x14ac:dyDescent="0.2">
      <c r="A340" s="16" t="s">
        <v>39</v>
      </c>
      <c r="B340" s="16">
        <v>615116</v>
      </c>
      <c r="C340" s="17">
        <v>44220</v>
      </c>
      <c r="D340" s="16"/>
      <c r="E340" s="16">
        <v>7315</v>
      </c>
      <c r="F340" s="16"/>
      <c r="G340" s="16"/>
      <c r="H340" s="16"/>
      <c r="I340" s="16">
        <v>50</v>
      </c>
      <c r="J340" s="16">
        <v>37.58</v>
      </c>
      <c r="K340" s="16">
        <f t="shared" si="8"/>
        <v>1879</v>
      </c>
      <c r="L340" s="16">
        <f t="shared" si="9"/>
        <v>112.74</v>
      </c>
      <c r="M340" s="16">
        <f t="shared" si="10"/>
        <v>112.74</v>
      </c>
      <c r="N340" s="16">
        <f t="shared" si="11"/>
        <v>2104.48</v>
      </c>
      <c r="O340" s="16"/>
    </row>
    <row r="341" spans="1:15" hidden="1" x14ac:dyDescent="0.2">
      <c r="A341" s="16" t="s">
        <v>39</v>
      </c>
      <c r="B341" s="16">
        <v>615116</v>
      </c>
      <c r="C341" s="17">
        <v>44220</v>
      </c>
      <c r="D341" s="16"/>
      <c r="E341" s="16">
        <v>7305</v>
      </c>
      <c r="F341" s="16"/>
      <c r="G341" s="16"/>
      <c r="H341" s="16"/>
      <c r="I341" s="16">
        <v>100</v>
      </c>
      <c r="J341" s="16">
        <v>32</v>
      </c>
      <c r="K341" s="16">
        <f t="shared" si="8"/>
        <v>3200</v>
      </c>
      <c r="L341" s="16">
        <f t="shared" si="9"/>
        <v>192</v>
      </c>
      <c r="M341" s="16">
        <f t="shared" si="10"/>
        <v>192</v>
      </c>
      <c r="N341" s="16">
        <f t="shared" si="11"/>
        <v>3584</v>
      </c>
      <c r="O341" s="16"/>
    </row>
    <row r="342" spans="1:15" hidden="1" x14ac:dyDescent="0.2">
      <c r="A342" s="16" t="s">
        <v>39</v>
      </c>
      <c r="B342" s="16">
        <v>615116</v>
      </c>
      <c r="C342" s="17">
        <v>44220</v>
      </c>
      <c r="D342" s="16"/>
      <c r="E342" s="16">
        <v>7305</v>
      </c>
      <c r="F342" s="16"/>
      <c r="G342" s="16"/>
      <c r="H342" s="16"/>
      <c r="I342" s="16">
        <v>18</v>
      </c>
      <c r="J342" s="16">
        <v>32</v>
      </c>
      <c r="K342" s="16">
        <f t="shared" si="8"/>
        <v>576</v>
      </c>
      <c r="L342" s="16">
        <f t="shared" si="9"/>
        <v>34.56</v>
      </c>
      <c r="M342" s="16">
        <f t="shared" si="10"/>
        <v>34.56</v>
      </c>
      <c r="N342" s="16">
        <f t="shared" si="11"/>
        <v>645.12</v>
      </c>
      <c r="O342" s="16"/>
    </row>
    <row r="343" spans="1:15" hidden="1" x14ac:dyDescent="0.2">
      <c r="A343" s="16" t="s">
        <v>39</v>
      </c>
      <c r="B343" s="16">
        <v>615116</v>
      </c>
      <c r="C343" s="17">
        <v>44220</v>
      </c>
      <c r="D343" s="16"/>
      <c r="E343" s="16">
        <v>7305</v>
      </c>
      <c r="F343" s="16"/>
      <c r="G343" s="16"/>
      <c r="H343" s="16"/>
      <c r="I343" s="16">
        <v>82</v>
      </c>
      <c r="J343" s="16">
        <v>32</v>
      </c>
      <c r="K343" s="16">
        <f t="shared" si="8"/>
        <v>2624</v>
      </c>
      <c r="L343" s="16">
        <f t="shared" si="9"/>
        <v>157.44</v>
      </c>
      <c r="M343" s="16">
        <f t="shared" si="10"/>
        <v>157.44</v>
      </c>
      <c r="N343" s="16">
        <f t="shared" si="11"/>
        <v>2938.88</v>
      </c>
      <c r="O343" s="16"/>
    </row>
    <row r="344" spans="1:15" hidden="1" x14ac:dyDescent="0.2">
      <c r="A344" s="16" t="s">
        <v>39</v>
      </c>
      <c r="B344" s="16">
        <v>615116</v>
      </c>
      <c r="C344" s="17">
        <v>44220</v>
      </c>
      <c r="D344" s="16"/>
      <c r="E344" s="16">
        <v>66165</v>
      </c>
      <c r="F344" s="16"/>
      <c r="G344" s="16"/>
      <c r="H344" s="16"/>
      <c r="I344" s="16">
        <v>100</v>
      </c>
      <c r="J344" s="16">
        <v>19.399999999999999</v>
      </c>
      <c r="K344" s="16">
        <f t="shared" si="8"/>
        <v>1939.9999999999998</v>
      </c>
      <c r="L344" s="16">
        <f t="shared" si="9"/>
        <v>116.39999999999998</v>
      </c>
      <c r="M344" s="16">
        <f t="shared" si="10"/>
        <v>116.39999999999998</v>
      </c>
      <c r="N344" s="16">
        <f t="shared" si="11"/>
        <v>2172.7999999999997</v>
      </c>
      <c r="O344" s="16"/>
    </row>
    <row r="345" spans="1:15" hidden="1" x14ac:dyDescent="0.2">
      <c r="A345" s="16" t="s">
        <v>39</v>
      </c>
      <c r="B345" s="16">
        <v>615116</v>
      </c>
      <c r="C345" s="17">
        <v>44220</v>
      </c>
      <c r="D345" s="16"/>
      <c r="E345" s="16" t="s">
        <v>60</v>
      </c>
      <c r="F345" s="16"/>
      <c r="G345" s="16"/>
      <c r="H345" s="16"/>
      <c r="I345" s="16">
        <v>50</v>
      </c>
      <c r="J345" s="16">
        <v>33.33</v>
      </c>
      <c r="K345" s="16">
        <f t="shared" si="8"/>
        <v>1666.5</v>
      </c>
      <c r="L345" s="16">
        <f t="shared" si="9"/>
        <v>99.99</v>
      </c>
      <c r="M345" s="16">
        <f t="shared" si="10"/>
        <v>99.99</v>
      </c>
      <c r="N345" s="16">
        <f t="shared" si="11"/>
        <v>1866.48</v>
      </c>
      <c r="O345" s="16"/>
    </row>
    <row r="346" spans="1:15" hidden="1" x14ac:dyDescent="0.2">
      <c r="A346" s="16" t="s">
        <v>39</v>
      </c>
      <c r="B346" s="16">
        <v>615116</v>
      </c>
      <c r="C346" s="17">
        <v>44220</v>
      </c>
      <c r="D346" s="16"/>
      <c r="E346" s="16">
        <v>7315</v>
      </c>
      <c r="F346" s="16"/>
      <c r="G346" s="16"/>
      <c r="H346" s="16"/>
      <c r="I346" s="16">
        <v>50</v>
      </c>
      <c r="J346" s="16">
        <v>37.58</v>
      </c>
      <c r="K346" s="16">
        <f t="shared" si="8"/>
        <v>1879</v>
      </c>
      <c r="L346" s="16">
        <f t="shared" si="9"/>
        <v>112.74</v>
      </c>
      <c r="M346" s="16">
        <f t="shared" si="10"/>
        <v>112.74</v>
      </c>
      <c r="N346" s="16">
        <f t="shared" si="11"/>
        <v>2104.48</v>
      </c>
      <c r="O346" s="16"/>
    </row>
    <row r="347" spans="1:15" hidden="1" x14ac:dyDescent="0.2">
      <c r="A347" s="16" t="s">
        <v>39</v>
      </c>
      <c r="B347" s="16">
        <v>615116</v>
      </c>
      <c r="C347" s="17">
        <v>44220</v>
      </c>
      <c r="D347" s="16"/>
      <c r="E347" s="16">
        <v>7315</v>
      </c>
      <c r="F347" s="16"/>
      <c r="G347" s="16"/>
      <c r="H347" s="16"/>
      <c r="I347" s="16">
        <v>50</v>
      </c>
      <c r="J347" s="16">
        <v>37.58</v>
      </c>
      <c r="K347" s="16">
        <f t="shared" si="8"/>
        <v>1879</v>
      </c>
      <c r="L347" s="16">
        <f t="shared" si="9"/>
        <v>112.74</v>
      </c>
      <c r="M347" s="16">
        <f t="shared" si="10"/>
        <v>112.74</v>
      </c>
      <c r="N347" s="16">
        <f t="shared" si="11"/>
        <v>2104.48</v>
      </c>
      <c r="O347" s="16"/>
    </row>
    <row r="348" spans="1:15" hidden="1" x14ac:dyDescent="0.2">
      <c r="A348" s="16" t="s">
        <v>39</v>
      </c>
      <c r="B348" s="16">
        <v>615116</v>
      </c>
      <c r="C348" s="17">
        <v>44220</v>
      </c>
      <c r="D348" s="16"/>
      <c r="E348" s="16">
        <v>7308</v>
      </c>
      <c r="F348" s="16"/>
      <c r="G348" s="16"/>
      <c r="H348" s="16"/>
      <c r="I348" s="16">
        <v>50</v>
      </c>
      <c r="J348" s="16">
        <v>32</v>
      </c>
      <c r="K348" s="16">
        <f t="shared" si="8"/>
        <v>1600</v>
      </c>
      <c r="L348" s="16">
        <f t="shared" si="9"/>
        <v>96</v>
      </c>
      <c r="M348" s="16">
        <f t="shared" si="10"/>
        <v>96</v>
      </c>
      <c r="N348" s="16">
        <f t="shared" si="11"/>
        <v>1792</v>
      </c>
      <c r="O348" s="16"/>
    </row>
    <row r="349" spans="1:15" hidden="1" x14ac:dyDescent="0.2">
      <c r="A349" s="16" t="s">
        <v>39</v>
      </c>
      <c r="B349" s="16">
        <v>615116</v>
      </c>
      <c r="C349" s="17">
        <v>44220</v>
      </c>
      <c r="D349" s="16"/>
      <c r="E349" s="16">
        <v>7308</v>
      </c>
      <c r="F349" s="16"/>
      <c r="G349" s="16"/>
      <c r="H349" s="16"/>
      <c r="I349" s="16">
        <v>100</v>
      </c>
      <c r="J349" s="16">
        <v>32</v>
      </c>
      <c r="K349" s="16">
        <f t="shared" si="8"/>
        <v>3200</v>
      </c>
      <c r="L349" s="16">
        <f t="shared" si="9"/>
        <v>192</v>
      </c>
      <c r="M349" s="16">
        <f t="shared" si="10"/>
        <v>192</v>
      </c>
      <c r="N349" s="16">
        <f t="shared" si="11"/>
        <v>3584</v>
      </c>
      <c r="O349" s="16"/>
    </row>
    <row r="350" spans="1:15" hidden="1" x14ac:dyDescent="0.2">
      <c r="A350" s="16" t="s">
        <v>39</v>
      </c>
      <c r="B350" s="16">
        <v>615116</v>
      </c>
      <c r="C350" s="17">
        <v>44220</v>
      </c>
      <c r="D350" s="16"/>
      <c r="E350" s="16">
        <v>7308</v>
      </c>
      <c r="F350" s="16"/>
      <c r="G350" s="16"/>
      <c r="H350" s="16"/>
      <c r="I350" s="16">
        <v>100</v>
      </c>
      <c r="J350" s="16">
        <v>32</v>
      </c>
      <c r="K350" s="16">
        <f t="shared" si="8"/>
        <v>3200</v>
      </c>
      <c r="L350" s="16">
        <f t="shared" si="9"/>
        <v>192</v>
      </c>
      <c r="M350" s="16">
        <f t="shared" si="10"/>
        <v>192</v>
      </c>
      <c r="N350" s="16">
        <f t="shared" si="11"/>
        <v>3584</v>
      </c>
      <c r="O350" s="16"/>
    </row>
    <row r="351" spans="1:15" hidden="1" x14ac:dyDescent="0.2">
      <c r="A351" s="16" t="s">
        <v>39</v>
      </c>
      <c r="B351" s="16">
        <v>615116</v>
      </c>
      <c r="C351" s="17">
        <v>44220</v>
      </c>
      <c r="D351" s="16"/>
      <c r="E351" s="16">
        <v>66165</v>
      </c>
      <c r="F351" s="16"/>
      <c r="G351" s="16"/>
      <c r="H351" s="16"/>
      <c r="I351" s="16">
        <v>46</v>
      </c>
      <c r="J351" s="16">
        <v>19.399999999999999</v>
      </c>
      <c r="K351" s="16">
        <f t="shared" si="8"/>
        <v>892.4</v>
      </c>
      <c r="L351" s="16">
        <f t="shared" si="9"/>
        <v>53.543999999999997</v>
      </c>
      <c r="M351" s="16">
        <f t="shared" si="10"/>
        <v>53.543999999999997</v>
      </c>
      <c r="N351" s="16">
        <f t="shared" si="11"/>
        <v>999.48799999999994</v>
      </c>
      <c r="O351" s="16"/>
    </row>
    <row r="352" spans="1:15" hidden="1" x14ac:dyDescent="0.2">
      <c r="A352" s="16" t="s">
        <v>39</v>
      </c>
      <c r="B352" s="16">
        <v>615116</v>
      </c>
      <c r="C352" s="17">
        <v>44220</v>
      </c>
      <c r="D352" s="16"/>
      <c r="E352" s="16">
        <v>66165</v>
      </c>
      <c r="F352" s="16"/>
      <c r="G352" s="16"/>
      <c r="H352" s="16"/>
      <c r="I352" s="16">
        <v>54</v>
      </c>
      <c r="J352" s="16">
        <v>19.399999999999999</v>
      </c>
      <c r="K352" s="16">
        <f t="shared" si="8"/>
        <v>1047.5999999999999</v>
      </c>
      <c r="L352" s="16">
        <f t="shared" si="9"/>
        <v>62.855999999999995</v>
      </c>
      <c r="M352" s="16">
        <f t="shared" si="10"/>
        <v>62.855999999999995</v>
      </c>
      <c r="N352" s="16">
        <f t="shared" si="11"/>
        <v>1173.3119999999999</v>
      </c>
      <c r="O352" s="16"/>
    </row>
    <row r="353" spans="1:15" hidden="1" x14ac:dyDescent="0.2">
      <c r="A353" s="16" t="s">
        <v>39</v>
      </c>
      <c r="B353" s="16">
        <v>615116</v>
      </c>
      <c r="C353" s="17">
        <v>44220</v>
      </c>
      <c r="D353" s="16"/>
      <c r="E353" s="16" t="s">
        <v>60</v>
      </c>
      <c r="F353" s="16"/>
      <c r="G353" s="16"/>
      <c r="H353" s="16"/>
      <c r="I353" s="16">
        <v>100</v>
      </c>
      <c r="J353" s="16">
        <v>33.33</v>
      </c>
      <c r="K353" s="16">
        <f t="shared" si="8"/>
        <v>3333</v>
      </c>
      <c r="L353" s="16">
        <f t="shared" si="9"/>
        <v>199.98</v>
      </c>
      <c r="M353" s="16">
        <f t="shared" si="10"/>
        <v>199.98</v>
      </c>
      <c r="N353" s="16">
        <f t="shared" si="11"/>
        <v>3732.96</v>
      </c>
      <c r="O353" s="16"/>
    </row>
    <row r="354" spans="1:15" hidden="1" x14ac:dyDescent="0.2">
      <c r="A354" s="16" t="s">
        <v>39</v>
      </c>
      <c r="B354" s="16">
        <v>615116</v>
      </c>
      <c r="C354" s="17">
        <v>44220</v>
      </c>
      <c r="D354" s="16"/>
      <c r="E354" s="16" t="s">
        <v>60</v>
      </c>
      <c r="F354" s="16"/>
      <c r="G354" s="16"/>
      <c r="H354" s="16"/>
      <c r="I354" s="16">
        <v>50</v>
      </c>
      <c r="J354" s="16">
        <v>33.33</v>
      </c>
      <c r="K354" s="16">
        <f t="shared" si="8"/>
        <v>1666.5</v>
      </c>
      <c r="L354" s="16">
        <f t="shared" si="9"/>
        <v>99.99</v>
      </c>
      <c r="M354" s="16">
        <f t="shared" si="10"/>
        <v>99.99</v>
      </c>
      <c r="N354" s="16">
        <f t="shared" si="11"/>
        <v>1866.48</v>
      </c>
      <c r="O354" s="16"/>
    </row>
    <row r="355" spans="1:15" hidden="1" x14ac:dyDescent="0.2">
      <c r="A355" s="16" t="s">
        <v>39</v>
      </c>
      <c r="B355" s="16">
        <v>615116</v>
      </c>
      <c r="C355" s="17">
        <v>44220</v>
      </c>
      <c r="D355" s="16"/>
      <c r="E355" s="16" t="s">
        <v>60</v>
      </c>
      <c r="F355" s="16"/>
      <c r="G355" s="16"/>
      <c r="H355" s="16"/>
      <c r="I355" s="16">
        <v>50</v>
      </c>
      <c r="J355" s="16">
        <v>33.33</v>
      </c>
      <c r="K355" s="16">
        <f t="shared" si="8"/>
        <v>1666.5</v>
      </c>
      <c r="L355" s="16">
        <f t="shared" si="9"/>
        <v>99.99</v>
      </c>
      <c r="M355" s="16">
        <f t="shared" si="10"/>
        <v>99.99</v>
      </c>
      <c r="N355" s="16">
        <f t="shared" si="11"/>
        <v>1866.48</v>
      </c>
      <c r="O355" s="16"/>
    </row>
    <row r="356" spans="1:15" hidden="1" x14ac:dyDescent="0.2">
      <c r="A356" s="16" t="s">
        <v>39</v>
      </c>
      <c r="B356" s="16">
        <v>615116</v>
      </c>
      <c r="C356" s="17">
        <v>44220</v>
      </c>
      <c r="D356" s="16"/>
      <c r="E356" s="16">
        <v>7305</v>
      </c>
      <c r="F356" s="16"/>
      <c r="G356" s="16"/>
      <c r="H356" s="16"/>
      <c r="I356" s="16">
        <v>100</v>
      </c>
      <c r="J356" s="16">
        <v>32</v>
      </c>
      <c r="K356" s="16">
        <f t="shared" si="8"/>
        <v>3200</v>
      </c>
      <c r="L356" s="16">
        <f t="shared" si="9"/>
        <v>192</v>
      </c>
      <c r="M356" s="16">
        <f t="shared" si="10"/>
        <v>192</v>
      </c>
      <c r="N356" s="16">
        <f t="shared" si="11"/>
        <v>3584</v>
      </c>
      <c r="O356" s="16"/>
    </row>
    <row r="357" spans="1:15" hidden="1" x14ac:dyDescent="0.2">
      <c r="A357" s="16" t="s">
        <v>39</v>
      </c>
      <c r="B357" s="16">
        <v>615116</v>
      </c>
      <c r="C357" s="17">
        <v>44220</v>
      </c>
      <c r="D357" s="16"/>
      <c r="E357" s="16">
        <v>7315</v>
      </c>
      <c r="F357" s="16"/>
      <c r="G357" s="16"/>
      <c r="H357" s="16"/>
      <c r="I357" s="16">
        <v>50</v>
      </c>
      <c r="J357" s="16">
        <v>37.58</v>
      </c>
      <c r="K357" s="16">
        <f t="shared" si="8"/>
        <v>1879</v>
      </c>
      <c r="L357" s="16">
        <f t="shared" si="9"/>
        <v>112.74</v>
      </c>
      <c r="M357" s="16">
        <f t="shared" si="10"/>
        <v>112.74</v>
      </c>
      <c r="N357" s="16">
        <f t="shared" si="11"/>
        <v>2104.48</v>
      </c>
      <c r="O357" s="16"/>
    </row>
    <row r="358" spans="1:15" hidden="1" x14ac:dyDescent="0.2">
      <c r="A358" s="16" t="s">
        <v>39</v>
      </c>
      <c r="B358" s="16">
        <v>615116</v>
      </c>
      <c r="C358" s="17">
        <v>44220</v>
      </c>
      <c r="D358" s="16"/>
      <c r="E358" s="16">
        <v>7315</v>
      </c>
      <c r="F358" s="16"/>
      <c r="G358" s="16"/>
      <c r="H358" s="16"/>
      <c r="I358" s="16">
        <v>50</v>
      </c>
      <c r="J358" s="16">
        <v>37.58</v>
      </c>
      <c r="K358" s="16">
        <f t="shared" si="8"/>
        <v>1879</v>
      </c>
      <c r="L358" s="16">
        <f t="shared" si="9"/>
        <v>112.74</v>
      </c>
      <c r="M358" s="16">
        <f t="shared" si="10"/>
        <v>112.74</v>
      </c>
      <c r="N358" s="16">
        <f t="shared" si="11"/>
        <v>2104.48</v>
      </c>
      <c r="O358" s="16"/>
    </row>
    <row r="359" spans="1:15" hidden="1" x14ac:dyDescent="0.2">
      <c r="A359" s="16" t="s">
        <v>39</v>
      </c>
      <c r="B359" s="16">
        <v>615116</v>
      </c>
      <c r="C359" s="17">
        <v>44220</v>
      </c>
      <c r="D359" s="16"/>
      <c r="E359" s="16">
        <v>7315</v>
      </c>
      <c r="F359" s="16"/>
      <c r="G359" s="16"/>
      <c r="H359" s="16"/>
      <c r="I359" s="16">
        <v>35</v>
      </c>
      <c r="J359" s="16">
        <v>37.58</v>
      </c>
      <c r="K359" s="16">
        <f t="shared" si="8"/>
        <v>1315.3</v>
      </c>
      <c r="L359" s="16">
        <f t="shared" si="9"/>
        <v>78.917999999999992</v>
      </c>
      <c r="M359" s="16">
        <f t="shared" si="10"/>
        <v>78.917999999999992</v>
      </c>
      <c r="N359" s="16">
        <f t="shared" si="11"/>
        <v>1473.136</v>
      </c>
      <c r="O359" s="16"/>
    </row>
    <row r="360" spans="1:15" hidden="1" x14ac:dyDescent="0.2">
      <c r="A360" s="16" t="s">
        <v>39</v>
      </c>
      <c r="B360" s="16">
        <v>615116</v>
      </c>
      <c r="C360" s="17">
        <v>44220</v>
      </c>
      <c r="D360" s="16"/>
      <c r="E360" s="16">
        <v>7308</v>
      </c>
      <c r="F360" s="16"/>
      <c r="G360" s="16"/>
      <c r="H360" s="16"/>
      <c r="I360" s="16">
        <v>100</v>
      </c>
      <c r="J360" s="16">
        <v>32</v>
      </c>
      <c r="K360" s="16">
        <f t="shared" si="8"/>
        <v>3200</v>
      </c>
      <c r="L360" s="16">
        <f t="shared" si="9"/>
        <v>192</v>
      </c>
      <c r="M360" s="16">
        <f t="shared" si="10"/>
        <v>192</v>
      </c>
      <c r="N360" s="16">
        <f t="shared" si="11"/>
        <v>3584</v>
      </c>
      <c r="O360" s="16"/>
    </row>
    <row r="361" spans="1:15" hidden="1" x14ac:dyDescent="0.2">
      <c r="A361" s="16" t="s">
        <v>39</v>
      </c>
      <c r="B361" s="16">
        <v>615116</v>
      </c>
      <c r="C361" s="17">
        <v>44220</v>
      </c>
      <c r="D361" s="16"/>
      <c r="E361" s="16">
        <v>7308</v>
      </c>
      <c r="F361" s="16"/>
      <c r="G361" s="16"/>
      <c r="H361" s="16"/>
      <c r="I361" s="16">
        <v>50</v>
      </c>
      <c r="J361" s="16">
        <v>32</v>
      </c>
      <c r="K361" s="16">
        <f t="shared" si="8"/>
        <v>1600</v>
      </c>
      <c r="L361" s="16">
        <f t="shared" si="9"/>
        <v>96</v>
      </c>
      <c r="M361" s="16">
        <f t="shared" si="10"/>
        <v>96</v>
      </c>
      <c r="N361" s="16">
        <f t="shared" si="11"/>
        <v>1792</v>
      </c>
      <c r="O361" s="16"/>
    </row>
    <row r="362" spans="1:15" hidden="1" x14ac:dyDescent="0.2">
      <c r="A362" s="16" t="s">
        <v>39</v>
      </c>
      <c r="B362" s="16">
        <v>615116</v>
      </c>
      <c r="C362" s="17">
        <v>44220</v>
      </c>
      <c r="D362" s="16"/>
      <c r="E362" s="16">
        <v>7308</v>
      </c>
      <c r="F362" s="16"/>
      <c r="G362" s="16"/>
      <c r="H362" s="16"/>
      <c r="I362" s="16">
        <v>50</v>
      </c>
      <c r="J362" s="16">
        <v>32</v>
      </c>
      <c r="K362" s="16">
        <f t="shared" si="8"/>
        <v>1600</v>
      </c>
      <c r="L362" s="16">
        <f t="shared" si="9"/>
        <v>96</v>
      </c>
      <c r="M362" s="16">
        <f t="shared" si="10"/>
        <v>96</v>
      </c>
      <c r="N362" s="16">
        <f t="shared" si="11"/>
        <v>1792</v>
      </c>
      <c r="O362" s="16"/>
    </row>
    <row r="363" spans="1:15" hidden="1" x14ac:dyDescent="0.2">
      <c r="A363" s="16" t="s">
        <v>39</v>
      </c>
      <c r="B363" s="16">
        <v>615116</v>
      </c>
      <c r="C363" s="17">
        <v>44220</v>
      </c>
      <c r="D363" s="16"/>
      <c r="E363" s="16" t="s">
        <v>60</v>
      </c>
      <c r="F363" s="16"/>
      <c r="G363" s="16"/>
      <c r="H363" s="16"/>
      <c r="I363" s="16">
        <v>50</v>
      </c>
      <c r="J363" s="16">
        <v>33.33</v>
      </c>
      <c r="K363" s="16">
        <f t="shared" si="8"/>
        <v>1666.5</v>
      </c>
      <c r="L363" s="16">
        <f t="shared" si="9"/>
        <v>99.99</v>
      </c>
      <c r="M363" s="16">
        <f t="shared" si="10"/>
        <v>99.99</v>
      </c>
      <c r="N363" s="16">
        <f t="shared" si="11"/>
        <v>1866.48</v>
      </c>
      <c r="O363" s="16"/>
    </row>
    <row r="364" spans="1:15" hidden="1" x14ac:dyDescent="0.2">
      <c r="A364" s="16" t="s">
        <v>39</v>
      </c>
      <c r="B364" s="16">
        <v>615116</v>
      </c>
      <c r="C364" s="17">
        <v>44220</v>
      </c>
      <c r="D364" s="16"/>
      <c r="E364" s="16" t="s">
        <v>60</v>
      </c>
      <c r="F364" s="16"/>
      <c r="G364" s="16"/>
      <c r="H364" s="16"/>
      <c r="I364" s="16">
        <v>100</v>
      </c>
      <c r="J364" s="16">
        <v>33.33</v>
      </c>
      <c r="K364" s="16">
        <f t="shared" si="8"/>
        <v>3333</v>
      </c>
      <c r="L364" s="16">
        <f t="shared" si="9"/>
        <v>199.98</v>
      </c>
      <c r="M364" s="16">
        <f t="shared" si="10"/>
        <v>199.98</v>
      </c>
      <c r="N364" s="16">
        <f t="shared" si="11"/>
        <v>3732.96</v>
      </c>
      <c r="O364" s="16"/>
    </row>
    <row r="365" spans="1:15" hidden="1" x14ac:dyDescent="0.2">
      <c r="A365" s="16" t="s">
        <v>39</v>
      </c>
      <c r="B365" s="16">
        <v>615116</v>
      </c>
      <c r="C365" s="17">
        <v>44220</v>
      </c>
      <c r="D365" s="16"/>
      <c r="E365" s="16">
        <v>7315</v>
      </c>
      <c r="F365" s="16"/>
      <c r="G365" s="16"/>
      <c r="H365" s="16"/>
      <c r="I365" s="16">
        <v>9</v>
      </c>
      <c r="J365" s="16">
        <v>37.58</v>
      </c>
      <c r="K365" s="16">
        <f t="shared" si="8"/>
        <v>338.21999999999997</v>
      </c>
      <c r="L365" s="16">
        <f t="shared" si="9"/>
        <v>20.293199999999999</v>
      </c>
      <c r="M365" s="16">
        <f t="shared" si="10"/>
        <v>20.293199999999999</v>
      </c>
      <c r="N365" s="16">
        <f t="shared" si="11"/>
        <v>378.80639999999994</v>
      </c>
      <c r="O365" s="16"/>
    </row>
    <row r="366" spans="1:15" hidden="1" x14ac:dyDescent="0.2">
      <c r="A366" s="16" t="s">
        <v>39</v>
      </c>
      <c r="B366" s="16">
        <v>615116</v>
      </c>
      <c r="C366" s="17">
        <v>44220</v>
      </c>
      <c r="D366" s="16"/>
      <c r="E366" s="16">
        <v>7315</v>
      </c>
      <c r="F366" s="16"/>
      <c r="G366" s="16"/>
      <c r="H366" s="16"/>
      <c r="I366" s="16">
        <v>41</v>
      </c>
      <c r="J366" s="16">
        <v>37.58</v>
      </c>
      <c r="K366" s="16">
        <f t="shared" si="8"/>
        <v>1540.78</v>
      </c>
      <c r="L366" s="16">
        <f t="shared" si="9"/>
        <v>92.446799999999996</v>
      </c>
      <c r="M366" s="16">
        <f t="shared" si="10"/>
        <v>92.446799999999996</v>
      </c>
      <c r="N366" s="16">
        <f t="shared" si="11"/>
        <v>1725.6736000000001</v>
      </c>
      <c r="O366" s="16"/>
    </row>
    <row r="367" spans="1:15" hidden="1" x14ac:dyDescent="0.2">
      <c r="A367" s="16" t="s">
        <v>39</v>
      </c>
      <c r="B367" s="16">
        <v>615116</v>
      </c>
      <c r="C367" s="17">
        <v>44220</v>
      </c>
      <c r="D367" s="16"/>
      <c r="E367" s="16">
        <v>7315</v>
      </c>
      <c r="F367" s="16"/>
      <c r="G367" s="16"/>
      <c r="H367" s="16"/>
      <c r="I367" s="16">
        <v>50</v>
      </c>
      <c r="J367" s="16">
        <v>37.58</v>
      </c>
      <c r="K367" s="16">
        <f t="shared" si="8"/>
        <v>1879</v>
      </c>
      <c r="L367" s="16">
        <f t="shared" si="9"/>
        <v>112.74</v>
      </c>
      <c r="M367" s="16">
        <f t="shared" si="10"/>
        <v>112.74</v>
      </c>
      <c r="N367" s="16">
        <f t="shared" si="11"/>
        <v>2104.48</v>
      </c>
      <c r="O367" s="16"/>
    </row>
    <row r="368" spans="1:15" hidden="1" x14ac:dyDescent="0.2">
      <c r="A368" s="16" t="s">
        <v>39</v>
      </c>
      <c r="B368" s="16">
        <v>615116</v>
      </c>
      <c r="C368" s="17">
        <v>44220</v>
      </c>
      <c r="D368" s="16"/>
      <c r="E368" s="16" t="s">
        <v>60</v>
      </c>
      <c r="F368" s="16"/>
      <c r="G368" s="16"/>
      <c r="H368" s="16"/>
      <c r="I368" s="16">
        <v>50</v>
      </c>
      <c r="J368" s="16">
        <v>33.33</v>
      </c>
      <c r="K368" s="16">
        <f t="shared" si="8"/>
        <v>1666.5</v>
      </c>
      <c r="L368" s="16">
        <f t="shared" si="9"/>
        <v>99.99</v>
      </c>
      <c r="M368" s="16">
        <f t="shared" si="10"/>
        <v>99.99</v>
      </c>
      <c r="N368" s="16">
        <f t="shared" si="11"/>
        <v>1866.48</v>
      </c>
      <c r="O368" s="16"/>
    </row>
    <row r="369" spans="1:15" hidden="1" x14ac:dyDescent="0.2">
      <c r="A369" s="16" t="s">
        <v>39</v>
      </c>
      <c r="B369" s="16">
        <v>615116</v>
      </c>
      <c r="C369" s="17">
        <v>44220</v>
      </c>
      <c r="D369" s="16"/>
      <c r="E369" s="16" t="s">
        <v>60</v>
      </c>
      <c r="F369" s="16"/>
      <c r="G369" s="16"/>
      <c r="H369" s="16"/>
      <c r="I369" s="16">
        <v>100</v>
      </c>
      <c r="J369" s="16">
        <v>33.33</v>
      </c>
      <c r="K369" s="16">
        <f t="shared" si="8"/>
        <v>3333</v>
      </c>
      <c r="L369" s="16">
        <f t="shared" si="9"/>
        <v>199.98</v>
      </c>
      <c r="M369" s="16">
        <f t="shared" si="10"/>
        <v>199.98</v>
      </c>
      <c r="N369" s="16">
        <f t="shared" si="11"/>
        <v>3732.96</v>
      </c>
      <c r="O369" s="16"/>
    </row>
    <row r="370" spans="1:15" hidden="1" x14ac:dyDescent="0.2">
      <c r="A370" s="16" t="s">
        <v>39</v>
      </c>
      <c r="B370" s="16">
        <v>615116</v>
      </c>
      <c r="C370" s="17">
        <v>44220</v>
      </c>
      <c r="D370" s="16"/>
      <c r="E370" s="16" t="s">
        <v>60</v>
      </c>
      <c r="F370" s="16"/>
      <c r="G370" s="16"/>
      <c r="H370" s="16"/>
      <c r="I370" s="16">
        <v>50</v>
      </c>
      <c r="J370" s="16">
        <v>33.33</v>
      </c>
      <c r="K370" s="16">
        <f t="shared" si="8"/>
        <v>1666.5</v>
      </c>
      <c r="L370" s="16">
        <f t="shared" si="9"/>
        <v>99.99</v>
      </c>
      <c r="M370" s="16">
        <f t="shared" si="10"/>
        <v>99.99</v>
      </c>
      <c r="N370" s="16">
        <f t="shared" si="11"/>
        <v>1866.48</v>
      </c>
      <c r="O370" s="16"/>
    </row>
    <row r="371" spans="1:15" hidden="1" x14ac:dyDescent="0.2">
      <c r="A371" s="16" t="s">
        <v>39</v>
      </c>
      <c r="B371" s="16">
        <v>615116</v>
      </c>
      <c r="C371" s="17">
        <v>44220</v>
      </c>
      <c r="D371" s="16"/>
      <c r="E371" s="16">
        <v>7308</v>
      </c>
      <c r="F371" s="16"/>
      <c r="G371" s="16"/>
      <c r="H371" s="16"/>
      <c r="I371" s="16">
        <v>50</v>
      </c>
      <c r="J371" s="16">
        <v>32</v>
      </c>
      <c r="K371" s="16">
        <f t="shared" si="8"/>
        <v>1600</v>
      </c>
      <c r="L371" s="16">
        <f t="shared" si="9"/>
        <v>96</v>
      </c>
      <c r="M371" s="16">
        <f t="shared" si="10"/>
        <v>96</v>
      </c>
      <c r="N371" s="16">
        <f t="shared" si="11"/>
        <v>1792</v>
      </c>
      <c r="O371" s="16"/>
    </row>
    <row r="372" spans="1:15" hidden="1" x14ac:dyDescent="0.2">
      <c r="A372" s="16" t="s">
        <v>39</v>
      </c>
      <c r="B372" s="16">
        <v>615116</v>
      </c>
      <c r="C372" s="17">
        <v>44220</v>
      </c>
      <c r="D372" s="16"/>
      <c r="E372" s="16">
        <v>7308</v>
      </c>
      <c r="F372" s="16"/>
      <c r="G372" s="16"/>
      <c r="H372" s="16"/>
      <c r="I372" s="16">
        <v>50</v>
      </c>
      <c r="J372" s="16">
        <v>32</v>
      </c>
      <c r="K372" s="16">
        <f t="shared" si="8"/>
        <v>1600</v>
      </c>
      <c r="L372" s="16">
        <f t="shared" si="9"/>
        <v>96</v>
      </c>
      <c r="M372" s="16">
        <f t="shared" si="10"/>
        <v>96</v>
      </c>
      <c r="N372" s="16">
        <f t="shared" si="11"/>
        <v>1792</v>
      </c>
      <c r="O372" s="16"/>
    </row>
    <row r="373" spans="1:15" hidden="1" x14ac:dyDescent="0.2">
      <c r="A373" s="16" t="s">
        <v>39</v>
      </c>
      <c r="B373" s="16">
        <v>615116</v>
      </c>
      <c r="C373" s="17">
        <v>44220</v>
      </c>
      <c r="D373" s="16"/>
      <c r="E373" s="16">
        <v>7308</v>
      </c>
      <c r="F373" s="16"/>
      <c r="G373" s="16"/>
      <c r="H373" s="16"/>
      <c r="I373" s="16">
        <v>100</v>
      </c>
      <c r="J373" s="16">
        <v>32</v>
      </c>
      <c r="K373" s="16">
        <f t="shared" si="8"/>
        <v>3200</v>
      </c>
      <c r="L373" s="16">
        <f t="shared" si="9"/>
        <v>192</v>
      </c>
      <c r="M373" s="16">
        <f t="shared" si="10"/>
        <v>192</v>
      </c>
      <c r="N373" s="16">
        <f t="shared" si="11"/>
        <v>3584</v>
      </c>
      <c r="O373" s="16"/>
    </row>
    <row r="374" spans="1:15" hidden="1" x14ac:dyDescent="0.2">
      <c r="A374" s="16" t="s">
        <v>39</v>
      </c>
      <c r="B374" s="16">
        <v>615116</v>
      </c>
      <c r="C374" s="17">
        <v>44220</v>
      </c>
      <c r="D374" s="16"/>
      <c r="E374" s="16">
        <v>7315</v>
      </c>
      <c r="F374" s="16"/>
      <c r="G374" s="16"/>
      <c r="H374" s="16"/>
      <c r="I374" s="16">
        <v>50</v>
      </c>
      <c r="J374" s="16">
        <v>37.58</v>
      </c>
      <c r="K374" s="16">
        <f t="shared" si="8"/>
        <v>1879</v>
      </c>
      <c r="L374" s="16">
        <f t="shared" si="9"/>
        <v>112.74</v>
      </c>
      <c r="M374" s="16">
        <f t="shared" si="10"/>
        <v>112.74</v>
      </c>
      <c r="N374" s="16">
        <f t="shared" si="11"/>
        <v>2104.48</v>
      </c>
      <c r="O374" s="16"/>
    </row>
    <row r="375" spans="1:15" hidden="1" x14ac:dyDescent="0.2">
      <c r="A375" s="16" t="s">
        <v>39</v>
      </c>
      <c r="B375" s="16">
        <v>615116</v>
      </c>
      <c r="C375" s="17">
        <v>44220</v>
      </c>
      <c r="D375" s="16"/>
      <c r="E375" s="16" t="s">
        <v>60</v>
      </c>
      <c r="F375" s="16"/>
      <c r="G375" s="16"/>
      <c r="H375" s="16"/>
      <c r="I375" s="16">
        <v>50</v>
      </c>
      <c r="J375" s="16">
        <v>33.33</v>
      </c>
      <c r="K375" s="16">
        <f t="shared" si="8"/>
        <v>1666.5</v>
      </c>
      <c r="L375" s="16">
        <f t="shared" si="9"/>
        <v>99.99</v>
      </c>
      <c r="M375" s="16">
        <f t="shared" si="10"/>
        <v>99.99</v>
      </c>
      <c r="N375" s="16">
        <f t="shared" si="11"/>
        <v>1866.48</v>
      </c>
      <c r="O375" s="16"/>
    </row>
    <row r="376" spans="1:15" hidden="1" x14ac:dyDescent="0.2">
      <c r="A376" s="16" t="s">
        <v>39</v>
      </c>
      <c r="B376" s="16">
        <v>615116</v>
      </c>
      <c r="C376" s="17">
        <v>44220</v>
      </c>
      <c r="D376" s="16"/>
      <c r="E376" s="16">
        <v>7315</v>
      </c>
      <c r="F376" s="16"/>
      <c r="G376" s="16"/>
      <c r="H376" s="16"/>
      <c r="I376" s="16">
        <v>50</v>
      </c>
      <c r="J376" s="16">
        <v>37.58</v>
      </c>
      <c r="K376" s="16">
        <f t="shared" si="8"/>
        <v>1879</v>
      </c>
      <c r="L376" s="16">
        <f t="shared" si="9"/>
        <v>112.74</v>
      </c>
      <c r="M376" s="16">
        <f t="shared" si="10"/>
        <v>112.74</v>
      </c>
      <c r="N376" s="16">
        <f t="shared" si="11"/>
        <v>2104.48</v>
      </c>
      <c r="O376" s="16"/>
    </row>
    <row r="377" spans="1:15" hidden="1" x14ac:dyDescent="0.2">
      <c r="A377" s="16" t="s">
        <v>39</v>
      </c>
      <c r="B377" s="16">
        <v>615116</v>
      </c>
      <c r="C377" s="17">
        <v>44220</v>
      </c>
      <c r="D377" s="16"/>
      <c r="E377" s="16">
        <v>7315</v>
      </c>
      <c r="F377" s="16"/>
      <c r="G377" s="16"/>
      <c r="H377" s="16"/>
      <c r="I377" s="16">
        <v>50</v>
      </c>
      <c r="J377" s="16">
        <v>37.58</v>
      </c>
      <c r="K377" s="16">
        <f t="shared" si="8"/>
        <v>1879</v>
      </c>
      <c r="L377" s="16">
        <f t="shared" si="9"/>
        <v>112.74</v>
      </c>
      <c r="M377" s="16">
        <f t="shared" si="10"/>
        <v>112.74</v>
      </c>
      <c r="N377" s="16">
        <f t="shared" si="11"/>
        <v>2104.48</v>
      </c>
      <c r="O377" s="16"/>
    </row>
    <row r="378" spans="1:15" hidden="1" x14ac:dyDescent="0.2">
      <c r="A378" s="16" t="s">
        <v>39</v>
      </c>
      <c r="B378" s="16">
        <v>615116</v>
      </c>
      <c r="C378" s="17">
        <v>44220</v>
      </c>
      <c r="D378" s="16"/>
      <c r="E378" s="16">
        <v>7308</v>
      </c>
      <c r="F378" s="16"/>
      <c r="G378" s="16"/>
      <c r="H378" s="16"/>
      <c r="I378" s="16">
        <v>50</v>
      </c>
      <c r="J378" s="16">
        <v>32</v>
      </c>
      <c r="K378" s="16">
        <f t="shared" si="8"/>
        <v>1600</v>
      </c>
      <c r="L378" s="16">
        <f t="shared" si="9"/>
        <v>96</v>
      </c>
      <c r="M378" s="16">
        <f t="shared" si="10"/>
        <v>96</v>
      </c>
      <c r="N378" s="16">
        <f t="shared" si="11"/>
        <v>1792</v>
      </c>
      <c r="O378" s="16"/>
    </row>
    <row r="379" spans="1:15" hidden="1" x14ac:dyDescent="0.2">
      <c r="A379" s="16" t="s">
        <v>39</v>
      </c>
      <c r="B379" s="16">
        <v>615116</v>
      </c>
      <c r="C379" s="17">
        <v>44220</v>
      </c>
      <c r="D379" s="16"/>
      <c r="E379" s="16">
        <v>7308</v>
      </c>
      <c r="F379" s="16"/>
      <c r="G379" s="16"/>
      <c r="H379" s="16"/>
      <c r="I379" s="16">
        <v>50</v>
      </c>
      <c r="J379" s="16">
        <v>32</v>
      </c>
      <c r="K379" s="16">
        <f t="shared" si="8"/>
        <v>1600</v>
      </c>
      <c r="L379" s="16">
        <f t="shared" si="9"/>
        <v>96</v>
      </c>
      <c r="M379" s="16">
        <f t="shared" si="10"/>
        <v>96</v>
      </c>
      <c r="N379" s="16">
        <f t="shared" si="11"/>
        <v>1792</v>
      </c>
      <c r="O379" s="16"/>
    </row>
    <row r="380" spans="1:15" hidden="1" x14ac:dyDescent="0.2">
      <c r="A380" s="16" t="s">
        <v>39</v>
      </c>
      <c r="B380" s="16">
        <v>615116</v>
      </c>
      <c r="C380" s="17">
        <v>44220</v>
      </c>
      <c r="D380" s="16"/>
      <c r="E380" s="16">
        <v>3117</v>
      </c>
      <c r="F380" s="16"/>
      <c r="G380" s="16"/>
      <c r="H380" s="16"/>
      <c r="I380" s="16">
        <v>50</v>
      </c>
      <c r="J380" s="16">
        <v>37.5</v>
      </c>
      <c r="K380" s="16">
        <f t="shared" si="8"/>
        <v>1875</v>
      </c>
      <c r="L380" s="16">
        <f t="shared" si="9"/>
        <v>112.5</v>
      </c>
      <c r="M380" s="16">
        <f t="shared" si="10"/>
        <v>112.5</v>
      </c>
      <c r="N380" s="16">
        <f t="shared" si="11"/>
        <v>2100</v>
      </c>
      <c r="O380" s="16"/>
    </row>
    <row r="381" spans="1:15" hidden="1" x14ac:dyDescent="0.2">
      <c r="A381" s="16" t="s">
        <v>39</v>
      </c>
      <c r="B381" s="16">
        <v>615116</v>
      </c>
      <c r="C381" s="17">
        <v>44220</v>
      </c>
      <c r="D381" s="16"/>
      <c r="E381" s="16">
        <v>3117</v>
      </c>
      <c r="F381" s="16"/>
      <c r="G381" s="16"/>
      <c r="H381" s="16"/>
      <c r="I381" s="16">
        <v>30</v>
      </c>
      <c r="J381" s="16">
        <v>37.5</v>
      </c>
      <c r="K381" s="16">
        <f t="shared" si="8"/>
        <v>1125</v>
      </c>
      <c r="L381" s="16">
        <f t="shared" si="9"/>
        <v>67.5</v>
      </c>
      <c r="M381" s="16">
        <f t="shared" si="10"/>
        <v>67.5</v>
      </c>
      <c r="N381" s="16">
        <f t="shared" si="11"/>
        <v>1260</v>
      </c>
      <c r="O381" s="16"/>
    </row>
    <row r="382" spans="1:15" hidden="1" x14ac:dyDescent="0.2">
      <c r="A382" s="16" t="s">
        <v>39</v>
      </c>
      <c r="B382" s="16">
        <v>615116</v>
      </c>
      <c r="C382" s="17">
        <v>44220</v>
      </c>
      <c r="D382" s="16"/>
      <c r="E382" s="16">
        <v>3117</v>
      </c>
      <c r="F382" s="16"/>
      <c r="G382" s="16"/>
      <c r="H382" s="16"/>
      <c r="I382" s="16">
        <v>50</v>
      </c>
      <c r="J382" s="16">
        <v>37.5</v>
      </c>
      <c r="K382" s="16">
        <f t="shared" si="8"/>
        <v>1875</v>
      </c>
      <c r="L382" s="16">
        <f t="shared" si="9"/>
        <v>112.5</v>
      </c>
      <c r="M382" s="16">
        <f t="shared" si="10"/>
        <v>112.5</v>
      </c>
      <c r="N382" s="16">
        <f t="shared" si="11"/>
        <v>2100</v>
      </c>
      <c r="O382" s="16"/>
    </row>
    <row r="383" spans="1:15" hidden="1" x14ac:dyDescent="0.2">
      <c r="A383" s="16" t="s">
        <v>39</v>
      </c>
      <c r="B383" s="16">
        <v>615116</v>
      </c>
      <c r="C383" s="17">
        <v>44220</v>
      </c>
      <c r="D383" s="16"/>
      <c r="E383" s="16">
        <v>3117</v>
      </c>
      <c r="F383" s="16"/>
      <c r="G383" s="16"/>
      <c r="H383" s="16"/>
      <c r="I383" s="16">
        <v>100</v>
      </c>
      <c r="J383" s="16">
        <v>37.5</v>
      </c>
      <c r="K383" s="16">
        <f t="shared" si="8"/>
        <v>3750</v>
      </c>
      <c r="L383" s="16">
        <f t="shared" si="9"/>
        <v>225</v>
      </c>
      <c r="M383" s="16">
        <f t="shared" si="10"/>
        <v>225</v>
      </c>
      <c r="N383" s="16">
        <f t="shared" si="11"/>
        <v>4200</v>
      </c>
      <c r="O383" s="16"/>
    </row>
    <row r="384" spans="1:15" hidden="1" x14ac:dyDescent="0.2">
      <c r="A384" s="16" t="s">
        <v>39</v>
      </c>
      <c r="B384" s="16">
        <v>615116</v>
      </c>
      <c r="C384" s="17">
        <v>44220</v>
      </c>
      <c r="D384" s="16"/>
      <c r="E384" s="16">
        <v>3117</v>
      </c>
      <c r="F384" s="16"/>
      <c r="G384" s="16"/>
      <c r="H384" s="16"/>
      <c r="I384" s="16">
        <v>50</v>
      </c>
      <c r="J384" s="16">
        <v>37.5</v>
      </c>
      <c r="K384" s="16">
        <f t="shared" si="8"/>
        <v>1875</v>
      </c>
      <c r="L384" s="16">
        <f t="shared" si="9"/>
        <v>112.5</v>
      </c>
      <c r="M384" s="16">
        <f t="shared" si="10"/>
        <v>112.5</v>
      </c>
      <c r="N384" s="16">
        <f t="shared" si="11"/>
        <v>2100</v>
      </c>
      <c r="O384" s="16"/>
    </row>
    <row r="385" spans="1:15" hidden="1" x14ac:dyDescent="0.2">
      <c r="A385" s="16" t="s">
        <v>39</v>
      </c>
      <c r="B385" s="16">
        <v>615116</v>
      </c>
      <c r="C385" s="17">
        <v>44220</v>
      </c>
      <c r="D385" s="16"/>
      <c r="E385" s="16">
        <v>3117</v>
      </c>
      <c r="F385" s="16"/>
      <c r="G385" s="16"/>
      <c r="H385" s="16"/>
      <c r="I385" s="16">
        <v>50</v>
      </c>
      <c r="J385" s="16">
        <v>37.5</v>
      </c>
      <c r="K385" s="16">
        <f t="shared" si="8"/>
        <v>1875</v>
      </c>
      <c r="L385" s="16">
        <f t="shared" si="9"/>
        <v>112.5</v>
      </c>
      <c r="M385" s="16">
        <f t="shared" si="10"/>
        <v>112.5</v>
      </c>
      <c r="N385" s="16">
        <f t="shared" si="11"/>
        <v>2100</v>
      </c>
      <c r="O385" s="16"/>
    </row>
    <row r="386" spans="1:15" hidden="1" x14ac:dyDescent="0.2">
      <c r="A386" s="16" t="s">
        <v>39</v>
      </c>
      <c r="B386" s="16">
        <v>615116</v>
      </c>
      <c r="C386" s="17">
        <v>44220</v>
      </c>
      <c r="D386" s="16"/>
      <c r="E386" s="16">
        <v>3117</v>
      </c>
      <c r="F386" s="16"/>
      <c r="G386" s="16"/>
      <c r="H386" s="16"/>
      <c r="I386" s="16">
        <v>65</v>
      </c>
      <c r="J386" s="16">
        <v>37.5</v>
      </c>
      <c r="K386" s="16">
        <f t="shared" si="8"/>
        <v>2437.5</v>
      </c>
      <c r="L386" s="16">
        <f t="shared" si="9"/>
        <v>146.25</v>
      </c>
      <c r="M386" s="16">
        <f t="shared" si="10"/>
        <v>146.25</v>
      </c>
      <c r="N386" s="16">
        <f t="shared" si="11"/>
        <v>2730</v>
      </c>
      <c r="O386" s="16"/>
    </row>
    <row r="387" spans="1:15" hidden="1" x14ac:dyDescent="0.2">
      <c r="A387" s="16" t="s">
        <v>39</v>
      </c>
      <c r="B387" s="16">
        <v>615116</v>
      </c>
      <c r="C387" s="17">
        <v>44220</v>
      </c>
      <c r="D387" s="16"/>
      <c r="E387" s="16">
        <v>3117</v>
      </c>
      <c r="F387" s="16"/>
      <c r="G387" s="16"/>
      <c r="H387" s="16"/>
      <c r="I387" s="16">
        <v>28</v>
      </c>
      <c r="J387" s="16">
        <v>37.5</v>
      </c>
      <c r="K387" s="16">
        <f t="shared" si="8"/>
        <v>1050</v>
      </c>
      <c r="L387" s="16">
        <f t="shared" si="9"/>
        <v>63</v>
      </c>
      <c r="M387" s="16">
        <f t="shared" si="10"/>
        <v>63</v>
      </c>
      <c r="N387" s="16">
        <f t="shared" si="11"/>
        <v>1176</v>
      </c>
      <c r="O387" s="16"/>
    </row>
    <row r="388" spans="1:15" hidden="1" x14ac:dyDescent="0.2">
      <c r="A388" s="16" t="s">
        <v>39</v>
      </c>
      <c r="B388" s="16">
        <v>615116</v>
      </c>
      <c r="C388" s="17">
        <v>44220</v>
      </c>
      <c r="D388" s="16"/>
      <c r="E388" s="16">
        <v>3117</v>
      </c>
      <c r="F388" s="16"/>
      <c r="G388" s="16"/>
      <c r="H388" s="16"/>
      <c r="I388" s="16">
        <v>7</v>
      </c>
      <c r="J388" s="16">
        <v>37.5</v>
      </c>
      <c r="K388" s="16">
        <f t="shared" si="8"/>
        <v>262.5</v>
      </c>
      <c r="L388" s="16">
        <f t="shared" si="9"/>
        <v>15.75</v>
      </c>
      <c r="M388" s="16">
        <f t="shared" si="10"/>
        <v>15.75</v>
      </c>
      <c r="N388" s="16">
        <f t="shared" si="11"/>
        <v>294</v>
      </c>
      <c r="O388" s="16"/>
    </row>
    <row r="389" spans="1:15" hidden="1" x14ac:dyDescent="0.2">
      <c r="A389" s="16" t="s">
        <v>129</v>
      </c>
      <c r="B389" s="16">
        <v>615117</v>
      </c>
      <c r="C389" s="17">
        <v>44220</v>
      </c>
      <c r="D389" s="16"/>
      <c r="E389" s="16">
        <v>10137</v>
      </c>
      <c r="F389" s="16"/>
      <c r="G389" s="16"/>
      <c r="H389" s="16"/>
      <c r="I389" s="16">
        <v>127</v>
      </c>
      <c r="J389" s="16">
        <v>15</v>
      </c>
      <c r="K389" s="16">
        <f t="shared" si="8"/>
        <v>1905</v>
      </c>
      <c r="L389" s="16">
        <f t="shared" si="9"/>
        <v>114.3</v>
      </c>
      <c r="M389" s="16">
        <f t="shared" si="10"/>
        <v>114.3</v>
      </c>
      <c r="N389" s="16">
        <f t="shared" si="11"/>
        <v>2133.6</v>
      </c>
      <c r="O389" s="16"/>
    </row>
    <row r="390" spans="1:15" hidden="1" x14ac:dyDescent="0.2">
      <c r="A390" s="16" t="s">
        <v>16</v>
      </c>
      <c r="B390" s="16">
        <v>615118</v>
      </c>
      <c r="C390" s="17">
        <v>44220</v>
      </c>
      <c r="D390" s="16" t="s">
        <v>45</v>
      </c>
      <c r="E390" s="16">
        <v>31131</v>
      </c>
      <c r="F390" s="16"/>
      <c r="G390" s="16"/>
      <c r="H390" s="16"/>
      <c r="I390" s="16">
        <v>0</v>
      </c>
      <c r="J390" s="16">
        <v>0</v>
      </c>
      <c r="K390" s="16">
        <f t="shared" si="8"/>
        <v>0</v>
      </c>
      <c r="L390" s="16">
        <f t="shared" si="9"/>
        <v>0</v>
      </c>
      <c r="M390" s="16">
        <f t="shared" si="10"/>
        <v>0</v>
      </c>
      <c r="N390" s="16">
        <f t="shared" si="11"/>
        <v>0</v>
      </c>
      <c r="O390" s="16"/>
    </row>
    <row r="391" spans="1:15" hidden="1" x14ac:dyDescent="0.2">
      <c r="A391" s="16" t="s">
        <v>16</v>
      </c>
      <c r="B391" s="16">
        <v>615119</v>
      </c>
      <c r="C391" s="17">
        <v>44220</v>
      </c>
      <c r="D391" s="16" t="s">
        <v>45</v>
      </c>
      <c r="E391" s="16">
        <v>31131</v>
      </c>
      <c r="F391" s="16"/>
      <c r="G391" s="16"/>
      <c r="H391" s="16"/>
      <c r="I391" s="16">
        <v>0</v>
      </c>
      <c r="J391" s="16">
        <v>0</v>
      </c>
      <c r="K391" s="16">
        <f t="shared" si="8"/>
        <v>0</v>
      </c>
      <c r="L391" s="16">
        <f t="shared" si="9"/>
        <v>0</v>
      </c>
      <c r="M391" s="16">
        <f t="shared" si="10"/>
        <v>0</v>
      </c>
      <c r="N391" s="16">
        <f t="shared" si="11"/>
        <v>0</v>
      </c>
      <c r="O391" s="16"/>
    </row>
    <row r="392" spans="1:15" hidden="1" x14ac:dyDescent="0.2">
      <c r="A392" s="16" t="s">
        <v>16</v>
      </c>
      <c r="B392" s="16">
        <v>615120</v>
      </c>
      <c r="C392" s="17">
        <v>44220</v>
      </c>
      <c r="D392" s="16"/>
      <c r="E392" s="16">
        <v>23166</v>
      </c>
      <c r="F392" s="16"/>
      <c r="G392" s="16"/>
      <c r="H392" s="16"/>
      <c r="I392" s="16">
        <v>30</v>
      </c>
      <c r="J392" s="16">
        <v>62</v>
      </c>
      <c r="K392" s="16">
        <f t="shared" si="8"/>
        <v>1860</v>
      </c>
      <c r="L392" s="16">
        <f t="shared" si="9"/>
        <v>111.6</v>
      </c>
      <c r="M392" s="16">
        <f t="shared" si="10"/>
        <v>111.6</v>
      </c>
      <c r="N392" s="16">
        <f t="shared" si="11"/>
        <v>2083.1999999999998</v>
      </c>
      <c r="O392" s="16"/>
    </row>
    <row r="393" spans="1:15" hidden="1" x14ac:dyDescent="0.2">
      <c r="A393" s="16" t="s">
        <v>16</v>
      </c>
      <c r="B393" s="16">
        <v>615121</v>
      </c>
      <c r="C393" s="17">
        <v>44220</v>
      </c>
      <c r="D393" s="16"/>
      <c r="E393" s="16">
        <v>23166</v>
      </c>
      <c r="F393" s="16"/>
      <c r="G393" s="16"/>
      <c r="H393" s="16"/>
      <c r="I393" s="16">
        <v>30</v>
      </c>
      <c r="J393" s="16">
        <v>62</v>
      </c>
      <c r="K393" s="16">
        <f t="shared" si="8"/>
        <v>1860</v>
      </c>
      <c r="L393" s="16">
        <f t="shared" si="9"/>
        <v>111.6</v>
      </c>
      <c r="M393" s="16">
        <f t="shared" si="10"/>
        <v>111.6</v>
      </c>
      <c r="N393" s="16">
        <f t="shared" si="11"/>
        <v>2083.1999999999998</v>
      </c>
      <c r="O393" s="16"/>
    </row>
    <row r="394" spans="1:15" hidden="1" x14ac:dyDescent="0.2">
      <c r="A394" s="16" t="s">
        <v>16</v>
      </c>
      <c r="B394" s="16">
        <v>615122</v>
      </c>
      <c r="C394" s="17">
        <v>44220</v>
      </c>
      <c r="D394" s="16"/>
      <c r="E394" s="16">
        <v>31131</v>
      </c>
      <c r="F394" s="16"/>
      <c r="G394" s="16"/>
      <c r="H394" s="16"/>
      <c r="I394" s="16">
        <v>30</v>
      </c>
      <c r="J394" s="16">
        <v>35</v>
      </c>
      <c r="K394" s="16">
        <f t="shared" si="8"/>
        <v>1050</v>
      </c>
      <c r="L394" s="16">
        <f t="shared" si="9"/>
        <v>63</v>
      </c>
      <c r="M394" s="16">
        <f t="shared" si="10"/>
        <v>63</v>
      </c>
      <c r="N394" s="16">
        <f t="shared" si="11"/>
        <v>1176</v>
      </c>
      <c r="O394" s="16"/>
    </row>
    <row r="395" spans="1:15" hidden="1" x14ac:dyDescent="0.2">
      <c r="A395" s="16" t="s">
        <v>16</v>
      </c>
      <c r="B395" s="16">
        <v>615123</v>
      </c>
      <c r="C395" s="17">
        <v>44220</v>
      </c>
      <c r="D395" s="16"/>
      <c r="E395" s="16">
        <v>31131</v>
      </c>
      <c r="F395" s="16"/>
      <c r="G395" s="16"/>
      <c r="H395" s="16"/>
      <c r="I395" s="16">
        <v>20</v>
      </c>
      <c r="J395" s="16">
        <v>35</v>
      </c>
      <c r="K395" s="16">
        <f t="shared" si="8"/>
        <v>700</v>
      </c>
      <c r="L395" s="16">
        <f t="shared" si="9"/>
        <v>42</v>
      </c>
      <c r="M395" s="16">
        <f t="shared" si="10"/>
        <v>42</v>
      </c>
      <c r="N395" s="16">
        <f t="shared" si="11"/>
        <v>784</v>
      </c>
      <c r="O395" s="16"/>
    </row>
    <row r="396" spans="1:15" hidden="1" x14ac:dyDescent="0.2">
      <c r="A396" s="16" t="s">
        <v>129</v>
      </c>
      <c r="B396" s="16">
        <v>615124</v>
      </c>
      <c r="C396" s="17">
        <v>44221</v>
      </c>
      <c r="D396" s="16"/>
      <c r="E396" s="16">
        <v>7319</v>
      </c>
      <c r="F396" s="16"/>
      <c r="G396" s="16"/>
      <c r="H396" s="16"/>
      <c r="I396" s="16">
        <v>102</v>
      </c>
      <c r="J396" s="16">
        <v>7.5</v>
      </c>
      <c r="K396" s="16">
        <f t="shared" si="8"/>
        <v>765</v>
      </c>
      <c r="L396" s="16">
        <f t="shared" si="9"/>
        <v>45.9</v>
      </c>
      <c r="M396" s="16">
        <f t="shared" si="10"/>
        <v>45.9</v>
      </c>
      <c r="N396" s="16">
        <f t="shared" si="11"/>
        <v>856.8</v>
      </c>
      <c r="O396" s="16"/>
    </row>
    <row r="397" spans="1:15" hidden="1" x14ac:dyDescent="0.2">
      <c r="A397" s="16" t="s">
        <v>110</v>
      </c>
      <c r="B397" s="16">
        <v>615125</v>
      </c>
      <c r="C397" s="17">
        <v>44221</v>
      </c>
      <c r="D397" s="16"/>
      <c r="E397" s="16">
        <v>20122</v>
      </c>
      <c r="F397" s="16"/>
      <c r="G397" s="16"/>
      <c r="H397" s="16"/>
      <c r="I397" s="16">
        <v>100</v>
      </c>
      <c r="J397" s="16">
        <v>33.950000000000003</v>
      </c>
      <c r="K397" s="16">
        <f t="shared" si="8"/>
        <v>3395.0000000000005</v>
      </c>
      <c r="L397" s="16">
        <f t="shared" si="9"/>
        <v>203.70000000000002</v>
      </c>
      <c r="M397" s="16">
        <f t="shared" si="10"/>
        <v>203.70000000000002</v>
      </c>
      <c r="N397" s="16">
        <f t="shared" si="11"/>
        <v>3802.4000000000005</v>
      </c>
      <c r="O397" s="16"/>
    </row>
    <row r="398" spans="1:15" hidden="1" x14ac:dyDescent="0.2">
      <c r="A398" s="16" t="s">
        <v>110</v>
      </c>
      <c r="B398" s="16">
        <v>615126</v>
      </c>
      <c r="C398" s="17">
        <v>44221</v>
      </c>
      <c r="D398" s="16"/>
      <c r="E398" s="16">
        <v>20122</v>
      </c>
      <c r="F398" s="16"/>
      <c r="G398" s="16"/>
      <c r="H398" s="16"/>
      <c r="I398" s="16">
        <v>50</v>
      </c>
      <c r="J398" s="16">
        <v>33.950000000000003</v>
      </c>
      <c r="K398" s="16">
        <f t="shared" si="8"/>
        <v>1697.5000000000002</v>
      </c>
      <c r="L398" s="16">
        <f t="shared" si="9"/>
        <v>101.85000000000001</v>
      </c>
      <c r="M398" s="16">
        <f t="shared" si="10"/>
        <v>101.85000000000001</v>
      </c>
      <c r="N398" s="16">
        <f t="shared" si="11"/>
        <v>1901.2000000000003</v>
      </c>
      <c r="O398" s="16"/>
    </row>
    <row r="399" spans="1:15" hidden="1" x14ac:dyDescent="0.2">
      <c r="A399" s="16" t="s">
        <v>110</v>
      </c>
      <c r="B399" s="16">
        <v>615127</v>
      </c>
      <c r="C399" s="17">
        <v>44221</v>
      </c>
      <c r="D399" s="16"/>
      <c r="E399" s="16">
        <v>20122</v>
      </c>
      <c r="F399" s="16"/>
      <c r="G399" s="16"/>
      <c r="H399" s="16"/>
      <c r="I399" s="16">
        <v>50</v>
      </c>
      <c r="J399" s="16">
        <v>33.950000000000003</v>
      </c>
      <c r="K399" s="16">
        <f t="shared" si="8"/>
        <v>1697.5000000000002</v>
      </c>
      <c r="L399" s="16">
        <f t="shared" si="9"/>
        <v>101.85000000000001</v>
      </c>
      <c r="M399" s="16">
        <f t="shared" si="10"/>
        <v>101.85000000000001</v>
      </c>
      <c r="N399" s="16">
        <f t="shared" si="11"/>
        <v>1901.2000000000003</v>
      </c>
      <c r="O399" s="16"/>
    </row>
    <row r="400" spans="1:15" hidden="1" x14ac:dyDescent="0.2">
      <c r="A400" s="16" t="s">
        <v>18</v>
      </c>
      <c r="B400" s="16">
        <v>615128</v>
      </c>
      <c r="C400" s="17">
        <v>44221</v>
      </c>
      <c r="D400" s="16"/>
      <c r="E400" s="16">
        <v>2022</v>
      </c>
      <c r="F400" s="16"/>
      <c r="G400" s="16"/>
      <c r="H400" s="16"/>
      <c r="I400" s="16">
        <v>250</v>
      </c>
      <c r="J400" s="16">
        <v>18.5</v>
      </c>
      <c r="K400" s="16">
        <f t="shared" si="8"/>
        <v>4625</v>
      </c>
      <c r="L400" s="16">
        <f t="shared" si="9"/>
        <v>277.5</v>
      </c>
      <c r="M400" s="16">
        <f t="shared" si="10"/>
        <v>277.5</v>
      </c>
      <c r="N400" s="16">
        <f t="shared" si="11"/>
        <v>5180</v>
      </c>
      <c r="O400" s="16"/>
    </row>
    <row r="401" spans="1:15" hidden="1" x14ac:dyDescent="0.2">
      <c r="A401" s="16" t="s">
        <v>18</v>
      </c>
      <c r="B401" s="16">
        <v>615129</v>
      </c>
      <c r="C401" s="17">
        <v>44221</v>
      </c>
      <c r="D401" s="16"/>
      <c r="E401" s="16">
        <v>2012</v>
      </c>
      <c r="F401" s="16"/>
      <c r="G401" s="16"/>
      <c r="H401" s="16"/>
      <c r="I401" s="16">
        <v>250</v>
      </c>
      <c r="J401" s="16">
        <v>16</v>
      </c>
      <c r="K401" s="16">
        <f t="shared" si="8"/>
        <v>4000</v>
      </c>
      <c r="L401" s="16">
        <f t="shared" si="9"/>
        <v>240</v>
      </c>
      <c r="M401" s="16">
        <f t="shared" si="10"/>
        <v>240</v>
      </c>
      <c r="N401" s="16">
        <f t="shared" si="11"/>
        <v>4480</v>
      </c>
      <c r="O401" s="16"/>
    </row>
    <row r="402" spans="1:15" hidden="1" x14ac:dyDescent="0.2">
      <c r="A402" s="16" t="s">
        <v>16</v>
      </c>
      <c r="B402" s="16">
        <v>615130</v>
      </c>
      <c r="C402" s="17">
        <v>44221</v>
      </c>
      <c r="D402" s="16"/>
      <c r="E402" s="16">
        <v>31131</v>
      </c>
      <c r="F402" s="16"/>
      <c r="G402" s="16"/>
      <c r="H402" s="16"/>
      <c r="I402" s="16">
        <v>20</v>
      </c>
      <c r="J402" s="16">
        <v>35</v>
      </c>
      <c r="K402" s="16">
        <f t="shared" si="8"/>
        <v>700</v>
      </c>
      <c r="L402" s="16">
        <f t="shared" si="9"/>
        <v>42</v>
      </c>
      <c r="M402" s="16">
        <f t="shared" si="10"/>
        <v>42</v>
      </c>
      <c r="N402" s="16">
        <f t="shared" si="11"/>
        <v>784</v>
      </c>
      <c r="O402" s="16"/>
    </row>
    <row r="403" spans="1:15" hidden="1" x14ac:dyDescent="0.2">
      <c r="A403" s="16" t="s">
        <v>16</v>
      </c>
      <c r="B403" s="16">
        <v>615131</v>
      </c>
      <c r="C403" s="17">
        <v>44221</v>
      </c>
      <c r="D403" s="16"/>
      <c r="E403" s="16">
        <v>32197</v>
      </c>
      <c r="F403" s="16"/>
      <c r="G403" s="16"/>
      <c r="H403" s="16"/>
      <c r="I403" s="16">
        <v>16</v>
      </c>
      <c r="J403" s="16">
        <v>630</v>
      </c>
      <c r="K403" s="16">
        <f t="shared" si="8"/>
        <v>10080</v>
      </c>
      <c r="L403" s="16">
        <f t="shared" si="9"/>
        <v>604.79999999999995</v>
      </c>
      <c r="M403" s="16">
        <f t="shared" si="10"/>
        <v>604.79999999999995</v>
      </c>
      <c r="N403" s="16">
        <f t="shared" si="11"/>
        <v>11289.6</v>
      </c>
      <c r="O403" s="16"/>
    </row>
    <row r="404" spans="1:15" hidden="1" x14ac:dyDescent="0.2">
      <c r="A404" s="16" t="s">
        <v>110</v>
      </c>
      <c r="B404" s="16">
        <v>615132</v>
      </c>
      <c r="C404" s="17">
        <v>44221</v>
      </c>
      <c r="D404" s="16"/>
      <c r="E404" s="16">
        <v>20122</v>
      </c>
      <c r="F404" s="16"/>
      <c r="G404" s="16"/>
      <c r="H404" s="16"/>
      <c r="I404" s="16">
        <v>100</v>
      </c>
      <c r="J404" s="16">
        <v>33.950000000000003</v>
      </c>
      <c r="K404" s="16">
        <f t="shared" si="8"/>
        <v>3395.0000000000005</v>
      </c>
      <c r="L404" s="16">
        <f t="shared" si="9"/>
        <v>203.70000000000002</v>
      </c>
      <c r="M404" s="16">
        <f t="shared" si="10"/>
        <v>203.70000000000002</v>
      </c>
      <c r="N404" s="16">
        <f t="shared" si="11"/>
        <v>3802.4000000000005</v>
      </c>
      <c r="O404" s="16"/>
    </row>
    <row r="405" spans="1:15" hidden="1" x14ac:dyDescent="0.2">
      <c r="A405" s="16" t="s">
        <v>110</v>
      </c>
      <c r="B405" s="16">
        <v>615133</v>
      </c>
      <c r="C405" s="17">
        <v>44221</v>
      </c>
      <c r="D405" s="16"/>
      <c r="E405" s="16">
        <v>20122</v>
      </c>
      <c r="F405" s="16"/>
      <c r="G405" s="16"/>
      <c r="H405" s="16"/>
      <c r="I405" s="16">
        <v>50</v>
      </c>
      <c r="J405" s="16">
        <v>33.950000000000003</v>
      </c>
      <c r="K405" s="16">
        <f t="shared" si="8"/>
        <v>1697.5000000000002</v>
      </c>
      <c r="L405" s="16">
        <f t="shared" si="9"/>
        <v>101.85000000000001</v>
      </c>
      <c r="M405" s="16">
        <f t="shared" si="10"/>
        <v>101.85000000000001</v>
      </c>
      <c r="N405" s="16">
        <f t="shared" si="11"/>
        <v>1901.2000000000003</v>
      </c>
      <c r="O405" s="16"/>
    </row>
    <row r="406" spans="1:15" hidden="1" x14ac:dyDescent="0.2">
      <c r="A406" s="16" t="s">
        <v>110</v>
      </c>
      <c r="B406" s="16">
        <v>615134</v>
      </c>
      <c r="C406" s="17">
        <v>44221</v>
      </c>
      <c r="D406" s="16"/>
      <c r="E406" s="16">
        <v>20122</v>
      </c>
      <c r="F406" s="16"/>
      <c r="G406" s="16"/>
      <c r="H406" s="16"/>
      <c r="I406" s="16">
        <v>50</v>
      </c>
      <c r="J406" s="16">
        <v>33.950000000000003</v>
      </c>
      <c r="K406" s="16">
        <f t="shared" si="8"/>
        <v>1697.5000000000002</v>
      </c>
      <c r="L406" s="16">
        <f t="shared" si="9"/>
        <v>101.85000000000001</v>
      </c>
      <c r="M406" s="16">
        <f t="shared" si="10"/>
        <v>101.85000000000001</v>
      </c>
      <c r="N406" s="16">
        <f t="shared" si="11"/>
        <v>1901.2000000000003</v>
      </c>
      <c r="O406" s="16"/>
    </row>
    <row r="407" spans="1:15" hidden="1" x14ac:dyDescent="0.2">
      <c r="A407" s="16" t="s">
        <v>114</v>
      </c>
      <c r="B407" s="16">
        <v>615135</v>
      </c>
      <c r="C407" s="17">
        <v>44221</v>
      </c>
      <c r="D407" s="16"/>
      <c r="E407" s="16">
        <v>2022</v>
      </c>
      <c r="F407" s="16"/>
      <c r="G407" s="16"/>
      <c r="H407" s="16"/>
      <c r="I407" s="16">
        <v>100</v>
      </c>
      <c r="J407" s="16">
        <v>18.5</v>
      </c>
      <c r="K407" s="16">
        <f t="shared" si="8"/>
        <v>1850</v>
      </c>
      <c r="L407" s="16">
        <f t="shared" si="9"/>
        <v>111</v>
      </c>
      <c r="M407" s="16">
        <f t="shared" si="10"/>
        <v>111</v>
      </c>
      <c r="N407" s="16">
        <f t="shared" si="11"/>
        <v>2072</v>
      </c>
      <c r="O407" s="16"/>
    </row>
    <row r="408" spans="1:15" hidden="1" x14ac:dyDescent="0.2">
      <c r="A408" s="16" t="s">
        <v>114</v>
      </c>
      <c r="B408" s="16">
        <v>615136</v>
      </c>
      <c r="C408" s="17">
        <v>44221</v>
      </c>
      <c r="D408" s="16"/>
      <c r="E408" s="16">
        <v>2022</v>
      </c>
      <c r="F408" s="16"/>
      <c r="G408" s="16"/>
      <c r="H408" s="16"/>
      <c r="I408" s="16">
        <v>50</v>
      </c>
      <c r="J408" s="16">
        <v>18.5</v>
      </c>
      <c r="K408" s="16">
        <f t="shared" si="8"/>
        <v>925</v>
      </c>
      <c r="L408" s="16">
        <f t="shared" si="9"/>
        <v>55.5</v>
      </c>
      <c r="M408" s="16">
        <f t="shared" si="10"/>
        <v>55.5</v>
      </c>
      <c r="N408" s="16">
        <f t="shared" si="11"/>
        <v>1036</v>
      </c>
      <c r="O408" s="16"/>
    </row>
    <row r="409" spans="1:15" hidden="1" x14ac:dyDescent="0.2">
      <c r="A409" s="16" t="s">
        <v>114</v>
      </c>
      <c r="B409" s="16">
        <v>615137</v>
      </c>
      <c r="C409" s="17">
        <v>44221</v>
      </c>
      <c r="D409" s="16"/>
      <c r="E409" s="16">
        <v>2022</v>
      </c>
      <c r="F409" s="16"/>
      <c r="G409" s="16"/>
      <c r="H409" s="16"/>
      <c r="I409" s="16">
        <v>50</v>
      </c>
      <c r="J409" s="16">
        <v>18.5</v>
      </c>
      <c r="K409" s="16">
        <f t="shared" si="8"/>
        <v>925</v>
      </c>
      <c r="L409" s="16">
        <f t="shared" si="9"/>
        <v>55.5</v>
      </c>
      <c r="M409" s="16">
        <f t="shared" si="10"/>
        <v>55.5</v>
      </c>
      <c r="N409" s="16">
        <f t="shared" si="11"/>
        <v>1036</v>
      </c>
      <c r="O409" s="16"/>
    </row>
    <row r="410" spans="1:15" hidden="1" x14ac:dyDescent="0.2">
      <c r="A410" s="16" t="s">
        <v>114</v>
      </c>
      <c r="B410" s="16">
        <v>615138</v>
      </c>
      <c r="C410" s="17">
        <v>44221</v>
      </c>
      <c r="D410" s="16"/>
      <c r="E410" s="16">
        <v>2022</v>
      </c>
      <c r="F410" s="16"/>
      <c r="G410" s="16"/>
      <c r="H410" s="16"/>
      <c r="I410" s="16">
        <v>50</v>
      </c>
      <c r="J410" s="16">
        <v>18.5</v>
      </c>
      <c r="K410" s="16">
        <f t="shared" si="8"/>
        <v>925</v>
      </c>
      <c r="L410" s="16">
        <f t="shared" si="9"/>
        <v>55.5</v>
      </c>
      <c r="M410" s="16">
        <f t="shared" si="10"/>
        <v>55.5</v>
      </c>
      <c r="N410" s="16">
        <f t="shared" si="11"/>
        <v>1036</v>
      </c>
      <c r="O410" s="16"/>
    </row>
    <row r="411" spans="1:15" hidden="1" x14ac:dyDescent="0.2">
      <c r="A411" s="16" t="s">
        <v>114</v>
      </c>
      <c r="B411" s="16">
        <v>615139</v>
      </c>
      <c r="C411" s="17">
        <v>44221</v>
      </c>
      <c r="D411" s="16"/>
      <c r="E411" s="16">
        <v>2022</v>
      </c>
      <c r="F411" s="16"/>
      <c r="G411" s="16"/>
      <c r="H411" s="16"/>
      <c r="I411" s="16">
        <v>50</v>
      </c>
      <c r="J411" s="16">
        <v>18.5</v>
      </c>
      <c r="K411" s="16">
        <f t="shared" si="8"/>
        <v>925</v>
      </c>
      <c r="L411" s="16">
        <f t="shared" si="9"/>
        <v>55.5</v>
      </c>
      <c r="M411" s="16">
        <f t="shared" si="10"/>
        <v>55.5</v>
      </c>
      <c r="N411" s="16">
        <f t="shared" si="11"/>
        <v>1036</v>
      </c>
      <c r="O411" s="16"/>
    </row>
    <row r="412" spans="1:15" hidden="1" x14ac:dyDescent="0.2">
      <c r="A412" s="16" t="s">
        <v>16</v>
      </c>
      <c r="B412" s="16">
        <v>615140</v>
      </c>
      <c r="C412" s="17">
        <v>44221</v>
      </c>
      <c r="D412" s="16"/>
      <c r="E412" s="16">
        <v>23166</v>
      </c>
      <c r="F412" s="16"/>
      <c r="G412" s="16"/>
      <c r="H412" s="16"/>
      <c r="I412" s="16">
        <v>50</v>
      </c>
      <c r="J412" s="16">
        <v>62</v>
      </c>
      <c r="K412" s="16">
        <f t="shared" si="8"/>
        <v>3100</v>
      </c>
      <c r="L412" s="16">
        <f t="shared" si="9"/>
        <v>186</v>
      </c>
      <c r="M412" s="16">
        <f t="shared" si="10"/>
        <v>186</v>
      </c>
      <c r="N412" s="16">
        <f t="shared" si="11"/>
        <v>3472</v>
      </c>
      <c r="O412" s="16"/>
    </row>
    <row r="413" spans="1:15" hidden="1" x14ac:dyDescent="0.2">
      <c r="A413" s="16" t="s">
        <v>16</v>
      </c>
      <c r="B413" s="16">
        <v>615141</v>
      </c>
      <c r="C413" s="17">
        <v>44221</v>
      </c>
      <c r="D413" s="16"/>
      <c r="E413" s="16">
        <v>32197</v>
      </c>
      <c r="F413" s="16"/>
      <c r="G413" s="16"/>
      <c r="H413" s="16"/>
      <c r="I413" s="16">
        <v>8</v>
      </c>
      <c r="J413" s="16">
        <v>630</v>
      </c>
      <c r="K413" s="16">
        <f t="shared" si="8"/>
        <v>5040</v>
      </c>
      <c r="L413" s="16">
        <f t="shared" si="9"/>
        <v>302.39999999999998</v>
      </c>
      <c r="M413" s="16">
        <f t="shared" si="10"/>
        <v>302.39999999999998</v>
      </c>
      <c r="N413" s="16">
        <f t="shared" si="11"/>
        <v>5644.8</v>
      </c>
      <c r="O413" s="16"/>
    </row>
    <row r="414" spans="1:15" hidden="1" x14ac:dyDescent="0.2">
      <c r="A414" s="16" t="s">
        <v>16</v>
      </c>
      <c r="B414" s="16">
        <v>615142</v>
      </c>
      <c r="C414" s="17">
        <v>44221</v>
      </c>
      <c r="D414" s="16"/>
      <c r="E414" s="16">
        <v>23166</v>
      </c>
      <c r="F414" s="16"/>
      <c r="G414" s="16"/>
      <c r="H414" s="16"/>
      <c r="I414" s="16">
        <v>30</v>
      </c>
      <c r="J414" s="16">
        <v>62</v>
      </c>
      <c r="K414" s="16">
        <f t="shared" si="8"/>
        <v>1860</v>
      </c>
      <c r="L414" s="16">
        <f t="shared" si="9"/>
        <v>111.6</v>
      </c>
      <c r="M414" s="16">
        <f t="shared" si="10"/>
        <v>111.6</v>
      </c>
      <c r="N414" s="16">
        <f t="shared" si="11"/>
        <v>2083.1999999999998</v>
      </c>
      <c r="O414" s="16"/>
    </row>
    <row r="415" spans="1:15" hidden="1" x14ac:dyDescent="0.2">
      <c r="A415" s="16" t="s">
        <v>16</v>
      </c>
      <c r="B415" s="16">
        <v>615143</v>
      </c>
      <c r="C415" s="17">
        <v>44221</v>
      </c>
      <c r="D415" s="16"/>
      <c r="E415" s="16">
        <v>31131</v>
      </c>
      <c r="F415" s="16"/>
      <c r="G415" s="16"/>
      <c r="H415" s="16"/>
      <c r="I415" s="16">
        <v>50</v>
      </c>
      <c r="J415" s="16">
        <v>35</v>
      </c>
      <c r="K415" s="16">
        <f t="shared" si="8"/>
        <v>1750</v>
      </c>
      <c r="L415" s="16">
        <f t="shared" si="9"/>
        <v>105</v>
      </c>
      <c r="M415" s="16">
        <f t="shared" si="10"/>
        <v>105</v>
      </c>
      <c r="N415" s="16">
        <f t="shared" si="11"/>
        <v>1960</v>
      </c>
      <c r="O415" s="16"/>
    </row>
    <row r="416" spans="1:15" hidden="1" x14ac:dyDescent="0.2">
      <c r="A416" s="16" t="s">
        <v>16</v>
      </c>
      <c r="B416" s="16">
        <v>615144</v>
      </c>
      <c r="C416" s="17">
        <v>44221</v>
      </c>
      <c r="D416" s="16"/>
      <c r="E416" s="16">
        <v>32197</v>
      </c>
      <c r="F416" s="16"/>
      <c r="G416" s="16"/>
      <c r="H416" s="16"/>
      <c r="I416" s="16">
        <v>1</v>
      </c>
      <c r="J416" s="16">
        <v>630</v>
      </c>
      <c r="K416" s="16">
        <f t="shared" si="8"/>
        <v>630</v>
      </c>
      <c r="L416" s="16">
        <f t="shared" si="9"/>
        <v>37.799999999999997</v>
      </c>
      <c r="M416" s="16">
        <f t="shared" si="10"/>
        <v>37.799999999999997</v>
      </c>
      <c r="N416" s="16">
        <f t="shared" si="11"/>
        <v>705.6</v>
      </c>
      <c r="O416" s="16"/>
    </row>
    <row r="417" spans="1:15" hidden="1" x14ac:dyDescent="0.2">
      <c r="A417" s="16" t="s">
        <v>16</v>
      </c>
      <c r="B417" s="16">
        <v>615145</v>
      </c>
      <c r="C417" s="17">
        <v>44221</v>
      </c>
      <c r="D417" s="16"/>
      <c r="E417" s="16">
        <v>23166</v>
      </c>
      <c r="F417" s="16"/>
      <c r="G417" s="16"/>
      <c r="H417" s="16"/>
      <c r="I417" s="16">
        <v>10</v>
      </c>
      <c r="J417" s="16">
        <v>62</v>
      </c>
      <c r="K417" s="16">
        <f t="shared" si="8"/>
        <v>620</v>
      </c>
      <c r="L417" s="16">
        <f t="shared" si="9"/>
        <v>37.199999999999996</v>
      </c>
      <c r="M417" s="16">
        <f t="shared" si="10"/>
        <v>37.199999999999996</v>
      </c>
      <c r="N417" s="16">
        <f t="shared" si="11"/>
        <v>694.4</v>
      </c>
      <c r="O417" s="16"/>
    </row>
    <row r="418" spans="1:15" hidden="1" x14ac:dyDescent="0.2">
      <c r="A418" s="16" t="s">
        <v>18</v>
      </c>
      <c r="B418" s="16">
        <v>615146</v>
      </c>
      <c r="C418" s="17">
        <v>44222</v>
      </c>
      <c r="D418" s="16"/>
      <c r="E418" s="16">
        <v>2022</v>
      </c>
      <c r="F418" s="16"/>
      <c r="G418" s="16"/>
      <c r="H418" s="16"/>
      <c r="I418" s="16">
        <v>250</v>
      </c>
      <c r="J418" s="16">
        <v>18.5</v>
      </c>
      <c r="K418" s="16">
        <f t="shared" si="8"/>
        <v>4625</v>
      </c>
      <c r="L418" s="16">
        <f t="shared" si="9"/>
        <v>277.5</v>
      </c>
      <c r="M418" s="16">
        <f t="shared" si="10"/>
        <v>277.5</v>
      </c>
      <c r="N418" s="16">
        <f t="shared" si="11"/>
        <v>5180</v>
      </c>
      <c r="O418" s="16"/>
    </row>
    <row r="419" spans="1:15" hidden="1" x14ac:dyDescent="0.2">
      <c r="A419" s="16" t="s">
        <v>18</v>
      </c>
      <c r="B419" s="16">
        <v>615147</v>
      </c>
      <c r="C419" s="17">
        <v>44222</v>
      </c>
      <c r="D419" s="16"/>
      <c r="E419" s="16">
        <v>2012</v>
      </c>
      <c r="F419" s="16"/>
      <c r="G419" s="16"/>
      <c r="H419" s="16"/>
      <c r="I419" s="16">
        <v>250</v>
      </c>
      <c r="J419" s="16">
        <v>16</v>
      </c>
      <c r="K419" s="16">
        <f t="shared" si="8"/>
        <v>4000</v>
      </c>
      <c r="L419" s="16">
        <f t="shared" si="9"/>
        <v>240</v>
      </c>
      <c r="M419" s="16">
        <f t="shared" si="10"/>
        <v>240</v>
      </c>
      <c r="N419" s="16">
        <f t="shared" si="11"/>
        <v>4480</v>
      </c>
      <c r="O419" s="16"/>
    </row>
    <row r="420" spans="1:15" hidden="1" x14ac:dyDescent="0.2">
      <c r="A420" s="16" t="s">
        <v>129</v>
      </c>
      <c r="B420" s="16">
        <v>615148</v>
      </c>
      <c r="C420" s="17">
        <v>44222</v>
      </c>
      <c r="D420" s="16"/>
      <c r="E420" s="16">
        <v>7319</v>
      </c>
      <c r="F420" s="16"/>
      <c r="G420" s="16"/>
      <c r="H420" s="16"/>
      <c r="I420" s="16">
        <v>4</v>
      </c>
      <c r="J420" s="16">
        <v>0</v>
      </c>
      <c r="K420" s="16">
        <f t="shared" si="8"/>
        <v>0</v>
      </c>
      <c r="L420" s="16">
        <f t="shared" si="9"/>
        <v>0</v>
      </c>
      <c r="M420" s="16">
        <f t="shared" si="10"/>
        <v>0</v>
      </c>
      <c r="N420" s="16">
        <f t="shared" si="11"/>
        <v>0</v>
      </c>
      <c r="O420" s="16"/>
    </row>
    <row r="421" spans="1:15" hidden="1" x14ac:dyDescent="0.2">
      <c r="A421" s="16" t="s">
        <v>16</v>
      </c>
      <c r="B421" s="16">
        <v>615149</v>
      </c>
      <c r="C421" s="17">
        <v>44222</v>
      </c>
      <c r="D421" s="16"/>
      <c r="E421" s="38">
        <v>31131</v>
      </c>
      <c r="F421" s="16"/>
      <c r="G421" s="16"/>
      <c r="H421" s="16"/>
      <c r="I421" s="38">
        <v>80</v>
      </c>
      <c r="J421" s="38">
        <v>35</v>
      </c>
      <c r="K421" s="38">
        <f t="shared" si="8"/>
        <v>2800</v>
      </c>
      <c r="L421" s="38">
        <f t="shared" si="9"/>
        <v>168</v>
      </c>
      <c r="M421" s="38">
        <f t="shared" si="10"/>
        <v>168</v>
      </c>
      <c r="N421" s="38">
        <f t="shared" si="11"/>
        <v>3136</v>
      </c>
      <c r="O421" s="16"/>
    </row>
    <row r="422" spans="1:15" hidden="1" x14ac:dyDescent="0.2">
      <c r="A422" s="16" t="s">
        <v>16</v>
      </c>
      <c r="B422" s="16">
        <v>615150</v>
      </c>
      <c r="C422" s="17">
        <v>44222</v>
      </c>
      <c r="D422" s="16"/>
      <c r="E422" s="38">
        <v>32197</v>
      </c>
      <c r="F422" s="16"/>
      <c r="G422" s="16"/>
      <c r="H422" s="16"/>
      <c r="I422" s="38">
        <v>22</v>
      </c>
      <c r="J422" s="38">
        <v>630</v>
      </c>
      <c r="K422" s="38">
        <f t="shared" si="8"/>
        <v>13860</v>
      </c>
      <c r="L422" s="38">
        <f t="shared" si="9"/>
        <v>831.6</v>
      </c>
      <c r="M422" s="38">
        <f t="shared" si="10"/>
        <v>831.6</v>
      </c>
      <c r="N422" s="38">
        <f t="shared" si="11"/>
        <v>15523.2</v>
      </c>
      <c r="O422" s="16"/>
    </row>
    <row r="423" spans="1:15" hidden="1" x14ac:dyDescent="0.2">
      <c r="A423" s="16" t="s">
        <v>129</v>
      </c>
      <c r="B423" s="16">
        <v>615151</v>
      </c>
      <c r="C423" s="17">
        <v>44222</v>
      </c>
      <c r="D423" s="16"/>
      <c r="E423" s="38">
        <v>10137</v>
      </c>
      <c r="F423" s="16"/>
      <c r="G423" s="16"/>
      <c r="H423" s="16"/>
      <c r="I423" s="38">
        <v>150</v>
      </c>
      <c r="J423" s="38">
        <v>15</v>
      </c>
      <c r="K423" s="38">
        <f t="shared" si="8"/>
        <v>2250</v>
      </c>
      <c r="L423" s="38">
        <f t="shared" si="9"/>
        <v>135</v>
      </c>
      <c r="M423" s="38">
        <f t="shared" si="10"/>
        <v>135</v>
      </c>
      <c r="N423" s="38">
        <f t="shared" si="11"/>
        <v>2520</v>
      </c>
      <c r="O423" s="16"/>
    </row>
    <row r="424" spans="1:15" hidden="1" x14ac:dyDescent="0.2">
      <c r="A424" s="16" t="s">
        <v>16</v>
      </c>
      <c r="B424" s="16">
        <v>615152</v>
      </c>
      <c r="C424" s="17">
        <v>44222</v>
      </c>
      <c r="D424" s="16"/>
      <c r="E424" s="38">
        <v>23166</v>
      </c>
      <c r="F424" s="16"/>
      <c r="G424" s="16"/>
      <c r="H424" s="16"/>
      <c r="I424" s="38">
        <v>100</v>
      </c>
      <c r="J424" s="38">
        <v>62</v>
      </c>
      <c r="K424" s="38">
        <f t="shared" si="8"/>
        <v>6200</v>
      </c>
      <c r="L424" s="38">
        <f t="shared" si="9"/>
        <v>372</v>
      </c>
      <c r="M424" s="38">
        <f t="shared" si="10"/>
        <v>372</v>
      </c>
      <c r="N424" s="38">
        <f t="shared" si="11"/>
        <v>6944</v>
      </c>
      <c r="O424" s="16"/>
    </row>
    <row r="425" spans="1:15" hidden="1" x14ac:dyDescent="0.2">
      <c r="A425" s="16" t="s">
        <v>18</v>
      </c>
      <c r="B425" s="16">
        <v>615153</v>
      </c>
      <c r="C425" s="17">
        <v>44223</v>
      </c>
      <c r="D425" s="16"/>
      <c r="E425" s="38">
        <v>2012</v>
      </c>
      <c r="F425" s="16"/>
      <c r="G425" s="16"/>
      <c r="H425" s="16"/>
      <c r="I425" s="38">
        <v>250</v>
      </c>
      <c r="J425" s="38">
        <v>16</v>
      </c>
      <c r="K425" s="38">
        <f t="shared" si="8"/>
        <v>4000</v>
      </c>
      <c r="L425" s="38">
        <f t="shared" si="9"/>
        <v>240</v>
      </c>
      <c r="M425" s="38">
        <f t="shared" si="10"/>
        <v>240</v>
      </c>
      <c r="N425" s="38">
        <f t="shared" si="11"/>
        <v>4480</v>
      </c>
      <c r="O425" s="16"/>
    </row>
    <row r="426" spans="1:15" hidden="1" x14ac:dyDescent="0.2">
      <c r="A426" s="16" t="s">
        <v>16</v>
      </c>
      <c r="B426" s="16">
        <v>615154</v>
      </c>
      <c r="C426" s="17">
        <v>44223</v>
      </c>
      <c r="D426" s="16"/>
      <c r="E426" s="16">
        <v>32197</v>
      </c>
      <c r="F426" s="16"/>
      <c r="G426" s="16"/>
      <c r="H426" s="16"/>
      <c r="I426" s="16">
        <v>35</v>
      </c>
      <c r="J426" s="16">
        <v>630</v>
      </c>
      <c r="K426" s="16">
        <f t="shared" si="8"/>
        <v>22050</v>
      </c>
      <c r="L426" s="16">
        <f t="shared" si="9"/>
        <v>1323</v>
      </c>
      <c r="M426" s="16">
        <f t="shared" si="10"/>
        <v>1323</v>
      </c>
      <c r="N426" s="16">
        <f t="shared" si="11"/>
        <v>24696</v>
      </c>
      <c r="O426" s="16"/>
    </row>
    <row r="427" spans="1:15" hidden="1" x14ac:dyDescent="0.2">
      <c r="A427" s="16" t="s">
        <v>16</v>
      </c>
      <c r="B427" s="16">
        <v>615155</v>
      </c>
      <c r="C427" s="17">
        <v>44223</v>
      </c>
      <c r="D427" s="16"/>
      <c r="E427" s="16">
        <v>23166</v>
      </c>
      <c r="F427" s="16"/>
      <c r="G427" s="16"/>
      <c r="H427" s="16"/>
      <c r="I427" s="16">
        <v>50</v>
      </c>
      <c r="J427" s="16">
        <v>62</v>
      </c>
      <c r="K427" s="16">
        <f t="shared" si="8"/>
        <v>3100</v>
      </c>
      <c r="L427" s="16">
        <f t="shared" si="9"/>
        <v>186</v>
      </c>
      <c r="M427" s="16">
        <f t="shared" si="10"/>
        <v>186</v>
      </c>
      <c r="N427" s="16">
        <f t="shared" si="11"/>
        <v>3472</v>
      </c>
      <c r="O427" s="16"/>
    </row>
    <row r="428" spans="1:15" hidden="1" x14ac:dyDescent="0.2">
      <c r="A428" s="16" t="s">
        <v>16</v>
      </c>
      <c r="B428" s="16">
        <v>615156</v>
      </c>
      <c r="C428" s="17">
        <v>44223</v>
      </c>
      <c r="D428" s="16"/>
      <c r="E428" s="16">
        <v>31131</v>
      </c>
      <c r="F428" s="16"/>
      <c r="G428" s="16"/>
      <c r="H428" s="16"/>
      <c r="I428" s="16">
        <v>90</v>
      </c>
      <c r="J428" s="16">
        <v>35</v>
      </c>
      <c r="K428" s="16">
        <f t="shared" si="8"/>
        <v>3150</v>
      </c>
      <c r="L428" s="16">
        <f t="shared" si="9"/>
        <v>189</v>
      </c>
      <c r="M428" s="16">
        <f t="shared" si="10"/>
        <v>189</v>
      </c>
      <c r="N428" s="16">
        <f t="shared" si="11"/>
        <v>3528</v>
      </c>
      <c r="O428" s="16"/>
    </row>
    <row r="429" spans="1:15" hidden="1" x14ac:dyDescent="0.2">
      <c r="A429" s="16" t="s">
        <v>16</v>
      </c>
      <c r="B429" s="16">
        <v>615157</v>
      </c>
      <c r="C429" s="17">
        <v>44223</v>
      </c>
      <c r="D429" s="16"/>
      <c r="E429" s="16">
        <v>23166</v>
      </c>
      <c r="F429" s="16"/>
      <c r="G429" s="16"/>
      <c r="H429" s="16"/>
      <c r="I429" s="16">
        <v>100</v>
      </c>
      <c r="J429" s="16">
        <v>62</v>
      </c>
      <c r="K429" s="16">
        <f t="shared" si="8"/>
        <v>6200</v>
      </c>
      <c r="L429" s="16">
        <f t="shared" si="9"/>
        <v>372</v>
      </c>
      <c r="M429" s="16">
        <f t="shared" si="10"/>
        <v>372</v>
      </c>
      <c r="N429" s="16">
        <f t="shared" si="11"/>
        <v>6944</v>
      </c>
      <c r="O429" s="16"/>
    </row>
    <row r="430" spans="1:15" hidden="1" x14ac:dyDescent="0.2">
      <c r="A430" s="16" t="s">
        <v>16</v>
      </c>
      <c r="B430" s="16">
        <v>615158</v>
      </c>
      <c r="C430" s="17">
        <v>44223</v>
      </c>
      <c r="D430" s="16"/>
      <c r="E430" s="16">
        <v>23164</v>
      </c>
      <c r="F430" s="16"/>
      <c r="G430" s="16"/>
      <c r="H430" s="16"/>
      <c r="I430" s="16">
        <v>100</v>
      </c>
      <c r="J430" s="16">
        <v>52</v>
      </c>
      <c r="K430" s="16">
        <f t="shared" si="8"/>
        <v>5200</v>
      </c>
      <c r="L430" s="16">
        <f t="shared" si="9"/>
        <v>312</v>
      </c>
      <c r="M430" s="16">
        <f t="shared" si="10"/>
        <v>312</v>
      </c>
      <c r="N430" s="16">
        <f t="shared" si="11"/>
        <v>5824</v>
      </c>
      <c r="O430" s="16"/>
    </row>
    <row r="431" spans="1:15" hidden="1" x14ac:dyDescent="0.2">
      <c r="A431" s="16" t="s">
        <v>129</v>
      </c>
      <c r="B431" s="16">
        <v>615159</v>
      </c>
      <c r="C431" s="17">
        <v>44223</v>
      </c>
      <c r="D431" s="16"/>
      <c r="E431" s="16">
        <v>10137</v>
      </c>
      <c r="F431" s="16"/>
      <c r="G431" s="16"/>
      <c r="H431" s="16"/>
      <c r="I431" s="16">
        <v>100</v>
      </c>
      <c r="J431" s="16">
        <v>15</v>
      </c>
      <c r="K431" s="16">
        <f t="shared" si="8"/>
        <v>1500</v>
      </c>
      <c r="L431" s="16">
        <f t="shared" si="9"/>
        <v>90</v>
      </c>
      <c r="M431" s="16">
        <f t="shared" si="10"/>
        <v>90</v>
      </c>
      <c r="N431" s="16">
        <f t="shared" si="11"/>
        <v>1680</v>
      </c>
      <c r="O431" s="16"/>
    </row>
    <row r="432" spans="1:15" hidden="1" x14ac:dyDescent="0.2">
      <c r="A432" s="16" t="s">
        <v>110</v>
      </c>
      <c r="B432" s="16">
        <v>615160</v>
      </c>
      <c r="C432" s="17">
        <v>44224</v>
      </c>
      <c r="D432" s="16"/>
      <c r="E432" s="16">
        <v>20122</v>
      </c>
      <c r="F432" s="16"/>
      <c r="G432" s="16"/>
      <c r="H432" s="16"/>
      <c r="I432" s="16">
        <v>100</v>
      </c>
      <c r="J432" s="16">
        <v>33.950000000000003</v>
      </c>
      <c r="K432" s="16">
        <f t="shared" si="8"/>
        <v>3395.0000000000005</v>
      </c>
      <c r="L432" s="16">
        <f t="shared" si="9"/>
        <v>203.70000000000002</v>
      </c>
      <c r="M432" s="16">
        <f t="shared" si="10"/>
        <v>203.70000000000002</v>
      </c>
      <c r="N432" s="16">
        <f t="shared" si="11"/>
        <v>3802.4000000000005</v>
      </c>
      <c r="O432" s="16"/>
    </row>
    <row r="433" spans="1:15" hidden="1" x14ac:dyDescent="0.2">
      <c r="A433" s="16" t="s">
        <v>16</v>
      </c>
      <c r="B433" s="16">
        <v>615161</v>
      </c>
      <c r="C433" s="17">
        <v>44224</v>
      </c>
      <c r="D433" s="16" t="s">
        <v>45</v>
      </c>
      <c r="E433" s="16">
        <v>31131</v>
      </c>
      <c r="F433" s="16"/>
      <c r="G433" s="16"/>
      <c r="H433" s="16"/>
      <c r="I433" s="16">
        <v>0</v>
      </c>
      <c r="J433" s="16">
        <v>0</v>
      </c>
      <c r="K433" s="16">
        <f t="shared" si="8"/>
        <v>0</v>
      </c>
      <c r="L433" s="16">
        <f t="shared" si="9"/>
        <v>0</v>
      </c>
      <c r="M433" s="16">
        <f t="shared" si="10"/>
        <v>0</v>
      </c>
      <c r="N433" s="16">
        <f t="shared" si="11"/>
        <v>0</v>
      </c>
      <c r="O433" s="16"/>
    </row>
    <row r="434" spans="1:15" hidden="1" x14ac:dyDescent="0.2">
      <c r="A434" s="16" t="s">
        <v>18</v>
      </c>
      <c r="B434" s="16">
        <v>615162</v>
      </c>
      <c r="C434" s="17">
        <v>44224</v>
      </c>
      <c r="D434" s="16" t="s">
        <v>45</v>
      </c>
      <c r="E434" s="16">
        <v>66142</v>
      </c>
      <c r="F434" s="16"/>
      <c r="G434" s="16"/>
      <c r="H434" s="16"/>
      <c r="I434" s="16">
        <v>0</v>
      </c>
      <c r="J434" s="16">
        <v>0</v>
      </c>
      <c r="K434" s="16">
        <f t="shared" si="8"/>
        <v>0</v>
      </c>
      <c r="L434" s="16">
        <f t="shared" si="9"/>
        <v>0</v>
      </c>
      <c r="M434" s="16">
        <f t="shared" si="10"/>
        <v>0</v>
      </c>
      <c r="N434" s="16">
        <f t="shared" si="11"/>
        <v>0</v>
      </c>
      <c r="O434" s="16"/>
    </row>
    <row r="435" spans="1:15" hidden="1" x14ac:dyDescent="0.2">
      <c r="A435" s="16" t="s">
        <v>18</v>
      </c>
      <c r="B435" s="16">
        <v>615163</v>
      </c>
      <c r="C435" s="17">
        <v>44224</v>
      </c>
      <c r="D435" s="16"/>
      <c r="E435" s="16">
        <v>66142</v>
      </c>
      <c r="F435" s="16"/>
      <c r="G435" s="16"/>
      <c r="H435" s="16"/>
      <c r="I435" s="16">
        <v>2</v>
      </c>
      <c r="J435" s="16">
        <v>0</v>
      </c>
      <c r="K435" s="16">
        <f t="shared" si="8"/>
        <v>0</v>
      </c>
      <c r="L435" s="16">
        <f t="shared" si="9"/>
        <v>0</v>
      </c>
      <c r="M435" s="16">
        <f t="shared" si="10"/>
        <v>0</v>
      </c>
      <c r="N435" s="16">
        <f t="shared" si="11"/>
        <v>0</v>
      </c>
      <c r="O435" s="16"/>
    </row>
    <row r="436" spans="1:15" hidden="1" x14ac:dyDescent="0.2">
      <c r="A436" s="16" t="s">
        <v>16</v>
      </c>
      <c r="B436" s="16">
        <v>615164</v>
      </c>
      <c r="C436" s="17">
        <v>44224</v>
      </c>
      <c r="D436" s="16"/>
      <c r="E436" s="16">
        <v>2716</v>
      </c>
      <c r="F436" s="16"/>
      <c r="G436" s="16"/>
      <c r="H436" s="16"/>
      <c r="I436" s="16">
        <v>150</v>
      </c>
      <c r="J436" s="16">
        <v>27</v>
      </c>
      <c r="K436" s="16">
        <f t="shared" si="8"/>
        <v>4050</v>
      </c>
      <c r="L436" s="16">
        <f t="shared" si="9"/>
        <v>243</v>
      </c>
      <c r="M436" s="16">
        <f t="shared" si="10"/>
        <v>243</v>
      </c>
      <c r="N436" s="16">
        <f t="shared" si="11"/>
        <v>4536</v>
      </c>
      <c r="O436" s="16"/>
    </row>
    <row r="437" spans="1:15" hidden="1" x14ac:dyDescent="0.2">
      <c r="A437" s="16" t="s">
        <v>16</v>
      </c>
      <c r="B437" s="16">
        <v>615165</v>
      </c>
      <c r="C437" s="17">
        <v>44224</v>
      </c>
      <c r="D437" s="16"/>
      <c r="E437" s="16">
        <v>32197</v>
      </c>
      <c r="F437" s="16"/>
      <c r="G437" s="16"/>
      <c r="H437" s="16"/>
      <c r="I437" s="16">
        <v>36</v>
      </c>
      <c r="J437" s="16">
        <v>630</v>
      </c>
      <c r="K437" s="16">
        <f t="shared" si="8"/>
        <v>22680</v>
      </c>
      <c r="L437" s="16">
        <f t="shared" si="9"/>
        <v>1360.8</v>
      </c>
      <c r="M437" s="16">
        <f t="shared" si="10"/>
        <v>1360.8</v>
      </c>
      <c r="N437" s="16">
        <f t="shared" si="11"/>
        <v>25401.599999999999</v>
      </c>
      <c r="O437" s="16"/>
    </row>
    <row r="438" spans="1:15" hidden="1" x14ac:dyDescent="0.2">
      <c r="A438" s="16" t="s">
        <v>18</v>
      </c>
      <c r="B438" s="16">
        <v>615166</v>
      </c>
      <c r="C438" s="17">
        <v>44224</v>
      </c>
      <c r="D438" s="16"/>
      <c r="E438" s="16">
        <v>2012</v>
      </c>
      <c r="F438" s="16"/>
      <c r="G438" s="16"/>
      <c r="H438" s="16"/>
      <c r="I438" s="16">
        <v>200</v>
      </c>
      <c r="J438" s="16">
        <v>16</v>
      </c>
      <c r="K438" s="16">
        <f t="shared" si="8"/>
        <v>3200</v>
      </c>
      <c r="L438" s="16">
        <f t="shared" si="9"/>
        <v>192</v>
      </c>
      <c r="M438" s="16">
        <f t="shared" si="10"/>
        <v>192</v>
      </c>
      <c r="N438" s="16">
        <f t="shared" si="11"/>
        <v>3584</v>
      </c>
      <c r="O438" s="58"/>
    </row>
    <row r="439" spans="1:15" hidden="1" x14ac:dyDescent="0.2">
      <c r="A439" s="16" t="s">
        <v>18</v>
      </c>
      <c r="B439" s="16">
        <v>615167</v>
      </c>
      <c r="C439" s="17">
        <v>44224</v>
      </c>
      <c r="D439" s="16"/>
      <c r="E439" s="16">
        <v>2022</v>
      </c>
      <c r="F439" s="16"/>
      <c r="G439" s="16"/>
      <c r="H439" s="16"/>
      <c r="I439" s="16">
        <v>100</v>
      </c>
      <c r="J439" s="16">
        <v>18.5</v>
      </c>
      <c r="K439" s="16">
        <f t="shared" si="8"/>
        <v>1850</v>
      </c>
      <c r="L439" s="16">
        <f t="shared" si="9"/>
        <v>111</v>
      </c>
      <c r="M439" s="16">
        <f t="shared" si="10"/>
        <v>111</v>
      </c>
      <c r="N439" s="16">
        <f t="shared" si="11"/>
        <v>2072</v>
      </c>
      <c r="O439" s="16"/>
    </row>
    <row r="440" spans="1:15" hidden="1" x14ac:dyDescent="0.2">
      <c r="A440" s="16" t="s">
        <v>16</v>
      </c>
      <c r="B440" s="16">
        <v>615168</v>
      </c>
      <c r="C440" s="17">
        <v>44224</v>
      </c>
      <c r="D440" s="16"/>
      <c r="E440" s="16">
        <v>66242</v>
      </c>
      <c r="F440" s="16"/>
      <c r="G440" s="16"/>
      <c r="H440" s="16"/>
      <c r="I440" s="16">
        <v>200</v>
      </c>
      <c r="J440" s="16">
        <v>10</v>
      </c>
      <c r="K440" s="16">
        <f t="shared" si="8"/>
        <v>2000</v>
      </c>
      <c r="L440" s="16">
        <f t="shared" si="9"/>
        <v>120</v>
      </c>
      <c r="M440" s="16">
        <f t="shared" si="10"/>
        <v>120</v>
      </c>
      <c r="N440" s="16">
        <f t="shared" si="11"/>
        <v>2240</v>
      </c>
      <c r="O440" s="16"/>
    </row>
    <row r="441" spans="1:15" hidden="1" x14ac:dyDescent="0.2">
      <c r="A441" s="16" t="s">
        <v>16</v>
      </c>
      <c r="B441" s="16">
        <v>615169</v>
      </c>
      <c r="C441" s="17">
        <v>44224</v>
      </c>
      <c r="D441" s="16"/>
      <c r="E441" s="16">
        <v>66242</v>
      </c>
      <c r="F441" s="16"/>
      <c r="G441" s="16"/>
      <c r="H441" s="16"/>
      <c r="I441" s="16">
        <v>55</v>
      </c>
      <c r="J441" s="16">
        <v>10</v>
      </c>
      <c r="K441" s="16">
        <f t="shared" si="8"/>
        <v>550</v>
      </c>
      <c r="L441" s="16">
        <f t="shared" si="9"/>
        <v>33</v>
      </c>
      <c r="M441" s="16">
        <f t="shared" si="10"/>
        <v>33</v>
      </c>
      <c r="N441" s="16">
        <f t="shared" si="11"/>
        <v>616</v>
      </c>
      <c r="O441" s="16"/>
    </row>
    <row r="442" spans="1:15" hidden="1" x14ac:dyDescent="0.2">
      <c r="A442" s="16" t="s">
        <v>16</v>
      </c>
      <c r="B442" s="16">
        <v>615170</v>
      </c>
      <c r="C442" s="17">
        <v>44224</v>
      </c>
      <c r="D442" s="16"/>
      <c r="E442" s="16">
        <v>3156</v>
      </c>
      <c r="F442" s="16"/>
      <c r="G442" s="16"/>
      <c r="H442" s="16"/>
      <c r="I442" s="16">
        <v>150</v>
      </c>
      <c r="J442" s="16">
        <v>100</v>
      </c>
      <c r="K442" s="16">
        <f t="shared" si="8"/>
        <v>15000</v>
      </c>
      <c r="L442" s="16">
        <f t="shared" si="9"/>
        <v>900</v>
      </c>
      <c r="M442" s="16">
        <f t="shared" si="10"/>
        <v>900</v>
      </c>
      <c r="N442" s="16">
        <f t="shared" si="11"/>
        <v>16800</v>
      </c>
      <c r="O442" s="16"/>
    </row>
    <row r="443" spans="1:15" hidden="1" x14ac:dyDescent="0.2">
      <c r="A443" s="16" t="s">
        <v>82</v>
      </c>
      <c r="B443" s="16">
        <v>615171</v>
      </c>
      <c r="C443" s="17">
        <v>44224</v>
      </c>
      <c r="D443" s="16"/>
      <c r="E443" s="16" t="s">
        <v>135</v>
      </c>
      <c r="F443" s="16"/>
      <c r="G443" s="16"/>
      <c r="H443" s="16"/>
      <c r="I443" s="16">
        <v>86</v>
      </c>
      <c r="J443" s="16">
        <v>15</v>
      </c>
      <c r="K443" s="16">
        <f t="shared" si="8"/>
        <v>1290</v>
      </c>
      <c r="L443" s="16">
        <f t="shared" si="9"/>
        <v>77.399999999999991</v>
      </c>
      <c r="M443" s="16">
        <f t="shared" si="10"/>
        <v>77.399999999999991</v>
      </c>
      <c r="N443" s="16">
        <f t="shared" si="11"/>
        <v>1444.8</v>
      </c>
      <c r="O443" s="16"/>
    </row>
    <row r="444" spans="1:15" hidden="1" x14ac:dyDescent="0.2">
      <c r="A444" s="16" t="s">
        <v>129</v>
      </c>
      <c r="B444" s="16">
        <v>615172</v>
      </c>
      <c r="C444" s="17">
        <v>44224</v>
      </c>
      <c r="D444" s="16"/>
      <c r="E444" s="16">
        <v>10136</v>
      </c>
      <c r="F444" s="16"/>
      <c r="G444" s="16"/>
      <c r="H444" s="16"/>
      <c r="I444" s="16">
        <v>101</v>
      </c>
      <c r="J444" s="16">
        <v>15</v>
      </c>
      <c r="K444" s="16">
        <f t="shared" si="8"/>
        <v>1515</v>
      </c>
      <c r="L444" s="16">
        <f t="shared" si="9"/>
        <v>90.899999999999991</v>
      </c>
      <c r="M444" s="16">
        <f t="shared" si="10"/>
        <v>90.899999999999991</v>
      </c>
      <c r="N444" s="16">
        <f t="shared" si="11"/>
        <v>1696.8</v>
      </c>
      <c r="O444" s="16"/>
    </row>
    <row r="445" spans="1:15" hidden="1" x14ac:dyDescent="0.2">
      <c r="A445" s="16" t="s">
        <v>16</v>
      </c>
      <c r="B445" s="16">
        <v>615173</v>
      </c>
      <c r="C445" s="17">
        <v>44224</v>
      </c>
      <c r="D445" s="16"/>
      <c r="E445" s="16">
        <v>6115</v>
      </c>
      <c r="F445" s="16"/>
      <c r="G445" s="16"/>
      <c r="H445" s="16"/>
      <c r="I445" s="16">
        <v>100</v>
      </c>
      <c r="J445" s="16">
        <v>5.99</v>
      </c>
      <c r="K445" s="16">
        <f t="shared" si="8"/>
        <v>599</v>
      </c>
      <c r="L445" s="16">
        <f t="shared" si="9"/>
        <v>35.94</v>
      </c>
      <c r="M445" s="16">
        <f t="shared" si="10"/>
        <v>35.94</v>
      </c>
      <c r="N445" s="16">
        <f t="shared" si="11"/>
        <v>670.88</v>
      </c>
      <c r="O445" s="16"/>
    </row>
    <row r="446" spans="1:15" hidden="1" x14ac:dyDescent="0.2">
      <c r="A446" s="16" t="s">
        <v>16</v>
      </c>
      <c r="B446" s="16">
        <v>615174</v>
      </c>
      <c r="C446" s="17">
        <v>44224</v>
      </c>
      <c r="D446" s="16"/>
      <c r="E446" s="16">
        <v>6115</v>
      </c>
      <c r="F446" s="16"/>
      <c r="G446" s="16"/>
      <c r="H446" s="16"/>
      <c r="I446" s="16">
        <v>50</v>
      </c>
      <c r="J446" s="16">
        <v>5.99</v>
      </c>
      <c r="K446" s="16">
        <f t="shared" si="8"/>
        <v>299.5</v>
      </c>
      <c r="L446" s="16">
        <f t="shared" si="9"/>
        <v>17.97</v>
      </c>
      <c r="M446" s="16">
        <f t="shared" si="10"/>
        <v>17.97</v>
      </c>
      <c r="N446" s="16">
        <f t="shared" si="11"/>
        <v>335.44</v>
      </c>
      <c r="O446" s="16"/>
    </row>
    <row r="447" spans="1:15" hidden="1" x14ac:dyDescent="0.2">
      <c r="A447" s="16" t="s">
        <v>16</v>
      </c>
      <c r="B447" s="16">
        <v>615175</v>
      </c>
      <c r="C447" s="17">
        <v>44224</v>
      </c>
      <c r="D447" s="16"/>
      <c r="E447" s="16">
        <v>23164</v>
      </c>
      <c r="F447" s="16"/>
      <c r="G447" s="16"/>
      <c r="H447" s="16"/>
      <c r="I447" s="16">
        <v>120</v>
      </c>
      <c r="J447" s="16">
        <v>52</v>
      </c>
      <c r="K447" s="16">
        <f t="shared" si="8"/>
        <v>6240</v>
      </c>
      <c r="L447" s="16">
        <f t="shared" si="9"/>
        <v>374.4</v>
      </c>
      <c r="M447" s="16">
        <f t="shared" si="10"/>
        <v>374.4</v>
      </c>
      <c r="N447" s="16">
        <f t="shared" si="11"/>
        <v>6988.8</v>
      </c>
      <c r="O447" s="16"/>
    </row>
    <row r="448" spans="1:15" hidden="1" x14ac:dyDescent="0.2">
      <c r="A448" s="16" t="s">
        <v>16</v>
      </c>
      <c r="B448" s="16">
        <v>615176</v>
      </c>
      <c r="C448" s="17">
        <v>44225</v>
      </c>
      <c r="D448" s="16"/>
      <c r="E448" s="16">
        <v>6115</v>
      </c>
      <c r="F448" s="16"/>
      <c r="G448" s="16"/>
      <c r="H448" s="16"/>
      <c r="I448" s="16">
        <v>50</v>
      </c>
      <c r="J448" s="16">
        <v>5.99</v>
      </c>
      <c r="K448" s="16">
        <f t="shared" si="8"/>
        <v>299.5</v>
      </c>
      <c r="L448" s="16">
        <f t="shared" si="9"/>
        <v>17.97</v>
      </c>
      <c r="M448" s="16">
        <f t="shared" si="10"/>
        <v>17.97</v>
      </c>
      <c r="N448" s="16">
        <f t="shared" si="11"/>
        <v>335.44</v>
      </c>
      <c r="O448" s="16"/>
    </row>
    <row r="449" spans="1:15" hidden="1" x14ac:dyDescent="0.2">
      <c r="A449" s="16" t="s">
        <v>16</v>
      </c>
      <c r="B449" s="16">
        <v>615177</v>
      </c>
      <c r="C449" s="17">
        <v>44225</v>
      </c>
      <c r="D449" s="16"/>
      <c r="E449" s="16">
        <v>32197</v>
      </c>
      <c r="F449" s="16"/>
      <c r="G449" s="16"/>
      <c r="H449" s="16"/>
      <c r="I449" s="16">
        <v>32</v>
      </c>
      <c r="J449" s="16">
        <v>630</v>
      </c>
      <c r="K449" s="16">
        <f t="shared" si="8"/>
        <v>20160</v>
      </c>
      <c r="L449" s="16">
        <f t="shared" si="9"/>
        <v>1209.5999999999999</v>
      </c>
      <c r="M449" s="16">
        <f t="shared" si="10"/>
        <v>1209.5999999999999</v>
      </c>
      <c r="N449" s="16">
        <f t="shared" si="11"/>
        <v>22579.200000000001</v>
      </c>
      <c r="O449" s="16"/>
    </row>
    <row r="450" spans="1:15" hidden="1" x14ac:dyDescent="0.2">
      <c r="A450" s="16" t="s">
        <v>16</v>
      </c>
      <c r="B450" s="16">
        <v>615178</v>
      </c>
      <c r="C450" s="17">
        <v>44225</v>
      </c>
      <c r="D450" s="16"/>
      <c r="E450" s="16">
        <v>23164</v>
      </c>
      <c r="F450" s="16"/>
      <c r="G450" s="16"/>
      <c r="H450" s="16"/>
      <c r="I450" s="16">
        <v>50</v>
      </c>
      <c r="J450" s="16">
        <v>52</v>
      </c>
      <c r="K450" s="16">
        <f t="shared" si="8"/>
        <v>2600</v>
      </c>
      <c r="L450" s="16">
        <f t="shared" si="9"/>
        <v>156</v>
      </c>
      <c r="M450" s="16">
        <f t="shared" si="10"/>
        <v>156</v>
      </c>
      <c r="N450" s="16">
        <f t="shared" si="11"/>
        <v>2912</v>
      </c>
      <c r="O450" s="16"/>
    </row>
    <row r="451" spans="1:15" hidden="1" x14ac:dyDescent="0.2">
      <c r="A451" s="16" t="s">
        <v>16</v>
      </c>
      <c r="B451" s="16">
        <v>615179</v>
      </c>
      <c r="C451" s="17">
        <v>44225</v>
      </c>
      <c r="D451" s="16"/>
      <c r="E451" s="16">
        <v>32197</v>
      </c>
      <c r="F451" s="16"/>
      <c r="G451" s="16"/>
      <c r="H451" s="16"/>
      <c r="I451" s="16">
        <v>1</v>
      </c>
      <c r="J451" s="16">
        <v>0</v>
      </c>
      <c r="K451" s="16">
        <f t="shared" si="8"/>
        <v>0</v>
      </c>
      <c r="L451" s="16">
        <f t="shared" si="9"/>
        <v>0</v>
      </c>
      <c r="M451" s="16">
        <f t="shared" si="10"/>
        <v>0</v>
      </c>
      <c r="N451" s="16">
        <f t="shared" si="11"/>
        <v>0</v>
      </c>
      <c r="O451" s="16"/>
    </row>
    <row r="452" spans="1:15" hidden="1" x14ac:dyDescent="0.2">
      <c r="A452" s="16" t="s">
        <v>110</v>
      </c>
      <c r="B452" s="16">
        <v>615180</v>
      </c>
      <c r="C452" s="17">
        <v>44225</v>
      </c>
      <c r="D452" s="16"/>
      <c r="E452" s="16">
        <v>20122</v>
      </c>
      <c r="F452" s="16"/>
      <c r="G452" s="16"/>
      <c r="H452" s="16"/>
      <c r="I452" s="16">
        <v>100</v>
      </c>
      <c r="J452" s="16">
        <v>33.950000000000003</v>
      </c>
      <c r="K452" s="16">
        <f t="shared" si="8"/>
        <v>3395.0000000000005</v>
      </c>
      <c r="L452" s="16">
        <f t="shared" si="9"/>
        <v>203.70000000000002</v>
      </c>
      <c r="M452" s="16">
        <f t="shared" si="10"/>
        <v>203.70000000000002</v>
      </c>
      <c r="N452" s="16">
        <f t="shared" si="11"/>
        <v>3802.4000000000005</v>
      </c>
      <c r="O452" s="16"/>
    </row>
    <row r="453" spans="1:15" hidden="1" x14ac:dyDescent="0.2">
      <c r="A453" s="16" t="s">
        <v>110</v>
      </c>
      <c r="B453" s="16">
        <v>615181</v>
      </c>
      <c r="C453" s="17">
        <v>44225</v>
      </c>
      <c r="D453" s="16"/>
      <c r="E453" s="16">
        <v>20122</v>
      </c>
      <c r="F453" s="16"/>
      <c r="G453" s="16"/>
      <c r="H453" s="16"/>
      <c r="I453" s="16">
        <v>50</v>
      </c>
      <c r="J453" s="16">
        <v>33.950000000000003</v>
      </c>
      <c r="K453" s="16">
        <f t="shared" si="8"/>
        <v>1697.5000000000002</v>
      </c>
      <c r="L453" s="16">
        <f t="shared" si="9"/>
        <v>101.85000000000001</v>
      </c>
      <c r="M453" s="16">
        <f t="shared" si="10"/>
        <v>101.85000000000001</v>
      </c>
      <c r="N453" s="16">
        <f t="shared" si="11"/>
        <v>1901.2000000000003</v>
      </c>
      <c r="O453" s="16"/>
    </row>
    <row r="454" spans="1:15" hidden="1" x14ac:dyDescent="0.2">
      <c r="A454" s="16" t="s">
        <v>110</v>
      </c>
      <c r="B454" s="16">
        <v>615182</v>
      </c>
      <c r="C454" s="17">
        <v>44225</v>
      </c>
      <c r="D454" s="16"/>
      <c r="E454" s="16">
        <v>20122</v>
      </c>
      <c r="F454" s="16"/>
      <c r="G454" s="16"/>
      <c r="H454" s="16"/>
      <c r="I454" s="16">
        <v>50</v>
      </c>
      <c r="J454" s="16">
        <v>33.950000000000003</v>
      </c>
      <c r="K454" s="16">
        <f t="shared" si="8"/>
        <v>1697.5000000000002</v>
      </c>
      <c r="L454" s="16">
        <f t="shared" si="9"/>
        <v>101.85000000000001</v>
      </c>
      <c r="M454" s="16">
        <f t="shared" si="10"/>
        <v>101.85000000000001</v>
      </c>
      <c r="N454" s="16">
        <f t="shared" si="11"/>
        <v>1901.2000000000003</v>
      </c>
      <c r="O454" s="16"/>
    </row>
    <row r="455" spans="1:15" hidden="1" x14ac:dyDescent="0.2">
      <c r="A455" s="16" t="s">
        <v>18</v>
      </c>
      <c r="B455" s="16">
        <v>615183</v>
      </c>
      <c r="C455" s="17">
        <v>44225</v>
      </c>
      <c r="D455" s="16"/>
      <c r="E455" s="16">
        <v>2012</v>
      </c>
      <c r="F455" s="16"/>
      <c r="G455" s="16"/>
      <c r="H455" s="16"/>
      <c r="I455" s="16">
        <v>250</v>
      </c>
      <c r="J455" s="16">
        <v>16</v>
      </c>
      <c r="K455" s="16">
        <f t="shared" si="8"/>
        <v>4000</v>
      </c>
      <c r="L455" s="16">
        <f t="shared" si="9"/>
        <v>240</v>
      </c>
      <c r="M455" s="16">
        <f t="shared" si="10"/>
        <v>240</v>
      </c>
      <c r="N455" s="16">
        <f t="shared" si="11"/>
        <v>4480</v>
      </c>
      <c r="O455" s="16"/>
    </row>
    <row r="456" spans="1:15" hidden="1" x14ac:dyDescent="0.2">
      <c r="A456" s="16" t="s">
        <v>18</v>
      </c>
      <c r="B456" s="16">
        <v>615184</v>
      </c>
      <c r="C456" s="17">
        <v>44225</v>
      </c>
      <c r="D456" s="16"/>
      <c r="E456" s="16">
        <v>66142</v>
      </c>
      <c r="F456" s="16"/>
      <c r="G456" s="16"/>
      <c r="H456" s="16"/>
      <c r="I456" s="16">
        <v>150</v>
      </c>
      <c r="J456" s="16">
        <v>28.5</v>
      </c>
      <c r="K456" s="16">
        <f t="shared" si="8"/>
        <v>4275</v>
      </c>
      <c r="L456" s="16">
        <f t="shared" si="9"/>
        <v>256.5</v>
      </c>
      <c r="M456" s="16">
        <f t="shared" si="10"/>
        <v>256.5</v>
      </c>
      <c r="N456" s="16">
        <f t="shared" si="11"/>
        <v>4788</v>
      </c>
      <c r="O456" s="16"/>
    </row>
    <row r="457" spans="1:15" hidden="1" x14ac:dyDescent="0.2">
      <c r="A457" s="16" t="s">
        <v>16</v>
      </c>
      <c r="B457" s="16">
        <v>615185</v>
      </c>
      <c r="C457" s="17">
        <v>44225</v>
      </c>
      <c r="D457" s="16"/>
      <c r="E457" s="16">
        <v>2716</v>
      </c>
      <c r="F457" s="16"/>
      <c r="G457" s="16"/>
      <c r="H457" s="16"/>
      <c r="I457" s="16">
        <v>155</v>
      </c>
      <c r="J457" s="16">
        <v>27</v>
      </c>
      <c r="K457" s="16">
        <f t="shared" si="8"/>
        <v>4185</v>
      </c>
      <c r="L457" s="16">
        <f t="shared" si="9"/>
        <v>251.1</v>
      </c>
      <c r="M457" s="16">
        <f t="shared" si="10"/>
        <v>251.1</v>
      </c>
      <c r="N457" s="16">
        <f t="shared" si="11"/>
        <v>4687.2</v>
      </c>
      <c r="O457" s="16"/>
    </row>
    <row r="458" spans="1:15" hidden="1" x14ac:dyDescent="0.2">
      <c r="A458" s="16" t="s">
        <v>129</v>
      </c>
      <c r="B458" s="16">
        <v>615186</v>
      </c>
      <c r="C458" s="17">
        <v>44225</v>
      </c>
      <c r="D458" s="16"/>
      <c r="E458" s="16">
        <v>10137</v>
      </c>
      <c r="F458" s="16"/>
      <c r="G458" s="16"/>
      <c r="H458" s="16"/>
      <c r="I458" s="16">
        <v>220</v>
      </c>
      <c r="J458" s="16">
        <v>15</v>
      </c>
      <c r="K458" s="16">
        <f t="shared" si="8"/>
        <v>3300</v>
      </c>
      <c r="L458" s="16">
        <f t="shared" si="9"/>
        <v>198</v>
      </c>
      <c r="M458" s="16">
        <f t="shared" si="10"/>
        <v>198</v>
      </c>
      <c r="N458" s="16">
        <f t="shared" si="11"/>
        <v>3696</v>
      </c>
      <c r="O458" s="16"/>
    </row>
    <row r="459" spans="1:15" hidden="1" x14ac:dyDescent="0.2">
      <c r="A459" s="16" t="s">
        <v>16</v>
      </c>
      <c r="B459" s="16">
        <v>615187</v>
      </c>
      <c r="C459" s="17">
        <v>44225</v>
      </c>
      <c r="D459" s="16"/>
      <c r="E459" s="16">
        <v>23164</v>
      </c>
      <c r="F459" s="16"/>
      <c r="G459" s="16"/>
      <c r="H459" s="16"/>
      <c r="I459" s="16">
        <v>150</v>
      </c>
      <c r="J459" s="16">
        <v>52</v>
      </c>
      <c r="K459" s="16">
        <f t="shared" si="8"/>
        <v>7800</v>
      </c>
      <c r="L459" s="16">
        <f t="shared" si="9"/>
        <v>468</v>
      </c>
      <c r="M459" s="16">
        <f t="shared" si="10"/>
        <v>468</v>
      </c>
      <c r="N459" s="16">
        <f t="shared" si="11"/>
        <v>8736</v>
      </c>
      <c r="O459" s="16"/>
    </row>
    <row r="460" spans="1:15" hidden="1" x14ac:dyDescent="0.2">
      <c r="A460" s="16" t="s">
        <v>16</v>
      </c>
      <c r="B460" s="16">
        <v>615188</v>
      </c>
      <c r="C460" s="17">
        <v>44225</v>
      </c>
      <c r="D460" s="16"/>
      <c r="E460" s="16">
        <v>32128</v>
      </c>
      <c r="F460" s="16"/>
      <c r="G460" s="16"/>
      <c r="H460" s="16"/>
      <c r="I460" s="16">
        <v>100</v>
      </c>
      <c r="J460" s="16">
        <v>130</v>
      </c>
      <c r="K460" s="16">
        <f t="shared" si="8"/>
        <v>13000</v>
      </c>
      <c r="L460" s="16">
        <f t="shared" si="9"/>
        <v>780</v>
      </c>
      <c r="M460" s="16">
        <f t="shared" si="10"/>
        <v>780</v>
      </c>
      <c r="N460" s="16">
        <f t="shared" si="11"/>
        <v>14560</v>
      </c>
      <c r="O460" s="16"/>
    </row>
    <row r="461" spans="1:15" hidden="1" x14ac:dyDescent="0.2">
      <c r="A461" s="16" t="s">
        <v>16</v>
      </c>
      <c r="B461" s="16">
        <v>615189</v>
      </c>
      <c r="C461" s="17">
        <v>44225</v>
      </c>
      <c r="D461" s="16"/>
      <c r="E461" s="16">
        <v>3156</v>
      </c>
      <c r="F461" s="16"/>
      <c r="G461" s="16"/>
      <c r="H461" s="16"/>
      <c r="I461" s="16">
        <v>53</v>
      </c>
      <c r="J461" s="16">
        <v>100</v>
      </c>
      <c r="K461" s="16">
        <f t="shared" si="8"/>
        <v>5300</v>
      </c>
      <c r="L461" s="16">
        <f t="shared" si="9"/>
        <v>318</v>
      </c>
      <c r="M461" s="16">
        <f t="shared" si="10"/>
        <v>318</v>
      </c>
      <c r="N461" s="16">
        <f t="shared" si="11"/>
        <v>5936</v>
      </c>
      <c r="O461" s="16"/>
    </row>
    <row r="462" spans="1:15" hidden="1" x14ac:dyDescent="0.2">
      <c r="A462" s="16" t="s">
        <v>16</v>
      </c>
      <c r="B462" s="16">
        <v>615190</v>
      </c>
      <c r="C462" s="17">
        <v>44225</v>
      </c>
      <c r="D462" s="16"/>
      <c r="E462" s="16">
        <v>32128</v>
      </c>
      <c r="F462" s="16"/>
      <c r="G462" s="16"/>
      <c r="H462" s="16"/>
      <c r="I462" s="16">
        <v>79</v>
      </c>
      <c r="J462" s="16">
        <v>130</v>
      </c>
      <c r="K462" s="16">
        <f t="shared" si="8"/>
        <v>10270</v>
      </c>
      <c r="L462" s="16">
        <f t="shared" si="9"/>
        <v>616.19999999999993</v>
      </c>
      <c r="M462" s="16">
        <f t="shared" si="10"/>
        <v>616.19999999999993</v>
      </c>
      <c r="N462" s="16">
        <f t="shared" si="11"/>
        <v>11502.4</v>
      </c>
      <c r="O462" s="16"/>
    </row>
    <row r="463" spans="1:15" hidden="1" x14ac:dyDescent="0.2">
      <c r="A463" s="16" t="s">
        <v>114</v>
      </c>
      <c r="B463" s="16">
        <v>615191</v>
      </c>
      <c r="C463" s="17">
        <v>44226</v>
      </c>
      <c r="D463" s="16"/>
      <c r="E463" s="16">
        <v>2012</v>
      </c>
      <c r="F463" s="16"/>
      <c r="G463" s="16"/>
      <c r="H463" s="16"/>
      <c r="I463" s="16">
        <v>100</v>
      </c>
      <c r="J463" s="16">
        <v>16</v>
      </c>
      <c r="K463" s="16">
        <f t="shared" si="8"/>
        <v>1600</v>
      </c>
      <c r="L463" s="16">
        <f t="shared" si="9"/>
        <v>96</v>
      </c>
      <c r="M463" s="16">
        <f t="shared" si="10"/>
        <v>96</v>
      </c>
      <c r="N463" s="16">
        <f t="shared" si="11"/>
        <v>1792</v>
      </c>
      <c r="O463" s="16"/>
    </row>
    <row r="464" spans="1:15" hidden="1" x14ac:dyDescent="0.2">
      <c r="A464" s="16" t="s">
        <v>114</v>
      </c>
      <c r="B464" s="16">
        <v>615192</v>
      </c>
      <c r="C464" s="17">
        <v>44226</v>
      </c>
      <c r="D464" s="16"/>
      <c r="E464" s="16">
        <v>2012</v>
      </c>
      <c r="F464" s="16"/>
      <c r="G464" s="16"/>
      <c r="H464" s="16"/>
      <c r="I464" s="16">
        <v>50</v>
      </c>
      <c r="J464" s="16">
        <v>16</v>
      </c>
      <c r="K464" s="16">
        <f t="shared" si="8"/>
        <v>800</v>
      </c>
      <c r="L464" s="16">
        <f t="shared" si="9"/>
        <v>48</v>
      </c>
      <c r="M464" s="16">
        <f t="shared" si="10"/>
        <v>48</v>
      </c>
      <c r="N464" s="16">
        <f t="shared" si="11"/>
        <v>896</v>
      </c>
      <c r="O464" s="16"/>
    </row>
    <row r="465" spans="1:15" hidden="1" x14ac:dyDescent="0.2">
      <c r="A465" s="16" t="s">
        <v>114</v>
      </c>
      <c r="B465" s="16">
        <v>615193</v>
      </c>
      <c r="C465" s="17">
        <v>44226</v>
      </c>
      <c r="D465" s="16"/>
      <c r="E465" s="16">
        <v>2012</v>
      </c>
      <c r="F465" s="16"/>
      <c r="G465" s="16"/>
      <c r="H465" s="16"/>
      <c r="I465" s="16">
        <v>50</v>
      </c>
      <c r="J465" s="16">
        <v>16</v>
      </c>
      <c r="K465" s="16">
        <f t="shared" si="8"/>
        <v>800</v>
      </c>
      <c r="L465" s="16">
        <f t="shared" si="9"/>
        <v>48</v>
      </c>
      <c r="M465" s="16">
        <f t="shared" si="10"/>
        <v>48</v>
      </c>
      <c r="N465" s="16">
        <f t="shared" si="11"/>
        <v>896</v>
      </c>
      <c r="O465" s="16"/>
    </row>
    <row r="466" spans="1:15" hidden="1" x14ac:dyDescent="0.2">
      <c r="A466" s="16" t="s">
        <v>110</v>
      </c>
      <c r="B466" s="16">
        <v>615194</v>
      </c>
      <c r="C466" s="17">
        <v>44226</v>
      </c>
      <c r="D466" s="16"/>
      <c r="E466" s="16">
        <v>20122</v>
      </c>
      <c r="F466" s="16"/>
      <c r="G466" s="16"/>
      <c r="H466" s="16"/>
      <c r="I466" s="16">
        <v>100</v>
      </c>
      <c r="J466" s="16">
        <v>33.950000000000003</v>
      </c>
      <c r="K466" s="16">
        <f t="shared" si="8"/>
        <v>3395.0000000000005</v>
      </c>
      <c r="L466" s="16">
        <f t="shared" si="9"/>
        <v>203.70000000000002</v>
      </c>
      <c r="M466" s="16">
        <f t="shared" si="10"/>
        <v>203.70000000000002</v>
      </c>
      <c r="N466" s="16">
        <f t="shared" si="11"/>
        <v>3802.4000000000005</v>
      </c>
      <c r="O466" s="16"/>
    </row>
    <row r="467" spans="1:15" hidden="1" x14ac:dyDescent="0.2">
      <c r="A467" s="16" t="s">
        <v>110</v>
      </c>
      <c r="B467" s="16">
        <v>615195</v>
      </c>
      <c r="C467" s="17">
        <v>44226</v>
      </c>
      <c r="D467" s="16"/>
      <c r="E467" s="16">
        <v>20122</v>
      </c>
      <c r="F467" s="16"/>
      <c r="G467" s="16"/>
      <c r="H467" s="16"/>
      <c r="I467" s="16">
        <v>50</v>
      </c>
      <c r="J467" s="16">
        <v>33.950000000000003</v>
      </c>
      <c r="K467" s="16">
        <f t="shared" si="8"/>
        <v>1697.5000000000002</v>
      </c>
      <c r="L467" s="16">
        <f t="shared" si="9"/>
        <v>101.85000000000001</v>
      </c>
      <c r="M467" s="16">
        <f t="shared" si="10"/>
        <v>101.85000000000001</v>
      </c>
      <c r="N467" s="16">
        <f t="shared" si="11"/>
        <v>1901.2000000000003</v>
      </c>
      <c r="O467" s="16"/>
    </row>
    <row r="468" spans="1:15" hidden="1" x14ac:dyDescent="0.2">
      <c r="A468" s="16" t="s">
        <v>110</v>
      </c>
      <c r="B468" s="16">
        <v>615196</v>
      </c>
      <c r="C468" s="17">
        <v>44226</v>
      </c>
      <c r="D468" s="16"/>
      <c r="E468" s="16">
        <v>20122</v>
      </c>
      <c r="F468" s="16"/>
      <c r="G468" s="16"/>
      <c r="H468" s="16"/>
      <c r="I468" s="16">
        <v>50</v>
      </c>
      <c r="J468" s="16">
        <v>33.950000000000003</v>
      </c>
      <c r="K468" s="16">
        <f t="shared" si="8"/>
        <v>1697.5000000000002</v>
      </c>
      <c r="L468" s="16">
        <f t="shared" si="9"/>
        <v>101.85000000000001</v>
      </c>
      <c r="M468" s="16">
        <f t="shared" si="10"/>
        <v>101.85000000000001</v>
      </c>
      <c r="N468" s="16">
        <f t="shared" si="11"/>
        <v>1901.2000000000003</v>
      </c>
      <c r="O468" s="16"/>
    </row>
    <row r="469" spans="1:15" hidden="1" x14ac:dyDescent="0.2">
      <c r="A469" s="16" t="s">
        <v>16</v>
      </c>
      <c r="B469" s="16">
        <v>615197</v>
      </c>
      <c r="C469" s="17">
        <v>44226</v>
      </c>
      <c r="D469" s="16"/>
      <c r="E469" s="16" t="s">
        <v>63</v>
      </c>
      <c r="F469" s="16"/>
      <c r="G469" s="16"/>
      <c r="H469" s="16"/>
      <c r="I469" s="16">
        <v>57</v>
      </c>
      <c r="J469" s="16">
        <v>75</v>
      </c>
      <c r="K469" s="16">
        <f t="shared" si="8"/>
        <v>4275</v>
      </c>
      <c r="L469" s="16">
        <f t="shared" si="9"/>
        <v>256.5</v>
      </c>
      <c r="M469" s="16">
        <f t="shared" si="10"/>
        <v>256.5</v>
      </c>
      <c r="N469" s="16">
        <f t="shared" si="11"/>
        <v>4788</v>
      </c>
      <c r="O469" s="16"/>
    </row>
    <row r="470" spans="1:15" hidden="1" x14ac:dyDescent="0.2">
      <c r="A470" s="16" t="s">
        <v>16</v>
      </c>
      <c r="B470" s="16">
        <v>615198</v>
      </c>
      <c r="C470" s="17">
        <v>44226</v>
      </c>
      <c r="D470" s="16"/>
      <c r="E470" s="16">
        <v>2716</v>
      </c>
      <c r="F470" s="16"/>
      <c r="G470" s="16"/>
      <c r="H470" s="16"/>
      <c r="I470" s="16">
        <v>80</v>
      </c>
      <c r="J470" s="16">
        <v>27</v>
      </c>
      <c r="K470" s="16">
        <f t="shared" si="8"/>
        <v>2160</v>
      </c>
      <c r="L470" s="16">
        <f t="shared" si="9"/>
        <v>129.6</v>
      </c>
      <c r="M470" s="16">
        <f t="shared" si="10"/>
        <v>129.6</v>
      </c>
      <c r="N470" s="16">
        <f t="shared" si="11"/>
        <v>2419.1999999999998</v>
      </c>
      <c r="O470" s="16"/>
    </row>
    <row r="471" spans="1:15" hidden="1" x14ac:dyDescent="0.2">
      <c r="A471" s="16" t="s">
        <v>16</v>
      </c>
      <c r="B471" s="16">
        <v>615199</v>
      </c>
      <c r="C471" s="17">
        <v>44226</v>
      </c>
      <c r="D471" s="16"/>
      <c r="E471" s="16">
        <v>23164</v>
      </c>
      <c r="F471" s="16"/>
      <c r="G471" s="16"/>
      <c r="H471" s="16"/>
      <c r="I471" s="16">
        <v>140</v>
      </c>
      <c r="J471" s="16">
        <v>52</v>
      </c>
      <c r="K471" s="16">
        <f t="shared" si="8"/>
        <v>7280</v>
      </c>
      <c r="L471" s="16">
        <f t="shared" si="9"/>
        <v>436.8</v>
      </c>
      <c r="M471" s="16">
        <f t="shared" si="10"/>
        <v>436.8</v>
      </c>
      <c r="N471" s="16">
        <f t="shared" si="11"/>
        <v>8153.6</v>
      </c>
      <c r="O471" s="16"/>
    </row>
    <row r="472" spans="1:15" hidden="1" x14ac:dyDescent="0.2">
      <c r="A472" s="16" t="s">
        <v>18</v>
      </c>
      <c r="B472" s="16">
        <v>615200</v>
      </c>
      <c r="C472" s="17">
        <v>44226</v>
      </c>
      <c r="D472" s="16"/>
      <c r="E472" s="16">
        <v>66142</v>
      </c>
      <c r="F472" s="16"/>
      <c r="G472" s="16"/>
      <c r="H472" s="16"/>
      <c r="I472" s="16">
        <v>50</v>
      </c>
      <c r="J472" s="16">
        <v>28.5</v>
      </c>
      <c r="K472" s="16">
        <f t="shared" si="8"/>
        <v>1425</v>
      </c>
      <c r="L472" s="16">
        <f t="shared" si="9"/>
        <v>85.5</v>
      </c>
      <c r="M472" s="16">
        <f t="shared" si="10"/>
        <v>85.5</v>
      </c>
      <c r="N472" s="16">
        <f t="shared" si="11"/>
        <v>1596</v>
      </c>
      <c r="O472" s="16"/>
    </row>
    <row r="473" spans="1:15" hidden="1" x14ac:dyDescent="0.2">
      <c r="A473" s="16" t="s">
        <v>16</v>
      </c>
      <c r="B473" s="16">
        <v>615201</v>
      </c>
      <c r="C473" s="17">
        <v>44226</v>
      </c>
      <c r="D473" s="16"/>
      <c r="E473" s="16">
        <v>66242</v>
      </c>
      <c r="F473" s="16"/>
      <c r="G473" s="16"/>
      <c r="H473" s="16"/>
      <c r="I473" s="16">
        <v>250</v>
      </c>
      <c r="J473" s="16">
        <v>10</v>
      </c>
      <c r="K473" s="16">
        <f t="shared" si="8"/>
        <v>2500</v>
      </c>
      <c r="L473" s="16">
        <f t="shared" si="9"/>
        <v>150</v>
      </c>
      <c r="M473" s="16">
        <f t="shared" si="10"/>
        <v>150</v>
      </c>
      <c r="N473" s="16">
        <f t="shared" si="11"/>
        <v>2800</v>
      </c>
      <c r="O473" s="16"/>
    </row>
    <row r="474" spans="1:15" hidden="1" x14ac:dyDescent="0.2">
      <c r="A474" s="16" t="s">
        <v>110</v>
      </c>
      <c r="B474" s="16">
        <v>615202</v>
      </c>
      <c r="C474" s="17">
        <v>44226</v>
      </c>
      <c r="D474" s="16"/>
      <c r="E474" s="16">
        <v>20122</v>
      </c>
      <c r="F474" s="16"/>
      <c r="G474" s="16"/>
      <c r="H474" s="16"/>
      <c r="I474" s="16">
        <v>100</v>
      </c>
      <c r="J474" s="16">
        <v>33.950000000000003</v>
      </c>
      <c r="K474" s="16">
        <f t="shared" si="8"/>
        <v>3395.0000000000005</v>
      </c>
      <c r="L474" s="16">
        <f t="shared" si="9"/>
        <v>203.70000000000002</v>
      </c>
      <c r="M474" s="16">
        <f t="shared" si="10"/>
        <v>203.70000000000002</v>
      </c>
      <c r="N474" s="16">
        <f t="shared" si="11"/>
        <v>3802.4000000000005</v>
      </c>
      <c r="O474" s="16"/>
    </row>
    <row r="475" spans="1:15" hidden="1" x14ac:dyDescent="0.2">
      <c r="A475" s="16" t="s">
        <v>110</v>
      </c>
      <c r="B475" s="16">
        <v>615203</v>
      </c>
      <c r="C475" s="17">
        <v>44226</v>
      </c>
      <c r="D475" s="16"/>
      <c r="E475" s="16">
        <v>20122</v>
      </c>
      <c r="F475" s="16"/>
      <c r="G475" s="16"/>
      <c r="H475" s="16"/>
      <c r="I475" s="16">
        <v>50</v>
      </c>
      <c r="J475" s="16">
        <v>33.950000000000003</v>
      </c>
      <c r="K475" s="16">
        <f t="shared" si="8"/>
        <v>1697.5000000000002</v>
      </c>
      <c r="L475" s="16">
        <f t="shared" si="9"/>
        <v>101.85000000000001</v>
      </c>
      <c r="M475" s="16">
        <f t="shared" si="10"/>
        <v>101.85000000000001</v>
      </c>
      <c r="N475" s="16">
        <f t="shared" si="11"/>
        <v>1901.2000000000003</v>
      </c>
      <c r="O475" s="16"/>
    </row>
    <row r="476" spans="1:15" hidden="1" x14ac:dyDescent="0.2">
      <c r="A476" s="16" t="s">
        <v>110</v>
      </c>
      <c r="B476" s="16">
        <v>615204</v>
      </c>
      <c r="C476" s="17">
        <v>44226</v>
      </c>
      <c r="D476" s="16"/>
      <c r="E476" s="16">
        <v>20122</v>
      </c>
      <c r="F476" s="16"/>
      <c r="G476" s="16"/>
      <c r="H476" s="16"/>
      <c r="I476" s="16">
        <v>50</v>
      </c>
      <c r="J476" s="16">
        <v>33.950000000000003</v>
      </c>
      <c r="K476" s="16">
        <f t="shared" si="8"/>
        <v>1697.5000000000002</v>
      </c>
      <c r="L476" s="16">
        <f t="shared" si="9"/>
        <v>101.85000000000001</v>
      </c>
      <c r="M476" s="16">
        <f t="shared" si="10"/>
        <v>101.85000000000001</v>
      </c>
      <c r="N476" s="16">
        <f t="shared" si="11"/>
        <v>1901.2000000000003</v>
      </c>
      <c r="O476" s="16"/>
    </row>
    <row r="477" spans="1:15" hidden="1" x14ac:dyDescent="0.2">
      <c r="A477" s="16" t="s">
        <v>16</v>
      </c>
      <c r="B477" s="16">
        <v>615205</v>
      </c>
      <c r="C477" s="17">
        <v>44226</v>
      </c>
      <c r="D477" s="16"/>
      <c r="E477" s="16">
        <v>31113</v>
      </c>
      <c r="F477" s="16"/>
      <c r="G477" s="16"/>
      <c r="H477" s="16"/>
      <c r="I477" s="16">
        <v>408</v>
      </c>
      <c r="J477" s="16">
        <v>44.51</v>
      </c>
      <c r="K477" s="16">
        <f t="shared" si="8"/>
        <v>18160.079999999998</v>
      </c>
      <c r="L477" s="16">
        <f t="shared" si="9"/>
        <v>1089.6047999999998</v>
      </c>
      <c r="M477" s="16">
        <f t="shared" si="10"/>
        <v>1089.6047999999998</v>
      </c>
      <c r="N477" s="16">
        <f t="shared" si="11"/>
        <v>20339.289599999996</v>
      </c>
      <c r="O477" s="16"/>
    </row>
    <row r="478" spans="1:15" hidden="1" x14ac:dyDescent="0.2">
      <c r="A478" s="16" t="s">
        <v>114</v>
      </c>
      <c r="B478" s="16">
        <v>615206</v>
      </c>
      <c r="C478" s="17">
        <v>44226</v>
      </c>
      <c r="D478" s="16"/>
      <c r="E478" s="16">
        <v>2012</v>
      </c>
      <c r="F478" s="16"/>
      <c r="G478" s="16"/>
      <c r="H478" s="16"/>
      <c r="I478" s="16">
        <v>100</v>
      </c>
      <c r="J478" s="16">
        <v>16</v>
      </c>
      <c r="K478" s="16">
        <f t="shared" si="8"/>
        <v>1600</v>
      </c>
      <c r="L478" s="16">
        <f t="shared" si="9"/>
        <v>96</v>
      </c>
      <c r="M478" s="16">
        <f t="shared" si="10"/>
        <v>96</v>
      </c>
      <c r="N478" s="16">
        <f t="shared" si="11"/>
        <v>1792</v>
      </c>
      <c r="O478" s="16"/>
    </row>
    <row r="479" spans="1:15" hidden="1" x14ac:dyDescent="0.2">
      <c r="A479" s="16" t="s">
        <v>114</v>
      </c>
      <c r="B479" s="16">
        <v>615207</v>
      </c>
      <c r="C479" s="17">
        <v>44226</v>
      </c>
      <c r="D479" s="16"/>
      <c r="E479" s="16">
        <v>2012</v>
      </c>
      <c r="F479" s="16"/>
      <c r="G479" s="16"/>
      <c r="H479" s="16"/>
      <c r="I479" s="16">
        <v>50</v>
      </c>
      <c r="J479" s="16">
        <v>16</v>
      </c>
      <c r="K479" s="16">
        <f t="shared" si="8"/>
        <v>800</v>
      </c>
      <c r="L479" s="16">
        <f t="shared" si="9"/>
        <v>48</v>
      </c>
      <c r="M479" s="16">
        <f t="shared" si="10"/>
        <v>48</v>
      </c>
      <c r="N479" s="16">
        <f t="shared" si="11"/>
        <v>896</v>
      </c>
      <c r="O479" s="16"/>
    </row>
    <row r="480" spans="1:15" hidden="1" x14ac:dyDescent="0.2">
      <c r="A480" s="16" t="s">
        <v>114</v>
      </c>
      <c r="B480" s="16">
        <v>615208</v>
      </c>
      <c r="C480" s="17">
        <v>44226</v>
      </c>
      <c r="D480" s="16"/>
      <c r="E480" s="16">
        <v>2012</v>
      </c>
      <c r="F480" s="16"/>
      <c r="G480" s="16"/>
      <c r="H480" s="16"/>
      <c r="I480" s="16">
        <v>50</v>
      </c>
      <c r="J480" s="16">
        <v>16</v>
      </c>
      <c r="K480" s="16">
        <f t="shared" si="8"/>
        <v>800</v>
      </c>
      <c r="L480" s="16">
        <f t="shared" si="9"/>
        <v>48</v>
      </c>
      <c r="M480" s="16">
        <f t="shared" si="10"/>
        <v>48</v>
      </c>
      <c r="N480" s="16">
        <f t="shared" si="11"/>
        <v>896</v>
      </c>
      <c r="O480" s="16"/>
    </row>
    <row r="481" spans="1:15" hidden="1" x14ac:dyDescent="0.2">
      <c r="A481" s="16" t="s">
        <v>114</v>
      </c>
      <c r="B481" s="16">
        <v>615209</v>
      </c>
      <c r="C481" s="17">
        <v>44226</v>
      </c>
      <c r="D481" s="16"/>
      <c r="E481" s="16">
        <v>2012</v>
      </c>
      <c r="F481" s="16"/>
      <c r="G481" s="16"/>
      <c r="H481" s="16"/>
      <c r="I481" s="16">
        <v>50</v>
      </c>
      <c r="J481" s="16">
        <v>16</v>
      </c>
      <c r="K481" s="16">
        <f t="shared" si="8"/>
        <v>800</v>
      </c>
      <c r="L481" s="16">
        <f t="shared" si="9"/>
        <v>48</v>
      </c>
      <c r="M481" s="16">
        <f t="shared" si="10"/>
        <v>48</v>
      </c>
      <c r="N481" s="16">
        <f t="shared" si="11"/>
        <v>896</v>
      </c>
      <c r="O481" s="16"/>
    </row>
    <row r="482" spans="1:15" hidden="1" x14ac:dyDescent="0.2">
      <c r="A482" s="16" t="s">
        <v>129</v>
      </c>
      <c r="B482" s="16">
        <v>615210</v>
      </c>
      <c r="C482" s="17">
        <v>44226</v>
      </c>
      <c r="D482" s="16"/>
      <c r="E482" s="16">
        <v>10137</v>
      </c>
      <c r="F482" s="16"/>
      <c r="G482" s="16"/>
      <c r="H482" s="16"/>
      <c r="I482" s="16">
        <v>150</v>
      </c>
      <c r="J482" s="16">
        <v>15</v>
      </c>
      <c r="K482" s="16">
        <f t="shared" si="8"/>
        <v>2250</v>
      </c>
      <c r="L482" s="16">
        <f t="shared" si="9"/>
        <v>135</v>
      </c>
      <c r="M482" s="16">
        <f t="shared" si="10"/>
        <v>135</v>
      </c>
      <c r="N482" s="16">
        <f t="shared" si="11"/>
        <v>2520</v>
      </c>
      <c r="O482" s="16"/>
    </row>
    <row r="483" spans="1:15" hidden="1" x14ac:dyDescent="0.2">
      <c r="A483" s="16" t="s">
        <v>16</v>
      </c>
      <c r="B483" s="16">
        <v>615211</v>
      </c>
      <c r="C483" s="17">
        <v>44226</v>
      </c>
      <c r="D483" s="16" t="s">
        <v>45</v>
      </c>
      <c r="E483" s="16" t="s">
        <v>64</v>
      </c>
      <c r="F483" s="16"/>
      <c r="G483" s="16"/>
      <c r="H483" s="16"/>
      <c r="I483" s="16">
        <v>0</v>
      </c>
      <c r="J483" s="16">
        <v>0</v>
      </c>
      <c r="K483" s="16">
        <f t="shared" si="8"/>
        <v>0</v>
      </c>
      <c r="L483" s="16">
        <f t="shared" si="9"/>
        <v>0</v>
      </c>
      <c r="M483" s="16">
        <f t="shared" si="10"/>
        <v>0</v>
      </c>
      <c r="N483" s="16">
        <f t="shared" si="11"/>
        <v>0</v>
      </c>
      <c r="O483" s="16"/>
    </row>
    <row r="484" spans="1:15" hidden="1" x14ac:dyDescent="0.2">
      <c r="A484" s="16" t="s">
        <v>16</v>
      </c>
      <c r="B484" s="16">
        <v>615212</v>
      </c>
      <c r="C484" s="17">
        <v>44226</v>
      </c>
      <c r="D484" s="16"/>
      <c r="E484" s="16">
        <v>2716</v>
      </c>
      <c r="F484" s="16"/>
      <c r="G484" s="16"/>
      <c r="H484" s="16"/>
      <c r="I484" s="16">
        <v>30</v>
      </c>
      <c r="J484" s="16">
        <v>27</v>
      </c>
      <c r="K484" s="16">
        <f t="shared" si="8"/>
        <v>810</v>
      </c>
      <c r="L484" s="16">
        <f t="shared" si="9"/>
        <v>48.6</v>
      </c>
      <c r="M484" s="16">
        <f t="shared" si="10"/>
        <v>48.6</v>
      </c>
      <c r="N484" s="16">
        <f t="shared" si="11"/>
        <v>907.2</v>
      </c>
      <c r="O484" s="16"/>
    </row>
    <row r="485" spans="1:15" hidden="1" x14ac:dyDescent="0.2">
      <c r="A485" s="16" t="s">
        <v>16</v>
      </c>
      <c r="B485" s="16">
        <v>615213</v>
      </c>
      <c r="C485" s="17">
        <v>44226</v>
      </c>
      <c r="D485" s="16"/>
      <c r="E485" s="16" t="s">
        <v>63</v>
      </c>
      <c r="F485" s="16"/>
      <c r="G485" s="16"/>
      <c r="H485" s="16"/>
      <c r="I485" s="16">
        <v>100</v>
      </c>
      <c r="J485" s="16">
        <v>75</v>
      </c>
      <c r="K485" s="16">
        <f t="shared" si="8"/>
        <v>7500</v>
      </c>
      <c r="L485" s="16">
        <f t="shared" si="9"/>
        <v>450</v>
      </c>
      <c r="M485" s="16">
        <f t="shared" si="10"/>
        <v>450</v>
      </c>
      <c r="N485" s="16">
        <f t="shared" si="11"/>
        <v>8400</v>
      </c>
      <c r="O485" s="16"/>
    </row>
    <row r="486" spans="1:15" hidden="1" x14ac:dyDescent="0.2">
      <c r="A486" s="16" t="s">
        <v>18</v>
      </c>
      <c r="B486" s="16">
        <v>615214</v>
      </c>
      <c r="C486" s="17">
        <v>44227</v>
      </c>
      <c r="D486" s="16"/>
      <c r="E486" s="16">
        <v>2012</v>
      </c>
      <c r="F486" s="16"/>
      <c r="G486" s="16"/>
      <c r="H486" s="16"/>
      <c r="I486" s="16">
        <v>50</v>
      </c>
      <c r="J486" s="16">
        <v>16</v>
      </c>
      <c r="K486" s="16">
        <f t="shared" si="8"/>
        <v>800</v>
      </c>
      <c r="L486" s="16">
        <f t="shared" si="9"/>
        <v>48</v>
      </c>
      <c r="M486" s="16">
        <f t="shared" si="10"/>
        <v>48</v>
      </c>
      <c r="N486" s="16">
        <f t="shared" si="11"/>
        <v>896</v>
      </c>
      <c r="O486" s="16"/>
    </row>
    <row r="487" spans="1:15" hidden="1" x14ac:dyDescent="0.2">
      <c r="A487" s="16" t="s">
        <v>16</v>
      </c>
      <c r="B487" s="16">
        <v>615215</v>
      </c>
      <c r="C487" s="17">
        <v>44227</v>
      </c>
      <c r="D487" s="16"/>
      <c r="E487" s="16">
        <v>2716</v>
      </c>
      <c r="F487" s="16"/>
      <c r="G487" s="16"/>
      <c r="H487" s="16"/>
      <c r="I487" s="16">
        <v>85</v>
      </c>
      <c r="J487" s="16">
        <v>27</v>
      </c>
      <c r="K487" s="16">
        <f t="shared" si="8"/>
        <v>2295</v>
      </c>
      <c r="L487" s="16">
        <f t="shared" si="9"/>
        <v>137.69999999999999</v>
      </c>
      <c r="M487" s="16">
        <f t="shared" si="10"/>
        <v>137.69999999999999</v>
      </c>
      <c r="N487" s="16">
        <f t="shared" si="11"/>
        <v>2570.4</v>
      </c>
      <c r="O487" s="16"/>
    </row>
    <row r="488" spans="1:15" hidden="1" x14ac:dyDescent="0.2">
      <c r="A488" s="16" t="s">
        <v>16</v>
      </c>
      <c r="B488" s="16">
        <v>615216</v>
      </c>
      <c r="C488" s="17">
        <v>44227</v>
      </c>
      <c r="D488" s="16"/>
      <c r="E488" s="16" t="s">
        <v>63</v>
      </c>
      <c r="F488" s="16"/>
      <c r="G488" s="16"/>
      <c r="H488" s="16"/>
      <c r="I488" s="16">
        <v>70</v>
      </c>
      <c r="J488" s="16">
        <v>75</v>
      </c>
      <c r="K488" s="16">
        <f t="shared" si="8"/>
        <v>5250</v>
      </c>
      <c r="L488" s="16">
        <f t="shared" si="9"/>
        <v>315</v>
      </c>
      <c r="M488" s="16">
        <f t="shared" si="10"/>
        <v>315</v>
      </c>
      <c r="N488" s="16">
        <f t="shared" si="11"/>
        <v>5880</v>
      </c>
      <c r="O488" s="16"/>
    </row>
    <row r="489" spans="1:15" hidden="1" x14ac:dyDescent="0.2">
      <c r="A489" s="16" t="s">
        <v>25</v>
      </c>
      <c r="B489" s="16">
        <v>615217</v>
      </c>
      <c r="C489" s="17">
        <v>44227</v>
      </c>
      <c r="D489" s="16"/>
      <c r="E489" s="16">
        <v>2725</v>
      </c>
      <c r="F489" s="16"/>
      <c r="G489" s="16"/>
      <c r="H489" s="16"/>
      <c r="I489" s="16">
        <v>50</v>
      </c>
      <c r="J489" s="16">
        <v>10</v>
      </c>
      <c r="K489" s="16">
        <f t="shared" si="8"/>
        <v>500</v>
      </c>
      <c r="L489" s="16">
        <f t="shared" si="9"/>
        <v>30</v>
      </c>
      <c r="M489" s="16">
        <f t="shared" si="10"/>
        <v>30</v>
      </c>
      <c r="N489" s="16">
        <f t="shared" si="11"/>
        <v>560</v>
      </c>
      <c r="O489" s="16"/>
    </row>
    <row r="490" spans="1:15" hidden="1" x14ac:dyDescent="0.2">
      <c r="A490" s="16" t="s">
        <v>25</v>
      </c>
      <c r="B490" s="16">
        <v>615217</v>
      </c>
      <c r="C490" s="17">
        <v>44227</v>
      </c>
      <c r="D490" s="16"/>
      <c r="E490" s="16">
        <v>2725</v>
      </c>
      <c r="F490" s="16"/>
      <c r="G490" s="16"/>
      <c r="H490" s="16"/>
      <c r="I490" s="16">
        <v>100</v>
      </c>
      <c r="J490" s="16">
        <v>10</v>
      </c>
      <c r="K490" s="16">
        <f t="shared" si="8"/>
        <v>1000</v>
      </c>
      <c r="L490" s="16">
        <f t="shared" si="9"/>
        <v>60</v>
      </c>
      <c r="M490" s="16">
        <f t="shared" si="10"/>
        <v>60</v>
      </c>
      <c r="N490" s="16">
        <f t="shared" si="11"/>
        <v>1120</v>
      </c>
      <c r="O490" s="16"/>
    </row>
    <row r="491" spans="1:15" hidden="1" x14ac:dyDescent="0.2">
      <c r="A491" s="16" t="s">
        <v>25</v>
      </c>
      <c r="B491" s="16">
        <v>615217</v>
      </c>
      <c r="C491" s="17">
        <v>44227</v>
      </c>
      <c r="D491" s="16"/>
      <c r="E491" s="16">
        <v>2725</v>
      </c>
      <c r="F491" s="16"/>
      <c r="G491" s="16"/>
      <c r="H491" s="16"/>
      <c r="I491" s="16">
        <v>50</v>
      </c>
      <c r="J491" s="16">
        <v>10</v>
      </c>
      <c r="K491" s="16">
        <f t="shared" si="8"/>
        <v>500</v>
      </c>
      <c r="L491" s="16">
        <f t="shared" si="9"/>
        <v>30</v>
      </c>
      <c r="M491" s="16">
        <f t="shared" si="10"/>
        <v>30</v>
      </c>
      <c r="N491" s="16">
        <f t="shared" si="11"/>
        <v>560</v>
      </c>
      <c r="O491" s="16"/>
    </row>
    <row r="492" spans="1:15" hidden="1" x14ac:dyDescent="0.2">
      <c r="A492" s="16" t="s">
        <v>25</v>
      </c>
      <c r="B492" s="16">
        <v>615217</v>
      </c>
      <c r="C492" s="17">
        <v>44227</v>
      </c>
      <c r="D492" s="16"/>
      <c r="E492" s="16">
        <v>2725</v>
      </c>
      <c r="F492" s="16"/>
      <c r="G492" s="16"/>
      <c r="H492" s="16"/>
      <c r="I492" s="16">
        <v>50</v>
      </c>
      <c r="J492" s="16">
        <v>10</v>
      </c>
      <c r="K492" s="16">
        <f t="shared" si="8"/>
        <v>500</v>
      </c>
      <c r="L492" s="16">
        <f t="shared" si="9"/>
        <v>30</v>
      </c>
      <c r="M492" s="16">
        <f t="shared" si="10"/>
        <v>30</v>
      </c>
      <c r="N492" s="16">
        <f t="shared" si="11"/>
        <v>560</v>
      </c>
      <c r="O492" s="16"/>
    </row>
    <row r="493" spans="1:15" hidden="1" x14ac:dyDescent="0.2">
      <c r="A493" s="16" t="s">
        <v>25</v>
      </c>
      <c r="B493" s="16">
        <v>615217</v>
      </c>
      <c r="C493" s="17">
        <v>44227</v>
      </c>
      <c r="D493" s="16"/>
      <c r="E493" s="16">
        <v>2725</v>
      </c>
      <c r="F493" s="16"/>
      <c r="G493" s="16"/>
      <c r="H493" s="16"/>
      <c r="I493" s="16">
        <v>100</v>
      </c>
      <c r="J493" s="16">
        <v>10</v>
      </c>
      <c r="K493" s="16">
        <f t="shared" si="8"/>
        <v>1000</v>
      </c>
      <c r="L493" s="16">
        <f t="shared" si="9"/>
        <v>60</v>
      </c>
      <c r="M493" s="16">
        <f t="shared" si="10"/>
        <v>60</v>
      </c>
      <c r="N493" s="16">
        <f t="shared" si="11"/>
        <v>1120</v>
      </c>
      <c r="O493" s="16"/>
    </row>
    <row r="494" spans="1:15" hidden="1" x14ac:dyDescent="0.2">
      <c r="A494" s="16" t="s">
        <v>25</v>
      </c>
      <c r="B494" s="16">
        <v>615217</v>
      </c>
      <c r="C494" s="17">
        <v>44227</v>
      </c>
      <c r="D494" s="16"/>
      <c r="E494" s="16">
        <v>2725</v>
      </c>
      <c r="F494" s="16"/>
      <c r="G494" s="16"/>
      <c r="H494" s="16"/>
      <c r="I494" s="16">
        <v>50</v>
      </c>
      <c r="J494" s="16">
        <v>10</v>
      </c>
      <c r="K494" s="16">
        <f t="shared" si="8"/>
        <v>500</v>
      </c>
      <c r="L494" s="16">
        <f t="shared" si="9"/>
        <v>30</v>
      </c>
      <c r="M494" s="16">
        <f t="shared" si="10"/>
        <v>30</v>
      </c>
      <c r="N494" s="16">
        <f t="shared" si="11"/>
        <v>560</v>
      </c>
      <c r="O494" s="16"/>
    </row>
    <row r="495" spans="1:15" hidden="1" x14ac:dyDescent="0.2">
      <c r="A495" s="16" t="s">
        <v>25</v>
      </c>
      <c r="B495" s="16">
        <v>615217</v>
      </c>
      <c r="C495" s="17">
        <v>44227</v>
      </c>
      <c r="D495" s="16"/>
      <c r="E495" s="16">
        <v>2725</v>
      </c>
      <c r="F495" s="16"/>
      <c r="G495" s="16"/>
      <c r="H495" s="16"/>
      <c r="I495" s="16">
        <v>50</v>
      </c>
      <c r="J495" s="16">
        <v>10</v>
      </c>
      <c r="K495" s="16">
        <f t="shared" si="8"/>
        <v>500</v>
      </c>
      <c r="L495" s="16">
        <f t="shared" si="9"/>
        <v>30</v>
      </c>
      <c r="M495" s="16">
        <f t="shared" si="10"/>
        <v>30</v>
      </c>
      <c r="N495" s="16">
        <f t="shared" si="11"/>
        <v>560</v>
      </c>
      <c r="O495" s="16"/>
    </row>
    <row r="496" spans="1:15" hidden="1" x14ac:dyDescent="0.2">
      <c r="A496" s="16" t="s">
        <v>25</v>
      </c>
      <c r="B496" s="16">
        <v>615217</v>
      </c>
      <c r="C496" s="17">
        <v>44227</v>
      </c>
      <c r="D496" s="16"/>
      <c r="E496" s="16">
        <v>2725</v>
      </c>
      <c r="F496" s="16"/>
      <c r="G496" s="16"/>
      <c r="H496" s="16"/>
      <c r="I496" s="16">
        <v>100</v>
      </c>
      <c r="J496" s="16">
        <v>10</v>
      </c>
      <c r="K496" s="16">
        <f t="shared" si="8"/>
        <v>1000</v>
      </c>
      <c r="L496" s="16">
        <f t="shared" si="9"/>
        <v>60</v>
      </c>
      <c r="M496" s="16">
        <f t="shared" si="10"/>
        <v>60</v>
      </c>
      <c r="N496" s="16">
        <f t="shared" si="11"/>
        <v>1120</v>
      </c>
      <c r="O496" s="16"/>
    </row>
    <row r="497" spans="1:15" hidden="1" x14ac:dyDescent="0.2">
      <c r="A497" s="16" t="s">
        <v>25</v>
      </c>
      <c r="B497" s="16">
        <v>615217</v>
      </c>
      <c r="C497" s="17">
        <v>44227</v>
      </c>
      <c r="D497" s="16"/>
      <c r="E497" s="16">
        <v>23135</v>
      </c>
      <c r="F497" s="16"/>
      <c r="G497" s="16"/>
      <c r="H497" s="16"/>
      <c r="I497" s="16">
        <v>40</v>
      </c>
      <c r="J497" s="16">
        <v>13.95</v>
      </c>
      <c r="K497" s="16">
        <f t="shared" si="8"/>
        <v>558</v>
      </c>
      <c r="L497" s="16">
        <f t="shared" si="9"/>
        <v>33.479999999999997</v>
      </c>
      <c r="M497" s="16">
        <f t="shared" si="10"/>
        <v>33.479999999999997</v>
      </c>
      <c r="N497" s="16">
        <f t="shared" si="11"/>
        <v>624.96</v>
      </c>
      <c r="O497" s="16"/>
    </row>
    <row r="498" spans="1:15" hidden="1" x14ac:dyDescent="0.2">
      <c r="A498" s="16" t="s">
        <v>25</v>
      </c>
      <c r="B498" s="16">
        <v>615217</v>
      </c>
      <c r="C498" s="17">
        <v>44227</v>
      </c>
      <c r="D498" s="16"/>
      <c r="E498" s="16">
        <v>2725</v>
      </c>
      <c r="F498" s="16"/>
      <c r="G498" s="16"/>
      <c r="H498" s="16"/>
      <c r="I498" s="16">
        <v>50</v>
      </c>
      <c r="J498" s="16">
        <v>10</v>
      </c>
      <c r="K498" s="16">
        <f t="shared" si="8"/>
        <v>500</v>
      </c>
      <c r="L498" s="16">
        <f t="shared" si="9"/>
        <v>30</v>
      </c>
      <c r="M498" s="16">
        <f t="shared" si="10"/>
        <v>30</v>
      </c>
      <c r="N498" s="16">
        <f t="shared" si="11"/>
        <v>560</v>
      </c>
      <c r="O498" s="16"/>
    </row>
    <row r="499" spans="1:15" hidden="1" x14ac:dyDescent="0.2">
      <c r="A499" s="16" t="s">
        <v>25</v>
      </c>
      <c r="B499" s="16">
        <v>615217</v>
      </c>
      <c r="C499" s="17">
        <v>44227</v>
      </c>
      <c r="D499" s="16"/>
      <c r="E499" s="16">
        <v>23135</v>
      </c>
      <c r="F499" s="16"/>
      <c r="G499" s="16"/>
      <c r="H499" s="16"/>
      <c r="I499" s="16">
        <v>50</v>
      </c>
      <c r="J499" s="16">
        <v>13.95</v>
      </c>
      <c r="K499" s="16">
        <f t="shared" si="8"/>
        <v>697.5</v>
      </c>
      <c r="L499" s="16">
        <f t="shared" si="9"/>
        <v>41.85</v>
      </c>
      <c r="M499" s="16">
        <f t="shared" si="10"/>
        <v>41.85</v>
      </c>
      <c r="N499" s="16">
        <f t="shared" si="11"/>
        <v>781.2</v>
      </c>
      <c r="O499" s="16"/>
    </row>
    <row r="500" spans="1:15" hidden="1" x14ac:dyDescent="0.2">
      <c r="A500" s="16" t="s">
        <v>25</v>
      </c>
      <c r="B500" s="16">
        <v>615217</v>
      </c>
      <c r="C500" s="17">
        <v>44227</v>
      </c>
      <c r="D500" s="16"/>
      <c r="E500" s="16">
        <v>2725</v>
      </c>
      <c r="F500" s="16"/>
      <c r="G500" s="16"/>
      <c r="H500" s="16"/>
      <c r="I500" s="16">
        <v>50</v>
      </c>
      <c r="J500" s="16">
        <v>10</v>
      </c>
      <c r="K500" s="16">
        <f t="shared" si="8"/>
        <v>500</v>
      </c>
      <c r="L500" s="16">
        <f t="shared" si="9"/>
        <v>30</v>
      </c>
      <c r="M500" s="16">
        <f t="shared" si="10"/>
        <v>30</v>
      </c>
      <c r="N500" s="16">
        <f t="shared" si="11"/>
        <v>560</v>
      </c>
      <c r="O500" s="16"/>
    </row>
    <row r="501" spans="1:15" hidden="1" x14ac:dyDescent="0.2">
      <c r="A501" s="16" t="s">
        <v>25</v>
      </c>
      <c r="B501" s="16">
        <v>615217</v>
      </c>
      <c r="C501" s="17">
        <v>44227</v>
      </c>
      <c r="D501" s="16"/>
      <c r="E501" s="16">
        <v>2725</v>
      </c>
      <c r="F501" s="16"/>
      <c r="G501" s="16"/>
      <c r="H501" s="16"/>
      <c r="I501" s="16">
        <v>50</v>
      </c>
      <c r="J501" s="16">
        <v>10</v>
      </c>
      <c r="K501" s="16">
        <f t="shared" si="8"/>
        <v>500</v>
      </c>
      <c r="L501" s="16">
        <f t="shared" si="9"/>
        <v>30</v>
      </c>
      <c r="M501" s="16">
        <f t="shared" si="10"/>
        <v>30</v>
      </c>
      <c r="N501" s="16">
        <f t="shared" si="11"/>
        <v>560</v>
      </c>
      <c r="O501" s="16"/>
    </row>
    <row r="502" spans="1:15" hidden="1" x14ac:dyDescent="0.2">
      <c r="A502" s="16" t="s">
        <v>25</v>
      </c>
      <c r="B502" s="16">
        <v>615217</v>
      </c>
      <c r="C502" s="17">
        <v>44227</v>
      </c>
      <c r="D502" s="16"/>
      <c r="E502" s="16">
        <v>2725</v>
      </c>
      <c r="F502" s="16"/>
      <c r="G502" s="16"/>
      <c r="H502" s="16"/>
      <c r="I502" s="16">
        <v>50</v>
      </c>
      <c r="J502" s="16">
        <v>10</v>
      </c>
      <c r="K502" s="16">
        <f t="shared" si="8"/>
        <v>500</v>
      </c>
      <c r="L502" s="16">
        <f t="shared" si="9"/>
        <v>30</v>
      </c>
      <c r="M502" s="16">
        <f t="shared" si="10"/>
        <v>30</v>
      </c>
      <c r="N502" s="16">
        <f t="shared" si="11"/>
        <v>560</v>
      </c>
      <c r="O502" s="16"/>
    </row>
    <row r="503" spans="1:15" hidden="1" x14ac:dyDescent="0.2">
      <c r="A503" s="16" t="s">
        <v>25</v>
      </c>
      <c r="B503" s="16">
        <v>615217</v>
      </c>
      <c r="C503" s="17">
        <v>44227</v>
      </c>
      <c r="D503" s="16"/>
      <c r="E503" s="16">
        <v>2725</v>
      </c>
      <c r="F503" s="16"/>
      <c r="G503" s="16"/>
      <c r="H503" s="16"/>
      <c r="I503" s="16">
        <v>50</v>
      </c>
      <c r="J503" s="16">
        <v>10</v>
      </c>
      <c r="K503" s="16">
        <f t="shared" si="8"/>
        <v>500</v>
      </c>
      <c r="L503" s="16">
        <f t="shared" si="9"/>
        <v>30</v>
      </c>
      <c r="M503" s="16">
        <f t="shared" si="10"/>
        <v>30</v>
      </c>
      <c r="N503" s="16">
        <f t="shared" si="11"/>
        <v>560</v>
      </c>
      <c r="O503" s="16"/>
    </row>
    <row r="504" spans="1:15" hidden="1" x14ac:dyDescent="0.2">
      <c r="A504" s="16" t="s">
        <v>25</v>
      </c>
      <c r="B504" s="16">
        <v>615217</v>
      </c>
      <c r="C504" s="17">
        <v>44227</v>
      </c>
      <c r="D504" s="16"/>
      <c r="E504" s="16">
        <v>20150</v>
      </c>
      <c r="F504" s="16"/>
      <c r="G504" s="16"/>
      <c r="H504" s="16"/>
      <c r="I504" s="16">
        <v>50</v>
      </c>
      <c r="J504" s="16">
        <v>35</v>
      </c>
      <c r="K504" s="16">
        <f t="shared" si="8"/>
        <v>1750</v>
      </c>
      <c r="L504" s="16">
        <f t="shared" si="9"/>
        <v>105</v>
      </c>
      <c r="M504" s="16">
        <f t="shared" si="10"/>
        <v>105</v>
      </c>
      <c r="N504" s="16">
        <f t="shared" si="11"/>
        <v>1960</v>
      </c>
      <c r="O504" s="16"/>
    </row>
    <row r="505" spans="1:15" hidden="1" x14ac:dyDescent="0.2">
      <c r="A505" s="16" t="s">
        <v>25</v>
      </c>
      <c r="B505" s="16">
        <v>615217</v>
      </c>
      <c r="C505" s="17">
        <v>44227</v>
      </c>
      <c r="D505" s="16"/>
      <c r="E505" s="16">
        <v>2725</v>
      </c>
      <c r="F505" s="16"/>
      <c r="G505" s="16"/>
      <c r="H505" s="16"/>
      <c r="I505" s="16">
        <v>50</v>
      </c>
      <c r="J505" s="16">
        <v>10</v>
      </c>
      <c r="K505" s="16">
        <f t="shared" si="8"/>
        <v>500</v>
      </c>
      <c r="L505" s="16">
        <f t="shared" si="9"/>
        <v>30</v>
      </c>
      <c r="M505" s="16">
        <f t="shared" si="10"/>
        <v>30</v>
      </c>
      <c r="N505" s="16">
        <f t="shared" si="11"/>
        <v>560</v>
      </c>
      <c r="O505" s="16"/>
    </row>
    <row r="506" spans="1:15" hidden="1" x14ac:dyDescent="0.2">
      <c r="A506" s="16" t="s">
        <v>25</v>
      </c>
      <c r="B506" s="16">
        <v>615217</v>
      </c>
      <c r="C506" s="17">
        <v>44227</v>
      </c>
      <c r="D506" s="16"/>
      <c r="E506" s="16">
        <v>2725</v>
      </c>
      <c r="F506" s="16"/>
      <c r="G506" s="16"/>
      <c r="H506" s="16"/>
      <c r="I506" s="16">
        <v>50</v>
      </c>
      <c r="J506" s="16">
        <v>10</v>
      </c>
      <c r="K506" s="16">
        <f t="shared" si="8"/>
        <v>500</v>
      </c>
      <c r="L506" s="16">
        <f t="shared" si="9"/>
        <v>30</v>
      </c>
      <c r="M506" s="16">
        <f t="shared" si="10"/>
        <v>30</v>
      </c>
      <c r="N506" s="16">
        <f t="shared" si="11"/>
        <v>560</v>
      </c>
      <c r="O506" s="16"/>
    </row>
    <row r="507" spans="1:15" hidden="1" x14ac:dyDescent="0.2">
      <c r="A507" s="16" t="s">
        <v>25</v>
      </c>
      <c r="B507" s="16">
        <v>615217</v>
      </c>
      <c r="C507" s="17">
        <v>44227</v>
      </c>
      <c r="D507" s="16"/>
      <c r="E507" s="16">
        <v>2725</v>
      </c>
      <c r="F507" s="16"/>
      <c r="G507" s="16"/>
      <c r="H507" s="16"/>
      <c r="I507" s="16">
        <v>50</v>
      </c>
      <c r="J507" s="16">
        <v>10</v>
      </c>
      <c r="K507" s="16">
        <f t="shared" si="8"/>
        <v>500</v>
      </c>
      <c r="L507" s="16">
        <f t="shared" si="9"/>
        <v>30</v>
      </c>
      <c r="M507" s="16">
        <f t="shared" si="10"/>
        <v>30</v>
      </c>
      <c r="N507" s="16">
        <f t="shared" si="11"/>
        <v>560</v>
      </c>
      <c r="O507" s="16"/>
    </row>
    <row r="508" spans="1:15" hidden="1" x14ac:dyDescent="0.2">
      <c r="A508" s="16" t="s">
        <v>25</v>
      </c>
      <c r="B508" s="16">
        <v>615217</v>
      </c>
      <c r="C508" s="17">
        <v>44227</v>
      </c>
      <c r="D508" s="16"/>
      <c r="E508" s="16">
        <v>2725</v>
      </c>
      <c r="F508" s="16"/>
      <c r="G508" s="16"/>
      <c r="H508" s="16"/>
      <c r="I508" s="16">
        <v>50</v>
      </c>
      <c r="J508" s="16">
        <v>10</v>
      </c>
      <c r="K508" s="16">
        <f t="shared" si="8"/>
        <v>500</v>
      </c>
      <c r="L508" s="16">
        <f t="shared" si="9"/>
        <v>30</v>
      </c>
      <c r="M508" s="16">
        <f t="shared" si="10"/>
        <v>30</v>
      </c>
      <c r="N508" s="16">
        <f t="shared" si="11"/>
        <v>560</v>
      </c>
      <c r="O508" s="16"/>
    </row>
    <row r="509" spans="1:15" hidden="1" x14ac:dyDescent="0.2">
      <c r="A509" s="16" t="s">
        <v>25</v>
      </c>
      <c r="B509" s="16">
        <v>615217</v>
      </c>
      <c r="C509" s="17">
        <v>44227</v>
      </c>
      <c r="D509" s="16"/>
      <c r="E509" s="16">
        <v>20150</v>
      </c>
      <c r="F509" s="16"/>
      <c r="G509" s="16"/>
      <c r="H509" s="16"/>
      <c r="I509" s="16">
        <v>5</v>
      </c>
      <c r="J509" s="16">
        <v>35</v>
      </c>
      <c r="K509" s="16">
        <f t="shared" si="8"/>
        <v>175</v>
      </c>
      <c r="L509" s="16">
        <f t="shared" si="9"/>
        <v>10.5</v>
      </c>
      <c r="M509" s="16">
        <f t="shared" si="10"/>
        <v>10.5</v>
      </c>
      <c r="N509" s="16">
        <f t="shared" si="11"/>
        <v>196</v>
      </c>
      <c r="O509" s="16"/>
    </row>
    <row r="510" spans="1:15" x14ac:dyDescent="0.2">
      <c r="A510" s="16" t="s">
        <v>25</v>
      </c>
      <c r="B510" s="16">
        <v>615217</v>
      </c>
      <c r="C510" s="17">
        <v>44227</v>
      </c>
      <c r="D510" s="16"/>
      <c r="E510" s="16">
        <v>20140</v>
      </c>
      <c r="F510" s="16"/>
      <c r="G510" s="16"/>
      <c r="H510" s="16"/>
      <c r="I510" s="16">
        <v>10</v>
      </c>
      <c r="J510" s="16">
        <v>37</v>
      </c>
      <c r="K510" s="16">
        <f t="shared" si="8"/>
        <v>370</v>
      </c>
      <c r="L510" s="16">
        <f t="shared" si="9"/>
        <v>22.2</v>
      </c>
      <c r="M510" s="16">
        <f t="shared" si="10"/>
        <v>22.2</v>
      </c>
      <c r="N510" s="16">
        <f t="shared" si="11"/>
        <v>414.4</v>
      </c>
      <c r="O510" s="16"/>
    </row>
    <row r="511" spans="1:15" hidden="1" x14ac:dyDescent="0.2">
      <c r="A511" s="16" t="s">
        <v>25</v>
      </c>
      <c r="B511" s="16">
        <v>615217</v>
      </c>
      <c r="C511" s="17">
        <v>44227</v>
      </c>
      <c r="D511" s="16"/>
      <c r="E511" s="16">
        <v>20150</v>
      </c>
      <c r="F511" s="16"/>
      <c r="G511" s="16"/>
      <c r="H511" s="16"/>
      <c r="I511" s="16">
        <v>50</v>
      </c>
      <c r="J511" s="16">
        <v>35</v>
      </c>
      <c r="K511" s="16">
        <f t="shared" si="8"/>
        <v>1750</v>
      </c>
      <c r="L511" s="16">
        <f t="shared" si="9"/>
        <v>105</v>
      </c>
      <c r="M511" s="16">
        <f t="shared" si="10"/>
        <v>105</v>
      </c>
      <c r="N511" s="16">
        <f t="shared" si="11"/>
        <v>1960</v>
      </c>
      <c r="O511" s="16"/>
    </row>
    <row r="512" spans="1:15" hidden="1" x14ac:dyDescent="0.2">
      <c r="A512" s="16" t="s">
        <v>25</v>
      </c>
      <c r="B512" s="16">
        <v>615217</v>
      </c>
      <c r="C512" s="17">
        <v>44227</v>
      </c>
      <c r="D512" s="16"/>
      <c r="E512" s="16">
        <v>2725</v>
      </c>
      <c r="F512" s="16"/>
      <c r="G512" s="16"/>
      <c r="H512" s="16"/>
      <c r="I512" s="16">
        <v>50</v>
      </c>
      <c r="J512" s="16">
        <v>10</v>
      </c>
      <c r="K512" s="16">
        <f t="shared" si="8"/>
        <v>500</v>
      </c>
      <c r="L512" s="16">
        <f t="shared" si="9"/>
        <v>30</v>
      </c>
      <c r="M512" s="16">
        <f t="shared" si="10"/>
        <v>30</v>
      </c>
      <c r="N512" s="16">
        <f t="shared" si="11"/>
        <v>560</v>
      </c>
      <c r="O512" s="16"/>
    </row>
    <row r="513" spans="1:15" hidden="1" x14ac:dyDescent="0.2">
      <c r="A513" s="16" t="s">
        <v>25</v>
      </c>
      <c r="B513" s="16">
        <v>615217</v>
      </c>
      <c r="C513" s="17">
        <v>44227</v>
      </c>
      <c r="D513" s="16"/>
      <c r="E513" s="16">
        <v>2725</v>
      </c>
      <c r="F513" s="16"/>
      <c r="G513" s="16"/>
      <c r="H513" s="16"/>
      <c r="I513" s="16">
        <v>50</v>
      </c>
      <c r="J513" s="16">
        <v>10</v>
      </c>
      <c r="K513" s="16">
        <f t="shared" si="8"/>
        <v>500</v>
      </c>
      <c r="L513" s="16">
        <f t="shared" si="9"/>
        <v>30</v>
      </c>
      <c r="M513" s="16">
        <f t="shared" si="10"/>
        <v>30</v>
      </c>
      <c r="N513" s="16">
        <f t="shared" si="11"/>
        <v>560</v>
      </c>
      <c r="O513" s="16"/>
    </row>
    <row r="514" spans="1:15" hidden="1" x14ac:dyDescent="0.2">
      <c r="A514" s="16" t="s">
        <v>25</v>
      </c>
      <c r="B514" s="16">
        <v>615217</v>
      </c>
      <c r="C514" s="17">
        <v>44227</v>
      </c>
      <c r="D514" s="16"/>
      <c r="E514" s="16">
        <v>2725</v>
      </c>
      <c r="F514" s="16"/>
      <c r="G514" s="16"/>
      <c r="H514" s="16"/>
      <c r="I514" s="16">
        <v>50</v>
      </c>
      <c r="J514" s="16">
        <v>10</v>
      </c>
      <c r="K514" s="16">
        <f t="shared" si="8"/>
        <v>500</v>
      </c>
      <c r="L514" s="16">
        <f t="shared" si="9"/>
        <v>30</v>
      </c>
      <c r="M514" s="16">
        <f t="shared" si="10"/>
        <v>30</v>
      </c>
      <c r="N514" s="16">
        <f t="shared" si="11"/>
        <v>560</v>
      </c>
      <c r="O514" s="16"/>
    </row>
    <row r="515" spans="1:15" hidden="1" x14ac:dyDescent="0.2">
      <c r="A515" s="16" t="s">
        <v>25</v>
      </c>
      <c r="B515" s="16">
        <v>615217</v>
      </c>
      <c r="C515" s="17">
        <v>44227</v>
      </c>
      <c r="D515" s="16"/>
      <c r="E515" s="16">
        <v>2725</v>
      </c>
      <c r="F515" s="16"/>
      <c r="G515" s="16"/>
      <c r="H515" s="16"/>
      <c r="I515" s="16">
        <v>50</v>
      </c>
      <c r="J515" s="16">
        <v>10</v>
      </c>
      <c r="K515" s="16">
        <f t="shared" si="8"/>
        <v>500</v>
      </c>
      <c r="L515" s="16">
        <f t="shared" si="9"/>
        <v>30</v>
      </c>
      <c r="M515" s="16">
        <f t="shared" si="10"/>
        <v>30</v>
      </c>
      <c r="N515" s="16">
        <f t="shared" si="11"/>
        <v>560</v>
      </c>
      <c r="O515" s="16"/>
    </row>
    <row r="516" spans="1:15" hidden="1" x14ac:dyDescent="0.2">
      <c r="A516" s="16" t="s">
        <v>25</v>
      </c>
      <c r="B516" s="16">
        <v>615217</v>
      </c>
      <c r="C516" s="17">
        <v>44227</v>
      </c>
      <c r="D516" s="16"/>
      <c r="E516" s="16">
        <v>20150</v>
      </c>
      <c r="F516" s="16"/>
      <c r="G516" s="16"/>
      <c r="H516" s="16"/>
      <c r="I516" s="16">
        <v>50</v>
      </c>
      <c r="J516" s="16">
        <v>35</v>
      </c>
      <c r="K516" s="16">
        <f t="shared" si="8"/>
        <v>1750</v>
      </c>
      <c r="L516" s="16">
        <f t="shared" si="9"/>
        <v>105</v>
      </c>
      <c r="M516" s="16">
        <f t="shared" si="10"/>
        <v>105</v>
      </c>
      <c r="N516" s="16">
        <f t="shared" si="11"/>
        <v>1960</v>
      </c>
      <c r="O516" s="16"/>
    </row>
    <row r="517" spans="1:15" hidden="1" x14ac:dyDescent="0.2">
      <c r="A517" s="16" t="s">
        <v>25</v>
      </c>
      <c r="B517" s="16">
        <v>615217</v>
      </c>
      <c r="C517" s="17">
        <v>44227</v>
      </c>
      <c r="D517" s="16"/>
      <c r="E517" s="16">
        <v>20150</v>
      </c>
      <c r="F517" s="16"/>
      <c r="G517" s="16"/>
      <c r="H517" s="16"/>
      <c r="I517" s="16">
        <v>50</v>
      </c>
      <c r="J517" s="16">
        <v>35</v>
      </c>
      <c r="K517" s="16">
        <f t="shared" si="8"/>
        <v>1750</v>
      </c>
      <c r="L517" s="16">
        <f t="shared" si="9"/>
        <v>105</v>
      </c>
      <c r="M517" s="16">
        <f t="shared" si="10"/>
        <v>105</v>
      </c>
      <c r="N517" s="16">
        <f t="shared" si="11"/>
        <v>1960</v>
      </c>
      <c r="O517" s="16"/>
    </row>
    <row r="518" spans="1:15" hidden="1" x14ac:dyDescent="0.2">
      <c r="A518" s="16" t="s">
        <v>25</v>
      </c>
      <c r="B518" s="16">
        <v>615217</v>
      </c>
      <c r="C518" s="17">
        <v>44227</v>
      </c>
      <c r="D518" s="16"/>
      <c r="E518" s="16">
        <v>20150</v>
      </c>
      <c r="F518" s="16"/>
      <c r="G518" s="16"/>
      <c r="H518" s="16"/>
      <c r="I518" s="16">
        <v>50</v>
      </c>
      <c r="J518" s="16">
        <v>35</v>
      </c>
      <c r="K518" s="16">
        <f t="shared" si="8"/>
        <v>1750</v>
      </c>
      <c r="L518" s="16">
        <f t="shared" si="9"/>
        <v>105</v>
      </c>
      <c r="M518" s="16">
        <f t="shared" si="10"/>
        <v>105</v>
      </c>
      <c r="N518" s="16">
        <f t="shared" si="11"/>
        <v>1960</v>
      </c>
      <c r="O518" s="16"/>
    </row>
    <row r="519" spans="1:15" hidden="1" x14ac:dyDescent="0.2">
      <c r="A519" s="16" t="s">
        <v>25</v>
      </c>
      <c r="B519" s="16">
        <v>615217</v>
      </c>
      <c r="C519" s="17">
        <v>44227</v>
      </c>
      <c r="D519" s="16"/>
      <c r="E519" s="16">
        <v>2725</v>
      </c>
      <c r="F519" s="16"/>
      <c r="G519" s="16"/>
      <c r="H519" s="16"/>
      <c r="I519" s="16">
        <v>50</v>
      </c>
      <c r="J519" s="16">
        <v>10</v>
      </c>
      <c r="K519" s="16">
        <f t="shared" si="8"/>
        <v>500</v>
      </c>
      <c r="L519" s="16">
        <f t="shared" si="9"/>
        <v>30</v>
      </c>
      <c r="M519" s="16">
        <f t="shared" si="10"/>
        <v>30</v>
      </c>
      <c r="N519" s="16">
        <f t="shared" si="11"/>
        <v>560</v>
      </c>
      <c r="O519" s="16"/>
    </row>
    <row r="520" spans="1:15" hidden="1" x14ac:dyDescent="0.2">
      <c r="A520" s="16" t="s">
        <v>25</v>
      </c>
      <c r="B520" s="16">
        <v>615217</v>
      </c>
      <c r="C520" s="17">
        <v>44227</v>
      </c>
      <c r="D520" s="16"/>
      <c r="E520" s="16">
        <v>2725</v>
      </c>
      <c r="F520" s="16"/>
      <c r="G520" s="16"/>
      <c r="H520" s="16"/>
      <c r="I520" s="16">
        <v>50</v>
      </c>
      <c r="J520" s="16">
        <v>10</v>
      </c>
      <c r="K520" s="16">
        <f t="shared" si="8"/>
        <v>500</v>
      </c>
      <c r="L520" s="16">
        <f t="shared" si="9"/>
        <v>30</v>
      </c>
      <c r="M520" s="16">
        <f t="shared" si="10"/>
        <v>30</v>
      </c>
      <c r="N520" s="16">
        <f t="shared" si="11"/>
        <v>560</v>
      </c>
      <c r="O520" s="16"/>
    </row>
    <row r="521" spans="1:15" hidden="1" x14ac:dyDescent="0.2">
      <c r="A521" s="16" t="s">
        <v>25</v>
      </c>
      <c r="B521" s="16">
        <v>615217</v>
      </c>
      <c r="C521" s="17">
        <v>44227</v>
      </c>
      <c r="D521" s="16"/>
      <c r="E521" s="16">
        <v>2725</v>
      </c>
      <c r="F521" s="16"/>
      <c r="G521" s="16"/>
      <c r="H521" s="16"/>
      <c r="I521" s="16">
        <v>50</v>
      </c>
      <c r="J521" s="16">
        <v>10</v>
      </c>
      <c r="K521" s="16">
        <f t="shared" si="8"/>
        <v>500</v>
      </c>
      <c r="L521" s="16">
        <f t="shared" si="9"/>
        <v>30</v>
      </c>
      <c r="M521" s="16">
        <f t="shared" si="10"/>
        <v>30</v>
      </c>
      <c r="N521" s="16">
        <f t="shared" si="11"/>
        <v>560</v>
      </c>
      <c r="O521" s="16"/>
    </row>
    <row r="522" spans="1:15" hidden="1" x14ac:dyDescent="0.2">
      <c r="A522" s="16" t="s">
        <v>25</v>
      </c>
      <c r="B522" s="16">
        <v>615217</v>
      </c>
      <c r="C522" s="17">
        <v>44227</v>
      </c>
      <c r="D522" s="16"/>
      <c r="E522" s="16">
        <v>2725</v>
      </c>
      <c r="F522" s="16"/>
      <c r="G522" s="16"/>
      <c r="H522" s="16"/>
      <c r="I522" s="16">
        <v>50</v>
      </c>
      <c r="J522" s="16">
        <v>10</v>
      </c>
      <c r="K522" s="16">
        <f t="shared" si="8"/>
        <v>500</v>
      </c>
      <c r="L522" s="16">
        <f t="shared" si="9"/>
        <v>30</v>
      </c>
      <c r="M522" s="16">
        <f t="shared" si="10"/>
        <v>30</v>
      </c>
      <c r="N522" s="16">
        <f t="shared" si="11"/>
        <v>560</v>
      </c>
      <c r="O522" s="16"/>
    </row>
    <row r="523" spans="1:15" hidden="1" x14ac:dyDescent="0.2">
      <c r="A523" s="16" t="s">
        <v>25</v>
      </c>
      <c r="B523" s="16">
        <v>615217</v>
      </c>
      <c r="C523" s="17">
        <v>44227</v>
      </c>
      <c r="D523" s="16"/>
      <c r="E523" s="16">
        <v>2725</v>
      </c>
      <c r="F523" s="16"/>
      <c r="G523" s="16"/>
      <c r="H523" s="16"/>
      <c r="I523" s="16">
        <v>61</v>
      </c>
      <c r="J523" s="16">
        <v>10</v>
      </c>
      <c r="K523" s="16">
        <f t="shared" si="8"/>
        <v>610</v>
      </c>
      <c r="L523" s="16">
        <f t="shared" si="9"/>
        <v>36.6</v>
      </c>
      <c r="M523" s="16">
        <f t="shared" si="10"/>
        <v>36.6</v>
      </c>
      <c r="N523" s="16">
        <f t="shared" si="11"/>
        <v>683.2</v>
      </c>
      <c r="O523" s="16"/>
    </row>
    <row r="524" spans="1:15" hidden="1" x14ac:dyDescent="0.2">
      <c r="A524" s="16" t="s">
        <v>25</v>
      </c>
      <c r="B524" s="16">
        <v>615217</v>
      </c>
      <c r="C524" s="17">
        <v>44227</v>
      </c>
      <c r="D524" s="16"/>
      <c r="E524" s="16">
        <v>2725</v>
      </c>
      <c r="F524" s="16"/>
      <c r="G524" s="16"/>
      <c r="H524" s="16"/>
      <c r="I524" s="16">
        <v>39</v>
      </c>
      <c r="J524" s="16">
        <v>10</v>
      </c>
      <c r="K524" s="16">
        <f t="shared" si="8"/>
        <v>390</v>
      </c>
      <c r="L524" s="16">
        <f t="shared" si="9"/>
        <v>23.4</v>
      </c>
      <c r="M524" s="16">
        <f t="shared" si="10"/>
        <v>23.4</v>
      </c>
      <c r="N524" s="16">
        <f t="shared" si="11"/>
        <v>436.8</v>
      </c>
      <c r="O524" s="16"/>
    </row>
    <row r="525" spans="1:15" hidden="1" x14ac:dyDescent="0.2">
      <c r="A525" s="16" t="s">
        <v>25</v>
      </c>
      <c r="B525" s="16">
        <v>615217</v>
      </c>
      <c r="C525" s="17">
        <v>44227</v>
      </c>
      <c r="D525" s="16"/>
      <c r="E525" s="16">
        <v>2725</v>
      </c>
      <c r="F525" s="16"/>
      <c r="G525" s="16"/>
      <c r="H525" s="16"/>
      <c r="I525" s="16">
        <v>100</v>
      </c>
      <c r="J525" s="16">
        <v>10</v>
      </c>
      <c r="K525" s="16">
        <f t="shared" si="8"/>
        <v>1000</v>
      </c>
      <c r="L525" s="16">
        <f t="shared" si="9"/>
        <v>60</v>
      </c>
      <c r="M525" s="16">
        <f t="shared" si="10"/>
        <v>60</v>
      </c>
      <c r="N525" s="16">
        <f t="shared" si="11"/>
        <v>1120</v>
      </c>
      <c r="O525" s="16"/>
    </row>
    <row r="526" spans="1:15" hidden="1" x14ac:dyDescent="0.2">
      <c r="A526" s="16" t="s">
        <v>25</v>
      </c>
      <c r="B526" s="16">
        <v>615217</v>
      </c>
      <c r="C526" s="17">
        <v>44227</v>
      </c>
      <c r="D526" s="16"/>
      <c r="E526" s="16">
        <v>20150</v>
      </c>
      <c r="F526" s="16"/>
      <c r="G526" s="16"/>
      <c r="H526" s="16"/>
      <c r="I526" s="16">
        <v>100</v>
      </c>
      <c r="J526" s="16">
        <v>35</v>
      </c>
      <c r="K526" s="16">
        <f t="shared" si="8"/>
        <v>3500</v>
      </c>
      <c r="L526" s="16">
        <f t="shared" si="9"/>
        <v>210</v>
      </c>
      <c r="M526" s="16">
        <f t="shared" si="10"/>
        <v>210</v>
      </c>
      <c r="N526" s="16">
        <f t="shared" si="11"/>
        <v>3920</v>
      </c>
      <c r="O526" s="16"/>
    </row>
    <row r="527" spans="1:15" hidden="1" x14ac:dyDescent="0.2">
      <c r="A527" s="16" t="s">
        <v>25</v>
      </c>
      <c r="B527" s="16">
        <v>615217</v>
      </c>
      <c r="C527" s="17">
        <v>44227</v>
      </c>
      <c r="D527" s="16"/>
      <c r="E527" s="16">
        <v>20150</v>
      </c>
      <c r="F527" s="16"/>
      <c r="G527" s="16"/>
      <c r="H527" s="16"/>
      <c r="I527" s="16">
        <v>40</v>
      </c>
      <c r="J527" s="16">
        <v>35</v>
      </c>
      <c r="K527" s="16">
        <f t="shared" si="8"/>
        <v>1400</v>
      </c>
      <c r="L527" s="16">
        <f t="shared" si="9"/>
        <v>84</v>
      </c>
      <c r="M527" s="16">
        <f t="shared" si="10"/>
        <v>84</v>
      </c>
      <c r="N527" s="16">
        <f t="shared" si="11"/>
        <v>1568</v>
      </c>
      <c r="O527" s="16"/>
    </row>
    <row r="528" spans="1:15" hidden="1" x14ac:dyDescent="0.2">
      <c r="A528" s="16" t="s">
        <v>25</v>
      </c>
      <c r="B528" s="16">
        <v>615217</v>
      </c>
      <c r="C528" s="17">
        <v>44227</v>
      </c>
      <c r="D528" s="16"/>
      <c r="E528" s="16">
        <v>2725</v>
      </c>
      <c r="F528" s="16"/>
      <c r="G528" s="16"/>
      <c r="H528" s="16"/>
      <c r="I528" s="16">
        <v>50</v>
      </c>
      <c r="J528" s="16">
        <v>10</v>
      </c>
      <c r="K528" s="16">
        <f t="shared" si="8"/>
        <v>500</v>
      </c>
      <c r="L528" s="16">
        <f t="shared" si="9"/>
        <v>30</v>
      </c>
      <c r="M528" s="16">
        <f t="shared" si="10"/>
        <v>30</v>
      </c>
      <c r="N528" s="16">
        <f t="shared" si="11"/>
        <v>560</v>
      </c>
      <c r="O528" s="16"/>
    </row>
    <row r="529" spans="1:15" hidden="1" x14ac:dyDescent="0.2">
      <c r="A529" s="16" t="s">
        <v>25</v>
      </c>
      <c r="B529" s="16">
        <v>615217</v>
      </c>
      <c r="C529" s="17">
        <v>44227</v>
      </c>
      <c r="D529" s="16"/>
      <c r="E529" s="16">
        <v>2725</v>
      </c>
      <c r="F529" s="16"/>
      <c r="G529" s="16"/>
      <c r="H529" s="16"/>
      <c r="I529" s="16">
        <v>28</v>
      </c>
      <c r="J529" s="16">
        <v>10</v>
      </c>
      <c r="K529" s="16">
        <f t="shared" si="8"/>
        <v>280</v>
      </c>
      <c r="L529" s="16">
        <f t="shared" si="9"/>
        <v>16.8</v>
      </c>
      <c r="M529" s="16">
        <f t="shared" si="10"/>
        <v>16.8</v>
      </c>
      <c r="N529" s="16">
        <f t="shared" si="11"/>
        <v>313.60000000000002</v>
      </c>
      <c r="O529" s="16"/>
    </row>
    <row r="530" spans="1:15" hidden="1" x14ac:dyDescent="0.2">
      <c r="A530" s="16" t="s">
        <v>25</v>
      </c>
      <c r="B530" s="16">
        <v>615217</v>
      </c>
      <c r="C530" s="17">
        <v>44227</v>
      </c>
      <c r="D530" s="16"/>
      <c r="E530" s="16">
        <v>2725</v>
      </c>
      <c r="F530" s="16"/>
      <c r="G530" s="16"/>
      <c r="H530" s="16"/>
      <c r="I530" s="16">
        <v>22</v>
      </c>
      <c r="J530" s="16">
        <v>10</v>
      </c>
      <c r="K530" s="16">
        <f t="shared" si="8"/>
        <v>220</v>
      </c>
      <c r="L530" s="16">
        <f t="shared" si="9"/>
        <v>13.2</v>
      </c>
      <c r="M530" s="16">
        <f t="shared" si="10"/>
        <v>13.2</v>
      </c>
      <c r="N530" s="16">
        <f t="shared" si="11"/>
        <v>246.4</v>
      </c>
      <c r="O530" s="16"/>
    </row>
    <row r="531" spans="1:15" x14ac:dyDescent="0.2">
      <c r="A531" s="16" t="s">
        <v>25</v>
      </c>
      <c r="B531" s="16">
        <v>615217</v>
      </c>
      <c r="C531" s="17">
        <v>44227</v>
      </c>
      <c r="D531" s="16"/>
      <c r="E531" s="16">
        <v>20140</v>
      </c>
      <c r="F531" s="16"/>
      <c r="G531" s="16"/>
      <c r="H531" s="16"/>
      <c r="I531" s="16">
        <v>50</v>
      </c>
      <c r="J531" s="16">
        <v>37</v>
      </c>
      <c r="K531" s="16">
        <f t="shared" si="8"/>
        <v>1850</v>
      </c>
      <c r="L531" s="16">
        <f t="shared" si="9"/>
        <v>111</v>
      </c>
      <c r="M531" s="16">
        <f t="shared" si="10"/>
        <v>111</v>
      </c>
      <c r="N531" s="16">
        <f t="shared" si="11"/>
        <v>2072</v>
      </c>
      <c r="O531" s="16"/>
    </row>
    <row r="532" spans="1:15" hidden="1" x14ac:dyDescent="0.2">
      <c r="A532" s="16" t="s">
        <v>25</v>
      </c>
      <c r="B532" s="16">
        <v>615217</v>
      </c>
      <c r="C532" s="17">
        <v>44227</v>
      </c>
      <c r="D532" s="16"/>
      <c r="E532" s="16">
        <v>20150</v>
      </c>
      <c r="F532" s="16"/>
      <c r="G532" s="16"/>
      <c r="H532" s="16"/>
      <c r="I532" s="16">
        <v>50</v>
      </c>
      <c r="J532" s="16">
        <v>35</v>
      </c>
      <c r="K532" s="16">
        <f t="shared" si="8"/>
        <v>1750</v>
      </c>
      <c r="L532" s="16">
        <f t="shared" si="9"/>
        <v>105</v>
      </c>
      <c r="M532" s="16">
        <f t="shared" si="10"/>
        <v>105</v>
      </c>
      <c r="N532" s="16">
        <f t="shared" si="11"/>
        <v>1960</v>
      </c>
      <c r="O532" s="16"/>
    </row>
    <row r="533" spans="1:15" x14ac:dyDescent="0.2">
      <c r="A533" s="16" t="s">
        <v>25</v>
      </c>
      <c r="B533" s="16">
        <v>615217</v>
      </c>
      <c r="C533" s="17">
        <v>44227</v>
      </c>
      <c r="D533" s="16"/>
      <c r="E533" s="16">
        <v>20140</v>
      </c>
      <c r="F533" s="16"/>
      <c r="G533" s="16"/>
      <c r="H533" s="16"/>
      <c r="I533" s="16">
        <v>50</v>
      </c>
      <c r="J533" s="16">
        <v>37</v>
      </c>
      <c r="K533" s="16">
        <f t="shared" si="8"/>
        <v>1850</v>
      </c>
      <c r="L533" s="16">
        <f t="shared" si="9"/>
        <v>111</v>
      </c>
      <c r="M533" s="16">
        <f t="shared" si="10"/>
        <v>111</v>
      </c>
      <c r="N533" s="16">
        <f t="shared" si="11"/>
        <v>2072</v>
      </c>
      <c r="O533" s="16"/>
    </row>
    <row r="534" spans="1:15" hidden="1" x14ac:dyDescent="0.2">
      <c r="A534" s="16" t="s">
        <v>25</v>
      </c>
      <c r="B534" s="16">
        <v>615217</v>
      </c>
      <c r="C534" s="17">
        <v>44227</v>
      </c>
      <c r="D534" s="16"/>
      <c r="E534" s="16">
        <v>2725</v>
      </c>
      <c r="F534" s="16"/>
      <c r="G534" s="16"/>
      <c r="H534" s="16"/>
      <c r="I534" s="16">
        <v>50</v>
      </c>
      <c r="J534" s="16">
        <v>10</v>
      </c>
      <c r="K534" s="16">
        <f t="shared" si="8"/>
        <v>500</v>
      </c>
      <c r="L534" s="16">
        <f t="shared" si="9"/>
        <v>30</v>
      </c>
      <c r="M534" s="16">
        <f t="shared" si="10"/>
        <v>30</v>
      </c>
      <c r="N534" s="16">
        <f t="shared" si="11"/>
        <v>560</v>
      </c>
      <c r="O534" s="16"/>
    </row>
    <row r="535" spans="1:15" hidden="1" x14ac:dyDescent="0.2">
      <c r="A535" s="16" t="s">
        <v>25</v>
      </c>
      <c r="B535" s="16">
        <v>615217</v>
      </c>
      <c r="C535" s="17">
        <v>44227</v>
      </c>
      <c r="D535" s="16"/>
      <c r="E535" s="16">
        <v>2725</v>
      </c>
      <c r="F535" s="16"/>
      <c r="G535" s="16"/>
      <c r="H535" s="16"/>
      <c r="I535" s="16">
        <v>50</v>
      </c>
      <c r="J535" s="16">
        <v>10</v>
      </c>
      <c r="K535" s="16">
        <f t="shared" si="8"/>
        <v>500</v>
      </c>
      <c r="L535" s="16">
        <f t="shared" si="9"/>
        <v>30</v>
      </c>
      <c r="M535" s="16">
        <f t="shared" si="10"/>
        <v>30</v>
      </c>
      <c r="N535" s="16">
        <f t="shared" si="11"/>
        <v>560</v>
      </c>
      <c r="O535" s="16"/>
    </row>
    <row r="536" spans="1:15" hidden="1" x14ac:dyDescent="0.2">
      <c r="A536" s="16" t="s">
        <v>25</v>
      </c>
      <c r="B536" s="16">
        <v>615217</v>
      </c>
      <c r="C536" s="17">
        <v>44227</v>
      </c>
      <c r="D536" s="16"/>
      <c r="E536" s="16">
        <v>2725</v>
      </c>
      <c r="F536" s="16"/>
      <c r="G536" s="16"/>
      <c r="H536" s="16"/>
      <c r="I536" s="16">
        <v>100</v>
      </c>
      <c r="J536" s="16">
        <v>10</v>
      </c>
      <c r="K536" s="16">
        <f t="shared" si="8"/>
        <v>1000</v>
      </c>
      <c r="L536" s="16">
        <f t="shared" si="9"/>
        <v>60</v>
      </c>
      <c r="M536" s="16">
        <f t="shared" si="10"/>
        <v>60</v>
      </c>
      <c r="N536" s="16">
        <f t="shared" si="11"/>
        <v>1120</v>
      </c>
      <c r="O536" s="16"/>
    </row>
    <row r="537" spans="1:15" x14ac:dyDescent="0.2">
      <c r="A537" s="16" t="s">
        <v>25</v>
      </c>
      <c r="B537" s="16">
        <v>615217</v>
      </c>
      <c r="C537" s="17">
        <v>44227</v>
      </c>
      <c r="D537" s="16"/>
      <c r="E537" s="16">
        <v>20140</v>
      </c>
      <c r="F537" s="16"/>
      <c r="G537" s="16"/>
      <c r="H537" s="16"/>
      <c r="I537" s="16">
        <v>50</v>
      </c>
      <c r="J537" s="16">
        <v>37</v>
      </c>
      <c r="K537" s="16">
        <f t="shared" si="8"/>
        <v>1850</v>
      </c>
      <c r="L537" s="16">
        <f t="shared" si="9"/>
        <v>111</v>
      </c>
      <c r="M537" s="16">
        <f t="shared" si="10"/>
        <v>111</v>
      </c>
      <c r="N537" s="16">
        <f t="shared" si="11"/>
        <v>2072</v>
      </c>
      <c r="O537" s="16"/>
    </row>
    <row r="538" spans="1:15" x14ac:dyDescent="0.2">
      <c r="A538" s="16" t="s">
        <v>25</v>
      </c>
      <c r="B538" s="16">
        <v>615217</v>
      </c>
      <c r="C538" s="17">
        <v>44227</v>
      </c>
      <c r="D538" s="16"/>
      <c r="E538" s="16">
        <v>20140</v>
      </c>
      <c r="F538" s="16"/>
      <c r="G538" s="16"/>
      <c r="H538" s="16"/>
      <c r="I538" s="16">
        <v>50</v>
      </c>
      <c r="J538" s="16">
        <v>37</v>
      </c>
      <c r="K538" s="16">
        <f t="shared" si="8"/>
        <v>1850</v>
      </c>
      <c r="L538" s="16">
        <f t="shared" si="9"/>
        <v>111</v>
      </c>
      <c r="M538" s="16">
        <f t="shared" si="10"/>
        <v>111</v>
      </c>
      <c r="N538" s="16">
        <f t="shared" si="11"/>
        <v>2072</v>
      </c>
      <c r="O538" s="16"/>
    </row>
    <row r="539" spans="1:15" hidden="1" x14ac:dyDescent="0.2">
      <c r="A539" s="16" t="s">
        <v>25</v>
      </c>
      <c r="B539" s="16">
        <v>615217</v>
      </c>
      <c r="C539" s="17">
        <v>44227</v>
      </c>
      <c r="D539" s="16"/>
      <c r="E539" s="16">
        <v>20150</v>
      </c>
      <c r="F539" s="16"/>
      <c r="G539" s="16"/>
      <c r="H539" s="16"/>
      <c r="I539" s="16">
        <v>50</v>
      </c>
      <c r="J539" s="16">
        <v>35</v>
      </c>
      <c r="K539" s="16">
        <f t="shared" si="8"/>
        <v>1750</v>
      </c>
      <c r="L539" s="16">
        <f t="shared" si="9"/>
        <v>105</v>
      </c>
      <c r="M539" s="16">
        <f t="shared" si="10"/>
        <v>105</v>
      </c>
      <c r="N539" s="16">
        <f t="shared" si="11"/>
        <v>1960</v>
      </c>
      <c r="O539" s="16"/>
    </row>
    <row r="540" spans="1:15" hidden="1" x14ac:dyDescent="0.2">
      <c r="A540" s="16" t="s">
        <v>25</v>
      </c>
      <c r="B540" s="16">
        <v>615217</v>
      </c>
      <c r="C540" s="17">
        <v>44227</v>
      </c>
      <c r="D540" s="16"/>
      <c r="E540" s="16">
        <v>20150</v>
      </c>
      <c r="F540" s="16"/>
      <c r="G540" s="16"/>
      <c r="H540" s="16"/>
      <c r="I540" s="16">
        <v>50</v>
      </c>
      <c r="J540" s="16">
        <v>35</v>
      </c>
      <c r="K540" s="16">
        <f t="shared" si="8"/>
        <v>1750</v>
      </c>
      <c r="L540" s="16">
        <f t="shared" si="9"/>
        <v>105</v>
      </c>
      <c r="M540" s="16">
        <f t="shared" si="10"/>
        <v>105</v>
      </c>
      <c r="N540" s="16">
        <f t="shared" si="11"/>
        <v>1960</v>
      </c>
      <c r="O540" s="16"/>
    </row>
    <row r="541" spans="1:15" hidden="1" x14ac:dyDescent="0.2">
      <c r="A541" s="16" t="s">
        <v>25</v>
      </c>
      <c r="B541" s="16">
        <v>615217</v>
      </c>
      <c r="C541" s="17">
        <v>44227</v>
      </c>
      <c r="D541" s="16"/>
      <c r="E541" s="16">
        <v>20150</v>
      </c>
      <c r="F541" s="16"/>
      <c r="G541" s="16"/>
      <c r="H541" s="16"/>
      <c r="I541" s="16">
        <v>48</v>
      </c>
      <c r="J541" s="16">
        <v>35</v>
      </c>
      <c r="K541" s="16">
        <f t="shared" si="8"/>
        <v>1680</v>
      </c>
      <c r="L541" s="16">
        <f t="shared" si="9"/>
        <v>100.8</v>
      </c>
      <c r="M541" s="16">
        <f t="shared" si="10"/>
        <v>100.8</v>
      </c>
      <c r="N541" s="16">
        <f t="shared" si="11"/>
        <v>1881.6</v>
      </c>
      <c r="O541" s="16"/>
    </row>
    <row r="542" spans="1:15" hidden="1" x14ac:dyDescent="0.2">
      <c r="A542" s="16" t="s">
        <v>25</v>
      </c>
      <c r="B542" s="16">
        <v>615217</v>
      </c>
      <c r="C542" s="17">
        <v>44227</v>
      </c>
      <c r="D542" s="16"/>
      <c r="E542" s="16">
        <v>20150</v>
      </c>
      <c r="F542" s="16"/>
      <c r="G542" s="16"/>
      <c r="H542" s="16"/>
      <c r="I542" s="16">
        <v>2</v>
      </c>
      <c r="J542" s="16">
        <v>35</v>
      </c>
      <c r="K542" s="16">
        <f t="shared" si="8"/>
        <v>70</v>
      </c>
      <c r="L542" s="16">
        <f t="shared" si="9"/>
        <v>4.2</v>
      </c>
      <c r="M542" s="16">
        <f t="shared" si="10"/>
        <v>4.2</v>
      </c>
      <c r="N542" s="16">
        <f t="shared" si="11"/>
        <v>78.400000000000006</v>
      </c>
      <c r="O542" s="16"/>
    </row>
    <row r="543" spans="1:15" x14ac:dyDescent="0.2">
      <c r="A543" s="16" t="s">
        <v>25</v>
      </c>
      <c r="B543" s="16">
        <v>615217</v>
      </c>
      <c r="C543" s="17">
        <v>44227</v>
      </c>
      <c r="D543" s="16"/>
      <c r="E543" s="16">
        <v>20140</v>
      </c>
      <c r="F543" s="16"/>
      <c r="G543" s="16"/>
      <c r="H543" s="16"/>
      <c r="I543" s="16">
        <v>50</v>
      </c>
      <c r="J543" s="16">
        <v>37</v>
      </c>
      <c r="K543" s="16">
        <f t="shared" si="8"/>
        <v>1850</v>
      </c>
      <c r="L543" s="16">
        <f t="shared" si="9"/>
        <v>111</v>
      </c>
      <c r="M543" s="16">
        <f t="shared" si="10"/>
        <v>111</v>
      </c>
      <c r="N543" s="16">
        <f t="shared" si="11"/>
        <v>2072</v>
      </c>
      <c r="O543" s="16"/>
    </row>
    <row r="544" spans="1:15" x14ac:dyDescent="0.2">
      <c r="A544" s="16" t="s">
        <v>25</v>
      </c>
      <c r="B544" s="16">
        <v>615217</v>
      </c>
      <c r="C544" s="17">
        <v>44227</v>
      </c>
      <c r="D544" s="16"/>
      <c r="E544" s="16">
        <v>20140</v>
      </c>
      <c r="F544" s="16"/>
      <c r="G544" s="16"/>
      <c r="H544" s="16"/>
      <c r="I544" s="16">
        <v>50</v>
      </c>
      <c r="J544" s="16">
        <v>37</v>
      </c>
      <c r="K544" s="16">
        <f t="shared" si="8"/>
        <v>1850</v>
      </c>
      <c r="L544" s="16">
        <f t="shared" si="9"/>
        <v>111</v>
      </c>
      <c r="M544" s="16">
        <f t="shared" si="10"/>
        <v>111</v>
      </c>
      <c r="N544" s="16">
        <f t="shared" si="11"/>
        <v>2072</v>
      </c>
      <c r="O544" s="16"/>
    </row>
    <row r="545" spans="1:15" hidden="1" x14ac:dyDescent="0.2">
      <c r="A545" s="16" t="s">
        <v>25</v>
      </c>
      <c r="B545" s="16">
        <v>615217</v>
      </c>
      <c r="C545" s="17">
        <v>44227</v>
      </c>
      <c r="D545" s="16"/>
      <c r="E545" s="16">
        <v>20150</v>
      </c>
      <c r="F545" s="16"/>
      <c r="G545" s="16"/>
      <c r="H545" s="16"/>
      <c r="I545" s="16">
        <v>150</v>
      </c>
      <c r="J545" s="16">
        <v>35</v>
      </c>
      <c r="K545" s="16">
        <f t="shared" si="8"/>
        <v>5250</v>
      </c>
      <c r="L545" s="16">
        <f t="shared" si="9"/>
        <v>315</v>
      </c>
      <c r="M545" s="16">
        <f t="shared" si="10"/>
        <v>315</v>
      </c>
      <c r="N545" s="16">
        <f t="shared" si="11"/>
        <v>5880</v>
      </c>
      <c r="O545" s="16"/>
    </row>
    <row r="546" spans="1:15" x14ac:dyDescent="0.2">
      <c r="A546" s="16" t="s">
        <v>25</v>
      </c>
      <c r="B546" s="16">
        <v>615217</v>
      </c>
      <c r="C546" s="17">
        <v>44227</v>
      </c>
      <c r="D546" s="16"/>
      <c r="E546" s="16">
        <v>20140</v>
      </c>
      <c r="F546" s="16"/>
      <c r="G546" s="16"/>
      <c r="H546" s="16"/>
      <c r="I546" s="16">
        <v>150</v>
      </c>
      <c r="J546" s="16">
        <v>37</v>
      </c>
      <c r="K546" s="16">
        <f t="shared" si="8"/>
        <v>5550</v>
      </c>
      <c r="L546" s="16">
        <f t="shared" si="9"/>
        <v>333</v>
      </c>
      <c r="M546" s="16">
        <f t="shared" si="10"/>
        <v>333</v>
      </c>
      <c r="N546" s="16">
        <f t="shared" si="11"/>
        <v>6216</v>
      </c>
      <c r="O546" s="16"/>
    </row>
    <row r="547" spans="1:15" hidden="1" x14ac:dyDescent="0.2">
      <c r="A547" s="16" t="s">
        <v>25</v>
      </c>
      <c r="B547" s="16">
        <v>615217</v>
      </c>
      <c r="C547" s="17">
        <v>44227</v>
      </c>
      <c r="D547" s="16"/>
      <c r="E547" s="16">
        <v>20150</v>
      </c>
      <c r="F547" s="16"/>
      <c r="G547" s="16"/>
      <c r="H547" s="16"/>
      <c r="I547" s="16">
        <v>50</v>
      </c>
      <c r="J547" s="16">
        <v>35</v>
      </c>
      <c r="K547" s="16">
        <f t="shared" si="8"/>
        <v>1750</v>
      </c>
      <c r="L547" s="16">
        <f t="shared" si="9"/>
        <v>105</v>
      </c>
      <c r="M547" s="16">
        <f t="shared" si="10"/>
        <v>105</v>
      </c>
      <c r="N547" s="16">
        <f t="shared" si="11"/>
        <v>1960</v>
      </c>
      <c r="O547" s="16"/>
    </row>
    <row r="548" spans="1:15" hidden="1" x14ac:dyDescent="0.2">
      <c r="A548" s="16" t="s">
        <v>25</v>
      </c>
      <c r="B548" s="16">
        <v>615217</v>
      </c>
      <c r="C548" s="17">
        <v>44227</v>
      </c>
      <c r="D548" s="16"/>
      <c r="E548" s="16">
        <v>20150</v>
      </c>
      <c r="F548" s="16"/>
      <c r="G548" s="16"/>
      <c r="H548" s="16"/>
      <c r="I548" s="16">
        <v>50</v>
      </c>
      <c r="J548" s="16">
        <v>35</v>
      </c>
      <c r="K548" s="16">
        <f t="shared" si="8"/>
        <v>1750</v>
      </c>
      <c r="L548" s="16">
        <f t="shared" si="9"/>
        <v>105</v>
      </c>
      <c r="M548" s="16">
        <f t="shared" si="10"/>
        <v>105</v>
      </c>
      <c r="N548" s="16">
        <f t="shared" si="11"/>
        <v>1960</v>
      </c>
      <c r="O548" s="16"/>
    </row>
    <row r="549" spans="1:15" x14ac:dyDescent="0.2">
      <c r="A549" s="16" t="s">
        <v>25</v>
      </c>
      <c r="B549" s="16">
        <v>615217</v>
      </c>
      <c r="C549" s="17">
        <v>44227</v>
      </c>
      <c r="D549" s="16"/>
      <c r="E549" s="16">
        <v>20140</v>
      </c>
      <c r="F549" s="16"/>
      <c r="G549" s="16"/>
      <c r="H549" s="16"/>
      <c r="I549" s="16">
        <v>100</v>
      </c>
      <c r="J549" s="16">
        <v>37</v>
      </c>
      <c r="K549" s="16">
        <f t="shared" si="8"/>
        <v>3700</v>
      </c>
      <c r="L549" s="16">
        <f t="shared" si="9"/>
        <v>222</v>
      </c>
      <c r="M549" s="16">
        <f t="shared" si="10"/>
        <v>222</v>
      </c>
      <c r="N549" s="16">
        <f t="shared" si="11"/>
        <v>4144</v>
      </c>
      <c r="O549" s="16"/>
    </row>
    <row r="550" spans="1:15" x14ac:dyDescent="0.2">
      <c r="A550" s="16" t="s">
        <v>25</v>
      </c>
      <c r="B550" s="16">
        <v>615217</v>
      </c>
      <c r="C550" s="17">
        <v>44227</v>
      </c>
      <c r="D550" s="16"/>
      <c r="E550" s="16">
        <v>20140</v>
      </c>
      <c r="F550" s="16"/>
      <c r="G550" s="16"/>
      <c r="H550" s="16"/>
      <c r="I550" s="16">
        <v>50</v>
      </c>
      <c r="J550" s="16">
        <v>37</v>
      </c>
      <c r="K550" s="16">
        <f t="shared" si="8"/>
        <v>1850</v>
      </c>
      <c r="L550" s="16">
        <f t="shared" si="9"/>
        <v>111</v>
      </c>
      <c r="M550" s="16">
        <f t="shared" si="10"/>
        <v>111</v>
      </c>
      <c r="N550" s="16">
        <f t="shared" si="11"/>
        <v>2072</v>
      </c>
      <c r="O550" s="16"/>
    </row>
    <row r="551" spans="1:15" x14ac:dyDescent="0.2">
      <c r="A551" s="16" t="s">
        <v>25</v>
      </c>
      <c r="B551" s="16">
        <v>615217</v>
      </c>
      <c r="C551" s="17">
        <v>44227</v>
      </c>
      <c r="D551" s="16"/>
      <c r="E551" s="16">
        <v>20140</v>
      </c>
      <c r="F551" s="16"/>
      <c r="G551" s="16"/>
      <c r="H551" s="16"/>
      <c r="I551" s="16">
        <v>100</v>
      </c>
      <c r="J551" s="16">
        <v>37</v>
      </c>
      <c r="K551" s="16">
        <f t="shared" si="8"/>
        <v>3700</v>
      </c>
      <c r="L551" s="16">
        <f t="shared" si="9"/>
        <v>222</v>
      </c>
      <c r="M551" s="16">
        <f t="shared" si="10"/>
        <v>222</v>
      </c>
      <c r="N551" s="16">
        <f t="shared" si="11"/>
        <v>4144</v>
      </c>
      <c r="O551" s="16"/>
    </row>
    <row r="552" spans="1:15" x14ac:dyDescent="0.2">
      <c r="A552" s="16" t="s">
        <v>25</v>
      </c>
      <c r="B552" s="16">
        <v>615217</v>
      </c>
      <c r="C552" s="17">
        <v>44227</v>
      </c>
      <c r="D552" s="16"/>
      <c r="E552" s="16">
        <v>20140</v>
      </c>
      <c r="F552" s="16"/>
      <c r="G552" s="16"/>
      <c r="H552" s="16"/>
      <c r="I552" s="16">
        <v>100</v>
      </c>
      <c r="J552" s="16">
        <v>37</v>
      </c>
      <c r="K552" s="16">
        <f t="shared" si="8"/>
        <v>3700</v>
      </c>
      <c r="L552" s="16">
        <f t="shared" si="9"/>
        <v>222</v>
      </c>
      <c r="M552" s="16">
        <f t="shared" si="10"/>
        <v>222</v>
      </c>
      <c r="N552" s="16">
        <f t="shared" si="11"/>
        <v>4144</v>
      </c>
      <c r="O552" s="16"/>
    </row>
    <row r="553" spans="1:15" x14ac:dyDescent="0.2">
      <c r="A553" s="16" t="s">
        <v>25</v>
      </c>
      <c r="B553" s="16">
        <v>615217</v>
      </c>
      <c r="C553" s="17">
        <v>44227</v>
      </c>
      <c r="D553" s="16"/>
      <c r="E553" s="16">
        <v>20140</v>
      </c>
      <c r="F553" s="16"/>
      <c r="G553" s="16"/>
      <c r="H553" s="16"/>
      <c r="I553" s="16">
        <v>12</v>
      </c>
      <c r="J553" s="16">
        <v>37</v>
      </c>
      <c r="K553" s="16">
        <f t="shared" si="8"/>
        <v>444</v>
      </c>
      <c r="L553" s="16">
        <f t="shared" si="9"/>
        <v>26.64</v>
      </c>
      <c r="M553" s="16">
        <f t="shared" si="10"/>
        <v>26.64</v>
      </c>
      <c r="N553" s="16">
        <f t="shared" si="11"/>
        <v>497.28</v>
      </c>
      <c r="O553" s="16"/>
    </row>
    <row r="554" spans="1:15" x14ac:dyDescent="0.2">
      <c r="A554" s="16" t="s">
        <v>25</v>
      </c>
      <c r="B554" s="16">
        <v>615217</v>
      </c>
      <c r="C554" s="17">
        <v>44227</v>
      </c>
      <c r="D554" s="16"/>
      <c r="E554" s="16">
        <v>20140</v>
      </c>
      <c r="F554" s="16"/>
      <c r="G554" s="16"/>
      <c r="H554" s="16"/>
      <c r="I554" s="16">
        <v>38</v>
      </c>
      <c r="J554" s="16">
        <v>37</v>
      </c>
      <c r="K554" s="16">
        <f t="shared" si="8"/>
        <v>1406</v>
      </c>
      <c r="L554" s="16">
        <f t="shared" si="9"/>
        <v>84.36</v>
      </c>
      <c r="M554" s="16">
        <f t="shared" si="10"/>
        <v>84.36</v>
      </c>
      <c r="N554" s="16">
        <f t="shared" si="11"/>
        <v>1574.72</v>
      </c>
      <c r="O554" s="16"/>
    </row>
    <row r="555" spans="1:15" x14ac:dyDescent="0.2">
      <c r="A555" s="16" t="s">
        <v>25</v>
      </c>
      <c r="B555" s="16">
        <v>615217</v>
      </c>
      <c r="C555" s="17">
        <v>44227</v>
      </c>
      <c r="D555" s="16"/>
      <c r="E555" s="16">
        <v>20140</v>
      </c>
      <c r="F555" s="16"/>
      <c r="G555" s="16"/>
      <c r="H555" s="16"/>
      <c r="I555" s="16">
        <v>50</v>
      </c>
      <c r="J555" s="16">
        <v>37</v>
      </c>
      <c r="K555" s="16">
        <f t="shared" si="8"/>
        <v>1850</v>
      </c>
      <c r="L555" s="16">
        <f t="shared" si="9"/>
        <v>111</v>
      </c>
      <c r="M555" s="16">
        <f t="shared" si="10"/>
        <v>111</v>
      </c>
      <c r="N555" s="16">
        <f t="shared" si="11"/>
        <v>2072</v>
      </c>
      <c r="O555" s="16"/>
    </row>
    <row r="556" spans="1:15" x14ac:dyDescent="0.2">
      <c r="A556" s="16" t="s">
        <v>25</v>
      </c>
      <c r="B556" s="16">
        <v>615217</v>
      </c>
      <c r="C556" s="17">
        <v>44227</v>
      </c>
      <c r="D556" s="16"/>
      <c r="E556" s="16">
        <v>20140</v>
      </c>
      <c r="F556" s="16"/>
      <c r="G556" s="16"/>
      <c r="H556" s="16"/>
      <c r="I556" s="16">
        <v>100</v>
      </c>
      <c r="J556" s="16">
        <v>37</v>
      </c>
      <c r="K556" s="16">
        <f t="shared" si="8"/>
        <v>3700</v>
      </c>
      <c r="L556" s="16">
        <f t="shared" si="9"/>
        <v>222</v>
      </c>
      <c r="M556" s="16">
        <f t="shared" si="10"/>
        <v>222</v>
      </c>
      <c r="N556" s="16">
        <f t="shared" si="11"/>
        <v>4144</v>
      </c>
      <c r="O556" s="16"/>
    </row>
    <row r="557" spans="1:15" x14ac:dyDescent="0.2">
      <c r="A557" s="16" t="s">
        <v>25</v>
      </c>
      <c r="B557" s="16">
        <v>615217</v>
      </c>
      <c r="C557" s="17">
        <v>44227</v>
      </c>
      <c r="D557" s="16"/>
      <c r="E557" s="16">
        <v>20140</v>
      </c>
      <c r="F557" s="16"/>
      <c r="G557" s="16"/>
      <c r="H557" s="16"/>
      <c r="I557" s="16">
        <v>100</v>
      </c>
      <c r="J557" s="16">
        <v>37</v>
      </c>
      <c r="K557" s="16">
        <f t="shared" si="8"/>
        <v>3700</v>
      </c>
      <c r="L557" s="16">
        <f t="shared" si="9"/>
        <v>222</v>
      </c>
      <c r="M557" s="16">
        <f t="shared" si="10"/>
        <v>222</v>
      </c>
      <c r="N557" s="16">
        <f t="shared" si="11"/>
        <v>4144</v>
      </c>
      <c r="O557" s="16"/>
    </row>
    <row r="558" spans="1:15" x14ac:dyDescent="0.2">
      <c r="A558" s="16" t="s">
        <v>25</v>
      </c>
      <c r="B558" s="16">
        <v>615217</v>
      </c>
      <c r="C558" s="17">
        <v>44227</v>
      </c>
      <c r="D558" s="16"/>
      <c r="E558" s="16">
        <v>20140</v>
      </c>
      <c r="F558" s="16"/>
      <c r="G558" s="16"/>
      <c r="H558" s="16"/>
      <c r="I558" s="16">
        <v>50</v>
      </c>
      <c r="J558" s="16">
        <v>37</v>
      </c>
      <c r="K558" s="16">
        <f t="shared" si="8"/>
        <v>1850</v>
      </c>
      <c r="L558" s="16">
        <f t="shared" si="9"/>
        <v>111</v>
      </c>
      <c r="M558" s="16">
        <f t="shared" si="10"/>
        <v>111</v>
      </c>
      <c r="N558" s="16">
        <f t="shared" si="11"/>
        <v>2072</v>
      </c>
      <c r="O558" s="16"/>
    </row>
    <row r="559" spans="1:15" x14ac:dyDescent="0.2">
      <c r="A559" s="16" t="s">
        <v>25</v>
      </c>
      <c r="B559" s="16">
        <v>615217</v>
      </c>
      <c r="C559" s="17">
        <v>44227</v>
      </c>
      <c r="D559" s="16"/>
      <c r="E559" s="16">
        <v>20140</v>
      </c>
      <c r="F559" s="16"/>
      <c r="G559" s="16"/>
      <c r="H559" s="16"/>
      <c r="I559" s="16">
        <v>75</v>
      </c>
      <c r="J559" s="16">
        <v>37</v>
      </c>
      <c r="K559" s="16">
        <f t="shared" si="8"/>
        <v>2775</v>
      </c>
      <c r="L559" s="16">
        <f t="shared" si="9"/>
        <v>166.5</v>
      </c>
      <c r="M559" s="16">
        <f t="shared" si="10"/>
        <v>166.5</v>
      </c>
      <c r="N559" s="16">
        <f t="shared" si="11"/>
        <v>3108</v>
      </c>
      <c r="O559" s="16"/>
    </row>
    <row r="560" spans="1:15" x14ac:dyDescent="0.2">
      <c r="A560" s="16" t="s">
        <v>25</v>
      </c>
      <c r="B560" s="16">
        <v>615217</v>
      </c>
      <c r="C560" s="17">
        <v>44227</v>
      </c>
      <c r="D560" s="16"/>
      <c r="E560" s="16">
        <v>20140</v>
      </c>
      <c r="F560" s="16"/>
      <c r="G560" s="16"/>
      <c r="H560" s="16"/>
      <c r="I560" s="16">
        <v>50</v>
      </c>
      <c r="J560" s="16">
        <v>37</v>
      </c>
      <c r="K560" s="16">
        <f t="shared" si="8"/>
        <v>1850</v>
      </c>
      <c r="L560" s="16">
        <f t="shared" si="9"/>
        <v>111</v>
      </c>
      <c r="M560" s="16">
        <f t="shared" si="10"/>
        <v>111</v>
      </c>
      <c r="N560" s="16">
        <f t="shared" si="11"/>
        <v>2072</v>
      </c>
      <c r="O560" s="16"/>
    </row>
    <row r="561" spans="1:15" hidden="1" x14ac:dyDescent="0.2">
      <c r="A561" s="16" t="s">
        <v>25</v>
      </c>
      <c r="B561" s="16">
        <v>615217</v>
      </c>
      <c r="C561" s="17">
        <v>44227</v>
      </c>
      <c r="D561" s="16"/>
      <c r="E561" s="16">
        <v>7414</v>
      </c>
      <c r="F561" s="16"/>
      <c r="G561" s="16"/>
      <c r="H561" s="16"/>
      <c r="I561" s="16">
        <v>50</v>
      </c>
      <c r="J561" s="16">
        <v>7.14</v>
      </c>
      <c r="K561" s="16">
        <f t="shared" si="8"/>
        <v>357</v>
      </c>
      <c r="L561" s="16">
        <f t="shared" si="9"/>
        <v>21.419999999999998</v>
      </c>
      <c r="M561" s="16">
        <f t="shared" si="10"/>
        <v>21.419999999999998</v>
      </c>
      <c r="N561" s="16">
        <f t="shared" si="11"/>
        <v>399.84</v>
      </c>
      <c r="O561" s="16"/>
    </row>
    <row r="562" spans="1:15" hidden="1" x14ac:dyDescent="0.2">
      <c r="A562" s="16" t="s">
        <v>25</v>
      </c>
      <c r="B562" s="16">
        <v>615217</v>
      </c>
      <c r="C562" s="17">
        <v>44227</v>
      </c>
      <c r="D562" s="16"/>
      <c r="E562" s="16">
        <v>7414</v>
      </c>
      <c r="F562" s="16"/>
      <c r="G562" s="16"/>
      <c r="H562" s="16"/>
      <c r="I562" s="16">
        <v>100</v>
      </c>
      <c r="J562" s="16">
        <v>7.14</v>
      </c>
      <c r="K562" s="16">
        <f t="shared" si="8"/>
        <v>714</v>
      </c>
      <c r="L562" s="16">
        <f t="shared" si="9"/>
        <v>42.839999999999996</v>
      </c>
      <c r="M562" s="16">
        <f t="shared" si="10"/>
        <v>42.839999999999996</v>
      </c>
      <c r="N562" s="16">
        <f t="shared" si="11"/>
        <v>799.68</v>
      </c>
      <c r="O562" s="16"/>
    </row>
    <row r="563" spans="1:15" hidden="1" x14ac:dyDescent="0.2">
      <c r="A563" s="16" t="s">
        <v>25</v>
      </c>
      <c r="B563" s="16">
        <v>615217</v>
      </c>
      <c r="C563" s="17">
        <v>44227</v>
      </c>
      <c r="D563" s="16"/>
      <c r="E563" s="16">
        <v>7414</v>
      </c>
      <c r="F563" s="16"/>
      <c r="G563" s="16"/>
      <c r="H563" s="16"/>
      <c r="I563" s="16">
        <v>50</v>
      </c>
      <c r="J563" s="16">
        <v>7.14</v>
      </c>
      <c r="K563" s="16">
        <f t="shared" si="8"/>
        <v>357</v>
      </c>
      <c r="L563" s="16">
        <f t="shared" si="9"/>
        <v>21.419999999999998</v>
      </c>
      <c r="M563" s="16">
        <f t="shared" si="10"/>
        <v>21.419999999999998</v>
      </c>
      <c r="N563" s="16">
        <f t="shared" si="11"/>
        <v>399.84</v>
      </c>
      <c r="O563" s="16"/>
    </row>
    <row r="564" spans="1:15" hidden="1" x14ac:dyDescent="0.2">
      <c r="A564" s="16" t="s">
        <v>25</v>
      </c>
      <c r="B564" s="16">
        <v>615217</v>
      </c>
      <c r="C564" s="17">
        <v>44227</v>
      </c>
      <c r="D564" s="16"/>
      <c r="E564" s="16">
        <v>7414</v>
      </c>
      <c r="F564" s="16"/>
      <c r="G564" s="16"/>
      <c r="H564" s="16"/>
      <c r="I564" s="16">
        <v>50</v>
      </c>
      <c r="J564" s="16">
        <v>7.14</v>
      </c>
      <c r="K564" s="16">
        <f t="shared" si="8"/>
        <v>357</v>
      </c>
      <c r="L564" s="16">
        <f t="shared" si="9"/>
        <v>21.419999999999998</v>
      </c>
      <c r="M564" s="16">
        <f t="shared" si="10"/>
        <v>21.419999999999998</v>
      </c>
      <c r="N564" s="16">
        <f t="shared" si="11"/>
        <v>399.84</v>
      </c>
      <c r="O564" s="16"/>
    </row>
    <row r="565" spans="1:15" hidden="1" x14ac:dyDescent="0.2">
      <c r="A565" s="16" t="s">
        <v>25</v>
      </c>
      <c r="B565" s="16">
        <v>615217</v>
      </c>
      <c r="C565" s="17">
        <v>44227</v>
      </c>
      <c r="D565" s="16"/>
      <c r="E565" s="16">
        <v>7414</v>
      </c>
      <c r="F565" s="16"/>
      <c r="G565" s="16"/>
      <c r="H565" s="16"/>
      <c r="I565" s="16">
        <v>24</v>
      </c>
      <c r="J565" s="16">
        <v>7.14</v>
      </c>
      <c r="K565" s="16">
        <f t="shared" si="8"/>
        <v>171.35999999999999</v>
      </c>
      <c r="L565" s="16">
        <f t="shared" si="9"/>
        <v>10.281599999999999</v>
      </c>
      <c r="M565" s="16">
        <f t="shared" si="10"/>
        <v>10.281599999999999</v>
      </c>
      <c r="N565" s="16">
        <f t="shared" si="11"/>
        <v>191.92319999999998</v>
      </c>
      <c r="O565" s="16"/>
    </row>
    <row r="566" spans="1:15" hidden="1" x14ac:dyDescent="0.2">
      <c r="A566" s="16" t="s">
        <v>25</v>
      </c>
      <c r="B566" s="16">
        <v>615217</v>
      </c>
      <c r="C566" s="17">
        <v>44227</v>
      </c>
      <c r="D566" s="16"/>
      <c r="E566" s="16">
        <v>7414</v>
      </c>
      <c r="F566" s="16"/>
      <c r="G566" s="16"/>
      <c r="H566" s="16"/>
      <c r="I566" s="16">
        <v>50</v>
      </c>
      <c r="J566" s="16">
        <v>7.14</v>
      </c>
      <c r="K566" s="16">
        <f t="shared" si="8"/>
        <v>357</v>
      </c>
      <c r="L566" s="16">
        <f t="shared" si="9"/>
        <v>21.419999999999998</v>
      </c>
      <c r="M566" s="16">
        <f t="shared" si="10"/>
        <v>21.419999999999998</v>
      </c>
      <c r="N566" s="16">
        <f t="shared" si="11"/>
        <v>399.84</v>
      </c>
      <c r="O566" s="16"/>
    </row>
    <row r="567" spans="1:15" hidden="1" x14ac:dyDescent="0.2">
      <c r="A567" s="16" t="s">
        <v>25</v>
      </c>
      <c r="B567" s="16">
        <v>615217</v>
      </c>
      <c r="C567" s="17">
        <v>44227</v>
      </c>
      <c r="D567" s="16"/>
      <c r="E567" s="16">
        <v>7414</v>
      </c>
      <c r="F567" s="16"/>
      <c r="G567" s="16"/>
      <c r="H567" s="16"/>
      <c r="I567" s="16">
        <v>50</v>
      </c>
      <c r="J567" s="16">
        <v>7.14</v>
      </c>
      <c r="K567" s="16">
        <f t="shared" si="8"/>
        <v>357</v>
      </c>
      <c r="L567" s="16">
        <f t="shared" si="9"/>
        <v>21.419999999999998</v>
      </c>
      <c r="M567" s="16">
        <f t="shared" si="10"/>
        <v>21.419999999999998</v>
      </c>
      <c r="N567" s="16">
        <f t="shared" si="11"/>
        <v>399.84</v>
      </c>
      <c r="O567" s="16"/>
    </row>
    <row r="568" spans="1:15" hidden="1" x14ac:dyDescent="0.2">
      <c r="A568" s="16" t="s">
        <v>25</v>
      </c>
      <c r="B568" s="16">
        <v>615217</v>
      </c>
      <c r="C568" s="17">
        <v>44227</v>
      </c>
      <c r="D568" s="16"/>
      <c r="E568" s="16">
        <v>7414</v>
      </c>
      <c r="F568" s="16"/>
      <c r="G568" s="16"/>
      <c r="H568" s="16"/>
      <c r="I568" s="16">
        <v>50</v>
      </c>
      <c r="J568" s="16">
        <v>7.14</v>
      </c>
      <c r="K568" s="16">
        <f t="shared" si="8"/>
        <v>357</v>
      </c>
      <c r="L568" s="16">
        <f t="shared" si="9"/>
        <v>21.419999999999998</v>
      </c>
      <c r="M568" s="16">
        <f t="shared" si="10"/>
        <v>21.419999999999998</v>
      </c>
      <c r="N568" s="16">
        <f t="shared" si="11"/>
        <v>399.84</v>
      </c>
      <c r="O568" s="16"/>
    </row>
    <row r="569" spans="1:15" hidden="1" x14ac:dyDescent="0.2">
      <c r="A569" s="16" t="s">
        <v>25</v>
      </c>
      <c r="B569" s="16">
        <v>615217</v>
      </c>
      <c r="C569" s="17">
        <v>44227</v>
      </c>
      <c r="D569" s="16"/>
      <c r="E569" s="16">
        <v>7414</v>
      </c>
      <c r="F569" s="16"/>
      <c r="G569" s="16"/>
      <c r="H569" s="16"/>
      <c r="I569" s="16">
        <v>26</v>
      </c>
      <c r="J569" s="16">
        <v>7.14</v>
      </c>
      <c r="K569" s="16">
        <f t="shared" si="8"/>
        <v>185.64</v>
      </c>
      <c r="L569" s="16">
        <f t="shared" si="9"/>
        <v>11.138399999999999</v>
      </c>
      <c r="M569" s="16">
        <f t="shared" si="10"/>
        <v>11.138399999999999</v>
      </c>
      <c r="N569" s="16">
        <f t="shared" si="11"/>
        <v>207.91679999999999</v>
      </c>
      <c r="O569" s="16"/>
    </row>
    <row r="570" spans="1:15" hidden="1" x14ac:dyDescent="0.2">
      <c r="A570" s="16" t="s">
        <v>25</v>
      </c>
      <c r="B570" s="16">
        <v>615217</v>
      </c>
      <c r="C570" s="17">
        <v>44227</v>
      </c>
      <c r="D570" s="16"/>
      <c r="E570" s="16">
        <v>7414</v>
      </c>
      <c r="F570" s="16"/>
      <c r="G570" s="16"/>
      <c r="H570" s="16"/>
      <c r="I570" s="16">
        <v>24</v>
      </c>
      <c r="J570" s="16">
        <v>7.14</v>
      </c>
      <c r="K570" s="16">
        <f t="shared" si="8"/>
        <v>171.35999999999999</v>
      </c>
      <c r="L570" s="16">
        <f t="shared" si="9"/>
        <v>10.281599999999999</v>
      </c>
      <c r="M570" s="16">
        <f t="shared" si="10"/>
        <v>10.281599999999999</v>
      </c>
      <c r="N570" s="16">
        <f t="shared" si="11"/>
        <v>191.92319999999998</v>
      </c>
      <c r="O570" s="16"/>
    </row>
    <row r="571" spans="1:15" hidden="1" x14ac:dyDescent="0.2">
      <c r="A571" s="16" t="s">
        <v>25</v>
      </c>
      <c r="B571" s="16">
        <v>615217</v>
      </c>
      <c r="C571" s="17">
        <v>44227</v>
      </c>
      <c r="D571" s="16"/>
      <c r="E571" s="16">
        <v>2725</v>
      </c>
      <c r="F571" s="16"/>
      <c r="G571" s="16"/>
      <c r="H571" s="16"/>
      <c r="I571" s="16">
        <v>50</v>
      </c>
      <c r="J571" s="16">
        <v>10</v>
      </c>
      <c r="K571" s="16">
        <f t="shared" si="8"/>
        <v>500</v>
      </c>
      <c r="L571" s="16">
        <f t="shared" si="9"/>
        <v>30</v>
      </c>
      <c r="M571" s="16">
        <f t="shared" si="10"/>
        <v>30</v>
      </c>
      <c r="N571" s="16">
        <f t="shared" si="11"/>
        <v>560</v>
      </c>
      <c r="O571" s="16"/>
    </row>
    <row r="572" spans="1:15" hidden="1" x14ac:dyDescent="0.2">
      <c r="A572" s="16" t="s">
        <v>25</v>
      </c>
      <c r="B572" s="16">
        <v>615217</v>
      </c>
      <c r="C572" s="17">
        <v>44227</v>
      </c>
      <c r="D572" s="16"/>
      <c r="E572" s="16">
        <v>2725</v>
      </c>
      <c r="F572" s="16"/>
      <c r="G572" s="16"/>
      <c r="H572" s="16"/>
      <c r="I572" s="16">
        <v>50</v>
      </c>
      <c r="J572" s="16">
        <v>10</v>
      </c>
      <c r="K572" s="16">
        <f t="shared" si="8"/>
        <v>500</v>
      </c>
      <c r="L572" s="16">
        <f t="shared" si="9"/>
        <v>30</v>
      </c>
      <c r="M572" s="16">
        <f t="shared" si="10"/>
        <v>30</v>
      </c>
      <c r="N572" s="16">
        <f t="shared" si="11"/>
        <v>560</v>
      </c>
      <c r="O572" s="16"/>
    </row>
    <row r="573" spans="1:15" hidden="1" x14ac:dyDescent="0.2">
      <c r="A573" s="16" t="s">
        <v>25</v>
      </c>
      <c r="B573" s="16">
        <v>615217</v>
      </c>
      <c r="C573" s="17">
        <v>44227</v>
      </c>
      <c r="D573" s="16"/>
      <c r="E573" s="16">
        <v>2725</v>
      </c>
      <c r="F573" s="16"/>
      <c r="G573" s="16"/>
      <c r="H573" s="16"/>
      <c r="I573" s="16">
        <v>50</v>
      </c>
      <c r="J573" s="16">
        <v>10</v>
      </c>
      <c r="K573" s="16">
        <f t="shared" si="8"/>
        <v>500</v>
      </c>
      <c r="L573" s="16">
        <f t="shared" si="9"/>
        <v>30</v>
      </c>
      <c r="M573" s="16">
        <f t="shared" si="10"/>
        <v>30</v>
      </c>
      <c r="N573" s="16">
        <f t="shared" si="11"/>
        <v>560</v>
      </c>
      <c r="O573" s="16"/>
    </row>
    <row r="574" spans="1:15" x14ac:dyDescent="0.2">
      <c r="A574" s="16" t="s">
        <v>25</v>
      </c>
      <c r="B574" s="16">
        <v>615217</v>
      </c>
      <c r="C574" s="17">
        <v>44227</v>
      </c>
      <c r="D574" s="16"/>
      <c r="E574" s="16">
        <v>20140</v>
      </c>
      <c r="F574" s="16"/>
      <c r="G574" s="16"/>
      <c r="H574" s="16"/>
      <c r="I574" s="16">
        <v>50</v>
      </c>
      <c r="J574" s="16">
        <v>37</v>
      </c>
      <c r="K574" s="16">
        <f t="shared" si="8"/>
        <v>1850</v>
      </c>
      <c r="L574" s="16">
        <f t="shared" si="9"/>
        <v>111</v>
      </c>
      <c r="M574" s="16">
        <f t="shared" si="10"/>
        <v>111</v>
      </c>
      <c r="N574" s="16">
        <f t="shared" si="11"/>
        <v>2072</v>
      </c>
      <c r="O574" s="16"/>
    </row>
    <row r="575" spans="1:15" hidden="1" x14ac:dyDescent="0.2">
      <c r="A575" s="16" t="s">
        <v>25</v>
      </c>
      <c r="B575" s="16">
        <v>615217</v>
      </c>
      <c r="C575" s="17">
        <v>44227</v>
      </c>
      <c r="D575" s="16"/>
      <c r="E575" s="16">
        <v>2725</v>
      </c>
      <c r="F575" s="16"/>
      <c r="G575" s="16"/>
      <c r="H575" s="16"/>
      <c r="I575" s="16">
        <v>100</v>
      </c>
      <c r="J575" s="16">
        <v>10</v>
      </c>
      <c r="K575" s="16">
        <f t="shared" si="8"/>
        <v>1000</v>
      </c>
      <c r="L575" s="16">
        <f t="shared" si="9"/>
        <v>60</v>
      </c>
      <c r="M575" s="16">
        <f t="shared" si="10"/>
        <v>60</v>
      </c>
      <c r="N575" s="16">
        <f t="shared" si="11"/>
        <v>1120</v>
      </c>
      <c r="O575" s="16"/>
    </row>
    <row r="576" spans="1:15" hidden="1" x14ac:dyDescent="0.2">
      <c r="A576" s="16" t="s">
        <v>25</v>
      </c>
      <c r="B576" s="16">
        <v>615217</v>
      </c>
      <c r="C576" s="17">
        <v>44227</v>
      </c>
      <c r="D576" s="16"/>
      <c r="E576" s="16">
        <v>2725</v>
      </c>
      <c r="F576" s="16"/>
      <c r="G576" s="16"/>
      <c r="H576" s="16"/>
      <c r="I576" s="16">
        <v>100</v>
      </c>
      <c r="J576" s="16">
        <v>10</v>
      </c>
      <c r="K576" s="16">
        <f t="shared" si="8"/>
        <v>1000</v>
      </c>
      <c r="L576" s="16">
        <f t="shared" si="9"/>
        <v>60</v>
      </c>
      <c r="M576" s="16">
        <f t="shared" si="10"/>
        <v>60</v>
      </c>
      <c r="N576" s="16">
        <f t="shared" si="11"/>
        <v>1120</v>
      </c>
      <c r="O576" s="16"/>
    </row>
    <row r="577" spans="1:15" hidden="1" x14ac:dyDescent="0.2">
      <c r="A577" s="16" t="s">
        <v>25</v>
      </c>
      <c r="B577" s="16">
        <v>615217</v>
      </c>
      <c r="C577" s="17">
        <v>44227</v>
      </c>
      <c r="D577" s="16"/>
      <c r="E577" s="16">
        <v>2725</v>
      </c>
      <c r="F577" s="16"/>
      <c r="G577" s="16"/>
      <c r="H577" s="16"/>
      <c r="I577" s="16">
        <v>50</v>
      </c>
      <c r="J577" s="16">
        <v>10</v>
      </c>
      <c r="K577" s="16">
        <f t="shared" si="8"/>
        <v>500</v>
      </c>
      <c r="L577" s="16">
        <f t="shared" si="9"/>
        <v>30</v>
      </c>
      <c r="M577" s="16">
        <f t="shared" si="10"/>
        <v>30</v>
      </c>
      <c r="N577" s="16">
        <f t="shared" si="11"/>
        <v>560</v>
      </c>
      <c r="O577" s="16"/>
    </row>
    <row r="578" spans="1:15" hidden="1" x14ac:dyDescent="0.2">
      <c r="A578" s="16" t="s">
        <v>25</v>
      </c>
      <c r="B578" s="16">
        <v>615217</v>
      </c>
      <c r="C578" s="17">
        <v>44227</v>
      </c>
      <c r="D578" s="16"/>
      <c r="E578" s="16">
        <v>2725</v>
      </c>
      <c r="F578" s="16"/>
      <c r="G578" s="16"/>
      <c r="H578" s="16"/>
      <c r="I578" s="16">
        <v>50</v>
      </c>
      <c r="J578" s="16">
        <v>10</v>
      </c>
      <c r="K578" s="16">
        <f t="shared" si="8"/>
        <v>500</v>
      </c>
      <c r="L578" s="16">
        <f t="shared" si="9"/>
        <v>30</v>
      </c>
      <c r="M578" s="16">
        <f t="shared" si="10"/>
        <v>30</v>
      </c>
      <c r="N578" s="16">
        <f t="shared" si="11"/>
        <v>560</v>
      </c>
      <c r="O578" s="16"/>
    </row>
    <row r="579" spans="1:15" hidden="1" x14ac:dyDescent="0.2">
      <c r="A579" s="16" t="s">
        <v>25</v>
      </c>
      <c r="B579" s="16">
        <v>615217</v>
      </c>
      <c r="C579" s="17">
        <v>44227</v>
      </c>
      <c r="D579" s="16"/>
      <c r="E579" s="16">
        <v>2725</v>
      </c>
      <c r="F579" s="16"/>
      <c r="G579" s="16"/>
      <c r="H579" s="16"/>
      <c r="I579" s="16">
        <v>50</v>
      </c>
      <c r="J579" s="16">
        <v>10</v>
      </c>
      <c r="K579" s="16">
        <f t="shared" si="8"/>
        <v>500</v>
      </c>
      <c r="L579" s="16">
        <f t="shared" si="9"/>
        <v>30</v>
      </c>
      <c r="M579" s="16">
        <f t="shared" si="10"/>
        <v>30</v>
      </c>
      <c r="N579" s="16">
        <f t="shared" si="11"/>
        <v>560</v>
      </c>
      <c r="O579" s="16"/>
    </row>
    <row r="580" spans="1:15" hidden="1" x14ac:dyDescent="0.2">
      <c r="A580" s="16" t="s">
        <v>25</v>
      </c>
      <c r="B580" s="16">
        <v>615217</v>
      </c>
      <c r="C580" s="17">
        <v>44227</v>
      </c>
      <c r="D580" s="16"/>
      <c r="E580" s="16">
        <v>2725</v>
      </c>
      <c r="F580" s="16"/>
      <c r="G580" s="16"/>
      <c r="H580" s="16"/>
      <c r="I580" s="16">
        <v>50</v>
      </c>
      <c r="J580" s="16">
        <v>10</v>
      </c>
      <c r="K580" s="16">
        <f t="shared" si="8"/>
        <v>500</v>
      </c>
      <c r="L580" s="16">
        <f t="shared" si="9"/>
        <v>30</v>
      </c>
      <c r="M580" s="16">
        <f t="shared" si="10"/>
        <v>30</v>
      </c>
      <c r="N580" s="16">
        <f t="shared" si="11"/>
        <v>560</v>
      </c>
      <c r="O580" s="16"/>
    </row>
    <row r="581" spans="1:15" hidden="1" x14ac:dyDescent="0.2">
      <c r="A581" s="16" t="s">
        <v>25</v>
      </c>
      <c r="B581" s="16">
        <v>615217</v>
      </c>
      <c r="C581" s="17">
        <v>44227</v>
      </c>
      <c r="D581" s="16"/>
      <c r="E581" s="16">
        <v>2725</v>
      </c>
      <c r="F581" s="16"/>
      <c r="G581" s="16"/>
      <c r="H581" s="16"/>
      <c r="I581" s="16">
        <v>50</v>
      </c>
      <c r="J581" s="16">
        <v>10</v>
      </c>
      <c r="K581" s="16">
        <f t="shared" ref="K581:K621" si="12">I581*J581</f>
        <v>500</v>
      </c>
      <c r="L581" s="16">
        <f t="shared" ref="L581:L621" si="13">K581*6%</f>
        <v>30</v>
      </c>
      <c r="M581" s="16">
        <f t="shared" ref="M581:M621" si="14">K581*6%</f>
        <v>30</v>
      </c>
      <c r="N581" s="16">
        <f t="shared" ref="N581:N621" si="15">M581+L581+K581</f>
        <v>560</v>
      </c>
      <c r="O581" s="16"/>
    </row>
    <row r="582" spans="1:15" hidden="1" x14ac:dyDescent="0.2">
      <c r="A582" s="16" t="s">
        <v>25</v>
      </c>
      <c r="B582" s="16">
        <v>615217</v>
      </c>
      <c r="C582" s="17">
        <v>44227</v>
      </c>
      <c r="D582" s="16"/>
      <c r="E582" s="16">
        <v>2725</v>
      </c>
      <c r="F582" s="16"/>
      <c r="G582" s="16"/>
      <c r="H582" s="16"/>
      <c r="I582" s="16">
        <v>100</v>
      </c>
      <c r="J582" s="16">
        <v>10</v>
      </c>
      <c r="K582" s="16">
        <f t="shared" si="12"/>
        <v>1000</v>
      </c>
      <c r="L582" s="16">
        <f t="shared" si="13"/>
        <v>60</v>
      </c>
      <c r="M582" s="16">
        <f t="shared" si="14"/>
        <v>60</v>
      </c>
      <c r="N582" s="16">
        <f t="shared" si="15"/>
        <v>1120</v>
      </c>
      <c r="O582" s="16"/>
    </row>
    <row r="583" spans="1:15" hidden="1" x14ac:dyDescent="0.2">
      <c r="A583" s="16" t="s">
        <v>25</v>
      </c>
      <c r="B583" s="16">
        <v>615217</v>
      </c>
      <c r="C583" s="17">
        <v>44227</v>
      </c>
      <c r="D583" s="16"/>
      <c r="E583" s="16">
        <v>2725</v>
      </c>
      <c r="F583" s="16"/>
      <c r="G583" s="16"/>
      <c r="H583" s="16"/>
      <c r="I583" s="16">
        <v>36</v>
      </c>
      <c r="J583" s="16">
        <v>10</v>
      </c>
      <c r="K583" s="16">
        <f t="shared" si="12"/>
        <v>360</v>
      </c>
      <c r="L583" s="16">
        <f t="shared" si="13"/>
        <v>21.599999999999998</v>
      </c>
      <c r="M583" s="16">
        <f t="shared" si="14"/>
        <v>21.599999999999998</v>
      </c>
      <c r="N583" s="16">
        <f t="shared" si="15"/>
        <v>403.2</v>
      </c>
      <c r="O583" s="16"/>
    </row>
    <row r="584" spans="1:15" hidden="1" x14ac:dyDescent="0.2">
      <c r="A584" s="16" t="s">
        <v>25</v>
      </c>
      <c r="B584" s="16">
        <v>615217</v>
      </c>
      <c r="C584" s="17">
        <v>44227</v>
      </c>
      <c r="D584" s="16"/>
      <c r="E584" s="16">
        <v>2725</v>
      </c>
      <c r="F584" s="16"/>
      <c r="G584" s="16"/>
      <c r="H584" s="16"/>
      <c r="I584" s="16">
        <v>14</v>
      </c>
      <c r="J584" s="16">
        <v>10</v>
      </c>
      <c r="K584" s="16">
        <f t="shared" si="12"/>
        <v>140</v>
      </c>
      <c r="L584" s="16">
        <f t="shared" si="13"/>
        <v>8.4</v>
      </c>
      <c r="M584" s="16">
        <f t="shared" si="14"/>
        <v>8.4</v>
      </c>
      <c r="N584" s="16">
        <f t="shared" si="15"/>
        <v>156.80000000000001</v>
      </c>
      <c r="O584" s="16"/>
    </row>
    <row r="585" spans="1:15" hidden="1" x14ac:dyDescent="0.2">
      <c r="A585" s="16" t="s">
        <v>25</v>
      </c>
      <c r="B585" s="16">
        <v>615217</v>
      </c>
      <c r="C585" s="17">
        <v>44227</v>
      </c>
      <c r="D585" s="16"/>
      <c r="E585" s="16">
        <v>2725</v>
      </c>
      <c r="F585" s="16"/>
      <c r="G585" s="16"/>
      <c r="H585" s="16"/>
      <c r="I585" s="16">
        <v>50</v>
      </c>
      <c r="J585" s="16">
        <v>10</v>
      </c>
      <c r="K585" s="16">
        <f t="shared" si="12"/>
        <v>500</v>
      </c>
      <c r="L585" s="16">
        <f t="shared" si="13"/>
        <v>30</v>
      </c>
      <c r="M585" s="16">
        <f t="shared" si="14"/>
        <v>30</v>
      </c>
      <c r="N585" s="16">
        <f t="shared" si="15"/>
        <v>560</v>
      </c>
      <c r="O585" s="16"/>
    </row>
    <row r="586" spans="1:15" hidden="1" x14ac:dyDescent="0.2">
      <c r="A586" s="16" t="s">
        <v>25</v>
      </c>
      <c r="B586" s="16">
        <v>615217</v>
      </c>
      <c r="C586" s="17">
        <v>44227</v>
      </c>
      <c r="D586" s="16"/>
      <c r="E586" s="16">
        <v>2725</v>
      </c>
      <c r="F586" s="16"/>
      <c r="G586" s="16"/>
      <c r="H586" s="16"/>
      <c r="I586" s="16">
        <v>50</v>
      </c>
      <c r="J586" s="16">
        <v>10</v>
      </c>
      <c r="K586" s="16">
        <f t="shared" si="12"/>
        <v>500</v>
      </c>
      <c r="L586" s="16">
        <f t="shared" si="13"/>
        <v>30</v>
      </c>
      <c r="M586" s="16">
        <f t="shared" si="14"/>
        <v>30</v>
      </c>
      <c r="N586" s="16">
        <f t="shared" si="15"/>
        <v>560</v>
      </c>
      <c r="O586" s="16"/>
    </row>
    <row r="587" spans="1:15" hidden="1" x14ac:dyDescent="0.2">
      <c r="A587" s="16" t="s">
        <v>25</v>
      </c>
      <c r="B587" s="16">
        <v>615217</v>
      </c>
      <c r="C587" s="17">
        <v>44227</v>
      </c>
      <c r="D587" s="16"/>
      <c r="E587" s="16">
        <v>2725</v>
      </c>
      <c r="F587" s="16"/>
      <c r="G587" s="16"/>
      <c r="H587" s="16"/>
      <c r="I587" s="16">
        <v>50</v>
      </c>
      <c r="J587" s="16">
        <v>10</v>
      </c>
      <c r="K587" s="16">
        <f t="shared" si="12"/>
        <v>500</v>
      </c>
      <c r="L587" s="16">
        <f t="shared" si="13"/>
        <v>30</v>
      </c>
      <c r="M587" s="16">
        <f t="shared" si="14"/>
        <v>30</v>
      </c>
      <c r="N587" s="16">
        <f t="shared" si="15"/>
        <v>560</v>
      </c>
      <c r="O587" s="16"/>
    </row>
    <row r="588" spans="1:15" hidden="1" x14ac:dyDescent="0.2">
      <c r="A588" s="16" t="s">
        <v>25</v>
      </c>
      <c r="B588" s="16">
        <v>615217</v>
      </c>
      <c r="C588" s="17">
        <v>44227</v>
      </c>
      <c r="D588" s="16"/>
      <c r="E588" s="16">
        <v>2725</v>
      </c>
      <c r="F588" s="16"/>
      <c r="G588" s="16"/>
      <c r="H588" s="16"/>
      <c r="I588" s="16">
        <v>50</v>
      </c>
      <c r="J588" s="16">
        <v>10</v>
      </c>
      <c r="K588" s="16">
        <f t="shared" si="12"/>
        <v>500</v>
      </c>
      <c r="L588" s="16">
        <f t="shared" si="13"/>
        <v>30</v>
      </c>
      <c r="M588" s="16">
        <f t="shared" si="14"/>
        <v>30</v>
      </c>
      <c r="N588" s="16">
        <f t="shared" si="15"/>
        <v>560</v>
      </c>
      <c r="O588" s="16"/>
    </row>
    <row r="589" spans="1:15" hidden="1" x14ac:dyDescent="0.2">
      <c r="A589" s="16" t="s">
        <v>39</v>
      </c>
      <c r="B589" s="16">
        <v>615218</v>
      </c>
      <c r="C589" s="17">
        <v>44227</v>
      </c>
      <c r="D589" s="16"/>
      <c r="E589" s="16">
        <v>6777</v>
      </c>
      <c r="F589" s="16"/>
      <c r="G589" s="16"/>
      <c r="H589" s="16"/>
      <c r="I589" s="16">
        <v>50</v>
      </c>
      <c r="J589" s="16">
        <v>18</v>
      </c>
      <c r="K589" s="16">
        <f t="shared" si="12"/>
        <v>900</v>
      </c>
      <c r="L589" s="16">
        <f t="shared" si="13"/>
        <v>54</v>
      </c>
      <c r="M589" s="16">
        <f t="shared" si="14"/>
        <v>54</v>
      </c>
      <c r="N589" s="16">
        <f t="shared" si="15"/>
        <v>1008</v>
      </c>
      <c r="O589" s="16"/>
    </row>
    <row r="590" spans="1:15" hidden="1" x14ac:dyDescent="0.2">
      <c r="A590" s="16" t="s">
        <v>39</v>
      </c>
      <c r="B590" s="16">
        <v>615218</v>
      </c>
      <c r="C590" s="17">
        <v>44227</v>
      </c>
      <c r="D590" s="16"/>
      <c r="E590" s="16">
        <v>6777</v>
      </c>
      <c r="F590" s="16"/>
      <c r="G590" s="16"/>
      <c r="H590" s="16"/>
      <c r="I590" s="16">
        <v>50</v>
      </c>
      <c r="J590" s="16">
        <v>18</v>
      </c>
      <c r="K590" s="16">
        <f t="shared" si="12"/>
        <v>900</v>
      </c>
      <c r="L590" s="16">
        <f t="shared" si="13"/>
        <v>54</v>
      </c>
      <c r="M590" s="16">
        <f t="shared" si="14"/>
        <v>54</v>
      </c>
      <c r="N590" s="16">
        <f t="shared" si="15"/>
        <v>1008</v>
      </c>
      <c r="O590" s="16"/>
    </row>
    <row r="591" spans="1:15" hidden="1" x14ac:dyDescent="0.2">
      <c r="A591" s="16" t="s">
        <v>39</v>
      </c>
      <c r="B591" s="16">
        <v>615218</v>
      </c>
      <c r="C591" s="17">
        <v>44227</v>
      </c>
      <c r="D591" s="16"/>
      <c r="E591" s="16">
        <v>6777</v>
      </c>
      <c r="F591" s="16"/>
      <c r="G591" s="16"/>
      <c r="H591" s="16"/>
      <c r="I591" s="16">
        <v>50</v>
      </c>
      <c r="J591" s="16">
        <v>18</v>
      </c>
      <c r="K591" s="16">
        <f t="shared" si="12"/>
        <v>900</v>
      </c>
      <c r="L591" s="16">
        <f t="shared" si="13"/>
        <v>54</v>
      </c>
      <c r="M591" s="16">
        <f t="shared" si="14"/>
        <v>54</v>
      </c>
      <c r="N591" s="16">
        <f t="shared" si="15"/>
        <v>1008</v>
      </c>
      <c r="O591" s="16"/>
    </row>
    <row r="592" spans="1:15" hidden="1" x14ac:dyDescent="0.2">
      <c r="A592" s="16" t="s">
        <v>39</v>
      </c>
      <c r="B592" s="16">
        <v>615218</v>
      </c>
      <c r="C592" s="17">
        <v>44227</v>
      </c>
      <c r="D592" s="16"/>
      <c r="E592" s="16" t="s">
        <v>60</v>
      </c>
      <c r="F592" s="16"/>
      <c r="G592" s="16"/>
      <c r="H592" s="16"/>
      <c r="I592" s="16">
        <v>50</v>
      </c>
      <c r="J592" s="16">
        <v>33.33</v>
      </c>
      <c r="K592" s="16">
        <f t="shared" si="12"/>
        <v>1666.5</v>
      </c>
      <c r="L592" s="16">
        <f t="shared" si="13"/>
        <v>99.99</v>
      </c>
      <c r="M592" s="16">
        <f t="shared" si="14"/>
        <v>99.99</v>
      </c>
      <c r="N592" s="16">
        <f t="shared" si="15"/>
        <v>1866.48</v>
      </c>
      <c r="O592" s="16"/>
    </row>
    <row r="593" spans="1:15" hidden="1" x14ac:dyDescent="0.2">
      <c r="A593" s="16" t="s">
        <v>39</v>
      </c>
      <c r="B593" s="16">
        <v>615218</v>
      </c>
      <c r="C593" s="17">
        <v>44227</v>
      </c>
      <c r="D593" s="16"/>
      <c r="E593" s="16" t="s">
        <v>60</v>
      </c>
      <c r="F593" s="16"/>
      <c r="G593" s="16"/>
      <c r="H593" s="16"/>
      <c r="I593" s="16">
        <v>50</v>
      </c>
      <c r="J593" s="16">
        <v>33.33</v>
      </c>
      <c r="K593" s="16">
        <f t="shared" si="12"/>
        <v>1666.5</v>
      </c>
      <c r="L593" s="16">
        <f t="shared" si="13"/>
        <v>99.99</v>
      </c>
      <c r="M593" s="16">
        <f t="shared" si="14"/>
        <v>99.99</v>
      </c>
      <c r="N593" s="16">
        <f t="shared" si="15"/>
        <v>1866.48</v>
      </c>
      <c r="O593" s="16"/>
    </row>
    <row r="594" spans="1:15" hidden="1" x14ac:dyDescent="0.2">
      <c r="A594" s="16" t="s">
        <v>39</v>
      </c>
      <c r="B594" s="16">
        <v>615218</v>
      </c>
      <c r="C594" s="17">
        <v>44227</v>
      </c>
      <c r="D594" s="16"/>
      <c r="E594" s="16">
        <v>66165</v>
      </c>
      <c r="F594" s="16"/>
      <c r="G594" s="16"/>
      <c r="H594" s="16"/>
      <c r="I594" s="16">
        <v>100</v>
      </c>
      <c r="J594" s="16">
        <v>19.399999999999999</v>
      </c>
      <c r="K594" s="16">
        <f t="shared" si="12"/>
        <v>1939.9999999999998</v>
      </c>
      <c r="L594" s="16">
        <f t="shared" si="13"/>
        <v>116.39999999999998</v>
      </c>
      <c r="M594" s="16">
        <f t="shared" si="14"/>
        <v>116.39999999999998</v>
      </c>
      <c r="N594" s="16">
        <f t="shared" si="15"/>
        <v>2172.7999999999997</v>
      </c>
      <c r="O594" s="16"/>
    </row>
    <row r="595" spans="1:15" hidden="1" x14ac:dyDescent="0.2">
      <c r="A595" s="16" t="s">
        <v>39</v>
      </c>
      <c r="B595" s="16">
        <v>615218</v>
      </c>
      <c r="C595" s="17">
        <v>44227</v>
      </c>
      <c r="D595" s="16"/>
      <c r="E595" s="16">
        <v>7315</v>
      </c>
      <c r="F595" s="16"/>
      <c r="G595" s="16"/>
      <c r="H595" s="16"/>
      <c r="I595" s="16">
        <v>18</v>
      </c>
      <c r="J595" s="16">
        <v>37.58</v>
      </c>
      <c r="K595" s="16">
        <f t="shared" si="12"/>
        <v>676.43999999999994</v>
      </c>
      <c r="L595" s="16">
        <f t="shared" si="13"/>
        <v>40.586399999999998</v>
      </c>
      <c r="M595" s="16">
        <f t="shared" si="14"/>
        <v>40.586399999999998</v>
      </c>
      <c r="N595" s="16">
        <f t="shared" si="15"/>
        <v>757.61279999999988</v>
      </c>
      <c r="O595" s="16"/>
    </row>
    <row r="596" spans="1:15" hidden="1" x14ac:dyDescent="0.2">
      <c r="A596" s="16" t="s">
        <v>39</v>
      </c>
      <c r="B596" s="16">
        <v>615218</v>
      </c>
      <c r="C596" s="17">
        <v>44227</v>
      </c>
      <c r="D596" s="16"/>
      <c r="E596" s="16" t="s">
        <v>136</v>
      </c>
      <c r="F596" s="16"/>
      <c r="G596" s="16"/>
      <c r="H596" s="16"/>
      <c r="I596" s="16">
        <v>100</v>
      </c>
      <c r="J596" s="16">
        <v>33.33</v>
      </c>
      <c r="K596" s="16">
        <f t="shared" si="12"/>
        <v>3333</v>
      </c>
      <c r="L596" s="16">
        <f t="shared" si="13"/>
        <v>199.98</v>
      </c>
      <c r="M596" s="16">
        <f t="shared" si="14"/>
        <v>199.98</v>
      </c>
      <c r="N596" s="16">
        <f t="shared" si="15"/>
        <v>3732.96</v>
      </c>
      <c r="O596" s="16"/>
    </row>
    <row r="597" spans="1:15" hidden="1" x14ac:dyDescent="0.2">
      <c r="A597" s="16" t="s">
        <v>39</v>
      </c>
      <c r="B597" s="16">
        <v>615218</v>
      </c>
      <c r="C597" s="17">
        <v>44227</v>
      </c>
      <c r="D597" s="16"/>
      <c r="E597" s="16" t="s">
        <v>60</v>
      </c>
      <c r="F597" s="16"/>
      <c r="G597" s="16"/>
      <c r="H597" s="16"/>
      <c r="I597" s="16">
        <v>50</v>
      </c>
      <c r="J597" s="16">
        <v>33.33</v>
      </c>
      <c r="K597" s="16">
        <f t="shared" si="12"/>
        <v>1666.5</v>
      </c>
      <c r="L597" s="16">
        <f t="shared" si="13"/>
        <v>99.99</v>
      </c>
      <c r="M597" s="16">
        <f t="shared" si="14"/>
        <v>99.99</v>
      </c>
      <c r="N597" s="16">
        <f t="shared" si="15"/>
        <v>1866.48</v>
      </c>
      <c r="O597" s="16"/>
    </row>
    <row r="598" spans="1:15" hidden="1" x14ac:dyDescent="0.2">
      <c r="A598" s="16" t="s">
        <v>39</v>
      </c>
      <c r="B598" s="16">
        <v>615218</v>
      </c>
      <c r="C598" s="17">
        <v>44227</v>
      </c>
      <c r="D598" s="16"/>
      <c r="E598" s="16">
        <v>66165</v>
      </c>
      <c r="F598" s="16"/>
      <c r="G598" s="16"/>
      <c r="H598" s="16"/>
      <c r="I598" s="16">
        <v>50</v>
      </c>
      <c r="J598" s="16">
        <v>19.399999999999999</v>
      </c>
      <c r="K598" s="16">
        <f t="shared" si="12"/>
        <v>969.99999999999989</v>
      </c>
      <c r="L598" s="16">
        <f t="shared" si="13"/>
        <v>58.199999999999989</v>
      </c>
      <c r="M598" s="16">
        <f t="shared" si="14"/>
        <v>58.199999999999989</v>
      </c>
      <c r="N598" s="16">
        <f t="shared" si="15"/>
        <v>1086.3999999999999</v>
      </c>
      <c r="O598" s="16"/>
    </row>
    <row r="599" spans="1:15" hidden="1" x14ac:dyDescent="0.2">
      <c r="A599" s="16" t="s">
        <v>39</v>
      </c>
      <c r="B599" s="16">
        <v>615218</v>
      </c>
      <c r="C599" s="17">
        <v>44227</v>
      </c>
      <c r="D599" s="16"/>
      <c r="E599" s="16">
        <v>66165</v>
      </c>
      <c r="F599" s="16"/>
      <c r="G599" s="16"/>
      <c r="H599" s="16"/>
      <c r="I599" s="16">
        <v>50</v>
      </c>
      <c r="J599" s="16">
        <v>19.399999999999999</v>
      </c>
      <c r="K599" s="16">
        <f t="shared" si="12"/>
        <v>969.99999999999989</v>
      </c>
      <c r="L599" s="16">
        <f t="shared" si="13"/>
        <v>58.199999999999989</v>
      </c>
      <c r="M599" s="16">
        <f t="shared" si="14"/>
        <v>58.199999999999989</v>
      </c>
      <c r="N599" s="16">
        <f t="shared" si="15"/>
        <v>1086.3999999999999</v>
      </c>
      <c r="O599" s="16"/>
    </row>
    <row r="600" spans="1:15" hidden="1" x14ac:dyDescent="0.2">
      <c r="A600" s="16" t="s">
        <v>39</v>
      </c>
      <c r="B600" s="16">
        <v>615218</v>
      </c>
      <c r="C600" s="17">
        <v>44227</v>
      </c>
      <c r="D600" s="16"/>
      <c r="E600" s="16" t="s">
        <v>60</v>
      </c>
      <c r="F600" s="16"/>
      <c r="G600" s="16"/>
      <c r="H600" s="16"/>
      <c r="I600" s="16">
        <v>50</v>
      </c>
      <c r="J600" s="16">
        <v>33.33</v>
      </c>
      <c r="K600" s="16">
        <f t="shared" si="12"/>
        <v>1666.5</v>
      </c>
      <c r="L600" s="16">
        <f t="shared" si="13"/>
        <v>99.99</v>
      </c>
      <c r="M600" s="16">
        <f t="shared" si="14"/>
        <v>99.99</v>
      </c>
      <c r="N600" s="16">
        <f t="shared" si="15"/>
        <v>1866.48</v>
      </c>
      <c r="O600" s="16"/>
    </row>
    <row r="601" spans="1:15" hidden="1" x14ac:dyDescent="0.2">
      <c r="A601" s="16" t="s">
        <v>39</v>
      </c>
      <c r="B601" s="16">
        <v>615218</v>
      </c>
      <c r="C601" s="17">
        <v>44227</v>
      </c>
      <c r="D601" s="16"/>
      <c r="E601" s="16" t="s">
        <v>60</v>
      </c>
      <c r="F601" s="16"/>
      <c r="G601" s="16"/>
      <c r="H601" s="16"/>
      <c r="I601" s="16">
        <v>50</v>
      </c>
      <c r="J601" s="16">
        <v>33.33</v>
      </c>
      <c r="K601" s="16">
        <f t="shared" si="12"/>
        <v>1666.5</v>
      </c>
      <c r="L601" s="16">
        <f t="shared" si="13"/>
        <v>99.99</v>
      </c>
      <c r="M601" s="16">
        <f t="shared" si="14"/>
        <v>99.99</v>
      </c>
      <c r="N601" s="16">
        <f t="shared" si="15"/>
        <v>1866.48</v>
      </c>
      <c r="O601" s="16"/>
    </row>
    <row r="602" spans="1:15" hidden="1" x14ac:dyDescent="0.2">
      <c r="A602" s="16" t="s">
        <v>39</v>
      </c>
      <c r="B602" s="16">
        <v>615218</v>
      </c>
      <c r="C602" s="17">
        <v>44227</v>
      </c>
      <c r="D602" s="16"/>
      <c r="E602" s="16" t="s">
        <v>60</v>
      </c>
      <c r="F602" s="16"/>
      <c r="G602" s="16"/>
      <c r="H602" s="16"/>
      <c r="I602" s="16">
        <v>17</v>
      </c>
      <c r="J602" s="16">
        <v>33.33</v>
      </c>
      <c r="K602" s="16">
        <f t="shared" si="12"/>
        <v>566.61</v>
      </c>
      <c r="L602" s="16">
        <f t="shared" si="13"/>
        <v>33.996600000000001</v>
      </c>
      <c r="M602" s="16">
        <f t="shared" si="14"/>
        <v>33.996600000000001</v>
      </c>
      <c r="N602" s="16">
        <f t="shared" si="15"/>
        <v>634.60320000000002</v>
      </c>
      <c r="O602" s="16"/>
    </row>
    <row r="603" spans="1:15" hidden="1" x14ac:dyDescent="0.2">
      <c r="A603" s="16" t="s">
        <v>39</v>
      </c>
      <c r="B603" s="16">
        <v>615218</v>
      </c>
      <c r="C603" s="17">
        <v>44227</v>
      </c>
      <c r="D603" s="16"/>
      <c r="E603" s="16" t="s">
        <v>60</v>
      </c>
      <c r="F603" s="16"/>
      <c r="G603" s="16"/>
      <c r="H603" s="16"/>
      <c r="I603" s="16">
        <v>83</v>
      </c>
      <c r="J603" s="16">
        <v>33.33</v>
      </c>
      <c r="K603" s="16">
        <f t="shared" si="12"/>
        <v>2766.39</v>
      </c>
      <c r="L603" s="16">
        <f t="shared" si="13"/>
        <v>165.98339999999999</v>
      </c>
      <c r="M603" s="16">
        <f t="shared" si="14"/>
        <v>165.98339999999999</v>
      </c>
      <c r="N603" s="16">
        <f t="shared" si="15"/>
        <v>3098.3568</v>
      </c>
      <c r="O603" s="16"/>
    </row>
    <row r="604" spans="1:15" hidden="1" x14ac:dyDescent="0.2">
      <c r="A604" s="16" t="s">
        <v>39</v>
      </c>
      <c r="B604" s="16">
        <v>615218</v>
      </c>
      <c r="C604" s="17">
        <v>44227</v>
      </c>
      <c r="D604" s="16"/>
      <c r="E604" s="16">
        <v>66165</v>
      </c>
      <c r="F604" s="16"/>
      <c r="G604" s="16"/>
      <c r="H604" s="16"/>
      <c r="I604" s="16">
        <v>50</v>
      </c>
      <c r="J604" s="16">
        <v>19.399999999999999</v>
      </c>
      <c r="K604" s="16">
        <f t="shared" si="12"/>
        <v>969.99999999999989</v>
      </c>
      <c r="L604" s="16">
        <f t="shared" si="13"/>
        <v>58.199999999999989</v>
      </c>
      <c r="M604" s="16">
        <f t="shared" si="14"/>
        <v>58.199999999999989</v>
      </c>
      <c r="N604" s="16">
        <f t="shared" si="15"/>
        <v>1086.3999999999999</v>
      </c>
      <c r="O604" s="16"/>
    </row>
    <row r="605" spans="1:15" hidden="1" x14ac:dyDescent="0.2">
      <c r="A605" s="16" t="s">
        <v>39</v>
      </c>
      <c r="B605" s="16">
        <v>615218</v>
      </c>
      <c r="C605" s="17">
        <v>44227</v>
      </c>
      <c r="D605" s="16"/>
      <c r="E605" s="16">
        <v>66165</v>
      </c>
      <c r="F605" s="16"/>
      <c r="G605" s="16"/>
      <c r="H605" s="16"/>
      <c r="I605" s="16">
        <v>100</v>
      </c>
      <c r="J605" s="16">
        <v>19.399999999999999</v>
      </c>
      <c r="K605" s="16">
        <f t="shared" si="12"/>
        <v>1939.9999999999998</v>
      </c>
      <c r="L605" s="16">
        <f t="shared" si="13"/>
        <v>116.39999999999998</v>
      </c>
      <c r="M605" s="16">
        <f t="shared" si="14"/>
        <v>116.39999999999998</v>
      </c>
      <c r="N605" s="16">
        <f t="shared" si="15"/>
        <v>2172.7999999999997</v>
      </c>
      <c r="O605" s="16"/>
    </row>
    <row r="606" spans="1:15" hidden="1" x14ac:dyDescent="0.2">
      <c r="A606" s="16" t="s">
        <v>39</v>
      </c>
      <c r="B606" s="16">
        <v>615218</v>
      </c>
      <c r="C606" s="17">
        <v>44227</v>
      </c>
      <c r="D606" s="16"/>
      <c r="E606" s="16">
        <v>66142</v>
      </c>
      <c r="F606" s="16"/>
      <c r="G606" s="16"/>
      <c r="H606" s="16"/>
      <c r="I606" s="16">
        <v>7</v>
      </c>
      <c r="J606" s="16">
        <v>28.5</v>
      </c>
      <c r="K606" s="16">
        <f t="shared" si="12"/>
        <v>199.5</v>
      </c>
      <c r="L606" s="16">
        <f t="shared" si="13"/>
        <v>11.969999999999999</v>
      </c>
      <c r="M606" s="16">
        <f t="shared" si="14"/>
        <v>11.969999999999999</v>
      </c>
      <c r="N606" s="16">
        <f t="shared" si="15"/>
        <v>223.44</v>
      </c>
      <c r="O606" s="16"/>
    </row>
    <row r="607" spans="1:15" hidden="1" x14ac:dyDescent="0.2">
      <c r="A607" s="16" t="s">
        <v>39</v>
      </c>
      <c r="B607" s="16">
        <v>615218</v>
      </c>
      <c r="C607" s="17">
        <v>44227</v>
      </c>
      <c r="D607" s="16"/>
      <c r="E607" s="16">
        <v>66142</v>
      </c>
      <c r="F607" s="16"/>
      <c r="G607" s="16"/>
      <c r="H607" s="16"/>
      <c r="I607" s="16">
        <v>42</v>
      </c>
      <c r="J607" s="16">
        <v>28.5</v>
      </c>
      <c r="K607" s="16">
        <f t="shared" si="12"/>
        <v>1197</v>
      </c>
      <c r="L607" s="16">
        <f t="shared" si="13"/>
        <v>71.819999999999993</v>
      </c>
      <c r="M607" s="16">
        <f t="shared" si="14"/>
        <v>71.819999999999993</v>
      </c>
      <c r="N607" s="16">
        <f t="shared" si="15"/>
        <v>1340.6399999999999</v>
      </c>
      <c r="O607" s="16"/>
    </row>
    <row r="608" spans="1:15" hidden="1" x14ac:dyDescent="0.2">
      <c r="A608" s="16" t="s">
        <v>39</v>
      </c>
      <c r="B608" s="16">
        <v>615218</v>
      </c>
      <c r="C608" s="17">
        <v>44227</v>
      </c>
      <c r="D608" s="16"/>
      <c r="E608" s="16">
        <v>66165</v>
      </c>
      <c r="F608" s="16"/>
      <c r="G608" s="16"/>
      <c r="H608" s="16"/>
      <c r="I608" s="16">
        <v>46</v>
      </c>
      <c r="J608" s="16">
        <v>19.399999999999999</v>
      </c>
      <c r="K608" s="16">
        <f t="shared" si="12"/>
        <v>892.4</v>
      </c>
      <c r="L608" s="16">
        <f t="shared" si="13"/>
        <v>53.543999999999997</v>
      </c>
      <c r="M608" s="16">
        <f t="shared" si="14"/>
        <v>53.543999999999997</v>
      </c>
      <c r="N608" s="16">
        <f t="shared" si="15"/>
        <v>999.48799999999994</v>
      </c>
      <c r="O608" s="16"/>
    </row>
    <row r="609" spans="1:15" hidden="1" x14ac:dyDescent="0.2">
      <c r="A609" s="16" t="s">
        <v>39</v>
      </c>
      <c r="B609" s="16">
        <v>615218</v>
      </c>
      <c r="C609" s="17">
        <v>44227</v>
      </c>
      <c r="D609" s="16"/>
      <c r="E609" s="16">
        <v>66165</v>
      </c>
      <c r="F609" s="16"/>
      <c r="G609" s="16"/>
      <c r="H609" s="16"/>
      <c r="I609" s="16">
        <v>4</v>
      </c>
      <c r="J609" s="16">
        <v>19.399999999999999</v>
      </c>
      <c r="K609" s="16">
        <f t="shared" si="12"/>
        <v>77.599999999999994</v>
      </c>
      <c r="L609" s="16">
        <f t="shared" si="13"/>
        <v>4.6559999999999997</v>
      </c>
      <c r="M609" s="16">
        <f t="shared" si="14"/>
        <v>4.6559999999999997</v>
      </c>
      <c r="N609" s="16">
        <f t="shared" si="15"/>
        <v>86.911999999999992</v>
      </c>
      <c r="O609" s="16"/>
    </row>
    <row r="610" spans="1:15" hidden="1" x14ac:dyDescent="0.2">
      <c r="A610" s="16" t="s">
        <v>39</v>
      </c>
      <c r="B610" s="16">
        <v>615218</v>
      </c>
      <c r="C610" s="17">
        <v>44227</v>
      </c>
      <c r="D610" s="16"/>
      <c r="E610" s="16">
        <v>66165</v>
      </c>
      <c r="F610" s="16"/>
      <c r="G610" s="16"/>
      <c r="H610" s="16"/>
      <c r="I610" s="16">
        <v>50</v>
      </c>
      <c r="J610" s="16">
        <v>19.399999999999999</v>
      </c>
      <c r="K610" s="16">
        <f t="shared" si="12"/>
        <v>969.99999999999989</v>
      </c>
      <c r="L610" s="16">
        <f t="shared" si="13"/>
        <v>58.199999999999989</v>
      </c>
      <c r="M610" s="16">
        <f t="shared" si="14"/>
        <v>58.199999999999989</v>
      </c>
      <c r="N610" s="16">
        <f t="shared" si="15"/>
        <v>1086.3999999999999</v>
      </c>
      <c r="O610" s="16"/>
    </row>
    <row r="611" spans="1:15" hidden="1" x14ac:dyDescent="0.2">
      <c r="A611" s="16" t="s">
        <v>39</v>
      </c>
      <c r="B611" s="16">
        <v>615218</v>
      </c>
      <c r="C611" s="17">
        <v>44227</v>
      </c>
      <c r="D611" s="16"/>
      <c r="E611" s="16">
        <v>7315</v>
      </c>
      <c r="F611" s="16"/>
      <c r="G611" s="16"/>
      <c r="H611" s="16"/>
      <c r="I611" s="16">
        <v>100</v>
      </c>
      <c r="J611" s="16">
        <v>37.58</v>
      </c>
      <c r="K611" s="16">
        <f t="shared" si="12"/>
        <v>3758</v>
      </c>
      <c r="L611" s="16">
        <f t="shared" si="13"/>
        <v>225.48</v>
      </c>
      <c r="M611" s="16">
        <f t="shared" si="14"/>
        <v>225.48</v>
      </c>
      <c r="N611" s="16">
        <f t="shared" si="15"/>
        <v>4208.96</v>
      </c>
      <c r="O611" s="16"/>
    </row>
    <row r="612" spans="1:15" hidden="1" x14ac:dyDescent="0.2">
      <c r="A612" s="16" t="s">
        <v>39</v>
      </c>
      <c r="B612" s="16">
        <v>615218</v>
      </c>
      <c r="C612" s="17">
        <v>44227</v>
      </c>
      <c r="D612" s="16"/>
      <c r="E612" s="16">
        <v>66165</v>
      </c>
      <c r="F612" s="16"/>
      <c r="G612" s="16"/>
      <c r="H612" s="16"/>
      <c r="I612" s="16">
        <v>100</v>
      </c>
      <c r="J612" s="16">
        <v>19.399999999999999</v>
      </c>
      <c r="K612" s="16">
        <f t="shared" si="12"/>
        <v>1939.9999999999998</v>
      </c>
      <c r="L612" s="16">
        <f t="shared" si="13"/>
        <v>116.39999999999998</v>
      </c>
      <c r="M612" s="16">
        <f t="shared" si="14"/>
        <v>116.39999999999998</v>
      </c>
      <c r="N612" s="16">
        <f t="shared" si="15"/>
        <v>2172.7999999999997</v>
      </c>
      <c r="O612" s="16"/>
    </row>
    <row r="613" spans="1:15" hidden="1" x14ac:dyDescent="0.2">
      <c r="A613" s="16" t="s">
        <v>39</v>
      </c>
      <c r="B613" s="16">
        <v>615218</v>
      </c>
      <c r="C613" s="17">
        <v>44227</v>
      </c>
      <c r="D613" s="16"/>
      <c r="E613" s="16">
        <v>7315</v>
      </c>
      <c r="F613" s="16"/>
      <c r="G613" s="16"/>
      <c r="H613" s="16"/>
      <c r="I613" s="16">
        <v>50</v>
      </c>
      <c r="J613" s="16">
        <v>37.58</v>
      </c>
      <c r="K613" s="16">
        <f t="shared" si="12"/>
        <v>1879</v>
      </c>
      <c r="L613" s="16">
        <f t="shared" si="13"/>
        <v>112.74</v>
      </c>
      <c r="M613" s="16">
        <f t="shared" si="14"/>
        <v>112.74</v>
      </c>
      <c r="N613" s="16">
        <f t="shared" si="15"/>
        <v>2104.48</v>
      </c>
      <c r="O613" s="16"/>
    </row>
    <row r="614" spans="1:15" hidden="1" x14ac:dyDescent="0.2">
      <c r="A614" s="16" t="s">
        <v>39</v>
      </c>
      <c r="B614" s="16">
        <v>615218</v>
      </c>
      <c r="C614" s="17">
        <v>44227</v>
      </c>
      <c r="D614" s="16"/>
      <c r="E614" s="16">
        <v>7315</v>
      </c>
      <c r="F614" s="16"/>
      <c r="G614" s="16"/>
      <c r="H614" s="16"/>
      <c r="I614" s="16">
        <v>50</v>
      </c>
      <c r="J614" s="16">
        <v>37.58</v>
      </c>
      <c r="K614" s="16">
        <f t="shared" si="12"/>
        <v>1879</v>
      </c>
      <c r="L614" s="16">
        <f t="shared" si="13"/>
        <v>112.74</v>
      </c>
      <c r="M614" s="16">
        <f t="shared" si="14"/>
        <v>112.74</v>
      </c>
      <c r="N614" s="16">
        <f t="shared" si="15"/>
        <v>2104.48</v>
      </c>
      <c r="O614" s="16"/>
    </row>
    <row r="615" spans="1:15" hidden="1" x14ac:dyDescent="0.2">
      <c r="A615" s="16" t="s">
        <v>39</v>
      </c>
      <c r="B615" s="16">
        <v>615218</v>
      </c>
      <c r="C615" s="17">
        <v>44227</v>
      </c>
      <c r="D615" s="16"/>
      <c r="E615" s="16">
        <v>7315</v>
      </c>
      <c r="F615" s="16"/>
      <c r="G615" s="16"/>
      <c r="H615" s="16"/>
      <c r="I615" s="16">
        <v>50</v>
      </c>
      <c r="J615" s="16">
        <v>37.58</v>
      </c>
      <c r="K615" s="16">
        <f t="shared" si="12"/>
        <v>1879</v>
      </c>
      <c r="L615" s="16">
        <f t="shared" si="13"/>
        <v>112.74</v>
      </c>
      <c r="M615" s="16">
        <f t="shared" si="14"/>
        <v>112.74</v>
      </c>
      <c r="N615" s="16">
        <f t="shared" si="15"/>
        <v>2104.48</v>
      </c>
      <c r="O615" s="16"/>
    </row>
    <row r="616" spans="1:15" hidden="1" x14ac:dyDescent="0.2">
      <c r="A616" s="16" t="s">
        <v>39</v>
      </c>
      <c r="B616" s="16">
        <v>615218</v>
      </c>
      <c r="C616" s="17">
        <v>44227</v>
      </c>
      <c r="D616" s="16"/>
      <c r="E616" s="16">
        <v>7315</v>
      </c>
      <c r="F616" s="16"/>
      <c r="G616" s="16"/>
      <c r="H616" s="16"/>
      <c r="I616" s="16">
        <v>50</v>
      </c>
      <c r="J616" s="16">
        <v>37.58</v>
      </c>
      <c r="K616" s="16">
        <f t="shared" si="12"/>
        <v>1879</v>
      </c>
      <c r="L616" s="16">
        <f t="shared" si="13"/>
        <v>112.74</v>
      </c>
      <c r="M616" s="16">
        <f t="shared" si="14"/>
        <v>112.74</v>
      </c>
      <c r="N616" s="16">
        <f t="shared" si="15"/>
        <v>2104.48</v>
      </c>
      <c r="O616" s="16"/>
    </row>
    <row r="617" spans="1:15" hidden="1" x14ac:dyDescent="0.2">
      <c r="A617" s="16" t="s">
        <v>39</v>
      </c>
      <c r="B617" s="16">
        <v>615218</v>
      </c>
      <c r="C617" s="17">
        <v>44227</v>
      </c>
      <c r="D617" s="16"/>
      <c r="E617" s="16">
        <v>7315</v>
      </c>
      <c r="F617" s="16"/>
      <c r="G617" s="16"/>
      <c r="H617" s="16"/>
      <c r="I617" s="16">
        <v>50</v>
      </c>
      <c r="J617" s="16">
        <v>37.58</v>
      </c>
      <c r="K617" s="16">
        <f t="shared" si="12"/>
        <v>1879</v>
      </c>
      <c r="L617" s="16">
        <f t="shared" si="13"/>
        <v>112.74</v>
      </c>
      <c r="M617" s="16">
        <f t="shared" si="14"/>
        <v>112.74</v>
      </c>
      <c r="N617" s="16">
        <f t="shared" si="15"/>
        <v>2104.48</v>
      </c>
      <c r="O617" s="16"/>
    </row>
    <row r="618" spans="1:15" hidden="1" x14ac:dyDescent="0.2">
      <c r="A618" s="16" t="s">
        <v>16</v>
      </c>
      <c r="B618" s="16">
        <v>615219</v>
      </c>
      <c r="C618" s="17">
        <v>44227</v>
      </c>
      <c r="D618" s="16"/>
      <c r="E618" s="16">
        <v>32128</v>
      </c>
      <c r="F618" s="16"/>
      <c r="G618" s="16"/>
      <c r="H618" s="16"/>
      <c r="I618" s="16">
        <v>40</v>
      </c>
      <c r="J618" s="16">
        <v>130</v>
      </c>
      <c r="K618" s="16">
        <f t="shared" si="12"/>
        <v>5200</v>
      </c>
      <c r="L618" s="16">
        <f t="shared" si="13"/>
        <v>312</v>
      </c>
      <c r="M618" s="16">
        <f t="shared" si="14"/>
        <v>312</v>
      </c>
      <c r="N618" s="16">
        <f t="shared" si="15"/>
        <v>5824</v>
      </c>
      <c r="O618" s="16"/>
    </row>
    <row r="619" spans="1:15" hidden="1" x14ac:dyDescent="0.2">
      <c r="A619" s="16" t="s">
        <v>16</v>
      </c>
      <c r="B619" s="16">
        <v>615220</v>
      </c>
      <c r="C619" s="17">
        <v>44227</v>
      </c>
      <c r="D619" s="16"/>
      <c r="E619" s="16">
        <v>2716</v>
      </c>
      <c r="F619" s="16"/>
      <c r="G619" s="16"/>
      <c r="H619" s="16"/>
      <c r="I619" s="16">
        <v>35</v>
      </c>
      <c r="J619" s="16">
        <v>27</v>
      </c>
      <c r="K619" s="16">
        <f t="shared" si="12"/>
        <v>945</v>
      </c>
      <c r="L619" s="16">
        <f t="shared" si="13"/>
        <v>56.699999999999996</v>
      </c>
      <c r="M619" s="16">
        <f t="shared" si="14"/>
        <v>56.699999999999996</v>
      </c>
      <c r="N619" s="16">
        <f t="shared" si="15"/>
        <v>1058.4000000000001</v>
      </c>
      <c r="O619" s="16"/>
    </row>
    <row r="620" spans="1:15" hidden="1" x14ac:dyDescent="0.2">
      <c r="A620" s="16" t="s">
        <v>16</v>
      </c>
      <c r="B620" s="16">
        <v>615221</v>
      </c>
      <c r="C620" s="17">
        <v>44227</v>
      </c>
      <c r="D620" s="16"/>
      <c r="E620" s="16">
        <v>31130</v>
      </c>
      <c r="F620" s="16"/>
      <c r="G620" s="16"/>
      <c r="H620" s="16"/>
      <c r="I620" s="16">
        <v>150</v>
      </c>
      <c r="J620" s="16">
        <v>31</v>
      </c>
      <c r="K620" s="16">
        <f t="shared" si="12"/>
        <v>4650</v>
      </c>
      <c r="L620" s="16">
        <f t="shared" si="13"/>
        <v>279</v>
      </c>
      <c r="M620" s="16">
        <f t="shared" si="14"/>
        <v>279</v>
      </c>
      <c r="N620" s="16">
        <f t="shared" si="15"/>
        <v>5208</v>
      </c>
      <c r="O620" s="16"/>
    </row>
    <row r="621" spans="1:15" hidden="1" x14ac:dyDescent="0.2">
      <c r="A621" s="16" t="s">
        <v>16</v>
      </c>
      <c r="B621" s="16">
        <v>615222</v>
      </c>
      <c r="C621" s="17">
        <v>44227</v>
      </c>
      <c r="D621" s="16"/>
      <c r="E621" s="16" t="s">
        <v>63</v>
      </c>
      <c r="F621" s="16"/>
      <c r="G621" s="16"/>
      <c r="H621" s="16"/>
      <c r="I621" s="16">
        <v>80</v>
      </c>
      <c r="J621" s="16">
        <v>75</v>
      </c>
      <c r="K621" s="16">
        <f t="shared" si="12"/>
        <v>6000</v>
      </c>
      <c r="L621" s="16">
        <f t="shared" si="13"/>
        <v>360</v>
      </c>
      <c r="M621" s="16">
        <f t="shared" si="14"/>
        <v>360</v>
      </c>
      <c r="N621" s="16">
        <f t="shared" si="15"/>
        <v>6720</v>
      </c>
      <c r="O621" s="16"/>
    </row>
    <row r="622" spans="1:15" x14ac:dyDescent="0.2">
      <c r="A622" s="35"/>
      <c r="B622" s="16"/>
      <c r="C622" s="35"/>
      <c r="D622" s="35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35"/>
    </row>
  </sheetData>
  <autoFilter ref="A1:O621" xr:uid="{00000000-0009-0000-0000-00000B000000}">
    <filterColumn colId="4">
      <filters>
        <filter val="20140"/>
      </filters>
    </filterColumn>
  </autoFilter>
  <pageMargins left="0.7" right="0.7" top="0.75" bottom="0.75" header="0.3" footer="0.3"/>
  <pageSetup orientation="landscape" verticalDpi="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O487"/>
  <sheetViews>
    <sheetView workbookViewId="0">
      <selection activeCell="I63" sqref="I63:I481"/>
    </sheetView>
  </sheetViews>
  <sheetFormatPr defaultRowHeight="15" x14ac:dyDescent="0.2"/>
  <cols>
    <col min="1" max="1" width="25.15234375" customWidth="1"/>
    <col min="2" max="2" width="11.1640625" customWidth="1"/>
    <col min="3" max="3" width="25.9609375" customWidth="1"/>
    <col min="4" max="4" width="12.10546875" customWidth="1"/>
    <col min="5" max="5" width="13.046875" customWidth="1"/>
    <col min="6" max="6" width="11.43359375" customWidth="1"/>
    <col min="7" max="7" width="8.47265625" customWidth="1"/>
    <col min="8" max="8" width="16.27734375" customWidth="1"/>
    <col min="13" max="13" width="10.76171875" customWidth="1"/>
    <col min="14" max="14" width="9.01171875" customWidth="1"/>
    <col min="15" max="15" width="13.98828125" hidden="1" customWidth="1"/>
  </cols>
  <sheetData>
    <row r="1" spans="1:15" ht="54.7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107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hidden="1" x14ac:dyDescent="0.2">
      <c r="A2" s="28" t="s">
        <v>43</v>
      </c>
      <c r="B2" s="7" t="s">
        <v>43</v>
      </c>
      <c r="C2" s="8" t="s">
        <v>43</v>
      </c>
      <c r="D2" s="7"/>
      <c r="E2" s="7" t="s">
        <v>43</v>
      </c>
      <c r="F2" s="7"/>
      <c r="G2" s="7"/>
      <c r="H2" s="7"/>
      <c r="I2" s="7">
        <v>0</v>
      </c>
      <c r="J2" s="7">
        <v>0</v>
      </c>
      <c r="K2" s="7">
        <f>J2*I2</f>
        <v>0</v>
      </c>
      <c r="L2" s="7">
        <f>K2*6%</f>
        <v>0</v>
      </c>
      <c r="M2" s="7">
        <f>K2*6%</f>
        <v>0</v>
      </c>
      <c r="N2" s="7">
        <f>K2+L2+M2</f>
        <v>0</v>
      </c>
      <c r="O2" s="7"/>
    </row>
    <row r="3" spans="1:15" hidden="1" x14ac:dyDescent="0.2">
      <c r="A3" s="7" t="s">
        <v>143</v>
      </c>
      <c r="B3" s="7">
        <v>615223</v>
      </c>
      <c r="C3" s="8">
        <v>44228</v>
      </c>
      <c r="D3" s="7"/>
      <c r="E3" s="7">
        <v>2022</v>
      </c>
      <c r="F3" s="7"/>
      <c r="G3" s="7"/>
      <c r="H3" s="7"/>
      <c r="I3" s="7">
        <v>100</v>
      </c>
      <c r="J3" s="7">
        <v>18.5</v>
      </c>
      <c r="K3" s="7">
        <f t="shared" ref="K3:K7" si="0">J3*I3</f>
        <v>1850</v>
      </c>
      <c r="L3" s="7">
        <f t="shared" ref="L3:L66" si="1">K3*6%</f>
        <v>111</v>
      </c>
      <c r="M3" s="7">
        <f t="shared" ref="M3:M66" si="2">K3*6%</f>
        <v>111</v>
      </c>
      <c r="N3" s="7">
        <f t="shared" ref="N3:N66" si="3">K3+L3+M3</f>
        <v>2072</v>
      </c>
      <c r="O3" s="7"/>
    </row>
    <row r="4" spans="1:15" hidden="1" x14ac:dyDescent="0.2">
      <c r="A4" s="7" t="s">
        <v>143</v>
      </c>
      <c r="B4" s="7">
        <v>615224</v>
      </c>
      <c r="C4" s="8">
        <v>44228</v>
      </c>
      <c r="D4" s="7"/>
      <c r="E4" s="7">
        <v>2022</v>
      </c>
      <c r="F4" s="7"/>
      <c r="G4" s="7"/>
      <c r="H4" s="7"/>
      <c r="I4" s="7">
        <v>50</v>
      </c>
      <c r="J4" s="7">
        <v>18.5</v>
      </c>
      <c r="K4" s="7">
        <f t="shared" si="0"/>
        <v>925</v>
      </c>
      <c r="L4" s="7">
        <f t="shared" si="1"/>
        <v>55.5</v>
      </c>
      <c r="M4" s="7">
        <f t="shared" si="2"/>
        <v>55.5</v>
      </c>
      <c r="N4" s="7">
        <f t="shared" si="3"/>
        <v>1036</v>
      </c>
      <c r="O4" s="7"/>
    </row>
    <row r="5" spans="1:15" hidden="1" x14ac:dyDescent="0.2">
      <c r="A5" s="7" t="s">
        <v>124</v>
      </c>
      <c r="B5" s="7">
        <v>615225</v>
      </c>
      <c r="C5" s="8">
        <v>44228</v>
      </c>
      <c r="D5" s="7"/>
      <c r="E5" s="7">
        <v>20122</v>
      </c>
      <c r="F5" s="7"/>
      <c r="G5" s="7"/>
      <c r="H5" s="7"/>
      <c r="I5" s="7">
        <v>100</v>
      </c>
      <c r="J5" s="7">
        <v>33.950000000000003</v>
      </c>
      <c r="K5" s="7">
        <f t="shared" si="0"/>
        <v>3395.0000000000005</v>
      </c>
      <c r="L5" s="7">
        <f t="shared" si="1"/>
        <v>203.70000000000002</v>
      </c>
      <c r="M5" s="7">
        <f t="shared" si="2"/>
        <v>203.70000000000002</v>
      </c>
      <c r="N5" s="7">
        <f t="shared" si="3"/>
        <v>3802.4</v>
      </c>
      <c r="O5" s="7"/>
    </row>
    <row r="6" spans="1:15" hidden="1" x14ac:dyDescent="0.2">
      <c r="A6" s="7" t="s">
        <v>124</v>
      </c>
      <c r="B6" s="7">
        <v>615226</v>
      </c>
      <c r="C6" s="8">
        <v>44228</v>
      </c>
      <c r="D6" s="7"/>
      <c r="E6" s="7">
        <v>20122</v>
      </c>
      <c r="F6" s="7"/>
      <c r="G6" s="7"/>
      <c r="H6" s="7"/>
      <c r="I6" s="7">
        <v>50</v>
      </c>
      <c r="J6" s="7">
        <v>33.950000000000003</v>
      </c>
      <c r="K6" s="7">
        <f t="shared" si="0"/>
        <v>1697.5000000000002</v>
      </c>
      <c r="L6" s="7">
        <f t="shared" si="1"/>
        <v>101.85000000000001</v>
      </c>
      <c r="M6" s="7">
        <f t="shared" si="2"/>
        <v>101.85000000000001</v>
      </c>
      <c r="N6" s="7">
        <f t="shared" si="3"/>
        <v>1901.2</v>
      </c>
      <c r="O6" s="7"/>
    </row>
    <row r="7" spans="1:15" hidden="1" x14ac:dyDescent="0.2">
      <c r="A7" s="7" t="s">
        <v>124</v>
      </c>
      <c r="B7" s="7">
        <v>615227</v>
      </c>
      <c r="C7" s="8">
        <v>44228</v>
      </c>
      <c r="D7" s="7"/>
      <c r="E7" s="7">
        <v>20122</v>
      </c>
      <c r="F7" s="7"/>
      <c r="G7" s="7"/>
      <c r="H7" s="7"/>
      <c r="I7" s="7">
        <v>50</v>
      </c>
      <c r="J7" s="7">
        <v>33.950000000000003</v>
      </c>
      <c r="K7" s="7">
        <f t="shared" si="0"/>
        <v>1697.5000000000002</v>
      </c>
      <c r="L7" s="7">
        <f t="shared" si="1"/>
        <v>101.85000000000001</v>
      </c>
      <c r="M7" s="7">
        <f t="shared" si="2"/>
        <v>101.85000000000001</v>
      </c>
      <c r="N7" s="7">
        <f t="shared" si="3"/>
        <v>1901.2</v>
      </c>
      <c r="O7" s="7"/>
    </row>
    <row r="8" spans="1:15" hidden="1" x14ac:dyDescent="0.2">
      <c r="A8" s="7" t="s">
        <v>124</v>
      </c>
      <c r="B8" s="7">
        <v>615228</v>
      </c>
      <c r="C8" s="8">
        <v>44228</v>
      </c>
      <c r="D8" s="7"/>
      <c r="E8" s="7">
        <v>1029</v>
      </c>
      <c r="F8" s="7"/>
      <c r="G8" s="7"/>
      <c r="H8" s="7"/>
      <c r="I8" s="7">
        <v>100</v>
      </c>
      <c r="J8" s="7">
        <v>17</v>
      </c>
      <c r="K8" s="7">
        <f>J8*I8</f>
        <v>1700</v>
      </c>
      <c r="L8" s="7">
        <f>K8*6%</f>
        <v>102</v>
      </c>
      <c r="M8" s="7">
        <f>K8*6%</f>
        <v>102</v>
      </c>
      <c r="N8" s="7">
        <f>K8+L8+M8</f>
        <v>1904</v>
      </c>
      <c r="O8" s="7"/>
    </row>
    <row r="9" spans="1:15" hidden="1" x14ac:dyDescent="0.2">
      <c r="A9" s="7" t="s">
        <v>124</v>
      </c>
      <c r="B9" s="7">
        <v>615229</v>
      </c>
      <c r="C9" s="8">
        <v>44228</v>
      </c>
      <c r="D9" s="7"/>
      <c r="E9" s="7">
        <v>1029</v>
      </c>
      <c r="F9" s="7"/>
      <c r="G9" s="7"/>
      <c r="H9" s="7"/>
      <c r="I9" s="7">
        <v>50</v>
      </c>
      <c r="J9" s="7">
        <v>17</v>
      </c>
      <c r="K9" s="7">
        <f>J9*I9</f>
        <v>850</v>
      </c>
      <c r="L9" s="7">
        <f>K9*6%</f>
        <v>51</v>
      </c>
      <c r="M9" s="7">
        <f>K9*6%</f>
        <v>51</v>
      </c>
      <c r="N9" s="7">
        <f>K9+L9+M9</f>
        <v>952</v>
      </c>
      <c r="O9" s="7"/>
    </row>
    <row r="10" spans="1:15" hidden="1" x14ac:dyDescent="0.2">
      <c r="A10" s="7" t="s">
        <v>16</v>
      </c>
      <c r="B10" s="7">
        <v>615230</v>
      </c>
      <c r="C10" s="8">
        <v>44228</v>
      </c>
      <c r="D10" s="7"/>
      <c r="E10" s="7">
        <v>2716</v>
      </c>
      <c r="F10" s="7"/>
      <c r="G10" s="7"/>
      <c r="H10" s="7"/>
      <c r="I10" s="7">
        <v>80</v>
      </c>
      <c r="J10" s="7">
        <v>27</v>
      </c>
      <c r="K10" s="7">
        <f>J10*I10</f>
        <v>2160</v>
      </c>
      <c r="L10" s="7">
        <f>K10*6%</f>
        <v>129.6</v>
      </c>
      <c r="M10" s="7">
        <f>K10*6%</f>
        <v>129.6</v>
      </c>
      <c r="N10" s="7">
        <f>K10+L10+M10</f>
        <v>2419.1999999999998</v>
      </c>
      <c r="O10" s="7"/>
    </row>
    <row r="11" spans="1:15" hidden="1" x14ac:dyDescent="0.2">
      <c r="A11" s="7" t="s">
        <v>16</v>
      </c>
      <c r="B11" s="7">
        <v>615231</v>
      </c>
      <c r="C11" s="8">
        <v>44228</v>
      </c>
      <c r="D11" s="7"/>
      <c r="E11" s="7">
        <v>3157</v>
      </c>
      <c r="F11" s="7"/>
      <c r="G11" s="7"/>
      <c r="H11" s="7"/>
      <c r="I11" s="7">
        <v>65</v>
      </c>
      <c r="J11" s="7">
        <v>130.15</v>
      </c>
      <c r="K11" s="7">
        <f t="shared" ref="K11:K70" si="4">J11*I11</f>
        <v>8459.75</v>
      </c>
      <c r="L11" s="7">
        <f t="shared" si="1"/>
        <v>507.58499999999998</v>
      </c>
      <c r="M11" s="7">
        <f t="shared" si="2"/>
        <v>507.58499999999998</v>
      </c>
      <c r="N11" s="7">
        <f t="shared" si="3"/>
        <v>9474.9199999999983</v>
      </c>
      <c r="O11" s="7"/>
    </row>
    <row r="12" spans="1:15" hidden="1" x14ac:dyDescent="0.2">
      <c r="A12" s="7" t="s">
        <v>16</v>
      </c>
      <c r="B12" s="7">
        <v>615232</v>
      </c>
      <c r="C12" s="8">
        <v>44228</v>
      </c>
      <c r="D12" s="7"/>
      <c r="E12" s="7">
        <v>3157</v>
      </c>
      <c r="F12" s="7"/>
      <c r="G12" s="7"/>
      <c r="H12" s="7"/>
      <c r="I12" s="7">
        <v>35</v>
      </c>
      <c r="J12" s="7">
        <v>130.15</v>
      </c>
      <c r="K12" s="7">
        <f t="shared" si="4"/>
        <v>4555.25</v>
      </c>
      <c r="L12" s="7">
        <f t="shared" si="1"/>
        <v>273.315</v>
      </c>
      <c r="M12" s="7">
        <f t="shared" si="2"/>
        <v>273.315</v>
      </c>
      <c r="N12" s="7">
        <f t="shared" si="3"/>
        <v>5101.8799999999992</v>
      </c>
      <c r="O12" s="7"/>
    </row>
    <row r="13" spans="1:15" hidden="1" x14ac:dyDescent="0.2">
      <c r="A13" s="7" t="s">
        <v>16</v>
      </c>
      <c r="B13" s="7">
        <v>615233</v>
      </c>
      <c r="C13" s="8">
        <v>44228</v>
      </c>
      <c r="D13" s="7"/>
      <c r="E13" s="7">
        <v>66242</v>
      </c>
      <c r="F13" s="7"/>
      <c r="G13" s="7"/>
      <c r="H13" s="7"/>
      <c r="I13" s="7">
        <v>370</v>
      </c>
      <c r="J13" s="7">
        <v>10</v>
      </c>
      <c r="K13" s="7">
        <f t="shared" si="4"/>
        <v>3700</v>
      </c>
      <c r="L13" s="7">
        <f t="shared" si="1"/>
        <v>222</v>
      </c>
      <c r="M13" s="7">
        <f t="shared" si="2"/>
        <v>222</v>
      </c>
      <c r="N13" s="7">
        <f t="shared" si="3"/>
        <v>4144</v>
      </c>
      <c r="O13" s="7"/>
    </row>
    <row r="14" spans="1:15" hidden="1" x14ac:dyDescent="0.2">
      <c r="A14" s="7" t="s">
        <v>16</v>
      </c>
      <c r="B14" s="7">
        <v>615234</v>
      </c>
      <c r="C14" s="8">
        <v>44228</v>
      </c>
      <c r="D14" s="7"/>
      <c r="E14" s="7">
        <v>2716</v>
      </c>
      <c r="F14" s="7"/>
      <c r="G14" s="7"/>
      <c r="H14" s="7"/>
      <c r="I14" s="7">
        <v>30</v>
      </c>
      <c r="J14" s="7">
        <v>27</v>
      </c>
      <c r="K14" s="7">
        <f t="shared" si="4"/>
        <v>810</v>
      </c>
      <c r="L14" s="7">
        <f t="shared" si="1"/>
        <v>48.6</v>
      </c>
      <c r="M14" s="7">
        <f t="shared" si="2"/>
        <v>48.6</v>
      </c>
      <c r="N14" s="7">
        <f t="shared" si="3"/>
        <v>907.2</v>
      </c>
      <c r="O14" s="7"/>
    </row>
    <row r="15" spans="1:15" hidden="1" x14ac:dyDescent="0.2">
      <c r="A15" s="7" t="s">
        <v>16</v>
      </c>
      <c r="B15" s="7">
        <v>615235</v>
      </c>
      <c r="C15" s="8">
        <v>44228</v>
      </c>
      <c r="D15" s="7"/>
      <c r="E15" s="7">
        <v>31130</v>
      </c>
      <c r="F15" s="7"/>
      <c r="G15" s="7"/>
      <c r="H15" s="7"/>
      <c r="I15" s="7">
        <v>215</v>
      </c>
      <c r="J15" s="7">
        <v>31</v>
      </c>
      <c r="K15" s="7">
        <f t="shared" si="4"/>
        <v>6665</v>
      </c>
      <c r="L15" s="7">
        <f t="shared" si="1"/>
        <v>399.9</v>
      </c>
      <c r="M15" s="7">
        <f t="shared" si="2"/>
        <v>399.9</v>
      </c>
      <c r="N15" s="7">
        <f t="shared" si="3"/>
        <v>7464.7999999999993</v>
      </c>
      <c r="O15" s="7"/>
    </row>
    <row r="16" spans="1:15" hidden="1" x14ac:dyDescent="0.2">
      <c r="A16" s="7" t="s">
        <v>110</v>
      </c>
      <c r="B16" s="7">
        <v>615236</v>
      </c>
      <c r="C16" s="8">
        <v>44228</v>
      </c>
      <c r="D16" s="7"/>
      <c r="E16" s="7">
        <v>1029</v>
      </c>
      <c r="F16" s="7"/>
      <c r="G16" s="7"/>
      <c r="H16" s="7"/>
      <c r="I16" s="7">
        <v>100</v>
      </c>
      <c r="J16" s="7">
        <v>17</v>
      </c>
      <c r="K16" s="7">
        <f t="shared" si="4"/>
        <v>1700</v>
      </c>
      <c r="L16" s="7">
        <f>K16*6%</f>
        <v>102</v>
      </c>
      <c r="M16" s="7">
        <f>K16*6%</f>
        <v>102</v>
      </c>
      <c r="N16" s="7">
        <f>K16+L16+M16</f>
        <v>1904</v>
      </c>
      <c r="O16" s="7"/>
    </row>
    <row r="17" spans="1:15" hidden="1" x14ac:dyDescent="0.2">
      <c r="A17" s="7" t="s">
        <v>110</v>
      </c>
      <c r="B17" s="7">
        <v>615237</v>
      </c>
      <c r="C17" s="8">
        <v>44228</v>
      </c>
      <c r="D17" s="7"/>
      <c r="E17" s="7">
        <v>1029</v>
      </c>
      <c r="F17" s="7"/>
      <c r="G17" s="7"/>
      <c r="H17" s="7"/>
      <c r="I17" s="7">
        <v>50</v>
      </c>
      <c r="J17" s="7">
        <v>17</v>
      </c>
      <c r="K17" s="7">
        <f t="shared" si="4"/>
        <v>850</v>
      </c>
      <c r="L17" s="7">
        <f>K17*6%</f>
        <v>51</v>
      </c>
      <c r="M17" s="7">
        <f>K17*6%</f>
        <v>51</v>
      </c>
      <c r="N17" s="7">
        <f>K17+L17+M17</f>
        <v>952</v>
      </c>
      <c r="O17" s="7"/>
    </row>
    <row r="18" spans="1:15" hidden="1" x14ac:dyDescent="0.2">
      <c r="A18" s="7" t="s">
        <v>114</v>
      </c>
      <c r="B18" s="7">
        <v>615238</v>
      </c>
      <c r="C18" s="8">
        <v>44228</v>
      </c>
      <c r="D18" s="7"/>
      <c r="E18" s="7">
        <v>2022</v>
      </c>
      <c r="F18" s="7"/>
      <c r="G18" s="7"/>
      <c r="H18" s="7"/>
      <c r="I18" s="7">
        <v>100</v>
      </c>
      <c r="J18" s="7">
        <v>18.5</v>
      </c>
      <c r="K18" s="7">
        <f t="shared" si="4"/>
        <v>1850</v>
      </c>
      <c r="L18" s="7">
        <f>K18*6%</f>
        <v>111</v>
      </c>
      <c r="M18" s="7">
        <f>K18*6%</f>
        <v>111</v>
      </c>
      <c r="N18" s="7">
        <f>K18+L18+M18</f>
        <v>2072</v>
      </c>
      <c r="O18" s="7"/>
    </row>
    <row r="19" spans="1:15" hidden="1" x14ac:dyDescent="0.2">
      <c r="A19" s="7" t="s">
        <v>114</v>
      </c>
      <c r="B19" s="7">
        <v>615239</v>
      </c>
      <c r="C19" s="8">
        <v>44228</v>
      </c>
      <c r="D19" s="7"/>
      <c r="E19" s="7">
        <v>2022</v>
      </c>
      <c r="F19" s="7"/>
      <c r="G19" s="7"/>
      <c r="H19" s="7"/>
      <c r="I19" s="7">
        <v>50</v>
      </c>
      <c r="J19" s="7">
        <v>18.5</v>
      </c>
      <c r="K19" s="7">
        <f t="shared" si="4"/>
        <v>925</v>
      </c>
      <c r="L19" s="7">
        <f t="shared" si="1"/>
        <v>55.5</v>
      </c>
      <c r="M19" s="7">
        <f t="shared" si="2"/>
        <v>55.5</v>
      </c>
      <c r="N19" s="7">
        <f t="shared" si="3"/>
        <v>1036</v>
      </c>
      <c r="O19" s="7"/>
    </row>
    <row r="20" spans="1:15" hidden="1" x14ac:dyDescent="0.2">
      <c r="A20" s="7" t="s">
        <v>114</v>
      </c>
      <c r="B20" s="7">
        <v>615240</v>
      </c>
      <c r="C20" s="8">
        <v>44228</v>
      </c>
      <c r="D20" s="7"/>
      <c r="E20" s="7">
        <v>2022</v>
      </c>
      <c r="F20" s="7"/>
      <c r="G20" s="7"/>
      <c r="H20" s="7"/>
      <c r="I20" s="7">
        <v>50</v>
      </c>
      <c r="J20" s="7">
        <v>18.5</v>
      </c>
      <c r="K20" s="7">
        <f t="shared" si="4"/>
        <v>925</v>
      </c>
      <c r="L20" s="7">
        <f t="shared" si="1"/>
        <v>55.5</v>
      </c>
      <c r="M20" s="7">
        <f t="shared" si="2"/>
        <v>55.5</v>
      </c>
      <c r="N20" s="7">
        <f t="shared" si="3"/>
        <v>1036</v>
      </c>
      <c r="O20" s="7"/>
    </row>
    <row r="21" spans="1:15" hidden="1" x14ac:dyDescent="0.2">
      <c r="A21" s="7" t="s">
        <v>114</v>
      </c>
      <c r="B21" s="7">
        <v>615241</v>
      </c>
      <c r="C21" s="8">
        <v>44228</v>
      </c>
      <c r="D21" s="7"/>
      <c r="E21" s="7">
        <v>2022</v>
      </c>
      <c r="F21" s="7"/>
      <c r="G21" s="7"/>
      <c r="H21" s="7"/>
      <c r="I21" s="7">
        <v>50</v>
      </c>
      <c r="J21" s="7">
        <v>18.5</v>
      </c>
      <c r="K21" s="7">
        <f t="shared" si="4"/>
        <v>925</v>
      </c>
      <c r="L21" s="7">
        <f t="shared" si="1"/>
        <v>55.5</v>
      </c>
      <c r="M21" s="7">
        <f t="shared" si="2"/>
        <v>55.5</v>
      </c>
      <c r="N21" s="7">
        <f t="shared" si="3"/>
        <v>1036</v>
      </c>
      <c r="O21" s="7"/>
    </row>
    <row r="22" spans="1:15" hidden="1" x14ac:dyDescent="0.2">
      <c r="A22" s="7" t="s">
        <v>110</v>
      </c>
      <c r="B22" s="7">
        <v>615242</v>
      </c>
      <c r="C22" s="8">
        <v>44229</v>
      </c>
      <c r="D22" s="7"/>
      <c r="E22" s="7">
        <v>20122</v>
      </c>
      <c r="F22" s="7"/>
      <c r="G22" s="7"/>
      <c r="H22" s="7"/>
      <c r="I22" s="7">
        <v>100</v>
      </c>
      <c r="J22" s="7">
        <v>33.950000000000003</v>
      </c>
      <c r="K22" s="7">
        <f t="shared" si="4"/>
        <v>3395.0000000000005</v>
      </c>
      <c r="L22" s="7">
        <f t="shared" si="1"/>
        <v>203.70000000000002</v>
      </c>
      <c r="M22" s="7">
        <f t="shared" si="2"/>
        <v>203.70000000000002</v>
      </c>
      <c r="N22" s="7">
        <f t="shared" si="3"/>
        <v>3802.4</v>
      </c>
      <c r="O22" s="7"/>
    </row>
    <row r="23" spans="1:15" hidden="1" x14ac:dyDescent="0.2">
      <c r="A23" s="7" t="s">
        <v>18</v>
      </c>
      <c r="B23" s="7">
        <v>615243</v>
      </c>
      <c r="C23" s="8">
        <v>44229</v>
      </c>
      <c r="D23" s="7"/>
      <c r="E23" s="7">
        <v>66142</v>
      </c>
      <c r="F23" s="7"/>
      <c r="G23" s="7"/>
      <c r="H23" s="7"/>
      <c r="I23" s="7">
        <v>100</v>
      </c>
      <c r="J23" s="7">
        <v>28.5</v>
      </c>
      <c r="K23" s="7">
        <f t="shared" si="4"/>
        <v>2850</v>
      </c>
      <c r="L23" s="7">
        <f t="shared" si="1"/>
        <v>171</v>
      </c>
      <c r="M23" s="7">
        <f t="shared" si="2"/>
        <v>171</v>
      </c>
      <c r="N23" s="7">
        <f t="shared" si="3"/>
        <v>3192</v>
      </c>
      <c r="O23" s="7"/>
    </row>
    <row r="24" spans="1:15" hidden="1" x14ac:dyDescent="0.2">
      <c r="A24" s="7" t="s">
        <v>52</v>
      </c>
      <c r="B24" s="7">
        <v>615244</v>
      </c>
      <c r="C24" s="8">
        <v>44229</v>
      </c>
      <c r="D24" s="7"/>
      <c r="E24" s="7">
        <v>1024</v>
      </c>
      <c r="F24" s="7"/>
      <c r="G24" s="7"/>
      <c r="H24" s="7"/>
      <c r="I24" s="7">
        <v>288</v>
      </c>
      <c r="J24" s="7">
        <v>5</v>
      </c>
      <c r="K24" s="7">
        <f t="shared" si="4"/>
        <v>1440</v>
      </c>
      <c r="L24" s="7">
        <f t="shared" si="1"/>
        <v>86.399999999999991</v>
      </c>
      <c r="M24" s="7">
        <f t="shared" si="2"/>
        <v>86.399999999999991</v>
      </c>
      <c r="N24" s="7">
        <f t="shared" si="3"/>
        <v>1612.8000000000002</v>
      </c>
      <c r="O24" s="7"/>
    </row>
    <row r="25" spans="1:15" hidden="1" x14ac:dyDescent="0.2">
      <c r="A25" s="7" t="s">
        <v>16</v>
      </c>
      <c r="B25" s="7">
        <v>615245</v>
      </c>
      <c r="C25" s="8">
        <v>44229</v>
      </c>
      <c r="D25" s="7"/>
      <c r="E25" s="7">
        <v>24154</v>
      </c>
      <c r="F25" s="7"/>
      <c r="G25" s="7"/>
      <c r="H25" s="7"/>
      <c r="I25" s="7">
        <v>500</v>
      </c>
      <c r="J25" s="7">
        <v>10</v>
      </c>
      <c r="K25" s="7">
        <f t="shared" si="4"/>
        <v>5000</v>
      </c>
      <c r="L25" s="7">
        <f t="shared" si="1"/>
        <v>300</v>
      </c>
      <c r="M25" s="7">
        <f t="shared" si="2"/>
        <v>300</v>
      </c>
      <c r="N25" s="7">
        <f t="shared" si="3"/>
        <v>5600</v>
      </c>
      <c r="O25" s="7"/>
    </row>
    <row r="26" spans="1:15" hidden="1" x14ac:dyDescent="0.2">
      <c r="A26" s="7" t="s">
        <v>16</v>
      </c>
      <c r="B26" s="7">
        <v>615246</v>
      </c>
      <c r="C26" s="8">
        <v>44229</v>
      </c>
      <c r="D26" s="7"/>
      <c r="E26" s="7" t="s">
        <v>63</v>
      </c>
      <c r="F26" s="7"/>
      <c r="G26" s="7"/>
      <c r="H26" s="7"/>
      <c r="I26" s="7">
        <v>67</v>
      </c>
      <c r="J26" s="7">
        <v>75</v>
      </c>
      <c r="K26" s="7">
        <f t="shared" si="4"/>
        <v>5025</v>
      </c>
      <c r="L26" s="7">
        <f t="shared" si="1"/>
        <v>301.5</v>
      </c>
      <c r="M26" s="7">
        <f t="shared" si="2"/>
        <v>301.5</v>
      </c>
      <c r="N26" s="7">
        <f t="shared" si="3"/>
        <v>5628</v>
      </c>
      <c r="O26" s="7"/>
    </row>
    <row r="27" spans="1:15" hidden="1" x14ac:dyDescent="0.2">
      <c r="A27" s="7" t="s">
        <v>110</v>
      </c>
      <c r="B27" s="7">
        <v>615247</v>
      </c>
      <c r="C27" s="8">
        <v>44229</v>
      </c>
      <c r="D27" s="7"/>
      <c r="E27" s="7">
        <v>1029</v>
      </c>
      <c r="F27" s="7"/>
      <c r="G27" s="7"/>
      <c r="H27" s="7"/>
      <c r="I27" s="7">
        <v>50</v>
      </c>
      <c r="J27" s="7">
        <v>17</v>
      </c>
      <c r="K27" s="7">
        <f t="shared" si="4"/>
        <v>850</v>
      </c>
      <c r="L27" s="7">
        <f t="shared" si="1"/>
        <v>51</v>
      </c>
      <c r="M27" s="7">
        <f t="shared" si="2"/>
        <v>51</v>
      </c>
      <c r="N27" s="7">
        <f t="shared" si="3"/>
        <v>952</v>
      </c>
      <c r="O27" s="7"/>
    </row>
    <row r="28" spans="1:15" hidden="1" x14ac:dyDescent="0.2">
      <c r="A28" s="7" t="s">
        <v>110</v>
      </c>
      <c r="B28" s="7">
        <v>615248</v>
      </c>
      <c r="C28" s="8">
        <v>44229</v>
      </c>
      <c r="D28" s="7"/>
      <c r="E28" s="7">
        <v>1029</v>
      </c>
      <c r="F28" s="7"/>
      <c r="G28" s="7"/>
      <c r="H28" s="7"/>
      <c r="I28" s="7">
        <v>100</v>
      </c>
      <c r="J28" s="7">
        <v>17</v>
      </c>
      <c r="K28" s="7">
        <f t="shared" si="4"/>
        <v>1700</v>
      </c>
      <c r="L28" s="7">
        <f t="shared" si="1"/>
        <v>102</v>
      </c>
      <c r="M28" s="7">
        <f t="shared" si="2"/>
        <v>102</v>
      </c>
      <c r="N28" s="7">
        <f t="shared" si="3"/>
        <v>1904</v>
      </c>
      <c r="O28" s="7"/>
    </row>
    <row r="29" spans="1:15" hidden="1" x14ac:dyDescent="0.2">
      <c r="A29" s="7" t="s">
        <v>16</v>
      </c>
      <c r="B29" s="7">
        <v>615249</v>
      </c>
      <c r="C29" s="8">
        <v>44229</v>
      </c>
      <c r="D29" s="7"/>
      <c r="E29" s="7">
        <v>2712</v>
      </c>
      <c r="F29" s="7"/>
      <c r="G29" s="7"/>
      <c r="H29" s="7"/>
      <c r="I29" s="7">
        <v>85</v>
      </c>
      <c r="J29" s="7">
        <v>40</v>
      </c>
      <c r="K29" s="7">
        <f t="shared" si="4"/>
        <v>3400</v>
      </c>
      <c r="L29" s="7">
        <f t="shared" si="1"/>
        <v>204</v>
      </c>
      <c r="M29" s="7">
        <f t="shared" si="2"/>
        <v>204</v>
      </c>
      <c r="N29" s="7">
        <f t="shared" si="3"/>
        <v>3808</v>
      </c>
      <c r="O29" s="7"/>
    </row>
    <row r="30" spans="1:15" hidden="1" x14ac:dyDescent="0.2">
      <c r="A30" s="7" t="s">
        <v>16</v>
      </c>
      <c r="B30" s="7">
        <v>615250</v>
      </c>
      <c r="C30" s="8">
        <v>44230</v>
      </c>
      <c r="D30" s="7"/>
      <c r="E30" s="7">
        <v>2712</v>
      </c>
      <c r="F30" s="7"/>
      <c r="G30" s="7"/>
      <c r="H30" s="7"/>
      <c r="I30" s="7">
        <v>60</v>
      </c>
      <c r="J30" s="7">
        <v>40</v>
      </c>
      <c r="K30" s="7">
        <f t="shared" si="4"/>
        <v>2400</v>
      </c>
      <c r="L30" s="7">
        <f t="shared" si="1"/>
        <v>144</v>
      </c>
      <c r="M30" s="7">
        <f t="shared" si="2"/>
        <v>144</v>
      </c>
      <c r="N30" s="7">
        <f t="shared" si="3"/>
        <v>2688</v>
      </c>
      <c r="O30" s="7"/>
    </row>
    <row r="31" spans="1:15" hidden="1" x14ac:dyDescent="0.2">
      <c r="A31" s="7" t="s">
        <v>114</v>
      </c>
      <c r="B31" s="7">
        <v>615251</v>
      </c>
      <c r="C31" s="8">
        <v>44230</v>
      </c>
      <c r="D31" s="7"/>
      <c r="E31" s="7">
        <v>2022</v>
      </c>
      <c r="F31" s="7"/>
      <c r="G31" s="7"/>
      <c r="H31" s="7"/>
      <c r="I31" s="7">
        <v>100</v>
      </c>
      <c r="J31" s="7">
        <v>18.5</v>
      </c>
      <c r="K31" s="7">
        <f t="shared" si="4"/>
        <v>1850</v>
      </c>
      <c r="L31" s="7">
        <f t="shared" si="1"/>
        <v>111</v>
      </c>
      <c r="M31" s="7">
        <f t="shared" si="2"/>
        <v>111</v>
      </c>
      <c r="N31" s="7">
        <f t="shared" si="3"/>
        <v>2072</v>
      </c>
      <c r="O31" s="7"/>
    </row>
    <row r="32" spans="1:15" hidden="1" x14ac:dyDescent="0.2">
      <c r="A32" s="7" t="s">
        <v>114</v>
      </c>
      <c r="B32" s="7">
        <v>615252</v>
      </c>
      <c r="C32" s="8">
        <v>44230</v>
      </c>
      <c r="D32" s="7"/>
      <c r="E32" s="7">
        <v>2022</v>
      </c>
      <c r="F32" s="7"/>
      <c r="G32" s="7"/>
      <c r="H32" s="7"/>
      <c r="I32" s="7">
        <v>50</v>
      </c>
      <c r="J32" s="7">
        <v>18.5</v>
      </c>
      <c r="K32" s="7">
        <f t="shared" si="4"/>
        <v>925</v>
      </c>
      <c r="L32" s="7">
        <f t="shared" si="1"/>
        <v>55.5</v>
      </c>
      <c r="M32" s="7">
        <f t="shared" si="2"/>
        <v>55.5</v>
      </c>
      <c r="N32" s="7">
        <f t="shared" si="3"/>
        <v>1036</v>
      </c>
      <c r="O32" s="7"/>
    </row>
    <row r="33" spans="1:15" hidden="1" x14ac:dyDescent="0.2">
      <c r="A33" s="7" t="s">
        <v>114</v>
      </c>
      <c r="B33" s="7">
        <v>615253</v>
      </c>
      <c r="C33" s="8">
        <v>44230</v>
      </c>
      <c r="D33" s="7"/>
      <c r="E33" s="7">
        <v>2022</v>
      </c>
      <c r="F33" s="7"/>
      <c r="G33" s="7"/>
      <c r="H33" s="7"/>
      <c r="I33" s="7">
        <v>50</v>
      </c>
      <c r="J33" s="7">
        <v>18.5</v>
      </c>
      <c r="K33" s="7">
        <f t="shared" si="4"/>
        <v>925</v>
      </c>
      <c r="L33" s="7">
        <f t="shared" si="1"/>
        <v>55.5</v>
      </c>
      <c r="M33" s="7">
        <f t="shared" si="2"/>
        <v>55.5</v>
      </c>
      <c r="N33" s="7">
        <f t="shared" si="3"/>
        <v>1036</v>
      </c>
      <c r="O33" s="7"/>
    </row>
    <row r="34" spans="1:15" hidden="1" x14ac:dyDescent="0.2">
      <c r="A34" s="7" t="s">
        <v>119</v>
      </c>
      <c r="B34" s="7">
        <v>615254</v>
      </c>
      <c r="C34" s="8">
        <v>44230</v>
      </c>
      <c r="D34" s="7"/>
      <c r="E34" s="7">
        <v>2712</v>
      </c>
      <c r="F34" s="7"/>
      <c r="G34" s="7"/>
      <c r="H34" s="7"/>
      <c r="I34" s="7">
        <v>50</v>
      </c>
      <c r="J34" s="7">
        <v>40</v>
      </c>
      <c r="K34" s="7">
        <f t="shared" si="4"/>
        <v>2000</v>
      </c>
      <c r="L34" s="7">
        <f t="shared" si="1"/>
        <v>120</v>
      </c>
      <c r="M34" s="7">
        <f t="shared" si="2"/>
        <v>120</v>
      </c>
      <c r="N34" s="7">
        <f t="shared" si="3"/>
        <v>2240</v>
      </c>
      <c r="O34" s="7"/>
    </row>
    <row r="35" spans="1:15" hidden="1" x14ac:dyDescent="0.2">
      <c r="A35" s="7" t="s">
        <v>18</v>
      </c>
      <c r="B35" s="7">
        <v>615255</v>
      </c>
      <c r="C35" s="8">
        <v>44230</v>
      </c>
      <c r="D35" s="7"/>
      <c r="E35" s="7">
        <v>66142</v>
      </c>
      <c r="F35" s="7"/>
      <c r="G35" s="7"/>
      <c r="H35" s="7"/>
      <c r="I35" s="7">
        <v>150</v>
      </c>
      <c r="J35" s="7">
        <v>28.5</v>
      </c>
      <c r="K35" s="7">
        <f t="shared" si="4"/>
        <v>4275</v>
      </c>
      <c r="L35" s="7">
        <f t="shared" si="1"/>
        <v>256.5</v>
      </c>
      <c r="M35" s="7">
        <f t="shared" si="2"/>
        <v>256.5</v>
      </c>
      <c r="N35" s="7">
        <f t="shared" si="3"/>
        <v>4788</v>
      </c>
      <c r="O35" s="7"/>
    </row>
    <row r="36" spans="1:15" hidden="1" x14ac:dyDescent="0.2">
      <c r="A36" s="7" t="s">
        <v>52</v>
      </c>
      <c r="B36" s="7">
        <v>615256</v>
      </c>
      <c r="C36" s="8">
        <v>44230</v>
      </c>
      <c r="D36" s="7"/>
      <c r="E36" s="7">
        <v>1024</v>
      </c>
      <c r="F36" s="7"/>
      <c r="G36" s="7"/>
      <c r="H36" s="7"/>
      <c r="I36" s="7">
        <v>288</v>
      </c>
      <c r="J36" s="7">
        <v>5</v>
      </c>
      <c r="K36" s="7">
        <f t="shared" si="4"/>
        <v>1440</v>
      </c>
      <c r="L36" s="7">
        <f t="shared" si="1"/>
        <v>86.399999999999991</v>
      </c>
      <c r="M36" s="7">
        <f t="shared" si="2"/>
        <v>86.399999999999991</v>
      </c>
      <c r="N36" s="7">
        <f t="shared" si="3"/>
        <v>1612.8000000000002</v>
      </c>
      <c r="O36" s="7"/>
    </row>
    <row r="37" spans="1:15" hidden="1" x14ac:dyDescent="0.2">
      <c r="A37" s="7" t="s">
        <v>16</v>
      </c>
      <c r="B37" s="7">
        <v>615257</v>
      </c>
      <c r="C37" s="8">
        <v>44230</v>
      </c>
      <c r="D37" s="7"/>
      <c r="E37" s="7">
        <v>31113</v>
      </c>
      <c r="F37" s="7"/>
      <c r="G37" s="7"/>
      <c r="H37" s="7"/>
      <c r="I37" s="7">
        <v>164</v>
      </c>
      <c r="J37" s="7">
        <v>44.51</v>
      </c>
      <c r="K37" s="7">
        <f t="shared" si="4"/>
        <v>7299.6399999999994</v>
      </c>
      <c r="L37" s="7">
        <f t="shared" si="1"/>
        <v>437.97839999999997</v>
      </c>
      <c r="M37" s="7">
        <f t="shared" si="2"/>
        <v>437.97839999999997</v>
      </c>
      <c r="N37" s="7">
        <f t="shared" si="3"/>
        <v>8175.5967999999993</v>
      </c>
      <c r="O37" s="7"/>
    </row>
    <row r="38" spans="1:15" hidden="1" x14ac:dyDescent="0.2">
      <c r="A38" s="7" t="s">
        <v>101</v>
      </c>
      <c r="B38" s="7">
        <v>615258</v>
      </c>
      <c r="C38" s="8">
        <v>44230</v>
      </c>
      <c r="D38" s="7" t="s">
        <v>45</v>
      </c>
      <c r="E38" s="7">
        <v>3120</v>
      </c>
      <c r="F38" s="7"/>
      <c r="G38" s="7"/>
      <c r="H38" s="7"/>
      <c r="I38" s="7">
        <v>1</v>
      </c>
      <c r="J38" s="7">
        <v>0</v>
      </c>
      <c r="K38" s="7">
        <f t="shared" si="4"/>
        <v>0</v>
      </c>
      <c r="L38" s="7">
        <f t="shared" si="1"/>
        <v>0</v>
      </c>
      <c r="M38" s="7">
        <f t="shared" si="2"/>
        <v>0</v>
      </c>
      <c r="N38" s="7">
        <f t="shared" si="3"/>
        <v>0</v>
      </c>
      <c r="O38" s="7"/>
    </row>
    <row r="39" spans="1:15" hidden="1" x14ac:dyDescent="0.2">
      <c r="A39" s="7" t="s">
        <v>16</v>
      </c>
      <c r="B39" s="7">
        <v>615259</v>
      </c>
      <c r="C39" s="8">
        <v>44230</v>
      </c>
      <c r="D39" s="7"/>
      <c r="E39" s="7">
        <v>2712</v>
      </c>
      <c r="F39" s="7"/>
      <c r="G39" s="7"/>
      <c r="H39" s="7"/>
      <c r="I39" s="7">
        <v>50</v>
      </c>
      <c r="J39" s="7">
        <v>40</v>
      </c>
      <c r="K39" s="7">
        <f t="shared" si="4"/>
        <v>2000</v>
      </c>
      <c r="L39" s="7">
        <f t="shared" si="1"/>
        <v>120</v>
      </c>
      <c r="M39" s="7">
        <f t="shared" si="2"/>
        <v>120</v>
      </c>
      <c r="N39" s="7">
        <f t="shared" si="3"/>
        <v>2240</v>
      </c>
      <c r="O39" s="7"/>
    </row>
    <row r="40" spans="1:15" hidden="1" x14ac:dyDescent="0.2">
      <c r="A40" s="7" t="s">
        <v>110</v>
      </c>
      <c r="B40" s="7">
        <v>615260</v>
      </c>
      <c r="C40" s="8">
        <v>44230</v>
      </c>
      <c r="D40" s="7" t="s">
        <v>45</v>
      </c>
      <c r="E40" s="7">
        <v>1020</v>
      </c>
      <c r="F40" s="7"/>
      <c r="G40" s="7"/>
      <c r="H40" s="7"/>
      <c r="I40" s="7">
        <v>0</v>
      </c>
      <c r="J40" s="7">
        <v>0</v>
      </c>
      <c r="K40" s="7">
        <f t="shared" si="4"/>
        <v>0</v>
      </c>
      <c r="L40" s="7">
        <f t="shared" si="1"/>
        <v>0</v>
      </c>
      <c r="M40" s="7">
        <f t="shared" si="2"/>
        <v>0</v>
      </c>
      <c r="N40" s="7">
        <f t="shared" si="3"/>
        <v>0</v>
      </c>
      <c r="O40" s="7"/>
    </row>
    <row r="41" spans="1:15" hidden="1" x14ac:dyDescent="0.2">
      <c r="A41" s="7" t="s">
        <v>110</v>
      </c>
      <c r="B41" s="7">
        <v>615261</v>
      </c>
      <c r="C41" s="8">
        <v>44230</v>
      </c>
      <c r="D41" s="7"/>
      <c r="E41" s="7">
        <v>1029</v>
      </c>
      <c r="F41" s="7"/>
      <c r="G41" s="7"/>
      <c r="H41" s="7"/>
      <c r="I41" s="7">
        <v>100</v>
      </c>
      <c r="J41" s="7">
        <v>17</v>
      </c>
      <c r="K41" s="7">
        <f t="shared" si="4"/>
        <v>1700</v>
      </c>
      <c r="L41" s="7">
        <f t="shared" si="1"/>
        <v>102</v>
      </c>
      <c r="M41" s="7">
        <f t="shared" si="2"/>
        <v>102</v>
      </c>
      <c r="N41" s="7">
        <f t="shared" si="3"/>
        <v>1904</v>
      </c>
      <c r="O41" s="7"/>
    </row>
    <row r="42" spans="1:15" hidden="1" x14ac:dyDescent="0.2">
      <c r="A42" s="7" t="s">
        <v>110</v>
      </c>
      <c r="B42" s="7">
        <v>615262</v>
      </c>
      <c r="C42" s="8">
        <v>44230</v>
      </c>
      <c r="D42" s="7"/>
      <c r="E42" s="7">
        <v>1029</v>
      </c>
      <c r="F42" s="7"/>
      <c r="G42" s="7"/>
      <c r="H42" s="7"/>
      <c r="I42" s="7">
        <v>50</v>
      </c>
      <c r="J42" s="7">
        <v>17</v>
      </c>
      <c r="K42" s="7">
        <f t="shared" si="4"/>
        <v>850</v>
      </c>
      <c r="L42" s="7">
        <f t="shared" si="1"/>
        <v>51</v>
      </c>
      <c r="M42" s="7">
        <f t="shared" si="2"/>
        <v>51</v>
      </c>
      <c r="N42" s="7">
        <f t="shared" si="3"/>
        <v>952</v>
      </c>
      <c r="O42" s="7"/>
    </row>
    <row r="43" spans="1:15" hidden="1" x14ac:dyDescent="0.2">
      <c r="A43" s="7" t="s">
        <v>16</v>
      </c>
      <c r="B43" s="7">
        <v>615263</v>
      </c>
      <c r="C43" s="8">
        <v>44230</v>
      </c>
      <c r="D43" s="7"/>
      <c r="E43" s="7">
        <v>3157</v>
      </c>
      <c r="F43" s="7"/>
      <c r="G43" s="7"/>
      <c r="H43" s="7"/>
      <c r="I43" s="7">
        <v>11</v>
      </c>
      <c r="J43" s="7">
        <v>130.15</v>
      </c>
      <c r="K43" s="7">
        <f t="shared" si="4"/>
        <v>1431.65</v>
      </c>
      <c r="L43" s="7">
        <f t="shared" si="1"/>
        <v>85.899000000000001</v>
      </c>
      <c r="M43" s="7">
        <f t="shared" si="2"/>
        <v>85.899000000000001</v>
      </c>
      <c r="N43" s="7">
        <f t="shared" si="3"/>
        <v>1603.4479999999999</v>
      </c>
      <c r="O43" s="7"/>
    </row>
    <row r="44" spans="1:15" hidden="1" x14ac:dyDescent="0.2">
      <c r="A44" s="7" t="s">
        <v>16</v>
      </c>
      <c r="B44" s="7">
        <v>615264</v>
      </c>
      <c r="C44" s="8">
        <v>44230</v>
      </c>
      <c r="D44" s="7"/>
      <c r="E44" s="7">
        <v>2712</v>
      </c>
      <c r="F44" s="7"/>
      <c r="G44" s="7"/>
      <c r="H44" s="7"/>
      <c r="I44" s="7">
        <v>50</v>
      </c>
      <c r="J44" s="7">
        <v>40</v>
      </c>
      <c r="K44" s="7">
        <f t="shared" si="4"/>
        <v>2000</v>
      </c>
      <c r="L44" s="7">
        <f t="shared" si="1"/>
        <v>120</v>
      </c>
      <c r="M44" s="7">
        <f t="shared" si="2"/>
        <v>120</v>
      </c>
      <c r="N44" s="7">
        <f t="shared" si="3"/>
        <v>2240</v>
      </c>
      <c r="O44" s="7"/>
    </row>
    <row r="45" spans="1:15" hidden="1" x14ac:dyDescent="0.2">
      <c r="A45" s="7" t="s">
        <v>16</v>
      </c>
      <c r="B45" s="7">
        <v>615265</v>
      </c>
      <c r="C45" s="8">
        <v>44231</v>
      </c>
      <c r="D45" s="7"/>
      <c r="E45" s="7">
        <v>2712</v>
      </c>
      <c r="F45" s="7"/>
      <c r="G45" s="7"/>
      <c r="H45" s="7"/>
      <c r="I45" s="7">
        <v>55</v>
      </c>
      <c r="J45" s="7">
        <v>40</v>
      </c>
      <c r="K45" s="7">
        <f t="shared" si="4"/>
        <v>2200</v>
      </c>
      <c r="L45" s="7">
        <f t="shared" si="1"/>
        <v>132</v>
      </c>
      <c r="M45" s="7">
        <f t="shared" si="2"/>
        <v>132</v>
      </c>
      <c r="N45" s="7">
        <f t="shared" si="3"/>
        <v>2464</v>
      </c>
      <c r="O45" s="7"/>
    </row>
    <row r="46" spans="1:15" hidden="1" x14ac:dyDescent="0.2">
      <c r="A46" s="7" t="s">
        <v>16</v>
      </c>
      <c r="B46" s="7">
        <v>615266</v>
      </c>
      <c r="C46" s="8">
        <v>44231</v>
      </c>
      <c r="D46" s="7"/>
      <c r="E46" s="7">
        <v>3157</v>
      </c>
      <c r="F46" s="7"/>
      <c r="G46" s="7"/>
      <c r="H46" s="7"/>
      <c r="I46" s="7">
        <v>87</v>
      </c>
      <c r="J46" s="7">
        <v>130.15</v>
      </c>
      <c r="K46" s="7">
        <f t="shared" si="4"/>
        <v>11323.050000000001</v>
      </c>
      <c r="L46" s="7">
        <f t="shared" si="1"/>
        <v>679.38300000000004</v>
      </c>
      <c r="M46" s="7">
        <f t="shared" si="2"/>
        <v>679.38300000000004</v>
      </c>
      <c r="N46" s="7">
        <f t="shared" si="3"/>
        <v>12681.816000000001</v>
      </c>
      <c r="O46" s="7"/>
    </row>
    <row r="47" spans="1:15" hidden="1" x14ac:dyDescent="0.2">
      <c r="A47" s="7" t="s">
        <v>18</v>
      </c>
      <c r="B47" s="7">
        <v>615267</v>
      </c>
      <c r="C47" s="8">
        <v>44231</v>
      </c>
      <c r="D47" s="7"/>
      <c r="E47" s="7">
        <v>66142</v>
      </c>
      <c r="F47" s="7"/>
      <c r="G47" s="7"/>
      <c r="H47" s="7"/>
      <c r="I47" s="7">
        <v>100</v>
      </c>
      <c r="J47" s="7">
        <v>28.5</v>
      </c>
      <c r="K47" s="7">
        <f t="shared" si="4"/>
        <v>2850</v>
      </c>
      <c r="L47" s="7">
        <f t="shared" si="1"/>
        <v>171</v>
      </c>
      <c r="M47" s="7">
        <f t="shared" si="2"/>
        <v>171</v>
      </c>
      <c r="N47" s="7">
        <f t="shared" si="3"/>
        <v>3192</v>
      </c>
      <c r="O47" s="7"/>
    </row>
    <row r="48" spans="1:15" hidden="1" x14ac:dyDescent="0.2">
      <c r="A48" s="7" t="s">
        <v>52</v>
      </c>
      <c r="B48" s="7">
        <v>615268</v>
      </c>
      <c r="C48" s="8">
        <v>44231</v>
      </c>
      <c r="D48" s="7"/>
      <c r="E48" s="7">
        <v>1024</v>
      </c>
      <c r="F48" s="7"/>
      <c r="G48" s="7"/>
      <c r="H48" s="7"/>
      <c r="I48" s="7">
        <v>288</v>
      </c>
      <c r="J48" s="7">
        <v>5</v>
      </c>
      <c r="K48" s="7">
        <f t="shared" si="4"/>
        <v>1440</v>
      </c>
      <c r="L48" s="7">
        <f t="shared" si="1"/>
        <v>86.399999999999991</v>
      </c>
      <c r="M48" s="7">
        <f t="shared" si="2"/>
        <v>86.399999999999991</v>
      </c>
      <c r="N48" s="7">
        <f t="shared" si="3"/>
        <v>1612.8000000000002</v>
      </c>
      <c r="O48" s="7"/>
    </row>
    <row r="49" spans="1:15" hidden="1" x14ac:dyDescent="0.2">
      <c r="A49" s="7" t="s">
        <v>16</v>
      </c>
      <c r="B49" s="7">
        <v>615269</v>
      </c>
      <c r="C49" s="8">
        <v>44231</v>
      </c>
      <c r="D49" s="7"/>
      <c r="E49" s="7">
        <v>2712</v>
      </c>
      <c r="F49" s="7"/>
      <c r="G49" s="7"/>
      <c r="H49" s="7"/>
      <c r="I49" s="7">
        <v>95</v>
      </c>
      <c r="J49" s="7">
        <v>40</v>
      </c>
      <c r="K49" s="7">
        <f t="shared" si="4"/>
        <v>3800</v>
      </c>
      <c r="L49" s="7">
        <f t="shared" si="1"/>
        <v>228</v>
      </c>
      <c r="M49" s="7">
        <f t="shared" si="2"/>
        <v>228</v>
      </c>
      <c r="N49" s="7">
        <f t="shared" si="3"/>
        <v>4256</v>
      </c>
      <c r="O49" s="7"/>
    </row>
    <row r="50" spans="1:15" hidden="1" x14ac:dyDescent="0.2">
      <c r="A50" s="7" t="s">
        <v>16</v>
      </c>
      <c r="B50" s="7">
        <v>615270</v>
      </c>
      <c r="C50" s="8">
        <v>44231</v>
      </c>
      <c r="D50" s="7"/>
      <c r="E50" s="7">
        <v>3157</v>
      </c>
      <c r="F50" s="7"/>
      <c r="G50" s="7"/>
      <c r="H50" s="7"/>
      <c r="I50" s="7">
        <v>32</v>
      </c>
      <c r="J50" s="7">
        <v>130.15</v>
      </c>
      <c r="K50" s="7">
        <f t="shared" si="4"/>
        <v>4164.8</v>
      </c>
      <c r="L50" s="7">
        <f t="shared" si="1"/>
        <v>249.88800000000001</v>
      </c>
      <c r="M50" s="7">
        <f t="shared" si="2"/>
        <v>249.88800000000001</v>
      </c>
      <c r="N50" s="7">
        <f t="shared" si="3"/>
        <v>4664.576</v>
      </c>
      <c r="O50" s="7"/>
    </row>
    <row r="51" spans="1:15" hidden="1" x14ac:dyDescent="0.2">
      <c r="A51" s="7" t="s">
        <v>16</v>
      </c>
      <c r="B51" s="7">
        <v>615271</v>
      </c>
      <c r="C51" s="8">
        <v>44231</v>
      </c>
      <c r="D51" s="7"/>
      <c r="E51" s="7">
        <v>24154</v>
      </c>
      <c r="F51" s="7"/>
      <c r="G51" s="7"/>
      <c r="H51" s="7"/>
      <c r="I51" s="7">
        <v>300</v>
      </c>
      <c r="J51" s="7">
        <v>10</v>
      </c>
      <c r="K51" s="7">
        <f t="shared" si="4"/>
        <v>3000</v>
      </c>
      <c r="L51" s="7">
        <f t="shared" si="1"/>
        <v>180</v>
      </c>
      <c r="M51" s="7">
        <f t="shared" si="2"/>
        <v>180</v>
      </c>
      <c r="N51" s="7">
        <f t="shared" si="3"/>
        <v>3360</v>
      </c>
      <c r="O51" s="7"/>
    </row>
    <row r="52" spans="1:15" hidden="1" x14ac:dyDescent="0.2">
      <c r="A52" s="7" t="s">
        <v>110</v>
      </c>
      <c r="B52" s="7">
        <v>615272</v>
      </c>
      <c r="C52" s="8">
        <v>44231</v>
      </c>
      <c r="D52" s="7"/>
      <c r="E52" s="7">
        <v>1029</v>
      </c>
      <c r="F52" s="7"/>
      <c r="G52" s="7"/>
      <c r="H52" s="7"/>
      <c r="I52" s="7">
        <v>50</v>
      </c>
      <c r="J52" s="7">
        <v>17</v>
      </c>
      <c r="K52" s="7">
        <f t="shared" si="4"/>
        <v>850</v>
      </c>
      <c r="L52" s="7">
        <f t="shared" si="1"/>
        <v>51</v>
      </c>
      <c r="M52" s="7">
        <f t="shared" si="2"/>
        <v>51</v>
      </c>
      <c r="N52" s="7">
        <f t="shared" si="3"/>
        <v>952</v>
      </c>
      <c r="O52" s="7"/>
    </row>
    <row r="53" spans="1:15" hidden="1" x14ac:dyDescent="0.2">
      <c r="A53" s="7" t="s">
        <v>110</v>
      </c>
      <c r="B53" s="7">
        <v>615273</v>
      </c>
      <c r="C53" s="8">
        <v>44231</v>
      </c>
      <c r="D53" s="7"/>
      <c r="E53" s="7">
        <v>1029</v>
      </c>
      <c r="F53" s="7"/>
      <c r="G53" s="7"/>
      <c r="H53" s="7"/>
      <c r="I53" s="7">
        <v>50</v>
      </c>
      <c r="J53" s="7">
        <v>17</v>
      </c>
      <c r="K53" s="7">
        <f t="shared" si="4"/>
        <v>850</v>
      </c>
      <c r="L53" s="7">
        <f t="shared" si="1"/>
        <v>51</v>
      </c>
      <c r="M53" s="7">
        <f t="shared" si="2"/>
        <v>51</v>
      </c>
      <c r="N53" s="7">
        <f t="shared" si="3"/>
        <v>952</v>
      </c>
      <c r="O53" s="7"/>
    </row>
    <row r="54" spans="1:15" hidden="1" x14ac:dyDescent="0.2">
      <c r="A54" s="7" t="s">
        <v>110</v>
      </c>
      <c r="B54" s="7">
        <v>615274</v>
      </c>
      <c r="C54" s="8">
        <v>44231</v>
      </c>
      <c r="D54" s="7"/>
      <c r="E54" s="7">
        <v>1029</v>
      </c>
      <c r="F54" s="7"/>
      <c r="G54" s="7"/>
      <c r="H54" s="7"/>
      <c r="I54" s="7">
        <v>100</v>
      </c>
      <c r="J54" s="7">
        <v>17</v>
      </c>
      <c r="K54" s="7">
        <f t="shared" si="4"/>
        <v>1700</v>
      </c>
      <c r="L54" s="7">
        <f t="shared" si="1"/>
        <v>102</v>
      </c>
      <c r="M54" s="7">
        <f t="shared" si="2"/>
        <v>102</v>
      </c>
      <c r="N54" s="7">
        <f t="shared" si="3"/>
        <v>1904</v>
      </c>
      <c r="O54" s="7"/>
    </row>
    <row r="55" spans="1:15" hidden="1" x14ac:dyDescent="0.2">
      <c r="A55" s="7" t="s">
        <v>16</v>
      </c>
      <c r="B55" s="7">
        <v>615275</v>
      </c>
      <c r="C55" s="8">
        <v>44231</v>
      </c>
      <c r="D55" s="7"/>
      <c r="E55" s="7">
        <v>31113</v>
      </c>
      <c r="F55" s="7"/>
      <c r="G55" s="7"/>
      <c r="H55" s="7"/>
      <c r="I55" s="7">
        <v>204</v>
      </c>
      <c r="J55" s="7">
        <v>44.51</v>
      </c>
      <c r="K55" s="7">
        <f t="shared" si="4"/>
        <v>9080.0399999999991</v>
      </c>
      <c r="L55" s="7">
        <f t="shared" si="1"/>
        <v>544.80239999999992</v>
      </c>
      <c r="M55" s="7">
        <f t="shared" si="2"/>
        <v>544.80239999999992</v>
      </c>
      <c r="N55" s="7">
        <f t="shared" si="3"/>
        <v>10169.6448</v>
      </c>
      <c r="O55" s="7"/>
    </row>
    <row r="56" spans="1:15" hidden="1" x14ac:dyDescent="0.2">
      <c r="A56" s="7" t="s">
        <v>16</v>
      </c>
      <c r="B56" s="7">
        <v>615276</v>
      </c>
      <c r="C56" s="8">
        <v>44231</v>
      </c>
      <c r="D56" s="7"/>
      <c r="E56" s="7">
        <v>24154</v>
      </c>
      <c r="F56" s="7"/>
      <c r="G56" s="7"/>
      <c r="H56" s="7"/>
      <c r="I56" s="7">
        <v>175</v>
      </c>
      <c r="J56" s="7">
        <v>10</v>
      </c>
      <c r="K56" s="7">
        <f t="shared" si="4"/>
        <v>1750</v>
      </c>
      <c r="L56" s="7">
        <f t="shared" si="1"/>
        <v>105</v>
      </c>
      <c r="M56" s="7">
        <f t="shared" si="2"/>
        <v>105</v>
      </c>
      <c r="N56" s="7">
        <f t="shared" si="3"/>
        <v>1960</v>
      </c>
      <c r="O56" s="7"/>
    </row>
    <row r="57" spans="1:15" hidden="1" x14ac:dyDescent="0.2">
      <c r="A57" s="7" t="s">
        <v>16</v>
      </c>
      <c r="B57" s="7">
        <v>615277</v>
      </c>
      <c r="C57" s="8">
        <v>44231</v>
      </c>
      <c r="D57" s="7"/>
      <c r="E57" s="7">
        <v>2712</v>
      </c>
      <c r="F57" s="7"/>
      <c r="G57" s="7"/>
      <c r="H57" s="7"/>
      <c r="I57" s="7">
        <v>10</v>
      </c>
      <c r="J57" s="7">
        <v>40</v>
      </c>
      <c r="K57" s="7">
        <f t="shared" si="4"/>
        <v>400</v>
      </c>
      <c r="L57" s="7">
        <f t="shared" si="1"/>
        <v>24</v>
      </c>
      <c r="M57" s="7">
        <f t="shared" si="2"/>
        <v>24</v>
      </c>
      <c r="N57" s="7">
        <f t="shared" si="3"/>
        <v>448</v>
      </c>
      <c r="O57" s="7"/>
    </row>
    <row r="58" spans="1:15" hidden="1" x14ac:dyDescent="0.2">
      <c r="A58" s="7" t="s">
        <v>16</v>
      </c>
      <c r="B58" s="7">
        <v>615278</v>
      </c>
      <c r="C58" s="8">
        <v>44231</v>
      </c>
      <c r="D58" s="7"/>
      <c r="E58" s="7">
        <v>2712</v>
      </c>
      <c r="F58" s="7"/>
      <c r="G58" s="7"/>
      <c r="H58" s="7"/>
      <c r="I58" s="7">
        <v>50</v>
      </c>
      <c r="J58" s="7">
        <v>40</v>
      </c>
      <c r="K58" s="7">
        <f t="shared" si="4"/>
        <v>2000</v>
      </c>
      <c r="L58" s="7">
        <f t="shared" si="1"/>
        <v>120</v>
      </c>
      <c r="M58" s="7">
        <f t="shared" si="2"/>
        <v>120</v>
      </c>
      <c r="N58" s="7">
        <f t="shared" si="3"/>
        <v>2240</v>
      </c>
      <c r="O58" s="7"/>
    </row>
    <row r="59" spans="1:15" hidden="1" x14ac:dyDescent="0.2">
      <c r="A59" s="7" t="s">
        <v>16</v>
      </c>
      <c r="B59" s="7">
        <v>615279</v>
      </c>
      <c r="C59" s="8">
        <v>44232</v>
      </c>
      <c r="D59" s="7"/>
      <c r="E59" s="7">
        <v>2712</v>
      </c>
      <c r="F59" s="7"/>
      <c r="G59" s="7"/>
      <c r="H59" s="7"/>
      <c r="I59" s="7">
        <v>50</v>
      </c>
      <c r="J59" s="7">
        <v>40</v>
      </c>
      <c r="K59" s="7">
        <f t="shared" si="4"/>
        <v>2000</v>
      </c>
      <c r="L59" s="7">
        <f t="shared" si="1"/>
        <v>120</v>
      </c>
      <c r="M59" s="7">
        <f t="shared" si="2"/>
        <v>120</v>
      </c>
      <c r="N59" s="7">
        <f t="shared" si="3"/>
        <v>2240</v>
      </c>
      <c r="O59" s="7"/>
    </row>
    <row r="60" spans="1:15" hidden="1" x14ac:dyDescent="0.2">
      <c r="A60" s="7" t="s">
        <v>114</v>
      </c>
      <c r="B60" s="7">
        <v>615280</v>
      </c>
      <c r="C60" s="8">
        <v>44232</v>
      </c>
      <c r="D60" s="7"/>
      <c r="E60" s="7">
        <v>2012</v>
      </c>
      <c r="F60" s="7"/>
      <c r="G60" s="7"/>
      <c r="H60" s="7"/>
      <c r="I60" s="7">
        <v>50</v>
      </c>
      <c r="J60" s="7">
        <v>16</v>
      </c>
      <c r="K60" s="7">
        <f t="shared" si="4"/>
        <v>800</v>
      </c>
      <c r="L60" s="7">
        <f t="shared" si="1"/>
        <v>48</v>
      </c>
      <c r="M60" s="7">
        <f t="shared" si="2"/>
        <v>48</v>
      </c>
      <c r="N60" s="7">
        <f t="shared" si="3"/>
        <v>896</v>
      </c>
      <c r="O60" s="7"/>
    </row>
    <row r="61" spans="1:15" hidden="1" x14ac:dyDescent="0.2">
      <c r="A61" s="7" t="s">
        <v>110</v>
      </c>
      <c r="B61" s="7">
        <v>615281</v>
      </c>
      <c r="C61" s="8">
        <v>44232</v>
      </c>
      <c r="D61" s="7"/>
      <c r="E61" s="7">
        <v>1020</v>
      </c>
      <c r="F61" s="7"/>
      <c r="G61" s="7"/>
      <c r="H61" s="7"/>
      <c r="I61" s="7">
        <v>50</v>
      </c>
      <c r="J61" s="7">
        <v>17</v>
      </c>
      <c r="K61" s="7">
        <f t="shared" si="4"/>
        <v>850</v>
      </c>
      <c r="L61" s="7">
        <f t="shared" si="1"/>
        <v>51</v>
      </c>
      <c r="M61" s="7">
        <f t="shared" si="2"/>
        <v>51</v>
      </c>
      <c r="N61" s="7">
        <f t="shared" si="3"/>
        <v>952</v>
      </c>
      <c r="O61" s="7"/>
    </row>
    <row r="62" spans="1:15" hidden="1" x14ac:dyDescent="0.2">
      <c r="A62" s="7" t="s">
        <v>110</v>
      </c>
      <c r="B62" s="7">
        <v>615282</v>
      </c>
      <c r="C62" s="8">
        <v>44232</v>
      </c>
      <c r="D62" s="7"/>
      <c r="E62" s="7">
        <v>1020</v>
      </c>
      <c r="F62" s="7"/>
      <c r="G62" s="7"/>
      <c r="H62" s="7"/>
      <c r="I62" s="7">
        <v>100</v>
      </c>
      <c r="J62" s="7">
        <v>17</v>
      </c>
      <c r="K62" s="7">
        <f t="shared" si="4"/>
        <v>1700</v>
      </c>
      <c r="L62" s="7">
        <f t="shared" si="1"/>
        <v>102</v>
      </c>
      <c r="M62" s="7">
        <f t="shared" si="2"/>
        <v>102</v>
      </c>
      <c r="N62" s="7">
        <f t="shared" si="3"/>
        <v>1904</v>
      </c>
      <c r="O62" s="7"/>
    </row>
    <row r="63" spans="1:15" x14ac:dyDescent="0.2">
      <c r="A63" s="7" t="s">
        <v>18</v>
      </c>
      <c r="B63" s="7">
        <v>615283</v>
      </c>
      <c r="C63" s="8">
        <v>44232</v>
      </c>
      <c r="D63" s="7"/>
      <c r="E63" s="7">
        <v>20140</v>
      </c>
      <c r="F63" s="7"/>
      <c r="G63" s="7"/>
      <c r="H63" s="7"/>
      <c r="I63" s="7">
        <v>250</v>
      </c>
      <c r="J63" s="7">
        <v>37</v>
      </c>
      <c r="K63" s="7">
        <f t="shared" si="4"/>
        <v>9250</v>
      </c>
      <c r="L63" s="7">
        <f t="shared" si="1"/>
        <v>555</v>
      </c>
      <c r="M63" s="7">
        <f t="shared" si="2"/>
        <v>555</v>
      </c>
      <c r="N63" s="7">
        <f t="shared" si="3"/>
        <v>10360</v>
      </c>
      <c r="O63" s="7"/>
    </row>
    <row r="64" spans="1:15" hidden="1" x14ac:dyDescent="0.2">
      <c r="A64" s="7" t="s">
        <v>16</v>
      </c>
      <c r="B64" s="7">
        <v>615284</v>
      </c>
      <c r="C64" s="8">
        <v>44232</v>
      </c>
      <c r="D64" s="7"/>
      <c r="E64" s="7">
        <v>31113</v>
      </c>
      <c r="F64" s="7"/>
      <c r="G64" s="7"/>
      <c r="H64" s="7"/>
      <c r="I64" s="7">
        <v>170</v>
      </c>
      <c r="J64" s="7">
        <v>44.51</v>
      </c>
      <c r="K64" s="7">
        <f t="shared" si="4"/>
        <v>7566.7</v>
      </c>
      <c r="L64" s="7">
        <f t="shared" si="1"/>
        <v>454.00199999999995</v>
      </c>
      <c r="M64" s="7">
        <f t="shared" si="2"/>
        <v>454.00199999999995</v>
      </c>
      <c r="N64" s="7">
        <f t="shared" si="3"/>
        <v>8474.7039999999997</v>
      </c>
      <c r="O64" s="7"/>
    </row>
    <row r="65" spans="1:15" hidden="1" x14ac:dyDescent="0.2">
      <c r="A65" s="7" t="s">
        <v>16</v>
      </c>
      <c r="B65" s="7">
        <v>615285</v>
      </c>
      <c r="C65" s="8">
        <v>44232</v>
      </c>
      <c r="D65" s="7"/>
      <c r="E65" s="7">
        <v>3157</v>
      </c>
      <c r="F65" s="7"/>
      <c r="G65" s="7"/>
      <c r="H65" s="7"/>
      <c r="I65" s="7">
        <v>33</v>
      </c>
      <c r="J65" s="7">
        <v>130.15</v>
      </c>
      <c r="K65" s="7">
        <f t="shared" si="4"/>
        <v>4294.95</v>
      </c>
      <c r="L65" s="7">
        <f t="shared" si="1"/>
        <v>257.697</v>
      </c>
      <c r="M65" s="7">
        <f t="shared" si="2"/>
        <v>257.697</v>
      </c>
      <c r="N65" s="7">
        <f t="shared" si="3"/>
        <v>4810.3440000000001</v>
      </c>
      <c r="O65" s="7"/>
    </row>
    <row r="66" spans="1:15" hidden="1" x14ac:dyDescent="0.2">
      <c r="A66" s="7" t="s">
        <v>16</v>
      </c>
      <c r="B66" s="7">
        <v>615286</v>
      </c>
      <c r="C66" s="8">
        <v>44232</v>
      </c>
      <c r="D66" s="7"/>
      <c r="E66" s="7">
        <v>2712</v>
      </c>
      <c r="F66" s="7"/>
      <c r="G66" s="7"/>
      <c r="H66" s="7"/>
      <c r="I66" s="7">
        <v>55</v>
      </c>
      <c r="J66" s="7">
        <v>40</v>
      </c>
      <c r="K66" s="7">
        <f t="shared" si="4"/>
        <v>2200</v>
      </c>
      <c r="L66" s="7">
        <f t="shared" si="1"/>
        <v>132</v>
      </c>
      <c r="M66" s="7">
        <f t="shared" si="2"/>
        <v>132</v>
      </c>
      <c r="N66" s="7">
        <f t="shared" si="3"/>
        <v>2464</v>
      </c>
      <c r="O66" s="7"/>
    </row>
    <row r="67" spans="1:15" hidden="1" x14ac:dyDescent="0.2">
      <c r="A67" s="7" t="s">
        <v>39</v>
      </c>
      <c r="B67" s="7">
        <v>615287</v>
      </c>
      <c r="C67" s="8">
        <v>44232</v>
      </c>
      <c r="D67" s="7"/>
      <c r="E67" s="7">
        <v>7310</v>
      </c>
      <c r="F67" s="7"/>
      <c r="G67" s="7"/>
      <c r="H67" s="7"/>
      <c r="I67" s="7">
        <v>22</v>
      </c>
      <c r="J67" s="7">
        <v>38.700000000000003</v>
      </c>
      <c r="K67" s="7">
        <f t="shared" si="4"/>
        <v>851.40000000000009</v>
      </c>
      <c r="L67" s="7">
        <f t="shared" ref="L67:L130" si="5">K67*6%</f>
        <v>51.084000000000003</v>
      </c>
      <c r="M67" s="7">
        <f t="shared" ref="M67:M70" si="6">K67*6%</f>
        <v>51.084000000000003</v>
      </c>
      <c r="N67" s="7">
        <f t="shared" ref="N67:N70" si="7">K67+L67+M67</f>
        <v>953.56800000000021</v>
      </c>
      <c r="O67" s="7"/>
    </row>
    <row r="68" spans="1:15" hidden="1" x14ac:dyDescent="0.2">
      <c r="A68" s="7" t="s">
        <v>39</v>
      </c>
      <c r="B68" s="7">
        <v>615288</v>
      </c>
      <c r="C68" s="8">
        <v>44232</v>
      </c>
      <c r="D68" s="7"/>
      <c r="E68" s="7">
        <v>20123</v>
      </c>
      <c r="F68" s="7"/>
      <c r="G68" s="7"/>
      <c r="H68" s="7"/>
      <c r="I68" s="7">
        <v>1</v>
      </c>
      <c r="J68" s="7">
        <v>36.54</v>
      </c>
      <c r="K68" s="7">
        <f t="shared" si="4"/>
        <v>36.54</v>
      </c>
      <c r="L68" s="7">
        <f t="shared" si="5"/>
        <v>2.1923999999999997</v>
      </c>
      <c r="M68" s="7">
        <f t="shared" si="6"/>
        <v>2.1923999999999997</v>
      </c>
      <c r="N68" s="7">
        <f t="shared" si="7"/>
        <v>40.924799999999998</v>
      </c>
      <c r="O68" s="7"/>
    </row>
    <row r="69" spans="1:15" hidden="1" x14ac:dyDescent="0.2">
      <c r="A69" s="7" t="s">
        <v>39</v>
      </c>
      <c r="B69" s="7">
        <v>615288</v>
      </c>
      <c r="C69" s="8">
        <v>44232</v>
      </c>
      <c r="D69" s="7"/>
      <c r="E69" s="7">
        <v>7305</v>
      </c>
      <c r="F69" s="7"/>
      <c r="G69" s="7"/>
      <c r="H69" s="7"/>
      <c r="I69" s="7">
        <v>2</v>
      </c>
      <c r="J69" s="7">
        <v>32</v>
      </c>
      <c r="K69" s="7">
        <f t="shared" si="4"/>
        <v>64</v>
      </c>
      <c r="L69" s="7">
        <f t="shared" si="5"/>
        <v>3.84</v>
      </c>
      <c r="M69" s="7">
        <f t="shared" si="6"/>
        <v>3.84</v>
      </c>
      <c r="N69" s="7">
        <f t="shared" si="7"/>
        <v>71.680000000000007</v>
      </c>
      <c r="O69" s="7"/>
    </row>
    <row r="70" spans="1:15" hidden="1" x14ac:dyDescent="0.2">
      <c r="A70" s="7" t="s">
        <v>39</v>
      </c>
      <c r="B70" s="7">
        <v>615288</v>
      </c>
      <c r="C70" s="8">
        <v>44232</v>
      </c>
      <c r="D70" s="7"/>
      <c r="E70" s="7">
        <v>3107</v>
      </c>
      <c r="F70" s="7"/>
      <c r="G70" s="7"/>
      <c r="H70" s="7"/>
      <c r="I70" s="7">
        <v>6</v>
      </c>
      <c r="J70" s="7">
        <v>52</v>
      </c>
      <c r="K70" s="7">
        <f t="shared" si="4"/>
        <v>312</v>
      </c>
      <c r="L70" s="7">
        <f t="shared" si="5"/>
        <v>18.72</v>
      </c>
      <c r="M70" s="7">
        <f t="shared" si="6"/>
        <v>18.72</v>
      </c>
      <c r="N70" s="7">
        <f t="shared" si="7"/>
        <v>349.44000000000005</v>
      </c>
      <c r="O70" s="7"/>
    </row>
    <row r="71" spans="1:15" hidden="1" x14ac:dyDescent="0.2">
      <c r="A71" s="7" t="s">
        <v>39</v>
      </c>
      <c r="B71" s="7">
        <v>615288</v>
      </c>
      <c r="C71" s="8">
        <v>44232</v>
      </c>
      <c r="D71" s="7"/>
      <c r="E71" s="7">
        <v>66165</v>
      </c>
      <c r="F71" s="7"/>
      <c r="G71" s="7"/>
      <c r="H71" s="7"/>
      <c r="I71" s="7">
        <v>3</v>
      </c>
      <c r="J71" s="7">
        <v>19.399999999999999</v>
      </c>
      <c r="K71" s="7">
        <f t="shared" ref="K71:K134" si="8">J71*I71</f>
        <v>58.199999999999996</v>
      </c>
      <c r="L71" s="7">
        <f t="shared" si="5"/>
        <v>3.4919999999999995</v>
      </c>
      <c r="M71" s="7">
        <f t="shared" ref="M71:M134" si="9">K71*6%</f>
        <v>3.4919999999999995</v>
      </c>
      <c r="N71" s="7">
        <f t="shared" ref="N71:N134" si="10">K71+L71+M71</f>
        <v>65.183999999999997</v>
      </c>
      <c r="O71" s="7"/>
    </row>
    <row r="72" spans="1:15" hidden="1" x14ac:dyDescent="0.2">
      <c r="A72" s="7" t="s">
        <v>39</v>
      </c>
      <c r="B72" s="7">
        <v>615288</v>
      </c>
      <c r="C72" s="8">
        <v>44232</v>
      </c>
      <c r="D72" s="7"/>
      <c r="E72" s="7">
        <v>32215</v>
      </c>
      <c r="F72" s="7"/>
      <c r="G72" s="7"/>
      <c r="H72" s="7"/>
      <c r="I72" s="7">
        <v>3</v>
      </c>
      <c r="J72" s="7">
        <v>35</v>
      </c>
      <c r="K72" s="7">
        <f t="shared" si="8"/>
        <v>105</v>
      </c>
      <c r="L72" s="7">
        <f t="shared" si="5"/>
        <v>6.3</v>
      </c>
      <c r="M72" s="7">
        <f t="shared" si="9"/>
        <v>6.3</v>
      </c>
      <c r="N72" s="7">
        <f t="shared" si="10"/>
        <v>117.6</v>
      </c>
      <c r="O72" s="7"/>
    </row>
    <row r="73" spans="1:15" hidden="1" x14ac:dyDescent="0.2">
      <c r="A73" s="7" t="s">
        <v>39</v>
      </c>
      <c r="B73" s="7">
        <v>615288</v>
      </c>
      <c r="C73" s="8">
        <v>44232</v>
      </c>
      <c r="D73" s="7"/>
      <c r="E73" s="7">
        <v>2353</v>
      </c>
      <c r="F73" s="7"/>
      <c r="G73" s="7"/>
      <c r="H73" s="7"/>
      <c r="I73" s="7">
        <v>12</v>
      </c>
      <c r="J73" s="7">
        <v>70</v>
      </c>
      <c r="K73" s="7">
        <f t="shared" si="8"/>
        <v>840</v>
      </c>
      <c r="L73" s="7">
        <f t="shared" si="5"/>
        <v>50.4</v>
      </c>
      <c r="M73" s="7">
        <f t="shared" si="9"/>
        <v>50.4</v>
      </c>
      <c r="N73" s="7">
        <f t="shared" si="10"/>
        <v>940.8</v>
      </c>
      <c r="O73" s="7"/>
    </row>
    <row r="74" spans="1:15" hidden="1" x14ac:dyDescent="0.2">
      <c r="A74" s="7" t="s">
        <v>39</v>
      </c>
      <c r="B74" s="7">
        <v>615288</v>
      </c>
      <c r="C74" s="8">
        <v>44232</v>
      </c>
      <c r="D74" s="7"/>
      <c r="E74" s="7" t="s">
        <v>60</v>
      </c>
      <c r="F74" s="7"/>
      <c r="G74" s="7"/>
      <c r="H74" s="7"/>
      <c r="I74" s="7">
        <v>11</v>
      </c>
      <c r="J74" s="7">
        <v>33.33</v>
      </c>
      <c r="K74" s="7">
        <f t="shared" si="8"/>
        <v>366.63</v>
      </c>
      <c r="L74" s="7">
        <f t="shared" si="5"/>
        <v>21.997799999999998</v>
      </c>
      <c r="M74" s="7">
        <f t="shared" si="9"/>
        <v>21.997799999999998</v>
      </c>
      <c r="N74" s="7">
        <f t="shared" si="10"/>
        <v>410.62559999999996</v>
      </c>
      <c r="O74" s="7"/>
    </row>
    <row r="75" spans="1:15" hidden="1" x14ac:dyDescent="0.2">
      <c r="A75" s="7" t="s">
        <v>39</v>
      </c>
      <c r="B75" s="7">
        <v>615288</v>
      </c>
      <c r="C75" s="8">
        <v>44232</v>
      </c>
      <c r="D75" s="7"/>
      <c r="E75" s="7">
        <v>7315</v>
      </c>
      <c r="F75" s="7"/>
      <c r="G75" s="7"/>
      <c r="H75" s="7"/>
      <c r="I75" s="7">
        <v>36</v>
      </c>
      <c r="J75" s="7">
        <v>37.58</v>
      </c>
      <c r="K75" s="7">
        <f t="shared" si="8"/>
        <v>1352.8799999999999</v>
      </c>
      <c r="L75" s="7">
        <f t="shared" si="5"/>
        <v>81.172799999999995</v>
      </c>
      <c r="M75" s="7">
        <f t="shared" si="9"/>
        <v>81.172799999999995</v>
      </c>
      <c r="N75" s="7">
        <f t="shared" si="10"/>
        <v>1515.2256</v>
      </c>
      <c r="O75" s="7"/>
    </row>
    <row r="76" spans="1:15" hidden="1" x14ac:dyDescent="0.2">
      <c r="A76" s="7" t="s">
        <v>16</v>
      </c>
      <c r="B76" s="7">
        <v>615289</v>
      </c>
      <c r="C76" s="8" t="s">
        <v>137</v>
      </c>
      <c r="D76" s="7"/>
      <c r="E76" s="7">
        <v>2712</v>
      </c>
      <c r="F76" s="7"/>
      <c r="G76" s="7"/>
      <c r="H76" s="7"/>
      <c r="I76" s="7">
        <v>140</v>
      </c>
      <c r="J76" s="7">
        <v>40</v>
      </c>
      <c r="K76" s="7">
        <f t="shared" si="8"/>
        <v>5600</v>
      </c>
      <c r="L76" s="7">
        <f t="shared" si="5"/>
        <v>336</v>
      </c>
      <c r="M76" s="7">
        <f t="shared" si="9"/>
        <v>336</v>
      </c>
      <c r="N76" s="7">
        <f t="shared" si="10"/>
        <v>6272</v>
      </c>
      <c r="O76" s="7"/>
    </row>
    <row r="77" spans="1:15" hidden="1" x14ac:dyDescent="0.2">
      <c r="A77" s="7" t="s">
        <v>138</v>
      </c>
      <c r="B77" s="7">
        <v>615290</v>
      </c>
      <c r="C77" s="8">
        <v>44233</v>
      </c>
      <c r="D77" s="7"/>
      <c r="E77" s="7">
        <v>0</v>
      </c>
      <c r="F77" s="7"/>
      <c r="G77" s="7"/>
      <c r="H77" s="7"/>
      <c r="I77" s="7">
        <v>0</v>
      </c>
      <c r="J77" s="7">
        <v>0</v>
      </c>
      <c r="K77" s="7">
        <f t="shared" si="8"/>
        <v>0</v>
      </c>
      <c r="L77" s="7">
        <f t="shared" si="5"/>
        <v>0</v>
      </c>
      <c r="M77" s="7">
        <f t="shared" si="9"/>
        <v>0</v>
      </c>
      <c r="N77" s="7">
        <f t="shared" si="10"/>
        <v>0</v>
      </c>
      <c r="O77" s="7"/>
    </row>
    <row r="78" spans="1:15" hidden="1" x14ac:dyDescent="0.2">
      <c r="A78" s="7" t="s">
        <v>16</v>
      </c>
      <c r="B78" s="7">
        <v>615291</v>
      </c>
      <c r="C78" s="8">
        <v>44233</v>
      </c>
      <c r="D78" s="7"/>
      <c r="E78" s="7">
        <v>2712</v>
      </c>
      <c r="F78" s="7"/>
      <c r="G78" s="7"/>
      <c r="H78" s="7"/>
      <c r="I78" s="7">
        <v>54</v>
      </c>
      <c r="J78" s="7">
        <v>40</v>
      </c>
      <c r="K78" s="7">
        <f t="shared" si="8"/>
        <v>2160</v>
      </c>
      <c r="L78" s="7">
        <f t="shared" si="5"/>
        <v>129.6</v>
      </c>
      <c r="M78" s="7">
        <f t="shared" si="9"/>
        <v>129.6</v>
      </c>
      <c r="N78" s="7">
        <f t="shared" si="10"/>
        <v>2419.1999999999998</v>
      </c>
      <c r="O78" s="7"/>
    </row>
    <row r="79" spans="1:15" hidden="1" x14ac:dyDescent="0.2">
      <c r="A79" s="7" t="s">
        <v>16</v>
      </c>
      <c r="B79" s="7">
        <v>615292</v>
      </c>
      <c r="C79" s="8">
        <v>44233</v>
      </c>
      <c r="D79" s="7"/>
      <c r="E79" s="7">
        <v>24154</v>
      </c>
      <c r="F79" s="7"/>
      <c r="G79" s="7"/>
      <c r="H79" s="7"/>
      <c r="I79" s="7">
        <v>650</v>
      </c>
      <c r="J79" s="7">
        <v>10</v>
      </c>
      <c r="K79" s="7">
        <f t="shared" si="8"/>
        <v>6500</v>
      </c>
      <c r="L79" s="7">
        <f t="shared" si="5"/>
        <v>390</v>
      </c>
      <c r="M79" s="7">
        <f t="shared" si="9"/>
        <v>390</v>
      </c>
      <c r="N79" s="7">
        <f t="shared" si="10"/>
        <v>7280</v>
      </c>
      <c r="O79" s="7"/>
    </row>
    <row r="80" spans="1:15" hidden="1" x14ac:dyDescent="0.2">
      <c r="A80" s="7" t="s">
        <v>110</v>
      </c>
      <c r="B80" s="7">
        <v>615293</v>
      </c>
      <c r="C80" s="8">
        <v>44233</v>
      </c>
      <c r="D80" s="7"/>
      <c r="E80" s="7">
        <v>1020</v>
      </c>
      <c r="F80" s="7"/>
      <c r="G80" s="7"/>
      <c r="H80" s="7"/>
      <c r="I80" s="7">
        <v>100</v>
      </c>
      <c r="J80" s="7">
        <v>17</v>
      </c>
      <c r="K80" s="7">
        <f t="shared" si="8"/>
        <v>1700</v>
      </c>
      <c r="L80" s="7">
        <f t="shared" si="5"/>
        <v>102</v>
      </c>
      <c r="M80" s="7">
        <f t="shared" si="9"/>
        <v>102</v>
      </c>
      <c r="N80" s="7">
        <f t="shared" si="10"/>
        <v>1904</v>
      </c>
      <c r="O80" s="7"/>
    </row>
    <row r="81" spans="1:15" hidden="1" x14ac:dyDescent="0.2">
      <c r="A81" s="7" t="s">
        <v>110</v>
      </c>
      <c r="B81" s="7">
        <v>615294</v>
      </c>
      <c r="C81" s="8">
        <v>44233</v>
      </c>
      <c r="D81" s="7"/>
      <c r="E81" s="7">
        <v>1020</v>
      </c>
      <c r="F81" s="7"/>
      <c r="G81" s="7"/>
      <c r="H81" s="7"/>
      <c r="I81" s="7">
        <v>50</v>
      </c>
      <c r="J81" s="7">
        <v>17</v>
      </c>
      <c r="K81" s="7">
        <f t="shared" si="8"/>
        <v>850</v>
      </c>
      <c r="L81" s="7">
        <f t="shared" si="5"/>
        <v>51</v>
      </c>
      <c r="M81" s="7">
        <f t="shared" si="9"/>
        <v>51</v>
      </c>
      <c r="N81" s="7">
        <f t="shared" si="10"/>
        <v>952</v>
      </c>
      <c r="O81" s="7"/>
    </row>
    <row r="82" spans="1:15" hidden="1" x14ac:dyDescent="0.2">
      <c r="A82" s="7" t="s">
        <v>110</v>
      </c>
      <c r="B82" s="7">
        <v>615295</v>
      </c>
      <c r="C82" s="8">
        <v>44233</v>
      </c>
      <c r="D82" s="7"/>
      <c r="E82" s="7">
        <v>1020</v>
      </c>
      <c r="F82" s="7"/>
      <c r="G82" s="7"/>
      <c r="H82" s="7"/>
      <c r="I82" s="7">
        <v>50</v>
      </c>
      <c r="J82" s="7">
        <v>17</v>
      </c>
      <c r="K82" s="7">
        <f t="shared" si="8"/>
        <v>850</v>
      </c>
      <c r="L82" s="7">
        <f t="shared" si="5"/>
        <v>51</v>
      </c>
      <c r="M82" s="7">
        <f t="shared" si="9"/>
        <v>51</v>
      </c>
      <c r="N82" s="7">
        <f t="shared" si="10"/>
        <v>952</v>
      </c>
      <c r="O82" s="7"/>
    </row>
    <row r="83" spans="1:15" hidden="1" x14ac:dyDescent="0.2">
      <c r="A83" s="7" t="s">
        <v>110</v>
      </c>
      <c r="B83" s="7">
        <v>615296</v>
      </c>
      <c r="C83" s="8">
        <v>44233</v>
      </c>
      <c r="D83" s="7"/>
      <c r="E83" s="7">
        <v>1020</v>
      </c>
      <c r="F83" s="7"/>
      <c r="G83" s="7"/>
      <c r="H83" s="7"/>
      <c r="I83" s="7">
        <v>50</v>
      </c>
      <c r="J83" s="7">
        <v>17</v>
      </c>
      <c r="K83" s="7">
        <f t="shared" si="8"/>
        <v>850</v>
      </c>
      <c r="L83" s="7">
        <f t="shared" si="5"/>
        <v>51</v>
      </c>
      <c r="M83" s="7">
        <f t="shared" si="9"/>
        <v>51</v>
      </c>
      <c r="N83" s="7">
        <f t="shared" si="10"/>
        <v>952</v>
      </c>
      <c r="O83" s="7"/>
    </row>
    <row r="84" spans="1:15" hidden="1" x14ac:dyDescent="0.2">
      <c r="A84" s="7" t="s">
        <v>110</v>
      </c>
      <c r="B84" s="7">
        <v>615297</v>
      </c>
      <c r="C84" s="8">
        <v>44233</v>
      </c>
      <c r="D84" s="7"/>
      <c r="E84" s="7">
        <v>20122</v>
      </c>
      <c r="F84" s="7"/>
      <c r="G84" s="7"/>
      <c r="H84" s="7"/>
      <c r="I84" s="7">
        <v>50</v>
      </c>
      <c r="J84" s="7">
        <v>33.950000000000003</v>
      </c>
      <c r="K84" s="7">
        <f t="shared" si="8"/>
        <v>1697.5000000000002</v>
      </c>
      <c r="L84" s="7">
        <f t="shared" si="5"/>
        <v>101.85000000000001</v>
      </c>
      <c r="M84" s="7">
        <f t="shared" si="9"/>
        <v>101.85000000000001</v>
      </c>
      <c r="N84" s="7">
        <f t="shared" si="10"/>
        <v>1901.2</v>
      </c>
      <c r="O84" s="7"/>
    </row>
    <row r="85" spans="1:15" hidden="1" x14ac:dyDescent="0.2">
      <c r="A85" s="7" t="s">
        <v>110</v>
      </c>
      <c r="B85" s="7">
        <v>615298</v>
      </c>
      <c r="C85" s="8">
        <v>44233</v>
      </c>
      <c r="D85" s="7"/>
      <c r="E85" s="7">
        <v>20122</v>
      </c>
      <c r="F85" s="7"/>
      <c r="G85" s="7"/>
      <c r="H85" s="7"/>
      <c r="I85" s="7">
        <v>50</v>
      </c>
      <c r="J85" s="7">
        <v>33.950000000000003</v>
      </c>
      <c r="K85" s="7">
        <f t="shared" si="8"/>
        <v>1697.5000000000002</v>
      </c>
      <c r="L85" s="7">
        <f t="shared" si="5"/>
        <v>101.85000000000001</v>
      </c>
      <c r="M85" s="7">
        <f t="shared" si="9"/>
        <v>101.85000000000001</v>
      </c>
      <c r="N85" s="7">
        <f t="shared" si="10"/>
        <v>1901.2</v>
      </c>
      <c r="O85" s="7"/>
    </row>
    <row r="86" spans="1:15" hidden="1" x14ac:dyDescent="0.2">
      <c r="A86" s="7" t="s">
        <v>114</v>
      </c>
      <c r="B86" s="7">
        <v>615299</v>
      </c>
      <c r="C86" s="8">
        <v>44233</v>
      </c>
      <c r="D86" s="7"/>
      <c r="E86" s="7">
        <v>2012</v>
      </c>
      <c r="F86" s="7"/>
      <c r="G86" s="7"/>
      <c r="H86" s="7"/>
      <c r="I86" s="7">
        <v>100</v>
      </c>
      <c r="J86" s="7">
        <v>16</v>
      </c>
      <c r="K86" s="7">
        <f t="shared" si="8"/>
        <v>1600</v>
      </c>
      <c r="L86" s="7">
        <f t="shared" si="5"/>
        <v>96</v>
      </c>
      <c r="M86" s="7">
        <f t="shared" si="9"/>
        <v>96</v>
      </c>
      <c r="N86" s="7">
        <f t="shared" si="10"/>
        <v>1792</v>
      </c>
      <c r="O86" s="7"/>
    </row>
    <row r="87" spans="1:15" hidden="1" x14ac:dyDescent="0.2">
      <c r="A87" s="7" t="s">
        <v>114</v>
      </c>
      <c r="B87" s="7">
        <v>615300</v>
      </c>
      <c r="C87" s="8">
        <v>44233</v>
      </c>
      <c r="D87" s="7"/>
      <c r="E87" s="7">
        <v>2012</v>
      </c>
      <c r="F87" s="7"/>
      <c r="G87" s="7"/>
      <c r="H87" s="7"/>
      <c r="I87" s="7">
        <v>50</v>
      </c>
      <c r="J87" s="7">
        <v>16</v>
      </c>
      <c r="K87" s="7">
        <f t="shared" si="8"/>
        <v>800</v>
      </c>
      <c r="L87" s="7">
        <f t="shared" si="5"/>
        <v>48</v>
      </c>
      <c r="M87" s="7">
        <f t="shared" si="9"/>
        <v>48</v>
      </c>
      <c r="N87" s="7">
        <f t="shared" si="10"/>
        <v>896</v>
      </c>
      <c r="O87" s="7"/>
    </row>
    <row r="88" spans="1:15" hidden="1" x14ac:dyDescent="0.2">
      <c r="A88" s="7" t="s">
        <v>114</v>
      </c>
      <c r="B88" s="7">
        <v>615301</v>
      </c>
      <c r="C88" s="8">
        <v>44233</v>
      </c>
      <c r="D88" s="7"/>
      <c r="E88" s="7">
        <v>2012</v>
      </c>
      <c r="F88" s="7"/>
      <c r="G88" s="7"/>
      <c r="H88" s="7"/>
      <c r="I88" s="7">
        <v>50</v>
      </c>
      <c r="J88" s="7">
        <v>16</v>
      </c>
      <c r="K88" s="7">
        <f t="shared" si="8"/>
        <v>800</v>
      </c>
      <c r="L88" s="7">
        <f t="shared" si="5"/>
        <v>48</v>
      </c>
      <c r="M88" s="7">
        <f t="shared" si="9"/>
        <v>48</v>
      </c>
      <c r="N88" s="7">
        <f t="shared" si="10"/>
        <v>896</v>
      </c>
      <c r="O88" s="7"/>
    </row>
    <row r="89" spans="1:15" x14ac:dyDescent="0.2">
      <c r="A89" s="7" t="s">
        <v>18</v>
      </c>
      <c r="B89" s="7">
        <v>615302</v>
      </c>
      <c r="C89" s="8">
        <v>44233</v>
      </c>
      <c r="D89" s="7"/>
      <c r="E89" s="7">
        <v>20140</v>
      </c>
      <c r="F89" s="7"/>
      <c r="G89" s="7"/>
      <c r="H89" s="7"/>
      <c r="I89" s="7">
        <v>100</v>
      </c>
      <c r="J89" s="7">
        <v>37</v>
      </c>
      <c r="K89" s="7">
        <f t="shared" si="8"/>
        <v>3700</v>
      </c>
      <c r="L89" s="7">
        <f t="shared" si="5"/>
        <v>222</v>
      </c>
      <c r="M89" s="7">
        <f t="shared" si="9"/>
        <v>222</v>
      </c>
      <c r="N89" s="7">
        <f t="shared" si="10"/>
        <v>4144</v>
      </c>
      <c r="O89" s="7"/>
    </row>
    <row r="90" spans="1:15" hidden="1" x14ac:dyDescent="0.2">
      <c r="A90" s="7" t="s">
        <v>18</v>
      </c>
      <c r="B90" s="7">
        <v>615303</v>
      </c>
      <c r="C90" s="8">
        <v>44233</v>
      </c>
      <c r="D90" s="7"/>
      <c r="E90" s="7">
        <v>66135</v>
      </c>
      <c r="F90" s="7"/>
      <c r="G90" s="7"/>
      <c r="H90" s="7"/>
      <c r="I90" s="7">
        <v>200</v>
      </c>
      <c r="J90" s="7">
        <v>18</v>
      </c>
      <c r="K90" s="7">
        <f t="shared" si="8"/>
        <v>3600</v>
      </c>
      <c r="L90" s="7">
        <f t="shared" si="5"/>
        <v>216</v>
      </c>
      <c r="M90" s="7">
        <f t="shared" si="9"/>
        <v>216</v>
      </c>
      <c r="N90" s="7">
        <f t="shared" si="10"/>
        <v>4032</v>
      </c>
      <c r="O90" s="7"/>
    </row>
    <row r="91" spans="1:15" hidden="1" x14ac:dyDescent="0.2">
      <c r="A91" s="7" t="s">
        <v>16</v>
      </c>
      <c r="B91" s="7">
        <v>615304</v>
      </c>
      <c r="C91" s="8">
        <v>44233</v>
      </c>
      <c r="D91" s="7"/>
      <c r="E91" s="7">
        <v>2712</v>
      </c>
      <c r="F91" s="7"/>
      <c r="G91" s="7"/>
      <c r="H91" s="7"/>
      <c r="I91" s="7">
        <v>80</v>
      </c>
      <c r="J91" s="7">
        <v>40</v>
      </c>
      <c r="K91" s="7">
        <f t="shared" si="8"/>
        <v>3200</v>
      </c>
      <c r="L91" s="7">
        <f t="shared" si="5"/>
        <v>192</v>
      </c>
      <c r="M91" s="7">
        <f t="shared" si="9"/>
        <v>192</v>
      </c>
      <c r="N91" s="7">
        <f t="shared" si="10"/>
        <v>3584</v>
      </c>
      <c r="O91" s="7"/>
    </row>
    <row r="92" spans="1:15" hidden="1" x14ac:dyDescent="0.2">
      <c r="A92" s="7" t="s">
        <v>110</v>
      </c>
      <c r="B92" s="7">
        <v>615305</v>
      </c>
      <c r="C92" s="8">
        <v>44233</v>
      </c>
      <c r="D92" s="7"/>
      <c r="E92" s="7">
        <v>1020</v>
      </c>
      <c r="F92" s="7"/>
      <c r="G92" s="7"/>
      <c r="H92" s="7"/>
      <c r="I92" s="7">
        <v>100</v>
      </c>
      <c r="J92" s="7">
        <v>17</v>
      </c>
      <c r="K92" s="7">
        <f t="shared" si="8"/>
        <v>1700</v>
      </c>
      <c r="L92" s="7">
        <f t="shared" si="5"/>
        <v>102</v>
      </c>
      <c r="M92" s="7">
        <f t="shared" si="9"/>
        <v>102</v>
      </c>
      <c r="N92" s="7">
        <f t="shared" si="10"/>
        <v>1904</v>
      </c>
      <c r="O92" s="7"/>
    </row>
    <row r="93" spans="1:15" hidden="1" x14ac:dyDescent="0.2">
      <c r="A93" s="7" t="s">
        <v>110</v>
      </c>
      <c r="B93" s="7">
        <v>615306</v>
      </c>
      <c r="C93" s="8">
        <v>44233</v>
      </c>
      <c r="D93" s="7"/>
      <c r="E93" s="7">
        <v>1020</v>
      </c>
      <c r="F93" s="7"/>
      <c r="G93" s="7"/>
      <c r="H93" s="7"/>
      <c r="I93" s="7">
        <v>50</v>
      </c>
      <c r="J93" s="7">
        <v>17</v>
      </c>
      <c r="K93" s="7">
        <f t="shared" si="8"/>
        <v>850</v>
      </c>
      <c r="L93" s="7">
        <f t="shared" si="5"/>
        <v>51</v>
      </c>
      <c r="M93" s="7">
        <f t="shared" si="9"/>
        <v>51</v>
      </c>
      <c r="N93" s="7">
        <f t="shared" si="10"/>
        <v>952</v>
      </c>
      <c r="O93" s="7"/>
    </row>
    <row r="94" spans="1:15" hidden="1" x14ac:dyDescent="0.2">
      <c r="A94" s="7" t="s">
        <v>110</v>
      </c>
      <c r="B94" s="7">
        <v>615307</v>
      </c>
      <c r="C94" s="8">
        <v>44233</v>
      </c>
      <c r="D94" s="7"/>
      <c r="E94" s="7">
        <v>1020</v>
      </c>
      <c r="F94" s="7"/>
      <c r="G94" s="7"/>
      <c r="H94" s="7"/>
      <c r="I94" s="7">
        <v>50</v>
      </c>
      <c r="J94" s="7">
        <v>17</v>
      </c>
      <c r="K94" s="7">
        <f t="shared" si="8"/>
        <v>850</v>
      </c>
      <c r="L94" s="7">
        <f t="shared" si="5"/>
        <v>51</v>
      </c>
      <c r="M94" s="7">
        <f t="shared" si="9"/>
        <v>51</v>
      </c>
      <c r="N94" s="7">
        <f t="shared" si="10"/>
        <v>952</v>
      </c>
      <c r="O94" s="7"/>
    </row>
    <row r="95" spans="1:15" hidden="1" x14ac:dyDescent="0.2">
      <c r="A95" s="7" t="s">
        <v>16</v>
      </c>
      <c r="B95" s="7">
        <v>615308</v>
      </c>
      <c r="C95" s="8">
        <v>44233</v>
      </c>
      <c r="D95" s="7"/>
      <c r="E95" s="7">
        <v>3117</v>
      </c>
      <c r="F95" s="7"/>
      <c r="G95" s="7"/>
      <c r="H95" s="7"/>
      <c r="I95" s="7">
        <v>50</v>
      </c>
      <c r="J95" s="7">
        <v>37.5</v>
      </c>
      <c r="K95" s="7">
        <f t="shared" si="8"/>
        <v>1875</v>
      </c>
      <c r="L95" s="7">
        <f t="shared" si="5"/>
        <v>112.5</v>
      </c>
      <c r="M95" s="7">
        <f t="shared" si="9"/>
        <v>112.5</v>
      </c>
      <c r="N95" s="7">
        <f t="shared" si="10"/>
        <v>2100</v>
      </c>
      <c r="O95" s="7"/>
    </row>
    <row r="96" spans="1:15" hidden="1" x14ac:dyDescent="0.2">
      <c r="A96" s="7" t="s">
        <v>16</v>
      </c>
      <c r="B96" s="7">
        <v>615309</v>
      </c>
      <c r="C96" s="8">
        <v>44233</v>
      </c>
      <c r="D96" s="7"/>
      <c r="E96" s="7">
        <v>2712</v>
      </c>
      <c r="F96" s="7"/>
      <c r="G96" s="7"/>
      <c r="H96" s="7"/>
      <c r="I96" s="7">
        <v>40</v>
      </c>
      <c r="J96" s="7">
        <v>40</v>
      </c>
      <c r="K96" s="7">
        <f t="shared" si="8"/>
        <v>1600</v>
      </c>
      <c r="L96" s="7">
        <f t="shared" si="5"/>
        <v>96</v>
      </c>
      <c r="M96" s="7">
        <f t="shared" si="9"/>
        <v>96</v>
      </c>
      <c r="N96" s="7">
        <f t="shared" si="10"/>
        <v>1792</v>
      </c>
      <c r="O96" s="7"/>
    </row>
    <row r="97" spans="1:15" hidden="1" x14ac:dyDescent="0.2">
      <c r="A97" s="7" t="s">
        <v>16</v>
      </c>
      <c r="B97" s="7">
        <v>615310</v>
      </c>
      <c r="C97" s="8">
        <v>44233</v>
      </c>
      <c r="D97" s="7"/>
      <c r="E97" s="7">
        <v>3168</v>
      </c>
      <c r="F97" s="7"/>
      <c r="G97" s="7"/>
      <c r="H97" s="7"/>
      <c r="I97" s="7">
        <v>60</v>
      </c>
      <c r="J97" s="7">
        <v>130.15</v>
      </c>
      <c r="K97" s="7">
        <f t="shared" si="8"/>
        <v>7809</v>
      </c>
      <c r="L97" s="7">
        <f t="shared" si="5"/>
        <v>468.53999999999996</v>
      </c>
      <c r="M97" s="7">
        <f t="shared" si="9"/>
        <v>468.53999999999996</v>
      </c>
      <c r="N97" s="7">
        <f t="shared" si="10"/>
        <v>8746.0800000000017</v>
      </c>
      <c r="O97" s="7"/>
    </row>
    <row r="98" spans="1:15" hidden="1" x14ac:dyDescent="0.2">
      <c r="A98" s="7" t="s">
        <v>16</v>
      </c>
      <c r="B98" s="7">
        <v>615311</v>
      </c>
      <c r="C98" s="8">
        <v>44233</v>
      </c>
      <c r="D98" s="7"/>
      <c r="E98" s="7">
        <v>2712</v>
      </c>
      <c r="F98" s="7"/>
      <c r="G98" s="7"/>
      <c r="H98" s="7"/>
      <c r="I98" s="7">
        <v>60</v>
      </c>
      <c r="J98" s="7">
        <v>40</v>
      </c>
      <c r="K98" s="7">
        <f t="shared" si="8"/>
        <v>2400</v>
      </c>
      <c r="L98" s="7">
        <f t="shared" si="5"/>
        <v>144</v>
      </c>
      <c r="M98" s="7">
        <f t="shared" si="9"/>
        <v>144</v>
      </c>
      <c r="N98" s="7">
        <f t="shared" si="10"/>
        <v>2688</v>
      </c>
      <c r="O98" s="7"/>
    </row>
    <row r="99" spans="1:15" hidden="1" x14ac:dyDescent="0.2">
      <c r="A99" s="7" t="s">
        <v>16</v>
      </c>
      <c r="B99" s="7">
        <v>615312</v>
      </c>
      <c r="C99" s="8">
        <v>44234</v>
      </c>
      <c r="D99" s="7"/>
      <c r="E99" s="7">
        <v>2712</v>
      </c>
      <c r="F99" s="7"/>
      <c r="G99" s="7"/>
      <c r="H99" s="7"/>
      <c r="I99" s="7">
        <v>65</v>
      </c>
      <c r="J99" s="7">
        <v>40</v>
      </c>
      <c r="K99" s="7">
        <f t="shared" si="8"/>
        <v>2600</v>
      </c>
      <c r="L99" s="7">
        <f t="shared" si="5"/>
        <v>156</v>
      </c>
      <c r="M99" s="7">
        <f t="shared" si="9"/>
        <v>156</v>
      </c>
      <c r="N99" s="7">
        <f t="shared" si="10"/>
        <v>2912</v>
      </c>
      <c r="O99" s="7"/>
    </row>
    <row r="100" spans="1:15" hidden="1" x14ac:dyDescent="0.2">
      <c r="A100" s="7" t="s">
        <v>16</v>
      </c>
      <c r="B100" s="7">
        <v>615313</v>
      </c>
      <c r="C100" s="8">
        <v>44234</v>
      </c>
      <c r="D100" s="7"/>
      <c r="E100" s="7">
        <v>31130</v>
      </c>
      <c r="F100" s="7"/>
      <c r="G100" s="7"/>
      <c r="H100" s="7"/>
      <c r="I100" s="7">
        <v>90</v>
      </c>
      <c r="J100" s="7">
        <v>31</v>
      </c>
      <c r="K100" s="7">
        <f t="shared" si="8"/>
        <v>2790</v>
      </c>
      <c r="L100" s="7">
        <f t="shared" si="5"/>
        <v>167.4</v>
      </c>
      <c r="M100" s="7">
        <f t="shared" si="9"/>
        <v>167.4</v>
      </c>
      <c r="N100" s="7">
        <f t="shared" si="10"/>
        <v>3124.8</v>
      </c>
      <c r="O100" s="7"/>
    </row>
    <row r="101" spans="1:15" hidden="1" x14ac:dyDescent="0.2">
      <c r="A101" s="7" t="s">
        <v>16</v>
      </c>
      <c r="B101" s="7">
        <v>615314</v>
      </c>
      <c r="C101" s="8">
        <v>44234</v>
      </c>
      <c r="D101" s="7"/>
      <c r="E101" s="7">
        <v>24154</v>
      </c>
      <c r="F101" s="7"/>
      <c r="G101" s="7"/>
      <c r="H101" s="7"/>
      <c r="I101" s="7">
        <v>200</v>
      </c>
      <c r="J101" s="7">
        <v>10</v>
      </c>
      <c r="K101" s="7">
        <f t="shared" si="8"/>
        <v>2000</v>
      </c>
      <c r="L101" s="7">
        <f t="shared" si="5"/>
        <v>120</v>
      </c>
      <c r="M101" s="7">
        <f t="shared" si="9"/>
        <v>120</v>
      </c>
      <c r="N101" s="7">
        <f t="shared" si="10"/>
        <v>2240</v>
      </c>
      <c r="O101" s="7"/>
    </row>
    <row r="102" spans="1:15" hidden="1" x14ac:dyDescent="0.2">
      <c r="A102" s="7" t="s">
        <v>52</v>
      </c>
      <c r="B102" s="7">
        <v>615315</v>
      </c>
      <c r="C102" s="8">
        <v>44234</v>
      </c>
      <c r="D102" s="7"/>
      <c r="E102" s="7">
        <v>1023</v>
      </c>
      <c r="F102" s="7"/>
      <c r="G102" s="7"/>
      <c r="H102" s="7"/>
      <c r="I102" s="7">
        <v>396</v>
      </c>
      <c r="J102" s="7">
        <v>5</v>
      </c>
      <c r="K102" s="7">
        <f t="shared" si="8"/>
        <v>1980</v>
      </c>
      <c r="L102" s="7">
        <f t="shared" si="5"/>
        <v>118.8</v>
      </c>
      <c r="M102" s="7">
        <f t="shared" si="9"/>
        <v>118.8</v>
      </c>
      <c r="N102" s="7">
        <f t="shared" si="10"/>
        <v>2217.6000000000004</v>
      </c>
      <c r="O102" s="7"/>
    </row>
    <row r="103" spans="1:15" x14ac:dyDescent="0.2">
      <c r="A103" s="16" t="s">
        <v>18</v>
      </c>
      <c r="B103" s="7">
        <v>615316</v>
      </c>
      <c r="C103" s="8">
        <v>44234</v>
      </c>
      <c r="D103" s="35"/>
      <c r="E103" s="16">
        <v>20140</v>
      </c>
      <c r="F103" s="16"/>
      <c r="G103" s="16"/>
      <c r="H103" s="16"/>
      <c r="I103" s="16">
        <v>200</v>
      </c>
      <c r="J103" s="16">
        <v>37</v>
      </c>
      <c r="K103" s="7">
        <f t="shared" si="8"/>
        <v>7400</v>
      </c>
      <c r="L103" s="7">
        <f t="shared" si="5"/>
        <v>444</v>
      </c>
      <c r="M103" s="7">
        <f t="shared" si="9"/>
        <v>444</v>
      </c>
      <c r="N103" s="7">
        <f t="shared" si="10"/>
        <v>8288</v>
      </c>
      <c r="O103" s="35"/>
    </row>
    <row r="104" spans="1:15" hidden="1" x14ac:dyDescent="0.2">
      <c r="A104" s="16" t="s">
        <v>16</v>
      </c>
      <c r="B104" s="7">
        <v>615317</v>
      </c>
      <c r="C104" s="8">
        <v>44234</v>
      </c>
      <c r="D104" s="35"/>
      <c r="E104" s="16">
        <v>31130</v>
      </c>
      <c r="F104" s="16"/>
      <c r="G104" s="16"/>
      <c r="H104" s="16"/>
      <c r="I104" s="16">
        <v>60</v>
      </c>
      <c r="J104" s="16">
        <v>31</v>
      </c>
      <c r="K104" s="7">
        <f t="shared" si="8"/>
        <v>1860</v>
      </c>
      <c r="L104" s="7">
        <f t="shared" si="5"/>
        <v>111.6</v>
      </c>
      <c r="M104" s="7">
        <f t="shared" si="9"/>
        <v>111.6</v>
      </c>
      <c r="N104" s="7">
        <f t="shared" si="10"/>
        <v>2083.1999999999998</v>
      </c>
      <c r="O104" s="35"/>
    </row>
    <row r="105" spans="1:15" hidden="1" x14ac:dyDescent="0.2">
      <c r="A105" s="16" t="s">
        <v>16</v>
      </c>
      <c r="B105" s="7">
        <v>615318</v>
      </c>
      <c r="C105" s="8">
        <v>44234</v>
      </c>
      <c r="D105" s="35"/>
      <c r="E105" s="16">
        <v>2712</v>
      </c>
      <c r="F105" s="16"/>
      <c r="G105" s="16"/>
      <c r="H105" s="16"/>
      <c r="I105" s="16">
        <v>96</v>
      </c>
      <c r="J105" s="16">
        <v>40</v>
      </c>
      <c r="K105" s="7">
        <f t="shared" si="8"/>
        <v>3840</v>
      </c>
      <c r="L105" s="7">
        <f t="shared" si="5"/>
        <v>230.39999999999998</v>
      </c>
      <c r="M105" s="7">
        <f t="shared" si="9"/>
        <v>230.39999999999998</v>
      </c>
      <c r="N105" s="7">
        <f t="shared" si="10"/>
        <v>4300.8</v>
      </c>
      <c r="O105" s="35"/>
    </row>
    <row r="106" spans="1:15" hidden="1" x14ac:dyDescent="0.2">
      <c r="A106" s="16" t="s">
        <v>16</v>
      </c>
      <c r="B106" s="7">
        <v>615319</v>
      </c>
      <c r="C106" s="8">
        <v>44234</v>
      </c>
      <c r="D106" s="35"/>
      <c r="E106" s="16">
        <v>3117</v>
      </c>
      <c r="F106" s="16"/>
      <c r="G106" s="16"/>
      <c r="H106" s="16"/>
      <c r="I106" s="16">
        <v>150</v>
      </c>
      <c r="J106" s="16">
        <v>37.5</v>
      </c>
      <c r="K106" s="7">
        <f t="shared" si="8"/>
        <v>5625</v>
      </c>
      <c r="L106" s="7">
        <f t="shared" si="5"/>
        <v>337.5</v>
      </c>
      <c r="M106" s="7">
        <f t="shared" si="9"/>
        <v>337.5</v>
      </c>
      <c r="N106" s="7">
        <f t="shared" si="10"/>
        <v>6300</v>
      </c>
      <c r="O106" s="35"/>
    </row>
    <row r="107" spans="1:15" hidden="1" x14ac:dyDescent="0.2">
      <c r="A107" s="16" t="s">
        <v>16</v>
      </c>
      <c r="B107" s="7">
        <v>615320</v>
      </c>
      <c r="C107" s="8">
        <v>44234</v>
      </c>
      <c r="D107" s="35"/>
      <c r="E107" s="16">
        <v>3168</v>
      </c>
      <c r="F107" s="16"/>
      <c r="G107" s="16"/>
      <c r="H107" s="16"/>
      <c r="I107" s="16">
        <v>40</v>
      </c>
      <c r="J107" s="16">
        <v>130.15</v>
      </c>
      <c r="K107" s="7">
        <f t="shared" si="8"/>
        <v>5206</v>
      </c>
      <c r="L107" s="7">
        <f t="shared" si="5"/>
        <v>312.36</v>
      </c>
      <c r="M107" s="7">
        <f t="shared" si="9"/>
        <v>312.36</v>
      </c>
      <c r="N107" s="7">
        <f t="shared" si="10"/>
        <v>5830.7199999999993</v>
      </c>
      <c r="O107" s="35"/>
    </row>
    <row r="108" spans="1:15" hidden="1" x14ac:dyDescent="0.2">
      <c r="A108" s="16" t="s">
        <v>44</v>
      </c>
      <c r="B108" s="7">
        <v>615321</v>
      </c>
      <c r="C108" s="8">
        <v>44234</v>
      </c>
      <c r="D108" s="35"/>
      <c r="E108" s="16">
        <v>10137</v>
      </c>
      <c r="F108" s="16"/>
      <c r="G108" s="16"/>
      <c r="H108" s="16"/>
      <c r="I108" s="16">
        <v>125</v>
      </c>
      <c r="J108" s="16">
        <v>15</v>
      </c>
      <c r="K108" s="7">
        <f t="shared" si="8"/>
        <v>1875</v>
      </c>
      <c r="L108" s="7">
        <f t="shared" si="5"/>
        <v>112.5</v>
      </c>
      <c r="M108" s="7">
        <f t="shared" si="9"/>
        <v>112.5</v>
      </c>
      <c r="N108" s="7">
        <f t="shared" si="10"/>
        <v>2100</v>
      </c>
      <c r="O108" s="35"/>
    </row>
    <row r="109" spans="1:15" hidden="1" x14ac:dyDescent="0.2">
      <c r="A109" s="16" t="s">
        <v>16</v>
      </c>
      <c r="B109" s="7">
        <v>615322</v>
      </c>
      <c r="C109" s="8">
        <v>44234</v>
      </c>
      <c r="D109" s="35"/>
      <c r="E109" s="16">
        <v>3117</v>
      </c>
      <c r="F109" s="16"/>
      <c r="G109" s="16"/>
      <c r="H109" s="16"/>
      <c r="I109" s="16">
        <v>50</v>
      </c>
      <c r="J109" s="16">
        <v>37.5</v>
      </c>
      <c r="K109" s="7">
        <f t="shared" si="8"/>
        <v>1875</v>
      </c>
      <c r="L109" s="7">
        <f t="shared" si="5"/>
        <v>112.5</v>
      </c>
      <c r="M109" s="7">
        <f t="shared" si="9"/>
        <v>112.5</v>
      </c>
      <c r="N109" s="7">
        <f t="shared" si="10"/>
        <v>2100</v>
      </c>
      <c r="O109" s="35"/>
    </row>
    <row r="110" spans="1:15" hidden="1" x14ac:dyDescent="0.2">
      <c r="A110" s="16" t="s">
        <v>16</v>
      </c>
      <c r="B110" s="7">
        <v>615323</v>
      </c>
      <c r="C110" s="8">
        <v>44234</v>
      </c>
      <c r="D110" s="35"/>
      <c r="E110" s="16">
        <v>2712</v>
      </c>
      <c r="F110" s="16"/>
      <c r="G110" s="16"/>
      <c r="H110" s="16"/>
      <c r="I110" s="16">
        <v>40</v>
      </c>
      <c r="J110" s="16">
        <v>40</v>
      </c>
      <c r="K110" s="7">
        <f t="shared" si="8"/>
        <v>1600</v>
      </c>
      <c r="L110" s="7">
        <f t="shared" si="5"/>
        <v>96</v>
      </c>
      <c r="M110" s="7">
        <f t="shared" si="9"/>
        <v>96</v>
      </c>
      <c r="N110" s="7">
        <f t="shared" si="10"/>
        <v>1792</v>
      </c>
      <c r="O110" s="35"/>
    </row>
    <row r="111" spans="1:15" hidden="1" x14ac:dyDescent="0.2">
      <c r="A111" s="16" t="s">
        <v>16</v>
      </c>
      <c r="B111" s="7">
        <v>615324</v>
      </c>
      <c r="C111" s="17">
        <v>44235</v>
      </c>
      <c r="D111" s="35"/>
      <c r="E111" s="16">
        <v>2712</v>
      </c>
      <c r="F111" s="16"/>
      <c r="G111" s="16"/>
      <c r="H111" s="16"/>
      <c r="I111" s="16">
        <v>104</v>
      </c>
      <c r="J111" s="16">
        <v>40</v>
      </c>
      <c r="K111" s="7">
        <f t="shared" si="8"/>
        <v>4160</v>
      </c>
      <c r="L111" s="7">
        <f t="shared" si="5"/>
        <v>249.6</v>
      </c>
      <c r="M111" s="7">
        <f t="shared" si="9"/>
        <v>249.6</v>
      </c>
      <c r="N111" s="7">
        <f t="shared" si="10"/>
        <v>4659.2000000000007</v>
      </c>
      <c r="O111" s="35"/>
    </row>
    <row r="112" spans="1:15" hidden="1" x14ac:dyDescent="0.2">
      <c r="A112" s="16" t="s">
        <v>16</v>
      </c>
      <c r="B112" s="7">
        <v>615325</v>
      </c>
      <c r="C112" s="17">
        <v>44235</v>
      </c>
      <c r="D112" s="35"/>
      <c r="E112" s="16">
        <v>2352</v>
      </c>
      <c r="F112" s="16"/>
      <c r="G112" s="16"/>
      <c r="H112" s="16"/>
      <c r="I112" s="16">
        <v>199</v>
      </c>
      <c r="J112" s="16">
        <v>7.5</v>
      </c>
      <c r="K112" s="7">
        <f t="shared" si="8"/>
        <v>1492.5</v>
      </c>
      <c r="L112" s="7">
        <f t="shared" si="5"/>
        <v>89.55</v>
      </c>
      <c r="M112" s="7">
        <f t="shared" si="9"/>
        <v>89.55</v>
      </c>
      <c r="N112" s="7">
        <f t="shared" si="10"/>
        <v>1671.6</v>
      </c>
      <c r="O112" s="35"/>
    </row>
    <row r="113" spans="1:15" x14ac:dyDescent="0.2">
      <c r="A113" s="16" t="s">
        <v>18</v>
      </c>
      <c r="B113" s="7">
        <v>615326</v>
      </c>
      <c r="C113" s="17">
        <v>44235</v>
      </c>
      <c r="D113" s="16"/>
      <c r="E113" s="16">
        <v>20140</v>
      </c>
      <c r="F113" s="16"/>
      <c r="G113" s="16"/>
      <c r="H113" s="16"/>
      <c r="I113" s="16">
        <v>100</v>
      </c>
      <c r="J113" s="16">
        <v>37</v>
      </c>
      <c r="K113" s="7">
        <f t="shared" si="8"/>
        <v>3700</v>
      </c>
      <c r="L113" s="7">
        <f t="shared" si="5"/>
        <v>222</v>
      </c>
      <c r="M113" s="7">
        <f t="shared" si="9"/>
        <v>222</v>
      </c>
      <c r="N113" s="7">
        <f t="shared" si="10"/>
        <v>4144</v>
      </c>
      <c r="O113" s="35"/>
    </row>
    <row r="114" spans="1:15" hidden="1" x14ac:dyDescent="0.2">
      <c r="A114" s="16" t="s">
        <v>44</v>
      </c>
      <c r="B114" s="7">
        <v>615327</v>
      </c>
      <c r="C114" s="17">
        <v>44235</v>
      </c>
      <c r="D114" s="16"/>
      <c r="E114" s="16">
        <v>23154</v>
      </c>
      <c r="F114" s="16"/>
      <c r="G114" s="16"/>
      <c r="H114" s="16"/>
      <c r="I114" s="16">
        <v>306</v>
      </c>
      <c r="J114" s="16">
        <v>0</v>
      </c>
      <c r="K114" s="7">
        <f t="shared" si="8"/>
        <v>0</v>
      </c>
      <c r="L114" s="7">
        <f t="shared" si="5"/>
        <v>0</v>
      </c>
      <c r="M114" s="7">
        <f t="shared" si="9"/>
        <v>0</v>
      </c>
      <c r="N114" s="7">
        <f t="shared" si="10"/>
        <v>0</v>
      </c>
      <c r="O114" s="35"/>
    </row>
    <row r="115" spans="1:15" hidden="1" x14ac:dyDescent="0.2">
      <c r="A115" s="16" t="s">
        <v>139</v>
      </c>
      <c r="B115" s="7">
        <v>615328</v>
      </c>
      <c r="C115" s="17">
        <v>44235</v>
      </c>
      <c r="D115" s="16"/>
      <c r="E115" s="16" t="s">
        <v>131</v>
      </c>
      <c r="F115" s="16"/>
      <c r="G115" s="16"/>
      <c r="H115" s="16"/>
      <c r="I115" s="16">
        <v>0</v>
      </c>
      <c r="J115" s="16">
        <v>0</v>
      </c>
      <c r="K115" s="7">
        <f t="shared" si="8"/>
        <v>0</v>
      </c>
      <c r="L115" s="7">
        <f t="shared" si="5"/>
        <v>0</v>
      </c>
      <c r="M115" s="7">
        <f t="shared" si="9"/>
        <v>0</v>
      </c>
      <c r="N115" s="7">
        <f t="shared" si="10"/>
        <v>0</v>
      </c>
      <c r="O115" s="35"/>
    </row>
    <row r="116" spans="1:15" hidden="1" x14ac:dyDescent="0.2">
      <c r="A116" s="16" t="s">
        <v>16</v>
      </c>
      <c r="B116" s="7">
        <v>615329</v>
      </c>
      <c r="C116" s="17">
        <v>44235</v>
      </c>
      <c r="D116" s="35"/>
      <c r="E116" s="16">
        <v>3117</v>
      </c>
      <c r="F116" s="16"/>
      <c r="G116" s="16"/>
      <c r="H116" s="16"/>
      <c r="I116" s="16">
        <v>50</v>
      </c>
      <c r="J116" s="16">
        <v>37.5</v>
      </c>
      <c r="K116" s="7">
        <f t="shared" si="8"/>
        <v>1875</v>
      </c>
      <c r="L116" s="7">
        <f t="shared" si="5"/>
        <v>112.5</v>
      </c>
      <c r="M116" s="7">
        <f t="shared" si="9"/>
        <v>112.5</v>
      </c>
      <c r="N116" s="7">
        <f t="shared" si="10"/>
        <v>2100</v>
      </c>
      <c r="O116" s="35"/>
    </row>
    <row r="117" spans="1:15" hidden="1" x14ac:dyDescent="0.2">
      <c r="A117" s="16" t="s">
        <v>16</v>
      </c>
      <c r="B117" s="7">
        <v>615330</v>
      </c>
      <c r="C117" s="17">
        <v>44235</v>
      </c>
      <c r="D117" s="35"/>
      <c r="E117" s="16">
        <v>2712</v>
      </c>
      <c r="F117" s="16"/>
      <c r="G117" s="16"/>
      <c r="H117" s="16"/>
      <c r="I117" s="16">
        <v>50</v>
      </c>
      <c r="J117" s="16">
        <v>40</v>
      </c>
      <c r="K117" s="7">
        <f t="shared" si="8"/>
        <v>2000</v>
      </c>
      <c r="L117" s="7">
        <f t="shared" si="5"/>
        <v>120</v>
      </c>
      <c r="M117" s="7">
        <f t="shared" si="9"/>
        <v>120</v>
      </c>
      <c r="N117" s="7">
        <f t="shared" si="10"/>
        <v>2240</v>
      </c>
      <c r="O117" s="35"/>
    </row>
    <row r="118" spans="1:15" hidden="1" x14ac:dyDescent="0.2">
      <c r="A118" s="16" t="s">
        <v>16</v>
      </c>
      <c r="B118" s="7">
        <v>615331</v>
      </c>
      <c r="C118" s="17">
        <v>44235</v>
      </c>
      <c r="D118" s="35"/>
      <c r="E118" s="16">
        <v>6115</v>
      </c>
      <c r="F118" s="16"/>
      <c r="G118" s="16"/>
      <c r="H118" s="16"/>
      <c r="I118" s="16">
        <v>100</v>
      </c>
      <c r="J118" s="16">
        <v>5.99</v>
      </c>
      <c r="K118" s="7">
        <f t="shared" si="8"/>
        <v>599</v>
      </c>
      <c r="L118" s="7">
        <f t="shared" si="5"/>
        <v>35.94</v>
      </c>
      <c r="M118" s="7">
        <f t="shared" si="9"/>
        <v>35.94</v>
      </c>
      <c r="N118" s="7">
        <f t="shared" si="10"/>
        <v>670.88000000000011</v>
      </c>
      <c r="O118" s="35"/>
    </row>
    <row r="119" spans="1:15" hidden="1" x14ac:dyDescent="0.2">
      <c r="A119" s="16" t="s">
        <v>16</v>
      </c>
      <c r="B119" s="7">
        <v>615332</v>
      </c>
      <c r="C119" s="17">
        <v>44235</v>
      </c>
      <c r="D119" s="35"/>
      <c r="E119" s="16">
        <v>3117</v>
      </c>
      <c r="F119" s="16"/>
      <c r="G119" s="16"/>
      <c r="H119" s="16"/>
      <c r="I119" s="16">
        <v>150</v>
      </c>
      <c r="J119" s="16">
        <v>37.5</v>
      </c>
      <c r="K119" s="7">
        <f t="shared" si="8"/>
        <v>5625</v>
      </c>
      <c r="L119" s="7">
        <f t="shared" si="5"/>
        <v>337.5</v>
      </c>
      <c r="M119" s="7">
        <f t="shared" si="9"/>
        <v>337.5</v>
      </c>
      <c r="N119" s="7">
        <f t="shared" si="10"/>
        <v>6300</v>
      </c>
      <c r="O119" s="35"/>
    </row>
    <row r="120" spans="1:15" hidden="1" x14ac:dyDescent="0.2">
      <c r="A120" s="16" t="s">
        <v>16</v>
      </c>
      <c r="B120" s="7">
        <v>615333</v>
      </c>
      <c r="C120" s="17">
        <v>44235</v>
      </c>
      <c r="D120" s="35"/>
      <c r="E120" s="16">
        <v>2712</v>
      </c>
      <c r="F120" s="16"/>
      <c r="G120" s="16"/>
      <c r="H120" s="16"/>
      <c r="I120" s="16">
        <v>80</v>
      </c>
      <c r="J120" s="16">
        <v>40</v>
      </c>
      <c r="K120" s="7">
        <f t="shared" si="8"/>
        <v>3200</v>
      </c>
      <c r="L120" s="7">
        <f t="shared" si="5"/>
        <v>192</v>
      </c>
      <c r="M120" s="7">
        <f t="shared" si="9"/>
        <v>192</v>
      </c>
      <c r="N120" s="7">
        <f t="shared" si="10"/>
        <v>3584</v>
      </c>
      <c r="O120" s="35"/>
    </row>
    <row r="121" spans="1:15" hidden="1" x14ac:dyDescent="0.2">
      <c r="A121" s="16" t="s">
        <v>16</v>
      </c>
      <c r="B121" s="7">
        <v>615334</v>
      </c>
      <c r="C121" s="17">
        <v>44236</v>
      </c>
      <c r="D121" s="35"/>
      <c r="E121" s="16">
        <v>6115</v>
      </c>
      <c r="F121" s="16"/>
      <c r="G121" s="16"/>
      <c r="H121" s="16"/>
      <c r="I121" s="16">
        <v>100</v>
      </c>
      <c r="J121" s="16">
        <v>5.99</v>
      </c>
      <c r="K121" s="7">
        <f t="shared" si="8"/>
        <v>599</v>
      </c>
      <c r="L121" s="7">
        <f t="shared" si="5"/>
        <v>35.94</v>
      </c>
      <c r="M121" s="7">
        <f t="shared" si="9"/>
        <v>35.94</v>
      </c>
      <c r="N121" s="7">
        <f t="shared" si="10"/>
        <v>670.88000000000011</v>
      </c>
      <c r="O121" s="35"/>
    </row>
    <row r="122" spans="1:15" hidden="1" x14ac:dyDescent="0.2">
      <c r="A122" s="16" t="s">
        <v>16</v>
      </c>
      <c r="B122" s="7">
        <v>615335</v>
      </c>
      <c r="C122" s="17">
        <v>44236</v>
      </c>
      <c r="D122" s="35"/>
      <c r="E122" s="16">
        <v>3117</v>
      </c>
      <c r="F122" s="16"/>
      <c r="G122" s="16"/>
      <c r="H122" s="16"/>
      <c r="I122" s="16">
        <v>40</v>
      </c>
      <c r="J122" s="16">
        <v>37.5</v>
      </c>
      <c r="K122" s="7">
        <f t="shared" si="8"/>
        <v>1500</v>
      </c>
      <c r="L122" s="7">
        <f t="shared" si="5"/>
        <v>90</v>
      </c>
      <c r="M122" s="7">
        <f t="shared" si="9"/>
        <v>90</v>
      </c>
      <c r="N122" s="7">
        <f t="shared" si="10"/>
        <v>1680</v>
      </c>
      <c r="O122" s="35"/>
    </row>
    <row r="123" spans="1:15" hidden="1" x14ac:dyDescent="0.2">
      <c r="A123" s="16" t="s">
        <v>16</v>
      </c>
      <c r="B123" s="7">
        <v>615336</v>
      </c>
      <c r="C123" s="17">
        <v>44236</v>
      </c>
      <c r="D123" s="35"/>
      <c r="E123" s="16">
        <v>2712</v>
      </c>
      <c r="F123" s="16"/>
      <c r="G123" s="16"/>
      <c r="H123" s="16"/>
      <c r="I123" s="16">
        <v>80</v>
      </c>
      <c r="J123" s="16">
        <v>40</v>
      </c>
      <c r="K123" s="7">
        <f t="shared" si="8"/>
        <v>3200</v>
      </c>
      <c r="L123" s="7">
        <f t="shared" si="5"/>
        <v>192</v>
      </c>
      <c r="M123" s="7">
        <f t="shared" si="9"/>
        <v>192</v>
      </c>
      <c r="N123" s="7">
        <f t="shared" si="10"/>
        <v>3584</v>
      </c>
      <c r="O123" s="35"/>
    </row>
    <row r="124" spans="1:15" hidden="1" x14ac:dyDescent="0.2">
      <c r="A124" s="16" t="s">
        <v>16</v>
      </c>
      <c r="B124" s="7">
        <v>615337</v>
      </c>
      <c r="C124" s="17">
        <v>44236</v>
      </c>
      <c r="D124" s="35"/>
      <c r="E124" s="16">
        <v>3168</v>
      </c>
      <c r="F124" s="16"/>
      <c r="G124" s="16"/>
      <c r="H124" s="16"/>
      <c r="I124" s="16">
        <v>40</v>
      </c>
      <c r="J124" s="16">
        <v>130.15</v>
      </c>
      <c r="K124" s="7">
        <f t="shared" si="8"/>
        <v>5206</v>
      </c>
      <c r="L124" s="7">
        <f t="shared" si="5"/>
        <v>312.36</v>
      </c>
      <c r="M124" s="7">
        <f t="shared" si="9"/>
        <v>312.36</v>
      </c>
      <c r="N124" s="7">
        <f t="shared" si="10"/>
        <v>5830.7199999999993</v>
      </c>
      <c r="O124" s="35"/>
    </row>
    <row r="125" spans="1:15" hidden="1" x14ac:dyDescent="0.2">
      <c r="A125" s="16" t="s">
        <v>16</v>
      </c>
      <c r="B125" s="7">
        <v>615338</v>
      </c>
      <c r="C125" s="17">
        <v>44236</v>
      </c>
      <c r="D125" s="35"/>
      <c r="E125" s="16">
        <v>32222</v>
      </c>
      <c r="F125" s="16"/>
      <c r="G125" s="16"/>
      <c r="H125" s="16"/>
      <c r="I125" s="16">
        <v>23</v>
      </c>
      <c r="J125" s="16">
        <v>919</v>
      </c>
      <c r="K125" s="7">
        <f t="shared" si="8"/>
        <v>21137</v>
      </c>
      <c r="L125" s="7">
        <f t="shared" si="5"/>
        <v>1268.22</v>
      </c>
      <c r="M125" s="7">
        <f t="shared" si="9"/>
        <v>1268.22</v>
      </c>
      <c r="N125" s="7">
        <f t="shared" si="10"/>
        <v>23673.440000000002</v>
      </c>
      <c r="O125" s="35"/>
    </row>
    <row r="126" spans="1:15" hidden="1" x14ac:dyDescent="0.2">
      <c r="A126" s="16" t="s">
        <v>16</v>
      </c>
      <c r="B126" s="7">
        <v>615339</v>
      </c>
      <c r="C126" s="17">
        <v>44236</v>
      </c>
      <c r="D126" s="35"/>
      <c r="E126" s="16">
        <v>32222</v>
      </c>
      <c r="F126" s="16"/>
      <c r="G126" s="16"/>
      <c r="H126" s="16"/>
      <c r="I126" s="16">
        <v>5</v>
      </c>
      <c r="J126" s="16">
        <v>919</v>
      </c>
      <c r="K126" s="7">
        <f t="shared" si="8"/>
        <v>4595</v>
      </c>
      <c r="L126" s="7">
        <f t="shared" si="5"/>
        <v>275.7</v>
      </c>
      <c r="M126" s="7">
        <f t="shared" si="9"/>
        <v>275.7</v>
      </c>
      <c r="N126" s="7">
        <f t="shared" si="10"/>
        <v>5146.3999999999996</v>
      </c>
      <c r="O126" s="35"/>
    </row>
    <row r="127" spans="1:15" hidden="1" x14ac:dyDescent="0.2">
      <c r="A127" s="16" t="s">
        <v>16</v>
      </c>
      <c r="B127" s="7">
        <v>615340</v>
      </c>
      <c r="C127" s="17">
        <v>44236</v>
      </c>
      <c r="D127" s="35"/>
      <c r="E127" s="16">
        <v>6115</v>
      </c>
      <c r="F127" s="16"/>
      <c r="G127" s="16"/>
      <c r="H127" s="16"/>
      <c r="I127" s="16">
        <v>40</v>
      </c>
      <c r="J127" s="16">
        <v>5.99</v>
      </c>
      <c r="K127" s="7">
        <f t="shared" si="8"/>
        <v>239.60000000000002</v>
      </c>
      <c r="L127" s="7">
        <f t="shared" si="5"/>
        <v>14.376000000000001</v>
      </c>
      <c r="M127" s="7">
        <f t="shared" si="9"/>
        <v>14.376000000000001</v>
      </c>
      <c r="N127" s="7">
        <f t="shared" si="10"/>
        <v>268.35200000000003</v>
      </c>
      <c r="O127" s="35"/>
    </row>
    <row r="128" spans="1:15" x14ac:dyDescent="0.2">
      <c r="A128" s="16" t="s">
        <v>18</v>
      </c>
      <c r="B128" s="7">
        <v>615341</v>
      </c>
      <c r="C128" s="17">
        <v>44236</v>
      </c>
      <c r="D128" s="35"/>
      <c r="E128" s="16">
        <v>20140</v>
      </c>
      <c r="F128" s="16"/>
      <c r="G128" s="16"/>
      <c r="H128" s="16"/>
      <c r="I128" s="16">
        <v>200</v>
      </c>
      <c r="J128" s="16">
        <v>37</v>
      </c>
      <c r="K128" s="7">
        <f t="shared" si="8"/>
        <v>7400</v>
      </c>
      <c r="L128" s="7">
        <f t="shared" si="5"/>
        <v>444</v>
      </c>
      <c r="M128" s="7">
        <f t="shared" si="9"/>
        <v>444</v>
      </c>
      <c r="N128" s="7">
        <f t="shared" si="10"/>
        <v>8288</v>
      </c>
      <c r="O128" s="35"/>
    </row>
    <row r="129" spans="1:15" hidden="1" x14ac:dyDescent="0.2">
      <c r="A129" s="16" t="s">
        <v>18</v>
      </c>
      <c r="B129" s="7">
        <v>615342</v>
      </c>
      <c r="C129" s="17">
        <v>44236</v>
      </c>
      <c r="D129" s="35"/>
      <c r="E129" s="16">
        <v>66142</v>
      </c>
      <c r="F129" s="16"/>
      <c r="G129" s="16"/>
      <c r="H129" s="16"/>
      <c r="I129" s="16">
        <v>50</v>
      </c>
      <c r="J129" s="16">
        <v>28.5</v>
      </c>
      <c r="K129" s="7">
        <f t="shared" si="8"/>
        <v>1425</v>
      </c>
      <c r="L129" s="7">
        <f t="shared" si="5"/>
        <v>85.5</v>
      </c>
      <c r="M129" s="7">
        <f t="shared" si="9"/>
        <v>85.5</v>
      </c>
      <c r="N129" s="7">
        <f t="shared" si="10"/>
        <v>1596</v>
      </c>
      <c r="O129" s="35"/>
    </row>
    <row r="130" spans="1:15" hidden="1" x14ac:dyDescent="0.2">
      <c r="A130" s="16" t="s">
        <v>18</v>
      </c>
      <c r="B130" s="7">
        <v>615343</v>
      </c>
      <c r="C130" s="17">
        <v>44236</v>
      </c>
      <c r="D130" s="35"/>
      <c r="E130" s="16">
        <v>2012</v>
      </c>
      <c r="F130" s="16"/>
      <c r="G130" s="16"/>
      <c r="H130" s="16"/>
      <c r="I130" s="16">
        <v>250</v>
      </c>
      <c r="J130" s="16">
        <v>16</v>
      </c>
      <c r="K130" s="7">
        <f t="shared" si="8"/>
        <v>4000</v>
      </c>
      <c r="L130" s="7">
        <f t="shared" si="5"/>
        <v>240</v>
      </c>
      <c r="M130" s="7">
        <f t="shared" si="9"/>
        <v>240</v>
      </c>
      <c r="N130" s="7">
        <f t="shared" si="10"/>
        <v>4480</v>
      </c>
      <c r="O130" s="35"/>
    </row>
    <row r="131" spans="1:15" hidden="1" x14ac:dyDescent="0.2">
      <c r="A131" s="16" t="s">
        <v>139</v>
      </c>
      <c r="B131" s="7">
        <v>615344</v>
      </c>
      <c r="C131" s="17">
        <v>44236</v>
      </c>
      <c r="D131" s="35"/>
      <c r="E131" s="16" t="s">
        <v>131</v>
      </c>
      <c r="F131" s="16"/>
      <c r="G131" s="16"/>
      <c r="H131" s="16"/>
      <c r="I131" s="16">
        <v>0</v>
      </c>
      <c r="J131" s="16">
        <v>0</v>
      </c>
      <c r="K131" s="7">
        <f t="shared" si="8"/>
        <v>0</v>
      </c>
      <c r="L131" s="7">
        <f t="shared" ref="L131:L385" si="11">K131*6%</f>
        <v>0</v>
      </c>
      <c r="M131" s="7">
        <f t="shared" si="9"/>
        <v>0</v>
      </c>
      <c r="N131" s="7">
        <f t="shared" si="10"/>
        <v>0</v>
      </c>
      <c r="O131" s="35"/>
    </row>
    <row r="132" spans="1:15" hidden="1" x14ac:dyDescent="0.2">
      <c r="A132" s="16" t="s">
        <v>44</v>
      </c>
      <c r="B132" s="7">
        <v>615345</v>
      </c>
      <c r="C132" s="17">
        <v>44236</v>
      </c>
      <c r="D132" s="35"/>
      <c r="E132" s="16">
        <v>10137</v>
      </c>
      <c r="F132" s="16"/>
      <c r="G132" s="16"/>
      <c r="H132" s="16"/>
      <c r="I132" s="16">
        <v>105</v>
      </c>
      <c r="J132" s="16">
        <v>15</v>
      </c>
      <c r="K132" s="7">
        <f t="shared" si="8"/>
        <v>1575</v>
      </c>
      <c r="L132" s="7">
        <f t="shared" si="11"/>
        <v>94.5</v>
      </c>
      <c r="M132" s="7">
        <f t="shared" si="9"/>
        <v>94.5</v>
      </c>
      <c r="N132" s="7">
        <f t="shared" si="10"/>
        <v>1764</v>
      </c>
      <c r="O132" s="35"/>
    </row>
    <row r="133" spans="1:15" hidden="1" x14ac:dyDescent="0.2">
      <c r="A133" s="16" t="s">
        <v>16</v>
      </c>
      <c r="B133" s="7">
        <v>615346</v>
      </c>
      <c r="C133" s="17">
        <v>44236</v>
      </c>
      <c r="D133" s="35"/>
      <c r="E133" s="16">
        <v>2712</v>
      </c>
      <c r="F133" s="16"/>
      <c r="G133" s="16"/>
      <c r="H133" s="16"/>
      <c r="I133" s="16">
        <v>60</v>
      </c>
      <c r="J133" s="16">
        <v>40</v>
      </c>
      <c r="K133" s="7">
        <f t="shared" si="8"/>
        <v>2400</v>
      </c>
      <c r="L133" s="7">
        <f t="shared" si="11"/>
        <v>144</v>
      </c>
      <c r="M133" s="7">
        <f t="shared" si="9"/>
        <v>144</v>
      </c>
      <c r="N133" s="7">
        <f t="shared" si="10"/>
        <v>2688</v>
      </c>
      <c r="O133" s="35"/>
    </row>
    <row r="134" spans="1:15" x14ac:dyDescent="0.2">
      <c r="A134" s="16" t="s">
        <v>18</v>
      </c>
      <c r="B134" s="7">
        <v>615347</v>
      </c>
      <c r="C134" s="17">
        <v>44237</v>
      </c>
      <c r="D134" s="35"/>
      <c r="E134" s="16">
        <v>20140</v>
      </c>
      <c r="F134" s="16"/>
      <c r="G134" s="16"/>
      <c r="H134" s="16"/>
      <c r="I134" s="16">
        <v>150</v>
      </c>
      <c r="J134" s="16">
        <v>37</v>
      </c>
      <c r="K134" s="7">
        <f t="shared" si="8"/>
        <v>5550</v>
      </c>
      <c r="L134" s="7">
        <f t="shared" si="11"/>
        <v>333</v>
      </c>
      <c r="M134" s="7">
        <f t="shared" si="9"/>
        <v>333</v>
      </c>
      <c r="N134" s="7">
        <f t="shared" si="10"/>
        <v>6216</v>
      </c>
      <c r="O134" s="35"/>
    </row>
    <row r="135" spans="1:15" hidden="1" x14ac:dyDescent="0.2">
      <c r="A135" s="16" t="s">
        <v>110</v>
      </c>
      <c r="B135" s="7">
        <v>615348</v>
      </c>
      <c r="C135" s="17">
        <v>44237</v>
      </c>
      <c r="D135" s="35"/>
      <c r="E135" s="16">
        <v>1020</v>
      </c>
      <c r="F135" s="16"/>
      <c r="G135" s="16"/>
      <c r="H135" s="16"/>
      <c r="I135" s="16">
        <v>50</v>
      </c>
      <c r="J135" s="16">
        <v>17</v>
      </c>
      <c r="K135" s="7">
        <f t="shared" ref="K135:K390" si="12">J135*I135</f>
        <v>850</v>
      </c>
      <c r="L135" s="7">
        <f t="shared" si="11"/>
        <v>51</v>
      </c>
      <c r="M135" s="7">
        <f t="shared" ref="M135:M389" si="13">K135*6%</f>
        <v>51</v>
      </c>
      <c r="N135" s="7">
        <f t="shared" ref="N135:N389" si="14">K135+L135+M135</f>
        <v>952</v>
      </c>
      <c r="O135" s="35"/>
    </row>
    <row r="136" spans="1:15" hidden="1" x14ac:dyDescent="0.2">
      <c r="A136" s="16" t="s">
        <v>110</v>
      </c>
      <c r="B136" s="7">
        <v>615349</v>
      </c>
      <c r="C136" s="17">
        <v>44237</v>
      </c>
      <c r="D136" s="35"/>
      <c r="E136" s="16">
        <v>20122</v>
      </c>
      <c r="F136" s="16"/>
      <c r="G136" s="16"/>
      <c r="H136" s="16"/>
      <c r="I136" s="16">
        <v>50</v>
      </c>
      <c r="J136" s="16">
        <v>33.950000000000003</v>
      </c>
      <c r="K136" s="7">
        <f t="shared" si="12"/>
        <v>1697.5000000000002</v>
      </c>
      <c r="L136" s="7">
        <f t="shared" si="11"/>
        <v>101.85000000000001</v>
      </c>
      <c r="M136" s="7">
        <f t="shared" si="13"/>
        <v>101.85000000000001</v>
      </c>
      <c r="N136" s="7">
        <f t="shared" si="14"/>
        <v>1901.2</v>
      </c>
      <c r="O136" s="35"/>
    </row>
    <row r="137" spans="1:15" hidden="1" x14ac:dyDescent="0.2">
      <c r="A137" s="16" t="s">
        <v>110</v>
      </c>
      <c r="B137" s="7">
        <v>615350</v>
      </c>
      <c r="C137" s="17">
        <v>44237</v>
      </c>
      <c r="D137" s="35"/>
      <c r="E137" s="16">
        <v>20122</v>
      </c>
      <c r="F137" s="16"/>
      <c r="G137" s="16"/>
      <c r="H137" s="16"/>
      <c r="I137" s="16">
        <v>50</v>
      </c>
      <c r="J137" s="16">
        <v>33.950000000000003</v>
      </c>
      <c r="K137" s="7">
        <f t="shared" si="12"/>
        <v>1697.5000000000002</v>
      </c>
      <c r="L137" s="7">
        <f t="shared" si="11"/>
        <v>101.85000000000001</v>
      </c>
      <c r="M137" s="7">
        <f t="shared" si="13"/>
        <v>101.85000000000001</v>
      </c>
      <c r="N137" s="7">
        <f t="shared" si="14"/>
        <v>1901.2</v>
      </c>
      <c r="O137" s="35"/>
    </row>
    <row r="138" spans="1:15" hidden="1" x14ac:dyDescent="0.2">
      <c r="A138" s="16" t="s">
        <v>101</v>
      </c>
      <c r="B138" s="7">
        <v>615351</v>
      </c>
      <c r="C138" s="17">
        <v>44237</v>
      </c>
      <c r="D138" s="16" t="s">
        <v>45</v>
      </c>
      <c r="E138" s="16">
        <v>0</v>
      </c>
      <c r="F138" s="16"/>
      <c r="G138" s="16"/>
      <c r="H138" s="16"/>
      <c r="I138" s="16">
        <v>0</v>
      </c>
      <c r="J138" s="16">
        <v>0</v>
      </c>
      <c r="K138" s="7">
        <f t="shared" si="12"/>
        <v>0</v>
      </c>
      <c r="L138" s="7">
        <f t="shared" si="11"/>
        <v>0</v>
      </c>
      <c r="M138" s="7">
        <f t="shared" si="13"/>
        <v>0</v>
      </c>
      <c r="N138" s="7">
        <f t="shared" si="14"/>
        <v>0</v>
      </c>
      <c r="O138" s="35"/>
    </row>
    <row r="139" spans="1:15" hidden="1" x14ac:dyDescent="0.2">
      <c r="A139" s="16" t="s">
        <v>16</v>
      </c>
      <c r="B139" s="7">
        <v>615352</v>
      </c>
      <c r="C139" s="17">
        <v>44237</v>
      </c>
      <c r="D139" s="35"/>
      <c r="E139" s="16">
        <v>24154</v>
      </c>
      <c r="F139" s="16"/>
      <c r="G139" s="16"/>
      <c r="H139" s="16"/>
      <c r="I139" s="16">
        <v>400</v>
      </c>
      <c r="J139" s="16">
        <v>10</v>
      </c>
      <c r="K139" s="7">
        <f t="shared" si="12"/>
        <v>4000</v>
      </c>
      <c r="L139" s="7">
        <f t="shared" si="11"/>
        <v>240</v>
      </c>
      <c r="M139" s="7">
        <f t="shared" si="13"/>
        <v>240</v>
      </c>
      <c r="N139" s="7">
        <f t="shared" si="14"/>
        <v>4480</v>
      </c>
      <c r="O139" s="35"/>
    </row>
    <row r="140" spans="1:15" hidden="1" x14ac:dyDescent="0.2">
      <c r="A140" s="16" t="s">
        <v>16</v>
      </c>
      <c r="B140" s="7">
        <v>615353</v>
      </c>
      <c r="C140" s="17">
        <v>44237</v>
      </c>
      <c r="D140" s="35"/>
      <c r="E140" s="16">
        <v>32222</v>
      </c>
      <c r="F140" s="16"/>
      <c r="G140" s="16"/>
      <c r="H140" s="16"/>
      <c r="I140" s="16">
        <v>28</v>
      </c>
      <c r="J140" s="16">
        <v>919</v>
      </c>
      <c r="K140" s="7">
        <f t="shared" si="12"/>
        <v>25732</v>
      </c>
      <c r="L140" s="7">
        <f t="shared" si="11"/>
        <v>1543.9199999999998</v>
      </c>
      <c r="M140" s="7">
        <f t="shared" si="13"/>
        <v>1543.9199999999998</v>
      </c>
      <c r="N140" s="7">
        <f t="shared" si="14"/>
        <v>28819.839999999997</v>
      </c>
      <c r="O140" s="35"/>
    </row>
    <row r="141" spans="1:15" hidden="1" x14ac:dyDescent="0.2">
      <c r="A141" s="16" t="s">
        <v>16</v>
      </c>
      <c r="B141" s="7">
        <v>615354</v>
      </c>
      <c r="C141" s="17">
        <v>44237</v>
      </c>
      <c r="D141" s="35"/>
      <c r="E141" s="16">
        <v>32222</v>
      </c>
      <c r="F141" s="16"/>
      <c r="G141" s="16"/>
      <c r="H141" s="16"/>
      <c r="I141" s="16">
        <v>1</v>
      </c>
      <c r="J141" s="16">
        <v>919</v>
      </c>
      <c r="K141" s="7">
        <f t="shared" si="12"/>
        <v>919</v>
      </c>
      <c r="L141" s="7">
        <f t="shared" si="11"/>
        <v>55.14</v>
      </c>
      <c r="M141" s="7">
        <f t="shared" si="13"/>
        <v>55.14</v>
      </c>
      <c r="N141" s="7">
        <f t="shared" si="14"/>
        <v>1029.28</v>
      </c>
      <c r="O141" s="35"/>
    </row>
    <row r="142" spans="1:15" hidden="1" x14ac:dyDescent="0.2">
      <c r="A142" s="16" t="s">
        <v>16</v>
      </c>
      <c r="B142" s="7">
        <v>615355</v>
      </c>
      <c r="C142" s="17">
        <v>44237</v>
      </c>
      <c r="D142" s="35"/>
      <c r="E142" s="16">
        <v>2712</v>
      </c>
      <c r="F142" s="16"/>
      <c r="G142" s="16"/>
      <c r="H142" s="16"/>
      <c r="I142" s="16">
        <v>113</v>
      </c>
      <c r="J142" s="16">
        <v>40</v>
      </c>
      <c r="K142" s="7">
        <f t="shared" si="12"/>
        <v>4520</v>
      </c>
      <c r="L142" s="7">
        <f t="shared" si="11"/>
        <v>271.2</v>
      </c>
      <c r="M142" s="7">
        <f t="shared" si="13"/>
        <v>271.2</v>
      </c>
      <c r="N142" s="7">
        <f t="shared" si="14"/>
        <v>5062.3999999999996</v>
      </c>
      <c r="O142" s="35"/>
    </row>
    <row r="143" spans="1:15" hidden="1" x14ac:dyDescent="0.2">
      <c r="A143" s="16" t="s">
        <v>16</v>
      </c>
      <c r="B143" s="7">
        <v>615356</v>
      </c>
      <c r="C143" s="17">
        <v>44237</v>
      </c>
      <c r="D143" s="35"/>
      <c r="E143" s="16">
        <v>66143</v>
      </c>
      <c r="F143" s="16"/>
      <c r="G143" s="16"/>
      <c r="H143" s="16"/>
      <c r="I143" s="16">
        <v>0</v>
      </c>
      <c r="J143" s="16">
        <v>0</v>
      </c>
      <c r="K143" s="7">
        <f t="shared" si="12"/>
        <v>0</v>
      </c>
      <c r="L143" s="7">
        <f t="shared" si="11"/>
        <v>0</v>
      </c>
      <c r="M143" s="7">
        <f t="shared" si="13"/>
        <v>0</v>
      </c>
      <c r="N143" s="7">
        <f t="shared" si="14"/>
        <v>0</v>
      </c>
      <c r="O143" s="35"/>
    </row>
    <row r="144" spans="1:15" hidden="1" x14ac:dyDescent="0.2">
      <c r="A144" s="16" t="s">
        <v>44</v>
      </c>
      <c r="B144" s="7">
        <v>615357</v>
      </c>
      <c r="C144" s="17">
        <v>44237</v>
      </c>
      <c r="D144" s="35"/>
      <c r="E144" s="16">
        <v>10137</v>
      </c>
      <c r="F144" s="16"/>
      <c r="G144" s="16"/>
      <c r="H144" s="16"/>
      <c r="I144" s="16">
        <v>0</v>
      </c>
      <c r="J144" s="16">
        <v>0</v>
      </c>
      <c r="K144" s="7">
        <f t="shared" si="12"/>
        <v>0</v>
      </c>
      <c r="L144" s="7">
        <f t="shared" si="11"/>
        <v>0</v>
      </c>
      <c r="M144" s="7">
        <f t="shared" si="13"/>
        <v>0</v>
      </c>
      <c r="N144" s="7">
        <f t="shared" si="14"/>
        <v>0</v>
      </c>
      <c r="O144" s="35"/>
    </row>
    <row r="145" spans="1:15" hidden="1" x14ac:dyDescent="0.2">
      <c r="A145" s="16" t="s">
        <v>16</v>
      </c>
      <c r="B145" s="7">
        <v>615358</v>
      </c>
      <c r="C145" s="17">
        <v>44237</v>
      </c>
      <c r="D145" s="35"/>
      <c r="E145" s="16">
        <v>2712</v>
      </c>
      <c r="F145" s="16"/>
      <c r="G145" s="16"/>
      <c r="H145" s="16"/>
      <c r="I145" s="16">
        <v>26</v>
      </c>
      <c r="J145" s="16">
        <v>40</v>
      </c>
      <c r="K145" s="7">
        <f t="shared" si="12"/>
        <v>1040</v>
      </c>
      <c r="L145" s="7">
        <f t="shared" si="11"/>
        <v>62.4</v>
      </c>
      <c r="M145" s="7">
        <f t="shared" si="13"/>
        <v>62.4</v>
      </c>
      <c r="N145" s="7">
        <f t="shared" si="14"/>
        <v>1164.8000000000002</v>
      </c>
      <c r="O145" s="35"/>
    </row>
    <row r="146" spans="1:15" hidden="1" x14ac:dyDescent="0.2">
      <c r="A146" s="16" t="s">
        <v>16</v>
      </c>
      <c r="B146" s="7">
        <v>615359</v>
      </c>
      <c r="C146" s="17">
        <v>44237</v>
      </c>
      <c r="D146" s="35"/>
      <c r="E146" s="16">
        <v>23166</v>
      </c>
      <c r="F146" s="16"/>
      <c r="G146" s="16"/>
      <c r="H146" s="16"/>
      <c r="I146" s="16">
        <v>100</v>
      </c>
      <c r="J146" s="16">
        <v>62</v>
      </c>
      <c r="K146" s="7">
        <f t="shared" si="12"/>
        <v>6200</v>
      </c>
      <c r="L146" s="7">
        <f t="shared" si="11"/>
        <v>372</v>
      </c>
      <c r="M146" s="7">
        <f t="shared" si="13"/>
        <v>372</v>
      </c>
      <c r="N146" s="7">
        <f t="shared" si="14"/>
        <v>6944</v>
      </c>
      <c r="O146" s="35"/>
    </row>
    <row r="147" spans="1:15" hidden="1" x14ac:dyDescent="0.2">
      <c r="A147" s="16" t="s">
        <v>16</v>
      </c>
      <c r="B147" s="7">
        <v>615360</v>
      </c>
      <c r="C147" s="17">
        <v>44237</v>
      </c>
      <c r="D147" s="35"/>
      <c r="E147" s="16">
        <v>23166</v>
      </c>
      <c r="F147" s="16"/>
      <c r="G147" s="16"/>
      <c r="H147" s="16"/>
      <c r="I147" s="16">
        <v>50</v>
      </c>
      <c r="J147" s="16">
        <v>62</v>
      </c>
      <c r="K147" s="16">
        <f t="shared" si="12"/>
        <v>3100</v>
      </c>
      <c r="L147" s="16">
        <f t="shared" si="11"/>
        <v>186</v>
      </c>
      <c r="M147" s="16">
        <f t="shared" si="13"/>
        <v>186</v>
      </c>
      <c r="N147" s="16">
        <f t="shared" si="14"/>
        <v>3472</v>
      </c>
      <c r="O147" s="35"/>
    </row>
    <row r="148" spans="1:15" hidden="1" x14ac:dyDescent="0.2">
      <c r="A148" s="16" t="s">
        <v>110</v>
      </c>
      <c r="B148" s="7">
        <v>615361</v>
      </c>
      <c r="C148" s="17">
        <v>44238</v>
      </c>
      <c r="D148" s="35"/>
      <c r="E148" s="16">
        <v>1020</v>
      </c>
      <c r="F148" s="16"/>
      <c r="G148" s="16"/>
      <c r="H148" s="16"/>
      <c r="I148" s="16">
        <v>50</v>
      </c>
      <c r="J148" s="16">
        <v>17</v>
      </c>
      <c r="K148" s="16">
        <f t="shared" si="12"/>
        <v>850</v>
      </c>
      <c r="L148" s="16">
        <f t="shared" si="11"/>
        <v>51</v>
      </c>
      <c r="M148" s="16">
        <f t="shared" si="13"/>
        <v>51</v>
      </c>
      <c r="N148" s="16">
        <f t="shared" si="14"/>
        <v>952</v>
      </c>
      <c r="O148" s="35"/>
    </row>
    <row r="149" spans="1:15" hidden="1" x14ac:dyDescent="0.2">
      <c r="A149" s="16" t="s">
        <v>16</v>
      </c>
      <c r="B149" s="7">
        <v>615362</v>
      </c>
      <c r="C149" s="17">
        <v>44238</v>
      </c>
      <c r="D149" s="35"/>
      <c r="E149" s="16">
        <v>23166</v>
      </c>
      <c r="F149" s="16"/>
      <c r="G149" s="16"/>
      <c r="H149" s="16"/>
      <c r="I149" s="16">
        <v>92</v>
      </c>
      <c r="J149" s="16">
        <v>62</v>
      </c>
      <c r="K149" s="16">
        <f t="shared" si="12"/>
        <v>5704</v>
      </c>
      <c r="L149" s="16">
        <f t="shared" si="11"/>
        <v>342.24</v>
      </c>
      <c r="M149" s="16">
        <f t="shared" si="13"/>
        <v>342.24</v>
      </c>
      <c r="N149" s="16">
        <f t="shared" si="14"/>
        <v>6388.48</v>
      </c>
      <c r="O149" s="35"/>
    </row>
    <row r="150" spans="1:15" hidden="1" x14ac:dyDescent="0.2">
      <c r="A150" s="16" t="s">
        <v>16</v>
      </c>
      <c r="B150" s="7">
        <v>615363</v>
      </c>
      <c r="C150" s="17">
        <v>44238</v>
      </c>
      <c r="D150" s="35"/>
      <c r="E150" s="16">
        <v>2712</v>
      </c>
      <c r="F150" s="16"/>
      <c r="G150" s="16"/>
      <c r="H150" s="16"/>
      <c r="I150" s="16">
        <v>102</v>
      </c>
      <c r="J150" s="16">
        <v>40</v>
      </c>
      <c r="K150" s="16">
        <f t="shared" si="12"/>
        <v>4080</v>
      </c>
      <c r="L150" s="16">
        <f t="shared" si="11"/>
        <v>244.79999999999998</v>
      </c>
      <c r="M150" s="16">
        <f t="shared" si="13"/>
        <v>244.79999999999998</v>
      </c>
      <c r="N150" s="16">
        <f t="shared" si="14"/>
        <v>4569.6000000000004</v>
      </c>
      <c r="O150" s="35"/>
    </row>
    <row r="151" spans="1:15" hidden="1" x14ac:dyDescent="0.2">
      <c r="A151" s="16" t="s">
        <v>16</v>
      </c>
      <c r="B151" s="7">
        <v>615364</v>
      </c>
      <c r="C151" s="17">
        <v>44238</v>
      </c>
      <c r="D151" s="35"/>
      <c r="E151" s="16">
        <v>3156</v>
      </c>
      <c r="F151" s="16"/>
      <c r="G151" s="16"/>
      <c r="H151" s="16"/>
      <c r="I151" s="16">
        <v>1</v>
      </c>
      <c r="J151" s="16">
        <v>0</v>
      </c>
      <c r="K151" s="16">
        <v>0</v>
      </c>
      <c r="L151" s="16">
        <f t="shared" si="11"/>
        <v>0</v>
      </c>
      <c r="M151" s="16">
        <f t="shared" si="13"/>
        <v>0</v>
      </c>
      <c r="N151" s="16">
        <f t="shared" si="14"/>
        <v>0</v>
      </c>
      <c r="O151" s="35"/>
    </row>
    <row r="152" spans="1:15" x14ac:dyDescent="0.2">
      <c r="A152" s="16" t="s">
        <v>18</v>
      </c>
      <c r="B152" s="7">
        <v>615365</v>
      </c>
      <c r="C152" s="17">
        <v>44238</v>
      </c>
      <c r="D152" s="35"/>
      <c r="E152" s="16">
        <v>20140</v>
      </c>
      <c r="F152" s="16"/>
      <c r="G152" s="16"/>
      <c r="H152" s="16"/>
      <c r="I152" s="16">
        <v>150</v>
      </c>
      <c r="J152" s="16">
        <v>37</v>
      </c>
      <c r="K152" s="16">
        <f t="shared" si="12"/>
        <v>5550</v>
      </c>
      <c r="L152" s="16">
        <f t="shared" si="11"/>
        <v>333</v>
      </c>
      <c r="M152" s="16">
        <f t="shared" si="13"/>
        <v>333</v>
      </c>
      <c r="N152" s="16">
        <f t="shared" si="14"/>
        <v>6216</v>
      </c>
      <c r="O152" s="35"/>
    </row>
    <row r="153" spans="1:15" hidden="1" x14ac:dyDescent="0.2">
      <c r="A153" s="16" t="s">
        <v>16</v>
      </c>
      <c r="B153" s="7">
        <v>615366</v>
      </c>
      <c r="C153" s="17">
        <v>44238</v>
      </c>
      <c r="D153" s="16" t="s">
        <v>45</v>
      </c>
      <c r="E153" s="16">
        <v>3167</v>
      </c>
      <c r="F153" s="16"/>
      <c r="G153" s="16"/>
      <c r="H153" s="16"/>
      <c r="I153" s="16">
        <v>0</v>
      </c>
      <c r="J153" s="16">
        <v>0</v>
      </c>
      <c r="K153" s="16">
        <f t="shared" si="12"/>
        <v>0</v>
      </c>
      <c r="L153" s="16">
        <f t="shared" si="11"/>
        <v>0</v>
      </c>
      <c r="M153" s="16">
        <f t="shared" si="13"/>
        <v>0</v>
      </c>
      <c r="N153" s="16">
        <f t="shared" si="14"/>
        <v>0</v>
      </c>
      <c r="O153" s="35"/>
    </row>
    <row r="154" spans="1:15" hidden="1" x14ac:dyDescent="0.2">
      <c r="A154" s="16" t="s">
        <v>16</v>
      </c>
      <c r="B154" s="7">
        <v>615367</v>
      </c>
      <c r="C154" s="17">
        <v>44238</v>
      </c>
      <c r="D154" s="35"/>
      <c r="E154" s="16">
        <v>3167</v>
      </c>
      <c r="F154" s="16"/>
      <c r="G154" s="16"/>
      <c r="H154" s="16"/>
      <c r="I154" s="16">
        <v>12</v>
      </c>
      <c r="J154" s="16">
        <v>122.5</v>
      </c>
      <c r="K154" s="16">
        <f t="shared" si="12"/>
        <v>1470</v>
      </c>
      <c r="L154" s="16">
        <f t="shared" si="11"/>
        <v>88.2</v>
      </c>
      <c r="M154" s="16">
        <f t="shared" si="13"/>
        <v>88.2</v>
      </c>
      <c r="N154" s="16">
        <f t="shared" si="14"/>
        <v>1646.4</v>
      </c>
      <c r="O154" s="35"/>
    </row>
    <row r="155" spans="1:15" hidden="1" x14ac:dyDescent="0.2">
      <c r="A155" s="7" t="s">
        <v>114</v>
      </c>
      <c r="B155" s="7">
        <v>615368</v>
      </c>
      <c r="C155" s="17">
        <v>44239</v>
      </c>
      <c r="D155" s="35"/>
      <c r="E155" s="16">
        <v>2012</v>
      </c>
      <c r="F155" s="16"/>
      <c r="G155" s="16"/>
      <c r="H155" s="16"/>
      <c r="I155" s="16">
        <v>100</v>
      </c>
      <c r="J155" s="16">
        <v>16</v>
      </c>
      <c r="K155" s="16">
        <f t="shared" si="12"/>
        <v>1600</v>
      </c>
      <c r="L155" s="16">
        <f t="shared" si="11"/>
        <v>96</v>
      </c>
      <c r="M155" s="16">
        <f t="shared" si="13"/>
        <v>96</v>
      </c>
      <c r="N155" s="16">
        <f t="shared" si="14"/>
        <v>1792</v>
      </c>
      <c r="O155" s="35"/>
    </row>
    <row r="156" spans="1:15" hidden="1" x14ac:dyDescent="0.2">
      <c r="A156" s="7" t="s">
        <v>114</v>
      </c>
      <c r="B156" s="7">
        <v>615369</v>
      </c>
      <c r="C156" s="17">
        <v>44239</v>
      </c>
      <c r="D156" s="35"/>
      <c r="E156" s="16">
        <v>2012</v>
      </c>
      <c r="F156" s="16"/>
      <c r="G156" s="16"/>
      <c r="H156" s="16"/>
      <c r="I156" s="16">
        <v>50</v>
      </c>
      <c r="J156" s="16">
        <v>16</v>
      </c>
      <c r="K156" s="16">
        <f t="shared" si="12"/>
        <v>800</v>
      </c>
      <c r="L156" s="16">
        <f t="shared" si="11"/>
        <v>48</v>
      </c>
      <c r="M156" s="16">
        <f t="shared" si="13"/>
        <v>48</v>
      </c>
      <c r="N156" s="16">
        <f t="shared" si="14"/>
        <v>896</v>
      </c>
      <c r="O156" s="35"/>
    </row>
    <row r="157" spans="1:15" hidden="1" x14ac:dyDescent="0.2">
      <c r="A157" s="7" t="s">
        <v>114</v>
      </c>
      <c r="B157" s="7">
        <v>615370</v>
      </c>
      <c r="C157" s="17">
        <v>44239</v>
      </c>
      <c r="D157" s="35"/>
      <c r="E157" s="16">
        <v>2012</v>
      </c>
      <c r="F157" s="16"/>
      <c r="G157" s="16"/>
      <c r="H157" s="16"/>
      <c r="I157" s="16">
        <v>50</v>
      </c>
      <c r="J157" s="16">
        <v>16</v>
      </c>
      <c r="K157" s="16">
        <f t="shared" si="12"/>
        <v>800</v>
      </c>
      <c r="L157" s="16">
        <f t="shared" si="11"/>
        <v>48</v>
      </c>
      <c r="M157" s="16">
        <f t="shared" si="13"/>
        <v>48</v>
      </c>
      <c r="N157" s="16">
        <f t="shared" si="14"/>
        <v>896</v>
      </c>
      <c r="O157" s="35"/>
    </row>
    <row r="158" spans="1:15" x14ac:dyDescent="0.2">
      <c r="A158" s="16" t="s">
        <v>18</v>
      </c>
      <c r="B158" s="7">
        <v>615371</v>
      </c>
      <c r="C158" s="17">
        <v>44239</v>
      </c>
      <c r="D158" s="35"/>
      <c r="E158" s="16">
        <v>20140</v>
      </c>
      <c r="F158" s="16"/>
      <c r="G158" s="16"/>
      <c r="H158" s="16"/>
      <c r="I158" s="16">
        <v>150</v>
      </c>
      <c r="J158" s="16">
        <v>37</v>
      </c>
      <c r="K158" s="16">
        <f t="shared" si="12"/>
        <v>5550</v>
      </c>
      <c r="L158" s="16">
        <f t="shared" si="11"/>
        <v>333</v>
      </c>
      <c r="M158" s="16">
        <f t="shared" si="13"/>
        <v>333</v>
      </c>
      <c r="N158" s="16">
        <f t="shared" si="14"/>
        <v>6216</v>
      </c>
      <c r="O158" s="35"/>
    </row>
    <row r="159" spans="1:15" hidden="1" x14ac:dyDescent="0.2">
      <c r="A159" s="16" t="s">
        <v>18</v>
      </c>
      <c r="B159" s="7">
        <v>615372</v>
      </c>
      <c r="C159" s="17">
        <v>44239</v>
      </c>
      <c r="D159" s="35"/>
      <c r="E159" s="16">
        <v>66143</v>
      </c>
      <c r="F159" s="16"/>
      <c r="G159" s="16"/>
      <c r="H159" s="16"/>
      <c r="I159" s="16">
        <v>100</v>
      </c>
      <c r="J159" s="16">
        <v>59</v>
      </c>
      <c r="K159" s="16">
        <f t="shared" si="12"/>
        <v>5900</v>
      </c>
      <c r="L159" s="16">
        <f t="shared" si="11"/>
        <v>354</v>
      </c>
      <c r="M159" s="16">
        <f t="shared" si="13"/>
        <v>354</v>
      </c>
      <c r="N159" s="16">
        <f t="shared" si="14"/>
        <v>6608</v>
      </c>
      <c r="O159" s="35"/>
    </row>
    <row r="160" spans="1:15" hidden="1" x14ac:dyDescent="0.2">
      <c r="A160" s="16" t="s">
        <v>16</v>
      </c>
      <c r="B160" s="7">
        <v>615373</v>
      </c>
      <c r="C160" s="17">
        <v>44239</v>
      </c>
      <c r="D160" s="35"/>
      <c r="E160" s="16">
        <v>3167</v>
      </c>
      <c r="F160" s="16"/>
      <c r="G160" s="16"/>
      <c r="H160" s="16"/>
      <c r="I160" s="16">
        <v>40</v>
      </c>
      <c r="J160" s="16">
        <v>122.5</v>
      </c>
      <c r="K160" s="16">
        <f t="shared" si="12"/>
        <v>4900</v>
      </c>
      <c r="L160" s="16">
        <f t="shared" si="11"/>
        <v>294</v>
      </c>
      <c r="M160" s="16">
        <f t="shared" si="13"/>
        <v>294</v>
      </c>
      <c r="N160" s="16">
        <f t="shared" si="14"/>
        <v>5488</v>
      </c>
      <c r="O160" s="35"/>
    </row>
    <row r="161" spans="1:15" hidden="1" x14ac:dyDescent="0.2">
      <c r="A161" s="16" t="s">
        <v>16</v>
      </c>
      <c r="B161" s="7">
        <v>615374</v>
      </c>
      <c r="C161" s="17">
        <v>44239</v>
      </c>
      <c r="D161" s="35"/>
      <c r="E161" s="16">
        <v>31112</v>
      </c>
      <c r="F161" s="16"/>
      <c r="G161" s="16"/>
      <c r="H161" s="16"/>
      <c r="I161" s="16">
        <v>50</v>
      </c>
      <c r="J161" s="16">
        <v>70</v>
      </c>
      <c r="K161" s="16">
        <f t="shared" si="12"/>
        <v>3500</v>
      </c>
      <c r="L161" s="16">
        <f t="shared" si="11"/>
        <v>210</v>
      </c>
      <c r="M161" s="16">
        <f t="shared" si="13"/>
        <v>210</v>
      </c>
      <c r="N161" s="16">
        <f t="shared" si="14"/>
        <v>3920</v>
      </c>
      <c r="O161" s="35"/>
    </row>
    <row r="162" spans="1:15" hidden="1" x14ac:dyDescent="0.2">
      <c r="A162" s="16" t="s">
        <v>16</v>
      </c>
      <c r="B162" s="7">
        <v>615375</v>
      </c>
      <c r="C162" s="17">
        <v>44239</v>
      </c>
      <c r="D162" s="35"/>
      <c r="E162" s="16">
        <v>31112</v>
      </c>
      <c r="F162" s="16"/>
      <c r="G162" s="16"/>
      <c r="H162" s="16"/>
      <c r="I162" s="16">
        <v>34</v>
      </c>
      <c r="J162" s="16">
        <v>70</v>
      </c>
      <c r="K162" s="16">
        <f t="shared" si="12"/>
        <v>2380</v>
      </c>
      <c r="L162" s="16">
        <f t="shared" si="11"/>
        <v>142.79999999999998</v>
      </c>
      <c r="M162" s="16">
        <f t="shared" si="13"/>
        <v>142.79999999999998</v>
      </c>
      <c r="N162" s="16">
        <f t="shared" si="14"/>
        <v>2665.6000000000004</v>
      </c>
      <c r="O162" s="35"/>
    </row>
    <row r="163" spans="1:15" hidden="1" x14ac:dyDescent="0.2">
      <c r="A163" s="16" t="s">
        <v>16</v>
      </c>
      <c r="B163" s="7">
        <v>615376</v>
      </c>
      <c r="C163" s="17">
        <v>44239</v>
      </c>
      <c r="D163" s="35"/>
      <c r="E163" s="16">
        <v>31112</v>
      </c>
      <c r="F163" s="16"/>
      <c r="G163" s="16"/>
      <c r="H163" s="16"/>
      <c r="I163" s="16">
        <v>30</v>
      </c>
      <c r="J163" s="16">
        <v>70</v>
      </c>
      <c r="K163" s="16">
        <f t="shared" si="12"/>
        <v>2100</v>
      </c>
      <c r="L163" s="16">
        <f t="shared" si="11"/>
        <v>126</v>
      </c>
      <c r="M163" s="16">
        <f t="shared" si="13"/>
        <v>126</v>
      </c>
      <c r="N163" s="16">
        <f t="shared" si="14"/>
        <v>2352</v>
      </c>
      <c r="O163" s="35"/>
    </row>
    <row r="164" spans="1:15" hidden="1" x14ac:dyDescent="0.2">
      <c r="A164" s="7" t="s">
        <v>114</v>
      </c>
      <c r="B164" s="7">
        <v>615377</v>
      </c>
      <c r="C164" s="17">
        <v>44240</v>
      </c>
      <c r="D164" s="35"/>
      <c r="E164" s="16">
        <v>2012</v>
      </c>
      <c r="F164" s="16"/>
      <c r="G164" s="16"/>
      <c r="H164" s="16"/>
      <c r="I164" s="16">
        <v>50</v>
      </c>
      <c r="J164" s="16">
        <v>16</v>
      </c>
      <c r="K164" s="16">
        <f t="shared" si="12"/>
        <v>800</v>
      </c>
      <c r="L164" s="16">
        <f t="shared" si="11"/>
        <v>48</v>
      </c>
      <c r="M164" s="16">
        <f t="shared" si="13"/>
        <v>48</v>
      </c>
      <c r="N164" s="16">
        <f t="shared" si="14"/>
        <v>896</v>
      </c>
      <c r="O164" s="35"/>
    </row>
    <row r="165" spans="1:15" hidden="1" x14ac:dyDescent="0.2">
      <c r="A165" s="7" t="s">
        <v>114</v>
      </c>
      <c r="B165" s="7">
        <v>615378</v>
      </c>
      <c r="C165" s="17">
        <v>44240</v>
      </c>
      <c r="D165" s="35"/>
      <c r="E165" s="16">
        <v>2012</v>
      </c>
      <c r="F165" s="16"/>
      <c r="G165" s="16"/>
      <c r="H165" s="16"/>
      <c r="I165" s="16">
        <v>50</v>
      </c>
      <c r="J165" s="16">
        <v>16</v>
      </c>
      <c r="K165" s="16">
        <f t="shared" si="12"/>
        <v>800</v>
      </c>
      <c r="L165" s="16">
        <f t="shared" si="11"/>
        <v>48</v>
      </c>
      <c r="M165" s="16">
        <f t="shared" si="13"/>
        <v>48</v>
      </c>
      <c r="N165" s="16">
        <f t="shared" si="14"/>
        <v>896</v>
      </c>
      <c r="O165" s="35"/>
    </row>
    <row r="166" spans="1:15" hidden="1" x14ac:dyDescent="0.2">
      <c r="A166" s="16" t="s">
        <v>110</v>
      </c>
      <c r="B166" s="7">
        <v>615379</v>
      </c>
      <c r="C166" s="17">
        <v>44240</v>
      </c>
      <c r="D166" s="35"/>
      <c r="E166" s="16">
        <v>1029</v>
      </c>
      <c r="F166" s="16"/>
      <c r="G166" s="16"/>
      <c r="H166" s="16"/>
      <c r="I166" s="16">
        <v>50</v>
      </c>
      <c r="J166" s="16">
        <v>17</v>
      </c>
      <c r="K166" s="16">
        <f t="shared" si="12"/>
        <v>850</v>
      </c>
      <c r="L166" s="16">
        <f t="shared" si="11"/>
        <v>51</v>
      </c>
      <c r="M166" s="16">
        <f t="shared" si="13"/>
        <v>51</v>
      </c>
      <c r="N166" s="16">
        <f t="shared" si="14"/>
        <v>952</v>
      </c>
      <c r="O166" s="35"/>
    </row>
    <row r="167" spans="1:15" hidden="1" x14ac:dyDescent="0.2">
      <c r="A167" s="16" t="s">
        <v>110</v>
      </c>
      <c r="B167" s="7">
        <v>615380</v>
      </c>
      <c r="C167" s="17">
        <v>44240</v>
      </c>
      <c r="D167" s="35"/>
      <c r="E167" s="16">
        <v>1029</v>
      </c>
      <c r="F167" s="16"/>
      <c r="G167" s="16"/>
      <c r="H167" s="16"/>
      <c r="I167" s="16">
        <v>50</v>
      </c>
      <c r="J167" s="16">
        <v>17</v>
      </c>
      <c r="K167" s="16">
        <f t="shared" si="12"/>
        <v>850</v>
      </c>
      <c r="L167" s="16">
        <f t="shared" si="11"/>
        <v>51</v>
      </c>
      <c r="M167" s="16">
        <f t="shared" si="13"/>
        <v>51</v>
      </c>
      <c r="N167" s="16">
        <f t="shared" si="14"/>
        <v>952</v>
      </c>
      <c r="O167" s="35"/>
    </row>
    <row r="168" spans="1:15" x14ac:dyDescent="0.2">
      <c r="A168" s="16" t="s">
        <v>18</v>
      </c>
      <c r="B168" s="7">
        <v>615381</v>
      </c>
      <c r="C168" s="17">
        <v>44240</v>
      </c>
      <c r="D168" s="35"/>
      <c r="E168" s="16">
        <v>20140</v>
      </c>
      <c r="F168" s="16"/>
      <c r="G168" s="16"/>
      <c r="H168" s="16"/>
      <c r="I168" s="16">
        <v>50</v>
      </c>
      <c r="J168" s="16">
        <v>37</v>
      </c>
      <c r="K168" s="16">
        <f t="shared" si="12"/>
        <v>1850</v>
      </c>
      <c r="L168" s="16">
        <f t="shared" si="11"/>
        <v>111</v>
      </c>
      <c r="M168" s="16">
        <f t="shared" si="13"/>
        <v>111</v>
      </c>
      <c r="N168" s="16">
        <f t="shared" si="14"/>
        <v>2072</v>
      </c>
      <c r="O168" s="35"/>
    </row>
    <row r="169" spans="1:15" hidden="1" x14ac:dyDescent="0.2">
      <c r="A169" s="16" t="s">
        <v>18</v>
      </c>
      <c r="B169" s="7">
        <v>615382</v>
      </c>
      <c r="C169" s="17">
        <v>44240</v>
      </c>
      <c r="D169" s="35"/>
      <c r="E169" s="16">
        <v>20150</v>
      </c>
      <c r="F169" s="16"/>
      <c r="G169" s="16"/>
      <c r="H169" s="16"/>
      <c r="I169" s="16">
        <v>100</v>
      </c>
      <c r="J169" s="16">
        <v>35</v>
      </c>
      <c r="K169" s="16">
        <f t="shared" si="12"/>
        <v>3500</v>
      </c>
      <c r="L169" s="16">
        <f t="shared" si="11"/>
        <v>210</v>
      </c>
      <c r="M169" s="16">
        <f t="shared" si="13"/>
        <v>210</v>
      </c>
      <c r="N169" s="16">
        <f t="shared" si="14"/>
        <v>3920</v>
      </c>
      <c r="O169" s="35"/>
    </row>
    <row r="170" spans="1:15" hidden="1" x14ac:dyDescent="0.2">
      <c r="A170" s="16" t="s">
        <v>16</v>
      </c>
      <c r="B170" s="7">
        <v>615383</v>
      </c>
      <c r="C170" s="17">
        <v>44240</v>
      </c>
      <c r="D170" s="35"/>
      <c r="E170" s="16" t="s">
        <v>63</v>
      </c>
      <c r="F170" s="16"/>
      <c r="G170" s="16"/>
      <c r="H170" s="16"/>
      <c r="I170" s="16">
        <v>100</v>
      </c>
      <c r="J170" s="16">
        <v>75</v>
      </c>
      <c r="K170" s="16">
        <f t="shared" si="12"/>
        <v>7500</v>
      </c>
      <c r="L170" s="16">
        <f t="shared" si="11"/>
        <v>450</v>
      </c>
      <c r="M170" s="16">
        <f t="shared" si="13"/>
        <v>450</v>
      </c>
      <c r="N170" s="16">
        <f t="shared" si="14"/>
        <v>8400</v>
      </c>
      <c r="O170" s="35"/>
    </row>
    <row r="171" spans="1:15" hidden="1" x14ac:dyDescent="0.2">
      <c r="A171" s="16" t="s">
        <v>16</v>
      </c>
      <c r="B171" s="7">
        <v>615384</v>
      </c>
      <c r="C171" s="17">
        <v>44240</v>
      </c>
      <c r="D171" s="35"/>
      <c r="E171" s="16">
        <v>31112</v>
      </c>
      <c r="F171" s="16"/>
      <c r="G171" s="16"/>
      <c r="H171" s="16"/>
      <c r="I171" s="16">
        <v>20</v>
      </c>
      <c r="J171" s="16">
        <v>70</v>
      </c>
      <c r="K171" s="16">
        <f t="shared" si="12"/>
        <v>1400</v>
      </c>
      <c r="L171" s="16">
        <f t="shared" si="11"/>
        <v>84</v>
      </c>
      <c r="M171" s="16">
        <f t="shared" si="13"/>
        <v>84</v>
      </c>
      <c r="N171" s="16">
        <f t="shared" si="14"/>
        <v>1568</v>
      </c>
      <c r="O171" s="35"/>
    </row>
    <row r="172" spans="1:15" hidden="1" x14ac:dyDescent="0.2">
      <c r="A172" s="16" t="s">
        <v>16</v>
      </c>
      <c r="B172" s="7">
        <v>615385</v>
      </c>
      <c r="C172" s="17">
        <v>44240</v>
      </c>
      <c r="D172" s="35"/>
      <c r="E172" s="16">
        <v>8415</v>
      </c>
      <c r="F172" s="16"/>
      <c r="G172" s="16"/>
      <c r="H172" s="16"/>
      <c r="I172" s="16">
        <v>280</v>
      </c>
      <c r="J172" s="16">
        <v>72</v>
      </c>
      <c r="K172" s="16">
        <f t="shared" si="12"/>
        <v>20160</v>
      </c>
      <c r="L172" s="16">
        <f t="shared" si="11"/>
        <v>1209.5999999999999</v>
      </c>
      <c r="M172" s="16">
        <f t="shared" si="13"/>
        <v>1209.5999999999999</v>
      </c>
      <c r="N172" s="16">
        <f t="shared" si="14"/>
        <v>22579.199999999997</v>
      </c>
      <c r="O172" s="35"/>
    </row>
    <row r="173" spans="1:15" hidden="1" x14ac:dyDescent="0.2">
      <c r="A173" s="16" t="s">
        <v>16</v>
      </c>
      <c r="B173" s="7">
        <v>615386</v>
      </c>
      <c r="C173" s="17">
        <v>44240</v>
      </c>
      <c r="D173" s="35"/>
      <c r="E173" s="16">
        <v>2716</v>
      </c>
      <c r="F173" s="16"/>
      <c r="G173" s="16"/>
      <c r="H173" s="16"/>
      <c r="I173" s="16">
        <v>90</v>
      </c>
      <c r="J173" s="16">
        <v>27</v>
      </c>
      <c r="K173" s="16">
        <f t="shared" si="12"/>
        <v>2430</v>
      </c>
      <c r="L173" s="16">
        <f t="shared" si="11"/>
        <v>145.79999999999998</v>
      </c>
      <c r="M173" s="16">
        <f t="shared" si="13"/>
        <v>145.79999999999998</v>
      </c>
      <c r="N173" s="16">
        <f t="shared" si="14"/>
        <v>2721.6000000000004</v>
      </c>
      <c r="O173" s="35"/>
    </row>
    <row r="174" spans="1:15" hidden="1" x14ac:dyDescent="0.2">
      <c r="A174" s="16" t="s">
        <v>16</v>
      </c>
      <c r="B174" s="7">
        <v>615387</v>
      </c>
      <c r="C174" s="17">
        <v>44240</v>
      </c>
      <c r="D174" s="35"/>
      <c r="E174" s="16">
        <v>8403</v>
      </c>
      <c r="F174" s="16"/>
      <c r="G174" s="16"/>
      <c r="H174" s="16"/>
      <c r="I174" s="16">
        <v>250</v>
      </c>
      <c r="J174" s="16">
        <v>35</v>
      </c>
      <c r="K174" s="16">
        <f t="shared" si="12"/>
        <v>8750</v>
      </c>
      <c r="L174" s="16">
        <f t="shared" si="11"/>
        <v>525</v>
      </c>
      <c r="M174" s="16">
        <f t="shared" si="13"/>
        <v>525</v>
      </c>
      <c r="N174" s="16">
        <f t="shared" si="14"/>
        <v>9800</v>
      </c>
      <c r="O174" s="35"/>
    </row>
    <row r="175" spans="1:15" hidden="1" x14ac:dyDescent="0.2">
      <c r="A175" s="16" t="s">
        <v>16</v>
      </c>
      <c r="B175" s="7">
        <v>615388</v>
      </c>
      <c r="C175" s="17">
        <v>44240</v>
      </c>
      <c r="D175" s="35"/>
      <c r="E175" s="16">
        <v>2716</v>
      </c>
      <c r="F175" s="16"/>
      <c r="G175" s="16"/>
      <c r="H175" s="16"/>
      <c r="I175" s="16">
        <v>110</v>
      </c>
      <c r="J175" s="16">
        <v>27</v>
      </c>
      <c r="K175" s="16">
        <f t="shared" si="12"/>
        <v>2970</v>
      </c>
      <c r="L175" s="16">
        <f t="shared" si="11"/>
        <v>178.2</v>
      </c>
      <c r="M175" s="16">
        <f t="shared" si="13"/>
        <v>178.2</v>
      </c>
      <c r="N175" s="16">
        <f t="shared" si="14"/>
        <v>3326.3999999999996</v>
      </c>
      <c r="O175" s="35"/>
    </row>
    <row r="176" spans="1:15" hidden="1" x14ac:dyDescent="0.2">
      <c r="A176" s="16" t="s">
        <v>16</v>
      </c>
      <c r="B176" s="7">
        <v>615389</v>
      </c>
      <c r="C176" s="17">
        <v>44240</v>
      </c>
      <c r="D176" s="35"/>
      <c r="E176" s="16">
        <v>31112</v>
      </c>
      <c r="F176" s="16"/>
      <c r="G176" s="16"/>
      <c r="H176" s="16"/>
      <c r="I176" s="16">
        <v>9</v>
      </c>
      <c r="J176" s="16">
        <v>70</v>
      </c>
      <c r="K176" s="16">
        <f t="shared" si="12"/>
        <v>630</v>
      </c>
      <c r="L176" s="16">
        <f t="shared" si="11"/>
        <v>37.799999999999997</v>
      </c>
      <c r="M176" s="16">
        <f t="shared" si="13"/>
        <v>37.799999999999997</v>
      </c>
      <c r="N176" s="16">
        <f t="shared" si="14"/>
        <v>705.59999999999991</v>
      </c>
      <c r="O176" s="35"/>
    </row>
    <row r="177" spans="1:15" hidden="1" x14ac:dyDescent="0.2">
      <c r="A177" s="16" t="s">
        <v>16</v>
      </c>
      <c r="B177" s="7">
        <v>615390</v>
      </c>
      <c r="C177" s="17">
        <v>44240</v>
      </c>
      <c r="D177" s="35"/>
      <c r="E177" s="16">
        <v>66142</v>
      </c>
      <c r="F177" s="16"/>
      <c r="G177" s="16"/>
      <c r="H177" s="16"/>
      <c r="I177" s="16">
        <v>40</v>
      </c>
      <c r="J177" s="16">
        <v>20</v>
      </c>
      <c r="K177" s="16">
        <f t="shared" si="12"/>
        <v>800</v>
      </c>
      <c r="L177" s="16">
        <f t="shared" si="11"/>
        <v>48</v>
      </c>
      <c r="M177" s="16">
        <f t="shared" si="13"/>
        <v>48</v>
      </c>
      <c r="N177" s="16">
        <f t="shared" si="14"/>
        <v>896</v>
      </c>
      <c r="O177" s="35"/>
    </row>
    <row r="178" spans="1:15" x14ac:dyDescent="0.2">
      <c r="A178" s="16" t="s">
        <v>18</v>
      </c>
      <c r="B178" s="7">
        <v>615391</v>
      </c>
      <c r="C178" s="17">
        <v>44241</v>
      </c>
      <c r="D178" s="35"/>
      <c r="E178" s="16">
        <v>20140</v>
      </c>
      <c r="F178" s="16"/>
      <c r="G178" s="16"/>
      <c r="H178" s="16"/>
      <c r="I178" s="16">
        <v>150</v>
      </c>
      <c r="J178" s="16">
        <v>37</v>
      </c>
      <c r="K178" s="16">
        <f t="shared" si="12"/>
        <v>5550</v>
      </c>
      <c r="L178" s="16">
        <f t="shared" si="11"/>
        <v>333</v>
      </c>
      <c r="M178" s="16">
        <f t="shared" si="13"/>
        <v>333</v>
      </c>
      <c r="N178" s="16">
        <f t="shared" si="14"/>
        <v>6216</v>
      </c>
      <c r="O178" s="35"/>
    </row>
    <row r="179" spans="1:15" hidden="1" x14ac:dyDescent="0.2">
      <c r="A179" s="16" t="s">
        <v>18</v>
      </c>
      <c r="B179" s="7">
        <v>615392</v>
      </c>
      <c r="C179" s="17">
        <v>44241</v>
      </c>
      <c r="D179" s="35"/>
      <c r="E179" s="16">
        <v>20150</v>
      </c>
      <c r="F179" s="16"/>
      <c r="G179" s="16"/>
      <c r="H179" s="16"/>
      <c r="I179" s="16">
        <v>150</v>
      </c>
      <c r="J179" s="16">
        <v>35</v>
      </c>
      <c r="K179" s="16">
        <f t="shared" si="12"/>
        <v>5250</v>
      </c>
      <c r="L179" s="16">
        <f t="shared" si="11"/>
        <v>315</v>
      </c>
      <c r="M179" s="16">
        <f t="shared" si="13"/>
        <v>315</v>
      </c>
      <c r="N179" s="16">
        <f t="shared" si="14"/>
        <v>5880</v>
      </c>
      <c r="O179" s="35"/>
    </row>
    <row r="180" spans="1:15" hidden="1" x14ac:dyDescent="0.2">
      <c r="A180" s="16" t="s">
        <v>52</v>
      </c>
      <c r="B180" s="7">
        <v>615393</v>
      </c>
      <c r="C180" s="17">
        <v>44241</v>
      </c>
      <c r="D180" s="35"/>
      <c r="E180" s="16">
        <v>1024</v>
      </c>
      <c r="F180" s="16"/>
      <c r="G180" s="16"/>
      <c r="H180" s="16"/>
      <c r="I180" s="16">
        <v>136</v>
      </c>
      <c r="J180" s="16">
        <v>5</v>
      </c>
      <c r="K180" s="16">
        <f t="shared" si="12"/>
        <v>680</v>
      </c>
      <c r="L180" s="16">
        <f t="shared" si="11"/>
        <v>40.799999999999997</v>
      </c>
      <c r="M180" s="16">
        <f t="shared" si="13"/>
        <v>40.799999999999997</v>
      </c>
      <c r="N180" s="16">
        <f t="shared" si="14"/>
        <v>761.59999999999991</v>
      </c>
      <c r="O180" s="35"/>
    </row>
    <row r="181" spans="1:15" hidden="1" x14ac:dyDescent="0.2">
      <c r="A181" s="16" t="s">
        <v>52</v>
      </c>
      <c r="B181" s="7">
        <v>615394</v>
      </c>
      <c r="C181" s="17">
        <v>44241</v>
      </c>
      <c r="D181" s="35"/>
      <c r="E181" s="16">
        <v>1024</v>
      </c>
      <c r="F181" s="16"/>
      <c r="G181" s="16"/>
      <c r="H181" s="16"/>
      <c r="I181" s="16">
        <v>96</v>
      </c>
      <c r="J181" s="16">
        <v>5</v>
      </c>
      <c r="K181" s="16">
        <f t="shared" si="12"/>
        <v>480</v>
      </c>
      <c r="L181" s="16">
        <f t="shared" si="11"/>
        <v>28.799999999999997</v>
      </c>
      <c r="M181" s="16">
        <f t="shared" si="13"/>
        <v>28.799999999999997</v>
      </c>
      <c r="N181" s="16">
        <f t="shared" si="14"/>
        <v>537.6</v>
      </c>
      <c r="O181" s="35"/>
    </row>
    <row r="182" spans="1:15" hidden="1" x14ac:dyDescent="0.2">
      <c r="A182" s="7" t="s">
        <v>114</v>
      </c>
      <c r="B182" s="7">
        <v>615395</v>
      </c>
      <c r="C182" s="17">
        <v>44241</v>
      </c>
      <c r="D182" s="35"/>
      <c r="E182" s="16">
        <v>2012</v>
      </c>
      <c r="F182" s="16"/>
      <c r="G182" s="16"/>
      <c r="H182" s="16"/>
      <c r="I182" s="16">
        <v>100</v>
      </c>
      <c r="J182" s="16">
        <v>16</v>
      </c>
      <c r="K182" s="16">
        <f t="shared" si="12"/>
        <v>1600</v>
      </c>
      <c r="L182" s="16">
        <f t="shared" si="11"/>
        <v>96</v>
      </c>
      <c r="M182" s="16">
        <f t="shared" si="13"/>
        <v>96</v>
      </c>
      <c r="N182" s="16">
        <f t="shared" si="14"/>
        <v>1792</v>
      </c>
      <c r="O182" s="35"/>
    </row>
    <row r="183" spans="1:15" hidden="1" x14ac:dyDescent="0.2">
      <c r="A183" s="7" t="s">
        <v>114</v>
      </c>
      <c r="B183" s="7">
        <v>615396</v>
      </c>
      <c r="C183" s="17">
        <v>44241</v>
      </c>
      <c r="D183" s="35"/>
      <c r="E183" s="16">
        <v>2012</v>
      </c>
      <c r="F183" s="16"/>
      <c r="G183" s="16"/>
      <c r="H183" s="16"/>
      <c r="I183" s="16">
        <v>50</v>
      </c>
      <c r="J183" s="16">
        <v>16</v>
      </c>
      <c r="K183" s="16">
        <f t="shared" si="12"/>
        <v>800</v>
      </c>
      <c r="L183" s="16">
        <f t="shared" si="11"/>
        <v>48</v>
      </c>
      <c r="M183" s="16">
        <f t="shared" si="13"/>
        <v>48</v>
      </c>
      <c r="N183" s="16">
        <f t="shared" si="14"/>
        <v>896</v>
      </c>
      <c r="O183" s="35"/>
    </row>
    <row r="184" spans="1:15" hidden="1" x14ac:dyDescent="0.2">
      <c r="A184" s="7" t="s">
        <v>114</v>
      </c>
      <c r="B184" s="7">
        <v>615397</v>
      </c>
      <c r="C184" s="17">
        <v>44241</v>
      </c>
      <c r="D184" s="35"/>
      <c r="E184" s="16">
        <v>2012</v>
      </c>
      <c r="F184" s="16"/>
      <c r="G184" s="16"/>
      <c r="H184" s="16"/>
      <c r="I184" s="16">
        <v>50</v>
      </c>
      <c r="J184" s="16">
        <v>16</v>
      </c>
      <c r="K184" s="16">
        <f t="shared" si="12"/>
        <v>800</v>
      </c>
      <c r="L184" s="16">
        <f t="shared" si="11"/>
        <v>48</v>
      </c>
      <c r="M184" s="16">
        <f t="shared" si="13"/>
        <v>48</v>
      </c>
      <c r="N184" s="16">
        <f t="shared" si="14"/>
        <v>896</v>
      </c>
      <c r="O184" s="35"/>
    </row>
    <row r="185" spans="1:15" hidden="1" x14ac:dyDescent="0.2">
      <c r="A185" s="7" t="s">
        <v>114</v>
      </c>
      <c r="B185" s="7">
        <v>615398</v>
      </c>
      <c r="C185" s="17">
        <v>44241</v>
      </c>
      <c r="D185" s="35"/>
      <c r="E185" s="16">
        <v>2012</v>
      </c>
      <c r="F185" s="16"/>
      <c r="G185" s="16"/>
      <c r="H185" s="16"/>
      <c r="I185" s="16">
        <v>50</v>
      </c>
      <c r="J185" s="16">
        <v>16</v>
      </c>
      <c r="K185" s="16">
        <f t="shared" si="12"/>
        <v>800</v>
      </c>
      <c r="L185" s="16">
        <f t="shared" si="11"/>
        <v>48</v>
      </c>
      <c r="M185" s="16">
        <f t="shared" si="13"/>
        <v>48</v>
      </c>
      <c r="N185" s="16">
        <f t="shared" si="14"/>
        <v>896</v>
      </c>
      <c r="O185" s="35"/>
    </row>
    <row r="186" spans="1:15" hidden="1" x14ac:dyDescent="0.2">
      <c r="A186" s="7" t="s">
        <v>114</v>
      </c>
      <c r="B186" s="7">
        <v>615399</v>
      </c>
      <c r="C186" s="17">
        <v>44241</v>
      </c>
      <c r="D186" s="35"/>
      <c r="E186" s="16">
        <v>2012</v>
      </c>
      <c r="F186" s="16"/>
      <c r="G186" s="16"/>
      <c r="H186" s="16"/>
      <c r="I186" s="16">
        <v>50</v>
      </c>
      <c r="J186" s="16">
        <v>16</v>
      </c>
      <c r="K186" s="16">
        <f t="shared" si="12"/>
        <v>800</v>
      </c>
      <c r="L186" s="16">
        <f t="shared" si="11"/>
        <v>48</v>
      </c>
      <c r="M186" s="16">
        <f t="shared" si="13"/>
        <v>48</v>
      </c>
      <c r="N186" s="16">
        <f t="shared" si="14"/>
        <v>896</v>
      </c>
      <c r="O186" s="35"/>
    </row>
    <row r="187" spans="1:15" hidden="1" x14ac:dyDescent="0.2">
      <c r="A187" s="16" t="s">
        <v>110</v>
      </c>
      <c r="B187" s="7">
        <v>615400</v>
      </c>
      <c r="C187" s="17">
        <v>44241</v>
      </c>
      <c r="D187" s="35"/>
      <c r="E187" s="16">
        <v>1029</v>
      </c>
      <c r="F187" s="16"/>
      <c r="G187" s="16"/>
      <c r="H187" s="16"/>
      <c r="I187" s="16">
        <v>50</v>
      </c>
      <c r="J187" s="16">
        <v>17</v>
      </c>
      <c r="K187" s="16">
        <f t="shared" si="12"/>
        <v>850</v>
      </c>
      <c r="L187" s="16">
        <f t="shared" si="11"/>
        <v>51</v>
      </c>
      <c r="M187" s="16">
        <f t="shared" si="13"/>
        <v>51</v>
      </c>
      <c r="N187" s="16">
        <f t="shared" si="14"/>
        <v>952</v>
      </c>
      <c r="O187" s="35"/>
    </row>
    <row r="188" spans="1:15" hidden="1" x14ac:dyDescent="0.2">
      <c r="A188" s="16" t="s">
        <v>110</v>
      </c>
      <c r="B188" s="7">
        <v>615401</v>
      </c>
      <c r="C188" s="17">
        <v>44241</v>
      </c>
      <c r="D188" s="35"/>
      <c r="E188" s="16">
        <v>1029</v>
      </c>
      <c r="F188" s="16"/>
      <c r="G188" s="16"/>
      <c r="H188" s="16"/>
      <c r="I188" s="16">
        <v>50</v>
      </c>
      <c r="J188" s="16">
        <v>17</v>
      </c>
      <c r="K188" s="16">
        <f t="shared" si="12"/>
        <v>850</v>
      </c>
      <c r="L188" s="16">
        <f t="shared" si="11"/>
        <v>51</v>
      </c>
      <c r="M188" s="16">
        <f t="shared" si="13"/>
        <v>51</v>
      </c>
      <c r="N188" s="16">
        <f t="shared" si="14"/>
        <v>952</v>
      </c>
      <c r="O188" s="35"/>
    </row>
    <row r="189" spans="1:15" hidden="1" x14ac:dyDescent="0.2">
      <c r="A189" s="16" t="s">
        <v>39</v>
      </c>
      <c r="B189" s="16">
        <v>615402</v>
      </c>
      <c r="C189" s="17">
        <v>44241</v>
      </c>
      <c r="D189" s="35"/>
      <c r="E189" s="16">
        <v>7315</v>
      </c>
      <c r="F189" s="16"/>
      <c r="G189" s="16"/>
      <c r="H189" s="16"/>
      <c r="I189" s="16">
        <v>50</v>
      </c>
      <c r="J189" s="16">
        <v>37.58</v>
      </c>
      <c r="K189" s="16">
        <f t="shared" si="12"/>
        <v>1879</v>
      </c>
      <c r="L189" s="16">
        <f t="shared" si="11"/>
        <v>112.74</v>
      </c>
      <c r="M189" s="16">
        <f t="shared" si="13"/>
        <v>112.74</v>
      </c>
      <c r="N189" s="16">
        <f t="shared" si="14"/>
        <v>2104.48</v>
      </c>
      <c r="O189" s="35"/>
    </row>
    <row r="190" spans="1:15" hidden="1" x14ac:dyDescent="0.2">
      <c r="A190" s="16" t="s">
        <v>39</v>
      </c>
      <c r="B190" s="16">
        <v>615402</v>
      </c>
      <c r="C190" s="17">
        <v>44241</v>
      </c>
      <c r="D190" s="35"/>
      <c r="E190" s="16">
        <v>7315</v>
      </c>
      <c r="F190" s="16"/>
      <c r="G190" s="16"/>
      <c r="H190" s="16"/>
      <c r="I190" s="16">
        <v>50</v>
      </c>
      <c r="J190" s="16">
        <v>37.58</v>
      </c>
      <c r="K190" s="16">
        <f t="shared" si="12"/>
        <v>1879</v>
      </c>
      <c r="L190" s="16">
        <f t="shared" si="11"/>
        <v>112.74</v>
      </c>
      <c r="M190" s="16">
        <f t="shared" si="13"/>
        <v>112.74</v>
      </c>
      <c r="N190" s="16">
        <f t="shared" si="14"/>
        <v>2104.48</v>
      </c>
      <c r="O190" s="35"/>
    </row>
    <row r="191" spans="1:15" hidden="1" x14ac:dyDescent="0.2">
      <c r="A191" s="16" t="s">
        <v>39</v>
      </c>
      <c r="B191" s="16">
        <v>615402</v>
      </c>
      <c r="C191" s="17">
        <v>44241</v>
      </c>
      <c r="D191" s="35"/>
      <c r="E191" s="16">
        <v>7315</v>
      </c>
      <c r="F191" s="16"/>
      <c r="G191" s="16"/>
      <c r="H191" s="16"/>
      <c r="I191" s="16">
        <v>50</v>
      </c>
      <c r="J191" s="16">
        <v>37.58</v>
      </c>
      <c r="K191" s="16">
        <f t="shared" si="12"/>
        <v>1879</v>
      </c>
      <c r="L191" s="16">
        <f t="shared" si="11"/>
        <v>112.74</v>
      </c>
      <c r="M191" s="16">
        <f t="shared" si="13"/>
        <v>112.74</v>
      </c>
      <c r="N191" s="16">
        <f t="shared" si="14"/>
        <v>2104.48</v>
      </c>
      <c r="O191" s="35"/>
    </row>
    <row r="192" spans="1:15" hidden="1" x14ac:dyDescent="0.2">
      <c r="A192" s="16" t="s">
        <v>39</v>
      </c>
      <c r="B192" s="16">
        <v>615402</v>
      </c>
      <c r="C192" s="17">
        <v>44241</v>
      </c>
      <c r="D192" s="35"/>
      <c r="E192" s="16">
        <v>7308</v>
      </c>
      <c r="F192" s="16"/>
      <c r="G192" s="16"/>
      <c r="H192" s="16"/>
      <c r="I192" s="16">
        <v>76</v>
      </c>
      <c r="J192" s="16">
        <v>32</v>
      </c>
      <c r="K192" s="16">
        <f t="shared" si="12"/>
        <v>2432</v>
      </c>
      <c r="L192" s="16">
        <f t="shared" si="11"/>
        <v>145.91999999999999</v>
      </c>
      <c r="M192" s="16">
        <f t="shared" si="13"/>
        <v>145.91999999999999</v>
      </c>
      <c r="N192" s="16">
        <f t="shared" si="14"/>
        <v>2723.84</v>
      </c>
      <c r="O192" s="35"/>
    </row>
    <row r="193" spans="1:15" hidden="1" x14ac:dyDescent="0.2">
      <c r="A193" s="16" t="s">
        <v>39</v>
      </c>
      <c r="B193" s="16">
        <v>615402</v>
      </c>
      <c r="C193" s="17">
        <v>44241</v>
      </c>
      <c r="D193" s="35"/>
      <c r="E193" s="16">
        <v>7308</v>
      </c>
      <c r="F193" s="16"/>
      <c r="G193" s="16"/>
      <c r="H193" s="16"/>
      <c r="I193" s="16">
        <v>24</v>
      </c>
      <c r="J193" s="16">
        <v>32</v>
      </c>
      <c r="K193" s="16">
        <f t="shared" si="12"/>
        <v>768</v>
      </c>
      <c r="L193" s="16">
        <f t="shared" si="11"/>
        <v>46.08</v>
      </c>
      <c r="M193" s="16">
        <f t="shared" si="13"/>
        <v>46.08</v>
      </c>
      <c r="N193" s="16">
        <f t="shared" si="14"/>
        <v>860.16000000000008</v>
      </c>
      <c r="O193" s="35"/>
    </row>
    <row r="194" spans="1:15" hidden="1" x14ac:dyDescent="0.2">
      <c r="A194" s="16" t="s">
        <v>39</v>
      </c>
      <c r="B194" s="16">
        <v>615402</v>
      </c>
      <c r="C194" s="17">
        <v>44241</v>
      </c>
      <c r="D194" s="35"/>
      <c r="E194" s="16">
        <v>7315</v>
      </c>
      <c r="F194" s="16"/>
      <c r="G194" s="16"/>
      <c r="H194" s="16"/>
      <c r="I194" s="16">
        <v>50</v>
      </c>
      <c r="J194" s="16">
        <v>37.58</v>
      </c>
      <c r="K194" s="16">
        <f t="shared" si="12"/>
        <v>1879</v>
      </c>
      <c r="L194" s="16">
        <f t="shared" si="11"/>
        <v>112.74</v>
      </c>
      <c r="M194" s="16">
        <f t="shared" si="13"/>
        <v>112.74</v>
      </c>
      <c r="N194" s="16">
        <f t="shared" si="14"/>
        <v>2104.48</v>
      </c>
      <c r="O194" s="35"/>
    </row>
    <row r="195" spans="1:15" hidden="1" x14ac:dyDescent="0.2">
      <c r="A195" s="16" t="s">
        <v>39</v>
      </c>
      <c r="B195" s="16">
        <v>615402</v>
      </c>
      <c r="C195" s="17">
        <v>44241</v>
      </c>
      <c r="D195" s="35"/>
      <c r="E195" s="16">
        <v>7308</v>
      </c>
      <c r="F195" s="16"/>
      <c r="G195" s="16"/>
      <c r="H195" s="16"/>
      <c r="I195" s="16">
        <v>50</v>
      </c>
      <c r="J195" s="16">
        <v>32</v>
      </c>
      <c r="K195" s="16">
        <f t="shared" si="12"/>
        <v>1600</v>
      </c>
      <c r="L195" s="16">
        <f t="shared" si="11"/>
        <v>96</v>
      </c>
      <c r="M195" s="16">
        <f t="shared" si="13"/>
        <v>96</v>
      </c>
      <c r="N195" s="16">
        <f t="shared" si="14"/>
        <v>1792</v>
      </c>
      <c r="O195" s="35"/>
    </row>
    <row r="196" spans="1:15" hidden="1" x14ac:dyDescent="0.2">
      <c r="A196" s="16" t="s">
        <v>39</v>
      </c>
      <c r="B196" s="16">
        <v>615402</v>
      </c>
      <c r="C196" s="17">
        <v>44241</v>
      </c>
      <c r="D196" s="35"/>
      <c r="E196" s="16">
        <v>7315</v>
      </c>
      <c r="F196" s="16"/>
      <c r="G196" s="16"/>
      <c r="H196" s="16"/>
      <c r="I196" s="16">
        <v>50</v>
      </c>
      <c r="J196" s="16">
        <v>37.58</v>
      </c>
      <c r="K196" s="16">
        <f t="shared" si="12"/>
        <v>1879</v>
      </c>
      <c r="L196" s="16">
        <f t="shared" si="11"/>
        <v>112.74</v>
      </c>
      <c r="M196" s="16">
        <f t="shared" si="13"/>
        <v>112.74</v>
      </c>
      <c r="N196" s="16">
        <f t="shared" si="14"/>
        <v>2104.48</v>
      </c>
      <c r="O196" s="35"/>
    </row>
    <row r="197" spans="1:15" hidden="1" x14ac:dyDescent="0.2">
      <c r="A197" s="16" t="s">
        <v>39</v>
      </c>
      <c r="B197" s="16">
        <v>615402</v>
      </c>
      <c r="C197" s="17">
        <v>44241</v>
      </c>
      <c r="D197" s="35"/>
      <c r="E197" s="16">
        <v>7315</v>
      </c>
      <c r="F197" s="16"/>
      <c r="G197" s="16"/>
      <c r="H197" s="16"/>
      <c r="I197" s="16">
        <v>50</v>
      </c>
      <c r="J197" s="16">
        <v>37.58</v>
      </c>
      <c r="K197" s="16">
        <f t="shared" si="12"/>
        <v>1879</v>
      </c>
      <c r="L197" s="16">
        <f t="shared" si="11"/>
        <v>112.74</v>
      </c>
      <c r="M197" s="16">
        <f t="shared" si="13"/>
        <v>112.74</v>
      </c>
      <c r="N197" s="16">
        <f t="shared" si="14"/>
        <v>2104.48</v>
      </c>
      <c r="O197" s="35"/>
    </row>
    <row r="198" spans="1:15" hidden="1" x14ac:dyDescent="0.2">
      <c r="A198" s="16" t="s">
        <v>39</v>
      </c>
      <c r="B198" s="16">
        <v>615402</v>
      </c>
      <c r="C198" s="17">
        <v>44241</v>
      </c>
      <c r="D198" s="35"/>
      <c r="E198" s="16">
        <v>7315</v>
      </c>
      <c r="F198" s="16"/>
      <c r="G198" s="16"/>
      <c r="H198" s="16"/>
      <c r="I198" s="16">
        <v>50</v>
      </c>
      <c r="J198" s="16">
        <v>37.58</v>
      </c>
      <c r="K198" s="16">
        <f t="shared" si="12"/>
        <v>1879</v>
      </c>
      <c r="L198" s="16">
        <f t="shared" si="11"/>
        <v>112.74</v>
      </c>
      <c r="M198" s="16">
        <f t="shared" si="13"/>
        <v>112.74</v>
      </c>
      <c r="N198" s="16">
        <f t="shared" si="14"/>
        <v>2104.48</v>
      </c>
      <c r="O198" s="35"/>
    </row>
    <row r="199" spans="1:15" hidden="1" x14ac:dyDescent="0.2">
      <c r="A199" s="16" t="s">
        <v>39</v>
      </c>
      <c r="B199" s="16">
        <v>615402</v>
      </c>
      <c r="C199" s="17">
        <v>44241</v>
      </c>
      <c r="D199" s="35"/>
      <c r="E199" s="16">
        <v>7315</v>
      </c>
      <c r="F199" s="16"/>
      <c r="G199" s="16"/>
      <c r="H199" s="16"/>
      <c r="I199" s="16">
        <v>50</v>
      </c>
      <c r="J199" s="16">
        <v>37.58</v>
      </c>
      <c r="K199" s="16">
        <f t="shared" si="12"/>
        <v>1879</v>
      </c>
      <c r="L199" s="16">
        <f t="shared" si="11"/>
        <v>112.74</v>
      </c>
      <c r="M199" s="16">
        <f t="shared" si="13"/>
        <v>112.74</v>
      </c>
      <c r="N199" s="16">
        <f t="shared" si="14"/>
        <v>2104.48</v>
      </c>
      <c r="O199" s="35"/>
    </row>
    <row r="200" spans="1:15" hidden="1" x14ac:dyDescent="0.2">
      <c r="A200" s="16" t="s">
        <v>39</v>
      </c>
      <c r="B200" s="16">
        <v>615402</v>
      </c>
      <c r="C200" s="17">
        <v>44241</v>
      </c>
      <c r="D200" s="35"/>
      <c r="E200" s="16">
        <v>7315</v>
      </c>
      <c r="F200" s="16"/>
      <c r="G200" s="16"/>
      <c r="H200" s="16"/>
      <c r="I200" s="16">
        <v>50</v>
      </c>
      <c r="J200" s="16">
        <v>37.58</v>
      </c>
      <c r="K200" s="16">
        <f t="shared" si="12"/>
        <v>1879</v>
      </c>
      <c r="L200" s="16">
        <f t="shared" si="11"/>
        <v>112.74</v>
      </c>
      <c r="M200" s="16">
        <f t="shared" si="13"/>
        <v>112.74</v>
      </c>
      <c r="N200" s="16">
        <f t="shared" si="14"/>
        <v>2104.48</v>
      </c>
      <c r="O200" s="35"/>
    </row>
    <row r="201" spans="1:15" hidden="1" x14ac:dyDescent="0.2">
      <c r="A201" s="16" t="s">
        <v>39</v>
      </c>
      <c r="B201" s="16">
        <v>615402</v>
      </c>
      <c r="C201" s="17">
        <v>44241</v>
      </c>
      <c r="D201" s="35"/>
      <c r="E201" s="16">
        <v>7315</v>
      </c>
      <c r="F201" s="16"/>
      <c r="G201" s="16"/>
      <c r="H201" s="16"/>
      <c r="I201" s="16">
        <v>26</v>
      </c>
      <c r="J201" s="16">
        <v>37.58</v>
      </c>
      <c r="K201" s="16">
        <f t="shared" si="12"/>
        <v>977.07999999999993</v>
      </c>
      <c r="L201" s="16">
        <f t="shared" si="11"/>
        <v>58.624799999999993</v>
      </c>
      <c r="M201" s="16">
        <f t="shared" si="13"/>
        <v>58.624799999999993</v>
      </c>
      <c r="N201" s="16">
        <f t="shared" si="14"/>
        <v>1094.3296</v>
      </c>
      <c r="O201" s="35"/>
    </row>
    <row r="202" spans="1:15" hidden="1" x14ac:dyDescent="0.2">
      <c r="A202" s="16" t="s">
        <v>39</v>
      </c>
      <c r="B202" s="16">
        <v>615402</v>
      </c>
      <c r="C202" s="17">
        <v>44241</v>
      </c>
      <c r="D202" s="35"/>
      <c r="E202" s="16">
        <v>7315</v>
      </c>
      <c r="F202" s="16"/>
      <c r="G202" s="16"/>
      <c r="H202" s="16"/>
      <c r="I202" s="16">
        <v>24</v>
      </c>
      <c r="J202" s="16">
        <v>37.58</v>
      </c>
      <c r="K202" s="16">
        <f t="shared" si="12"/>
        <v>901.92</v>
      </c>
      <c r="L202" s="16">
        <f t="shared" si="11"/>
        <v>54.115199999999994</v>
      </c>
      <c r="M202" s="16">
        <f t="shared" si="13"/>
        <v>54.115199999999994</v>
      </c>
      <c r="N202" s="16">
        <f t="shared" si="14"/>
        <v>1010.1503999999999</v>
      </c>
      <c r="O202" s="35"/>
    </row>
    <row r="203" spans="1:15" hidden="1" x14ac:dyDescent="0.2">
      <c r="A203" s="16" t="s">
        <v>39</v>
      </c>
      <c r="B203" s="16">
        <v>615402</v>
      </c>
      <c r="C203" s="17">
        <v>44241</v>
      </c>
      <c r="D203" s="35"/>
      <c r="E203" s="16">
        <v>7315</v>
      </c>
      <c r="F203" s="16"/>
      <c r="G203" s="16"/>
      <c r="H203" s="16"/>
      <c r="I203" s="16">
        <v>50</v>
      </c>
      <c r="J203" s="16">
        <v>37.58</v>
      </c>
      <c r="K203" s="16">
        <f t="shared" si="12"/>
        <v>1879</v>
      </c>
      <c r="L203" s="16">
        <f t="shared" si="11"/>
        <v>112.74</v>
      </c>
      <c r="M203" s="16">
        <f t="shared" si="13"/>
        <v>112.74</v>
      </c>
      <c r="N203" s="16">
        <f t="shared" si="14"/>
        <v>2104.48</v>
      </c>
      <c r="O203" s="35"/>
    </row>
    <row r="204" spans="1:15" hidden="1" x14ac:dyDescent="0.2">
      <c r="A204" s="16" t="s">
        <v>39</v>
      </c>
      <c r="B204" s="16">
        <v>615402</v>
      </c>
      <c r="C204" s="17">
        <v>44241</v>
      </c>
      <c r="D204" s="35"/>
      <c r="E204" s="16">
        <v>6777</v>
      </c>
      <c r="F204" s="16"/>
      <c r="G204" s="16"/>
      <c r="H204" s="16"/>
      <c r="I204" s="16">
        <v>50</v>
      </c>
      <c r="J204" s="16">
        <v>18</v>
      </c>
      <c r="K204" s="16">
        <f t="shared" si="12"/>
        <v>900</v>
      </c>
      <c r="L204" s="16">
        <f t="shared" si="11"/>
        <v>54</v>
      </c>
      <c r="M204" s="16">
        <f t="shared" si="13"/>
        <v>54</v>
      </c>
      <c r="N204" s="16">
        <f t="shared" si="14"/>
        <v>1008</v>
      </c>
      <c r="O204" s="35"/>
    </row>
    <row r="205" spans="1:15" hidden="1" x14ac:dyDescent="0.2">
      <c r="A205" s="16" t="s">
        <v>39</v>
      </c>
      <c r="B205" s="16">
        <v>615402</v>
      </c>
      <c r="C205" s="17">
        <v>44241</v>
      </c>
      <c r="D205" s="35"/>
      <c r="E205" s="16">
        <v>7305</v>
      </c>
      <c r="F205" s="16"/>
      <c r="G205" s="16"/>
      <c r="H205" s="16"/>
      <c r="I205" s="16">
        <v>51</v>
      </c>
      <c r="J205" s="16">
        <v>32</v>
      </c>
      <c r="K205" s="16">
        <f t="shared" si="12"/>
        <v>1632</v>
      </c>
      <c r="L205" s="16">
        <f t="shared" si="11"/>
        <v>97.92</v>
      </c>
      <c r="M205" s="16">
        <f t="shared" si="13"/>
        <v>97.92</v>
      </c>
      <c r="N205" s="16">
        <f t="shared" si="14"/>
        <v>1827.8400000000001</v>
      </c>
      <c r="O205" s="35"/>
    </row>
    <row r="206" spans="1:15" hidden="1" x14ac:dyDescent="0.2">
      <c r="A206" s="16" t="s">
        <v>39</v>
      </c>
      <c r="B206" s="16">
        <v>615402</v>
      </c>
      <c r="C206" s="17">
        <v>44241</v>
      </c>
      <c r="D206" s="35"/>
      <c r="E206" s="16">
        <v>7305</v>
      </c>
      <c r="F206" s="16"/>
      <c r="G206" s="16"/>
      <c r="H206" s="16"/>
      <c r="I206" s="16">
        <v>49</v>
      </c>
      <c r="J206" s="16">
        <v>32</v>
      </c>
      <c r="K206" s="16">
        <f t="shared" si="12"/>
        <v>1568</v>
      </c>
      <c r="L206" s="16">
        <f t="shared" si="11"/>
        <v>94.08</v>
      </c>
      <c r="M206" s="16">
        <f t="shared" si="13"/>
        <v>94.08</v>
      </c>
      <c r="N206" s="16">
        <f t="shared" si="14"/>
        <v>1756.1599999999999</v>
      </c>
      <c r="O206" s="35"/>
    </row>
    <row r="207" spans="1:15" hidden="1" x14ac:dyDescent="0.2">
      <c r="A207" s="16" t="s">
        <v>39</v>
      </c>
      <c r="B207" s="16">
        <v>615402</v>
      </c>
      <c r="C207" s="17">
        <v>44241</v>
      </c>
      <c r="D207" s="35"/>
      <c r="E207" s="16">
        <v>7305</v>
      </c>
      <c r="F207" s="16"/>
      <c r="G207" s="16"/>
      <c r="H207" s="16"/>
      <c r="I207" s="16">
        <v>50</v>
      </c>
      <c r="J207" s="16">
        <v>32</v>
      </c>
      <c r="K207" s="16">
        <f t="shared" si="12"/>
        <v>1600</v>
      </c>
      <c r="L207" s="16">
        <f t="shared" si="11"/>
        <v>96</v>
      </c>
      <c r="M207" s="16">
        <f t="shared" si="13"/>
        <v>96</v>
      </c>
      <c r="N207" s="16">
        <f t="shared" si="14"/>
        <v>1792</v>
      </c>
      <c r="O207" s="35"/>
    </row>
    <row r="208" spans="1:15" hidden="1" x14ac:dyDescent="0.2">
      <c r="A208" s="16" t="s">
        <v>39</v>
      </c>
      <c r="B208" s="16">
        <v>615402</v>
      </c>
      <c r="C208" s="17">
        <v>44241</v>
      </c>
      <c r="D208" s="35"/>
      <c r="E208" s="16">
        <v>7305</v>
      </c>
      <c r="F208" s="16"/>
      <c r="G208" s="16"/>
      <c r="H208" s="16"/>
      <c r="I208" s="16">
        <v>50</v>
      </c>
      <c r="J208" s="16">
        <v>32</v>
      </c>
      <c r="K208" s="16">
        <f t="shared" si="12"/>
        <v>1600</v>
      </c>
      <c r="L208" s="16">
        <f t="shared" si="11"/>
        <v>96</v>
      </c>
      <c r="M208" s="16">
        <f t="shared" si="13"/>
        <v>96</v>
      </c>
      <c r="N208" s="16">
        <f t="shared" si="14"/>
        <v>1792</v>
      </c>
      <c r="O208" s="35"/>
    </row>
    <row r="209" spans="1:15" hidden="1" x14ac:dyDescent="0.2">
      <c r="A209" s="16" t="s">
        <v>39</v>
      </c>
      <c r="B209" s="16">
        <v>615402</v>
      </c>
      <c r="C209" s="17">
        <v>44241</v>
      </c>
      <c r="D209" s="35"/>
      <c r="E209" s="16">
        <v>6777</v>
      </c>
      <c r="F209" s="16"/>
      <c r="G209" s="16"/>
      <c r="H209" s="16"/>
      <c r="I209" s="16">
        <v>20</v>
      </c>
      <c r="J209" s="16">
        <v>18</v>
      </c>
      <c r="K209" s="16">
        <f t="shared" si="12"/>
        <v>360</v>
      </c>
      <c r="L209" s="16">
        <f t="shared" si="11"/>
        <v>21.599999999999998</v>
      </c>
      <c r="M209" s="16">
        <f t="shared" si="13"/>
        <v>21.599999999999998</v>
      </c>
      <c r="N209" s="16">
        <f t="shared" si="14"/>
        <v>403.20000000000005</v>
      </c>
      <c r="O209" s="35"/>
    </row>
    <row r="210" spans="1:15" hidden="1" x14ac:dyDescent="0.2">
      <c r="A210" s="16" t="s">
        <v>39</v>
      </c>
      <c r="B210" s="16">
        <v>615402</v>
      </c>
      <c r="C210" s="17">
        <v>44241</v>
      </c>
      <c r="D210" s="35"/>
      <c r="E210" s="16">
        <v>6777</v>
      </c>
      <c r="F210" s="16"/>
      <c r="G210" s="16"/>
      <c r="H210" s="16"/>
      <c r="I210" s="16">
        <v>30</v>
      </c>
      <c r="J210" s="16">
        <v>18</v>
      </c>
      <c r="K210" s="16">
        <f t="shared" si="12"/>
        <v>540</v>
      </c>
      <c r="L210" s="16">
        <f t="shared" si="11"/>
        <v>32.4</v>
      </c>
      <c r="M210" s="16">
        <f t="shared" si="13"/>
        <v>32.4</v>
      </c>
      <c r="N210" s="16">
        <f t="shared" si="14"/>
        <v>604.79999999999995</v>
      </c>
      <c r="O210" s="35"/>
    </row>
    <row r="211" spans="1:15" hidden="1" x14ac:dyDescent="0.2">
      <c r="A211" s="16" t="s">
        <v>39</v>
      </c>
      <c r="B211" s="16">
        <v>615402</v>
      </c>
      <c r="C211" s="17">
        <v>44241</v>
      </c>
      <c r="D211" s="35"/>
      <c r="E211" s="16">
        <v>6777</v>
      </c>
      <c r="F211" s="16"/>
      <c r="G211" s="16"/>
      <c r="H211" s="16"/>
      <c r="I211" s="16">
        <v>50</v>
      </c>
      <c r="J211" s="16">
        <v>18</v>
      </c>
      <c r="K211" s="16">
        <f t="shared" si="12"/>
        <v>900</v>
      </c>
      <c r="L211" s="16">
        <f t="shared" si="11"/>
        <v>54</v>
      </c>
      <c r="M211" s="16">
        <f t="shared" si="13"/>
        <v>54</v>
      </c>
      <c r="N211" s="16">
        <f t="shared" si="14"/>
        <v>1008</v>
      </c>
      <c r="O211" s="35"/>
    </row>
    <row r="212" spans="1:15" hidden="1" x14ac:dyDescent="0.2">
      <c r="A212" s="16" t="s">
        <v>39</v>
      </c>
      <c r="B212" s="16">
        <v>615402</v>
      </c>
      <c r="C212" s="17">
        <v>44241</v>
      </c>
      <c r="D212" s="35"/>
      <c r="E212" s="16">
        <v>6777</v>
      </c>
      <c r="F212" s="16"/>
      <c r="G212" s="16"/>
      <c r="H212" s="16"/>
      <c r="I212" s="16">
        <v>50</v>
      </c>
      <c r="J212" s="16">
        <v>18</v>
      </c>
      <c r="K212" s="16">
        <f t="shared" si="12"/>
        <v>900</v>
      </c>
      <c r="L212" s="16">
        <f t="shared" si="11"/>
        <v>54</v>
      </c>
      <c r="M212" s="16">
        <f t="shared" si="13"/>
        <v>54</v>
      </c>
      <c r="N212" s="16">
        <f t="shared" si="14"/>
        <v>1008</v>
      </c>
      <c r="O212" s="35"/>
    </row>
    <row r="213" spans="1:15" hidden="1" x14ac:dyDescent="0.2">
      <c r="A213" s="16" t="s">
        <v>39</v>
      </c>
      <c r="B213" s="16">
        <v>615402</v>
      </c>
      <c r="C213" s="17">
        <v>44241</v>
      </c>
      <c r="D213" s="35"/>
      <c r="E213" s="16" t="s">
        <v>60</v>
      </c>
      <c r="F213" s="16"/>
      <c r="G213" s="16"/>
      <c r="H213" s="16"/>
      <c r="I213" s="16">
        <v>50</v>
      </c>
      <c r="J213" s="16">
        <v>33.33</v>
      </c>
      <c r="K213" s="16">
        <f t="shared" si="12"/>
        <v>1666.5</v>
      </c>
      <c r="L213" s="16">
        <f t="shared" si="11"/>
        <v>99.99</v>
      </c>
      <c r="M213" s="16">
        <f t="shared" si="13"/>
        <v>99.99</v>
      </c>
      <c r="N213" s="16">
        <f t="shared" si="14"/>
        <v>1866.48</v>
      </c>
      <c r="O213" s="35"/>
    </row>
    <row r="214" spans="1:15" hidden="1" x14ac:dyDescent="0.2">
      <c r="A214" s="16" t="s">
        <v>39</v>
      </c>
      <c r="B214" s="16">
        <v>615402</v>
      </c>
      <c r="C214" s="17">
        <v>44241</v>
      </c>
      <c r="D214" s="35"/>
      <c r="E214" s="16" t="s">
        <v>60</v>
      </c>
      <c r="F214" s="16"/>
      <c r="G214" s="16"/>
      <c r="H214" s="16"/>
      <c r="I214" s="16">
        <v>50</v>
      </c>
      <c r="J214" s="16">
        <v>33.33</v>
      </c>
      <c r="K214" s="16">
        <f t="shared" si="12"/>
        <v>1666.5</v>
      </c>
      <c r="L214" s="16">
        <f t="shared" si="11"/>
        <v>99.99</v>
      </c>
      <c r="M214" s="16">
        <f t="shared" si="13"/>
        <v>99.99</v>
      </c>
      <c r="N214" s="16">
        <f t="shared" si="14"/>
        <v>1866.48</v>
      </c>
      <c r="O214" s="35"/>
    </row>
    <row r="215" spans="1:15" hidden="1" x14ac:dyDescent="0.2">
      <c r="A215" s="16" t="s">
        <v>39</v>
      </c>
      <c r="B215" s="16">
        <v>615402</v>
      </c>
      <c r="C215" s="17">
        <v>44241</v>
      </c>
      <c r="D215" s="35"/>
      <c r="E215" s="16" t="s">
        <v>60</v>
      </c>
      <c r="F215" s="16"/>
      <c r="G215" s="16"/>
      <c r="H215" s="16"/>
      <c r="I215" s="16">
        <v>50</v>
      </c>
      <c r="J215" s="16">
        <v>33.33</v>
      </c>
      <c r="K215" s="16">
        <f t="shared" si="12"/>
        <v>1666.5</v>
      </c>
      <c r="L215" s="16">
        <f t="shared" si="11"/>
        <v>99.99</v>
      </c>
      <c r="M215" s="16">
        <f t="shared" si="13"/>
        <v>99.99</v>
      </c>
      <c r="N215" s="16">
        <f t="shared" si="14"/>
        <v>1866.48</v>
      </c>
      <c r="O215" s="35"/>
    </row>
    <row r="216" spans="1:15" hidden="1" x14ac:dyDescent="0.2">
      <c r="A216" s="16" t="s">
        <v>39</v>
      </c>
      <c r="B216" s="16">
        <v>615402</v>
      </c>
      <c r="C216" s="17">
        <v>44241</v>
      </c>
      <c r="D216" s="35"/>
      <c r="E216" s="16">
        <v>2353</v>
      </c>
      <c r="F216" s="16"/>
      <c r="G216" s="16"/>
      <c r="H216" s="16"/>
      <c r="I216" s="16">
        <v>50</v>
      </c>
      <c r="J216" s="16">
        <v>70</v>
      </c>
      <c r="K216" s="16">
        <f t="shared" si="12"/>
        <v>3500</v>
      </c>
      <c r="L216" s="16">
        <f t="shared" si="11"/>
        <v>210</v>
      </c>
      <c r="M216" s="16">
        <f t="shared" si="13"/>
        <v>210</v>
      </c>
      <c r="N216" s="16">
        <f t="shared" si="14"/>
        <v>3920</v>
      </c>
      <c r="O216" s="35"/>
    </row>
    <row r="217" spans="1:15" hidden="1" x14ac:dyDescent="0.2">
      <c r="A217" s="16" t="s">
        <v>39</v>
      </c>
      <c r="B217" s="16">
        <v>615402</v>
      </c>
      <c r="C217" s="17">
        <v>44241</v>
      </c>
      <c r="D217" s="35"/>
      <c r="E217" s="16">
        <v>7310</v>
      </c>
      <c r="F217" s="16"/>
      <c r="G217" s="16"/>
      <c r="H217" s="16"/>
      <c r="I217" s="16">
        <v>50</v>
      </c>
      <c r="J217" s="16">
        <v>38.700000000000003</v>
      </c>
      <c r="K217" s="16">
        <f t="shared" si="12"/>
        <v>1935.0000000000002</v>
      </c>
      <c r="L217" s="16">
        <f t="shared" si="11"/>
        <v>116.10000000000001</v>
      </c>
      <c r="M217" s="16">
        <f t="shared" si="13"/>
        <v>116.10000000000001</v>
      </c>
      <c r="N217" s="16">
        <f t="shared" si="14"/>
        <v>2167.2000000000003</v>
      </c>
      <c r="O217" s="35"/>
    </row>
    <row r="218" spans="1:15" hidden="1" x14ac:dyDescent="0.2">
      <c r="A218" s="16" t="s">
        <v>39</v>
      </c>
      <c r="B218" s="16">
        <v>615402</v>
      </c>
      <c r="C218" s="17">
        <v>44241</v>
      </c>
      <c r="D218" s="35"/>
      <c r="E218" s="16">
        <v>2353</v>
      </c>
      <c r="F218" s="16"/>
      <c r="G218" s="16"/>
      <c r="H218" s="16"/>
      <c r="I218" s="16">
        <v>50</v>
      </c>
      <c r="J218" s="16">
        <v>70</v>
      </c>
      <c r="K218" s="16">
        <f t="shared" si="12"/>
        <v>3500</v>
      </c>
      <c r="L218" s="16">
        <f t="shared" si="11"/>
        <v>210</v>
      </c>
      <c r="M218" s="16">
        <f t="shared" si="13"/>
        <v>210</v>
      </c>
      <c r="N218" s="16">
        <f t="shared" si="14"/>
        <v>3920</v>
      </c>
      <c r="O218" s="35"/>
    </row>
    <row r="219" spans="1:15" hidden="1" x14ac:dyDescent="0.2">
      <c r="A219" s="16" t="s">
        <v>39</v>
      </c>
      <c r="B219" s="16">
        <v>615402</v>
      </c>
      <c r="C219" s="17">
        <v>44241</v>
      </c>
      <c r="D219" s="35"/>
      <c r="E219" s="16">
        <v>2353</v>
      </c>
      <c r="F219" s="16"/>
      <c r="G219" s="16"/>
      <c r="H219" s="16"/>
      <c r="I219" s="16">
        <v>50</v>
      </c>
      <c r="J219" s="16">
        <v>70</v>
      </c>
      <c r="K219" s="16">
        <f t="shared" si="12"/>
        <v>3500</v>
      </c>
      <c r="L219" s="16">
        <f t="shared" si="11"/>
        <v>210</v>
      </c>
      <c r="M219" s="16">
        <f t="shared" si="13"/>
        <v>210</v>
      </c>
      <c r="N219" s="16">
        <f t="shared" si="14"/>
        <v>3920</v>
      </c>
      <c r="O219" s="35"/>
    </row>
    <row r="220" spans="1:15" hidden="1" x14ac:dyDescent="0.2">
      <c r="A220" s="16" t="s">
        <v>39</v>
      </c>
      <c r="B220" s="16">
        <v>615402</v>
      </c>
      <c r="C220" s="17">
        <v>44241</v>
      </c>
      <c r="D220" s="35"/>
      <c r="E220" s="16">
        <v>7305</v>
      </c>
      <c r="F220" s="16"/>
      <c r="G220" s="16"/>
      <c r="H220" s="16"/>
      <c r="I220" s="16">
        <v>100</v>
      </c>
      <c r="J220" s="16">
        <v>32</v>
      </c>
      <c r="K220" s="16">
        <f t="shared" si="12"/>
        <v>3200</v>
      </c>
      <c r="L220" s="16">
        <f t="shared" si="11"/>
        <v>192</v>
      </c>
      <c r="M220" s="16">
        <f t="shared" si="13"/>
        <v>192</v>
      </c>
      <c r="N220" s="16">
        <f t="shared" si="14"/>
        <v>3584</v>
      </c>
      <c r="O220" s="35"/>
    </row>
    <row r="221" spans="1:15" hidden="1" x14ac:dyDescent="0.2">
      <c r="A221" s="16" t="s">
        <v>39</v>
      </c>
      <c r="B221" s="16">
        <v>615402</v>
      </c>
      <c r="C221" s="17">
        <v>44241</v>
      </c>
      <c r="D221" s="35"/>
      <c r="E221" s="16">
        <v>7305</v>
      </c>
      <c r="F221" s="16"/>
      <c r="G221" s="16"/>
      <c r="H221" s="16"/>
      <c r="I221" s="16">
        <v>50</v>
      </c>
      <c r="J221" s="16">
        <v>32</v>
      </c>
      <c r="K221" s="16">
        <f t="shared" si="12"/>
        <v>1600</v>
      </c>
      <c r="L221" s="16">
        <f t="shared" si="11"/>
        <v>96</v>
      </c>
      <c r="M221" s="16">
        <f t="shared" si="13"/>
        <v>96</v>
      </c>
      <c r="N221" s="16">
        <f t="shared" si="14"/>
        <v>1792</v>
      </c>
      <c r="O221" s="35"/>
    </row>
    <row r="222" spans="1:15" hidden="1" x14ac:dyDescent="0.2">
      <c r="A222" s="16" t="s">
        <v>39</v>
      </c>
      <c r="B222" s="16">
        <v>615402</v>
      </c>
      <c r="C222" s="17">
        <v>44241</v>
      </c>
      <c r="D222" s="35"/>
      <c r="E222" s="16" t="s">
        <v>60</v>
      </c>
      <c r="F222" s="16"/>
      <c r="G222" s="16"/>
      <c r="H222" s="16"/>
      <c r="I222" s="16">
        <v>50</v>
      </c>
      <c r="J222" s="16">
        <v>33.33</v>
      </c>
      <c r="K222" s="16">
        <f t="shared" si="12"/>
        <v>1666.5</v>
      </c>
      <c r="L222" s="16">
        <f t="shared" si="11"/>
        <v>99.99</v>
      </c>
      <c r="M222" s="16">
        <f t="shared" si="13"/>
        <v>99.99</v>
      </c>
      <c r="N222" s="16">
        <f t="shared" si="14"/>
        <v>1866.48</v>
      </c>
      <c r="O222" s="35"/>
    </row>
    <row r="223" spans="1:15" hidden="1" x14ac:dyDescent="0.2">
      <c r="A223" s="16" t="s">
        <v>39</v>
      </c>
      <c r="B223" s="16">
        <v>615402</v>
      </c>
      <c r="C223" s="17">
        <v>44241</v>
      </c>
      <c r="D223" s="35"/>
      <c r="E223" s="16">
        <v>7310</v>
      </c>
      <c r="F223" s="16"/>
      <c r="G223" s="16"/>
      <c r="H223" s="16"/>
      <c r="I223" s="16">
        <v>50</v>
      </c>
      <c r="J223" s="16">
        <v>38.700000000000003</v>
      </c>
      <c r="K223" s="16">
        <f t="shared" si="12"/>
        <v>1935.0000000000002</v>
      </c>
      <c r="L223" s="16">
        <f t="shared" si="11"/>
        <v>116.10000000000001</v>
      </c>
      <c r="M223" s="16">
        <f t="shared" si="13"/>
        <v>116.10000000000001</v>
      </c>
      <c r="N223" s="16">
        <f t="shared" si="14"/>
        <v>2167.2000000000003</v>
      </c>
      <c r="O223" s="35"/>
    </row>
    <row r="224" spans="1:15" hidden="1" x14ac:dyDescent="0.2">
      <c r="A224" s="16" t="s">
        <v>39</v>
      </c>
      <c r="B224" s="16">
        <v>615402</v>
      </c>
      <c r="C224" s="17">
        <v>44241</v>
      </c>
      <c r="D224" s="35"/>
      <c r="E224" s="16">
        <v>7310</v>
      </c>
      <c r="F224" s="16"/>
      <c r="G224" s="16"/>
      <c r="H224" s="16"/>
      <c r="I224" s="16">
        <v>50</v>
      </c>
      <c r="J224" s="16">
        <v>38.700000000000003</v>
      </c>
      <c r="K224" s="16">
        <f t="shared" si="12"/>
        <v>1935.0000000000002</v>
      </c>
      <c r="L224" s="16">
        <f t="shared" si="11"/>
        <v>116.10000000000001</v>
      </c>
      <c r="M224" s="16">
        <f t="shared" si="13"/>
        <v>116.10000000000001</v>
      </c>
      <c r="N224" s="16">
        <f t="shared" si="14"/>
        <v>2167.2000000000003</v>
      </c>
      <c r="O224" s="35"/>
    </row>
    <row r="225" spans="1:15" hidden="1" x14ac:dyDescent="0.2">
      <c r="A225" s="16" t="s">
        <v>39</v>
      </c>
      <c r="B225" s="16">
        <v>615402</v>
      </c>
      <c r="C225" s="17">
        <v>44241</v>
      </c>
      <c r="D225" s="35"/>
      <c r="E225" s="16" t="s">
        <v>60</v>
      </c>
      <c r="F225" s="16"/>
      <c r="G225" s="16"/>
      <c r="H225" s="16"/>
      <c r="I225" s="16">
        <v>50</v>
      </c>
      <c r="J225" s="16">
        <v>33.33</v>
      </c>
      <c r="K225" s="16">
        <f t="shared" si="12"/>
        <v>1666.5</v>
      </c>
      <c r="L225" s="16">
        <f t="shared" si="11"/>
        <v>99.99</v>
      </c>
      <c r="M225" s="16">
        <f t="shared" si="13"/>
        <v>99.99</v>
      </c>
      <c r="N225" s="16">
        <f t="shared" si="14"/>
        <v>1866.48</v>
      </c>
      <c r="O225" s="35"/>
    </row>
    <row r="226" spans="1:15" hidden="1" x14ac:dyDescent="0.2">
      <c r="A226" s="16" t="s">
        <v>39</v>
      </c>
      <c r="B226" s="16">
        <v>615402</v>
      </c>
      <c r="C226" s="17">
        <v>44241</v>
      </c>
      <c r="D226" s="35"/>
      <c r="E226" s="16" t="s">
        <v>60</v>
      </c>
      <c r="F226" s="16"/>
      <c r="G226" s="16"/>
      <c r="H226" s="16"/>
      <c r="I226" s="16">
        <v>100</v>
      </c>
      <c r="J226" s="16">
        <v>33.33</v>
      </c>
      <c r="K226" s="16">
        <f t="shared" si="12"/>
        <v>3333</v>
      </c>
      <c r="L226" s="16">
        <f t="shared" si="11"/>
        <v>199.98</v>
      </c>
      <c r="M226" s="16">
        <f t="shared" si="13"/>
        <v>199.98</v>
      </c>
      <c r="N226" s="16">
        <f t="shared" si="14"/>
        <v>3732.96</v>
      </c>
      <c r="O226" s="35"/>
    </row>
    <row r="227" spans="1:15" hidden="1" x14ac:dyDescent="0.2">
      <c r="A227" s="16" t="s">
        <v>39</v>
      </c>
      <c r="B227" s="16">
        <v>615402</v>
      </c>
      <c r="C227" s="17">
        <v>44241</v>
      </c>
      <c r="D227" s="35"/>
      <c r="E227" s="16">
        <v>7310</v>
      </c>
      <c r="F227" s="16"/>
      <c r="G227" s="16"/>
      <c r="H227" s="16"/>
      <c r="I227" s="16">
        <v>100</v>
      </c>
      <c r="J227" s="16">
        <v>38.700000000000003</v>
      </c>
      <c r="K227" s="16">
        <f t="shared" si="12"/>
        <v>3870.0000000000005</v>
      </c>
      <c r="L227" s="16">
        <f t="shared" si="11"/>
        <v>232.20000000000002</v>
      </c>
      <c r="M227" s="16">
        <f t="shared" si="13"/>
        <v>232.20000000000002</v>
      </c>
      <c r="N227" s="16">
        <f t="shared" si="14"/>
        <v>4334.4000000000005</v>
      </c>
      <c r="O227" s="35"/>
    </row>
    <row r="228" spans="1:15" hidden="1" x14ac:dyDescent="0.2">
      <c r="A228" s="16" t="s">
        <v>39</v>
      </c>
      <c r="B228" s="16">
        <v>615402</v>
      </c>
      <c r="C228" s="17">
        <v>44241</v>
      </c>
      <c r="D228" s="35"/>
      <c r="E228" s="16">
        <v>7310</v>
      </c>
      <c r="F228" s="16"/>
      <c r="G228" s="16"/>
      <c r="H228" s="16"/>
      <c r="I228" s="16">
        <v>100</v>
      </c>
      <c r="J228" s="16">
        <v>38.700000000000003</v>
      </c>
      <c r="K228" s="16">
        <f t="shared" si="12"/>
        <v>3870.0000000000005</v>
      </c>
      <c r="L228" s="16">
        <f t="shared" si="11"/>
        <v>232.20000000000002</v>
      </c>
      <c r="M228" s="16">
        <f t="shared" si="13"/>
        <v>232.20000000000002</v>
      </c>
      <c r="N228" s="16">
        <f t="shared" si="14"/>
        <v>4334.4000000000005</v>
      </c>
      <c r="O228" s="35"/>
    </row>
    <row r="229" spans="1:15" hidden="1" x14ac:dyDescent="0.2">
      <c r="A229" s="16" t="s">
        <v>39</v>
      </c>
      <c r="B229" s="16">
        <v>615402</v>
      </c>
      <c r="C229" s="17">
        <v>44241</v>
      </c>
      <c r="D229" s="35"/>
      <c r="E229" s="16" t="s">
        <v>60</v>
      </c>
      <c r="F229" s="16"/>
      <c r="G229" s="16"/>
      <c r="H229" s="16"/>
      <c r="I229" s="16">
        <v>50</v>
      </c>
      <c r="J229" s="16">
        <v>33.33</v>
      </c>
      <c r="K229" s="16">
        <f t="shared" si="12"/>
        <v>1666.5</v>
      </c>
      <c r="L229" s="16">
        <f t="shared" si="11"/>
        <v>99.99</v>
      </c>
      <c r="M229" s="16">
        <f t="shared" si="13"/>
        <v>99.99</v>
      </c>
      <c r="N229" s="16">
        <f t="shared" si="14"/>
        <v>1866.48</v>
      </c>
      <c r="O229" s="35"/>
    </row>
    <row r="230" spans="1:15" hidden="1" x14ac:dyDescent="0.2">
      <c r="A230" s="16" t="s">
        <v>39</v>
      </c>
      <c r="B230" s="16">
        <v>615402</v>
      </c>
      <c r="C230" s="17">
        <v>44241</v>
      </c>
      <c r="D230" s="35"/>
      <c r="E230" s="16" t="s">
        <v>60</v>
      </c>
      <c r="F230" s="16"/>
      <c r="G230" s="16"/>
      <c r="H230" s="16"/>
      <c r="I230" s="16">
        <v>50</v>
      </c>
      <c r="J230" s="16">
        <v>33.33</v>
      </c>
      <c r="K230" s="16">
        <f t="shared" si="12"/>
        <v>1666.5</v>
      </c>
      <c r="L230" s="16">
        <f t="shared" si="11"/>
        <v>99.99</v>
      </c>
      <c r="M230" s="16">
        <f t="shared" si="13"/>
        <v>99.99</v>
      </c>
      <c r="N230" s="16">
        <f t="shared" si="14"/>
        <v>1866.48</v>
      </c>
      <c r="O230" s="35"/>
    </row>
    <row r="231" spans="1:15" hidden="1" x14ac:dyDescent="0.2">
      <c r="A231" s="16" t="s">
        <v>39</v>
      </c>
      <c r="B231" s="16">
        <v>615402</v>
      </c>
      <c r="C231" s="17">
        <v>44241</v>
      </c>
      <c r="D231" s="35"/>
      <c r="E231" s="16" t="s">
        <v>60</v>
      </c>
      <c r="F231" s="16"/>
      <c r="G231" s="16"/>
      <c r="H231" s="16"/>
      <c r="I231" s="16">
        <v>50</v>
      </c>
      <c r="J231" s="16">
        <v>33.33</v>
      </c>
      <c r="K231" s="16">
        <f t="shared" si="12"/>
        <v>1666.5</v>
      </c>
      <c r="L231" s="16">
        <f t="shared" si="11"/>
        <v>99.99</v>
      </c>
      <c r="M231" s="16">
        <f t="shared" si="13"/>
        <v>99.99</v>
      </c>
      <c r="N231" s="16">
        <f t="shared" si="14"/>
        <v>1866.48</v>
      </c>
      <c r="O231" s="35"/>
    </row>
    <row r="232" spans="1:15" hidden="1" x14ac:dyDescent="0.2">
      <c r="A232" s="16" t="s">
        <v>39</v>
      </c>
      <c r="B232" s="16">
        <v>615402</v>
      </c>
      <c r="C232" s="17">
        <v>44241</v>
      </c>
      <c r="D232" s="35"/>
      <c r="E232" s="16" t="s">
        <v>60</v>
      </c>
      <c r="F232" s="16"/>
      <c r="G232" s="16"/>
      <c r="H232" s="16"/>
      <c r="I232" s="16">
        <v>50</v>
      </c>
      <c r="J232" s="16">
        <v>33.33</v>
      </c>
      <c r="K232" s="16">
        <f t="shared" si="12"/>
        <v>1666.5</v>
      </c>
      <c r="L232" s="16">
        <f t="shared" si="11"/>
        <v>99.99</v>
      </c>
      <c r="M232" s="16">
        <f t="shared" si="13"/>
        <v>99.99</v>
      </c>
      <c r="N232" s="16">
        <f t="shared" si="14"/>
        <v>1866.48</v>
      </c>
      <c r="O232" s="35"/>
    </row>
    <row r="233" spans="1:15" hidden="1" x14ac:dyDescent="0.2">
      <c r="A233" s="16" t="s">
        <v>39</v>
      </c>
      <c r="B233" s="16">
        <v>615402</v>
      </c>
      <c r="C233" s="17">
        <v>44241</v>
      </c>
      <c r="D233" s="35"/>
      <c r="E233" s="16">
        <v>7310</v>
      </c>
      <c r="F233" s="16"/>
      <c r="G233" s="16"/>
      <c r="H233" s="16"/>
      <c r="I233" s="16">
        <v>50</v>
      </c>
      <c r="J233" s="16">
        <v>38.700000000000003</v>
      </c>
      <c r="K233" s="16">
        <f t="shared" si="12"/>
        <v>1935.0000000000002</v>
      </c>
      <c r="L233" s="16">
        <f t="shared" si="11"/>
        <v>116.10000000000001</v>
      </c>
      <c r="M233" s="16">
        <f t="shared" si="13"/>
        <v>116.10000000000001</v>
      </c>
      <c r="N233" s="16">
        <f t="shared" si="14"/>
        <v>2167.2000000000003</v>
      </c>
      <c r="O233" s="35"/>
    </row>
    <row r="234" spans="1:15" hidden="1" x14ac:dyDescent="0.2">
      <c r="A234" s="16" t="s">
        <v>39</v>
      </c>
      <c r="B234" s="16">
        <v>615402</v>
      </c>
      <c r="C234" s="17">
        <v>44241</v>
      </c>
      <c r="D234" s="35"/>
      <c r="E234" s="16" t="s">
        <v>60</v>
      </c>
      <c r="F234" s="16"/>
      <c r="G234" s="16"/>
      <c r="H234" s="16"/>
      <c r="I234" s="16">
        <v>50</v>
      </c>
      <c r="J234" s="16">
        <v>33.33</v>
      </c>
      <c r="K234" s="16">
        <f t="shared" si="12"/>
        <v>1666.5</v>
      </c>
      <c r="L234" s="16">
        <f t="shared" si="11"/>
        <v>99.99</v>
      </c>
      <c r="M234" s="16">
        <f t="shared" si="13"/>
        <v>99.99</v>
      </c>
      <c r="N234" s="16">
        <f t="shared" si="14"/>
        <v>1866.48</v>
      </c>
      <c r="O234" s="35"/>
    </row>
    <row r="235" spans="1:15" hidden="1" x14ac:dyDescent="0.2">
      <c r="A235" s="16" t="s">
        <v>39</v>
      </c>
      <c r="B235" s="16">
        <v>615402</v>
      </c>
      <c r="C235" s="17">
        <v>44241</v>
      </c>
      <c r="D235" s="35"/>
      <c r="E235" s="16" t="s">
        <v>60</v>
      </c>
      <c r="F235" s="16"/>
      <c r="G235" s="16"/>
      <c r="H235" s="16"/>
      <c r="I235" s="16">
        <v>50</v>
      </c>
      <c r="J235" s="16">
        <v>33.33</v>
      </c>
      <c r="K235" s="16">
        <f t="shared" si="12"/>
        <v>1666.5</v>
      </c>
      <c r="L235" s="16">
        <f t="shared" si="11"/>
        <v>99.99</v>
      </c>
      <c r="M235" s="16">
        <f t="shared" si="13"/>
        <v>99.99</v>
      </c>
      <c r="N235" s="16">
        <f t="shared" si="14"/>
        <v>1866.48</v>
      </c>
      <c r="O235" s="35"/>
    </row>
    <row r="236" spans="1:15" hidden="1" x14ac:dyDescent="0.2">
      <c r="A236" s="16" t="s">
        <v>39</v>
      </c>
      <c r="B236" s="16">
        <v>615402</v>
      </c>
      <c r="C236" s="17">
        <v>44241</v>
      </c>
      <c r="D236" s="35"/>
      <c r="E236" s="16" t="s">
        <v>60</v>
      </c>
      <c r="F236" s="16"/>
      <c r="G236" s="16"/>
      <c r="H236" s="16"/>
      <c r="I236" s="16">
        <v>30</v>
      </c>
      <c r="J236" s="16">
        <v>33.33</v>
      </c>
      <c r="K236" s="16">
        <f t="shared" si="12"/>
        <v>999.9</v>
      </c>
      <c r="L236" s="16">
        <f t="shared" si="11"/>
        <v>59.994</v>
      </c>
      <c r="M236" s="16">
        <f t="shared" si="13"/>
        <v>59.994</v>
      </c>
      <c r="N236" s="16">
        <f t="shared" si="14"/>
        <v>1119.8879999999999</v>
      </c>
      <c r="O236" s="35"/>
    </row>
    <row r="237" spans="1:15" hidden="1" x14ac:dyDescent="0.2">
      <c r="A237" s="16" t="s">
        <v>39</v>
      </c>
      <c r="B237" s="16">
        <v>615402</v>
      </c>
      <c r="C237" s="17">
        <v>44241</v>
      </c>
      <c r="D237" s="35"/>
      <c r="E237" s="16" t="s">
        <v>60</v>
      </c>
      <c r="F237" s="16"/>
      <c r="G237" s="16"/>
      <c r="H237" s="16"/>
      <c r="I237" s="16">
        <v>20</v>
      </c>
      <c r="J237" s="16">
        <v>33.33</v>
      </c>
      <c r="K237" s="16">
        <f t="shared" si="12"/>
        <v>666.59999999999991</v>
      </c>
      <c r="L237" s="16">
        <f t="shared" si="11"/>
        <v>39.995999999999995</v>
      </c>
      <c r="M237" s="16">
        <f t="shared" si="13"/>
        <v>39.995999999999995</v>
      </c>
      <c r="N237" s="16">
        <f t="shared" si="14"/>
        <v>746.59199999999987</v>
      </c>
      <c r="O237" s="35"/>
    </row>
    <row r="238" spans="1:15" hidden="1" x14ac:dyDescent="0.2">
      <c r="A238" s="16" t="s">
        <v>39</v>
      </c>
      <c r="B238" s="16">
        <v>615402</v>
      </c>
      <c r="C238" s="17">
        <v>44241</v>
      </c>
      <c r="D238" s="35"/>
      <c r="E238" s="16" t="s">
        <v>60</v>
      </c>
      <c r="F238" s="16"/>
      <c r="G238" s="16"/>
      <c r="H238" s="16"/>
      <c r="I238" s="16">
        <v>50</v>
      </c>
      <c r="J238" s="16">
        <v>33.33</v>
      </c>
      <c r="K238" s="16">
        <f t="shared" si="12"/>
        <v>1666.5</v>
      </c>
      <c r="L238" s="16">
        <f t="shared" si="11"/>
        <v>99.99</v>
      </c>
      <c r="M238" s="16">
        <f t="shared" si="13"/>
        <v>99.99</v>
      </c>
      <c r="N238" s="16">
        <f t="shared" si="14"/>
        <v>1866.48</v>
      </c>
      <c r="O238" s="35"/>
    </row>
    <row r="239" spans="1:15" hidden="1" x14ac:dyDescent="0.2">
      <c r="A239" s="16" t="s">
        <v>16</v>
      </c>
      <c r="B239" s="16">
        <v>615403</v>
      </c>
      <c r="C239" s="17">
        <v>44241</v>
      </c>
      <c r="D239" s="35"/>
      <c r="E239" s="16">
        <v>2716</v>
      </c>
      <c r="F239" s="16"/>
      <c r="G239" s="16"/>
      <c r="H239" s="16"/>
      <c r="I239" s="16">
        <v>90</v>
      </c>
      <c r="J239" s="16">
        <v>27</v>
      </c>
      <c r="K239" s="16">
        <f t="shared" si="12"/>
        <v>2430</v>
      </c>
      <c r="L239" s="16">
        <f t="shared" si="11"/>
        <v>145.79999999999998</v>
      </c>
      <c r="M239" s="16">
        <f t="shared" si="13"/>
        <v>145.79999999999998</v>
      </c>
      <c r="N239" s="16">
        <f t="shared" si="14"/>
        <v>2721.6000000000004</v>
      </c>
      <c r="O239" s="35"/>
    </row>
    <row r="240" spans="1:15" hidden="1" x14ac:dyDescent="0.2">
      <c r="A240" s="16" t="s">
        <v>16</v>
      </c>
      <c r="B240" s="16">
        <v>615404</v>
      </c>
      <c r="C240" s="17">
        <v>44241</v>
      </c>
      <c r="D240" s="35"/>
      <c r="E240" s="16">
        <v>2712</v>
      </c>
      <c r="F240" s="16"/>
      <c r="G240" s="16"/>
      <c r="H240" s="16"/>
      <c r="I240" s="16">
        <v>50</v>
      </c>
      <c r="J240" s="16">
        <v>40</v>
      </c>
      <c r="K240" s="16">
        <f t="shared" si="12"/>
        <v>2000</v>
      </c>
      <c r="L240" s="16">
        <f t="shared" si="11"/>
        <v>120</v>
      </c>
      <c r="M240" s="16">
        <f t="shared" si="13"/>
        <v>120</v>
      </c>
      <c r="N240" s="16">
        <f t="shared" si="14"/>
        <v>2240</v>
      </c>
      <c r="O240" s="35"/>
    </row>
    <row r="241" spans="1:15" hidden="1" x14ac:dyDescent="0.2">
      <c r="A241" s="16" t="s">
        <v>16</v>
      </c>
      <c r="B241" s="16">
        <v>615405</v>
      </c>
      <c r="C241" s="17">
        <v>44241</v>
      </c>
      <c r="D241" s="35"/>
      <c r="E241" s="16" t="s">
        <v>63</v>
      </c>
      <c r="F241" s="16"/>
      <c r="G241" s="16"/>
      <c r="H241" s="16"/>
      <c r="I241" s="16">
        <v>70</v>
      </c>
      <c r="J241" s="16">
        <v>75</v>
      </c>
      <c r="K241" s="16">
        <f t="shared" si="12"/>
        <v>5250</v>
      </c>
      <c r="L241" s="16">
        <f t="shared" si="11"/>
        <v>315</v>
      </c>
      <c r="M241" s="16">
        <f t="shared" si="13"/>
        <v>315</v>
      </c>
      <c r="N241" s="16">
        <f t="shared" si="14"/>
        <v>5880</v>
      </c>
      <c r="O241" s="35"/>
    </row>
    <row r="242" spans="1:15" hidden="1" x14ac:dyDescent="0.2">
      <c r="A242" s="16" t="s">
        <v>16</v>
      </c>
      <c r="B242" s="16">
        <v>615406</v>
      </c>
      <c r="C242" s="17">
        <v>44241</v>
      </c>
      <c r="D242" s="35"/>
      <c r="E242" s="16" t="s">
        <v>63</v>
      </c>
      <c r="F242" s="16"/>
      <c r="G242" s="16"/>
      <c r="H242" s="16"/>
      <c r="I242" s="16">
        <v>25</v>
      </c>
      <c r="J242" s="16">
        <v>75</v>
      </c>
      <c r="K242" s="16">
        <f t="shared" si="12"/>
        <v>1875</v>
      </c>
      <c r="L242" s="16">
        <f t="shared" si="11"/>
        <v>112.5</v>
      </c>
      <c r="M242" s="16">
        <f t="shared" si="13"/>
        <v>112.5</v>
      </c>
      <c r="N242" s="16">
        <f t="shared" si="14"/>
        <v>2100</v>
      </c>
      <c r="O242" s="35"/>
    </row>
    <row r="243" spans="1:15" hidden="1" x14ac:dyDescent="0.2">
      <c r="A243" s="7" t="s">
        <v>114</v>
      </c>
      <c r="B243" s="16">
        <v>615407</v>
      </c>
      <c r="C243" s="17">
        <v>44242</v>
      </c>
      <c r="D243" s="35"/>
      <c r="E243" s="16">
        <v>2012</v>
      </c>
      <c r="F243" s="16"/>
      <c r="G243" s="16"/>
      <c r="H243" s="16"/>
      <c r="I243" s="16">
        <v>100</v>
      </c>
      <c r="J243" s="16">
        <v>16</v>
      </c>
      <c r="K243" s="16">
        <f t="shared" si="12"/>
        <v>1600</v>
      </c>
      <c r="L243" s="16">
        <f t="shared" si="11"/>
        <v>96</v>
      </c>
      <c r="M243" s="16">
        <f t="shared" si="13"/>
        <v>96</v>
      </c>
      <c r="N243" s="16">
        <f t="shared" si="14"/>
        <v>1792</v>
      </c>
      <c r="O243" s="35"/>
    </row>
    <row r="244" spans="1:15" hidden="1" x14ac:dyDescent="0.2">
      <c r="A244" s="7" t="s">
        <v>114</v>
      </c>
      <c r="B244" s="16">
        <v>615408</v>
      </c>
      <c r="C244" s="17">
        <v>44242</v>
      </c>
      <c r="D244" s="35"/>
      <c r="E244" s="16">
        <v>2012</v>
      </c>
      <c r="F244" s="16"/>
      <c r="G244" s="16"/>
      <c r="H244" s="16"/>
      <c r="I244" s="16">
        <v>50</v>
      </c>
      <c r="J244" s="16">
        <v>16</v>
      </c>
      <c r="K244" s="16">
        <f t="shared" si="12"/>
        <v>800</v>
      </c>
      <c r="L244" s="16">
        <f t="shared" si="11"/>
        <v>48</v>
      </c>
      <c r="M244" s="16">
        <f t="shared" si="13"/>
        <v>48</v>
      </c>
      <c r="N244" s="16">
        <f t="shared" si="14"/>
        <v>896</v>
      </c>
      <c r="O244" s="35"/>
    </row>
    <row r="245" spans="1:15" hidden="1" x14ac:dyDescent="0.2">
      <c r="A245" s="7" t="s">
        <v>114</v>
      </c>
      <c r="B245" s="16">
        <v>615409</v>
      </c>
      <c r="C245" s="17">
        <v>44242</v>
      </c>
      <c r="D245" s="35"/>
      <c r="E245" s="16">
        <v>2012</v>
      </c>
      <c r="F245" s="16"/>
      <c r="G245" s="16"/>
      <c r="H245" s="16"/>
      <c r="I245" s="16">
        <v>50</v>
      </c>
      <c r="J245" s="16">
        <v>16</v>
      </c>
      <c r="K245" s="16">
        <f t="shared" si="12"/>
        <v>800</v>
      </c>
      <c r="L245" s="16">
        <f t="shared" si="11"/>
        <v>48</v>
      </c>
      <c r="M245" s="16">
        <f t="shared" si="13"/>
        <v>48</v>
      </c>
      <c r="N245" s="16">
        <f t="shared" si="14"/>
        <v>896</v>
      </c>
      <c r="O245" s="35"/>
    </row>
    <row r="246" spans="1:15" hidden="1" x14ac:dyDescent="0.2">
      <c r="A246" s="16" t="s">
        <v>16</v>
      </c>
      <c r="B246" s="16">
        <v>615410</v>
      </c>
      <c r="C246" s="17">
        <v>44242</v>
      </c>
      <c r="D246" s="35"/>
      <c r="E246" s="16">
        <v>66142</v>
      </c>
      <c r="F246" s="16"/>
      <c r="G246" s="16"/>
      <c r="H246" s="16"/>
      <c r="I246" s="16">
        <v>72</v>
      </c>
      <c r="J246" s="16">
        <v>20</v>
      </c>
      <c r="K246" s="16">
        <f t="shared" si="12"/>
        <v>1440</v>
      </c>
      <c r="L246" s="16">
        <f t="shared" si="11"/>
        <v>86.399999999999991</v>
      </c>
      <c r="M246" s="16">
        <f t="shared" si="13"/>
        <v>86.399999999999991</v>
      </c>
      <c r="N246" s="16">
        <f t="shared" si="14"/>
        <v>1612.8000000000002</v>
      </c>
      <c r="O246" s="35"/>
    </row>
    <row r="247" spans="1:15" x14ac:dyDescent="0.2">
      <c r="A247" s="16" t="s">
        <v>18</v>
      </c>
      <c r="B247" s="16">
        <v>615411</v>
      </c>
      <c r="C247" s="17">
        <v>44242</v>
      </c>
      <c r="D247" s="35"/>
      <c r="E247" s="16">
        <v>20140</v>
      </c>
      <c r="F247" s="16"/>
      <c r="G247" s="16"/>
      <c r="H247" s="16"/>
      <c r="I247" s="16">
        <v>150</v>
      </c>
      <c r="J247" s="16">
        <v>37</v>
      </c>
      <c r="K247" s="16">
        <f t="shared" si="12"/>
        <v>5550</v>
      </c>
      <c r="L247" s="16">
        <f t="shared" si="11"/>
        <v>333</v>
      </c>
      <c r="M247" s="16">
        <f t="shared" si="13"/>
        <v>333</v>
      </c>
      <c r="N247" s="16">
        <f t="shared" si="14"/>
        <v>6216</v>
      </c>
      <c r="O247" s="35"/>
    </row>
    <row r="248" spans="1:15" hidden="1" x14ac:dyDescent="0.2">
      <c r="A248" s="16" t="s">
        <v>18</v>
      </c>
      <c r="B248" s="16">
        <v>615412</v>
      </c>
      <c r="C248" s="17">
        <v>44242</v>
      </c>
      <c r="D248" s="35"/>
      <c r="E248" s="16">
        <v>20150</v>
      </c>
      <c r="F248" s="16"/>
      <c r="G248" s="16"/>
      <c r="H248" s="16"/>
      <c r="I248" s="16">
        <v>150</v>
      </c>
      <c r="J248" s="16">
        <v>35</v>
      </c>
      <c r="K248" s="16">
        <f t="shared" si="12"/>
        <v>5250</v>
      </c>
      <c r="L248" s="16">
        <f t="shared" si="11"/>
        <v>315</v>
      </c>
      <c r="M248" s="16">
        <f t="shared" si="13"/>
        <v>315</v>
      </c>
      <c r="N248" s="16">
        <f t="shared" si="14"/>
        <v>5880</v>
      </c>
      <c r="O248" s="35"/>
    </row>
    <row r="249" spans="1:15" hidden="1" x14ac:dyDescent="0.2">
      <c r="A249" s="16" t="s">
        <v>65</v>
      </c>
      <c r="B249" s="16">
        <v>615413</v>
      </c>
      <c r="C249" s="17">
        <v>44242</v>
      </c>
      <c r="D249" s="35"/>
      <c r="E249" s="16">
        <v>31139</v>
      </c>
      <c r="F249" s="16"/>
      <c r="G249" s="16"/>
      <c r="H249" s="16"/>
      <c r="I249" s="16">
        <v>70</v>
      </c>
      <c r="J249" s="16">
        <v>70</v>
      </c>
      <c r="K249" s="16">
        <f t="shared" si="12"/>
        <v>4900</v>
      </c>
      <c r="L249" s="16">
        <f t="shared" si="11"/>
        <v>294</v>
      </c>
      <c r="M249" s="16">
        <f t="shared" si="13"/>
        <v>294</v>
      </c>
      <c r="N249" s="16">
        <f t="shared" si="14"/>
        <v>5488</v>
      </c>
      <c r="O249" s="35"/>
    </row>
    <row r="250" spans="1:15" hidden="1" x14ac:dyDescent="0.2">
      <c r="A250" s="16" t="s">
        <v>16</v>
      </c>
      <c r="B250" s="16">
        <v>615414</v>
      </c>
      <c r="C250" s="17">
        <v>44242</v>
      </c>
      <c r="D250" s="35"/>
      <c r="E250" s="16">
        <v>2716</v>
      </c>
      <c r="F250" s="16"/>
      <c r="G250" s="16"/>
      <c r="H250" s="16"/>
      <c r="I250" s="16">
        <v>145</v>
      </c>
      <c r="J250" s="16">
        <v>27</v>
      </c>
      <c r="K250" s="16">
        <f t="shared" si="12"/>
        <v>3915</v>
      </c>
      <c r="L250" s="16">
        <f t="shared" si="11"/>
        <v>234.89999999999998</v>
      </c>
      <c r="M250" s="16">
        <f t="shared" si="13"/>
        <v>234.89999999999998</v>
      </c>
      <c r="N250" s="16">
        <f t="shared" si="14"/>
        <v>4384.7999999999993</v>
      </c>
      <c r="O250" s="35"/>
    </row>
    <row r="251" spans="1:15" hidden="1" x14ac:dyDescent="0.2">
      <c r="A251" s="16" t="s">
        <v>119</v>
      </c>
      <c r="B251" s="16">
        <v>615415</v>
      </c>
      <c r="C251" s="17">
        <v>44242</v>
      </c>
      <c r="D251" s="35"/>
      <c r="E251" s="16">
        <v>8403</v>
      </c>
      <c r="F251" s="16"/>
      <c r="G251" s="16"/>
      <c r="H251" s="16"/>
      <c r="I251" s="16">
        <v>100</v>
      </c>
      <c r="J251" s="16">
        <v>35</v>
      </c>
      <c r="K251" s="16">
        <f t="shared" si="12"/>
        <v>3500</v>
      </c>
      <c r="L251" s="16">
        <f t="shared" si="11"/>
        <v>210</v>
      </c>
      <c r="M251" s="16">
        <f t="shared" si="13"/>
        <v>210</v>
      </c>
      <c r="N251" s="16">
        <f t="shared" si="14"/>
        <v>3920</v>
      </c>
      <c r="O251" s="35"/>
    </row>
    <row r="252" spans="1:15" hidden="1" x14ac:dyDescent="0.2">
      <c r="A252" s="16" t="s">
        <v>67</v>
      </c>
      <c r="B252" s="16">
        <v>615416</v>
      </c>
      <c r="C252" s="17">
        <v>44242</v>
      </c>
      <c r="D252" s="35"/>
      <c r="E252" s="16" t="s">
        <v>80</v>
      </c>
      <c r="F252" s="16"/>
      <c r="G252" s="16"/>
      <c r="H252" s="16"/>
      <c r="I252" s="16">
        <v>57</v>
      </c>
      <c r="J252" s="16">
        <v>75</v>
      </c>
      <c r="K252" s="16">
        <f t="shared" si="12"/>
        <v>4275</v>
      </c>
      <c r="L252" s="16">
        <f t="shared" si="11"/>
        <v>256.5</v>
      </c>
      <c r="M252" s="16">
        <f t="shared" si="13"/>
        <v>256.5</v>
      </c>
      <c r="N252" s="16">
        <f t="shared" si="14"/>
        <v>4788</v>
      </c>
      <c r="O252" s="35"/>
    </row>
    <row r="253" spans="1:15" hidden="1" x14ac:dyDescent="0.2">
      <c r="A253" s="7" t="s">
        <v>114</v>
      </c>
      <c r="B253" s="16">
        <v>615417</v>
      </c>
      <c r="C253" s="17">
        <v>44242</v>
      </c>
      <c r="D253" s="35"/>
      <c r="E253" s="16">
        <v>2022</v>
      </c>
      <c r="F253" s="16"/>
      <c r="G253" s="16"/>
      <c r="H253" s="16"/>
      <c r="I253" s="16">
        <v>100</v>
      </c>
      <c r="J253" s="16">
        <v>18.5</v>
      </c>
      <c r="K253" s="16">
        <f t="shared" si="12"/>
        <v>1850</v>
      </c>
      <c r="L253" s="16">
        <f t="shared" si="11"/>
        <v>111</v>
      </c>
      <c r="M253" s="16">
        <f t="shared" si="13"/>
        <v>111</v>
      </c>
      <c r="N253" s="16">
        <f t="shared" si="14"/>
        <v>2072</v>
      </c>
      <c r="O253" s="35"/>
    </row>
    <row r="254" spans="1:15" hidden="1" x14ac:dyDescent="0.2">
      <c r="A254" s="7" t="s">
        <v>114</v>
      </c>
      <c r="B254" s="16">
        <v>615418</v>
      </c>
      <c r="C254" s="17">
        <v>44242</v>
      </c>
      <c r="D254" s="35"/>
      <c r="E254" s="16">
        <v>2022</v>
      </c>
      <c r="F254" s="16"/>
      <c r="G254" s="16"/>
      <c r="H254" s="16"/>
      <c r="I254" s="16">
        <v>100</v>
      </c>
      <c r="J254" s="16">
        <v>18.5</v>
      </c>
      <c r="K254" s="16">
        <f t="shared" si="12"/>
        <v>1850</v>
      </c>
      <c r="L254" s="16">
        <f t="shared" si="11"/>
        <v>111</v>
      </c>
      <c r="M254" s="16">
        <f t="shared" si="13"/>
        <v>111</v>
      </c>
      <c r="N254" s="16">
        <f t="shared" si="14"/>
        <v>2072</v>
      </c>
      <c r="O254" s="35"/>
    </row>
    <row r="255" spans="1:15" hidden="1" x14ac:dyDescent="0.2">
      <c r="A255" s="7" t="s">
        <v>114</v>
      </c>
      <c r="B255" s="16">
        <v>615419</v>
      </c>
      <c r="C255" s="17">
        <v>44242</v>
      </c>
      <c r="D255" s="35"/>
      <c r="E255" s="16">
        <v>2022</v>
      </c>
      <c r="F255" s="16"/>
      <c r="G255" s="16"/>
      <c r="H255" s="16"/>
      <c r="I255" s="16">
        <v>50</v>
      </c>
      <c r="J255" s="16">
        <v>18.5</v>
      </c>
      <c r="K255" s="16">
        <f t="shared" si="12"/>
        <v>925</v>
      </c>
      <c r="L255" s="16">
        <f t="shared" si="11"/>
        <v>55.5</v>
      </c>
      <c r="M255" s="16">
        <f t="shared" si="13"/>
        <v>55.5</v>
      </c>
      <c r="N255" s="16">
        <f t="shared" si="14"/>
        <v>1036</v>
      </c>
      <c r="O255" s="35"/>
    </row>
    <row r="256" spans="1:15" hidden="1" x14ac:dyDescent="0.2">
      <c r="A256" s="7" t="s">
        <v>114</v>
      </c>
      <c r="B256" s="16">
        <v>615420</v>
      </c>
      <c r="C256" s="17">
        <v>44242</v>
      </c>
      <c r="D256" s="35"/>
      <c r="E256" s="16">
        <v>2022</v>
      </c>
      <c r="F256" s="16"/>
      <c r="G256" s="16"/>
      <c r="H256" s="16"/>
      <c r="I256" s="16">
        <v>50</v>
      </c>
      <c r="J256" s="16">
        <v>18.5</v>
      </c>
      <c r="K256" s="16">
        <f t="shared" si="12"/>
        <v>925</v>
      </c>
      <c r="L256" s="16">
        <f t="shared" si="11"/>
        <v>55.5</v>
      </c>
      <c r="M256" s="16">
        <f t="shared" si="13"/>
        <v>55.5</v>
      </c>
      <c r="N256" s="16">
        <f t="shared" si="14"/>
        <v>1036</v>
      </c>
      <c r="O256" s="35"/>
    </row>
    <row r="257" spans="1:15" hidden="1" x14ac:dyDescent="0.2">
      <c r="A257" s="16" t="s">
        <v>16</v>
      </c>
      <c r="B257" s="16">
        <v>615421</v>
      </c>
      <c r="C257" s="17">
        <v>44242</v>
      </c>
      <c r="D257" s="35"/>
      <c r="E257" s="16">
        <v>66142</v>
      </c>
      <c r="F257" s="16"/>
      <c r="G257" s="16"/>
      <c r="H257" s="16"/>
      <c r="I257" s="16">
        <v>75</v>
      </c>
      <c r="J257" s="16">
        <v>20</v>
      </c>
      <c r="K257" s="16">
        <f t="shared" si="12"/>
        <v>1500</v>
      </c>
      <c r="L257" s="16">
        <f t="shared" si="11"/>
        <v>90</v>
      </c>
      <c r="M257" s="16">
        <f t="shared" si="13"/>
        <v>90</v>
      </c>
      <c r="N257" s="16">
        <f t="shared" si="14"/>
        <v>1680</v>
      </c>
      <c r="O257" s="35"/>
    </row>
    <row r="258" spans="1:15" x14ac:dyDescent="0.2">
      <c r="A258" s="16" t="s">
        <v>18</v>
      </c>
      <c r="B258" s="16">
        <v>615422</v>
      </c>
      <c r="C258" s="17">
        <v>44243</v>
      </c>
      <c r="D258" s="35"/>
      <c r="E258" s="16">
        <v>20140</v>
      </c>
      <c r="F258" s="16"/>
      <c r="G258" s="16"/>
      <c r="H258" s="16"/>
      <c r="I258" s="16">
        <v>250</v>
      </c>
      <c r="J258" s="16">
        <v>37</v>
      </c>
      <c r="K258" s="16">
        <f t="shared" si="12"/>
        <v>9250</v>
      </c>
      <c r="L258" s="16">
        <f t="shared" si="11"/>
        <v>555</v>
      </c>
      <c r="M258" s="16">
        <f t="shared" si="13"/>
        <v>555</v>
      </c>
      <c r="N258" s="16">
        <f t="shared" si="14"/>
        <v>10360</v>
      </c>
      <c r="O258" s="35"/>
    </row>
    <row r="259" spans="1:15" hidden="1" x14ac:dyDescent="0.2">
      <c r="A259" s="16" t="s">
        <v>18</v>
      </c>
      <c r="B259" s="16">
        <v>615423</v>
      </c>
      <c r="C259" s="17">
        <v>44243</v>
      </c>
      <c r="D259" s="35"/>
      <c r="E259" s="16">
        <v>20150</v>
      </c>
      <c r="F259" s="16"/>
      <c r="G259" s="16"/>
      <c r="H259" s="16"/>
      <c r="I259" s="16">
        <v>200</v>
      </c>
      <c r="J259" s="16">
        <v>35</v>
      </c>
      <c r="K259" s="16">
        <f t="shared" si="12"/>
        <v>7000</v>
      </c>
      <c r="L259" s="16">
        <f t="shared" si="11"/>
        <v>420</v>
      </c>
      <c r="M259" s="16">
        <f t="shared" si="13"/>
        <v>420</v>
      </c>
      <c r="N259" s="16">
        <f t="shared" si="14"/>
        <v>7840</v>
      </c>
      <c r="O259" s="35"/>
    </row>
    <row r="260" spans="1:15" hidden="1" x14ac:dyDescent="0.2">
      <c r="A260" s="16" t="s">
        <v>65</v>
      </c>
      <c r="B260" s="16">
        <v>615424</v>
      </c>
      <c r="C260" s="17">
        <v>44243</v>
      </c>
      <c r="D260" s="35"/>
      <c r="E260" s="16">
        <v>31139</v>
      </c>
      <c r="F260" s="16"/>
      <c r="G260" s="16"/>
      <c r="H260" s="16"/>
      <c r="I260" s="16">
        <v>67</v>
      </c>
      <c r="J260" s="16">
        <v>70</v>
      </c>
      <c r="K260" s="16">
        <f t="shared" si="12"/>
        <v>4690</v>
      </c>
      <c r="L260" s="16">
        <f t="shared" si="11"/>
        <v>281.39999999999998</v>
      </c>
      <c r="M260" s="16">
        <f t="shared" si="13"/>
        <v>281.39999999999998</v>
      </c>
      <c r="N260" s="16">
        <f t="shared" si="14"/>
        <v>5252.7999999999993</v>
      </c>
      <c r="O260" s="35"/>
    </row>
    <row r="261" spans="1:15" hidden="1" x14ac:dyDescent="0.2">
      <c r="A261" s="16" t="s">
        <v>16</v>
      </c>
      <c r="B261" s="16">
        <v>615425</v>
      </c>
      <c r="C261" s="17">
        <v>44243</v>
      </c>
      <c r="D261" s="35"/>
      <c r="E261" s="16">
        <v>32210</v>
      </c>
      <c r="F261" s="16"/>
      <c r="G261" s="16"/>
      <c r="H261" s="16"/>
      <c r="I261" s="16">
        <v>52</v>
      </c>
      <c r="J261" s="16">
        <v>700</v>
      </c>
      <c r="K261" s="16">
        <f t="shared" si="12"/>
        <v>36400</v>
      </c>
      <c r="L261" s="16">
        <f t="shared" si="11"/>
        <v>2184</v>
      </c>
      <c r="M261" s="16">
        <f t="shared" si="13"/>
        <v>2184</v>
      </c>
      <c r="N261" s="16">
        <f t="shared" si="14"/>
        <v>40768</v>
      </c>
      <c r="O261" s="35"/>
    </row>
    <row r="262" spans="1:15" hidden="1" x14ac:dyDescent="0.2">
      <c r="A262" s="16" t="s">
        <v>16</v>
      </c>
      <c r="B262" s="16">
        <v>615426</v>
      </c>
      <c r="C262" s="17">
        <v>44243</v>
      </c>
      <c r="D262" s="35"/>
      <c r="E262" s="16">
        <v>23155</v>
      </c>
      <c r="F262" s="16"/>
      <c r="G262" s="16"/>
      <c r="H262" s="16"/>
      <c r="I262" s="16">
        <v>200</v>
      </c>
      <c r="J262" s="16">
        <v>47</v>
      </c>
      <c r="K262" s="16">
        <f t="shared" si="12"/>
        <v>9400</v>
      </c>
      <c r="L262" s="16">
        <f t="shared" si="11"/>
        <v>564</v>
      </c>
      <c r="M262" s="16">
        <f t="shared" si="13"/>
        <v>564</v>
      </c>
      <c r="N262" s="16">
        <f t="shared" si="14"/>
        <v>10528</v>
      </c>
      <c r="O262" s="35"/>
    </row>
    <row r="263" spans="1:15" hidden="1" x14ac:dyDescent="0.2">
      <c r="A263" s="16" t="s">
        <v>16</v>
      </c>
      <c r="B263" s="16">
        <v>615427</v>
      </c>
      <c r="C263" s="17">
        <v>44243</v>
      </c>
      <c r="D263" s="35"/>
      <c r="E263" s="16">
        <v>23155</v>
      </c>
      <c r="F263" s="16"/>
      <c r="G263" s="16"/>
      <c r="H263" s="16"/>
      <c r="I263" s="16">
        <v>20</v>
      </c>
      <c r="J263" s="16">
        <v>47</v>
      </c>
      <c r="K263" s="16">
        <f t="shared" si="12"/>
        <v>940</v>
      </c>
      <c r="L263" s="16">
        <f t="shared" si="11"/>
        <v>56.4</v>
      </c>
      <c r="M263" s="16">
        <f t="shared" si="13"/>
        <v>56.4</v>
      </c>
      <c r="N263" s="16">
        <f t="shared" si="14"/>
        <v>1052.8</v>
      </c>
      <c r="O263" s="35"/>
    </row>
    <row r="264" spans="1:15" hidden="1" x14ac:dyDescent="0.2">
      <c r="A264" s="16" t="s">
        <v>16</v>
      </c>
      <c r="B264" s="16">
        <v>615428</v>
      </c>
      <c r="C264" s="17">
        <v>44243</v>
      </c>
      <c r="D264" s="35"/>
      <c r="E264" s="16">
        <v>32210</v>
      </c>
      <c r="F264" s="16"/>
      <c r="G264" s="16"/>
      <c r="H264" s="16"/>
      <c r="I264" s="16">
        <v>51</v>
      </c>
      <c r="J264" s="16">
        <v>700</v>
      </c>
      <c r="K264" s="16">
        <f t="shared" si="12"/>
        <v>35700</v>
      </c>
      <c r="L264" s="16">
        <f t="shared" si="11"/>
        <v>2142</v>
      </c>
      <c r="M264" s="16">
        <f t="shared" si="13"/>
        <v>2142</v>
      </c>
      <c r="N264" s="16">
        <f t="shared" si="14"/>
        <v>39984</v>
      </c>
      <c r="O264" s="35"/>
    </row>
    <row r="265" spans="1:15" hidden="1" x14ac:dyDescent="0.2">
      <c r="A265" s="16" t="s">
        <v>16</v>
      </c>
      <c r="B265" s="16">
        <v>615429</v>
      </c>
      <c r="C265" s="17">
        <v>44243</v>
      </c>
      <c r="D265" s="35"/>
      <c r="E265" s="16">
        <v>66142</v>
      </c>
      <c r="F265" s="16"/>
      <c r="G265" s="16"/>
      <c r="H265" s="16"/>
      <c r="I265" s="16">
        <v>65</v>
      </c>
      <c r="J265" s="16">
        <v>20</v>
      </c>
      <c r="K265" s="16">
        <f t="shared" si="12"/>
        <v>1300</v>
      </c>
      <c r="L265" s="16">
        <f t="shared" si="11"/>
        <v>78</v>
      </c>
      <c r="M265" s="16">
        <f t="shared" si="13"/>
        <v>78</v>
      </c>
      <c r="N265" s="16">
        <f t="shared" si="14"/>
        <v>1456</v>
      </c>
      <c r="O265" s="35"/>
    </row>
    <row r="266" spans="1:15" hidden="1" x14ac:dyDescent="0.2">
      <c r="A266" s="16" t="s">
        <v>65</v>
      </c>
      <c r="B266" s="16">
        <v>615430</v>
      </c>
      <c r="C266" s="17">
        <v>44243</v>
      </c>
      <c r="D266" s="35"/>
      <c r="E266" s="16">
        <v>31139</v>
      </c>
      <c r="F266" s="16"/>
      <c r="G266" s="16"/>
      <c r="H266" s="16"/>
      <c r="I266" s="16">
        <v>30</v>
      </c>
      <c r="J266" s="16">
        <v>70</v>
      </c>
      <c r="K266" s="16">
        <f t="shared" si="12"/>
        <v>2100</v>
      </c>
      <c r="L266" s="16">
        <f t="shared" si="11"/>
        <v>126</v>
      </c>
      <c r="M266" s="16">
        <f t="shared" si="13"/>
        <v>126</v>
      </c>
      <c r="N266" s="16">
        <f t="shared" si="14"/>
        <v>2352</v>
      </c>
      <c r="O266" s="35"/>
    </row>
    <row r="267" spans="1:15" hidden="1" x14ac:dyDescent="0.2">
      <c r="A267" s="16" t="s">
        <v>16</v>
      </c>
      <c r="B267" s="16">
        <v>615431</v>
      </c>
      <c r="C267" s="17">
        <v>44243</v>
      </c>
      <c r="D267" s="35"/>
      <c r="E267" s="16">
        <v>833</v>
      </c>
      <c r="F267" s="16"/>
      <c r="G267" s="16"/>
      <c r="H267" s="16"/>
      <c r="I267" s="16">
        <v>125</v>
      </c>
      <c r="J267" s="16">
        <v>85</v>
      </c>
      <c r="K267" s="16">
        <f t="shared" si="12"/>
        <v>10625</v>
      </c>
      <c r="L267" s="16">
        <f t="shared" si="11"/>
        <v>637.5</v>
      </c>
      <c r="M267" s="16">
        <f t="shared" si="13"/>
        <v>637.5</v>
      </c>
      <c r="N267" s="16">
        <f t="shared" si="14"/>
        <v>11900</v>
      </c>
      <c r="O267" s="35"/>
    </row>
    <row r="268" spans="1:15" hidden="1" x14ac:dyDescent="0.2">
      <c r="A268" s="7" t="s">
        <v>114</v>
      </c>
      <c r="B268" s="16">
        <v>615432</v>
      </c>
      <c r="C268" s="17">
        <v>44243</v>
      </c>
      <c r="D268" s="35"/>
      <c r="E268" s="16">
        <v>2022</v>
      </c>
      <c r="F268" s="16"/>
      <c r="G268" s="16"/>
      <c r="H268" s="16"/>
      <c r="I268" s="16">
        <v>50</v>
      </c>
      <c r="J268" s="16">
        <v>18.5</v>
      </c>
      <c r="K268" s="16">
        <f t="shared" si="12"/>
        <v>925</v>
      </c>
      <c r="L268" s="16">
        <f t="shared" si="11"/>
        <v>55.5</v>
      </c>
      <c r="M268" s="16">
        <f t="shared" si="13"/>
        <v>55.5</v>
      </c>
      <c r="N268" s="16">
        <f t="shared" si="14"/>
        <v>1036</v>
      </c>
      <c r="O268" s="35"/>
    </row>
    <row r="269" spans="1:15" hidden="1" x14ac:dyDescent="0.2">
      <c r="A269" s="7" t="s">
        <v>114</v>
      </c>
      <c r="B269" s="16">
        <v>615433</v>
      </c>
      <c r="C269" s="17">
        <v>44243</v>
      </c>
      <c r="D269" s="35"/>
      <c r="E269" s="16">
        <v>2022</v>
      </c>
      <c r="F269" s="16"/>
      <c r="G269" s="16"/>
      <c r="H269" s="16"/>
      <c r="I269" s="16">
        <v>100</v>
      </c>
      <c r="J269" s="16">
        <v>18.5</v>
      </c>
      <c r="K269" s="16">
        <f t="shared" si="12"/>
        <v>1850</v>
      </c>
      <c r="L269" s="16">
        <f t="shared" si="11"/>
        <v>111</v>
      </c>
      <c r="M269" s="16">
        <f t="shared" si="13"/>
        <v>111</v>
      </c>
      <c r="N269" s="16">
        <f t="shared" si="14"/>
        <v>2072</v>
      </c>
      <c r="O269" s="35"/>
    </row>
    <row r="270" spans="1:15" hidden="1" x14ac:dyDescent="0.2">
      <c r="A270" s="7" t="s">
        <v>114</v>
      </c>
      <c r="B270" s="16">
        <v>615434</v>
      </c>
      <c r="C270" s="17">
        <v>44243</v>
      </c>
      <c r="D270" s="35"/>
      <c r="E270" s="16">
        <v>2022</v>
      </c>
      <c r="F270" s="16"/>
      <c r="G270" s="16"/>
      <c r="H270" s="16"/>
      <c r="I270" s="16">
        <v>100</v>
      </c>
      <c r="J270" s="16">
        <v>18.5</v>
      </c>
      <c r="K270" s="16">
        <f t="shared" si="12"/>
        <v>1850</v>
      </c>
      <c r="L270" s="16">
        <f t="shared" si="11"/>
        <v>111</v>
      </c>
      <c r="M270" s="16">
        <f t="shared" si="13"/>
        <v>111</v>
      </c>
      <c r="N270" s="16">
        <f t="shared" si="14"/>
        <v>2072</v>
      </c>
      <c r="O270" s="35"/>
    </row>
    <row r="271" spans="1:15" hidden="1" x14ac:dyDescent="0.2">
      <c r="A271" s="16" t="s">
        <v>16</v>
      </c>
      <c r="B271" s="16">
        <v>615435</v>
      </c>
      <c r="C271" s="17">
        <v>44243</v>
      </c>
      <c r="D271" s="35"/>
      <c r="E271" s="16">
        <v>66142</v>
      </c>
      <c r="F271" s="16"/>
      <c r="G271" s="16"/>
      <c r="H271" s="16"/>
      <c r="I271" s="16">
        <v>105</v>
      </c>
      <c r="J271" s="16">
        <v>20</v>
      </c>
      <c r="K271" s="16">
        <f t="shared" si="12"/>
        <v>2100</v>
      </c>
      <c r="L271" s="16">
        <f t="shared" si="11"/>
        <v>126</v>
      </c>
      <c r="M271" s="16">
        <f t="shared" si="13"/>
        <v>126</v>
      </c>
      <c r="N271" s="16">
        <f t="shared" si="14"/>
        <v>2352</v>
      </c>
      <c r="O271" s="35"/>
    </row>
    <row r="272" spans="1:15" hidden="1" x14ac:dyDescent="0.2">
      <c r="A272" s="16" t="s">
        <v>16</v>
      </c>
      <c r="B272" s="16">
        <v>615436</v>
      </c>
      <c r="C272" s="17">
        <v>44243</v>
      </c>
      <c r="D272" s="35"/>
      <c r="E272" s="16">
        <v>2716</v>
      </c>
      <c r="F272" s="16"/>
      <c r="G272" s="16"/>
      <c r="H272" s="16"/>
      <c r="I272" s="16">
        <v>65</v>
      </c>
      <c r="J272" s="16">
        <v>27</v>
      </c>
      <c r="K272" s="16">
        <f t="shared" si="12"/>
        <v>1755</v>
      </c>
      <c r="L272" s="16">
        <f t="shared" si="11"/>
        <v>105.3</v>
      </c>
      <c r="M272" s="16">
        <f t="shared" si="13"/>
        <v>105.3</v>
      </c>
      <c r="N272" s="16">
        <f t="shared" si="14"/>
        <v>1965.6</v>
      </c>
      <c r="O272" s="35"/>
    </row>
    <row r="273" spans="1:15" hidden="1" x14ac:dyDescent="0.2">
      <c r="A273" s="16" t="s">
        <v>16</v>
      </c>
      <c r="B273" s="16">
        <v>615437</v>
      </c>
      <c r="C273" s="17">
        <v>44243</v>
      </c>
      <c r="D273" s="35"/>
      <c r="E273" s="16">
        <v>2712</v>
      </c>
      <c r="F273" s="16"/>
      <c r="G273" s="16"/>
      <c r="H273" s="16"/>
      <c r="I273" s="16">
        <v>130</v>
      </c>
      <c r="J273" s="16">
        <v>40</v>
      </c>
      <c r="K273" s="16">
        <f t="shared" si="12"/>
        <v>5200</v>
      </c>
      <c r="L273" s="16">
        <f t="shared" si="11"/>
        <v>312</v>
      </c>
      <c r="M273" s="16">
        <f t="shared" si="13"/>
        <v>312</v>
      </c>
      <c r="N273" s="16">
        <f t="shared" si="14"/>
        <v>5824</v>
      </c>
      <c r="O273" s="35"/>
    </row>
    <row r="274" spans="1:15" hidden="1" x14ac:dyDescent="0.2">
      <c r="A274" s="16" t="s">
        <v>16</v>
      </c>
      <c r="B274" s="16">
        <v>615438</v>
      </c>
      <c r="C274" s="17">
        <v>44243</v>
      </c>
      <c r="D274" s="35"/>
      <c r="E274" s="16">
        <v>32197</v>
      </c>
      <c r="F274" s="16"/>
      <c r="G274" s="16"/>
      <c r="H274" s="16"/>
      <c r="I274" s="16">
        <v>12</v>
      </c>
      <c r="J274" s="16">
        <v>630</v>
      </c>
      <c r="K274" s="16">
        <f t="shared" si="12"/>
        <v>7560</v>
      </c>
      <c r="L274" s="16">
        <f t="shared" si="11"/>
        <v>453.59999999999997</v>
      </c>
      <c r="M274" s="16">
        <f t="shared" si="13"/>
        <v>453.59999999999997</v>
      </c>
      <c r="N274" s="16">
        <f t="shared" si="14"/>
        <v>8467.2000000000007</v>
      </c>
      <c r="O274" s="35"/>
    </row>
    <row r="275" spans="1:15" hidden="1" x14ac:dyDescent="0.2">
      <c r="A275" s="16" t="s">
        <v>18</v>
      </c>
      <c r="B275" s="16">
        <v>615439</v>
      </c>
      <c r="C275" s="17">
        <v>44244</v>
      </c>
      <c r="D275" s="16"/>
      <c r="E275" s="16">
        <v>20150</v>
      </c>
      <c r="F275" s="16"/>
      <c r="G275" s="16"/>
      <c r="H275" s="16"/>
      <c r="I275" s="16">
        <v>200</v>
      </c>
      <c r="J275" s="16">
        <v>35</v>
      </c>
      <c r="K275" s="16">
        <f t="shared" si="12"/>
        <v>7000</v>
      </c>
      <c r="L275" s="16">
        <f t="shared" si="11"/>
        <v>420</v>
      </c>
      <c r="M275" s="16">
        <f t="shared" si="13"/>
        <v>420</v>
      </c>
      <c r="N275" s="16">
        <f t="shared" si="14"/>
        <v>7840</v>
      </c>
      <c r="O275" s="35"/>
    </row>
    <row r="276" spans="1:15" hidden="1" x14ac:dyDescent="0.2">
      <c r="A276" s="16" t="s">
        <v>16</v>
      </c>
      <c r="B276" s="16">
        <v>615440</v>
      </c>
      <c r="C276" s="17">
        <v>44244</v>
      </c>
      <c r="D276" s="16"/>
      <c r="E276" s="16">
        <v>2712</v>
      </c>
      <c r="F276" s="16"/>
      <c r="G276" s="16"/>
      <c r="H276" s="16"/>
      <c r="I276" s="16">
        <v>100</v>
      </c>
      <c r="J276" s="16">
        <v>40</v>
      </c>
      <c r="K276" s="16">
        <f t="shared" si="12"/>
        <v>4000</v>
      </c>
      <c r="L276" s="16">
        <f t="shared" si="11"/>
        <v>240</v>
      </c>
      <c r="M276" s="16">
        <f t="shared" si="13"/>
        <v>240</v>
      </c>
      <c r="N276" s="16">
        <f t="shared" si="14"/>
        <v>4480</v>
      </c>
      <c r="O276" s="35"/>
    </row>
    <row r="277" spans="1:15" hidden="1" x14ac:dyDescent="0.2">
      <c r="A277" s="16" t="s">
        <v>16</v>
      </c>
      <c r="B277" s="16">
        <v>615441</v>
      </c>
      <c r="C277" s="17">
        <v>44244</v>
      </c>
      <c r="D277" s="16"/>
      <c r="E277" s="16">
        <v>3122</v>
      </c>
      <c r="F277" s="16"/>
      <c r="G277" s="16"/>
      <c r="H277" s="16"/>
      <c r="I277" s="16">
        <v>41</v>
      </c>
      <c r="J277" s="16">
        <v>28.65</v>
      </c>
      <c r="K277" s="16">
        <f t="shared" si="12"/>
        <v>1174.6499999999999</v>
      </c>
      <c r="L277" s="16">
        <f t="shared" si="11"/>
        <v>70.478999999999985</v>
      </c>
      <c r="M277" s="16">
        <f t="shared" si="13"/>
        <v>70.478999999999985</v>
      </c>
      <c r="N277" s="16">
        <f t="shared" si="14"/>
        <v>1315.6079999999999</v>
      </c>
      <c r="O277" s="35"/>
    </row>
    <row r="278" spans="1:15" hidden="1" x14ac:dyDescent="0.2">
      <c r="A278" s="16" t="s">
        <v>16</v>
      </c>
      <c r="B278" s="16">
        <v>615442</v>
      </c>
      <c r="C278" s="17">
        <v>44244</v>
      </c>
      <c r="D278" s="16"/>
      <c r="E278" s="16">
        <v>2712</v>
      </c>
      <c r="F278" s="16"/>
      <c r="G278" s="16"/>
      <c r="H278" s="16"/>
      <c r="I278" s="16">
        <v>140</v>
      </c>
      <c r="J278" s="16">
        <v>40</v>
      </c>
      <c r="K278" s="16">
        <f t="shared" si="12"/>
        <v>5600</v>
      </c>
      <c r="L278" s="16">
        <f t="shared" si="11"/>
        <v>336</v>
      </c>
      <c r="M278" s="16">
        <f t="shared" si="13"/>
        <v>336</v>
      </c>
      <c r="N278" s="16">
        <f t="shared" si="14"/>
        <v>6272</v>
      </c>
      <c r="O278" s="35"/>
    </row>
    <row r="279" spans="1:15" hidden="1" x14ac:dyDescent="0.2">
      <c r="A279" s="16" t="s">
        <v>16</v>
      </c>
      <c r="B279" s="16">
        <v>615443</v>
      </c>
      <c r="C279" s="17">
        <v>44244</v>
      </c>
      <c r="D279" s="16"/>
      <c r="E279" s="16">
        <v>32197</v>
      </c>
      <c r="F279" s="16"/>
      <c r="G279" s="16"/>
      <c r="H279" s="16"/>
      <c r="I279" s="16">
        <v>18</v>
      </c>
      <c r="J279" s="16">
        <v>630</v>
      </c>
      <c r="K279" s="16">
        <f t="shared" si="12"/>
        <v>11340</v>
      </c>
      <c r="L279" s="16">
        <f t="shared" si="11"/>
        <v>680.4</v>
      </c>
      <c r="M279" s="16">
        <f t="shared" si="13"/>
        <v>680.4</v>
      </c>
      <c r="N279" s="16">
        <f t="shared" si="14"/>
        <v>12700.8</v>
      </c>
      <c r="O279" s="35"/>
    </row>
    <row r="280" spans="1:15" hidden="1" x14ac:dyDescent="0.2">
      <c r="A280" s="16" t="s">
        <v>16</v>
      </c>
      <c r="B280" s="16">
        <v>615444</v>
      </c>
      <c r="C280" s="17">
        <v>44244</v>
      </c>
      <c r="D280" s="16"/>
      <c r="E280" s="16">
        <v>10259</v>
      </c>
      <c r="F280" s="16"/>
      <c r="G280" s="16"/>
      <c r="H280" s="16"/>
      <c r="I280" s="16">
        <v>20</v>
      </c>
      <c r="J280" s="16">
        <v>85</v>
      </c>
      <c r="K280" s="16">
        <f t="shared" si="12"/>
        <v>1700</v>
      </c>
      <c r="L280" s="16">
        <f t="shared" si="11"/>
        <v>102</v>
      </c>
      <c r="M280" s="16">
        <f t="shared" si="13"/>
        <v>102</v>
      </c>
      <c r="N280" s="16">
        <f t="shared" si="14"/>
        <v>1904</v>
      </c>
      <c r="O280" s="35"/>
    </row>
    <row r="281" spans="1:15" hidden="1" x14ac:dyDescent="0.2">
      <c r="A281" s="16" t="s">
        <v>16</v>
      </c>
      <c r="B281" s="16">
        <v>615445</v>
      </c>
      <c r="C281" s="17">
        <v>44244</v>
      </c>
      <c r="D281" s="16"/>
      <c r="E281" s="16">
        <v>833</v>
      </c>
      <c r="F281" s="16"/>
      <c r="G281" s="16"/>
      <c r="H281" s="16"/>
      <c r="I281" s="16">
        <v>75</v>
      </c>
      <c r="J281" s="16">
        <v>75</v>
      </c>
      <c r="K281" s="16">
        <f t="shared" si="12"/>
        <v>5625</v>
      </c>
      <c r="L281" s="16">
        <f t="shared" si="11"/>
        <v>337.5</v>
      </c>
      <c r="M281" s="16">
        <f t="shared" si="13"/>
        <v>337.5</v>
      </c>
      <c r="N281" s="16">
        <f t="shared" si="14"/>
        <v>6300</v>
      </c>
      <c r="O281" s="35"/>
    </row>
    <row r="282" spans="1:15" hidden="1" x14ac:dyDescent="0.2">
      <c r="A282" s="16" t="s">
        <v>16</v>
      </c>
      <c r="B282" s="16">
        <v>615446</v>
      </c>
      <c r="C282" s="17">
        <v>44244</v>
      </c>
      <c r="D282" s="16"/>
      <c r="E282" s="16" t="s">
        <v>64</v>
      </c>
      <c r="F282" s="16"/>
      <c r="G282" s="16"/>
      <c r="H282" s="16"/>
      <c r="I282" s="16">
        <v>35</v>
      </c>
      <c r="J282" s="16">
        <v>75</v>
      </c>
      <c r="K282" s="16">
        <f t="shared" si="12"/>
        <v>2625</v>
      </c>
      <c r="L282" s="16">
        <f t="shared" si="11"/>
        <v>157.5</v>
      </c>
      <c r="M282" s="16">
        <f t="shared" si="13"/>
        <v>157.5</v>
      </c>
      <c r="N282" s="16">
        <f t="shared" si="14"/>
        <v>2940</v>
      </c>
      <c r="O282" s="35"/>
    </row>
    <row r="283" spans="1:15" hidden="1" x14ac:dyDescent="0.2">
      <c r="A283" s="16" t="s">
        <v>16</v>
      </c>
      <c r="B283" s="16">
        <v>615447</v>
      </c>
      <c r="C283" s="17">
        <v>44244</v>
      </c>
      <c r="D283" s="16"/>
      <c r="E283" s="16">
        <v>2716</v>
      </c>
      <c r="F283" s="16"/>
      <c r="G283" s="16"/>
      <c r="H283" s="16"/>
      <c r="I283" s="16">
        <v>13</v>
      </c>
      <c r="J283" s="16">
        <v>27</v>
      </c>
      <c r="K283" s="16">
        <f t="shared" si="12"/>
        <v>351</v>
      </c>
      <c r="L283" s="16">
        <f t="shared" si="11"/>
        <v>21.06</v>
      </c>
      <c r="M283" s="16">
        <f t="shared" si="13"/>
        <v>21.06</v>
      </c>
      <c r="N283" s="16">
        <f t="shared" si="14"/>
        <v>393.12</v>
      </c>
      <c r="O283" s="35"/>
    </row>
    <row r="284" spans="1:15" hidden="1" x14ac:dyDescent="0.2">
      <c r="A284" s="16" t="s">
        <v>16</v>
      </c>
      <c r="B284" s="16">
        <v>615448</v>
      </c>
      <c r="C284" s="17">
        <v>44245</v>
      </c>
      <c r="D284" s="16"/>
      <c r="E284" s="16" t="s">
        <v>64</v>
      </c>
      <c r="F284" s="16"/>
      <c r="G284" s="16"/>
      <c r="H284" s="16"/>
      <c r="I284" s="16">
        <v>83</v>
      </c>
      <c r="J284" s="16">
        <v>75</v>
      </c>
      <c r="K284" s="16">
        <f t="shared" si="12"/>
        <v>6225</v>
      </c>
      <c r="L284" s="16">
        <f t="shared" si="11"/>
        <v>373.5</v>
      </c>
      <c r="M284" s="16">
        <f t="shared" si="13"/>
        <v>373.5</v>
      </c>
      <c r="N284" s="16">
        <f t="shared" si="14"/>
        <v>6972</v>
      </c>
      <c r="O284" s="35"/>
    </row>
    <row r="285" spans="1:15" hidden="1" x14ac:dyDescent="0.2">
      <c r="A285" s="16" t="s">
        <v>110</v>
      </c>
      <c r="B285" s="16">
        <v>615449</v>
      </c>
      <c r="C285" s="17">
        <v>44245</v>
      </c>
      <c r="D285" s="35"/>
      <c r="E285" s="16">
        <v>1020</v>
      </c>
      <c r="F285" s="16"/>
      <c r="G285" s="16"/>
      <c r="H285" s="16"/>
      <c r="I285" s="16">
        <v>50</v>
      </c>
      <c r="J285" s="16">
        <v>17</v>
      </c>
      <c r="K285" s="16">
        <f t="shared" si="12"/>
        <v>850</v>
      </c>
      <c r="L285" s="16">
        <f t="shared" si="11"/>
        <v>51</v>
      </c>
      <c r="M285" s="16">
        <f t="shared" si="13"/>
        <v>51</v>
      </c>
      <c r="N285" s="16">
        <f t="shared" si="14"/>
        <v>952</v>
      </c>
      <c r="O285" s="35"/>
    </row>
    <row r="286" spans="1:15" hidden="1" x14ac:dyDescent="0.2">
      <c r="A286" s="16" t="s">
        <v>110</v>
      </c>
      <c r="B286" s="16">
        <v>615450</v>
      </c>
      <c r="C286" s="17">
        <v>44245</v>
      </c>
      <c r="D286" s="35"/>
      <c r="E286" s="16">
        <v>1020</v>
      </c>
      <c r="F286" s="16"/>
      <c r="G286" s="16"/>
      <c r="H286" s="16"/>
      <c r="I286" s="16">
        <v>100</v>
      </c>
      <c r="J286" s="16">
        <v>17</v>
      </c>
      <c r="K286" s="16">
        <f t="shared" si="12"/>
        <v>1700</v>
      </c>
      <c r="L286" s="16">
        <f t="shared" si="11"/>
        <v>102</v>
      </c>
      <c r="M286" s="16">
        <f t="shared" si="13"/>
        <v>102</v>
      </c>
      <c r="N286" s="16">
        <f t="shared" si="14"/>
        <v>1904</v>
      </c>
      <c r="O286" s="35"/>
    </row>
    <row r="287" spans="1:15" hidden="1" x14ac:dyDescent="0.2">
      <c r="A287" s="16" t="s">
        <v>18</v>
      </c>
      <c r="B287" s="16">
        <v>615451</v>
      </c>
      <c r="C287" s="17">
        <v>44245</v>
      </c>
      <c r="D287" s="35"/>
      <c r="E287" s="16">
        <v>20150</v>
      </c>
      <c r="F287" s="16"/>
      <c r="G287" s="16"/>
      <c r="H287" s="16"/>
      <c r="I287" s="16">
        <v>50</v>
      </c>
      <c r="J287" s="16">
        <v>35</v>
      </c>
      <c r="K287" s="16">
        <f t="shared" si="12"/>
        <v>1750</v>
      </c>
      <c r="L287" s="16">
        <f t="shared" si="11"/>
        <v>105</v>
      </c>
      <c r="M287" s="16">
        <f t="shared" si="13"/>
        <v>105</v>
      </c>
      <c r="N287" s="16">
        <f t="shared" si="14"/>
        <v>1960</v>
      </c>
      <c r="O287" s="35"/>
    </row>
    <row r="288" spans="1:15" hidden="1" x14ac:dyDescent="0.2">
      <c r="A288" s="16" t="s">
        <v>16</v>
      </c>
      <c r="B288" s="16">
        <v>615452</v>
      </c>
      <c r="C288" s="17">
        <v>44245</v>
      </c>
      <c r="D288" s="35"/>
      <c r="E288" s="16">
        <v>8403</v>
      </c>
      <c r="F288" s="16"/>
      <c r="G288" s="16"/>
      <c r="H288" s="16"/>
      <c r="I288" s="16">
        <v>92</v>
      </c>
      <c r="J288" s="16">
        <v>35</v>
      </c>
      <c r="K288" s="16">
        <f t="shared" si="12"/>
        <v>3220</v>
      </c>
      <c r="L288" s="16">
        <f t="shared" si="11"/>
        <v>193.2</v>
      </c>
      <c r="M288" s="16">
        <f t="shared" si="13"/>
        <v>193.2</v>
      </c>
      <c r="N288" s="16">
        <f t="shared" si="14"/>
        <v>3606.3999999999996</v>
      </c>
      <c r="O288" s="35"/>
    </row>
    <row r="289" spans="1:15" hidden="1" x14ac:dyDescent="0.2">
      <c r="A289" s="16" t="s">
        <v>16</v>
      </c>
      <c r="B289" s="16">
        <v>615453</v>
      </c>
      <c r="C289" s="17">
        <v>44245</v>
      </c>
      <c r="D289" s="35"/>
      <c r="E289" s="16">
        <v>833</v>
      </c>
      <c r="F289" s="16"/>
      <c r="G289" s="16"/>
      <c r="H289" s="16"/>
      <c r="I289" s="16">
        <v>83</v>
      </c>
      <c r="J289" s="16">
        <v>85</v>
      </c>
      <c r="K289" s="16">
        <f t="shared" si="12"/>
        <v>7055</v>
      </c>
      <c r="L289" s="16">
        <f t="shared" si="11"/>
        <v>423.3</v>
      </c>
      <c r="M289" s="16">
        <f t="shared" si="13"/>
        <v>423.3</v>
      </c>
      <c r="N289" s="16">
        <f t="shared" si="14"/>
        <v>7901.6</v>
      </c>
      <c r="O289" s="35"/>
    </row>
    <row r="290" spans="1:15" hidden="1" x14ac:dyDescent="0.2">
      <c r="A290" s="16" t="s">
        <v>16</v>
      </c>
      <c r="B290" s="16">
        <v>615454</v>
      </c>
      <c r="C290" s="17">
        <v>44245</v>
      </c>
      <c r="D290" s="35"/>
      <c r="E290" s="16">
        <v>2716</v>
      </c>
      <c r="F290" s="16"/>
      <c r="G290" s="16"/>
      <c r="H290" s="16"/>
      <c r="I290" s="16">
        <v>8</v>
      </c>
      <c r="J290" s="16">
        <v>27</v>
      </c>
      <c r="K290" s="16">
        <f t="shared" si="12"/>
        <v>216</v>
      </c>
      <c r="L290" s="16">
        <f t="shared" si="11"/>
        <v>12.959999999999999</v>
      </c>
      <c r="M290" s="16">
        <f t="shared" si="13"/>
        <v>12.959999999999999</v>
      </c>
      <c r="N290" s="16">
        <f t="shared" si="14"/>
        <v>241.92000000000002</v>
      </c>
      <c r="O290" s="35"/>
    </row>
    <row r="291" spans="1:15" hidden="1" x14ac:dyDescent="0.2">
      <c r="A291" s="16" t="s">
        <v>16</v>
      </c>
      <c r="B291" s="16">
        <v>615455</v>
      </c>
      <c r="C291" s="17">
        <v>44245</v>
      </c>
      <c r="D291" s="35"/>
      <c r="E291" s="16" t="s">
        <v>64</v>
      </c>
      <c r="F291" s="16"/>
      <c r="G291" s="16"/>
      <c r="H291" s="16"/>
      <c r="I291" s="16">
        <v>80</v>
      </c>
      <c r="J291" s="16">
        <v>75</v>
      </c>
      <c r="K291" s="16">
        <f t="shared" si="12"/>
        <v>6000</v>
      </c>
      <c r="L291" s="16">
        <f t="shared" si="11"/>
        <v>360</v>
      </c>
      <c r="M291" s="16">
        <f t="shared" si="13"/>
        <v>360</v>
      </c>
      <c r="N291" s="16">
        <f t="shared" si="14"/>
        <v>6720</v>
      </c>
      <c r="O291" s="35"/>
    </row>
    <row r="292" spans="1:15" hidden="1" x14ac:dyDescent="0.2">
      <c r="A292" s="16" t="s">
        <v>16</v>
      </c>
      <c r="B292" s="16">
        <v>615456</v>
      </c>
      <c r="C292" s="17">
        <v>44245</v>
      </c>
      <c r="D292" s="35"/>
      <c r="E292" s="16">
        <v>3122</v>
      </c>
      <c r="F292" s="16"/>
      <c r="G292" s="16"/>
      <c r="H292" s="16"/>
      <c r="I292" s="16">
        <v>33</v>
      </c>
      <c r="J292" s="16">
        <v>28.65</v>
      </c>
      <c r="K292" s="16">
        <f t="shared" si="12"/>
        <v>945.44999999999993</v>
      </c>
      <c r="L292" s="16">
        <f t="shared" si="11"/>
        <v>56.726999999999997</v>
      </c>
      <c r="M292" s="16">
        <f t="shared" si="13"/>
        <v>56.726999999999997</v>
      </c>
      <c r="N292" s="16">
        <f t="shared" si="14"/>
        <v>1058.904</v>
      </c>
      <c r="O292" s="35"/>
    </row>
    <row r="293" spans="1:15" hidden="1" x14ac:dyDescent="0.2">
      <c r="A293" s="16" t="s">
        <v>16</v>
      </c>
      <c r="B293" s="16">
        <v>615457</v>
      </c>
      <c r="C293" s="17">
        <v>44245</v>
      </c>
      <c r="D293" s="35"/>
      <c r="E293" s="16">
        <v>66142</v>
      </c>
      <c r="F293" s="16"/>
      <c r="G293" s="16"/>
      <c r="H293" s="16"/>
      <c r="I293" s="16">
        <v>127</v>
      </c>
      <c r="J293" s="16">
        <v>20</v>
      </c>
      <c r="K293" s="16">
        <f t="shared" si="12"/>
        <v>2540</v>
      </c>
      <c r="L293" s="16">
        <f t="shared" si="11"/>
        <v>152.4</v>
      </c>
      <c r="M293" s="16">
        <f t="shared" si="13"/>
        <v>152.4</v>
      </c>
      <c r="N293" s="16">
        <f t="shared" si="14"/>
        <v>2844.8</v>
      </c>
      <c r="O293" s="35"/>
    </row>
    <row r="294" spans="1:15" hidden="1" x14ac:dyDescent="0.2">
      <c r="A294" s="16" t="s">
        <v>16</v>
      </c>
      <c r="B294" s="16">
        <v>615458</v>
      </c>
      <c r="C294" s="17">
        <v>44246</v>
      </c>
      <c r="D294" s="35"/>
      <c r="E294" s="16">
        <v>3166</v>
      </c>
      <c r="F294" s="16"/>
      <c r="G294" s="16"/>
      <c r="H294" s="16"/>
      <c r="I294" s="16">
        <v>35</v>
      </c>
      <c r="J294" s="16">
        <v>155</v>
      </c>
      <c r="K294" s="16">
        <f t="shared" si="12"/>
        <v>5425</v>
      </c>
      <c r="L294" s="16">
        <f t="shared" si="11"/>
        <v>325.5</v>
      </c>
      <c r="M294" s="16">
        <f t="shared" si="13"/>
        <v>325.5</v>
      </c>
      <c r="N294" s="16">
        <f t="shared" si="14"/>
        <v>6076</v>
      </c>
      <c r="O294" s="35"/>
    </row>
    <row r="295" spans="1:15" hidden="1" x14ac:dyDescent="0.2">
      <c r="A295" s="16" t="s">
        <v>65</v>
      </c>
      <c r="B295" s="16">
        <v>615459</v>
      </c>
      <c r="C295" s="17">
        <v>44246</v>
      </c>
      <c r="D295" s="35"/>
      <c r="E295" s="16">
        <v>31139</v>
      </c>
      <c r="F295" s="16"/>
      <c r="G295" s="16"/>
      <c r="H295" s="16"/>
      <c r="I295" s="16">
        <v>50</v>
      </c>
      <c r="J295" s="16">
        <v>70</v>
      </c>
      <c r="K295" s="16">
        <f t="shared" si="12"/>
        <v>3500</v>
      </c>
      <c r="L295" s="16">
        <f t="shared" si="11"/>
        <v>210</v>
      </c>
      <c r="M295" s="16">
        <f t="shared" si="13"/>
        <v>210</v>
      </c>
      <c r="N295" s="16">
        <f t="shared" si="14"/>
        <v>3920</v>
      </c>
      <c r="O295" s="35"/>
    </row>
    <row r="296" spans="1:15" hidden="1" x14ac:dyDescent="0.2">
      <c r="A296" s="16" t="s">
        <v>16</v>
      </c>
      <c r="B296" s="16">
        <v>615460</v>
      </c>
      <c r="C296" s="17">
        <v>44246</v>
      </c>
      <c r="D296" s="35"/>
      <c r="E296" s="16">
        <v>3166</v>
      </c>
      <c r="F296" s="16"/>
      <c r="G296" s="16"/>
      <c r="H296" s="16"/>
      <c r="I296" s="16">
        <v>35</v>
      </c>
      <c r="J296" s="16">
        <v>155</v>
      </c>
      <c r="K296" s="16">
        <f t="shared" si="12"/>
        <v>5425</v>
      </c>
      <c r="L296" s="16">
        <f t="shared" si="11"/>
        <v>325.5</v>
      </c>
      <c r="M296" s="16">
        <f t="shared" si="13"/>
        <v>325.5</v>
      </c>
      <c r="N296" s="16">
        <f t="shared" si="14"/>
        <v>6076</v>
      </c>
      <c r="O296" s="35"/>
    </row>
    <row r="297" spans="1:15" hidden="1" x14ac:dyDescent="0.2">
      <c r="A297" s="16" t="s">
        <v>16</v>
      </c>
      <c r="B297" s="16">
        <v>615461</v>
      </c>
      <c r="C297" s="17">
        <v>44246</v>
      </c>
      <c r="D297" s="35"/>
      <c r="E297" s="16">
        <v>2716</v>
      </c>
      <c r="F297" s="16"/>
      <c r="G297" s="16"/>
      <c r="H297" s="16"/>
      <c r="I297" s="16">
        <v>8</v>
      </c>
      <c r="J297" s="16">
        <v>27</v>
      </c>
      <c r="K297" s="16">
        <f t="shared" si="12"/>
        <v>216</v>
      </c>
      <c r="L297" s="16">
        <f t="shared" si="11"/>
        <v>12.959999999999999</v>
      </c>
      <c r="M297" s="16">
        <f t="shared" si="13"/>
        <v>12.959999999999999</v>
      </c>
      <c r="N297" s="16">
        <f t="shared" si="14"/>
        <v>241.92000000000002</v>
      </c>
      <c r="O297" s="35"/>
    </row>
    <row r="298" spans="1:15" hidden="1" x14ac:dyDescent="0.2">
      <c r="A298" s="16" t="s">
        <v>16</v>
      </c>
      <c r="B298" s="16">
        <v>615462</v>
      </c>
      <c r="C298" s="17">
        <v>44246</v>
      </c>
      <c r="D298" s="35"/>
      <c r="E298" s="16">
        <v>23166</v>
      </c>
      <c r="F298" s="16"/>
      <c r="G298" s="16"/>
      <c r="H298" s="16"/>
      <c r="I298" s="16">
        <v>300</v>
      </c>
      <c r="J298" s="16">
        <v>62</v>
      </c>
      <c r="K298" s="16">
        <f t="shared" si="12"/>
        <v>18600</v>
      </c>
      <c r="L298" s="16">
        <f t="shared" si="11"/>
        <v>1116</v>
      </c>
      <c r="M298" s="16">
        <f t="shared" si="13"/>
        <v>1116</v>
      </c>
      <c r="N298" s="16">
        <f t="shared" si="14"/>
        <v>20832</v>
      </c>
      <c r="O298" s="35"/>
    </row>
    <row r="299" spans="1:15" hidden="1" x14ac:dyDescent="0.2">
      <c r="A299" s="16" t="s">
        <v>16</v>
      </c>
      <c r="B299" s="16">
        <v>615463</v>
      </c>
      <c r="C299" s="17">
        <v>44246</v>
      </c>
      <c r="D299" s="16"/>
      <c r="E299" s="16">
        <v>32249</v>
      </c>
      <c r="F299" s="16"/>
      <c r="G299" s="16"/>
      <c r="H299" s="16"/>
      <c r="I299" s="16">
        <v>8</v>
      </c>
      <c r="J299" s="16">
        <v>145</v>
      </c>
      <c r="K299" s="16">
        <f t="shared" si="12"/>
        <v>1160</v>
      </c>
      <c r="L299" s="16">
        <f t="shared" si="11"/>
        <v>69.599999999999994</v>
      </c>
      <c r="M299" s="16">
        <f t="shared" si="13"/>
        <v>69.599999999999994</v>
      </c>
      <c r="N299" s="16">
        <f t="shared" si="14"/>
        <v>1299.1999999999998</v>
      </c>
      <c r="O299" s="35"/>
    </row>
    <row r="300" spans="1:15" hidden="1" x14ac:dyDescent="0.2">
      <c r="A300" s="16" t="s">
        <v>16</v>
      </c>
      <c r="B300" s="16">
        <v>615464</v>
      </c>
      <c r="C300" s="17">
        <v>44246</v>
      </c>
      <c r="D300" s="16"/>
      <c r="E300" s="16">
        <v>8413</v>
      </c>
      <c r="F300" s="16"/>
      <c r="G300" s="16"/>
      <c r="H300" s="16"/>
      <c r="I300" s="16">
        <v>231</v>
      </c>
      <c r="J300" s="16">
        <v>35</v>
      </c>
      <c r="K300" s="16">
        <f t="shared" si="12"/>
        <v>8085</v>
      </c>
      <c r="L300" s="16">
        <f t="shared" si="11"/>
        <v>485.09999999999997</v>
      </c>
      <c r="M300" s="16">
        <f t="shared" si="13"/>
        <v>485.09999999999997</v>
      </c>
      <c r="N300" s="16">
        <f t="shared" si="14"/>
        <v>9055.2000000000007</v>
      </c>
      <c r="O300" s="35"/>
    </row>
    <row r="301" spans="1:15" hidden="1" x14ac:dyDescent="0.2">
      <c r="A301" s="16" t="s">
        <v>16</v>
      </c>
      <c r="B301" s="16">
        <v>615465</v>
      </c>
      <c r="C301" s="17">
        <v>44246</v>
      </c>
      <c r="D301" s="16"/>
      <c r="E301" s="16">
        <v>3164</v>
      </c>
      <c r="F301" s="16"/>
      <c r="G301" s="16"/>
      <c r="H301" s="16"/>
      <c r="I301" s="16">
        <v>25</v>
      </c>
      <c r="J301" s="16">
        <v>155</v>
      </c>
      <c r="K301" s="16">
        <f t="shared" si="12"/>
        <v>3875</v>
      </c>
      <c r="L301" s="16">
        <f t="shared" si="11"/>
        <v>232.5</v>
      </c>
      <c r="M301" s="16">
        <f t="shared" si="13"/>
        <v>232.5</v>
      </c>
      <c r="N301" s="16">
        <f t="shared" si="14"/>
        <v>4340</v>
      </c>
      <c r="O301" s="35"/>
    </row>
    <row r="302" spans="1:15" hidden="1" x14ac:dyDescent="0.2">
      <c r="A302" s="16" t="s">
        <v>16</v>
      </c>
      <c r="B302" s="16">
        <v>615466</v>
      </c>
      <c r="C302" s="17">
        <v>44246</v>
      </c>
      <c r="D302" s="16"/>
      <c r="E302" s="16" t="s">
        <v>64</v>
      </c>
      <c r="F302" s="16"/>
      <c r="G302" s="16"/>
      <c r="H302" s="16"/>
      <c r="I302" s="16">
        <v>130</v>
      </c>
      <c r="J302" s="16">
        <v>75</v>
      </c>
      <c r="K302" s="16">
        <f t="shared" si="12"/>
        <v>9750</v>
      </c>
      <c r="L302" s="16">
        <f t="shared" si="11"/>
        <v>585</v>
      </c>
      <c r="M302" s="16">
        <f t="shared" si="13"/>
        <v>585</v>
      </c>
      <c r="N302" s="16">
        <f t="shared" si="14"/>
        <v>10920</v>
      </c>
      <c r="O302" s="35"/>
    </row>
    <row r="303" spans="1:15" hidden="1" x14ac:dyDescent="0.2">
      <c r="A303" s="16" t="s">
        <v>16</v>
      </c>
      <c r="B303" s="16">
        <v>615467</v>
      </c>
      <c r="C303" s="17">
        <v>44247</v>
      </c>
      <c r="D303" s="16"/>
      <c r="E303" s="16">
        <v>31104</v>
      </c>
      <c r="F303" s="16"/>
      <c r="G303" s="16"/>
      <c r="H303" s="16"/>
      <c r="I303" s="16">
        <v>45</v>
      </c>
      <c r="J303" s="16">
        <v>28.16</v>
      </c>
      <c r="K303" s="16">
        <f t="shared" si="12"/>
        <v>1267.2</v>
      </c>
      <c r="L303" s="16">
        <f t="shared" si="11"/>
        <v>76.031999999999996</v>
      </c>
      <c r="M303" s="16">
        <f t="shared" si="13"/>
        <v>76.031999999999996</v>
      </c>
      <c r="N303" s="16">
        <f t="shared" si="14"/>
        <v>1419.2639999999999</v>
      </c>
      <c r="O303" s="35"/>
    </row>
    <row r="304" spans="1:15" hidden="1" x14ac:dyDescent="0.2">
      <c r="A304" s="16" t="s">
        <v>16</v>
      </c>
      <c r="B304" s="16">
        <v>615468</v>
      </c>
      <c r="C304" s="17">
        <v>44247</v>
      </c>
      <c r="D304" s="16"/>
      <c r="E304" s="16">
        <v>8413</v>
      </c>
      <c r="F304" s="16"/>
      <c r="G304" s="16"/>
      <c r="H304" s="16"/>
      <c r="I304" s="16">
        <v>100</v>
      </c>
      <c r="J304" s="16">
        <v>35</v>
      </c>
      <c r="K304" s="16">
        <f t="shared" si="12"/>
        <v>3500</v>
      </c>
      <c r="L304" s="16">
        <f t="shared" si="11"/>
        <v>210</v>
      </c>
      <c r="M304" s="16">
        <f t="shared" si="13"/>
        <v>210</v>
      </c>
      <c r="N304" s="16">
        <f t="shared" si="14"/>
        <v>3920</v>
      </c>
      <c r="O304" s="35"/>
    </row>
    <row r="305" spans="1:15" hidden="1" x14ac:dyDescent="0.2">
      <c r="A305" s="16" t="s">
        <v>16</v>
      </c>
      <c r="B305" s="16">
        <v>615469</v>
      </c>
      <c r="C305" s="17">
        <v>44247</v>
      </c>
      <c r="D305" s="16"/>
      <c r="E305" s="16" t="s">
        <v>64</v>
      </c>
      <c r="F305" s="16"/>
      <c r="G305" s="16"/>
      <c r="H305" s="16"/>
      <c r="I305" s="16">
        <v>60</v>
      </c>
      <c r="J305" s="16">
        <v>75</v>
      </c>
      <c r="K305" s="16">
        <f t="shared" si="12"/>
        <v>4500</v>
      </c>
      <c r="L305" s="16">
        <f t="shared" si="11"/>
        <v>270</v>
      </c>
      <c r="M305" s="16">
        <f t="shared" si="13"/>
        <v>270</v>
      </c>
      <c r="N305" s="16">
        <f t="shared" si="14"/>
        <v>5040</v>
      </c>
      <c r="O305" s="35"/>
    </row>
    <row r="306" spans="1:15" hidden="1" x14ac:dyDescent="0.2">
      <c r="A306" s="16" t="s">
        <v>16</v>
      </c>
      <c r="B306" s="16">
        <v>615470</v>
      </c>
      <c r="C306" s="17">
        <v>44247</v>
      </c>
      <c r="D306" s="16"/>
      <c r="E306" s="16">
        <v>31104</v>
      </c>
      <c r="F306" s="16"/>
      <c r="G306" s="16"/>
      <c r="H306" s="16"/>
      <c r="I306" s="16">
        <v>25</v>
      </c>
      <c r="J306" s="16">
        <v>28.16</v>
      </c>
      <c r="K306" s="16">
        <f t="shared" si="12"/>
        <v>704</v>
      </c>
      <c r="L306" s="16">
        <f t="shared" si="11"/>
        <v>42.239999999999995</v>
      </c>
      <c r="M306" s="16">
        <f t="shared" si="13"/>
        <v>42.239999999999995</v>
      </c>
      <c r="N306" s="16">
        <f t="shared" si="14"/>
        <v>788.48</v>
      </c>
      <c r="O306" s="35"/>
    </row>
    <row r="307" spans="1:15" hidden="1" x14ac:dyDescent="0.2">
      <c r="A307" s="16" t="s">
        <v>16</v>
      </c>
      <c r="B307" s="16">
        <v>615471</v>
      </c>
      <c r="C307" s="17">
        <v>44247</v>
      </c>
      <c r="D307" s="16"/>
      <c r="E307" s="16">
        <v>3164</v>
      </c>
      <c r="F307" s="16"/>
      <c r="G307" s="16"/>
      <c r="H307" s="16"/>
      <c r="I307" s="16">
        <v>5</v>
      </c>
      <c r="J307" s="16">
        <v>155</v>
      </c>
      <c r="K307" s="16">
        <f t="shared" si="12"/>
        <v>775</v>
      </c>
      <c r="L307" s="16">
        <f t="shared" si="11"/>
        <v>46.5</v>
      </c>
      <c r="M307" s="16">
        <f t="shared" si="13"/>
        <v>46.5</v>
      </c>
      <c r="N307" s="16">
        <f t="shared" si="14"/>
        <v>868</v>
      </c>
      <c r="O307" s="35"/>
    </row>
    <row r="308" spans="1:15" hidden="1" x14ac:dyDescent="0.2">
      <c r="A308" s="16" t="s">
        <v>18</v>
      </c>
      <c r="B308" s="16">
        <v>615472</v>
      </c>
      <c r="C308" s="17">
        <v>44247</v>
      </c>
      <c r="D308" s="35"/>
      <c r="E308" s="16">
        <v>20150</v>
      </c>
      <c r="F308" s="16"/>
      <c r="G308" s="16"/>
      <c r="H308" s="16"/>
      <c r="I308" s="16">
        <v>55</v>
      </c>
      <c r="J308" s="16">
        <v>35</v>
      </c>
      <c r="K308" s="16">
        <f t="shared" si="12"/>
        <v>1925</v>
      </c>
      <c r="L308" s="16">
        <f t="shared" si="11"/>
        <v>115.5</v>
      </c>
      <c r="M308" s="16">
        <f t="shared" si="13"/>
        <v>115.5</v>
      </c>
      <c r="N308" s="16">
        <f t="shared" si="14"/>
        <v>2156</v>
      </c>
      <c r="O308" s="35"/>
    </row>
    <row r="309" spans="1:15" hidden="1" x14ac:dyDescent="0.2">
      <c r="A309" s="16" t="s">
        <v>16</v>
      </c>
      <c r="B309" s="16">
        <v>615473</v>
      </c>
      <c r="C309" s="17">
        <v>44247</v>
      </c>
      <c r="D309" s="35"/>
      <c r="E309" s="16">
        <v>8413</v>
      </c>
      <c r="F309" s="16"/>
      <c r="G309" s="16"/>
      <c r="H309" s="16"/>
      <c r="I309" s="16">
        <v>147</v>
      </c>
      <c r="J309" s="16">
        <v>35</v>
      </c>
      <c r="K309" s="16">
        <f t="shared" si="12"/>
        <v>5145</v>
      </c>
      <c r="L309" s="16">
        <f t="shared" si="11"/>
        <v>308.7</v>
      </c>
      <c r="M309" s="16">
        <f t="shared" si="13"/>
        <v>308.7</v>
      </c>
      <c r="N309" s="16">
        <f t="shared" si="14"/>
        <v>5762.4</v>
      </c>
      <c r="O309" s="35"/>
    </row>
    <row r="310" spans="1:15" hidden="1" x14ac:dyDescent="0.2">
      <c r="A310" s="16" t="s">
        <v>16</v>
      </c>
      <c r="B310" s="16">
        <v>615474</v>
      </c>
      <c r="C310" s="17">
        <v>44247</v>
      </c>
      <c r="D310" s="35"/>
      <c r="E310" s="16" t="s">
        <v>64</v>
      </c>
      <c r="F310" s="16"/>
      <c r="G310" s="16"/>
      <c r="H310" s="16"/>
      <c r="I310" s="16">
        <v>50</v>
      </c>
      <c r="J310" s="16">
        <v>75</v>
      </c>
      <c r="K310" s="16">
        <f t="shared" si="12"/>
        <v>3750</v>
      </c>
      <c r="L310" s="16">
        <f t="shared" si="11"/>
        <v>225</v>
      </c>
      <c r="M310" s="16">
        <f t="shared" si="13"/>
        <v>225</v>
      </c>
      <c r="N310" s="16">
        <f t="shared" si="14"/>
        <v>4200</v>
      </c>
      <c r="O310" s="35"/>
    </row>
    <row r="311" spans="1:15" hidden="1" x14ac:dyDescent="0.2">
      <c r="A311" s="16" t="s">
        <v>16</v>
      </c>
      <c r="B311" s="16">
        <v>615475</v>
      </c>
      <c r="C311" s="17">
        <v>44247</v>
      </c>
      <c r="D311" s="35"/>
      <c r="E311" s="16">
        <v>8405</v>
      </c>
      <c r="F311" s="16"/>
      <c r="G311" s="16"/>
      <c r="H311" s="16"/>
      <c r="I311" s="16">
        <v>80</v>
      </c>
      <c r="J311" s="16">
        <v>72</v>
      </c>
      <c r="K311" s="16">
        <f t="shared" si="12"/>
        <v>5760</v>
      </c>
      <c r="L311" s="16">
        <f t="shared" si="11"/>
        <v>345.59999999999997</v>
      </c>
      <c r="M311" s="16">
        <f t="shared" si="13"/>
        <v>345.59999999999997</v>
      </c>
      <c r="N311" s="16">
        <f t="shared" si="14"/>
        <v>6451.2000000000007</v>
      </c>
      <c r="O311" s="35"/>
    </row>
    <row r="312" spans="1:15" hidden="1" x14ac:dyDescent="0.2">
      <c r="A312" s="16" t="s">
        <v>16</v>
      </c>
      <c r="B312" s="16">
        <v>615476</v>
      </c>
      <c r="C312" s="17">
        <v>44247</v>
      </c>
      <c r="D312" s="35"/>
      <c r="E312" s="16" t="s">
        <v>64</v>
      </c>
      <c r="F312" s="16"/>
      <c r="G312" s="16"/>
      <c r="H312" s="16"/>
      <c r="I312" s="16">
        <v>30</v>
      </c>
      <c r="J312" s="16">
        <v>75</v>
      </c>
      <c r="K312" s="16">
        <f t="shared" si="12"/>
        <v>2250</v>
      </c>
      <c r="L312" s="16">
        <f t="shared" si="11"/>
        <v>135</v>
      </c>
      <c r="M312" s="16">
        <f t="shared" si="13"/>
        <v>135</v>
      </c>
      <c r="N312" s="16">
        <f t="shared" si="14"/>
        <v>2520</v>
      </c>
      <c r="O312" s="35"/>
    </row>
    <row r="313" spans="1:15" hidden="1" x14ac:dyDescent="0.2">
      <c r="A313" s="16" t="s">
        <v>16</v>
      </c>
      <c r="B313" s="16">
        <v>615477</v>
      </c>
      <c r="C313" s="17">
        <v>44247</v>
      </c>
      <c r="D313" s="16" t="s">
        <v>45</v>
      </c>
      <c r="E313" s="16">
        <v>31104</v>
      </c>
      <c r="F313" s="16"/>
      <c r="G313" s="16"/>
      <c r="H313" s="16"/>
      <c r="I313" s="16">
        <v>0</v>
      </c>
      <c r="J313" s="16">
        <v>0</v>
      </c>
      <c r="K313" s="16">
        <f t="shared" si="12"/>
        <v>0</v>
      </c>
      <c r="L313" s="16">
        <f t="shared" si="11"/>
        <v>0</v>
      </c>
      <c r="M313" s="16">
        <f t="shared" si="13"/>
        <v>0</v>
      </c>
      <c r="N313" s="16">
        <f t="shared" si="14"/>
        <v>0</v>
      </c>
      <c r="O313" s="35"/>
    </row>
    <row r="314" spans="1:15" hidden="1" x14ac:dyDescent="0.2">
      <c r="A314" s="16" t="s">
        <v>16</v>
      </c>
      <c r="B314" s="16">
        <v>615478</v>
      </c>
      <c r="C314" s="17">
        <v>44247</v>
      </c>
      <c r="D314" s="35"/>
      <c r="E314" s="16">
        <v>31104</v>
      </c>
      <c r="F314" s="16"/>
      <c r="G314" s="16"/>
      <c r="H314" s="16"/>
      <c r="I314" s="16">
        <v>25</v>
      </c>
      <c r="J314" s="16">
        <v>28.16</v>
      </c>
      <c r="K314" s="16">
        <f t="shared" si="12"/>
        <v>704</v>
      </c>
      <c r="L314" s="16">
        <f t="shared" si="11"/>
        <v>42.239999999999995</v>
      </c>
      <c r="M314" s="16">
        <f t="shared" si="13"/>
        <v>42.239999999999995</v>
      </c>
      <c r="N314" s="16">
        <f t="shared" si="14"/>
        <v>788.48</v>
      </c>
      <c r="O314" s="35"/>
    </row>
    <row r="315" spans="1:15" x14ac:dyDescent="0.2">
      <c r="A315" s="16" t="s">
        <v>18</v>
      </c>
      <c r="B315" s="16">
        <v>615479</v>
      </c>
      <c r="C315" s="17">
        <v>44248</v>
      </c>
      <c r="D315" s="35"/>
      <c r="E315" s="16">
        <v>20140</v>
      </c>
      <c r="F315" s="16"/>
      <c r="G315" s="16"/>
      <c r="H315" s="16"/>
      <c r="I315" s="16">
        <v>100</v>
      </c>
      <c r="J315" s="16">
        <v>37</v>
      </c>
      <c r="K315" s="16">
        <f t="shared" si="12"/>
        <v>3700</v>
      </c>
      <c r="L315" s="16">
        <f t="shared" si="11"/>
        <v>222</v>
      </c>
      <c r="M315" s="16">
        <f t="shared" si="13"/>
        <v>222</v>
      </c>
      <c r="N315" s="16">
        <f t="shared" si="14"/>
        <v>4144</v>
      </c>
      <c r="O315" s="35"/>
    </row>
    <row r="316" spans="1:15" hidden="1" x14ac:dyDescent="0.2">
      <c r="A316" s="16" t="s">
        <v>18</v>
      </c>
      <c r="B316" s="16">
        <v>615480</v>
      </c>
      <c r="C316" s="17">
        <v>44248</v>
      </c>
      <c r="D316" s="35"/>
      <c r="E316" s="16">
        <v>66143</v>
      </c>
      <c r="F316" s="16"/>
      <c r="G316" s="16"/>
      <c r="H316" s="16"/>
      <c r="I316" s="16">
        <v>70</v>
      </c>
      <c r="J316" s="16">
        <v>59</v>
      </c>
      <c r="K316" s="16">
        <f t="shared" si="12"/>
        <v>4130</v>
      </c>
      <c r="L316" s="16">
        <f t="shared" si="11"/>
        <v>247.79999999999998</v>
      </c>
      <c r="M316" s="16">
        <f t="shared" si="13"/>
        <v>247.79999999999998</v>
      </c>
      <c r="N316" s="16">
        <f t="shared" si="14"/>
        <v>4625.6000000000004</v>
      </c>
      <c r="O316" s="35"/>
    </row>
    <row r="317" spans="1:15" hidden="1" x14ac:dyDescent="0.2">
      <c r="A317" s="16" t="s">
        <v>18</v>
      </c>
      <c r="B317" s="16">
        <v>615481</v>
      </c>
      <c r="C317" s="17">
        <v>44248</v>
      </c>
      <c r="D317" s="35"/>
      <c r="E317" s="16">
        <v>66143</v>
      </c>
      <c r="F317" s="16"/>
      <c r="G317" s="16"/>
      <c r="H317" s="16"/>
      <c r="I317" s="16">
        <v>20</v>
      </c>
      <c r="J317" s="16">
        <v>59</v>
      </c>
      <c r="K317" s="16">
        <f t="shared" si="12"/>
        <v>1180</v>
      </c>
      <c r="L317" s="16">
        <f t="shared" si="11"/>
        <v>70.8</v>
      </c>
      <c r="M317" s="16">
        <f t="shared" si="13"/>
        <v>70.8</v>
      </c>
      <c r="N317" s="16">
        <f t="shared" si="14"/>
        <v>1321.6</v>
      </c>
      <c r="O317" s="35"/>
    </row>
    <row r="318" spans="1:15" hidden="1" x14ac:dyDescent="0.2">
      <c r="A318" s="16" t="s">
        <v>16</v>
      </c>
      <c r="B318" s="16">
        <v>615482</v>
      </c>
      <c r="C318" s="17">
        <v>44248</v>
      </c>
      <c r="D318" s="35"/>
      <c r="E318" s="16">
        <v>31104</v>
      </c>
      <c r="F318" s="16"/>
      <c r="G318" s="16"/>
      <c r="H318" s="16"/>
      <c r="I318" s="16">
        <v>50</v>
      </c>
      <c r="J318" s="16">
        <v>28.16</v>
      </c>
      <c r="K318" s="16">
        <f t="shared" si="12"/>
        <v>1408</v>
      </c>
      <c r="L318" s="16">
        <f t="shared" si="11"/>
        <v>84.47999999999999</v>
      </c>
      <c r="M318" s="16">
        <f t="shared" si="13"/>
        <v>84.47999999999999</v>
      </c>
      <c r="N318" s="16">
        <f t="shared" si="14"/>
        <v>1576.96</v>
      </c>
      <c r="O318" s="35"/>
    </row>
    <row r="319" spans="1:15" hidden="1" x14ac:dyDescent="0.2">
      <c r="A319" s="16" t="s">
        <v>16</v>
      </c>
      <c r="B319" s="16">
        <v>615483</v>
      </c>
      <c r="C319" s="17">
        <v>44248</v>
      </c>
      <c r="D319" s="35"/>
      <c r="E319" s="16">
        <v>8405</v>
      </c>
      <c r="F319" s="16"/>
      <c r="G319" s="16"/>
      <c r="H319" s="16"/>
      <c r="I319" s="16">
        <v>30</v>
      </c>
      <c r="J319" s="16">
        <v>72</v>
      </c>
      <c r="K319" s="16">
        <f t="shared" si="12"/>
        <v>2160</v>
      </c>
      <c r="L319" s="16">
        <f t="shared" si="11"/>
        <v>129.6</v>
      </c>
      <c r="M319" s="16">
        <f t="shared" si="13"/>
        <v>129.6</v>
      </c>
      <c r="N319" s="16">
        <f t="shared" si="14"/>
        <v>2419.1999999999998</v>
      </c>
      <c r="O319" s="35"/>
    </row>
    <row r="320" spans="1:15" hidden="1" x14ac:dyDescent="0.2">
      <c r="A320" s="16" t="s">
        <v>16</v>
      </c>
      <c r="B320" s="16">
        <v>615484</v>
      </c>
      <c r="C320" s="17">
        <v>44248</v>
      </c>
      <c r="D320" s="35"/>
      <c r="E320" s="16" t="s">
        <v>64</v>
      </c>
      <c r="F320" s="16"/>
      <c r="G320" s="16"/>
      <c r="H320" s="16"/>
      <c r="I320" s="16">
        <v>120</v>
      </c>
      <c r="J320" s="16">
        <v>75</v>
      </c>
      <c r="K320" s="16">
        <f t="shared" si="12"/>
        <v>9000</v>
      </c>
      <c r="L320" s="16">
        <f t="shared" si="11"/>
        <v>540</v>
      </c>
      <c r="M320" s="16">
        <f t="shared" si="13"/>
        <v>540</v>
      </c>
      <c r="N320" s="16">
        <f t="shared" si="14"/>
        <v>10080</v>
      </c>
      <c r="O320" s="35"/>
    </row>
    <row r="321" spans="1:15" hidden="1" x14ac:dyDescent="0.2">
      <c r="A321" s="16" t="s">
        <v>16</v>
      </c>
      <c r="B321" s="16">
        <v>615485</v>
      </c>
      <c r="C321" s="17">
        <v>44248</v>
      </c>
      <c r="D321" s="35"/>
      <c r="E321" s="16">
        <v>8405</v>
      </c>
      <c r="F321" s="16"/>
      <c r="G321" s="16"/>
      <c r="H321" s="16"/>
      <c r="I321" s="16">
        <v>40</v>
      </c>
      <c r="J321" s="16">
        <v>72</v>
      </c>
      <c r="K321" s="16">
        <f t="shared" si="12"/>
        <v>2880</v>
      </c>
      <c r="L321" s="16">
        <f t="shared" si="11"/>
        <v>172.79999999999998</v>
      </c>
      <c r="M321" s="16">
        <f t="shared" si="13"/>
        <v>172.79999999999998</v>
      </c>
      <c r="N321" s="16">
        <f t="shared" si="14"/>
        <v>3225.6000000000004</v>
      </c>
      <c r="O321" s="35"/>
    </row>
    <row r="322" spans="1:15" hidden="1" x14ac:dyDescent="0.2">
      <c r="A322" s="16" t="s">
        <v>16</v>
      </c>
      <c r="B322" s="16">
        <v>615486</v>
      </c>
      <c r="C322" s="17">
        <v>44248</v>
      </c>
      <c r="D322" s="35"/>
      <c r="E322" s="16">
        <v>66142</v>
      </c>
      <c r="F322" s="16"/>
      <c r="G322" s="16"/>
      <c r="H322" s="16"/>
      <c r="I322" s="16">
        <v>104</v>
      </c>
      <c r="J322" s="16">
        <v>20</v>
      </c>
      <c r="K322" s="16">
        <f t="shared" si="12"/>
        <v>2080</v>
      </c>
      <c r="L322" s="16">
        <f t="shared" si="11"/>
        <v>124.8</v>
      </c>
      <c r="M322" s="16">
        <f t="shared" si="13"/>
        <v>124.8</v>
      </c>
      <c r="N322" s="16">
        <f t="shared" si="14"/>
        <v>2329.6000000000004</v>
      </c>
      <c r="O322" s="35"/>
    </row>
    <row r="323" spans="1:15" hidden="1" x14ac:dyDescent="0.2">
      <c r="A323" s="16" t="s">
        <v>16</v>
      </c>
      <c r="B323" s="16">
        <v>615487</v>
      </c>
      <c r="C323" s="17">
        <v>44248</v>
      </c>
      <c r="D323" s="35"/>
      <c r="E323" s="16">
        <v>32197</v>
      </c>
      <c r="F323" s="16"/>
      <c r="G323" s="16"/>
      <c r="H323" s="16"/>
      <c r="I323" s="16">
        <v>23</v>
      </c>
      <c r="J323" s="16">
        <v>630</v>
      </c>
      <c r="K323" s="16">
        <f t="shared" si="12"/>
        <v>14490</v>
      </c>
      <c r="L323" s="16">
        <f t="shared" si="11"/>
        <v>869.4</v>
      </c>
      <c r="M323" s="16">
        <f t="shared" si="13"/>
        <v>869.4</v>
      </c>
      <c r="N323" s="16">
        <f t="shared" si="14"/>
        <v>16228.8</v>
      </c>
      <c r="O323" s="35"/>
    </row>
    <row r="324" spans="1:15" hidden="1" x14ac:dyDescent="0.2">
      <c r="A324" s="16" t="s">
        <v>16</v>
      </c>
      <c r="B324" s="16">
        <v>615488</v>
      </c>
      <c r="C324" s="17">
        <v>44248</v>
      </c>
      <c r="D324" s="35"/>
      <c r="E324" s="16">
        <v>23164</v>
      </c>
      <c r="F324" s="16"/>
      <c r="G324" s="16"/>
      <c r="H324" s="16"/>
      <c r="I324" s="16">
        <v>80</v>
      </c>
      <c r="J324" s="16">
        <v>52</v>
      </c>
      <c r="K324" s="16">
        <f t="shared" si="12"/>
        <v>4160</v>
      </c>
      <c r="L324" s="16">
        <f t="shared" si="11"/>
        <v>249.6</v>
      </c>
      <c r="M324" s="16">
        <f t="shared" si="13"/>
        <v>249.6</v>
      </c>
      <c r="N324" s="16">
        <f t="shared" si="14"/>
        <v>4659.2000000000007</v>
      </c>
      <c r="O324" s="35"/>
    </row>
    <row r="325" spans="1:15" hidden="1" x14ac:dyDescent="0.2">
      <c r="A325" s="16" t="s">
        <v>16</v>
      </c>
      <c r="B325" s="16">
        <v>615489</v>
      </c>
      <c r="C325" s="17">
        <v>44248</v>
      </c>
      <c r="D325" s="35"/>
      <c r="E325" s="16">
        <v>2712</v>
      </c>
      <c r="F325" s="16"/>
      <c r="G325" s="16"/>
      <c r="H325" s="16"/>
      <c r="I325" s="16">
        <v>100</v>
      </c>
      <c r="J325" s="16">
        <v>40</v>
      </c>
      <c r="K325" s="16">
        <f t="shared" si="12"/>
        <v>4000</v>
      </c>
      <c r="L325" s="16">
        <f t="shared" si="11"/>
        <v>240</v>
      </c>
      <c r="M325" s="16">
        <f t="shared" si="13"/>
        <v>240</v>
      </c>
      <c r="N325" s="16">
        <f t="shared" si="14"/>
        <v>4480</v>
      </c>
      <c r="O325" s="35"/>
    </row>
    <row r="326" spans="1:15" hidden="1" x14ac:dyDescent="0.2">
      <c r="A326" s="16" t="s">
        <v>16</v>
      </c>
      <c r="B326" s="16">
        <v>615490</v>
      </c>
      <c r="C326" s="17">
        <v>44248</v>
      </c>
      <c r="D326" s="35"/>
      <c r="E326" s="16">
        <v>31104</v>
      </c>
      <c r="F326" s="16"/>
      <c r="G326" s="16"/>
      <c r="H326" s="16"/>
      <c r="I326" s="16">
        <v>13</v>
      </c>
      <c r="J326" s="16">
        <v>28.16</v>
      </c>
      <c r="K326" s="16">
        <f t="shared" si="12"/>
        <v>366.08</v>
      </c>
      <c r="L326" s="16">
        <f t="shared" si="11"/>
        <v>21.964799999999997</v>
      </c>
      <c r="M326" s="16">
        <f t="shared" si="13"/>
        <v>21.964799999999997</v>
      </c>
      <c r="N326" s="16">
        <f t="shared" si="14"/>
        <v>410.00959999999998</v>
      </c>
      <c r="O326" s="35"/>
    </row>
    <row r="327" spans="1:15" hidden="1" x14ac:dyDescent="0.2">
      <c r="A327" s="16" t="s">
        <v>110</v>
      </c>
      <c r="B327" s="16">
        <v>615491</v>
      </c>
      <c r="C327" s="17">
        <v>44249</v>
      </c>
      <c r="D327" s="35"/>
      <c r="E327" s="16">
        <v>1020</v>
      </c>
      <c r="F327" s="16"/>
      <c r="G327" s="16"/>
      <c r="H327" s="16"/>
      <c r="I327" s="16">
        <v>100</v>
      </c>
      <c r="J327" s="16">
        <v>17</v>
      </c>
      <c r="K327" s="16">
        <f t="shared" si="12"/>
        <v>1700</v>
      </c>
      <c r="L327" s="16">
        <f t="shared" si="11"/>
        <v>102</v>
      </c>
      <c r="M327" s="16">
        <f t="shared" si="13"/>
        <v>102</v>
      </c>
      <c r="N327" s="16">
        <f t="shared" si="14"/>
        <v>1904</v>
      </c>
      <c r="O327" s="35"/>
    </row>
    <row r="328" spans="1:15" hidden="1" x14ac:dyDescent="0.2">
      <c r="A328" s="16" t="s">
        <v>110</v>
      </c>
      <c r="B328" s="16">
        <v>615492</v>
      </c>
      <c r="C328" s="17">
        <v>44249</v>
      </c>
      <c r="D328" s="35"/>
      <c r="E328" s="16">
        <v>1020</v>
      </c>
      <c r="F328" s="16"/>
      <c r="G328" s="16"/>
      <c r="H328" s="16"/>
      <c r="I328" s="16">
        <v>50</v>
      </c>
      <c r="J328" s="16">
        <v>17</v>
      </c>
      <c r="K328" s="16">
        <f t="shared" si="12"/>
        <v>850</v>
      </c>
      <c r="L328" s="16">
        <f t="shared" si="11"/>
        <v>51</v>
      </c>
      <c r="M328" s="16">
        <f t="shared" si="13"/>
        <v>51</v>
      </c>
      <c r="N328" s="16">
        <f t="shared" si="14"/>
        <v>952</v>
      </c>
      <c r="O328" s="35"/>
    </row>
    <row r="329" spans="1:15" hidden="1" x14ac:dyDescent="0.2">
      <c r="A329" s="16" t="s">
        <v>110</v>
      </c>
      <c r="B329" s="16">
        <v>615493</v>
      </c>
      <c r="C329" s="17">
        <v>44249</v>
      </c>
      <c r="D329" s="35"/>
      <c r="E329" s="16">
        <v>1020</v>
      </c>
      <c r="F329" s="16"/>
      <c r="G329" s="16"/>
      <c r="H329" s="16"/>
      <c r="I329" s="16">
        <v>50</v>
      </c>
      <c r="J329" s="16">
        <v>17</v>
      </c>
      <c r="K329" s="16">
        <f t="shared" si="12"/>
        <v>850</v>
      </c>
      <c r="L329" s="16">
        <f t="shared" si="11"/>
        <v>51</v>
      </c>
      <c r="M329" s="16">
        <f t="shared" si="13"/>
        <v>51</v>
      </c>
      <c r="N329" s="16">
        <f t="shared" si="14"/>
        <v>952</v>
      </c>
      <c r="O329" s="35"/>
    </row>
    <row r="330" spans="1:15" hidden="1" x14ac:dyDescent="0.2">
      <c r="A330" s="16" t="s">
        <v>16</v>
      </c>
      <c r="B330" s="16">
        <v>615494</v>
      </c>
      <c r="C330" s="17">
        <v>44249</v>
      </c>
      <c r="D330" s="35"/>
      <c r="E330" s="16">
        <v>24154</v>
      </c>
      <c r="F330" s="16"/>
      <c r="G330" s="16"/>
      <c r="H330" s="16"/>
      <c r="I330" s="16">
        <v>1006</v>
      </c>
      <c r="J330" s="16">
        <v>10</v>
      </c>
      <c r="K330" s="16">
        <f t="shared" si="12"/>
        <v>10060</v>
      </c>
      <c r="L330" s="16">
        <f t="shared" si="11"/>
        <v>603.6</v>
      </c>
      <c r="M330" s="16">
        <f t="shared" si="13"/>
        <v>603.6</v>
      </c>
      <c r="N330" s="16">
        <f t="shared" si="14"/>
        <v>11267.2</v>
      </c>
      <c r="O330" s="35"/>
    </row>
    <row r="331" spans="1:15" hidden="1" x14ac:dyDescent="0.2">
      <c r="A331" s="16" t="s">
        <v>18</v>
      </c>
      <c r="B331" s="16">
        <v>615495</v>
      </c>
      <c r="C331" s="17">
        <v>44249</v>
      </c>
      <c r="D331" s="35"/>
      <c r="E331" s="16">
        <v>66143</v>
      </c>
      <c r="F331" s="16"/>
      <c r="G331" s="16"/>
      <c r="H331" s="16"/>
      <c r="I331" s="16">
        <v>100</v>
      </c>
      <c r="J331" s="16">
        <v>59</v>
      </c>
      <c r="K331" s="16">
        <f t="shared" si="12"/>
        <v>5900</v>
      </c>
      <c r="L331" s="16">
        <f t="shared" si="11"/>
        <v>354</v>
      </c>
      <c r="M331" s="16">
        <f t="shared" si="13"/>
        <v>354</v>
      </c>
      <c r="N331" s="16">
        <f t="shared" si="14"/>
        <v>6608</v>
      </c>
      <c r="O331" s="35"/>
    </row>
    <row r="332" spans="1:15" hidden="1" x14ac:dyDescent="0.2">
      <c r="A332" s="16" t="s">
        <v>18</v>
      </c>
      <c r="B332" s="16">
        <v>615496</v>
      </c>
      <c r="C332" s="17">
        <v>44249</v>
      </c>
      <c r="D332" s="35"/>
      <c r="E332" s="16">
        <v>20150</v>
      </c>
      <c r="F332" s="16"/>
      <c r="G332" s="16"/>
      <c r="H332" s="16"/>
      <c r="I332" s="16">
        <v>50</v>
      </c>
      <c r="J332" s="16">
        <v>35</v>
      </c>
      <c r="K332" s="16">
        <f t="shared" si="12"/>
        <v>1750</v>
      </c>
      <c r="L332" s="16">
        <f t="shared" si="11"/>
        <v>105</v>
      </c>
      <c r="M332" s="16">
        <f t="shared" si="13"/>
        <v>105</v>
      </c>
      <c r="N332" s="16">
        <f t="shared" si="14"/>
        <v>1960</v>
      </c>
      <c r="O332" s="35"/>
    </row>
    <row r="333" spans="1:15" x14ac:dyDescent="0.2">
      <c r="A333" s="16" t="s">
        <v>18</v>
      </c>
      <c r="B333" s="16">
        <v>615497</v>
      </c>
      <c r="C333" s="17">
        <v>44249</v>
      </c>
      <c r="D333" s="35"/>
      <c r="E333" s="16">
        <v>20140</v>
      </c>
      <c r="F333" s="16"/>
      <c r="G333" s="16"/>
      <c r="H333" s="16"/>
      <c r="I333" s="16">
        <v>100</v>
      </c>
      <c r="J333" s="16">
        <v>37</v>
      </c>
      <c r="K333" s="16">
        <f t="shared" si="12"/>
        <v>3700</v>
      </c>
      <c r="L333" s="16">
        <f t="shared" si="11"/>
        <v>222</v>
      </c>
      <c r="M333" s="16">
        <f t="shared" si="13"/>
        <v>222</v>
      </c>
      <c r="N333" s="16">
        <f t="shared" si="14"/>
        <v>4144</v>
      </c>
      <c r="O333" s="35"/>
    </row>
    <row r="334" spans="1:15" hidden="1" x14ac:dyDescent="0.2">
      <c r="A334" s="16" t="s">
        <v>101</v>
      </c>
      <c r="B334" s="16">
        <v>615498</v>
      </c>
      <c r="C334" s="17">
        <v>44249</v>
      </c>
      <c r="D334" s="16" t="s">
        <v>45</v>
      </c>
      <c r="E334" s="16">
        <v>3120</v>
      </c>
      <c r="F334" s="16"/>
      <c r="G334" s="16"/>
      <c r="H334" s="16"/>
      <c r="I334" s="16">
        <v>1</v>
      </c>
      <c r="J334" s="16">
        <v>0</v>
      </c>
      <c r="K334" s="16">
        <f t="shared" si="12"/>
        <v>0</v>
      </c>
      <c r="L334" s="16">
        <f t="shared" si="11"/>
        <v>0</v>
      </c>
      <c r="M334" s="16">
        <f t="shared" si="13"/>
        <v>0</v>
      </c>
      <c r="N334" s="16">
        <f t="shared" si="14"/>
        <v>0</v>
      </c>
      <c r="O334" s="35"/>
    </row>
    <row r="335" spans="1:15" hidden="1" x14ac:dyDescent="0.2">
      <c r="A335" s="16" t="s">
        <v>16</v>
      </c>
      <c r="B335" s="16">
        <v>615499</v>
      </c>
      <c r="C335" s="17">
        <v>44249</v>
      </c>
      <c r="D335" s="35" t="s">
        <v>43</v>
      </c>
      <c r="E335" s="16">
        <v>2712</v>
      </c>
      <c r="F335" s="16"/>
      <c r="G335" s="16"/>
      <c r="H335" s="16"/>
      <c r="I335" s="16">
        <v>97</v>
      </c>
      <c r="J335" s="16">
        <v>40</v>
      </c>
      <c r="K335" s="16">
        <f t="shared" si="12"/>
        <v>3880</v>
      </c>
      <c r="L335" s="16">
        <f t="shared" si="11"/>
        <v>232.79999999999998</v>
      </c>
      <c r="M335" s="16">
        <f t="shared" si="13"/>
        <v>232.79999999999998</v>
      </c>
      <c r="N335" s="16">
        <f t="shared" si="14"/>
        <v>4345.6000000000004</v>
      </c>
      <c r="O335" s="35"/>
    </row>
    <row r="336" spans="1:15" hidden="1" x14ac:dyDescent="0.2">
      <c r="A336" s="16" t="s">
        <v>16</v>
      </c>
      <c r="B336" s="16">
        <v>615500</v>
      </c>
      <c r="C336" s="17">
        <v>44249</v>
      </c>
      <c r="D336" s="35"/>
      <c r="E336" s="16">
        <v>32203</v>
      </c>
      <c r="F336" s="16"/>
      <c r="G336" s="16"/>
      <c r="H336" s="16"/>
      <c r="I336" s="16">
        <v>60</v>
      </c>
      <c r="J336" s="16">
        <v>110</v>
      </c>
      <c r="K336" s="16">
        <f t="shared" si="12"/>
        <v>6600</v>
      </c>
      <c r="L336" s="16">
        <f t="shared" si="11"/>
        <v>396</v>
      </c>
      <c r="M336" s="16">
        <f t="shared" si="13"/>
        <v>396</v>
      </c>
      <c r="N336" s="16">
        <f t="shared" si="14"/>
        <v>7392</v>
      </c>
      <c r="O336" s="35"/>
    </row>
    <row r="337" spans="1:15" hidden="1" x14ac:dyDescent="0.2">
      <c r="A337" s="16" t="s">
        <v>16</v>
      </c>
      <c r="B337" s="16">
        <v>615501</v>
      </c>
      <c r="C337" s="17">
        <v>44249</v>
      </c>
      <c r="D337" s="35"/>
      <c r="E337" s="16">
        <v>8405</v>
      </c>
      <c r="F337" s="16"/>
      <c r="G337" s="16"/>
      <c r="H337" s="16"/>
      <c r="I337" s="16">
        <v>150</v>
      </c>
      <c r="J337" s="16">
        <v>72</v>
      </c>
      <c r="K337" s="16">
        <f t="shared" si="12"/>
        <v>10800</v>
      </c>
      <c r="L337" s="16">
        <f t="shared" si="11"/>
        <v>648</v>
      </c>
      <c r="M337" s="16">
        <f t="shared" si="13"/>
        <v>648</v>
      </c>
      <c r="N337" s="16">
        <f t="shared" si="14"/>
        <v>12096</v>
      </c>
      <c r="O337" s="35"/>
    </row>
    <row r="338" spans="1:15" hidden="1" x14ac:dyDescent="0.2">
      <c r="A338" s="16" t="s">
        <v>16</v>
      </c>
      <c r="B338" s="16">
        <v>615502</v>
      </c>
      <c r="C338" s="17">
        <v>44249</v>
      </c>
      <c r="D338" s="35"/>
      <c r="E338" s="16">
        <v>32197</v>
      </c>
      <c r="F338" s="16"/>
      <c r="G338" s="16"/>
      <c r="H338" s="16"/>
      <c r="I338" s="16">
        <v>21</v>
      </c>
      <c r="J338" s="16">
        <v>630</v>
      </c>
      <c r="K338" s="16">
        <f t="shared" si="12"/>
        <v>13230</v>
      </c>
      <c r="L338" s="16">
        <f t="shared" si="11"/>
        <v>793.8</v>
      </c>
      <c r="M338" s="16">
        <f t="shared" si="13"/>
        <v>793.8</v>
      </c>
      <c r="N338" s="16">
        <f t="shared" si="14"/>
        <v>14817.599999999999</v>
      </c>
      <c r="O338" s="35"/>
    </row>
    <row r="339" spans="1:15" hidden="1" x14ac:dyDescent="0.2">
      <c r="A339" s="16" t="s">
        <v>16</v>
      </c>
      <c r="B339" s="16">
        <v>615503</v>
      </c>
      <c r="C339" s="17">
        <v>44249</v>
      </c>
      <c r="D339" s="35"/>
      <c r="E339" s="16">
        <v>32210</v>
      </c>
      <c r="F339" s="16"/>
      <c r="G339" s="16"/>
      <c r="H339" s="16"/>
      <c r="I339" s="16">
        <v>3</v>
      </c>
      <c r="J339" s="16">
        <v>700</v>
      </c>
      <c r="K339" s="16">
        <f t="shared" si="12"/>
        <v>2100</v>
      </c>
      <c r="L339" s="16">
        <f t="shared" si="11"/>
        <v>126</v>
      </c>
      <c r="M339" s="16">
        <f t="shared" si="13"/>
        <v>126</v>
      </c>
      <c r="N339" s="16">
        <f t="shared" si="14"/>
        <v>2352</v>
      </c>
      <c r="O339" s="35"/>
    </row>
    <row r="340" spans="1:15" hidden="1" x14ac:dyDescent="0.2">
      <c r="A340" s="16" t="s">
        <v>16</v>
      </c>
      <c r="B340" s="16">
        <v>615504</v>
      </c>
      <c r="C340" s="17">
        <v>44249</v>
      </c>
      <c r="D340" s="35"/>
      <c r="E340" s="16">
        <v>32210</v>
      </c>
      <c r="F340" s="16"/>
      <c r="G340" s="16"/>
      <c r="H340" s="16"/>
      <c r="I340" s="16">
        <v>1</v>
      </c>
      <c r="J340" s="16">
        <v>0</v>
      </c>
      <c r="K340" s="16">
        <f t="shared" si="12"/>
        <v>0</v>
      </c>
      <c r="L340" s="16">
        <f t="shared" si="11"/>
        <v>0</v>
      </c>
      <c r="M340" s="16">
        <f t="shared" si="13"/>
        <v>0</v>
      </c>
      <c r="N340" s="16">
        <f t="shared" si="14"/>
        <v>0</v>
      </c>
      <c r="O340" s="35"/>
    </row>
    <row r="341" spans="1:15" hidden="1" x14ac:dyDescent="0.2">
      <c r="A341" s="16" t="s">
        <v>16</v>
      </c>
      <c r="B341" s="16">
        <v>615505</v>
      </c>
      <c r="C341" s="17">
        <v>44249</v>
      </c>
      <c r="D341" s="35"/>
      <c r="E341" s="16">
        <v>66142</v>
      </c>
      <c r="F341" s="16"/>
      <c r="G341" s="16"/>
      <c r="H341" s="16"/>
      <c r="I341" s="16">
        <v>78</v>
      </c>
      <c r="J341" s="16">
        <v>20</v>
      </c>
      <c r="K341" s="16">
        <f t="shared" si="12"/>
        <v>1560</v>
      </c>
      <c r="L341" s="16">
        <f t="shared" si="11"/>
        <v>93.6</v>
      </c>
      <c r="M341" s="16">
        <f t="shared" si="13"/>
        <v>93.6</v>
      </c>
      <c r="N341" s="16">
        <f t="shared" si="14"/>
        <v>1747.1999999999998</v>
      </c>
      <c r="O341" s="35"/>
    </row>
    <row r="342" spans="1:15" hidden="1" x14ac:dyDescent="0.2">
      <c r="A342" s="16" t="s">
        <v>16</v>
      </c>
      <c r="B342" s="16">
        <v>615506</v>
      </c>
      <c r="C342" s="17">
        <v>44249</v>
      </c>
      <c r="D342" s="35"/>
      <c r="E342" s="16">
        <v>23164</v>
      </c>
      <c r="F342" s="16"/>
      <c r="G342" s="16"/>
      <c r="H342" s="16"/>
      <c r="I342" s="16">
        <v>60</v>
      </c>
      <c r="J342" s="16">
        <v>52</v>
      </c>
      <c r="K342" s="16">
        <f t="shared" si="12"/>
        <v>3120</v>
      </c>
      <c r="L342" s="16">
        <f t="shared" si="11"/>
        <v>187.2</v>
      </c>
      <c r="M342" s="16">
        <f t="shared" si="13"/>
        <v>187.2</v>
      </c>
      <c r="N342" s="16">
        <f t="shared" si="14"/>
        <v>3494.3999999999996</v>
      </c>
      <c r="O342" s="35"/>
    </row>
    <row r="343" spans="1:15" hidden="1" x14ac:dyDescent="0.2">
      <c r="A343" s="16" t="s">
        <v>16</v>
      </c>
      <c r="B343" s="16">
        <v>615507</v>
      </c>
      <c r="C343" s="17">
        <v>44249</v>
      </c>
      <c r="D343" s="35"/>
      <c r="E343" s="16">
        <v>24154</v>
      </c>
      <c r="F343" s="16"/>
      <c r="G343" s="16"/>
      <c r="H343" s="16"/>
      <c r="I343" s="16">
        <v>1000</v>
      </c>
      <c r="J343" s="16">
        <v>10</v>
      </c>
      <c r="K343" s="16">
        <f t="shared" si="12"/>
        <v>10000</v>
      </c>
      <c r="L343" s="16">
        <f t="shared" si="11"/>
        <v>600</v>
      </c>
      <c r="M343" s="16">
        <f t="shared" si="13"/>
        <v>600</v>
      </c>
      <c r="N343" s="16">
        <f t="shared" si="14"/>
        <v>11200</v>
      </c>
      <c r="O343" s="35"/>
    </row>
    <row r="344" spans="1:15" hidden="1" x14ac:dyDescent="0.2">
      <c r="A344" s="16" t="s">
        <v>16</v>
      </c>
      <c r="B344" s="16">
        <v>615508</v>
      </c>
      <c r="C344" s="17">
        <v>44250</v>
      </c>
      <c r="D344" s="35"/>
      <c r="E344" s="16">
        <v>2712</v>
      </c>
      <c r="F344" s="16"/>
      <c r="G344" s="16"/>
      <c r="H344" s="16"/>
      <c r="I344" s="16">
        <v>240</v>
      </c>
      <c r="J344" s="16">
        <v>40</v>
      </c>
      <c r="K344" s="16">
        <f t="shared" si="12"/>
        <v>9600</v>
      </c>
      <c r="L344" s="16">
        <f t="shared" si="11"/>
        <v>576</v>
      </c>
      <c r="M344" s="16">
        <f t="shared" si="13"/>
        <v>576</v>
      </c>
      <c r="N344" s="16">
        <f t="shared" si="14"/>
        <v>10752</v>
      </c>
      <c r="O344" s="35"/>
    </row>
    <row r="345" spans="1:15" hidden="1" x14ac:dyDescent="0.2">
      <c r="A345" s="16" t="s">
        <v>18</v>
      </c>
      <c r="B345" s="16">
        <v>615509</v>
      </c>
      <c r="C345" s="17">
        <v>44250</v>
      </c>
      <c r="D345" s="35"/>
      <c r="E345" s="16">
        <v>20150</v>
      </c>
      <c r="F345" s="16"/>
      <c r="G345" s="16"/>
      <c r="H345" s="16"/>
      <c r="I345" s="16">
        <v>150</v>
      </c>
      <c r="J345" s="16">
        <v>35</v>
      </c>
      <c r="K345" s="16">
        <f t="shared" si="12"/>
        <v>5250</v>
      </c>
      <c r="L345" s="16">
        <f t="shared" si="11"/>
        <v>315</v>
      </c>
      <c r="M345" s="16">
        <f t="shared" si="13"/>
        <v>315</v>
      </c>
      <c r="N345" s="16">
        <f t="shared" si="14"/>
        <v>5880</v>
      </c>
      <c r="O345" s="35"/>
    </row>
    <row r="346" spans="1:15" hidden="1" x14ac:dyDescent="0.2">
      <c r="A346" s="16" t="s">
        <v>18</v>
      </c>
      <c r="B346" s="16">
        <v>615510</v>
      </c>
      <c r="C346" s="17">
        <v>44250</v>
      </c>
      <c r="D346" s="35"/>
      <c r="E346" s="16">
        <v>66143</v>
      </c>
      <c r="F346" s="16"/>
      <c r="G346" s="16"/>
      <c r="H346" s="16"/>
      <c r="I346" s="16">
        <v>50</v>
      </c>
      <c r="J346" s="16">
        <v>59</v>
      </c>
      <c r="K346" s="16">
        <f t="shared" si="12"/>
        <v>2950</v>
      </c>
      <c r="L346" s="16">
        <f t="shared" si="11"/>
        <v>177</v>
      </c>
      <c r="M346" s="16">
        <f t="shared" si="13"/>
        <v>177</v>
      </c>
      <c r="N346" s="16">
        <f t="shared" si="14"/>
        <v>3304</v>
      </c>
      <c r="O346" s="35"/>
    </row>
    <row r="347" spans="1:15" hidden="1" x14ac:dyDescent="0.2">
      <c r="A347" s="16" t="s">
        <v>52</v>
      </c>
      <c r="B347" s="16">
        <v>615511</v>
      </c>
      <c r="C347" s="17">
        <v>44250</v>
      </c>
      <c r="D347" s="35"/>
      <c r="E347" s="16">
        <v>1023</v>
      </c>
      <c r="F347" s="16"/>
      <c r="G347" s="16"/>
      <c r="H347" s="16"/>
      <c r="I347" s="16">
        <v>528</v>
      </c>
      <c r="J347" s="16">
        <v>5</v>
      </c>
      <c r="K347" s="16">
        <f t="shared" si="12"/>
        <v>2640</v>
      </c>
      <c r="L347" s="16">
        <f t="shared" si="11"/>
        <v>158.4</v>
      </c>
      <c r="M347" s="16">
        <f t="shared" si="13"/>
        <v>158.4</v>
      </c>
      <c r="N347" s="16">
        <f t="shared" si="14"/>
        <v>2956.8</v>
      </c>
      <c r="O347" s="35"/>
    </row>
    <row r="348" spans="1:15" hidden="1" x14ac:dyDescent="0.2">
      <c r="A348" s="16" t="s">
        <v>16</v>
      </c>
      <c r="B348" s="16">
        <v>615512</v>
      </c>
      <c r="C348" s="17">
        <v>44250</v>
      </c>
      <c r="D348" s="35"/>
      <c r="E348" s="16">
        <v>32197</v>
      </c>
      <c r="F348" s="16"/>
      <c r="G348" s="16"/>
      <c r="H348" s="16"/>
      <c r="I348" s="16">
        <v>26</v>
      </c>
      <c r="J348" s="16">
        <v>630</v>
      </c>
      <c r="K348" s="16">
        <f t="shared" si="12"/>
        <v>16380</v>
      </c>
      <c r="L348" s="16">
        <f t="shared" si="11"/>
        <v>982.8</v>
      </c>
      <c r="M348" s="16">
        <f t="shared" si="13"/>
        <v>982.8</v>
      </c>
      <c r="N348" s="16">
        <f t="shared" si="14"/>
        <v>18345.599999999999</v>
      </c>
      <c r="O348" s="35"/>
    </row>
    <row r="349" spans="1:15" hidden="1" x14ac:dyDescent="0.2">
      <c r="A349" s="16" t="s">
        <v>16</v>
      </c>
      <c r="B349" s="16">
        <v>615513</v>
      </c>
      <c r="C349" s="17">
        <v>44250</v>
      </c>
      <c r="D349" s="35"/>
      <c r="E349" s="16">
        <v>23164</v>
      </c>
      <c r="F349" s="16"/>
      <c r="G349" s="16"/>
      <c r="H349" s="16"/>
      <c r="I349" s="16">
        <v>30</v>
      </c>
      <c r="J349" s="16">
        <v>52</v>
      </c>
      <c r="K349" s="16">
        <f t="shared" si="12"/>
        <v>1560</v>
      </c>
      <c r="L349" s="16">
        <f t="shared" si="11"/>
        <v>93.6</v>
      </c>
      <c r="M349" s="16">
        <f t="shared" si="13"/>
        <v>93.6</v>
      </c>
      <c r="N349" s="16">
        <f t="shared" si="14"/>
        <v>1747.1999999999998</v>
      </c>
      <c r="O349" s="35"/>
    </row>
    <row r="350" spans="1:15" hidden="1" x14ac:dyDescent="0.2">
      <c r="A350" s="16" t="s">
        <v>16</v>
      </c>
      <c r="B350" s="16">
        <v>615514</v>
      </c>
      <c r="C350" s="17">
        <v>44250</v>
      </c>
      <c r="D350" s="35"/>
      <c r="E350" s="16">
        <v>23164</v>
      </c>
      <c r="F350" s="16"/>
      <c r="G350" s="16"/>
      <c r="H350" s="16"/>
      <c r="I350" s="16">
        <v>120</v>
      </c>
      <c r="J350" s="16">
        <v>52</v>
      </c>
      <c r="K350" s="16">
        <f t="shared" si="12"/>
        <v>6240</v>
      </c>
      <c r="L350" s="16">
        <f t="shared" si="11"/>
        <v>374.4</v>
      </c>
      <c r="M350" s="16">
        <f t="shared" si="13"/>
        <v>374.4</v>
      </c>
      <c r="N350" s="16">
        <f t="shared" si="14"/>
        <v>6988.7999999999993</v>
      </c>
      <c r="O350" s="35"/>
    </row>
    <row r="351" spans="1:15" hidden="1" x14ac:dyDescent="0.2">
      <c r="A351" s="16" t="s">
        <v>16</v>
      </c>
      <c r="B351" s="16">
        <v>615515</v>
      </c>
      <c r="C351" s="17">
        <v>44250</v>
      </c>
      <c r="D351" s="35"/>
      <c r="E351" s="16">
        <v>32203</v>
      </c>
      <c r="F351" s="16"/>
      <c r="G351" s="16"/>
      <c r="H351" s="16"/>
      <c r="I351" s="16">
        <v>30</v>
      </c>
      <c r="J351" s="16">
        <v>110</v>
      </c>
      <c r="K351" s="16">
        <f t="shared" si="12"/>
        <v>3300</v>
      </c>
      <c r="L351" s="16">
        <f t="shared" si="11"/>
        <v>198</v>
      </c>
      <c r="M351" s="16">
        <f t="shared" si="13"/>
        <v>198</v>
      </c>
      <c r="N351" s="16">
        <f t="shared" si="14"/>
        <v>3696</v>
      </c>
      <c r="O351" s="35"/>
    </row>
    <row r="352" spans="1:15" hidden="1" x14ac:dyDescent="0.2">
      <c r="A352" s="16" t="s">
        <v>16</v>
      </c>
      <c r="B352" s="16">
        <v>615516</v>
      </c>
      <c r="C352" s="17">
        <v>44250</v>
      </c>
      <c r="D352" s="35"/>
      <c r="E352" s="16">
        <v>32203</v>
      </c>
      <c r="F352" s="16"/>
      <c r="G352" s="16"/>
      <c r="H352" s="16"/>
      <c r="I352" s="16">
        <v>30</v>
      </c>
      <c r="J352" s="16">
        <v>110</v>
      </c>
      <c r="K352" s="16">
        <f t="shared" si="12"/>
        <v>3300</v>
      </c>
      <c r="L352" s="16">
        <f t="shared" si="11"/>
        <v>198</v>
      </c>
      <c r="M352" s="16">
        <f t="shared" si="13"/>
        <v>198</v>
      </c>
      <c r="N352" s="16">
        <f t="shared" si="14"/>
        <v>3696</v>
      </c>
      <c r="O352" s="35"/>
    </row>
    <row r="353" spans="1:15" hidden="1" x14ac:dyDescent="0.2">
      <c r="A353" s="16" t="s">
        <v>16</v>
      </c>
      <c r="B353" s="16">
        <v>615517</v>
      </c>
      <c r="C353" s="17">
        <v>44250</v>
      </c>
      <c r="D353" s="35"/>
      <c r="E353" s="16">
        <v>23164</v>
      </c>
      <c r="F353" s="16"/>
      <c r="G353" s="16"/>
      <c r="H353" s="16"/>
      <c r="I353" s="16">
        <v>50</v>
      </c>
      <c r="J353" s="16">
        <v>52</v>
      </c>
      <c r="K353" s="16">
        <f t="shared" si="12"/>
        <v>2600</v>
      </c>
      <c r="L353" s="16">
        <f t="shared" si="11"/>
        <v>156</v>
      </c>
      <c r="M353" s="16">
        <f t="shared" si="13"/>
        <v>156</v>
      </c>
      <c r="N353" s="16">
        <f t="shared" si="14"/>
        <v>2912</v>
      </c>
      <c r="O353" s="35"/>
    </row>
    <row r="354" spans="1:15" hidden="1" x14ac:dyDescent="0.2">
      <c r="A354" s="16" t="s">
        <v>18</v>
      </c>
      <c r="B354" s="16">
        <v>615518</v>
      </c>
      <c r="C354" s="17">
        <v>44251</v>
      </c>
      <c r="D354" s="35"/>
      <c r="E354" s="16">
        <v>66143</v>
      </c>
      <c r="F354" s="16"/>
      <c r="G354" s="16"/>
      <c r="H354" s="16"/>
      <c r="I354" s="16">
        <v>50</v>
      </c>
      <c r="J354" s="16">
        <v>59</v>
      </c>
      <c r="K354" s="16">
        <f t="shared" si="12"/>
        <v>2950</v>
      </c>
      <c r="L354" s="16">
        <f t="shared" si="11"/>
        <v>177</v>
      </c>
      <c r="M354" s="16">
        <f t="shared" si="13"/>
        <v>177</v>
      </c>
      <c r="N354" s="16">
        <f t="shared" si="14"/>
        <v>3304</v>
      </c>
      <c r="O354" s="35"/>
    </row>
    <row r="355" spans="1:15" hidden="1" x14ac:dyDescent="0.2">
      <c r="A355" s="16" t="s">
        <v>18</v>
      </c>
      <c r="B355" s="16">
        <v>615519</v>
      </c>
      <c r="C355" s="17">
        <v>44251</v>
      </c>
      <c r="D355" s="35"/>
      <c r="E355" s="16">
        <v>20150</v>
      </c>
      <c r="F355" s="16"/>
      <c r="G355" s="16"/>
      <c r="H355" s="16"/>
      <c r="I355" s="16">
        <v>150</v>
      </c>
      <c r="J355" s="16">
        <v>35</v>
      </c>
      <c r="K355" s="16">
        <f t="shared" si="12"/>
        <v>5250</v>
      </c>
      <c r="L355" s="16">
        <f t="shared" si="11"/>
        <v>315</v>
      </c>
      <c r="M355" s="16">
        <f t="shared" si="13"/>
        <v>315</v>
      </c>
      <c r="N355" s="16">
        <f t="shared" si="14"/>
        <v>5880</v>
      </c>
      <c r="O355" s="35"/>
    </row>
    <row r="356" spans="1:15" hidden="1" x14ac:dyDescent="0.2">
      <c r="A356" s="16" t="s">
        <v>16</v>
      </c>
      <c r="B356" s="16">
        <v>615520</v>
      </c>
      <c r="C356" s="17">
        <v>44251</v>
      </c>
      <c r="D356" s="35"/>
      <c r="E356" s="16">
        <v>23164</v>
      </c>
      <c r="F356" s="16"/>
      <c r="G356" s="16"/>
      <c r="H356" s="16"/>
      <c r="I356" s="16">
        <v>40</v>
      </c>
      <c r="J356" s="16">
        <v>52</v>
      </c>
      <c r="K356" s="16">
        <f t="shared" si="12"/>
        <v>2080</v>
      </c>
      <c r="L356" s="16">
        <f t="shared" si="11"/>
        <v>124.8</v>
      </c>
      <c r="M356" s="16">
        <f t="shared" si="13"/>
        <v>124.8</v>
      </c>
      <c r="N356" s="16">
        <f t="shared" si="14"/>
        <v>2329.6000000000004</v>
      </c>
      <c r="O356" s="35"/>
    </row>
    <row r="357" spans="1:15" hidden="1" x14ac:dyDescent="0.2">
      <c r="A357" s="16" t="s">
        <v>16</v>
      </c>
      <c r="B357" s="16">
        <v>615521</v>
      </c>
      <c r="C357" s="17">
        <v>44251</v>
      </c>
      <c r="D357" s="35"/>
      <c r="E357" s="16">
        <v>31131</v>
      </c>
      <c r="F357" s="16"/>
      <c r="G357" s="16"/>
      <c r="H357" s="16"/>
      <c r="I357" s="16">
        <v>50</v>
      </c>
      <c r="J357" s="16">
        <v>35</v>
      </c>
      <c r="K357" s="16">
        <f t="shared" si="12"/>
        <v>1750</v>
      </c>
      <c r="L357" s="16">
        <f t="shared" si="11"/>
        <v>105</v>
      </c>
      <c r="M357" s="16">
        <f t="shared" si="13"/>
        <v>105</v>
      </c>
      <c r="N357" s="16">
        <f t="shared" si="14"/>
        <v>1960</v>
      </c>
      <c r="O357" s="35"/>
    </row>
    <row r="358" spans="1:15" hidden="1" x14ac:dyDescent="0.2">
      <c r="A358" s="16" t="s">
        <v>16</v>
      </c>
      <c r="B358" s="16">
        <v>615522</v>
      </c>
      <c r="C358" s="17">
        <v>44251</v>
      </c>
      <c r="D358" s="35"/>
      <c r="E358" s="16">
        <v>2712</v>
      </c>
      <c r="F358" s="16"/>
      <c r="G358" s="16"/>
      <c r="H358" s="16"/>
      <c r="I358" s="16">
        <v>100</v>
      </c>
      <c r="J358" s="16">
        <v>40</v>
      </c>
      <c r="K358" s="16">
        <f t="shared" si="12"/>
        <v>4000</v>
      </c>
      <c r="L358" s="16">
        <f t="shared" si="11"/>
        <v>240</v>
      </c>
      <c r="M358" s="16">
        <f t="shared" si="13"/>
        <v>240</v>
      </c>
      <c r="N358" s="16">
        <f t="shared" si="14"/>
        <v>4480</v>
      </c>
      <c r="O358" s="35"/>
    </row>
    <row r="359" spans="1:15" hidden="1" x14ac:dyDescent="0.2">
      <c r="A359" s="16" t="s">
        <v>16</v>
      </c>
      <c r="B359" s="16">
        <v>615523</v>
      </c>
      <c r="C359" s="17">
        <v>44251</v>
      </c>
      <c r="D359" s="35"/>
      <c r="E359" s="16">
        <v>31131</v>
      </c>
      <c r="F359" s="16"/>
      <c r="G359" s="16"/>
      <c r="H359" s="16"/>
      <c r="I359" s="16">
        <v>115</v>
      </c>
      <c r="J359" s="16">
        <v>35</v>
      </c>
      <c r="K359" s="16">
        <f t="shared" si="12"/>
        <v>4025</v>
      </c>
      <c r="L359" s="16">
        <f t="shared" si="11"/>
        <v>241.5</v>
      </c>
      <c r="M359" s="16">
        <f t="shared" si="13"/>
        <v>241.5</v>
      </c>
      <c r="N359" s="16">
        <f t="shared" si="14"/>
        <v>4508</v>
      </c>
      <c r="O359" s="35"/>
    </row>
    <row r="360" spans="1:15" hidden="1" x14ac:dyDescent="0.2">
      <c r="A360" s="16" t="s">
        <v>16</v>
      </c>
      <c r="B360" s="16">
        <v>615524</v>
      </c>
      <c r="C360" s="17">
        <v>44251</v>
      </c>
      <c r="D360" s="35"/>
      <c r="E360" s="16">
        <v>23164</v>
      </c>
      <c r="F360" s="16"/>
      <c r="G360" s="16"/>
      <c r="H360" s="16"/>
      <c r="I360" s="16">
        <v>80</v>
      </c>
      <c r="J360" s="16">
        <v>52</v>
      </c>
      <c r="K360" s="16">
        <f t="shared" si="12"/>
        <v>4160</v>
      </c>
      <c r="L360" s="16">
        <f t="shared" si="11"/>
        <v>249.6</v>
      </c>
      <c r="M360" s="16">
        <f t="shared" si="13"/>
        <v>249.6</v>
      </c>
      <c r="N360" s="16">
        <f t="shared" si="14"/>
        <v>4659.2000000000007</v>
      </c>
      <c r="O360" s="35"/>
    </row>
    <row r="361" spans="1:15" hidden="1" x14ac:dyDescent="0.2">
      <c r="A361" s="16" t="s">
        <v>16</v>
      </c>
      <c r="B361" s="16">
        <v>615525</v>
      </c>
      <c r="C361" s="17">
        <v>44251</v>
      </c>
      <c r="D361" s="16" t="s">
        <v>49</v>
      </c>
      <c r="E361" s="16">
        <v>32203</v>
      </c>
      <c r="F361" s="16"/>
      <c r="G361" s="16"/>
      <c r="H361" s="16"/>
      <c r="I361" s="16">
        <v>0</v>
      </c>
      <c r="J361" s="16">
        <v>0</v>
      </c>
      <c r="K361" s="16">
        <f t="shared" si="12"/>
        <v>0</v>
      </c>
      <c r="L361" s="16">
        <f t="shared" si="11"/>
        <v>0</v>
      </c>
      <c r="M361" s="16">
        <f t="shared" si="13"/>
        <v>0</v>
      </c>
      <c r="N361" s="16">
        <f t="shared" si="14"/>
        <v>0</v>
      </c>
      <c r="O361" s="35"/>
    </row>
    <row r="362" spans="1:15" hidden="1" x14ac:dyDescent="0.2">
      <c r="A362" s="16" t="s">
        <v>16</v>
      </c>
      <c r="B362" s="16">
        <v>615526</v>
      </c>
      <c r="C362" s="17">
        <v>44251</v>
      </c>
      <c r="D362" s="16" t="s">
        <v>49</v>
      </c>
      <c r="E362" s="16">
        <v>31112</v>
      </c>
      <c r="F362" s="16"/>
      <c r="G362" s="16"/>
      <c r="H362" s="16"/>
      <c r="I362" s="16">
        <v>0</v>
      </c>
      <c r="J362" s="16">
        <v>0</v>
      </c>
      <c r="K362" s="16">
        <f t="shared" si="12"/>
        <v>0</v>
      </c>
      <c r="L362" s="16">
        <f t="shared" si="11"/>
        <v>0</v>
      </c>
      <c r="M362" s="16">
        <f t="shared" si="13"/>
        <v>0</v>
      </c>
      <c r="N362" s="16">
        <f t="shared" si="14"/>
        <v>0</v>
      </c>
      <c r="O362" s="35"/>
    </row>
    <row r="363" spans="1:15" hidden="1" x14ac:dyDescent="0.2">
      <c r="A363" s="16" t="s">
        <v>16</v>
      </c>
      <c r="B363" s="16">
        <v>615527</v>
      </c>
      <c r="C363" s="17">
        <v>44251</v>
      </c>
      <c r="D363" s="35"/>
      <c r="E363" s="16">
        <v>32203</v>
      </c>
      <c r="F363" s="16"/>
      <c r="G363" s="16"/>
      <c r="H363" s="16"/>
      <c r="I363" s="16">
        <v>39</v>
      </c>
      <c r="J363" s="16">
        <v>110</v>
      </c>
      <c r="K363" s="16">
        <f t="shared" si="12"/>
        <v>4290</v>
      </c>
      <c r="L363" s="16">
        <f t="shared" si="11"/>
        <v>257.39999999999998</v>
      </c>
      <c r="M363" s="16">
        <f t="shared" si="13"/>
        <v>257.39999999999998</v>
      </c>
      <c r="N363" s="16">
        <f t="shared" si="14"/>
        <v>4804.7999999999993</v>
      </c>
      <c r="O363" s="35"/>
    </row>
    <row r="364" spans="1:15" hidden="1" x14ac:dyDescent="0.2">
      <c r="A364" s="16" t="s">
        <v>16</v>
      </c>
      <c r="B364" s="16">
        <v>615528</v>
      </c>
      <c r="C364" s="17">
        <v>44251</v>
      </c>
      <c r="D364" s="35"/>
      <c r="E364" s="16">
        <v>32203</v>
      </c>
      <c r="F364" s="16"/>
      <c r="G364" s="16"/>
      <c r="H364" s="16"/>
      <c r="I364" s="16">
        <v>13</v>
      </c>
      <c r="J364" s="16">
        <v>110</v>
      </c>
      <c r="K364" s="16">
        <f t="shared" si="12"/>
        <v>1430</v>
      </c>
      <c r="L364" s="16">
        <f t="shared" si="11"/>
        <v>85.8</v>
      </c>
      <c r="M364" s="16">
        <f t="shared" si="13"/>
        <v>85.8</v>
      </c>
      <c r="N364" s="16">
        <f t="shared" si="14"/>
        <v>1601.6</v>
      </c>
      <c r="O364" s="35"/>
    </row>
    <row r="365" spans="1:15" hidden="1" x14ac:dyDescent="0.2">
      <c r="A365" s="16" t="s">
        <v>16</v>
      </c>
      <c r="B365" s="16">
        <v>615529</v>
      </c>
      <c r="C365" s="17">
        <v>44251</v>
      </c>
      <c r="D365" s="35"/>
      <c r="E365" s="16">
        <v>2712</v>
      </c>
      <c r="F365" s="16"/>
      <c r="G365" s="16"/>
      <c r="H365" s="16"/>
      <c r="I365" s="16">
        <v>50</v>
      </c>
      <c r="J365" s="16">
        <v>40</v>
      </c>
      <c r="K365" s="16">
        <f t="shared" si="12"/>
        <v>2000</v>
      </c>
      <c r="L365" s="16">
        <f t="shared" si="11"/>
        <v>120</v>
      </c>
      <c r="M365" s="16">
        <f t="shared" si="13"/>
        <v>120</v>
      </c>
      <c r="N365" s="16">
        <f t="shared" si="14"/>
        <v>2240</v>
      </c>
      <c r="O365" s="35"/>
    </row>
    <row r="366" spans="1:15" hidden="1" x14ac:dyDescent="0.2">
      <c r="A366" s="16" t="s">
        <v>16</v>
      </c>
      <c r="B366" s="16">
        <v>615530</v>
      </c>
      <c r="C366" s="17">
        <v>44251</v>
      </c>
      <c r="D366" s="35"/>
      <c r="E366" s="16">
        <v>23164</v>
      </c>
      <c r="F366" s="16"/>
      <c r="G366" s="16"/>
      <c r="H366" s="16"/>
      <c r="I366" s="16">
        <v>10</v>
      </c>
      <c r="J366" s="16">
        <v>50</v>
      </c>
      <c r="K366" s="16">
        <f t="shared" si="12"/>
        <v>500</v>
      </c>
      <c r="L366" s="16">
        <f t="shared" si="11"/>
        <v>30</v>
      </c>
      <c r="M366" s="16">
        <f t="shared" si="13"/>
        <v>30</v>
      </c>
      <c r="N366" s="16">
        <f t="shared" si="14"/>
        <v>560</v>
      </c>
      <c r="O366" s="35"/>
    </row>
    <row r="367" spans="1:15" hidden="1" x14ac:dyDescent="0.2">
      <c r="A367" s="16" t="s">
        <v>16</v>
      </c>
      <c r="B367" s="16">
        <v>615531</v>
      </c>
      <c r="C367" s="17">
        <v>44252</v>
      </c>
      <c r="D367" s="35"/>
      <c r="E367" s="16">
        <v>31131</v>
      </c>
      <c r="F367" s="16"/>
      <c r="G367" s="16"/>
      <c r="H367" s="16"/>
      <c r="I367" s="16">
        <v>104</v>
      </c>
      <c r="J367" s="16">
        <v>35</v>
      </c>
      <c r="K367" s="16">
        <f t="shared" si="12"/>
        <v>3640</v>
      </c>
      <c r="L367" s="16">
        <f t="shared" si="11"/>
        <v>218.4</v>
      </c>
      <c r="M367" s="16">
        <f t="shared" si="13"/>
        <v>218.4</v>
      </c>
      <c r="N367" s="16">
        <f t="shared" si="14"/>
        <v>4076.8</v>
      </c>
      <c r="O367" s="35"/>
    </row>
    <row r="368" spans="1:15" hidden="1" x14ac:dyDescent="0.2">
      <c r="A368" s="16" t="s">
        <v>16</v>
      </c>
      <c r="B368" s="16">
        <v>615532</v>
      </c>
      <c r="C368" s="17">
        <v>44252</v>
      </c>
      <c r="D368" s="16"/>
      <c r="E368" s="16">
        <v>32203</v>
      </c>
      <c r="F368" s="16"/>
      <c r="G368" s="16"/>
      <c r="H368" s="16"/>
      <c r="I368" s="16">
        <v>37</v>
      </c>
      <c r="J368" s="16">
        <v>110</v>
      </c>
      <c r="K368" s="16">
        <f t="shared" si="12"/>
        <v>4070</v>
      </c>
      <c r="L368" s="16">
        <f t="shared" si="11"/>
        <v>244.2</v>
      </c>
      <c r="M368" s="16">
        <f t="shared" si="13"/>
        <v>244.2</v>
      </c>
      <c r="N368" s="16">
        <f t="shared" si="14"/>
        <v>4558.3999999999996</v>
      </c>
      <c r="O368" s="35"/>
    </row>
    <row r="369" spans="1:15" hidden="1" x14ac:dyDescent="0.2">
      <c r="A369" s="16" t="s">
        <v>16</v>
      </c>
      <c r="B369" s="16">
        <v>615533</v>
      </c>
      <c r="C369" s="17">
        <v>44252</v>
      </c>
      <c r="D369" s="16"/>
      <c r="E369" s="16">
        <v>23164</v>
      </c>
      <c r="F369" s="16"/>
      <c r="G369" s="16"/>
      <c r="H369" s="16"/>
      <c r="I369" s="16">
        <v>25</v>
      </c>
      <c r="J369" s="16">
        <v>52</v>
      </c>
      <c r="K369" s="16">
        <f t="shared" si="12"/>
        <v>1300</v>
      </c>
      <c r="L369" s="16">
        <f t="shared" si="11"/>
        <v>78</v>
      </c>
      <c r="M369" s="16">
        <f t="shared" si="13"/>
        <v>78</v>
      </c>
      <c r="N369" s="16">
        <f t="shared" si="14"/>
        <v>1456</v>
      </c>
      <c r="O369" s="35"/>
    </row>
    <row r="370" spans="1:15" hidden="1" x14ac:dyDescent="0.2">
      <c r="A370" s="16" t="s">
        <v>110</v>
      </c>
      <c r="B370" s="16">
        <v>615534</v>
      </c>
      <c r="C370" s="17">
        <v>44252</v>
      </c>
      <c r="D370" s="16"/>
      <c r="E370" s="16">
        <v>20122</v>
      </c>
      <c r="F370" s="16"/>
      <c r="G370" s="16"/>
      <c r="H370" s="16"/>
      <c r="I370" s="16">
        <v>100</v>
      </c>
      <c r="J370" s="16">
        <v>33.950000000000003</v>
      </c>
      <c r="K370" s="16">
        <f t="shared" si="12"/>
        <v>3395.0000000000005</v>
      </c>
      <c r="L370" s="16">
        <f t="shared" si="11"/>
        <v>203.70000000000002</v>
      </c>
      <c r="M370" s="16">
        <f t="shared" si="13"/>
        <v>203.70000000000002</v>
      </c>
      <c r="N370" s="16">
        <f t="shared" si="14"/>
        <v>3802.4</v>
      </c>
      <c r="O370" s="35"/>
    </row>
    <row r="371" spans="1:15" hidden="1" x14ac:dyDescent="0.2">
      <c r="A371" s="16" t="s">
        <v>110</v>
      </c>
      <c r="B371" s="16">
        <v>615535</v>
      </c>
      <c r="C371" s="17">
        <v>44252</v>
      </c>
      <c r="D371" s="16"/>
      <c r="E371" s="16">
        <v>20122</v>
      </c>
      <c r="F371" s="16"/>
      <c r="G371" s="16"/>
      <c r="H371" s="16"/>
      <c r="I371" s="16">
        <v>55</v>
      </c>
      <c r="J371" s="16">
        <v>33.950000000000003</v>
      </c>
      <c r="K371" s="16">
        <f t="shared" si="12"/>
        <v>1867.2500000000002</v>
      </c>
      <c r="L371" s="16">
        <f t="shared" si="11"/>
        <v>112.03500000000001</v>
      </c>
      <c r="M371" s="16">
        <f t="shared" si="13"/>
        <v>112.03500000000001</v>
      </c>
      <c r="N371" s="16">
        <f t="shared" si="14"/>
        <v>2091.3200000000002</v>
      </c>
      <c r="O371" s="35"/>
    </row>
    <row r="372" spans="1:15" hidden="1" x14ac:dyDescent="0.2">
      <c r="A372" s="16" t="s">
        <v>16</v>
      </c>
      <c r="B372" s="16">
        <v>615536</v>
      </c>
      <c r="C372" s="17">
        <v>44252</v>
      </c>
      <c r="D372" s="16"/>
      <c r="E372" s="16">
        <v>2712</v>
      </c>
      <c r="F372" s="16"/>
      <c r="G372" s="16"/>
      <c r="H372" s="16"/>
      <c r="I372" s="16">
        <v>80</v>
      </c>
      <c r="J372" s="16">
        <v>40</v>
      </c>
      <c r="K372" s="16">
        <f t="shared" si="12"/>
        <v>3200</v>
      </c>
      <c r="L372" s="16">
        <f t="shared" si="11"/>
        <v>192</v>
      </c>
      <c r="M372" s="16">
        <f t="shared" si="13"/>
        <v>192</v>
      </c>
      <c r="N372" s="16">
        <f t="shared" si="14"/>
        <v>3584</v>
      </c>
      <c r="O372" s="35"/>
    </row>
    <row r="373" spans="1:15" hidden="1" x14ac:dyDescent="0.2">
      <c r="A373" s="16" t="s">
        <v>16</v>
      </c>
      <c r="B373" s="16">
        <v>615537</v>
      </c>
      <c r="C373" s="17">
        <v>44252</v>
      </c>
      <c r="D373" s="16"/>
      <c r="E373" s="16">
        <v>3164</v>
      </c>
      <c r="F373" s="16"/>
      <c r="G373" s="16"/>
      <c r="H373" s="16"/>
      <c r="I373" s="16">
        <v>20</v>
      </c>
      <c r="J373" s="16">
        <v>155</v>
      </c>
      <c r="K373" s="16">
        <f t="shared" si="12"/>
        <v>3100</v>
      </c>
      <c r="L373" s="16">
        <f t="shared" si="11"/>
        <v>186</v>
      </c>
      <c r="M373" s="16">
        <f t="shared" si="13"/>
        <v>186</v>
      </c>
      <c r="N373" s="16">
        <f t="shared" si="14"/>
        <v>3472</v>
      </c>
      <c r="O373" s="35"/>
    </row>
    <row r="374" spans="1:15" hidden="1" x14ac:dyDescent="0.2">
      <c r="A374" s="16" t="s">
        <v>16</v>
      </c>
      <c r="B374" s="16">
        <v>615538</v>
      </c>
      <c r="C374" s="17">
        <v>44252</v>
      </c>
      <c r="D374" s="16"/>
      <c r="E374" s="16">
        <v>23164</v>
      </c>
      <c r="F374" s="16"/>
      <c r="G374" s="16"/>
      <c r="H374" s="16"/>
      <c r="I374" s="16">
        <v>100</v>
      </c>
      <c r="J374" s="16">
        <v>52</v>
      </c>
      <c r="K374" s="16">
        <f t="shared" si="12"/>
        <v>5200</v>
      </c>
      <c r="L374" s="16">
        <f t="shared" si="11"/>
        <v>312</v>
      </c>
      <c r="M374" s="16">
        <f t="shared" si="13"/>
        <v>312</v>
      </c>
      <c r="N374" s="16">
        <f t="shared" si="14"/>
        <v>5824</v>
      </c>
      <c r="O374" s="35"/>
    </row>
    <row r="375" spans="1:15" hidden="1" x14ac:dyDescent="0.2">
      <c r="A375" s="16" t="s">
        <v>16</v>
      </c>
      <c r="B375" s="16">
        <v>615539</v>
      </c>
      <c r="C375" s="17">
        <v>44252</v>
      </c>
      <c r="D375" s="16"/>
      <c r="E375" s="16">
        <v>2712</v>
      </c>
      <c r="F375" s="16"/>
      <c r="G375" s="16"/>
      <c r="H375" s="16"/>
      <c r="I375" s="16">
        <v>10</v>
      </c>
      <c r="J375" s="16">
        <v>40</v>
      </c>
      <c r="K375" s="16">
        <f t="shared" si="12"/>
        <v>400</v>
      </c>
      <c r="L375" s="16">
        <f t="shared" si="11"/>
        <v>24</v>
      </c>
      <c r="M375" s="16">
        <f t="shared" si="13"/>
        <v>24</v>
      </c>
      <c r="N375" s="16">
        <f t="shared" si="14"/>
        <v>448</v>
      </c>
      <c r="O375" s="35"/>
    </row>
    <row r="376" spans="1:15" hidden="1" x14ac:dyDescent="0.2">
      <c r="A376" s="16" t="s">
        <v>18</v>
      </c>
      <c r="B376" s="16">
        <v>615540</v>
      </c>
      <c r="C376" s="17">
        <v>44252</v>
      </c>
      <c r="D376" s="16"/>
      <c r="E376" s="16">
        <v>20150</v>
      </c>
      <c r="F376" s="16"/>
      <c r="G376" s="16"/>
      <c r="H376" s="16"/>
      <c r="I376" s="16">
        <v>200</v>
      </c>
      <c r="J376" s="16">
        <v>35</v>
      </c>
      <c r="K376" s="16">
        <f t="shared" si="12"/>
        <v>7000</v>
      </c>
      <c r="L376" s="16">
        <f t="shared" si="11"/>
        <v>420</v>
      </c>
      <c r="M376" s="16">
        <f t="shared" si="13"/>
        <v>420</v>
      </c>
      <c r="N376" s="16">
        <f t="shared" si="14"/>
        <v>7840</v>
      </c>
      <c r="O376" s="35"/>
    </row>
    <row r="377" spans="1:15" hidden="1" x14ac:dyDescent="0.2">
      <c r="A377" s="16" t="s">
        <v>16</v>
      </c>
      <c r="B377" s="16">
        <v>615541</v>
      </c>
      <c r="C377" s="17">
        <v>44252</v>
      </c>
      <c r="D377" s="16"/>
      <c r="E377" s="16">
        <v>32203</v>
      </c>
      <c r="F377" s="16"/>
      <c r="G377" s="16"/>
      <c r="H377" s="16"/>
      <c r="I377" s="16">
        <v>10</v>
      </c>
      <c r="J377" s="16">
        <v>110</v>
      </c>
      <c r="K377" s="16">
        <f t="shared" si="12"/>
        <v>1100</v>
      </c>
      <c r="L377" s="16">
        <f t="shared" si="11"/>
        <v>66</v>
      </c>
      <c r="M377" s="16">
        <f t="shared" si="13"/>
        <v>66</v>
      </c>
      <c r="N377" s="16">
        <f t="shared" si="14"/>
        <v>1232</v>
      </c>
      <c r="O377" s="35"/>
    </row>
    <row r="378" spans="1:15" hidden="1" x14ac:dyDescent="0.2">
      <c r="A378" s="16" t="s">
        <v>18</v>
      </c>
      <c r="B378" s="16">
        <v>615542</v>
      </c>
      <c r="C378" s="17">
        <v>44252</v>
      </c>
      <c r="D378" s="16"/>
      <c r="E378" s="16">
        <v>66143</v>
      </c>
      <c r="F378" s="16"/>
      <c r="G378" s="16"/>
      <c r="H378" s="16"/>
      <c r="I378" s="16">
        <v>100</v>
      </c>
      <c r="J378" s="16">
        <v>59</v>
      </c>
      <c r="K378" s="16">
        <f t="shared" si="12"/>
        <v>5900</v>
      </c>
      <c r="L378" s="16">
        <f t="shared" si="11"/>
        <v>354</v>
      </c>
      <c r="M378" s="16">
        <f t="shared" si="13"/>
        <v>354</v>
      </c>
      <c r="N378" s="16">
        <f t="shared" si="14"/>
        <v>6608</v>
      </c>
      <c r="O378" s="35"/>
    </row>
    <row r="379" spans="1:15" hidden="1" x14ac:dyDescent="0.2">
      <c r="A379" s="16" t="s">
        <v>16</v>
      </c>
      <c r="B379" s="16">
        <v>615543</v>
      </c>
      <c r="C379" s="17">
        <v>44252</v>
      </c>
      <c r="D379" s="16"/>
      <c r="E379" s="16">
        <v>3164</v>
      </c>
      <c r="F379" s="16"/>
      <c r="G379" s="16"/>
      <c r="H379" s="16"/>
      <c r="I379" s="16">
        <v>28</v>
      </c>
      <c r="J379" s="16">
        <v>155</v>
      </c>
      <c r="K379" s="16">
        <f t="shared" si="12"/>
        <v>4340</v>
      </c>
      <c r="L379" s="16">
        <f t="shared" si="11"/>
        <v>260.39999999999998</v>
      </c>
      <c r="M379" s="16">
        <f t="shared" si="13"/>
        <v>260.39999999999998</v>
      </c>
      <c r="N379" s="16">
        <f t="shared" si="14"/>
        <v>4860.7999999999993</v>
      </c>
      <c r="O379" s="35"/>
    </row>
    <row r="380" spans="1:15" hidden="1" x14ac:dyDescent="0.2">
      <c r="A380" s="16" t="s">
        <v>67</v>
      </c>
      <c r="B380" s="16">
        <v>615544</v>
      </c>
      <c r="C380" s="17">
        <v>44252</v>
      </c>
      <c r="D380" s="16"/>
      <c r="E380" s="16" t="s">
        <v>140</v>
      </c>
      <c r="F380" s="16"/>
      <c r="G380" s="16"/>
      <c r="H380" s="16"/>
      <c r="I380" s="16">
        <v>6</v>
      </c>
      <c r="J380" s="16">
        <v>95</v>
      </c>
      <c r="K380" s="16">
        <f t="shared" si="12"/>
        <v>570</v>
      </c>
      <c r="L380" s="16">
        <f t="shared" si="11"/>
        <v>34.199999999999996</v>
      </c>
      <c r="M380" s="16">
        <f t="shared" si="13"/>
        <v>34.199999999999996</v>
      </c>
      <c r="N380" s="16">
        <f t="shared" si="14"/>
        <v>638.40000000000009</v>
      </c>
      <c r="O380" s="35"/>
    </row>
    <row r="381" spans="1:15" hidden="1" x14ac:dyDescent="0.2">
      <c r="A381" s="16" t="s">
        <v>67</v>
      </c>
      <c r="B381" s="16">
        <v>615545</v>
      </c>
      <c r="C381" s="17">
        <v>44252</v>
      </c>
      <c r="D381" s="16"/>
      <c r="E381" s="16" t="s">
        <v>140</v>
      </c>
      <c r="F381" s="16"/>
      <c r="G381" s="16"/>
      <c r="H381" s="16"/>
      <c r="I381" s="16">
        <v>9</v>
      </c>
      <c r="J381" s="16">
        <v>95</v>
      </c>
      <c r="K381" s="16">
        <f t="shared" si="12"/>
        <v>855</v>
      </c>
      <c r="L381" s="16">
        <f t="shared" si="11"/>
        <v>51.3</v>
      </c>
      <c r="M381" s="16">
        <f t="shared" si="13"/>
        <v>51.3</v>
      </c>
      <c r="N381" s="16">
        <f t="shared" si="14"/>
        <v>957.59999999999991</v>
      </c>
      <c r="O381" s="35"/>
    </row>
    <row r="382" spans="1:15" hidden="1" x14ac:dyDescent="0.2">
      <c r="A382" s="16" t="s">
        <v>67</v>
      </c>
      <c r="B382" s="16">
        <v>615546</v>
      </c>
      <c r="C382" s="17">
        <v>44252</v>
      </c>
      <c r="D382" s="16"/>
      <c r="E382" s="16" t="s">
        <v>140</v>
      </c>
      <c r="F382" s="16"/>
      <c r="G382" s="16"/>
      <c r="H382" s="16"/>
      <c r="I382" s="38">
        <v>4</v>
      </c>
      <c r="J382" s="38">
        <v>75</v>
      </c>
      <c r="K382" s="38">
        <f t="shared" si="12"/>
        <v>300</v>
      </c>
      <c r="L382" s="38">
        <f t="shared" si="11"/>
        <v>18</v>
      </c>
      <c r="M382" s="38">
        <f t="shared" si="13"/>
        <v>18</v>
      </c>
      <c r="N382" s="38">
        <f t="shared" si="14"/>
        <v>336</v>
      </c>
      <c r="O382" s="18"/>
    </row>
    <row r="383" spans="1:15" hidden="1" x14ac:dyDescent="0.2">
      <c r="A383" s="16" t="s">
        <v>16</v>
      </c>
      <c r="B383" s="16">
        <v>615547</v>
      </c>
      <c r="C383" s="17">
        <v>44252</v>
      </c>
      <c r="D383" s="16"/>
      <c r="E383" s="16">
        <v>7415</v>
      </c>
      <c r="F383" s="16"/>
      <c r="G383" s="16"/>
      <c r="H383" s="16"/>
      <c r="I383" s="38">
        <v>150</v>
      </c>
      <c r="J383" s="38">
        <v>8.2200000000000006</v>
      </c>
      <c r="K383" s="38">
        <f t="shared" si="12"/>
        <v>1233</v>
      </c>
      <c r="L383" s="38">
        <f t="shared" si="11"/>
        <v>73.98</v>
      </c>
      <c r="M383" s="38">
        <f t="shared" si="13"/>
        <v>73.98</v>
      </c>
      <c r="N383" s="38">
        <f t="shared" si="14"/>
        <v>1380.96</v>
      </c>
      <c r="O383" s="18"/>
    </row>
    <row r="384" spans="1:15" hidden="1" x14ac:dyDescent="0.2">
      <c r="A384" s="16" t="s">
        <v>16</v>
      </c>
      <c r="B384" s="16">
        <v>615548</v>
      </c>
      <c r="C384" s="17">
        <v>44252</v>
      </c>
      <c r="D384" s="16"/>
      <c r="E384" s="16">
        <v>2712</v>
      </c>
      <c r="F384" s="16"/>
      <c r="G384" s="16"/>
      <c r="H384" s="16"/>
      <c r="I384" s="38">
        <v>90</v>
      </c>
      <c r="J384" s="38">
        <v>40</v>
      </c>
      <c r="K384" s="38">
        <f t="shared" si="12"/>
        <v>3600</v>
      </c>
      <c r="L384" s="38">
        <f t="shared" si="11"/>
        <v>216</v>
      </c>
      <c r="M384" s="38">
        <f t="shared" si="13"/>
        <v>216</v>
      </c>
      <c r="N384" s="38">
        <f t="shared" si="14"/>
        <v>4032</v>
      </c>
      <c r="O384" s="18"/>
    </row>
    <row r="385" spans="1:15" hidden="1" x14ac:dyDescent="0.2">
      <c r="A385" s="16" t="s">
        <v>16</v>
      </c>
      <c r="B385" s="16">
        <v>615549</v>
      </c>
      <c r="C385" s="17">
        <v>44252</v>
      </c>
      <c r="D385" s="16"/>
      <c r="E385" s="16">
        <v>23155</v>
      </c>
      <c r="F385" s="16"/>
      <c r="G385" s="16"/>
      <c r="H385" s="16"/>
      <c r="I385" s="38">
        <v>100</v>
      </c>
      <c r="J385" s="38">
        <v>47</v>
      </c>
      <c r="K385" s="38">
        <f t="shared" si="12"/>
        <v>4700</v>
      </c>
      <c r="L385" s="38">
        <f t="shared" si="11"/>
        <v>282</v>
      </c>
      <c r="M385" s="38">
        <f t="shared" si="13"/>
        <v>282</v>
      </c>
      <c r="N385" s="38">
        <f t="shared" si="14"/>
        <v>5264</v>
      </c>
      <c r="O385" s="18"/>
    </row>
    <row r="386" spans="1:15" hidden="1" x14ac:dyDescent="0.2">
      <c r="A386" s="16" t="s">
        <v>16</v>
      </c>
      <c r="B386" s="16">
        <v>615550</v>
      </c>
      <c r="C386" s="17">
        <v>44252</v>
      </c>
      <c r="D386" s="16" t="s">
        <v>49</v>
      </c>
      <c r="E386" s="16">
        <v>23164</v>
      </c>
      <c r="F386" s="16"/>
      <c r="G386" s="16"/>
      <c r="H386" s="16"/>
      <c r="I386" s="38">
        <v>0</v>
      </c>
      <c r="J386" s="38">
        <v>0</v>
      </c>
      <c r="K386" s="38">
        <f t="shared" si="12"/>
        <v>0</v>
      </c>
      <c r="L386" s="38">
        <f t="shared" ref="L386:L450" si="15">K386*6%</f>
        <v>0</v>
      </c>
      <c r="M386" s="38">
        <f t="shared" si="13"/>
        <v>0</v>
      </c>
      <c r="N386" s="38">
        <f t="shared" si="14"/>
        <v>0</v>
      </c>
      <c r="O386" s="18"/>
    </row>
    <row r="387" spans="1:15" hidden="1" x14ac:dyDescent="0.2">
      <c r="A387" s="16" t="s">
        <v>16</v>
      </c>
      <c r="B387" s="16">
        <v>615551</v>
      </c>
      <c r="C387" s="17">
        <v>44252</v>
      </c>
      <c r="D387" s="16"/>
      <c r="E387" s="16">
        <v>23164</v>
      </c>
      <c r="F387" s="16"/>
      <c r="G387" s="16"/>
      <c r="H387" s="16"/>
      <c r="I387" s="38">
        <v>75</v>
      </c>
      <c r="J387" s="38">
        <v>52</v>
      </c>
      <c r="K387" s="38">
        <f t="shared" si="12"/>
        <v>3900</v>
      </c>
      <c r="L387" s="38">
        <f t="shared" si="15"/>
        <v>234</v>
      </c>
      <c r="M387" s="38">
        <f t="shared" si="13"/>
        <v>234</v>
      </c>
      <c r="N387" s="38">
        <f t="shared" si="14"/>
        <v>4368</v>
      </c>
      <c r="O387" s="18"/>
    </row>
    <row r="388" spans="1:15" hidden="1" x14ac:dyDescent="0.2">
      <c r="A388" s="16" t="s">
        <v>16</v>
      </c>
      <c r="B388" s="16">
        <v>615552</v>
      </c>
      <c r="C388" s="17">
        <v>44252</v>
      </c>
      <c r="D388" s="16"/>
      <c r="E388" s="16">
        <v>3122</v>
      </c>
      <c r="F388" s="16"/>
      <c r="G388" s="16"/>
      <c r="H388" s="16"/>
      <c r="I388" s="38">
        <v>13</v>
      </c>
      <c r="J388" s="38">
        <v>41</v>
      </c>
      <c r="K388" s="38">
        <f t="shared" si="12"/>
        <v>533</v>
      </c>
      <c r="L388" s="38">
        <f t="shared" si="15"/>
        <v>31.98</v>
      </c>
      <c r="M388" s="38">
        <f t="shared" si="13"/>
        <v>31.98</v>
      </c>
      <c r="N388" s="38">
        <f t="shared" si="14"/>
        <v>596.96</v>
      </c>
      <c r="O388" s="18"/>
    </row>
    <row r="389" spans="1:15" hidden="1" x14ac:dyDescent="0.2">
      <c r="A389" s="16" t="s">
        <v>16</v>
      </c>
      <c r="B389" s="16">
        <v>615553</v>
      </c>
      <c r="C389" s="17">
        <v>44252</v>
      </c>
      <c r="D389" s="16"/>
      <c r="E389" s="16">
        <v>31131</v>
      </c>
      <c r="F389" s="16"/>
      <c r="G389" s="16"/>
      <c r="H389" s="16"/>
      <c r="I389" s="38">
        <v>100</v>
      </c>
      <c r="J389" s="38">
        <v>35</v>
      </c>
      <c r="K389" s="38">
        <f t="shared" si="12"/>
        <v>3500</v>
      </c>
      <c r="L389" s="38">
        <f t="shared" si="15"/>
        <v>210</v>
      </c>
      <c r="M389" s="38">
        <f t="shared" si="13"/>
        <v>210</v>
      </c>
      <c r="N389" s="38">
        <f t="shared" si="14"/>
        <v>3920</v>
      </c>
      <c r="O389" s="18"/>
    </row>
    <row r="390" spans="1:15" hidden="1" x14ac:dyDescent="0.2">
      <c r="A390" s="16" t="s">
        <v>16</v>
      </c>
      <c r="B390" s="16">
        <v>615554</v>
      </c>
      <c r="C390" s="17">
        <v>44252</v>
      </c>
      <c r="D390" s="16"/>
      <c r="E390" s="16">
        <v>32202</v>
      </c>
      <c r="F390" s="16"/>
      <c r="G390" s="16"/>
      <c r="H390" s="16"/>
      <c r="I390" s="38">
        <v>45</v>
      </c>
      <c r="J390" s="38">
        <v>155</v>
      </c>
      <c r="K390" s="38">
        <f t="shared" si="12"/>
        <v>6975</v>
      </c>
      <c r="L390" s="38">
        <f t="shared" si="15"/>
        <v>418.5</v>
      </c>
      <c r="M390" s="38">
        <f t="shared" ref="M390:M453" si="16">K390*6%</f>
        <v>418.5</v>
      </c>
      <c r="N390" s="38">
        <f t="shared" ref="N390:N453" si="17">K390+L390+M390</f>
        <v>7812</v>
      </c>
      <c r="O390" s="18"/>
    </row>
    <row r="391" spans="1:15" hidden="1" x14ac:dyDescent="0.2">
      <c r="A391" s="16" t="s">
        <v>18</v>
      </c>
      <c r="B391" s="16">
        <v>615555</v>
      </c>
      <c r="C391" s="16" t="s">
        <v>141</v>
      </c>
      <c r="D391" s="16"/>
      <c r="E391" s="16">
        <v>20150</v>
      </c>
      <c r="F391" s="16"/>
      <c r="G391" s="16"/>
      <c r="H391" s="16"/>
      <c r="I391" s="16">
        <v>150</v>
      </c>
      <c r="J391" s="16">
        <v>35</v>
      </c>
      <c r="K391" s="16">
        <f t="shared" ref="K391:K454" si="18">J391*I391</f>
        <v>5250</v>
      </c>
      <c r="L391" s="16">
        <f t="shared" si="15"/>
        <v>315</v>
      </c>
      <c r="M391" s="16">
        <f t="shared" si="16"/>
        <v>315</v>
      </c>
      <c r="N391" s="16">
        <f t="shared" si="17"/>
        <v>5880</v>
      </c>
      <c r="O391" s="18"/>
    </row>
    <row r="392" spans="1:15" hidden="1" x14ac:dyDescent="0.2">
      <c r="A392" s="16" t="s">
        <v>18</v>
      </c>
      <c r="B392" s="16">
        <v>615556</v>
      </c>
      <c r="C392" s="16" t="s">
        <v>141</v>
      </c>
      <c r="D392" s="16"/>
      <c r="E392" s="16">
        <v>66143</v>
      </c>
      <c r="F392" s="16"/>
      <c r="G392" s="16"/>
      <c r="H392" s="16"/>
      <c r="I392" s="16">
        <v>50</v>
      </c>
      <c r="J392" s="16">
        <v>59</v>
      </c>
      <c r="K392" s="16">
        <f t="shared" si="18"/>
        <v>2950</v>
      </c>
      <c r="L392" s="16">
        <f t="shared" si="15"/>
        <v>177</v>
      </c>
      <c r="M392" s="16">
        <f t="shared" si="16"/>
        <v>177</v>
      </c>
      <c r="N392" s="16">
        <f t="shared" si="17"/>
        <v>3304</v>
      </c>
      <c r="O392" s="18"/>
    </row>
    <row r="393" spans="1:15" hidden="1" x14ac:dyDescent="0.2">
      <c r="A393" s="16" t="s">
        <v>16</v>
      </c>
      <c r="B393" s="16">
        <v>615557</v>
      </c>
      <c r="C393" s="16" t="s">
        <v>141</v>
      </c>
      <c r="D393" s="16"/>
      <c r="E393" s="16">
        <v>51120</v>
      </c>
      <c r="F393" s="16"/>
      <c r="G393" s="16"/>
      <c r="H393" s="16"/>
      <c r="I393" s="16">
        <v>50</v>
      </c>
      <c r="J393" s="16">
        <v>90</v>
      </c>
      <c r="K393" s="16">
        <f t="shared" si="18"/>
        <v>4500</v>
      </c>
      <c r="L393" s="16">
        <f t="shared" si="15"/>
        <v>270</v>
      </c>
      <c r="M393" s="16">
        <f t="shared" si="16"/>
        <v>270</v>
      </c>
      <c r="N393" s="16">
        <f t="shared" si="17"/>
        <v>5040</v>
      </c>
      <c r="O393" s="18"/>
    </row>
    <row r="394" spans="1:15" hidden="1" x14ac:dyDescent="0.2">
      <c r="A394" s="16" t="s">
        <v>16</v>
      </c>
      <c r="B394" s="16">
        <v>615558</v>
      </c>
      <c r="C394" s="16" t="s">
        <v>141</v>
      </c>
      <c r="D394" s="16"/>
      <c r="E394" s="16">
        <v>3122</v>
      </c>
      <c r="F394" s="16"/>
      <c r="G394" s="16"/>
      <c r="H394" s="16"/>
      <c r="I394" s="16">
        <v>36</v>
      </c>
      <c r="J394" s="16">
        <v>41</v>
      </c>
      <c r="K394" s="16">
        <f t="shared" si="18"/>
        <v>1476</v>
      </c>
      <c r="L394" s="16">
        <f t="shared" si="15"/>
        <v>88.56</v>
      </c>
      <c r="M394" s="16">
        <f t="shared" si="16"/>
        <v>88.56</v>
      </c>
      <c r="N394" s="16">
        <f t="shared" si="17"/>
        <v>1653.12</v>
      </c>
      <c r="O394" s="18"/>
    </row>
    <row r="395" spans="1:15" hidden="1" x14ac:dyDescent="0.2">
      <c r="A395" s="16" t="s">
        <v>16</v>
      </c>
      <c r="B395" s="16">
        <v>615559</v>
      </c>
      <c r="C395" s="16" t="s">
        <v>141</v>
      </c>
      <c r="D395" s="16"/>
      <c r="E395" s="16">
        <v>23164</v>
      </c>
      <c r="F395" s="16"/>
      <c r="G395" s="16"/>
      <c r="H395" s="16"/>
      <c r="I395" s="16">
        <v>20</v>
      </c>
      <c r="J395" s="16">
        <v>52</v>
      </c>
      <c r="K395" s="16">
        <f t="shared" si="18"/>
        <v>1040</v>
      </c>
      <c r="L395" s="16">
        <f t="shared" si="15"/>
        <v>62.4</v>
      </c>
      <c r="M395" s="16">
        <f t="shared" si="16"/>
        <v>62.4</v>
      </c>
      <c r="N395" s="16">
        <f t="shared" si="17"/>
        <v>1164.8000000000002</v>
      </c>
      <c r="O395" s="18"/>
    </row>
    <row r="396" spans="1:15" hidden="1" x14ac:dyDescent="0.2">
      <c r="A396" s="16" t="s">
        <v>18</v>
      </c>
      <c r="B396" s="16">
        <v>615560</v>
      </c>
      <c r="C396" s="16" t="s">
        <v>141</v>
      </c>
      <c r="D396" s="16"/>
      <c r="E396" s="16">
        <v>66182</v>
      </c>
      <c r="F396" s="16"/>
      <c r="G396" s="16"/>
      <c r="H396" s="16"/>
      <c r="I396" s="16">
        <v>100</v>
      </c>
      <c r="J396" s="16">
        <v>52.5</v>
      </c>
      <c r="K396" s="16">
        <f t="shared" si="18"/>
        <v>5250</v>
      </c>
      <c r="L396" s="16">
        <f t="shared" si="15"/>
        <v>315</v>
      </c>
      <c r="M396" s="16">
        <f t="shared" si="16"/>
        <v>315</v>
      </c>
      <c r="N396" s="16">
        <f t="shared" si="17"/>
        <v>5880</v>
      </c>
      <c r="O396" s="18"/>
    </row>
    <row r="397" spans="1:15" hidden="1" x14ac:dyDescent="0.2">
      <c r="A397" s="16" t="s">
        <v>16</v>
      </c>
      <c r="B397" s="16">
        <v>615561</v>
      </c>
      <c r="C397" s="16" t="s">
        <v>141</v>
      </c>
      <c r="D397" s="16"/>
      <c r="E397" s="16">
        <v>2712</v>
      </c>
      <c r="F397" s="16"/>
      <c r="G397" s="16"/>
      <c r="H397" s="16"/>
      <c r="I397" s="16">
        <v>80</v>
      </c>
      <c r="J397" s="16">
        <v>40</v>
      </c>
      <c r="K397" s="16">
        <f t="shared" si="18"/>
        <v>3200</v>
      </c>
      <c r="L397" s="16">
        <f t="shared" si="15"/>
        <v>192</v>
      </c>
      <c r="M397" s="16">
        <f t="shared" si="16"/>
        <v>192</v>
      </c>
      <c r="N397" s="16">
        <f t="shared" si="17"/>
        <v>3584</v>
      </c>
      <c r="O397" s="18"/>
    </row>
    <row r="398" spans="1:15" hidden="1" x14ac:dyDescent="0.2">
      <c r="A398" s="16" t="s">
        <v>16</v>
      </c>
      <c r="B398" s="16">
        <v>615562</v>
      </c>
      <c r="C398" s="16" t="s">
        <v>141</v>
      </c>
      <c r="D398" s="16"/>
      <c r="E398" s="16">
        <v>3122</v>
      </c>
      <c r="F398" s="16"/>
      <c r="G398" s="16"/>
      <c r="H398" s="16"/>
      <c r="I398" s="16">
        <v>10</v>
      </c>
      <c r="J398" s="16">
        <v>41</v>
      </c>
      <c r="K398" s="16">
        <f t="shared" si="18"/>
        <v>410</v>
      </c>
      <c r="L398" s="16">
        <f t="shared" si="15"/>
        <v>24.599999999999998</v>
      </c>
      <c r="M398" s="16">
        <f t="shared" si="16"/>
        <v>24.599999999999998</v>
      </c>
      <c r="N398" s="16">
        <f t="shared" si="17"/>
        <v>459.20000000000005</v>
      </c>
      <c r="O398" s="18"/>
    </row>
    <row r="399" spans="1:15" hidden="1" x14ac:dyDescent="0.2">
      <c r="A399" s="16" t="s">
        <v>16</v>
      </c>
      <c r="B399" s="16">
        <v>615563</v>
      </c>
      <c r="C399" s="16" t="s">
        <v>141</v>
      </c>
      <c r="D399" s="16"/>
      <c r="E399" s="16">
        <v>51120</v>
      </c>
      <c r="F399" s="16"/>
      <c r="G399" s="16"/>
      <c r="H399" s="16"/>
      <c r="I399" s="16">
        <v>40</v>
      </c>
      <c r="J399" s="16">
        <v>90</v>
      </c>
      <c r="K399" s="16">
        <f t="shared" si="18"/>
        <v>3600</v>
      </c>
      <c r="L399" s="16">
        <f t="shared" si="15"/>
        <v>216</v>
      </c>
      <c r="M399" s="16">
        <f t="shared" si="16"/>
        <v>216</v>
      </c>
      <c r="N399" s="16">
        <f t="shared" si="17"/>
        <v>4032</v>
      </c>
      <c r="O399" s="18"/>
    </row>
    <row r="400" spans="1:15" hidden="1" x14ac:dyDescent="0.2">
      <c r="A400" s="16" t="s">
        <v>16</v>
      </c>
      <c r="B400" s="16">
        <v>615564</v>
      </c>
      <c r="C400" s="16" t="s">
        <v>141</v>
      </c>
      <c r="D400" s="16"/>
      <c r="E400" s="16">
        <v>51120</v>
      </c>
      <c r="F400" s="16"/>
      <c r="G400" s="16"/>
      <c r="H400" s="16"/>
      <c r="I400" s="16">
        <v>20</v>
      </c>
      <c r="J400" s="16">
        <v>90</v>
      </c>
      <c r="K400" s="16">
        <f t="shared" si="18"/>
        <v>1800</v>
      </c>
      <c r="L400" s="16">
        <f t="shared" si="15"/>
        <v>108</v>
      </c>
      <c r="M400" s="16">
        <f t="shared" si="16"/>
        <v>108</v>
      </c>
      <c r="N400" s="16">
        <f t="shared" si="17"/>
        <v>2016</v>
      </c>
      <c r="O400" s="18"/>
    </row>
    <row r="401" spans="1:15" hidden="1" x14ac:dyDescent="0.2">
      <c r="A401" s="16" t="s">
        <v>16</v>
      </c>
      <c r="B401" s="16">
        <v>615565</v>
      </c>
      <c r="C401" s="16" t="s">
        <v>141</v>
      </c>
      <c r="D401" s="16"/>
      <c r="E401" s="16">
        <v>2712</v>
      </c>
      <c r="F401" s="16"/>
      <c r="G401" s="16"/>
      <c r="H401" s="16"/>
      <c r="I401" s="16">
        <v>30</v>
      </c>
      <c r="J401" s="16">
        <v>40</v>
      </c>
      <c r="K401" s="16">
        <f t="shared" si="18"/>
        <v>1200</v>
      </c>
      <c r="L401" s="16">
        <f t="shared" si="15"/>
        <v>72</v>
      </c>
      <c r="M401" s="16">
        <f t="shared" si="16"/>
        <v>72</v>
      </c>
      <c r="N401" s="16">
        <f t="shared" si="17"/>
        <v>1344</v>
      </c>
      <c r="O401" s="18"/>
    </row>
    <row r="402" spans="1:15" hidden="1" x14ac:dyDescent="0.2">
      <c r="A402" s="16" t="s">
        <v>16</v>
      </c>
      <c r="B402" s="16">
        <v>615566</v>
      </c>
      <c r="C402" s="16" t="s">
        <v>141</v>
      </c>
      <c r="D402" s="16"/>
      <c r="E402" s="16">
        <v>31131</v>
      </c>
      <c r="F402" s="16"/>
      <c r="G402" s="16"/>
      <c r="H402" s="16"/>
      <c r="I402" s="16">
        <v>150</v>
      </c>
      <c r="J402" s="16">
        <v>35</v>
      </c>
      <c r="K402" s="16">
        <f t="shared" si="18"/>
        <v>5250</v>
      </c>
      <c r="L402" s="16">
        <f t="shared" si="15"/>
        <v>315</v>
      </c>
      <c r="M402" s="16">
        <f t="shared" si="16"/>
        <v>315</v>
      </c>
      <c r="N402" s="16">
        <f t="shared" si="17"/>
        <v>5880</v>
      </c>
      <c r="O402" s="18"/>
    </row>
    <row r="403" spans="1:15" hidden="1" x14ac:dyDescent="0.2">
      <c r="A403" s="16" t="s">
        <v>16</v>
      </c>
      <c r="B403" s="16">
        <v>615567</v>
      </c>
      <c r="C403" s="16" t="s">
        <v>141</v>
      </c>
      <c r="D403" s="16"/>
      <c r="E403" s="16">
        <v>51120</v>
      </c>
      <c r="F403" s="16"/>
      <c r="G403" s="16"/>
      <c r="H403" s="16"/>
      <c r="I403" s="16">
        <v>10</v>
      </c>
      <c r="J403" s="16">
        <v>90</v>
      </c>
      <c r="K403" s="16">
        <f t="shared" si="18"/>
        <v>900</v>
      </c>
      <c r="L403" s="16">
        <f t="shared" si="15"/>
        <v>54</v>
      </c>
      <c r="M403" s="16">
        <f t="shared" si="16"/>
        <v>54</v>
      </c>
      <c r="N403" s="16">
        <f t="shared" si="17"/>
        <v>1008</v>
      </c>
      <c r="O403" s="18"/>
    </row>
    <row r="404" spans="1:15" hidden="1" x14ac:dyDescent="0.2">
      <c r="A404" s="16" t="s">
        <v>110</v>
      </c>
      <c r="B404" s="16">
        <v>615568</v>
      </c>
      <c r="C404" s="17">
        <v>44254</v>
      </c>
      <c r="D404" s="18"/>
      <c r="E404" s="16">
        <v>20122</v>
      </c>
      <c r="F404" s="16"/>
      <c r="G404" s="16"/>
      <c r="H404" s="16"/>
      <c r="I404" s="16">
        <v>100</v>
      </c>
      <c r="J404" s="16">
        <v>33.950000000000003</v>
      </c>
      <c r="K404" s="16">
        <f t="shared" si="18"/>
        <v>3395.0000000000005</v>
      </c>
      <c r="L404" s="16">
        <f t="shared" si="15"/>
        <v>203.70000000000002</v>
      </c>
      <c r="M404" s="16">
        <f t="shared" si="16"/>
        <v>203.70000000000002</v>
      </c>
      <c r="N404" s="16">
        <f t="shared" si="17"/>
        <v>3802.4</v>
      </c>
      <c r="O404" s="18"/>
    </row>
    <row r="405" spans="1:15" hidden="1" x14ac:dyDescent="0.2">
      <c r="A405" s="16" t="s">
        <v>110</v>
      </c>
      <c r="B405" s="16">
        <v>615569</v>
      </c>
      <c r="C405" s="17">
        <v>44254</v>
      </c>
      <c r="D405" s="35"/>
      <c r="E405" s="16">
        <v>20122</v>
      </c>
      <c r="F405" s="16"/>
      <c r="G405" s="16"/>
      <c r="H405" s="16"/>
      <c r="I405" s="16">
        <v>45</v>
      </c>
      <c r="J405" s="16">
        <v>33.950000000000003</v>
      </c>
      <c r="K405" s="16">
        <f t="shared" si="18"/>
        <v>1527.7500000000002</v>
      </c>
      <c r="L405" s="16">
        <f t="shared" si="15"/>
        <v>91.665000000000006</v>
      </c>
      <c r="M405" s="16">
        <f t="shared" si="16"/>
        <v>91.665000000000006</v>
      </c>
      <c r="N405" s="16">
        <f t="shared" si="17"/>
        <v>1711.0800000000002</v>
      </c>
      <c r="O405" s="35"/>
    </row>
    <row r="406" spans="1:15" hidden="1" x14ac:dyDescent="0.2">
      <c r="A406" s="16" t="s">
        <v>110</v>
      </c>
      <c r="B406" s="16">
        <v>615570</v>
      </c>
      <c r="C406" s="17">
        <v>44254</v>
      </c>
      <c r="D406" s="35"/>
      <c r="E406" s="16">
        <v>1029</v>
      </c>
      <c r="F406" s="16"/>
      <c r="G406" s="16"/>
      <c r="H406" s="16"/>
      <c r="I406" s="16">
        <v>50</v>
      </c>
      <c r="J406" s="16">
        <v>17</v>
      </c>
      <c r="K406" s="16">
        <f t="shared" si="18"/>
        <v>850</v>
      </c>
      <c r="L406" s="16">
        <f t="shared" si="15"/>
        <v>51</v>
      </c>
      <c r="M406" s="16">
        <f t="shared" si="16"/>
        <v>51</v>
      </c>
      <c r="N406" s="16">
        <f t="shared" si="17"/>
        <v>952</v>
      </c>
      <c r="O406" s="35"/>
    </row>
    <row r="407" spans="1:15" hidden="1" x14ac:dyDescent="0.2">
      <c r="A407" s="16" t="s">
        <v>110</v>
      </c>
      <c r="B407" s="16">
        <v>615571</v>
      </c>
      <c r="C407" s="17">
        <v>44254</v>
      </c>
      <c r="D407" s="35"/>
      <c r="E407" s="16">
        <v>1029</v>
      </c>
      <c r="F407" s="16"/>
      <c r="G407" s="16"/>
      <c r="H407" s="16"/>
      <c r="I407" s="16">
        <v>50</v>
      </c>
      <c r="J407" s="16">
        <v>17</v>
      </c>
      <c r="K407" s="16">
        <f t="shared" si="18"/>
        <v>850</v>
      </c>
      <c r="L407" s="16">
        <f t="shared" si="15"/>
        <v>51</v>
      </c>
      <c r="M407" s="16">
        <f t="shared" si="16"/>
        <v>51</v>
      </c>
      <c r="N407" s="16">
        <f t="shared" si="17"/>
        <v>952</v>
      </c>
      <c r="O407" s="35"/>
    </row>
    <row r="408" spans="1:15" hidden="1" x14ac:dyDescent="0.2">
      <c r="A408" s="16" t="s">
        <v>16</v>
      </c>
      <c r="B408" s="16">
        <v>615572</v>
      </c>
      <c r="C408" s="17">
        <v>44254</v>
      </c>
      <c r="D408" s="35"/>
      <c r="E408" s="16">
        <v>23155</v>
      </c>
      <c r="F408" s="16"/>
      <c r="G408" s="16"/>
      <c r="H408" s="16"/>
      <c r="I408" s="16">
        <v>200</v>
      </c>
      <c r="J408" s="16">
        <v>47</v>
      </c>
      <c r="K408" s="16">
        <f t="shared" si="18"/>
        <v>9400</v>
      </c>
      <c r="L408" s="16">
        <f t="shared" si="15"/>
        <v>564</v>
      </c>
      <c r="M408" s="16">
        <f t="shared" si="16"/>
        <v>564</v>
      </c>
      <c r="N408" s="16">
        <f t="shared" si="17"/>
        <v>10528</v>
      </c>
      <c r="O408" s="35"/>
    </row>
    <row r="409" spans="1:15" hidden="1" x14ac:dyDescent="0.2">
      <c r="A409" s="16" t="s">
        <v>16</v>
      </c>
      <c r="B409" s="16">
        <v>615573</v>
      </c>
      <c r="C409" s="17">
        <v>44254</v>
      </c>
      <c r="D409" s="35"/>
      <c r="E409" s="16">
        <v>3122</v>
      </c>
      <c r="F409" s="16"/>
      <c r="G409" s="16"/>
      <c r="H409" s="16"/>
      <c r="I409" s="16">
        <v>12</v>
      </c>
      <c r="J409" s="16">
        <v>41</v>
      </c>
      <c r="K409" s="16">
        <f t="shared" si="18"/>
        <v>492</v>
      </c>
      <c r="L409" s="16">
        <f t="shared" si="15"/>
        <v>29.52</v>
      </c>
      <c r="M409" s="16">
        <f t="shared" si="16"/>
        <v>29.52</v>
      </c>
      <c r="N409" s="16">
        <f t="shared" si="17"/>
        <v>551.04</v>
      </c>
      <c r="O409" s="35"/>
    </row>
    <row r="410" spans="1:15" hidden="1" x14ac:dyDescent="0.2">
      <c r="A410" s="16" t="s">
        <v>18</v>
      </c>
      <c r="B410" s="16">
        <v>615574</v>
      </c>
      <c r="C410" s="17">
        <v>44254</v>
      </c>
      <c r="D410" s="35"/>
      <c r="E410" s="16">
        <v>20150</v>
      </c>
      <c r="F410" s="16"/>
      <c r="G410" s="16"/>
      <c r="H410" s="16"/>
      <c r="I410" s="16">
        <v>200</v>
      </c>
      <c r="J410" s="16">
        <v>35</v>
      </c>
      <c r="K410" s="16">
        <f t="shared" si="18"/>
        <v>7000</v>
      </c>
      <c r="L410" s="16">
        <f t="shared" si="15"/>
        <v>420</v>
      </c>
      <c r="M410" s="16">
        <f t="shared" si="16"/>
        <v>420</v>
      </c>
      <c r="N410" s="16">
        <f t="shared" si="17"/>
        <v>7840</v>
      </c>
      <c r="O410" s="35"/>
    </row>
    <row r="411" spans="1:15" hidden="1" x14ac:dyDescent="0.2">
      <c r="A411" s="16" t="s">
        <v>18</v>
      </c>
      <c r="B411" s="16">
        <v>615575</v>
      </c>
      <c r="C411" s="17">
        <v>44254</v>
      </c>
      <c r="D411" s="35"/>
      <c r="E411" s="16">
        <v>66143</v>
      </c>
      <c r="F411" s="16"/>
      <c r="G411" s="16"/>
      <c r="H411" s="16"/>
      <c r="I411" s="16">
        <v>50</v>
      </c>
      <c r="J411" s="16">
        <v>59</v>
      </c>
      <c r="K411" s="16">
        <f t="shared" si="18"/>
        <v>2950</v>
      </c>
      <c r="L411" s="16">
        <f t="shared" si="15"/>
        <v>177</v>
      </c>
      <c r="M411" s="16">
        <f t="shared" si="16"/>
        <v>177</v>
      </c>
      <c r="N411" s="16">
        <f t="shared" si="17"/>
        <v>3304</v>
      </c>
      <c r="O411" s="35"/>
    </row>
    <row r="412" spans="1:15" hidden="1" x14ac:dyDescent="0.2">
      <c r="A412" s="16" t="s">
        <v>110</v>
      </c>
      <c r="B412" s="16">
        <v>615576</v>
      </c>
      <c r="C412" s="17">
        <v>44254</v>
      </c>
      <c r="D412" s="35"/>
      <c r="E412" s="16">
        <v>1029</v>
      </c>
      <c r="F412" s="16"/>
      <c r="G412" s="16"/>
      <c r="H412" s="16"/>
      <c r="I412" s="16">
        <v>50</v>
      </c>
      <c r="J412" s="16">
        <v>17</v>
      </c>
      <c r="K412" s="16">
        <f t="shared" si="18"/>
        <v>850</v>
      </c>
      <c r="L412" s="16">
        <f t="shared" si="15"/>
        <v>51</v>
      </c>
      <c r="M412" s="16">
        <f t="shared" si="16"/>
        <v>51</v>
      </c>
      <c r="N412" s="16">
        <f t="shared" si="17"/>
        <v>952</v>
      </c>
      <c r="O412" s="35"/>
    </row>
    <row r="413" spans="1:15" hidden="1" x14ac:dyDescent="0.2">
      <c r="A413" s="16" t="s">
        <v>18</v>
      </c>
      <c r="B413" s="16">
        <v>615577</v>
      </c>
      <c r="C413" s="17">
        <v>44254</v>
      </c>
      <c r="D413" s="35"/>
      <c r="E413" s="16">
        <v>66143</v>
      </c>
      <c r="F413" s="16"/>
      <c r="G413" s="16"/>
      <c r="H413" s="16"/>
      <c r="I413" s="16">
        <v>0</v>
      </c>
      <c r="J413" s="16">
        <v>0</v>
      </c>
      <c r="K413" s="16">
        <f t="shared" si="18"/>
        <v>0</v>
      </c>
      <c r="L413" s="16">
        <f t="shared" si="15"/>
        <v>0</v>
      </c>
      <c r="M413" s="16">
        <f t="shared" si="16"/>
        <v>0</v>
      </c>
      <c r="N413" s="16">
        <f t="shared" si="17"/>
        <v>0</v>
      </c>
      <c r="O413" s="35"/>
    </row>
    <row r="414" spans="1:15" hidden="1" x14ac:dyDescent="0.2">
      <c r="A414" s="16" t="s">
        <v>16</v>
      </c>
      <c r="B414" s="16">
        <v>615578</v>
      </c>
      <c r="C414" s="17">
        <v>44254</v>
      </c>
      <c r="D414" s="35"/>
      <c r="E414" s="16">
        <v>24154</v>
      </c>
      <c r="F414" s="16"/>
      <c r="G414" s="16"/>
      <c r="H414" s="16"/>
      <c r="I414" s="16">
        <v>419</v>
      </c>
      <c r="J414" s="16">
        <v>10</v>
      </c>
      <c r="K414" s="16">
        <f t="shared" si="18"/>
        <v>4190</v>
      </c>
      <c r="L414" s="16">
        <f t="shared" si="15"/>
        <v>251.39999999999998</v>
      </c>
      <c r="M414" s="16">
        <f t="shared" si="16"/>
        <v>251.39999999999998</v>
      </c>
      <c r="N414" s="16">
        <f t="shared" si="17"/>
        <v>4692.7999999999993</v>
      </c>
      <c r="O414" s="35"/>
    </row>
    <row r="415" spans="1:15" hidden="1" x14ac:dyDescent="0.2">
      <c r="A415" s="16" t="s">
        <v>18</v>
      </c>
      <c r="B415" s="16">
        <v>615579</v>
      </c>
      <c r="C415" s="17">
        <v>44254</v>
      </c>
      <c r="D415" s="35"/>
      <c r="E415" s="16">
        <v>20150</v>
      </c>
      <c r="F415" s="16"/>
      <c r="G415" s="16"/>
      <c r="H415" s="16"/>
      <c r="I415" s="16">
        <v>50</v>
      </c>
      <c r="J415" s="16">
        <v>35</v>
      </c>
      <c r="K415" s="16">
        <f t="shared" si="18"/>
        <v>1750</v>
      </c>
      <c r="L415" s="16">
        <f t="shared" si="15"/>
        <v>105</v>
      </c>
      <c r="M415" s="16">
        <f t="shared" si="16"/>
        <v>105</v>
      </c>
      <c r="N415" s="16">
        <f t="shared" si="17"/>
        <v>1960</v>
      </c>
      <c r="O415" s="35"/>
    </row>
    <row r="416" spans="1:15" hidden="1" x14ac:dyDescent="0.2">
      <c r="A416" s="16" t="s">
        <v>110</v>
      </c>
      <c r="B416" s="16">
        <v>615580</v>
      </c>
      <c r="C416" s="17">
        <v>44254</v>
      </c>
      <c r="D416" s="35"/>
      <c r="E416" s="16">
        <v>1029</v>
      </c>
      <c r="F416" s="16"/>
      <c r="G416" s="16"/>
      <c r="H416" s="16"/>
      <c r="I416" s="16">
        <v>50</v>
      </c>
      <c r="J416" s="16">
        <v>17</v>
      </c>
      <c r="K416" s="16">
        <f t="shared" si="18"/>
        <v>850</v>
      </c>
      <c r="L416" s="16">
        <f t="shared" si="15"/>
        <v>51</v>
      </c>
      <c r="M416" s="16">
        <f t="shared" si="16"/>
        <v>51</v>
      </c>
      <c r="N416" s="16">
        <f t="shared" si="17"/>
        <v>952</v>
      </c>
      <c r="O416" s="35"/>
    </row>
    <row r="417" spans="1:15" hidden="1" x14ac:dyDescent="0.2">
      <c r="A417" s="16" t="s">
        <v>110</v>
      </c>
      <c r="B417" s="16">
        <v>615581</v>
      </c>
      <c r="C417" s="17">
        <v>44254</v>
      </c>
      <c r="D417" s="35"/>
      <c r="E417" s="16">
        <v>1029</v>
      </c>
      <c r="F417" s="16"/>
      <c r="G417" s="16"/>
      <c r="H417" s="16"/>
      <c r="I417" s="16">
        <v>50</v>
      </c>
      <c r="J417" s="16">
        <v>17</v>
      </c>
      <c r="K417" s="16">
        <f t="shared" si="18"/>
        <v>850</v>
      </c>
      <c r="L417" s="16">
        <f t="shared" si="15"/>
        <v>51</v>
      </c>
      <c r="M417" s="16">
        <f t="shared" si="16"/>
        <v>51</v>
      </c>
      <c r="N417" s="16">
        <f t="shared" si="17"/>
        <v>952</v>
      </c>
      <c r="O417" s="35"/>
    </row>
    <row r="418" spans="1:15" hidden="1" x14ac:dyDescent="0.2">
      <c r="A418" s="16" t="s">
        <v>110</v>
      </c>
      <c r="B418" s="16">
        <v>615582</v>
      </c>
      <c r="C418" s="17">
        <v>44254</v>
      </c>
      <c r="D418" s="35"/>
      <c r="E418" s="16">
        <v>1029</v>
      </c>
      <c r="F418" s="16"/>
      <c r="G418" s="16"/>
      <c r="H418" s="16"/>
      <c r="I418" s="16">
        <v>100</v>
      </c>
      <c r="J418" s="16">
        <v>17</v>
      </c>
      <c r="K418" s="16">
        <f t="shared" si="18"/>
        <v>1700</v>
      </c>
      <c r="L418" s="16">
        <f t="shared" si="15"/>
        <v>102</v>
      </c>
      <c r="M418" s="16">
        <f t="shared" si="16"/>
        <v>102</v>
      </c>
      <c r="N418" s="16">
        <f t="shared" si="17"/>
        <v>1904</v>
      </c>
      <c r="O418" s="35"/>
    </row>
    <row r="419" spans="1:15" hidden="1" x14ac:dyDescent="0.2">
      <c r="A419" s="16" t="s">
        <v>16</v>
      </c>
      <c r="B419" s="16">
        <v>615583</v>
      </c>
      <c r="C419" s="17">
        <v>44254</v>
      </c>
      <c r="D419" s="35"/>
      <c r="E419" s="16">
        <v>31131</v>
      </c>
      <c r="F419" s="16"/>
      <c r="G419" s="16"/>
      <c r="H419" s="16"/>
      <c r="I419" s="16">
        <v>150</v>
      </c>
      <c r="J419" s="16">
        <v>35</v>
      </c>
      <c r="K419" s="16">
        <f t="shared" si="18"/>
        <v>5250</v>
      </c>
      <c r="L419" s="16">
        <f t="shared" si="15"/>
        <v>315</v>
      </c>
      <c r="M419" s="16">
        <f t="shared" si="16"/>
        <v>315</v>
      </c>
      <c r="N419" s="16">
        <f t="shared" si="17"/>
        <v>5880</v>
      </c>
      <c r="O419" s="35"/>
    </row>
    <row r="420" spans="1:15" hidden="1" x14ac:dyDescent="0.2">
      <c r="A420" s="16" t="s">
        <v>16</v>
      </c>
      <c r="B420" s="16">
        <v>615584</v>
      </c>
      <c r="C420" s="17">
        <v>44254</v>
      </c>
      <c r="D420" s="35"/>
      <c r="E420" s="16">
        <v>51120</v>
      </c>
      <c r="F420" s="16"/>
      <c r="G420" s="16"/>
      <c r="H420" s="16"/>
      <c r="I420" s="16">
        <v>100</v>
      </c>
      <c r="J420" s="16">
        <v>90</v>
      </c>
      <c r="K420" s="16">
        <f t="shared" si="18"/>
        <v>9000</v>
      </c>
      <c r="L420" s="16">
        <f t="shared" si="15"/>
        <v>540</v>
      </c>
      <c r="M420" s="16">
        <f t="shared" si="16"/>
        <v>540</v>
      </c>
      <c r="N420" s="16">
        <f t="shared" si="17"/>
        <v>10080</v>
      </c>
      <c r="O420" s="35"/>
    </row>
    <row r="421" spans="1:15" hidden="1" x14ac:dyDescent="0.2">
      <c r="A421" s="16" t="s">
        <v>110</v>
      </c>
      <c r="B421" s="16">
        <v>615585</v>
      </c>
      <c r="C421" s="17">
        <v>44255</v>
      </c>
      <c r="D421" s="35"/>
      <c r="E421" s="16">
        <v>20122</v>
      </c>
      <c r="F421" s="16"/>
      <c r="G421" s="16"/>
      <c r="H421" s="16"/>
      <c r="I421" s="16">
        <v>50</v>
      </c>
      <c r="J421" s="16">
        <v>33.950000000000003</v>
      </c>
      <c r="K421" s="16">
        <f t="shared" si="18"/>
        <v>1697.5000000000002</v>
      </c>
      <c r="L421" s="16">
        <f t="shared" si="15"/>
        <v>101.85000000000001</v>
      </c>
      <c r="M421" s="16">
        <f t="shared" si="16"/>
        <v>101.85000000000001</v>
      </c>
      <c r="N421" s="16">
        <f t="shared" si="17"/>
        <v>1901.2</v>
      </c>
      <c r="O421" s="35"/>
    </row>
    <row r="422" spans="1:15" hidden="1" x14ac:dyDescent="0.2">
      <c r="A422" s="16" t="s">
        <v>110</v>
      </c>
      <c r="B422" s="16">
        <v>615586</v>
      </c>
      <c r="C422" s="17">
        <v>44255</v>
      </c>
      <c r="D422" s="35"/>
      <c r="E422" s="16">
        <v>20122</v>
      </c>
      <c r="F422" s="16"/>
      <c r="G422" s="16"/>
      <c r="H422" s="16"/>
      <c r="I422" s="16">
        <v>50</v>
      </c>
      <c r="J422" s="16">
        <v>33.950000000000003</v>
      </c>
      <c r="K422" s="16">
        <f t="shared" si="18"/>
        <v>1697.5000000000002</v>
      </c>
      <c r="L422" s="16">
        <f t="shared" si="15"/>
        <v>101.85000000000001</v>
      </c>
      <c r="M422" s="16">
        <f t="shared" si="16"/>
        <v>101.85000000000001</v>
      </c>
      <c r="N422" s="16">
        <f t="shared" si="17"/>
        <v>1901.2</v>
      </c>
      <c r="O422" s="35"/>
    </row>
    <row r="423" spans="1:15" hidden="1" x14ac:dyDescent="0.2">
      <c r="A423" s="16" t="s">
        <v>52</v>
      </c>
      <c r="B423" s="16">
        <v>615587</v>
      </c>
      <c r="C423" s="17">
        <v>44255</v>
      </c>
      <c r="D423" s="35"/>
      <c r="E423" s="16">
        <v>1023</v>
      </c>
      <c r="F423" s="16"/>
      <c r="G423" s="16"/>
      <c r="H423" s="16"/>
      <c r="I423" s="16">
        <v>300</v>
      </c>
      <c r="J423" s="16">
        <v>5</v>
      </c>
      <c r="K423" s="16">
        <f t="shared" si="18"/>
        <v>1500</v>
      </c>
      <c r="L423" s="16">
        <f t="shared" si="15"/>
        <v>90</v>
      </c>
      <c r="M423" s="16">
        <f t="shared" si="16"/>
        <v>90</v>
      </c>
      <c r="N423" s="16">
        <f t="shared" si="17"/>
        <v>1680</v>
      </c>
      <c r="O423" s="35"/>
    </row>
    <row r="424" spans="1:15" hidden="1" x14ac:dyDescent="0.2">
      <c r="A424" s="16" t="s">
        <v>18</v>
      </c>
      <c r="B424" s="16">
        <v>615588</v>
      </c>
      <c r="C424" s="17">
        <v>44255</v>
      </c>
      <c r="D424" s="35"/>
      <c r="E424" s="16">
        <v>20150</v>
      </c>
      <c r="F424" s="16"/>
      <c r="G424" s="16"/>
      <c r="H424" s="16"/>
      <c r="I424" s="16">
        <v>100</v>
      </c>
      <c r="J424" s="16">
        <v>35</v>
      </c>
      <c r="K424" s="16">
        <f t="shared" si="18"/>
        <v>3500</v>
      </c>
      <c r="L424" s="16">
        <f t="shared" si="15"/>
        <v>210</v>
      </c>
      <c r="M424" s="16">
        <f t="shared" si="16"/>
        <v>210</v>
      </c>
      <c r="N424" s="16">
        <f t="shared" si="17"/>
        <v>3920</v>
      </c>
      <c r="O424" s="35"/>
    </row>
    <row r="425" spans="1:15" hidden="1" x14ac:dyDescent="0.2">
      <c r="A425" s="16" t="s">
        <v>18</v>
      </c>
      <c r="B425" s="16">
        <v>615589</v>
      </c>
      <c r="C425" s="17">
        <v>44255</v>
      </c>
      <c r="D425" s="35"/>
      <c r="E425" s="16">
        <v>2027</v>
      </c>
      <c r="F425" s="16"/>
      <c r="G425" s="16"/>
      <c r="H425" s="16"/>
      <c r="I425" s="16">
        <v>100</v>
      </c>
      <c r="J425" s="16">
        <v>20.3</v>
      </c>
      <c r="K425" s="16">
        <f t="shared" si="18"/>
        <v>2030</v>
      </c>
      <c r="L425" s="16">
        <f t="shared" si="15"/>
        <v>121.8</v>
      </c>
      <c r="M425" s="16">
        <f t="shared" si="16"/>
        <v>121.8</v>
      </c>
      <c r="N425" s="16">
        <f t="shared" si="17"/>
        <v>2273.6000000000004</v>
      </c>
      <c r="O425" s="35"/>
    </row>
    <row r="426" spans="1:15" hidden="1" x14ac:dyDescent="0.2">
      <c r="A426" s="16" t="s">
        <v>18</v>
      </c>
      <c r="B426" s="16">
        <v>615590</v>
      </c>
      <c r="C426" s="17">
        <v>44255</v>
      </c>
      <c r="D426" s="35"/>
      <c r="E426" s="16">
        <v>66183</v>
      </c>
      <c r="F426" s="16"/>
      <c r="G426" s="16"/>
      <c r="H426" s="16"/>
      <c r="I426" s="16">
        <v>70</v>
      </c>
      <c r="J426" s="16">
        <v>59</v>
      </c>
      <c r="K426" s="16">
        <f t="shared" si="18"/>
        <v>4130</v>
      </c>
      <c r="L426" s="16">
        <f t="shared" si="15"/>
        <v>247.79999999999998</v>
      </c>
      <c r="M426" s="16">
        <f t="shared" si="16"/>
        <v>247.79999999999998</v>
      </c>
      <c r="N426" s="16">
        <f t="shared" si="17"/>
        <v>4625.6000000000004</v>
      </c>
      <c r="O426" s="35"/>
    </row>
    <row r="427" spans="1:15" hidden="1" x14ac:dyDescent="0.2">
      <c r="A427" s="16" t="s">
        <v>123</v>
      </c>
      <c r="B427" s="16">
        <v>615591</v>
      </c>
      <c r="C427" s="17">
        <v>44255</v>
      </c>
      <c r="D427" s="35"/>
      <c r="E427" s="16">
        <v>5345</v>
      </c>
      <c r="F427" s="16"/>
      <c r="G427" s="16"/>
      <c r="H427" s="16"/>
      <c r="I427" s="16">
        <v>600</v>
      </c>
      <c r="J427" s="16">
        <v>10.31</v>
      </c>
      <c r="K427" s="16">
        <f t="shared" si="18"/>
        <v>6186</v>
      </c>
      <c r="L427" s="16">
        <f t="shared" si="15"/>
        <v>371.15999999999997</v>
      </c>
      <c r="M427" s="16">
        <f t="shared" si="16"/>
        <v>371.15999999999997</v>
      </c>
      <c r="N427" s="16">
        <f t="shared" si="17"/>
        <v>6928.32</v>
      </c>
      <c r="O427" s="35"/>
    </row>
    <row r="428" spans="1:15" hidden="1" x14ac:dyDescent="0.2">
      <c r="A428" s="16" t="s">
        <v>123</v>
      </c>
      <c r="B428" s="16">
        <v>615592</v>
      </c>
      <c r="C428" s="17">
        <v>44255</v>
      </c>
      <c r="D428" s="35"/>
      <c r="E428" s="16">
        <v>5345</v>
      </c>
      <c r="F428" s="16"/>
      <c r="G428" s="16"/>
      <c r="H428" s="16"/>
      <c r="I428" s="16">
        <v>400</v>
      </c>
      <c r="J428" s="16">
        <v>10.31</v>
      </c>
      <c r="K428" s="16">
        <f t="shared" si="18"/>
        <v>4124</v>
      </c>
      <c r="L428" s="16">
        <f t="shared" si="15"/>
        <v>247.44</v>
      </c>
      <c r="M428" s="16">
        <f t="shared" si="16"/>
        <v>247.44</v>
      </c>
      <c r="N428" s="16">
        <f t="shared" si="17"/>
        <v>4618.8799999999992</v>
      </c>
      <c r="O428" s="35"/>
    </row>
    <row r="429" spans="1:15" hidden="1" x14ac:dyDescent="0.2">
      <c r="A429" s="16" t="s">
        <v>25</v>
      </c>
      <c r="B429" s="16">
        <v>615593</v>
      </c>
      <c r="C429" s="17">
        <v>44255</v>
      </c>
      <c r="D429" s="35"/>
      <c r="E429" s="16">
        <v>2725</v>
      </c>
      <c r="F429" s="16"/>
      <c r="G429" s="16"/>
      <c r="H429" s="16"/>
      <c r="I429" s="16">
        <v>100</v>
      </c>
      <c r="J429" s="16">
        <v>10</v>
      </c>
      <c r="K429" s="16">
        <f t="shared" si="18"/>
        <v>1000</v>
      </c>
      <c r="L429" s="16">
        <f t="shared" si="15"/>
        <v>60</v>
      </c>
      <c r="M429" s="16">
        <f t="shared" si="16"/>
        <v>60</v>
      </c>
      <c r="N429" s="16">
        <f t="shared" si="17"/>
        <v>1120</v>
      </c>
      <c r="O429" s="35"/>
    </row>
    <row r="430" spans="1:15" hidden="1" x14ac:dyDescent="0.2">
      <c r="A430" s="16" t="s">
        <v>25</v>
      </c>
      <c r="B430" s="16">
        <v>615593</v>
      </c>
      <c r="C430" s="17">
        <v>44255</v>
      </c>
      <c r="D430" s="35"/>
      <c r="E430" s="16">
        <v>2725</v>
      </c>
      <c r="F430" s="16"/>
      <c r="G430" s="16"/>
      <c r="H430" s="16"/>
      <c r="I430" s="16">
        <v>100</v>
      </c>
      <c r="J430" s="16">
        <v>10</v>
      </c>
      <c r="K430" s="16">
        <f t="shared" si="18"/>
        <v>1000</v>
      </c>
      <c r="L430" s="16">
        <f t="shared" si="15"/>
        <v>60</v>
      </c>
      <c r="M430" s="16">
        <f t="shared" si="16"/>
        <v>60</v>
      </c>
      <c r="N430" s="16">
        <f t="shared" si="17"/>
        <v>1120</v>
      </c>
      <c r="O430" s="35"/>
    </row>
    <row r="431" spans="1:15" hidden="1" x14ac:dyDescent="0.2">
      <c r="A431" s="16" t="s">
        <v>25</v>
      </c>
      <c r="B431" s="16">
        <v>615593</v>
      </c>
      <c r="C431" s="17">
        <v>44255</v>
      </c>
      <c r="D431" s="35"/>
      <c r="E431" s="16">
        <v>2725</v>
      </c>
      <c r="F431" s="16"/>
      <c r="G431" s="16"/>
      <c r="H431" s="16"/>
      <c r="I431" s="16">
        <v>100</v>
      </c>
      <c r="J431" s="16">
        <v>10</v>
      </c>
      <c r="K431" s="16">
        <f t="shared" si="18"/>
        <v>1000</v>
      </c>
      <c r="L431" s="16">
        <f t="shared" si="15"/>
        <v>60</v>
      </c>
      <c r="M431" s="16">
        <f t="shared" si="16"/>
        <v>60</v>
      </c>
      <c r="N431" s="16">
        <f t="shared" si="17"/>
        <v>1120</v>
      </c>
      <c r="O431" s="35"/>
    </row>
    <row r="432" spans="1:15" hidden="1" x14ac:dyDescent="0.2">
      <c r="A432" s="16" t="s">
        <v>25</v>
      </c>
      <c r="B432" s="16">
        <v>615593</v>
      </c>
      <c r="C432" s="17">
        <v>44255</v>
      </c>
      <c r="D432" s="35"/>
      <c r="E432" s="16">
        <v>2725</v>
      </c>
      <c r="F432" s="16"/>
      <c r="G432" s="16"/>
      <c r="H432" s="16"/>
      <c r="I432" s="16">
        <v>100</v>
      </c>
      <c r="J432" s="16">
        <v>10</v>
      </c>
      <c r="K432" s="16">
        <f t="shared" si="18"/>
        <v>1000</v>
      </c>
      <c r="L432" s="16">
        <f t="shared" si="15"/>
        <v>60</v>
      </c>
      <c r="M432" s="16">
        <f t="shared" si="16"/>
        <v>60</v>
      </c>
      <c r="N432" s="16">
        <f t="shared" si="17"/>
        <v>1120</v>
      </c>
      <c r="O432" s="35"/>
    </row>
    <row r="433" spans="1:15" hidden="1" x14ac:dyDescent="0.2">
      <c r="A433" s="16" t="s">
        <v>25</v>
      </c>
      <c r="B433" s="16">
        <v>615593</v>
      </c>
      <c r="C433" s="17">
        <v>44255</v>
      </c>
      <c r="D433" s="35"/>
      <c r="E433" s="16">
        <v>2725</v>
      </c>
      <c r="F433" s="16"/>
      <c r="G433" s="16"/>
      <c r="H433" s="16"/>
      <c r="I433" s="16">
        <v>100</v>
      </c>
      <c r="J433" s="16">
        <v>10</v>
      </c>
      <c r="K433" s="16">
        <f t="shared" si="18"/>
        <v>1000</v>
      </c>
      <c r="L433" s="16">
        <f t="shared" si="15"/>
        <v>60</v>
      </c>
      <c r="M433" s="16">
        <f t="shared" si="16"/>
        <v>60</v>
      </c>
      <c r="N433" s="16">
        <f t="shared" si="17"/>
        <v>1120</v>
      </c>
      <c r="O433" s="35"/>
    </row>
    <row r="434" spans="1:15" hidden="1" x14ac:dyDescent="0.2">
      <c r="A434" s="16" t="s">
        <v>25</v>
      </c>
      <c r="B434" s="16">
        <v>615593</v>
      </c>
      <c r="C434" s="17">
        <v>44255</v>
      </c>
      <c r="D434" s="35"/>
      <c r="E434" s="16">
        <v>2725</v>
      </c>
      <c r="F434" s="16"/>
      <c r="G434" s="16"/>
      <c r="H434" s="16"/>
      <c r="I434" s="16">
        <v>100</v>
      </c>
      <c r="J434" s="16">
        <v>10</v>
      </c>
      <c r="K434" s="16">
        <f t="shared" si="18"/>
        <v>1000</v>
      </c>
      <c r="L434" s="16">
        <f t="shared" si="15"/>
        <v>60</v>
      </c>
      <c r="M434" s="16">
        <f t="shared" si="16"/>
        <v>60</v>
      </c>
      <c r="N434" s="16">
        <f t="shared" si="17"/>
        <v>1120</v>
      </c>
      <c r="O434" s="35"/>
    </row>
    <row r="435" spans="1:15" hidden="1" x14ac:dyDescent="0.2">
      <c r="A435" s="16" t="s">
        <v>25</v>
      </c>
      <c r="B435" s="16">
        <v>615593</v>
      </c>
      <c r="C435" s="17">
        <v>44255</v>
      </c>
      <c r="D435" s="35"/>
      <c r="E435" s="16">
        <v>20150</v>
      </c>
      <c r="F435" s="16"/>
      <c r="G435" s="16"/>
      <c r="H435" s="16"/>
      <c r="I435" s="16">
        <v>50</v>
      </c>
      <c r="J435" s="16">
        <v>35</v>
      </c>
      <c r="K435" s="16">
        <f t="shared" si="18"/>
        <v>1750</v>
      </c>
      <c r="L435" s="16">
        <f t="shared" si="15"/>
        <v>105</v>
      </c>
      <c r="M435" s="16">
        <f t="shared" si="16"/>
        <v>105</v>
      </c>
      <c r="N435" s="16">
        <f t="shared" si="17"/>
        <v>1960</v>
      </c>
      <c r="O435" s="35"/>
    </row>
    <row r="436" spans="1:15" hidden="1" x14ac:dyDescent="0.2">
      <c r="A436" s="16" t="s">
        <v>25</v>
      </c>
      <c r="B436" s="16">
        <v>615593</v>
      </c>
      <c r="C436" s="17">
        <v>44255</v>
      </c>
      <c r="D436" s="35"/>
      <c r="E436" s="16">
        <v>20150</v>
      </c>
      <c r="F436" s="16"/>
      <c r="G436" s="16"/>
      <c r="H436" s="16"/>
      <c r="I436" s="16">
        <v>50</v>
      </c>
      <c r="J436" s="16">
        <v>35</v>
      </c>
      <c r="K436" s="16">
        <f t="shared" si="18"/>
        <v>1750</v>
      </c>
      <c r="L436" s="16">
        <f t="shared" si="15"/>
        <v>105</v>
      </c>
      <c r="M436" s="16">
        <f t="shared" si="16"/>
        <v>105</v>
      </c>
      <c r="N436" s="16">
        <f t="shared" si="17"/>
        <v>1960</v>
      </c>
      <c r="O436" s="35"/>
    </row>
    <row r="437" spans="1:15" hidden="1" x14ac:dyDescent="0.2">
      <c r="A437" s="16" t="s">
        <v>25</v>
      </c>
      <c r="B437" s="16">
        <v>615593</v>
      </c>
      <c r="C437" s="17">
        <v>44255</v>
      </c>
      <c r="D437" s="35"/>
      <c r="E437" s="16">
        <v>20150</v>
      </c>
      <c r="F437" s="16"/>
      <c r="G437" s="16"/>
      <c r="H437" s="16"/>
      <c r="I437" s="16">
        <v>50</v>
      </c>
      <c r="J437" s="16">
        <v>35</v>
      </c>
      <c r="K437" s="16">
        <f t="shared" si="18"/>
        <v>1750</v>
      </c>
      <c r="L437" s="16">
        <f t="shared" si="15"/>
        <v>105</v>
      </c>
      <c r="M437" s="16">
        <f t="shared" si="16"/>
        <v>105</v>
      </c>
      <c r="N437" s="16">
        <f t="shared" si="17"/>
        <v>1960</v>
      </c>
      <c r="O437" s="35"/>
    </row>
    <row r="438" spans="1:15" x14ac:dyDescent="0.2">
      <c r="A438" s="16" t="s">
        <v>25</v>
      </c>
      <c r="B438" s="16">
        <v>615593</v>
      </c>
      <c r="C438" s="17">
        <v>44255</v>
      </c>
      <c r="D438" s="35"/>
      <c r="E438" s="16">
        <v>20140</v>
      </c>
      <c r="F438" s="16"/>
      <c r="G438" s="16"/>
      <c r="H438" s="16"/>
      <c r="I438" s="16">
        <v>50</v>
      </c>
      <c r="J438" s="16">
        <v>37</v>
      </c>
      <c r="K438" s="16">
        <f t="shared" si="18"/>
        <v>1850</v>
      </c>
      <c r="L438" s="16">
        <f t="shared" si="15"/>
        <v>111</v>
      </c>
      <c r="M438" s="16">
        <f t="shared" si="16"/>
        <v>111</v>
      </c>
      <c r="N438" s="16">
        <f t="shared" si="17"/>
        <v>2072</v>
      </c>
      <c r="O438" s="35"/>
    </row>
    <row r="439" spans="1:15" x14ac:dyDescent="0.2">
      <c r="A439" s="16" t="s">
        <v>25</v>
      </c>
      <c r="B439" s="16">
        <v>615593</v>
      </c>
      <c r="C439" s="17">
        <v>44255</v>
      </c>
      <c r="D439" s="35"/>
      <c r="E439" s="16">
        <v>20140</v>
      </c>
      <c r="F439" s="16"/>
      <c r="G439" s="16"/>
      <c r="H439" s="16"/>
      <c r="I439" s="16">
        <v>50</v>
      </c>
      <c r="J439" s="16">
        <v>37</v>
      </c>
      <c r="K439" s="16">
        <f t="shared" si="18"/>
        <v>1850</v>
      </c>
      <c r="L439" s="16">
        <f t="shared" si="15"/>
        <v>111</v>
      </c>
      <c r="M439" s="16">
        <f t="shared" si="16"/>
        <v>111</v>
      </c>
      <c r="N439" s="16">
        <f t="shared" si="17"/>
        <v>2072</v>
      </c>
      <c r="O439" s="35"/>
    </row>
    <row r="440" spans="1:15" hidden="1" x14ac:dyDescent="0.2">
      <c r="A440" s="16" t="s">
        <v>39</v>
      </c>
      <c r="B440" s="16">
        <v>615594</v>
      </c>
      <c r="C440" s="17">
        <v>44255</v>
      </c>
      <c r="D440" s="35"/>
      <c r="E440" s="16">
        <v>7305</v>
      </c>
      <c r="F440" s="16"/>
      <c r="G440" s="16"/>
      <c r="H440" s="16"/>
      <c r="I440" s="16">
        <v>50</v>
      </c>
      <c r="J440" s="16">
        <v>32</v>
      </c>
      <c r="K440" s="16">
        <f t="shared" si="18"/>
        <v>1600</v>
      </c>
      <c r="L440" s="16">
        <f t="shared" si="15"/>
        <v>96</v>
      </c>
      <c r="M440" s="16">
        <f t="shared" si="16"/>
        <v>96</v>
      </c>
      <c r="N440" s="16">
        <f t="shared" si="17"/>
        <v>1792</v>
      </c>
      <c r="O440" s="35"/>
    </row>
    <row r="441" spans="1:15" hidden="1" x14ac:dyDescent="0.2">
      <c r="A441" s="16" t="s">
        <v>39</v>
      </c>
      <c r="B441" s="16">
        <v>615594</v>
      </c>
      <c r="C441" s="17">
        <v>44255</v>
      </c>
      <c r="D441" s="35"/>
      <c r="E441" s="16">
        <v>7305</v>
      </c>
      <c r="F441" s="16"/>
      <c r="G441" s="16"/>
      <c r="H441" s="16"/>
      <c r="I441" s="16">
        <v>50</v>
      </c>
      <c r="J441" s="16">
        <v>32</v>
      </c>
      <c r="K441" s="16">
        <f t="shared" si="18"/>
        <v>1600</v>
      </c>
      <c r="L441" s="16">
        <f t="shared" si="15"/>
        <v>96</v>
      </c>
      <c r="M441" s="16">
        <f t="shared" si="16"/>
        <v>96</v>
      </c>
      <c r="N441" s="16">
        <f t="shared" si="17"/>
        <v>1792</v>
      </c>
      <c r="O441" s="35"/>
    </row>
    <row r="442" spans="1:15" hidden="1" x14ac:dyDescent="0.2">
      <c r="A442" s="16" t="s">
        <v>39</v>
      </c>
      <c r="B442" s="16">
        <v>615594</v>
      </c>
      <c r="C442" s="17">
        <v>44255</v>
      </c>
      <c r="D442" s="35"/>
      <c r="E442" s="16">
        <v>66165</v>
      </c>
      <c r="F442" s="16"/>
      <c r="G442" s="16"/>
      <c r="H442" s="16"/>
      <c r="I442" s="16">
        <v>50</v>
      </c>
      <c r="J442" s="16">
        <v>29.6</v>
      </c>
      <c r="K442" s="16">
        <f t="shared" si="18"/>
        <v>1480</v>
      </c>
      <c r="L442" s="16">
        <f t="shared" si="15"/>
        <v>88.8</v>
      </c>
      <c r="M442" s="16">
        <f t="shared" si="16"/>
        <v>88.8</v>
      </c>
      <c r="N442" s="16">
        <f t="shared" si="17"/>
        <v>1657.6</v>
      </c>
      <c r="O442" s="35"/>
    </row>
    <row r="443" spans="1:15" hidden="1" x14ac:dyDescent="0.2">
      <c r="A443" s="16" t="s">
        <v>39</v>
      </c>
      <c r="B443" s="16">
        <v>615594</v>
      </c>
      <c r="C443" s="17">
        <v>44255</v>
      </c>
      <c r="D443" s="35"/>
      <c r="E443" s="16">
        <v>66165</v>
      </c>
      <c r="F443" s="16"/>
      <c r="G443" s="16"/>
      <c r="H443" s="16"/>
      <c r="I443" s="16">
        <v>50</v>
      </c>
      <c r="J443" s="16">
        <v>29.6</v>
      </c>
      <c r="K443" s="16">
        <f t="shared" si="18"/>
        <v>1480</v>
      </c>
      <c r="L443" s="16">
        <f t="shared" si="15"/>
        <v>88.8</v>
      </c>
      <c r="M443" s="16">
        <f t="shared" si="16"/>
        <v>88.8</v>
      </c>
      <c r="N443" s="16">
        <f t="shared" si="17"/>
        <v>1657.6</v>
      </c>
      <c r="O443" s="35"/>
    </row>
    <row r="444" spans="1:15" hidden="1" x14ac:dyDescent="0.2">
      <c r="A444" s="16" t="s">
        <v>39</v>
      </c>
      <c r="B444" s="16">
        <v>615594</v>
      </c>
      <c r="C444" s="17">
        <v>44255</v>
      </c>
      <c r="D444" s="35"/>
      <c r="E444" s="16">
        <v>66165</v>
      </c>
      <c r="F444" s="16"/>
      <c r="G444" s="16"/>
      <c r="H444" s="16"/>
      <c r="I444" s="16">
        <v>100</v>
      </c>
      <c r="J444" s="16">
        <v>29.6</v>
      </c>
      <c r="K444" s="16">
        <f t="shared" si="18"/>
        <v>2960</v>
      </c>
      <c r="L444" s="16">
        <f t="shared" si="15"/>
        <v>177.6</v>
      </c>
      <c r="M444" s="16">
        <f t="shared" si="16"/>
        <v>177.6</v>
      </c>
      <c r="N444" s="16">
        <f t="shared" si="17"/>
        <v>3315.2</v>
      </c>
      <c r="O444" s="35"/>
    </row>
    <row r="445" spans="1:15" hidden="1" x14ac:dyDescent="0.2">
      <c r="A445" s="16" t="s">
        <v>39</v>
      </c>
      <c r="B445" s="16">
        <v>615594</v>
      </c>
      <c r="C445" s="17">
        <v>44255</v>
      </c>
      <c r="D445" s="35"/>
      <c r="E445" s="16">
        <v>7305</v>
      </c>
      <c r="F445" s="16"/>
      <c r="G445" s="16"/>
      <c r="H445" s="16"/>
      <c r="I445" s="16">
        <v>100</v>
      </c>
      <c r="J445" s="16">
        <v>32</v>
      </c>
      <c r="K445" s="16">
        <f t="shared" si="18"/>
        <v>3200</v>
      </c>
      <c r="L445" s="16">
        <f t="shared" si="15"/>
        <v>192</v>
      </c>
      <c r="M445" s="16">
        <f t="shared" si="16"/>
        <v>192</v>
      </c>
      <c r="N445" s="16">
        <f t="shared" si="17"/>
        <v>3584</v>
      </c>
      <c r="O445" s="35"/>
    </row>
    <row r="446" spans="1:15" hidden="1" x14ac:dyDescent="0.2">
      <c r="A446" s="16" t="s">
        <v>39</v>
      </c>
      <c r="B446" s="16">
        <v>615594</v>
      </c>
      <c r="C446" s="17">
        <v>44255</v>
      </c>
      <c r="D446" s="35"/>
      <c r="E446" s="16">
        <v>66165</v>
      </c>
      <c r="F446" s="16"/>
      <c r="G446" s="16"/>
      <c r="H446" s="16"/>
      <c r="I446" s="16">
        <v>50</v>
      </c>
      <c r="J446" s="16">
        <v>29.6</v>
      </c>
      <c r="K446" s="16">
        <f t="shared" si="18"/>
        <v>1480</v>
      </c>
      <c r="L446" s="16">
        <f t="shared" si="15"/>
        <v>88.8</v>
      </c>
      <c r="M446" s="16">
        <f t="shared" si="16"/>
        <v>88.8</v>
      </c>
      <c r="N446" s="16">
        <f t="shared" si="17"/>
        <v>1657.6</v>
      </c>
      <c r="O446" s="35"/>
    </row>
    <row r="447" spans="1:15" hidden="1" x14ac:dyDescent="0.2">
      <c r="A447" s="16" t="s">
        <v>39</v>
      </c>
      <c r="B447" s="16">
        <v>615594</v>
      </c>
      <c r="C447" s="17">
        <v>44255</v>
      </c>
      <c r="D447" s="35"/>
      <c r="E447" s="16">
        <v>66165</v>
      </c>
      <c r="F447" s="16"/>
      <c r="G447" s="16"/>
      <c r="H447" s="16"/>
      <c r="I447" s="16">
        <v>50</v>
      </c>
      <c r="J447" s="16">
        <v>29.6</v>
      </c>
      <c r="K447" s="16">
        <f t="shared" si="18"/>
        <v>1480</v>
      </c>
      <c r="L447" s="16">
        <f t="shared" si="15"/>
        <v>88.8</v>
      </c>
      <c r="M447" s="16">
        <f t="shared" si="16"/>
        <v>88.8</v>
      </c>
      <c r="N447" s="16">
        <f t="shared" si="17"/>
        <v>1657.6</v>
      </c>
      <c r="O447" s="35"/>
    </row>
    <row r="448" spans="1:15" hidden="1" x14ac:dyDescent="0.2">
      <c r="A448" s="16" t="s">
        <v>39</v>
      </c>
      <c r="B448" s="16">
        <v>615594</v>
      </c>
      <c r="C448" s="17">
        <v>44255</v>
      </c>
      <c r="D448" s="35"/>
      <c r="E448" s="16">
        <v>66165</v>
      </c>
      <c r="F448" s="16"/>
      <c r="G448" s="16"/>
      <c r="H448" s="16"/>
      <c r="I448" s="16">
        <v>100</v>
      </c>
      <c r="J448" s="16">
        <v>29.6</v>
      </c>
      <c r="K448" s="16">
        <f t="shared" si="18"/>
        <v>2960</v>
      </c>
      <c r="L448" s="16">
        <f t="shared" si="15"/>
        <v>177.6</v>
      </c>
      <c r="M448" s="16">
        <f t="shared" si="16"/>
        <v>177.6</v>
      </c>
      <c r="N448" s="16">
        <f t="shared" si="17"/>
        <v>3315.2</v>
      </c>
      <c r="O448" s="35"/>
    </row>
    <row r="449" spans="1:15" hidden="1" x14ac:dyDescent="0.2">
      <c r="A449" s="16" t="s">
        <v>39</v>
      </c>
      <c r="B449" s="16">
        <v>615594</v>
      </c>
      <c r="C449" s="17">
        <v>44255</v>
      </c>
      <c r="D449" s="35"/>
      <c r="E449" s="16">
        <v>66165</v>
      </c>
      <c r="F449" s="16"/>
      <c r="G449" s="16"/>
      <c r="H449" s="16"/>
      <c r="I449" s="16">
        <v>50</v>
      </c>
      <c r="J449" s="16">
        <v>29.6</v>
      </c>
      <c r="K449" s="16">
        <f t="shared" si="18"/>
        <v>1480</v>
      </c>
      <c r="L449" s="16">
        <f t="shared" si="15"/>
        <v>88.8</v>
      </c>
      <c r="M449" s="16">
        <f t="shared" si="16"/>
        <v>88.8</v>
      </c>
      <c r="N449" s="16">
        <f t="shared" si="17"/>
        <v>1657.6</v>
      </c>
      <c r="O449" s="35"/>
    </row>
    <row r="450" spans="1:15" hidden="1" x14ac:dyDescent="0.2">
      <c r="A450" s="16" t="s">
        <v>39</v>
      </c>
      <c r="B450" s="16">
        <v>615594</v>
      </c>
      <c r="C450" s="17">
        <v>44255</v>
      </c>
      <c r="D450" s="35"/>
      <c r="E450" s="16">
        <v>66165</v>
      </c>
      <c r="F450" s="16"/>
      <c r="G450" s="16"/>
      <c r="H450" s="16"/>
      <c r="I450" s="16">
        <v>50</v>
      </c>
      <c r="J450" s="16">
        <v>29.6</v>
      </c>
      <c r="K450" s="16">
        <f t="shared" si="18"/>
        <v>1480</v>
      </c>
      <c r="L450" s="16">
        <f t="shared" si="15"/>
        <v>88.8</v>
      </c>
      <c r="M450" s="16">
        <f t="shared" si="16"/>
        <v>88.8</v>
      </c>
      <c r="N450" s="16">
        <f t="shared" si="17"/>
        <v>1657.6</v>
      </c>
      <c r="O450" s="35"/>
    </row>
    <row r="451" spans="1:15" hidden="1" x14ac:dyDescent="0.2">
      <c r="A451" s="16" t="s">
        <v>39</v>
      </c>
      <c r="B451" s="16">
        <v>615594</v>
      </c>
      <c r="C451" s="17">
        <v>44255</v>
      </c>
      <c r="D451" s="35"/>
      <c r="E451" s="16">
        <v>66165</v>
      </c>
      <c r="F451" s="16"/>
      <c r="G451" s="16"/>
      <c r="H451" s="16"/>
      <c r="I451" s="16">
        <v>100</v>
      </c>
      <c r="J451" s="16">
        <v>29.6</v>
      </c>
      <c r="K451" s="16">
        <f t="shared" si="18"/>
        <v>2960</v>
      </c>
      <c r="L451" s="16">
        <f t="shared" ref="L451:L468" si="19">K451*6%</f>
        <v>177.6</v>
      </c>
      <c r="M451" s="16">
        <f t="shared" si="16"/>
        <v>177.6</v>
      </c>
      <c r="N451" s="16">
        <f t="shared" si="17"/>
        <v>3315.2</v>
      </c>
      <c r="O451" s="35"/>
    </row>
    <row r="452" spans="1:15" hidden="1" x14ac:dyDescent="0.2">
      <c r="A452" s="16" t="s">
        <v>39</v>
      </c>
      <c r="B452" s="16">
        <v>615594</v>
      </c>
      <c r="C452" s="17">
        <v>44255</v>
      </c>
      <c r="D452" s="35"/>
      <c r="E452" s="16">
        <v>66165</v>
      </c>
      <c r="F452" s="16"/>
      <c r="G452" s="16"/>
      <c r="H452" s="16"/>
      <c r="I452" s="16">
        <v>50</v>
      </c>
      <c r="J452" s="16">
        <v>29.6</v>
      </c>
      <c r="K452" s="16">
        <f t="shared" si="18"/>
        <v>1480</v>
      </c>
      <c r="L452" s="16">
        <f t="shared" si="19"/>
        <v>88.8</v>
      </c>
      <c r="M452" s="16">
        <f t="shared" si="16"/>
        <v>88.8</v>
      </c>
      <c r="N452" s="16">
        <f t="shared" si="17"/>
        <v>1657.6</v>
      </c>
      <c r="O452" s="35"/>
    </row>
    <row r="453" spans="1:15" hidden="1" x14ac:dyDescent="0.2">
      <c r="A453" s="16" t="s">
        <v>39</v>
      </c>
      <c r="B453" s="16">
        <v>615594</v>
      </c>
      <c r="C453" s="17">
        <v>44255</v>
      </c>
      <c r="D453" s="35"/>
      <c r="E453" s="16">
        <v>66165</v>
      </c>
      <c r="F453" s="16"/>
      <c r="G453" s="16"/>
      <c r="H453" s="16"/>
      <c r="I453" s="16">
        <v>50</v>
      </c>
      <c r="J453" s="16">
        <v>29.6</v>
      </c>
      <c r="K453" s="16">
        <f t="shared" si="18"/>
        <v>1480</v>
      </c>
      <c r="L453" s="16">
        <f t="shared" si="19"/>
        <v>88.8</v>
      </c>
      <c r="M453" s="16">
        <f t="shared" si="16"/>
        <v>88.8</v>
      </c>
      <c r="N453" s="16">
        <f t="shared" si="17"/>
        <v>1657.6</v>
      </c>
      <c r="O453" s="35"/>
    </row>
    <row r="454" spans="1:15" hidden="1" x14ac:dyDescent="0.2">
      <c r="A454" s="16" t="s">
        <v>39</v>
      </c>
      <c r="B454" s="16">
        <v>615594</v>
      </c>
      <c r="C454" s="17">
        <v>44255</v>
      </c>
      <c r="D454" s="35"/>
      <c r="E454" s="16">
        <v>7315</v>
      </c>
      <c r="F454" s="16"/>
      <c r="G454" s="16"/>
      <c r="H454" s="16"/>
      <c r="I454" s="16">
        <v>50</v>
      </c>
      <c r="J454" s="16">
        <v>37.58</v>
      </c>
      <c r="K454" s="16">
        <f t="shared" si="18"/>
        <v>1879</v>
      </c>
      <c r="L454" s="16">
        <f t="shared" si="19"/>
        <v>112.74</v>
      </c>
      <c r="M454" s="16">
        <f t="shared" ref="M454:M468" si="20">K454*6%</f>
        <v>112.74</v>
      </c>
      <c r="N454" s="16">
        <f t="shared" ref="N454:N468" si="21">K454+L454+M454</f>
        <v>2104.48</v>
      </c>
      <c r="O454" s="35"/>
    </row>
    <row r="455" spans="1:15" hidden="1" x14ac:dyDescent="0.2">
      <c r="A455" s="16" t="s">
        <v>39</v>
      </c>
      <c r="B455" s="16">
        <v>615594</v>
      </c>
      <c r="C455" s="17">
        <v>44255</v>
      </c>
      <c r="D455" s="35"/>
      <c r="E455" s="16">
        <v>7315</v>
      </c>
      <c r="F455" s="16"/>
      <c r="G455" s="16"/>
      <c r="H455" s="16"/>
      <c r="I455" s="16">
        <v>50</v>
      </c>
      <c r="J455" s="16">
        <v>37.58</v>
      </c>
      <c r="K455" s="16">
        <f t="shared" ref="K455:K468" si="22">J455*I455</f>
        <v>1879</v>
      </c>
      <c r="L455" s="16">
        <f t="shared" si="19"/>
        <v>112.74</v>
      </c>
      <c r="M455" s="16">
        <f t="shared" si="20"/>
        <v>112.74</v>
      </c>
      <c r="N455" s="16">
        <f t="shared" si="21"/>
        <v>2104.48</v>
      </c>
      <c r="O455" s="35"/>
    </row>
    <row r="456" spans="1:15" hidden="1" x14ac:dyDescent="0.2">
      <c r="A456" s="16" t="s">
        <v>39</v>
      </c>
      <c r="B456" s="16">
        <v>615594</v>
      </c>
      <c r="C456" s="17">
        <v>44255</v>
      </c>
      <c r="D456" s="35"/>
      <c r="E456" s="16">
        <v>7315</v>
      </c>
      <c r="F456" s="16"/>
      <c r="G456" s="16"/>
      <c r="H456" s="16"/>
      <c r="I456" s="16">
        <v>50</v>
      </c>
      <c r="J456" s="16">
        <v>37.58</v>
      </c>
      <c r="K456" s="16">
        <f t="shared" si="22"/>
        <v>1879</v>
      </c>
      <c r="L456" s="16">
        <f t="shared" si="19"/>
        <v>112.74</v>
      </c>
      <c r="M456" s="16">
        <f t="shared" si="20"/>
        <v>112.74</v>
      </c>
      <c r="N456" s="16">
        <f t="shared" si="21"/>
        <v>2104.48</v>
      </c>
      <c r="O456" s="35"/>
    </row>
    <row r="457" spans="1:15" hidden="1" x14ac:dyDescent="0.2">
      <c r="A457" s="16" t="s">
        <v>39</v>
      </c>
      <c r="B457" s="16">
        <v>615594</v>
      </c>
      <c r="C457" s="17">
        <v>44255</v>
      </c>
      <c r="D457" s="35"/>
      <c r="E457" s="16">
        <v>6776</v>
      </c>
      <c r="F457" s="16"/>
      <c r="G457" s="16"/>
      <c r="H457" s="16"/>
      <c r="I457" s="16">
        <v>100</v>
      </c>
      <c r="J457" s="16">
        <v>10.5</v>
      </c>
      <c r="K457" s="16">
        <f t="shared" si="22"/>
        <v>1050</v>
      </c>
      <c r="L457" s="16">
        <f t="shared" si="19"/>
        <v>63</v>
      </c>
      <c r="M457" s="16">
        <f t="shared" si="20"/>
        <v>63</v>
      </c>
      <c r="N457" s="16">
        <f t="shared" si="21"/>
        <v>1176</v>
      </c>
      <c r="O457" s="35"/>
    </row>
    <row r="458" spans="1:15" hidden="1" x14ac:dyDescent="0.2">
      <c r="A458" s="16" t="s">
        <v>39</v>
      </c>
      <c r="B458" s="16">
        <v>615594</v>
      </c>
      <c r="C458" s="17">
        <v>44255</v>
      </c>
      <c r="D458" s="35"/>
      <c r="E458" s="16">
        <v>6776</v>
      </c>
      <c r="F458" s="16"/>
      <c r="G458" s="16"/>
      <c r="H458" s="16"/>
      <c r="I458" s="16">
        <v>50</v>
      </c>
      <c r="J458" s="16">
        <v>10.5</v>
      </c>
      <c r="K458" s="16">
        <f t="shared" si="22"/>
        <v>525</v>
      </c>
      <c r="L458" s="16">
        <f t="shared" si="19"/>
        <v>31.5</v>
      </c>
      <c r="M458" s="16">
        <f t="shared" si="20"/>
        <v>31.5</v>
      </c>
      <c r="N458" s="16">
        <f t="shared" si="21"/>
        <v>588</v>
      </c>
      <c r="O458" s="35"/>
    </row>
    <row r="459" spans="1:15" hidden="1" x14ac:dyDescent="0.2">
      <c r="A459" s="16" t="s">
        <v>39</v>
      </c>
      <c r="B459" s="16">
        <v>615594</v>
      </c>
      <c r="C459" s="17">
        <v>44255</v>
      </c>
      <c r="D459" s="35"/>
      <c r="E459" s="16">
        <v>6776</v>
      </c>
      <c r="F459" s="16"/>
      <c r="G459" s="16"/>
      <c r="H459" s="16"/>
      <c r="I459" s="16">
        <v>100</v>
      </c>
      <c r="J459" s="16">
        <v>10.5</v>
      </c>
      <c r="K459" s="16">
        <f t="shared" si="22"/>
        <v>1050</v>
      </c>
      <c r="L459" s="16">
        <f t="shared" si="19"/>
        <v>63</v>
      </c>
      <c r="M459" s="16">
        <f t="shared" si="20"/>
        <v>63</v>
      </c>
      <c r="N459" s="16">
        <f t="shared" si="21"/>
        <v>1176</v>
      </c>
      <c r="O459" s="35"/>
    </row>
    <row r="460" spans="1:15" hidden="1" x14ac:dyDescent="0.2">
      <c r="A460" s="16" t="s">
        <v>39</v>
      </c>
      <c r="B460" s="16">
        <v>615594</v>
      </c>
      <c r="C460" s="17">
        <v>44255</v>
      </c>
      <c r="D460" s="35"/>
      <c r="E460" s="16">
        <v>7315</v>
      </c>
      <c r="F460" s="16"/>
      <c r="G460" s="16"/>
      <c r="H460" s="16"/>
      <c r="I460" s="16">
        <v>50</v>
      </c>
      <c r="J460" s="16">
        <v>37.58</v>
      </c>
      <c r="K460" s="16">
        <f t="shared" si="22"/>
        <v>1879</v>
      </c>
      <c r="L460" s="16">
        <f t="shared" si="19"/>
        <v>112.74</v>
      </c>
      <c r="M460" s="16">
        <f t="shared" si="20"/>
        <v>112.74</v>
      </c>
      <c r="N460" s="16">
        <f t="shared" si="21"/>
        <v>2104.48</v>
      </c>
      <c r="O460" s="35"/>
    </row>
    <row r="461" spans="1:15" hidden="1" x14ac:dyDescent="0.2">
      <c r="A461" s="16" t="s">
        <v>39</v>
      </c>
      <c r="B461" s="16">
        <v>615594</v>
      </c>
      <c r="C461" s="17">
        <v>44255</v>
      </c>
      <c r="D461" s="35"/>
      <c r="E461" s="16">
        <v>7315</v>
      </c>
      <c r="F461" s="16"/>
      <c r="G461" s="16"/>
      <c r="H461" s="16"/>
      <c r="I461" s="16">
        <v>50</v>
      </c>
      <c r="J461" s="16">
        <v>37.58</v>
      </c>
      <c r="K461" s="16">
        <f t="shared" si="22"/>
        <v>1879</v>
      </c>
      <c r="L461" s="16">
        <f t="shared" si="19"/>
        <v>112.74</v>
      </c>
      <c r="M461" s="16">
        <f t="shared" si="20"/>
        <v>112.74</v>
      </c>
      <c r="N461" s="16">
        <f t="shared" si="21"/>
        <v>2104.48</v>
      </c>
      <c r="O461" s="35"/>
    </row>
    <row r="462" spans="1:15" hidden="1" x14ac:dyDescent="0.2">
      <c r="A462" s="16" t="s">
        <v>39</v>
      </c>
      <c r="B462" s="16">
        <v>615594</v>
      </c>
      <c r="C462" s="17">
        <v>44255</v>
      </c>
      <c r="D462" s="35"/>
      <c r="E462" s="16">
        <v>7315</v>
      </c>
      <c r="F462" s="16"/>
      <c r="G462" s="16"/>
      <c r="H462" s="16"/>
      <c r="I462" s="16">
        <v>50</v>
      </c>
      <c r="J462" s="16">
        <v>37.58</v>
      </c>
      <c r="K462" s="16">
        <f t="shared" si="22"/>
        <v>1879</v>
      </c>
      <c r="L462" s="16">
        <f t="shared" si="19"/>
        <v>112.74</v>
      </c>
      <c r="M462" s="16">
        <f t="shared" si="20"/>
        <v>112.74</v>
      </c>
      <c r="N462" s="16">
        <f t="shared" si="21"/>
        <v>2104.48</v>
      </c>
      <c r="O462" s="35"/>
    </row>
    <row r="463" spans="1:15" hidden="1" x14ac:dyDescent="0.2">
      <c r="A463" s="16" t="s">
        <v>39</v>
      </c>
      <c r="B463" s="16">
        <v>615594</v>
      </c>
      <c r="C463" s="17">
        <v>44255</v>
      </c>
      <c r="D463" s="35"/>
      <c r="E463" s="16">
        <v>7315</v>
      </c>
      <c r="F463" s="16"/>
      <c r="G463" s="16"/>
      <c r="H463" s="16"/>
      <c r="I463" s="16">
        <v>50</v>
      </c>
      <c r="J463" s="16">
        <v>37.58</v>
      </c>
      <c r="K463" s="16">
        <f t="shared" si="22"/>
        <v>1879</v>
      </c>
      <c r="L463" s="16">
        <f t="shared" si="19"/>
        <v>112.74</v>
      </c>
      <c r="M463" s="16">
        <f t="shared" si="20"/>
        <v>112.74</v>
      </c>
      <c r="N463" s="16">
        <f t="shared" si="21"/>
        <v>2104.48</v>
      </c>
      <c r="O463" s="35"/>
    </row>
    <row r="464" spans="1:15" hidden="1" x14ac:dyDescent="0.2">
      <c r="A464" s="16" t="s">
        <v>39</v>
      </c>
      <c r="B464" s="16">
        <v>615594</v>
      </c>
      <c r="C464" s="17">
        <v>44255</v>
      </c>
      <c r="D464" s="35"/>
      <c r="E464" s="16">
        <v>7315</v>
      </c>
      <c r="F464" s="16"/>
      <c r="G464" s="16"/>
      <c r="H464" s="16"/>
      <c r="I464" s="16">
        <v>50</v>
      </c>
      <c r="J464" s="16">
        <v>37.58</v>
      </c>
      <c r="K464" s="16">
        <f t="shared" si="22"/>
        <v>1879</v>
      </c>
      <c r="L464" s="16">
        <f t="shared" si="19"/>
        <v>112.74</v>
      </c>
      <c r="M464" s="16">
        <f t="shared" si="20"/>
        <v>112.74</v>
      </c>
      <c r="N464" s="16">
        <f t="shared" si="21"/>
        <v>2104.48</v>
      </c>
      <c r="O464" s="35"/>
    </row>
    <row r="465" spans="1:15" hidden="1" x14ac:dyDescent="0.2">
      <c r="A465" s="16" t="s">
        <v>39</v>
      </c>
      <c r="B465" s="16">
        <v>615594</v>
      </c>
      <c r="C465" s="17">
        <v>44255</v>
      </c>
      <c r="D465" s="35"/>
      <c r="E465" s="16">
        <v>7315</v>
      </c>
      <c r="F465" s="16"/>
      <c r="G465" s="16"/>
      <c r="H465" s="16"/>
      <c r="I465" s="16">
        <v>50</v>
      </c>
      <c r="J465" s="16">
        <v>37.58</v>
      </c>
      <c r="K465" s="16">
        <f t="shared" si="22"/>
        <v>1879</v>
      </c>
      <c r="L465" s="16">
        <f t="shared" si="19"/>
        <v>112.74</v>
      </c>
      <c r="M465" s="16">
        <f t="shared" si="20"/>
        <v>112.74</v>
      </c>
      <c r="N465" s="16">
        <f t="shared" si="21"/>
        <v>2104.48</v>
      </c>
      <c r="O465" s="35"/>
    </row>
    <row r="466" spans="1:15" hidden="1" x14ac:dyDescent="0.2">
      <c r="A466" s="16" t="s">
        <v>39</v>
      </c>
      <c r="B466" s="16">
        <v>615595</v>
      </c>
      <c r="C466" s="17">
        <v>44255</v>
      </c>
      <c r="D466" s="35"/>
      <c r="E466" s="16">
        <v>66165</v>
      </c>
      <c r="F466" s="16"/>
      <c r="G466" s="16"/>
      <c r="H466" s="16"/>
      <c r="I466" s="16">
        <v>2698</v>
      </c>
      <c r="J466" s="16">
        <v>10.199999999999999</v>
      </c>
      <c r="K466" s="16">
        <f t="shared" si="22"/>
        <v>27519.599999999999</v>
      </c>
      <c r="L466" s="16">
        <f t="shared" si="19"/>
        <v>1651.1759999999999</v>
      </c>
      <c r="M466" s="16">
        <f t="shared" si="20"/>
        <v>1651.1759999999999</v>
      </c>
      <c r="N466" s="16">
        <f t="shared" si="21"/>
        <v>30821.951999999997</v>
      </c>
      <c r="O466" s="35"/>
    </row>
    <row r="467" spans="1:15" hidden="1" x14ac:dyDescent="0.2">
      <c r="A467" s="16" t="s">
        <v>16</v>
      </c>
      <c r="B467" s="16">
        <v>615596</v>
      </c>
      <c r="C467" s="17">
        <v>44255</v>
      </c>
      <c r="D467" s="35"/>
      <c r="E467" s="16">
        <v>51120</v>
      </c>
      <c r="F467" s="16"/>
      <c r="G467" s="16"/>
      <c r="H467" s="16"/>
      <c r="I467" s="16">
        <v>57</v>
      </c>
      <c r="J467" s="16">
        <v>90</v>
      </c>
      <c r="K467" s="16">
        <f t="shared" si="22"/>
        <v>5130</v>
      </c>
      <c r="L467" s="16">
        <f t="shared" si="19"/>
        <v>307.8</v>
      </c>
      <c r="M467" s="16">
        <f t="shared" si="20"/>
        <v>307.8</v>
      </c>
      <c r="N467" s="16">
        <f t="shared" si="21"/>
        <v>5745.6</v>
      </c>
      <c r="O467" s="35"/>
    </row>
    <row r="468" spans="1:15" hidden="1" x14ac:dyDescent="0.2">
      <c r="A468" s="16"/>
      <c r="B468" s="16" t="s">
        <v>43</v>
      </c>
      <c r="C468" s="35"/>
      <c r="D468" s="35"/>
      <c r="E468" s="35"/>
      <c r="F468" s="35"/>
      <c r="G468" s="35"/>
      <c r="H468" s="35"/>
      <c r="I468" s="35"/>
      <c r="J468" s="35"/>
      <c r="K468" s="16">
        <f t="shared" si="22"/>
        <v>0</v>
      </c>
      <c r="L468" s="16">
        <f t="shared" si="19"/>
        <v>0</v>
      </c>
      <c r="M468" s="16">
        <f t="shared" si="20"/>
        <v>0</v>
      </c>
      <c r="N468" s="16">
        <f t="shared" si="21"/>
        <v>0</v>
      </c>
      <c r="O468" s="35"/>
    </row>
    <row r="469" spans="1:15" hidden="1" x14ac:dyDescent="0.2">
      <c r="A469" s="16"/>
      <c r="B469" s="16" t="s">
        <v>43</v>
      </c>
      <c r="C469" s="35"/>
      <c r="D469" s="35"/>
      <c r="E469" s="35"/>
      <c r="F469" s="35"/>
      <c r="G469" s="35"/>
      <c r="H469" s="35"/>
      <c r="I469" s="35"/>
      <c r="J469" s="35"/>
      <c r="K469" s="16" t="s">
        <v>43</v>
      </c>
      <c r="L469" s="16" t="s">
        <v>43</v>
      </c>
      <c r="M469" s="16" t="s">
        <v>43</v>
      </c>
      <c r="N469" s="16" t="s">
        <v>43</v>
      </c>
      <c r="O469" s="35"/>
    </row>
    <row r="470" spans="1:15" hidden="1" x14ac:dyDescent="0.2">
      <c r="A470" s="35"/>
      <c r="B470" s="16" t="s">
        <v>43</v>
      </c>
      <c r="C470" s="35"/>
      <c r="D470" s="35"/>
      <c r="E470" s="35"/>
      <c r="F470" s="35"/>
      <c r="G470" s="35"/>
      <c r="H470" s="35"/>
      <c r="I470" s="35"/>
      <c r="J470" s="35"/>
      <c r="K470" s="16" t="s">
        <v>43</v>
      </c>
      <c r="L470" s="16" t="s">
        <v>43</v>
      </c>
      <c r="M470" s="16" t="s">
        <v>43</v>
      </c>
      <c r="N470" s="16" t="s">
        <v>43</v>
      </c>
      <c r="O470" s="35"/>
    </row>
    <row r="471" spans="1:15" hidden="1" x14ac:dyDescent="0.2">
      <c r="A471" s="35"/>
      <c r="B471" s="16" t="s">
        <v>43</v>
      </c>
      <c r="C471" s="35"/>
      <c r="D471" s="35"/>
      <c r="E471" s="35"/>
      <c r="F471" s="35"/>
      <c r="G471" s="35"/>
      <c r="H471" s="35"/>
      <c r="I471" s="35"/>
      <c r="J471" s="35"/>
      <c r="K471" s="16" t="s">
        <v>43</v>
      </c>
      <c r="L471" s="16" t="s">
        <v>43</v>
      </c>
      <c r="M471" s="16" t="s">
        <v>43</v>
      </c>
      <c r="N471" s="16" t="s">
        <v>43</v>
      </c>
      <c r="O471" s="35"/>
    </row>
    <row r="472" spans="1:15" hidden="1" x14ac:dyDescent="0.2">
      <c r="A472" s="35"/>
      <c r="B472" s="16" t="s">
        <v>43</v>
      </c>
      <c r="C472" s="35"/>
      <c r="D472" s="35"/>
      <c r="E472" s="35"/>
      <c r="F472" s="35"/>
      <c r="G472" s="35"/>
      <c r="H472" s="35"/>
      <c r="I472" s="35"/>
      <c r="J472" s="35"/>
      <c r="K472" s="16" t="s">
        <v>43</v>
      </c>
      <c r="L472" s="16" t="s">
        <v>43</v>
      </c>
      <c r="M472" s="16" t="s">
        <v>43</v>
      </c>
      <c r="N472" s="16" t="s">
        <v>43</v>
      </c>
      <c r="O472" s="35"/>
    </row>
    <row r="473" spans="1:15" hidden="1" x14ac:dyDescent="0.2">
      <c r="A473" s="35"/>
      <c r="B473" s="16" t="s">
        <v>43</v>
      </c>
      <c r="C473" s="35"/>
      <c r="D473" s="35"/>
      <c r="E473" s="35"/>
      <c r="F473" s="35"/>
      <c r="G473" s="35"/>
      <c r="H473" s="35"/>
      <c r="I473" s="35"/>
      <c r="J473" s="35"/>
      <c r="K473" s="16" t="s">
        <v>43</v>
      </c>
      <c r="L473" s="16" t="s">
        <v>43</v>
      </c>
      <c r="M473" s="16" t="s">
        <v>43</v>
      </c>
      <c r="N473" s="16" t="s">
        <v>43</v>
      </c>
      <c r="O473" s="35"/>
    </row>
    <row r="474" spans="1:15" hidden="1" x14ac:dyDescent="0.2">
      <c r="A474" s="35"/>
      <c r="B474" s="16" t="s">
        <v>43</v>
      </c>
      <c r="C474" s="35"/>
      <c r="D474" s="35"/>
      <c r="E474" s="35"/>
      <c r="F474" s="35"/>
      <c r="G474" s="35"/>
      <c r="H474" s="35"/>
      <c r="I474" s="35"/>
      <c r="J474" s="35"/>
      <c r="K474" s="16" t="s">
        <v>43</v>
      </c>
      <c r="L474" s="16" t="s">
        <v>43</v>
      </c>
      <c r="M474" s="16" t="s">
        <v>43</v>
      </c>
      <c r="N474" s="16" t="s">
        <v>43</v>
      </c>
      <c r="O474" s="35"/>
    </row>
    <row r="475" spans="1:15" hidden="1" x14ac:dyDescent="0.2">
      <c r="A475" s="35"/>
      <c r="B475" s="16" t="s">
        <v>43</v>
      </c>
      <c r="C475" s="35"/>
      <c r="D475" s="35"/>
      <c r="E475" s="35"/>
      <c r="F475" s="35"/>
      <c r="G475" s="35"/>
      <c r="H475" s="35"/>
      <c r="I475" s="35"/>
      <c r="J475" s="35"/>
      <c r="K475" s="16" t="s">
        <v>43</v>
      </c>
      <c r="L475" s="16" t="s">
        <v>43</v>
      </c>
      <c r="M475" s="16" t="s">
        <v>43</v>
      </c>
      <c r="N475" s="16" t="s">
        <v>43</v>
      </c>
      <c r="O475" s="35"/>
    </row>
    <row r="476" spans="1:15" hidden="1" x14ac:dyDescent="0.2">
      <c r="A476" s="35"/>
      <c r="B476" s="16" t="s">
        <v>43</v>
      </c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</row>
    <row r="477" spans="1:15" hidden="1" x14ac:dyDescent="0.2">
      <c r="A477" s="35"/>
      <c r="B477" s="16" t="s">
        <v>43</v>
      </c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</row>
    <row r="478" spans="1:15" hidden="1" x14ac:dyDescent="0.2">
      <c r="A478" s="35"/>
      <c r="B478" s="16" t="s">
        <v>43</v>
      </c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</row>
    <row r="479" spans="1:15" hidden="1" x14ac:dyDescent="0.2">
      <c r="A479" s="35"/>
      <c r="B479" s="16" t="s">
        <v>43</v>
      </c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</row>
    <row r="480" spans="1:15" hidden="1" x14ac:dyDescent="0.2">
      <c r="A480" s="35"/>
      <c r="B480" s="16" t="s">
        <v>43</v>
      </c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</row>
    <row r="481" spans="1:15" x14ac:dyDescent="0.2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</row>
    <row r="482" spans="1:15" x14ac:dyDescent="0.2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</row>
    <row r="483" spans="1:15" x14ac:dyDescent="0.2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</row>
    <row r="484" spans="1:15" x14ac:dyDescent="0.2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</row>
    <row r="485" spans="1:15" x14ac:dyDescent="0.2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</row>
    <row r="486" spans="1:15" x14ac:dyDescent="0.2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</row>
    <row r="487" spans="1:15" x14ac:dyDescent="0.2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</row>
  </sheetData>
  <autoFilter ref="A1:O480" xr:uid="{00000000-0009-0000-0000-00000C000000}">
    <filterColumn colId="4">
      <filters>
        <filter val="20140"/>
      </filters>
    </filterColumn>
  </autoFilter>
  <pageMargins left="0.7" right="0.7" top="0.75" bottom="0.75" header="0.3" footer="0.3"/>
  <pageSetup paperSize="9" orientation="landscape" verticalDpi="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O589"/>
  <sheetViews>
    <sheetView topLeftCell="A479" workbookViewId="0">
      <selection activeCell="I134" sqref="I134:I501"/>
    </sheetView>
  </sheetViews>
  <sheetFormatPr defaultRowHeight="15" x14ac:dyDescent="0.2"/>
  <cols>
    <col min="1" max="1" width="31.34375" customWidth="1"/>
    <col min="2" max="2" width="15.46875" customWidth="1"/>
    <col min="3" max="3" width="12.10546875" customWidth="1"/>
    <col min="14" max="14" width="10.76171875" customWidth="1"/>
    <col min="15" max="15" width="16.8125" customWidth="1"/>
  </cols>
  <sheetData>
    <row r="1" spans="1:15" ht="81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107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hidden="1" x14ac:dyDescent="0.2">
      <c r="A2" s="28" t="s">
        <v>43</v>
      </c>
      <c r="B2" s="7" t="s">
        <v>43</v>
      </c>
      <c r="C2" s="8" t="s">
        <v>43</v>
      </c>
      <c r="D2" s="7"/>
      <c r="E2" s="7" t="s">
        <v>43</v>
      </c>
      <c r="F2" s="7"/>
      <c r="G2" s="7"/>
      <c r="H2" s="7"/>
      <c r="I2" s="7">
        <v>0</v>
      </c>
      <c r="J2" s="7">
        <v>0</v>
      </c>
      <c r="K2" s="7">
        <f>J2*I2</f>
        <v>0</v>
      </c>
      <c r="L2" s="7">
        <f>K2*6%</f>
        <v>0</v>
      </c>
      <c r="M2" s="7">
        <f>K2*6%</f>
        <v>0</v>
      </c>
      <c r="N2" s="7">
        <f>K2+L2+M2</f>
        <v>0</v>
      </c>
      <c r="O2" s="7"/>
    </row>
    <row r="3" spans="1:15" hidden="1" x14ac:dyDescent="0.2">
      <c r="A3" s="7" t="s">
        <v>110</v>
      </c>
      <c r="B3" s="7">
        <v>615597</v>
      </c>
      <c r="C3" s="8" t="s">
        <v>142</v>
      </c>
      <c r="D3" s="7"/>
      <c r="E3" s="7">
        <v>1029</v>
      </c>
      <c r="F3" s="7"/>
      <c r="G3" s="7"/>
      <c r="H3" s="7"/>
      <c r="I3" s="7">
        <v>100</v>
      </c>
      <c r="J3" s="7">
        <v>17</v>
      </c>
      <c r="K3" s="7">
        <f t="shared" ref="K3:K257" si="0">J3*I3</f>
        <v>1700</v>
      </c>
      <c r="L3" s="7">
        <f t="shared" ref="L3:L257" si="1">K3*6%</f>
        <v>102</v>
      </c>
      <c r="M3" s="7">
        <f t="shared" ref="M3:M257" si="2">K3*6%</f>
        <v>102</v>
      </c>
      <c r="N3" s="7">
        <f t="shared" ref="N3:N257" si="3">K3+L3+M3</f>
        <v>1904</v>
      </c>
      <c r="O3" s="7"/>
    </row>
    <row r="4" spans="1:15" hidden="1" x14ac:dyDescent="0.2">
      <c r="A4" s="16" t="s">
        <v>110</v>
      </c>
      <c r="B4" s="16">
        <v>615598</v>
      </c>
      <c r="C4" s="8" t="s">
        <v>142</v>
      </c>
      <c r="D4" s="35"/>
      <c r="E4" s="16">
        <v>20122</v>
      </c>
      <c r="F4" s="16"/>
      <c r="G4" s="16"/>
      <c r="H4" s="16"/>
      <c r="I4" s="16">
        <v>100</v>
      </c>
      <c r="J4" s="16">
        <v>33.950000000000003</v>
      </c>
      <c r="K4" s="7">
        <f t="shared" si="0"/>
        <v>3395.0000000000005</v>
      </c>
      <c r="L4" s="7">
        <f t="shared" si="1"/>
        <v>203.70000000000002</v>
      </c>
      <c r="M4" s="7">
        <f t="shared" si="2"/>
        <v>203.70000000000002</v>
      </c>
      <c r="N4" s="7">
        <f t="shared" si="3"/>
        <v>3802.4</v>
      </c>
      <c r="O4" s="35"/>
    </row>
    <row r="5" spans="1:15" hidden="1" x14ac:dyDescent="0.2">
      <c r="A5" s="16" t="s">
        <v>110</v>
      </c>
      <c r="B5" s="16">
        <v>615599</v>
      </c>
      <c r="C5" s="8" t="s">
        <v>142</v>
      </c>
      <c r="D5" s="35"/>
      <c r="E5" s="16">
        <v>20122</v>
      </c>
      <c r="F5" s="16"/>
      <c r="G5" s="16"/>
      <c r="H5" s="16"/>
      <c r="I5" s="16">
        <v>50</v>
      </c>
      <c r="J5" s="16">
        <v>33.950000000000003</v>
      </c>
      <c r="K5" s="7">
        <f t="shared" si="0"/>
        <v>1697.5000000000002</v>
      </c>
      <c r="L5" s="7">
        <f t="shared" si="1"/>
        <v>101.85000000000001</v>
      </c>
      <c r="M5" s="7">
        <f t="shared" si="2"/>
        <v>101.85000000000001</v>
      </c>
      <c r="N5" s="7">
        <f t="shared" si="3"/>
        <v>1901.2</v>
      </c>
      <c r="O5" s="35"/>
    </row>
    <row r="6" spans="1:15" hidden="1" x14ac:dyDescent="0.2">
      <c r="A6" s="16" t="s">
        <v>110</v>
      </c>
      <c r="B6" s="16">
        <v>615600</v>
      </c>
      <c r="C6" s="8" t="s">
        <v>142</v>
      </c>
      <c r="D6" s="35"/>
      <c r="E6" s="16">
        <v>20122</v>
      </c>
      <c r="F6" s="16"/>
      <c r="G6" s="16"/>
      <c r="H6" s="16"/>
      <c r="I6" s="16">
        <v>50</v>
      </c>
      <c r="J6" s="16">
        <v>33.950000000000003</v>
      </c>
      <c r="K6" s="7">
        <f t="shared" si="0"/>
        <v>1697.5000000000002</v>
      </c>
      <c r="L6" s="7">
        <f t="shared" si="1"/>
        <v>101.85000000000001</v>
      </c>
      <c r="M6" s="7">
        <f t="shared" si="2"/>
        <v>101.85000000000001</v>
      </c>
      <c r="N6" s="7">
        <f t="shared" si="3"/>
        <v>1901.2</v>
      </c>
      <c r="O6" s="35"/>
    </row>
    <row r="7" spans="1:15" hidden="1" x14ac:dyDescent="0.2">
      <c r="A7" s="16" t="s">
        <v>113</v>
      </c>
      <c r="B7" s="16">
        <v>615601</v>
      </c>
      <c r="C7" s="8" t="s">
        <v>142</v>
      </c>
      <c r="D7" s="35"/>
      <c r="E7" s="16">
        <v>2027</v>
      </c>
      <c r="F7" s="16"/>
      <c r="G7" s="16"/>
      <c r="H7" s="16"/>
      <c r="I7" s="16">
        <v>100</v>
      </c>
      <c r="J7" s="16">
        <v>20.3</v>
      </c>
      <c r="K7" s="7">
        <f t="shared" si="0"/>
        <v>2030</v>
      </c>
      <c r="L7" s="7">
        <f t="shared" si="1"/>
        <v>121.8</v>
      </c>
      <c r="M7" s="7">
        <f t="shared" si="2"/>
        <v>121.8</v>
      </c>
      <c r="N7" s="7">
        <f t="shared" si="3"/>
        <v>2273.6000000000004</v>
      </c>
      <c r="O7" s="35"/>
    </row>
    <row r="8" spans="1:15" hidden="1" x14ac:dyDescent="0.2">
      <c r="A8" s="16" t="s">
        <v>113</v>
      </c>
      <c r="B8" s="16">
        <v>615602</v>
      </c>
      <c r="C8" s="8" t="s">
        <v>142</v>
      </c>
      <c r="D8" s="35"/>
      <c r="E8" s="16">
        <v>66183</v>
      </c>
      <c r="F8" s="16"/>
      <c r="G8" s="16"/>
      <c r="H8" s="16"/>
      <c r="I8" s="16">
        <v>80</v>
      </c>
      <c r="J8" s="16">
        <v>59</v>
      </c>
      <c r="K8" s="7">
        <f t="shared" si="0"/>
        <v>4720</v>
      </c>
      <c r="L8" s="7">
        <f t="shared" si="1"/>
        <v>283.2</v>
      </c>
      <c r="M8" s="7">
        <f t="shared" si="2"/>
        <v>283.2</v>
      </c>
      <c r="N8" s="7">
        <f t="shared" si="3"/>
        <v>5286.4</v>
      </c>
      <c r="O8" s="35"/>
    </row>
    <row r="9" spans="1:15" hidden="1" x14ac:dyDescent="0.2">
      <c r="A9" s="16" t="s">
        <v>113</v>
      </c>
      <c r="B9" s="16">
        <v>615603</v>
      </c>
      <c r="C9" s="8" t="s">
        <v>142</v>
      </c>
      <c r="D9" s="35"/>
      <c r="E9" s="16">
        <v>20150</v>
      </c>
      <c r="F9" s="16"/>
      <c r="G9" s="16"/>
      <c r="H9" s="16"/>
      <c r="I9" s="16">
        <v>150</v>
      </c>
      <c r="J9" s="16">
        <v>35</v>
      </c>
      <c r="K9" s="7">
        <f t="shared" si="0"/>
        <v>5250</v>
      </c>
      <c r="L9" s="7">
        <f t="shared" si="1"/>
        <v>315</v>
      </c>
      <c r="M9" s="7">
        <f t="shared" si="2"/>
        <v>315</v>
      </c>
      <c r="N9" s="7">
        <f t="shared" si="3"/>
        <v>5880</v>
      </c>
      <c r="O9" s="35"/>
    </row>
    <row r="10" spans="1:15" hidden="1" x14ac:dyDescent="0.2">
      <c r="A10" s="16" t="s">
        <v>62</v>
      </c>
      <c r="B10" s="16">
        <v>615604</v>
      </c>
      <c r="C10" s="8" t="s">
        <v>142</v>
      </c>
      <c r="D10" s="35"/>
      <c r="E10" s="16">
        <v>5345</v>
      </c>
      <c r="F10" s="16"/>
      <c r="G10" s="16"/>
      <c r="H10" s="16"/>
      <c r="I10" s="16">
        <v>300</v>
      </c>
      <c r="J10" s="16">
        <v>10.31</v>
      </c>
      <c r="K10" s="7">
        <f t="shared" si="0"/>
        <v>3093</v>
      </c>
      <c r="L10" s="7">
        <f t="shared" si="1"/>
        <v>185.57999999999998</v>
      </c>
      <c r="M10" s="7">
        <f t="shared" si="2"/>
        <v>185.57999999999998</v>
      </c>
      <c r="N10" s="7">
        <f t="shared" si="3"/>
        <v>3464.16</v>
      </c>
      <c r="O10" s="35"/>
    </row>
    <row r="11" spans="1:15" hidden="1" x14ac:dyDescent="0.2">
      <c r="A11" s="16" t="s">
        <v>16</v>
      </c>
      <c r="B11" s="16">
        <v>615605</v>
      </c>
      <c r="C11" s="8" t="s">
        <v>142</v>
      </c>
      <c r="D11" s="35"/>
      <c r="E11" s="16">
        <v>24154</v>
      </c>
      <c r="F11" s="16"/>
      <c r="G11" s="16"/>
      <c r="H11" s="16"/>
      <c r="I11" s="16">
        <v>1074</v>
      </c>
      <c r="J11" s="16">
        <v>10</v>
      </c>
      <c r="K11" s="7">
        <f t="shared" si="0"/>
        <v>10740</v>
      </c>
      <c r="L11" s="7">
        <f t="shared" si="1"/>
        <v>644.4</v>
      </c>
      <c r="M11" s="7">
        <f t="shared" si="2"/>
        <v>644.4</v>
      </c>
      <c r="N11" s="7">
        <f t="shared" si="3"/>
        <v>12028.8</v>
      </c>
      <c r="O11" s="35"/>
    </row>
    <row r="12" spans="1:15" hidden="1" x14ac:dyDescent="0.2">
      <c r="A12" s="16" t="s">
        <v>16</v>
      </c>
      <c r="B12" s="16">
        <v>615606</v>
      </c>
      <c r="C12" s="8" t="s">
        <v>142</v>
      </c>
      <c r="D12" s="35"/>
      <c r="E12" s="16">
        <v>23155</v>
      </c>
      <c r="F12" s="16"/>
      <c r="G12" s="16"/>
      <c r="H12" s="16"/>
      <c r="I12" s="16">
        <v>100</v>
      </c>
      <c r="J12" s="16">
        <v>47</v>
      </c>
      <c r="K12" s="7">
        <f t="shared" si="0"/>
        <v>4700</v>
      </c>
      <c r="L12" s="7">
        <f t="shared" si="1"/>
        <v>282</v>
      </c>
      <c r="M12" s="7">
        <f t="shared" si="2"/>
        <v>282</v>
      </c>
      <c r="N12" s="7">
        <f t="shared" si="3"/>
        <v>5264</v>
      </c>
      <c r="O12" s="35"/>
    </row>
    <row r="13" spans="1:15" hidden="1" x14ac:dyDescent="0.2">
      <c r="A13" s="16" t="s">
        <v>16</v>
      </c>
      <c r="B13" s="16">
        <v>615607</v>
      </c>
      <c r="C13" s="8" t="s">
        <v>142</v>
      </c>
      <c r="D13" s="35"/>
      <c r="E13" s="16">
        <v>23164</v>
      </c>
      <c r="F13" s="16"/>
      <c r="G13" s="16"/>
      <c r="H13" s="16"/>
      <c r="I13" s="16">
        <v>100</v>
      </c>
      <c r="J13" s="16">
        <v>52</v>
      </c>
      <c r="K13" s="7">
        <f t="shared" si="0"/>
        <v>5200</v>
      </c>
      <c r="L13" s="7">
        <f t="shared" si="1"/>
        <v>312</v>
      </c>
      <c r="M13" s="7">
        <f t="shared" si="2"/>
        <v>312</v>
      </c>
      <c r="N13" s="7">
        <f t="shared" si="3"/>
        <v>5824</v>
      </c>
      <c r="O13" s="35"/>
    </row>
    <row r="14" spans="1:15" hidden="1" x14ac:dyDescent="0.2">
      <c r="A14" s="16" t="s">
        <v>16</v>
      </c>
      <c r="B14" s="16">
        <v>615608</v>
      </c>
      <c r="C14" s="8" t="s">
        <v>142</v>
      </c>
      <c r="D14" s="35"/>
      <c r="E14" s="16">
        <v>51120</v>
      </c>
      <c r="F14" s="16"/>
      <c r="G14" s="16"/>
      <c r="H14" s="16"/>
      <c r="I14" s="16">
        <v>50</v>
      </c>
      <c r="J14" s="16">
        <v>90</v>
      </c>
      <c r="K14" s="7">
        <f t="shared" si="0"/>
        <v>4500</v>
      </c>
      <c r="L14" s="7">
        <f t="shared" si="1"/>
        <v>270</v>
      </c>
      <c r="M14" s="7">
        <f t="shared" si="2"/>
        <v>270</v>
      </c>
      <c r="N14" s="7">
        <f t="shared" si="3"/>
        <v>5040</v>
      </c>
      <c r="O14" s="35"/>
    </row>
    <row r="15" spans="1:15" hidden="1" x14ac:dyDescent="0.2">
      <c r="A15" s="16" t="s">
        <v>16</v>
      </c>
      <c r="B15" s="16">
        <v>615609</v>
      </c>
      <c r="C15" s="8" t="s">
        <v>142</v>
      </c>
      <c r="D15" s="35"/>
      <c r="E15" s="16">
        <v>51120</v>
      </c>
      <c r="F15" s="16"/>
      <c r="G15" s="16"/>
      <c r="H15" s="16"/>
      <c r="I15" s="16">
        <v>45</v>
      </c>
      <c r="J15" s="16">
        <v>90</v>
      </c>
      <c r="K15" s="7">
        <f t="shared" si="0"/>
        <v>4050</v>
      </c>
      <c r="L15" s="7">
        <f t="shared" si="1"/>
        <v>243</v>
      </c>
      <c r="M15" s="7">
        <f t="shared" si="2"/>
        <v>243</v>
      </c>
      <c r="N15" s="7">
        <f t="shared" si="3"/>
        <v>4536</v>
      </c>
      <c r="O15" s="35"/>
    </row>
    <row r="16" spans="1:15" hidden="1" x14ac:dyDescent="0.2">
      <c r="A16" s="16" t="s">
        <v>16</v>
      </c>
      <c r="B16" s="16">
        <v>615610</v>
      </c>
      <c r="C16" s="8" t="s">
        <v>142</v>
      </c>
      <c r="D16" s="35"/>
      <c r="E16" s="16">
        <v>2712</v>
      </c>
      <c r="F16" s="16"/>
      <c r="G16" s="16"/>
      <c r="H16" s="16"/>
      <c r="I16" s="16">
        <v>50</v>
      </c>
      <c r="J16" s="16">
        <v>40</v>
      </c>
      <c r="K16" s="7">
        <f t="shared" si="0"/>
        <v>2000</v>
      </c>
      <c r="L16" s="7">
        <f t="shared" si="1"/>
        <v>120</v>
      </c>
      <c r="M16" s="7">
        <f t="shared" si="2"/>
        <v>120</v>
      </c>
      <c r="N16" s="7">
        <f t="shared" si="3"/>
        <v>2240</v>
      </c>
      <c r="O16" s="35"/>
    </row>
    <row r="17" spans="1:15" hidden="1" x14ac:dyDescent="0.2">
      <c r="A17" s="16" t="s">
        <v>110</v>
      </c>
      <c r="B17" s="16">
        <v>615611</v>
      </c>
      <c r="C17" s="17">
        <v>44257</v>
      </c>
      <c r="D17" s="35"/>
      <c r="E17" s="16">
        <v>20122</v>
      </c>
      <c r="F17" s="16"/>
      <c r="G17" s="16"/>
      <c r="H17" s="16"/>
      <c r="I17" s="16">
        <v>100</v>
      </c>
      <c r="J17" s="16">
        <v>33.950000000000003</v>
      </c>
      <c r="K17" s="7">
        <f t="shared" si="0"/>
        <v>3395.0000000000005</v>
      </c>
      <c r="L17" s="7">
        <f t="shared" si="1"/>
        <v>203.70000000000002</v>
      </c>
      <c r="M17" s="7">
        <f t="shared" si="2"/>
        <v>203.70000000000002</v>
      </c>
      <c r="N17" s="7">
        <f t="shared" si="3"/>
        <v>3802.4</v>
      </c>
      <c r="O17" s="35"/>
    </row>
    <row r="18" spans="1:15" hidden="1" x14ac:dyDescent="0.2">
      <c r="A18" s="16" t="s">
        <v>110</v>
      </c>
      <c r="B18" s="16">
        <v>615612</v>
      </c>
      <c r="C18" s="17">
        <v>44257</v>
      </c>
      <c r="D18" s="35"/>
      <c r="E18" s="16">
        <v>1029</v>
      </c>
      <c r="F18" s="16"/>
      <c r="G18" s="16"/>
      <c r="H18" s="16"/>
      <c r="I18" s="16">
        <v>50</v>
      </c>
      <c r="J18" s="16">
        <v>17</v>
      </c>
      <c r="K18" s="7">
        <f t="shared" si="0"/>
        <v>850</v>
      </c>
      <c r="L18" s="7">
        <f t="shared" si="1"/>
        <v>51</v>
      </c>
      <c r="M18" s="7">
        <f t="shared" si="2"/>
        <v>51</v>
      </c>
      <c r="N18" s="7">
        <f t="shared" si="3"/>
        <v>952</v>
      </c>
      <c r="O18" s="35"/>
    </row>
    <row r="19" spans="1:15" hidden="1" x14ac:dyDescent="0.2">
      <c r="A19" s="16" t="s">
        <v>110</v>
      </c>
      <c r="B19" s="16">
        <v>615613</v>
      </c>
      <c r="C19" s="17">
        <v>44257</v>
      </c>
      <c r="D19" s="35"/>
      <c r="E19" s="16">
        <v>1020</v>
      </c>
      <c r="F19" s="16"/>
      <c r="G19" s="16"/>
      <c r="H19" s="16"/>
      <c r="I19" s="16">
        <v>50</v>
      </c>
      <c r="J19" s="16">
        <v>17</v>
      </c>
      <c r="K19" s="7">
        <f t="shared" si="0"/>
        <v>850</v>
      </c>
      <c r="L19" s="7">
        <f t="shared" si="1"/>
        <v>51</v>
      </c>
      <c r="M19" s="7">
        <f t="shared" si="2"/>
        <v>51</v>
      </c>
      <c r="N19" s="7">
        <f t="shared" si="3"/>
        <v>952</v>
      </c>
      <c r="O19" s="35"/>
    </row>
    <row r="20" spans="1:15" hidden="1" x14ac:dyDescent="0.2">
      <c r="A20" s="16" t="s">
        <v>62</v>
      </c>
      <c r="B20" s="16">
        <v>615614</v>
      </c>
      <c r="C20" s="17">
        <v>44257</v>
      </c>
      <c r="D20" s="35"/>
      <c r="E20" s="16">
        <v>5345</v>
      </c>
      <c r="F20" s="16"/>
      <c r="G20" s="16"/>
      <c r="H20" s="16"/>
      <c r="I20" s="16">
        <v>100</v>
      </c>
      <c r="J20" s="16">
        <v>10.31</v>
      </c>
      <c r="K20" s="7">
        <f t="shared" si="0"/>
        <v>1031</v>
      </c>
      <c r="L20" s="7">
        <f t="shared" si="1"/>
        <v>61.86</v>
      </c>
      <c r="M20" s="7">
        <f t="shared" si="2"/>
        <v>61.86</v>
      </c>
      <c r="N20" s="7">
        <f t="shared" si="3"/>
        <v>1154.7199999999998</v>
      </c>
      <c r="O20" s="35"/>
    </row>
    <row r="21" spans="1:15" hidden="1" x14ac:dyDescent="0.2">
      <c r="A21" s="16" t="s">
        <v>16</v>
      </c>
      <c r="B21" s="16">
        <v>615615</v>
      </c>
      <c r="C21" s="17">
        <v>44257</v>
      </c>
      <c r="D21" s="35"/>
      <c r="E21" s="16">
        <v>23155</v>
      </c>
      <c r="F21" s="16"/>
      <c r="G21" s="16"/>
      <c r="H21" s="16"/>
      <c r="I21" s="16">
        <v>40</v>
      </c>
      <c r="J21" s="16">
        <v>47</v>
      </c>
      <c r="K21" s="7">
        <f t="shared" si="0"/>
        <v>1880</v>
      </c>
      <c r="L21" s="7">
        <f t="shared" si="1"/>
        <v>112.8</v>
      </c>
      <c r="M21" s="7">
        <f t="shared" si="2"/>
        <v>112.8</v>
      </c>
      <c r="N21" s="7">
        <f t="shared" si="3"/>
        <v>2105.6</v>
      </c>
      <c r="O21" s="35"/>
    </row>
    <row r="22" spans="1:15" hidden="1" x14ac:dyDescent="0.2">
      <c r="A22" s="16" t="s">
        <v>16</v>
      </c>
      <c r="B22" s="16">
        <v>615616</v>
      </c>
      <c r="C22" s="17">
        <v>44257</v>
      </c>
      <c r="D22" s="35"/>
      <c r="E22" s="16">
        <v>32222</v>
      </c>
      <c r="F22" s="16"/>
      <c r="G22" s="16"/>
      <c r="H22" s="16"/>
      <c r="I22" s="16">
        <v>31</v>
      </c>
      <c r="J22" s="16">
        <v>919</v>
      </c>
      <c r="K22" s="7">
        <f t="shared" si="0"/>
        <v>28489</v>
      </c>
      <c r="L22" s="7">
        <f t="shared" si="1"/>
        <v>1709.34</v>
      </c>
      <c r="M22" s="7">
        <f t="shared" si="2"/>
        <v>1709.34</v>
      </c>
      <c r="N22" s="7">
        <f t="shared" si="3"/>
        <v>31907.68</v>
      </c>
      <c r="O22" s="35"/>
    </row>
    <row r="23" spans="1:15" hidden="1" x14ac:dyDescent="0.2">
      <c r="A23" s="16" t="s">
        <v>114</v>
      </c>
      <c r="B23" s="16">
        <v>615617</v>
      </c>
      <c r="C23" s="17">
        <v>44257</v>
      </c>
      <c r="D23" s="35"/>
      <c r="E23" s="16">
        <v>2022</v>
      </c>
      <c r="F23" s="16"/>
      <c r="G23" s="16"/>
      <c r="H23" s="16"/>
      <c r="I23" s="16">
        <v>2349</v>
      </c>
      <c r="J23" s="16">
        <v>0</v>
      </c>
      <c r="K23" s="7">
        <f t="shared" si="0"/>
        <v>0</v>
      </c>
      <c r="L23" s="7">
        <f t="shared" si="1"/>
        <v>0</v>
      </c>
      <c r="M23" s="7">
        <f t="shared" si="2"/>
        <v>0</v>
      </c>
      <c r="N23" s="7">
        <f t="shared" si="3"/>
        <v>0</v>
      </c>
      <c r="O23" s="35"/>
    </row>
    <row r="24" spans="1:15" hidden="1" x14ac:dyDescent="0.2">
      <c r="A24" s="16" t="s">
        <v>16</v>
      </c>
      <c r="B24" s="16">
        <v>615618</v>
      </c>
      <c r="C24" s="17">
        <v>44257</v>
      </c>
      <c r="D24" s="35"/>
      <c r="E24" s="16">
        <v>2716</v>
      </c>
      <c r="F24" s="16"/>
      <c r="G24" s="16"/>
      <c r="H24" s="16"/>
      <c r="I24" s="16">
        <v>112</v>
      </c>
      <c r="J24" s="16">
        <v>27</v>
      </c>
      <c r="K24" s="7">
        <f t="shared" si="0"/>
        <v>3024</v>
      </c>
      <c r="L24" s="7">
        <f t="shared" si="1"/>
        <v>181.44</v>
      </c>
      <c r="M24" s="7">
        <f t="shared" si="2"/>
        <v>181.44</v>
      </c>
      <c r="N24" s="7">
        <f t="shared" si="3"/>
        <v>3386.88</v>
      </c>
      <c r="O24" s="35"/>
    </row>
    <row r="25" spans="1:15" hidden="1" x14ac:dyDescent="0.2">
      <c r="A25" s="16" t="s">
        <v>16</v>
      </c>
      <c r="B25" s="16">
        <v>615619</v>
      </c>
      <c r="C25" s="17">
        <v>44257</v>
      </c>
      <c r="D25" s="35"/>
      <c r="E25" s="16">
        <v>51120</v>
      </c>
      <c r="F25" s="16"/>
      <c r="G25" s="16"/>
      <c r="H25" s="16"/>
      <c r="I25" s="16">
        <v>43</v>
      </c>
      <c r="J25" s="16">
        <v>90</v>
      </c>
      <c r="K25" s="7">
        <f t="shared" si="0"/>
        <v>3870</v>
      </c>
      <c r="L25" s="7">
        <f t="shared" si="1"/>
        <v>232.2</v>
      </c>
      <c r="M25" s="7">
        <f t="shared" si="2"/>
        <v>232.2</v>
      </c>
      <c r="N25" s="7">
        <f t="shared" si="3"/>
        <v>4334.3999999999996</v>
      </c>
      <c r="O25" s="35"/>
    </row>
    <row r="26" spans="1:15" hidden="1" x14ac:dyDescent="0.2">
      <c r="A26" s="16" t="s">
        <v>16</v>
      </c>
      <c r="B26" s="16">
        <v>615620</v>
      </c>
      <c r="C26" s="17">
        <v>44257</v>
      </c>
      <c r="D26" s="35"/>
      <c r="E26" s="16">
        <v>23164</v>
      </c>
      <c r="F26" s="16"/>
      <c r="G26" s="16"/>
      <c r="H26" s="16"/>
      <c r="I26" s="16">
        <v>200</v>
      </c>
      <c r="J26" s="16">
        <v>52</v>
      </c>
      <c r="K26" s="16">
        <f t="shared" si="0"/>
        <v>10400</v>
      </c>
      <c r="L26" s="16">
        <f t="shared" si="1"/>
        <v>624</v>
      </c>
      <c r="M26" s="16">
        <f t="shared" si="2"/>
        <v>624</v>
      </c>
      <c r="N26" s="16">
        <f t="shared" si="3"/>
        <v>11648</v>
      </c>
      <c r="O26" s="35"/>
    </row>
    <row r="27" spans="1:15" hidden="1" x14ac:dyDescent="0.2">
      <c r="A27" s="16" t="s">
        <v>16</v>
      </c>
      <c r="B27" s="16">
        <v>615621</v>
      </c>
      <c r="C27" s="17">
        <v>44257</v>
      </c>
      <c r="D27" s="35"/>
      <c r="E27" s="16">
        <v>51120</v>
      </c>
      <c r="F27" s="16"/>
      <c r="G27" s="16"/>
      <c r="H27" s="16"/>
      <c r="I27" s="16">
        <v>21</v>
      </c>
      <c r="J27" s="16">
        <v>90</v>
      </c>
      <c r="K27" s="16">
        <f t="shared" si="0"/>
        <v>1890</v>
      </c>
      <c r="L27" s="16">
        <f t="shared" si="1"/>
        <v>113.39999999999999</v>
      </c>
      <c r="M27" s="16">
        <f t="shared" si="2"/>
        <v>113.39999999999999</v>
      </c>
      <c r="N27" s="16">
        <f t="shared" si="3"/>
        <v>2116.8000000000002</v>
      </c>
      <c r="O27" s="35"/>
    </row>
    <row r="28" spans="1:15" hidden="1" x14ac:dyDescent="0.2">
      <c r="A28" s="16" t="s">
        <v>16</v>
      </c>
      <c r="B28" s="16">
        <v>615622</v>
      </c>
      <c r="C28" s="17">
        <v>44257</v>
      </c>
      <c r="D28" s="35"/>
      <c r="E28" s="16">
        <v>2712</v>
      </c>
      <c r="F28" s="16"/>
      <c r="G28" s="16"/>
      <c r="H28" s="16"/>
      <c r="I28" s="16">
        <v>150</v>
      </c>
      <c r="J28" s="16">
        <v>40</v>
      </c>
      <c r="K28" s="16">
        <f t="shared" si="0"/>
        <v>6000</v>
      </c>
      <c r="L28" s="16">
        <f t="shared" si="1"/>
        <v>360</v>
      </c>
      <c r="M28" s="16">
        <f t="shared" si="2"/>
        <v>360</v>
      </c>
      <c r="N28" s="16">
        <f t="shared" si="3"/>
        <v>6720</v>
      </c>
      <c r="O28" s="35"/>
    </row>
    <row r="29" spans="1:15" hidden="1" x14ac:dyDescent="0.2">
      <c r="A29" s="16" t="s">
        <v>16</v>
      </c>
      <c r="B29" s="16">
        <v>615623</v>
      </c>
      <c r="C29" s="17">
        <v>44258</v>
      </c>
      <c r="D29" s="35"/>
      <c r="E29" s="16">
        <v>2712</v>
      </c>
      <c r="F29" s="16"/>
      <c r="G29" s="16"/>
      <c r="H29" s="16"/>
      <c r="I29" s="16">
        <v>100</v>
      </c>
      <c r="J29" s="16">
        <v>40</v>
      </c>
      <c r="K29" s="16">
        <f t="shared" si="0"/>
        <v>4000</v>
      </c>
      <c r="L29" s="16">
        <f t="shared" si="1"/>
        <v>240</v>
      </c>
      <c r="M29" s="16">
        <f t="shared" si="2"/>
        <v>240</v>
      </c>
      <c r="N29" s="16">
        <f t="shared" si="3"/>
        <v>4480</v>
      </c>
      <c r="O29" s="35"/>
    </row>
    <row r="30" spans="1:15" hidden="1" x14ac:dyDescent="0.2">
      <c r="A30" s="16" t="s">
        <v>16</v>
      </c>
      <c r="B30" s="16">
        <v>615624</v>
      </c>
      <c r="C30" s="17">
        <v>44258</v>
      </c>
      <c r="D30" s="35"/>
      <c r="E30" s="16">
        <v>51120</v>
      </c>
      <c r="F30" s="16"/>
      <c r="G30" s="16"/>
      <c r="H30" s="16"/>
      <c r="I30" s="16">
        <v>50</v>
      </c>
      <c r="J30" s="16">
        <v>90</v>
      </c>
      <c r="K30" s="16">
        <f t="shared" si="0"/>
        <v>4500</v>
      </c>
      <c r="L30" s="16">
        <f t="shared" si="1"/>
        <v>270</v>
      </c>
      <c r="M30" s="16">
        <f t="shared" si="2"/>
        <v>270</v>
      </c>
      <c r="N30" s="16">
        <f t="shared" si="3"/>
        <v>5040</v>
      </c>
      <c r="O30" s="35"/>
    </row>
    <row r="31" spans="1:15" hidden="1" x14ac:dyDescent="0.2">
      <c r="A31" s="16" t="s">
        <v>110</v>
      </c>
      <c r="B31" s="16">
        <v>615625</v>
      </c>
      <c r="C31" s="17">
        <v>44258</v>
      </c>
      <c r="D31" s="35"/>
      <c r="E31" s="16">
        <v>1020</v>
      </c>
      <c r="F31" s="16"/>
      <c r="G31" s="16"/>
      <c r="H31" s="16"/>
      <c r="I31" s="16">
        <v>100</v>
      </c>
      <c r="J31" s="16">
        <v>17</v>
      </c>
      <c r="K31" s="16">
        <f t="shared" si="0"/>
        <v>1700</v>
      </c>
      <c r="L31" s="16">
        <f t="shared" si="1"/>
        <v>102</v>
      </c>
      <c r="M31" s="16">
        <f t="shared" si="2"/>
        <v>102</v>
      </c>
      <c r="N31" s="16">
        <f t="shared" si="3"/>
        <v>1904</v>
      </c>
      <c r="O31" s="35"/>
    </row>
    <row r="32" spans="1:15" hidden="1" x14ac:dyDescent="0.2">
      <c r="A32" s="16" t="s">
        <v>16</v>
      </c>
      <c r="B32" s="16">
        <v>615626</v>
      </c>
      <c r="C32" s="17">
        <v>44258</v>
      </c>
      <c r="D32" s="35"/>
      <c r="E32" s="16">
        <v>23164</v>
      </c>
      <c r="F32" s="16"/>
      <c r="G32" s="16"/>
      <c r="H32" s="16"/>
      <c r="I32" s="16">
        <v>40</v>
      </c>
      <c r="J32" s="16">
        <v>52</v>
      </c>
      <c r="K32" s="16">
        <f t="shared" si="0"/>
        <v>2080</v>
      </c>
      <c r="L32" s="16">
        <f t="shared" si="1"/>
        <v>124.8</v>
      </c>
      <c r="M32" s="16">
        <f t="shared" si="2"/>
        <v>124.8</v>
      </c>
      <c r="N32" s="16">
        <f t="shared" si="3"/>
        <v>2329.6000000000004</v>
      </c>
      <c r="O32" s="35"/>
    </row>
    <row r="33" spans="1:15" hidden="1" x14ac:dyDescent="0.2">
      <c r="A33" s="16" t="s">
        <v>16</v>
      </c>
      <c r="B33" s="16">
        <v>615627</v>
      </c>
      <c r="C33" s="17">
        <v>44258</v>
      </c>
      <c r="D33" s="35"/>
      <c r="E33" s="16">
        <v>32249</v>
      </c>
      <c r="F33" s="16"/>
      <c r="G33" s="16"/>
      <c r="H33" s="16"/>
      <c r="I33" s="16">
        <v>2</v>
      </c>
      <c r="J33" s="16">
        <v>145</v>
      </c>
      <c r="K33" s="16">
        <f t="shared" si="0"/>
        <v>290</v>
      </c>
      <c r="L33" s="16">
        <f t="shared" si="1"/>
        <v>17.399999999999999</v>
      </c>
      <c r="M33" s="16">
        <f t="shared" si="2"/>
        <v>17.399999999999999</v>
      </c>
      <c r="N33" s="16">
        <f t="shared" si="3"/>
        <v>324.79999999999995</v>
      </c>
      <c r="O33" s="35"/>
    </row>
    <row r="34" spans="1:15" hidden="1" x14ac:dyDescent="0.2">
      <c r="A34" s="16" t="s">
        <v>16</v>
      </c>
      <c r="B34" s="16">
        <v>615628</v>
      </c>
      <c r="C34" s="17">
        <v>44258</v>
      </c>
      <c r="D34" s="35"/>
      <c r="E34" s="16">
        <v>23164</v>
      </c>
      <c r="F34" s="16"/>
      <c r="G34" s="16"/>
      <c r="H34" s="16"/>
      <c r="I34" s="16">
        <v>100</v>
      </c>
      <c r="J34" s="16">
        <v>52</v>
      </c>
      <c r="K34" s="16">
        <f t="shared" si="0"/>
        <v>5200</v>
      </c>
      <c r="L34" s="16">
        <f t="shared" si="1"/>
        <v>312</v>
      </c>
      <c r="M34" s="16">
        <f t="shared" si="2"/>
        <v>312</v>
      </c>
      <c r="N34" s="16">
        <f t="shared" si="3"/>
        <v>5824</v>
      </c>
      <c r="O34" s="35"/>
    </row>
    <row r="35" spans="1:15" hidden="1" x14ac:dyDescent="0.2">
      <c r="A35" s="16" t="s">
        <v>16</v>
      </c>
      <c r="B35" s="16">
        <v>615629</v>
      </c>
      <c r="C35" s="17">
        <v>44258</v>
      </c>
      <c r="D35" s="35"/>
      <c r="E35" s="16">
        <v>51120</v>
      </c>
      <c r="F35" s="16"/>
      <c r="G35" s="16"/>
      <c r="H35" s="16"/>
      <c r="I35" s="16">
        <v>50</v>
      </c>
      <c r="J35" s="16">
        <v>90</v>
      </c>
      <c r="K35" s="16">
        <f t="shared" si="0"/>
        <v>4500</v>
      </c>
      <c r="L35" s="16">
        <f t="shared" si="1"/>
        <v>270</v>
      </c>
      <c r="M35" s="16">
        <f t="shared" si="2"/>
        <v>270</v>
      </c>
      <c r="N35" s="16">
        <f t="shared" si="3"/>
        <v>5040</v>
      </c>
      <c r="O35" s="35"/>
    </row>
    <row r="36" spans="1:15" hidden="1" x14ac:dyDescent="0.2">
      <c r="A36" s="16" t="s">
        <v>110</v>
      </c>
      <c r="B36" s="16">
        <v>615630</v>
      </c>
      <c r="C36" s="17">
        <v>44259</v>
      </c>
      <c r="D36" s="35"/>
      <c r="E36" s="16">
        <v>20122</v>
      </c>
      <c r="F36" s="16"/>
      <c r="G36" s="16"/>
      <c r="H36" s="16"/>
      <c r="I36" s="16">
        <v>100</v>
      </c>
      <c r="J36" s="16">
        <v>33.950000000000003</v>
      </c>
      <c r="K36" s="16">
        <f t="shared" si="0"/>
        <v>3395.0000000000005</v>
      </c>
      <c r="L36" s="16">
        <f t="shared" si="1"/>
        <v>203.70000000000002</v>
      </c>
      <c r="M36" s="16">
        <f t="shared" si="2"/>
        <v>203.70000000000002</v>
      </c>
      <c r="N36" s="16">
        <f t="shared" si="3"/>
        <v>3802.4</v>
      </c>
      <c r="O36" s="35"/>
    </row>
    <row r="37" spans="1:15" hidden="1" x14ac:dyDescent="0.2">
      <c r="A37" s="16" t="s">
        <v>110</v>
      </c>
      <c r="B37" s="16">
        <v>615631</v>
      </c>
      <c r="C37" s="17">
        <v>44259</v>
      </c>
      <c r="D37" s="35"/>
      <c r="E37" s="16">
        <v>20122</v>
      </c>
      <c r="F37" s="16"/>
      <c r="G37" s="16"/>
      <c r="H37" s="16"/>
      <c r="I37" s="16">
        <v>50</v>
      </c>
      <c r="J37" s="16">
        <v>33.950000000000003</v>
      </c>
      <c r="K37" s="16">
        <f t="shared" si="0"/>
        <v>1697.5000000000002</v>
      </c>
      <c r="L37" s="16">
        <f t="shared" si="1"/>
        <v>101.85000000000001</v>
      </c>
      <c r="M37" s="16">
        <f t="shared" si="2"/>
        <v>101.85000000000001</v>
      </c>
      <c r="N37" s="16">
        <f t="shared" si="3"/>
        <v>1901.2</v>
      </c>
      <c r="O37" s="35"/>
    </row>
    <row r="38" spans="1:15" hidden="1" x14ac:dyDescent="0.2">
      <c r="A38" s="16" t="s">
        <v>110</v>
      </c>
      <c r="B38" s="16">
        <v>615632</v>
      </c>
      <c r="C38" s="17">
        <v>44259</v>
      </c>
      <c r="D38" s="35"/>
      <c r="E38" s="16">
        <v>20122</v>
      </c>
      <c r="F38" s="16"/>
      <c r="G38" s="16"/>
      <c r="H38" s="16"/>
      <c r="I38" s="16">
        <v>50</v>
      </c>
      <c r="J38" s="16">
        <v>33.950000000000003</v>
      </c>
      <c r="K38" s="16">
        <f t="shared" si="0"/>
        <v>1697.5000000000002</v>
      </c>
      <c r="L38" s="16">
        <f t="shared" si="1"/>
        <v>101.85000000000001</v>
      </c>
      <c r="M38" s="16">
        <f t="shared" si="2"/>
        <v>101.85000000000001</v>
      </c>
      <c r="N38" s="16">
        <f t="shared" si="3"/>
        <v>1901.2</v>
      </c>
      <c r="O38" s="35"/>
    </row>
    <row r="39" spans="1:15" hidden="1" x14ac:dyDescent="0.2">
      <c r="A39" s="16" t="s">
        <v>110</v>
      </c>
      <c r="B39" s="16">
        <v>615633</v>
      </c>
      <c r="C39" s="17">
        <v>44259</v>
      </c>
      <c r="D39" s="35"/>
      <c r="E39" s="16">
        <v>1020</v>
      </c>
      <c r="F39" s="16"/>
      <c r="G39" s="16"/>
      <c r="H39" s="16"/>
      <c r="I39" s="16">
        <v>100</v>
      </c>
      <c r="J39" s="16">
        <v>17</v>
      </c>
      <c r="K39" s="16">
        <f t="shared" si="0"/>
        <v>1700</v>
      </c>
      <c r="L39" s="16">
        <f t="shared" si="1"/>
        <v>102</v>
      </c>
      <c r="M39" s="16">
        <f t="shared" si="2"/>
        <v>102</v>
      </c>
      <c r="N39" s="16">
        <f t="shared" si="3"/>
        <v>1904</v>
      </c>
      <c r="O39" s="35"/>
    </row>
    <row r="40" spans="1:15" hidden="1" x14ac:dyDescent="0.2">
      <c r="A40" s="16" t="s">
        <v>110</v>
      </c>
      <c r="B40" s="16">
        <v>615634</v>
      </c>
      <c r="C40" s="17">
        <v>44259</v>
      </c>
      <c r="D40" s="35"/>
      <c r="E40" s="16">
        <v>1020</v>
      </c>
      <c r="F40" s="16"/>
      <c r="G40" s="16"/>
      <c r="H40" s="16"/>
      <c r="I40" s="16">
        <v>50</v>
      </c>
      <c r="J40" s="16">
        <v>17</v>
      </c>
      <c r="K40" s="16">
        <f t="shared" si="0"/>
        <v>850</v>
      </c>
      <c r="L40" s="16">
        <f t="shared" si="1"/>
        <v>51</v>
      </c>
      <c r="M40" s="16">
        <f t="shared" si="2"/>
        <v>51</v>
      </c>
      <c r="N40" s="16">
        <f t="shared" si="3"/>
        <v>952</v>
      </c>
      <c r="O40" s="35"/>
    </row>
    <row r="41" spans="1:15" hidden="1" x14ac:dyDescent="0.2">
      <c r="A41" s="16" t="s">
        <v>110</v>
      </c>
      <c r="B41" s="16">
        <v>615635</v>
      </c>
      <c r="C41" s="17">
        <v>44259</v>
      </c>
      <c r="D41" s="35"/>
      <c r="E41" s="16">
        <v>1020</v>
      </c>
      <c r="F41" s="16"/>
      <c r="G41" s="16"/>
      <c r="H41" s="16"/>
      <c r="I41" s="16">
        <v>50</v>
      </c>
      <c r="J41" s="16">
        <v>17</v>
      </c>
      <c r="K41" s="16">
        <f t="shared" si="0"/>
        <v>850</v>
      </c>
      <c r="L41" s="16">
        <f t="shared" si="1"/>
        <v>51</v>
      </c>
      <c r="M41" s="16">
        <f t="shared" si="2"/>
        <v>51</v>
      </c>
      <c r="N41" s="16">
        <f t="shared" si="3"/>
        <v>952</v>
      </c>
      <c r="O41" s="35"/>
    </row>
    <row r="42" spans="1:15" hidden="1" x14ac:dyDescent="0.2">
      <c r="A42" s="16" t="s">
        <v>110</v>
      </c>
      <c r="B42" s="16">
        <v>615636</v>
      </c>
      <c r="C42" s="17">
        <v>44259</v>
      </c>
      <c r="D42" s="35"/>
      <c r="E42" s="16">
        <v>20123</v>
      </c>
      <c r="F42" s="16"/>
      <c r="G42" s="16"/>
      <c r="H42" s="16"/>
      <c r="I42" s="16">
        <v>100</v>
      </c>
      <c r="J42" s="16">
        <v>36.54</v>
      </c>
      <c r="K42" s="16">
        <f t="shared" si="0"/>
        <v>3654</v>
      </c>
      <c r="L42" s="16">
        <f t="shared" si="1"/>
        <v>219.23999999999998</v>
      </c>
      <c r="M42" s="16">
        <f t="shared" si="2"/>
        <v>219.23999999999998</v>
      </c>
      <c r="N42" s="16">
        <f t="shared" si="3"/>
        <v>4092.4799999999996</v>
      </c>
      <c r="O42" s="35"/>
    </row>
    <row r="43" spans="1:15" hidden="1" x14ac:dyDescent="0.2">
      <c r="A43" s="16" t="s">
        <v>110</v>
      </c>
      <c r="B43" s="16">
        <v>615637</v>
      </c>
      <c r="C43" s="17">
        <v>44259</v>
      </c>
      <c r="D43" s="35"/>
      <c r="E43" s="16">
        <v>20123</v>
      </c>
      <c r="F43" s="16"/>
      <c r="G43" s="16"/>
      <c r="H43" s="16"/>
      <c r="I43" s="16">
        <v>50</v>
      </c>
      <c r="J43" s="16">
        <v>36.54</v>
      </c>
      <c r="K43" s="16">
        <f t="shared" si="0"/>
        <v>1827</v>
      </c>
      <c r="L43" s="16">
        <f t="shared" si="1"/>
        <v>109.61999999999999</v>
      </c>
      <c r="M43" s="16">
        <f t="shared" si="2"/>
        <v>109.61999999999999</v>
      </c>
      <c r="N43" s="16">
        <f t="shared" si="3"/>
        <v>2046.2399999999998</v>
      </c>
      <c r="O43" s="35"/>
    </row>
    <row r="44" spans="1:15" hidden="1" x14ac:dyDescent="0.2">
      <c r="A44" s="16" t="s">
        <v>110</v>
      </c>
      <c r="B44" s="16">
        <v>615638</v>
      </c>
      <c r="C44" s="17">
        <v>44259</v>
      </c>
      <c r="D44" s="35"/>
      <c r="E44" s="16">
        <v>20123</v>
      </c>
      <c r="F44" s="16"/>
      <c r="G44" s="16"/>
      <c r="H44" s="16"/>
      <c r="I44" s="16">
        <v>50</v>
      </c>
      <c r="J44" s="16">
        <v>36.54</v>
      </c>
      <c r="K44" s="16">
        <f t="shared" si="0"/>
        <v>1827</v>
      </c>
      <c r="L44" s="16">
        <f t="shared" si="1"/>
        <v>109.61999999999999</v>
      </c>
      <c r="M44" s="16">
        <f t="shared" si="2"/>
        <v>109.61999999999999</v>
      </c>
      <c r="N44" s="16">
        <f t="shared" si="3"/>
        <v>2046.2399999999998</v>
      </c>
      <c r="O44" s="35"/>
    </row>
    <row r="45" spans="1:15" hidden="1" x14ac:dyDescent="0.2">
      <c r="A45" s="16" t="s">
        <v>16</v>
      </c>
      <c r="B45" s="16">
        <v>615639</v>
      </c>
      <c r="C45" s="17">
        <v>44259</v>
      </c>
      <c r="D45" s="35"/>
      <c r="E45" s="16">
        <v>23164</v>
      </c>
      <c r="F45" s="16"/>
      <c r="G45" s="16"/>
      <c r="H45" s="16"/>
      <c r="I45" s="16">
        <v>120</v>
      </c>
      <c r="J45" s="16">
        <v>52</v>
      </c>
      <c r="K45" s="16">
        <f t="shared" si="0"/>
        <v>6240</v>
      </c>
      <c r="L45" s="16">
        <f t="shared" si="1"/>
        <v>374.4</v>
      </c>
      <c r="M45" s="16">
        <f t="shared" si="2"/>
        <v>374.4</v>
      </c>
      <c r="N45" s="16">
        <f t="shared" si="3"/>
        <v>6988.7999999999993</v>
      </c>
      <c r="O45" s="35"/>
    </row>
    <row r="46" spans="1:15" hidden="1" x14ac:dyDescent="0.2">
      <c r="A46" s="16" t="s">
        <v>16</v>
      </c>
      <c r="B46" s="16">
        <v>615640</v>
      </c>
      <c r="C46" s="17">
        <v>44259</v>
      </c>
      <c r="D46" s="35"/>
      <c r="E46" s="16">
        <v>23166</v>
      </c>
      <c r="F46" s="16"/>
      <c r="G46" s="16"/>
      <c r="H46" s="16"/>
      <c r="I46" s="16">
        <v>80</v>
      </c>
      <c r="J46" s="16">
        <v>62</v>
      </c>
      <c r="K46" s="16">
        <f t="shared" si="0"/>
        <v>4960</v>
      </c>
      <c r="L46" s="16">
        <f t="shared" si="1"/>
        <v>297.59999999999997</v>
      </c>
      <c r="M46" s="16">
        <f t="shared" si="2"/>
        <v>297.59999999999997</v>
      </c>
      <c r="N46" s="16">
        <f t="shared" si="3"/>
        <v>5555.2000000000007</v>
      </c>
      <c r="O46" s="35"/>
    </row>
    <row r="47" spans="1:15" hidden="1" x14ac:dyDescent="0.2">
      <c r="A47" s="16" t="s">
        <v>16</v>
      </c>
      <c r="B47" s="16">
        <v>615641</v>
      </c>
      <c r="C47" s="17">
        <v>44259</v>
      </c>
      <c r="D47" s="35"/>
      <c r="E47" s="16">
        <v>24154</v>
      </c>
      <c r="F47" s="16"/>
      <c r="G47" s="16"/>
      <c r="H47" s="16"/>
      <c r="I47" s="16">
        <v>1340</v>
      </c>
      <c r="J47" s="16">
        <v>10</v>
      </c>
      <c r="K47" s="16">
        <f t="shared" si="0"/>
        <v>13400</v>
      </c>
      <c r="L47" s="16">
        <f t="shared" si="1"/>
        <v>804</v>
      </c>
      <c r="M47" s="16">
        <f t="shared" si="2"/>
        <v>804</v>
      </c>
      <c r="N47" s="16">
        <f t="shared" si="3"/>
        <v>15008</v>
      </c>
      <c r="O47" s="35"/>
    </row>
    <row r="48" spans="1:15" hidden="1" x14ac:dyDescent="0.2">
      <c r="A48" s="16" t="s">
        <v>16</v>
      </c>
      <c r="B48" s="16">
        <v>615642</v>
      </c>
      <c r="C48" s="17">
        <v>44259</v>
      </c>
      <c r="D48" s="35"/>
      <c r="E48" s="16">
        <v>3157</v>
      </c>
      <c r="F48" s="16"/>
      <c r="G48" s="16"/>
      <c r="H48" s="16"/>
      <c r="I48" s="16">
        <v>70</v>
      </c>
      <c r="J48" s="16">
        <v>130.15</v>
      </c>
      <c r="K48" s="16">
        <f t="shared" si="0"/>
        <v>9110.5</v>
      </c>
      <c r="L48" s="16">
        <f t="shared" si="1"/>
        <v>546.63</v>
      </c>
      <c r="M48" s="16">
        <f t="shared" si="2"/>
        <v>546.63</v>
      </c>
      <c r="N48" s="16">
        <f t="shared" si="3"/>
        <v>10203.759999999998</v>
      </c>
      <c r="O48" s="35"/>
    </row>
    <row r="49" spans="1:15" hidden="1" x14ac:dyDescent="0.2">
      <c r="A49" s="16" t="s">
        <v>16</v>
      </c>
      <c r="B49" s="16">
        <v>615643</v>
      </c>
      <c r="C49" s="17">
        <v>44259</v>
      </c>
      <c r="D49" s="35"/>
      <c r="E49" s="16">
        <v>51120</v>
      </c>
      <c r="F49" s="16"/>
      <c r="G49" s="16"/>
      <c r="H49" s="16"/>
      <c r="I49" s="16">
        <v>60</v>
      </c>
      <c r="J49" s="16">
        <v>90</v>
      </c>
      <c r="K49" s="16">
        <f t="shared" si="0"/>
        <v>5400</v>
      </c>
      <c r="L49" s="16">
        <f t="shared" si="1"/>
        <v>324</v>
      </c>
      <c r="M49" s="16">
        <f t="shared" si="2"/>
        <v>324</v>
      </c>
      <c r="N49" s="16">
        <f t="shared" si="3"/>
        <v>6048</v>
      </c>
      <c r="O49" s="35"/>
    </row>
    <row r="50" spans="1:15" hidden="1" x14ac:dyDescent="0.2">
      <c r="A50" s="16" t="s">
        <v>110</v>
      </c>
      <c r="B50" s="16">
        <v>615644</v>
      </c>
      <c r="C50" s="17">
        <v>44260</v>
      </c>
      <c r="D50" s="35"/>
      <c r="E50" s="16">
        <v>1020</v>
      </c>
      <c r="F50" s="16"/>
      <c r="G50" s="16"/>
      <c r="H50" s="16"/>
      <c r="I50" s="16">
        <v>50</v>
      </c>
      <c r="J50" s="16">
        <v>17</v>
      </c>
      <c r="K50" s="16">
        <f t="shared" si="0"/>
        <v>850</v>
      </c>
      <c r="L50" s="16">
        <f t="shared" si="1"/>
        <v>51</v>
      </c>
      <c r="M50" s="16">
        <f t="shared" si="2"/>
        <v>51</v>
      </c>
      <c r="N50" s="16">
        <f t="shared" si="3"/>
        <v>952</v>
      </c>
      <c r="O50" s="35"/>
    </row>
    <row r="51" spans="1:15" hidden="1" x14ac:dyDescent="0.2">
      <c r="A51" s="16" t="s">
        <v>110</v>
      </c>
      <c r="B51" s="16">
        <v>615645</v>
      </c>
      <c r="C51" s="17">
        <v>44260</v>
      </c>
      <c r="D51" s="35"/>
      <c r="E51" s="16">
        <v>1020</v>
      </c>
      <c r="F51" s="16"/>
      <c r="G51" s="16"/>
      <c r="H51" s="16"/>
      <c r="I51" s="16">
        <v>50</v>
      </c>
      <c r="J51" s="16">
        <v>17</v>
      </c>
      <c r="K51" s="16">
        <f t="shared" si="0"/>
        <v>850</v>
      </c>
      <c r="L51" s="16">
        <f t="shared" si="1"/>
        <v>51</v>
      </c>
      <c r="M51" s="16">
        <f t="shared" si="2"/>
        <v>51</v>
      </c>
      <c r="N51" s="16">
        <f t="shared" si="3"/>
        <v>952</v>
      </c>
      <c r="O51" s="35"/>
    </row>
    <row r="52" spans="1:15" hidden="1" x14ac:dyDescent="0.2">
      <c r="A52" s="16" t="s">
        <v>110</v>
      </c>
      <c r="B52" s="16">
        <v>615646</v>
      </c>
      <c r="C52" s="17">
        <v>44260</v>
      </c>
      <c r="D52" s="35"/>
      <c r="E52" s="16">
        <v>20123</v>
      </c>
      <c r="F52" s="16"/>
      <c r="G52" s="16"/>
      <c r="H52" s="16"/>
      <c r="I52" s="16">
        <v>50</v>
      </c>
      <c r="J52" s="16">
        <v>36.54</v>
      </c>
      <c r="K52" s="16">
        <f t="shared" si="0"/>
        <v>1827</v>
      </c>
      <c r="L52" s="16">
        <f t="shared" si="1"/>
        <v>109.61999999999999</v>
      </c>
      <c r="M52" s="16">
        <f t="shared" si="2"/>
        <v>109.61999999999999</v>
      </c>
      <c r="N52" s="16">
        <f t="shared" si="3"/>
        <v>2046.2399999999998</v>
      </c>
      <c r="O52" s="35"/>
    </row>
    <row r="53" spans="1:15" hidden="1" x14ac:dyDescent="0.2">
      <c r="A53" s="16" t="s">
        <v>110</v>
      </c>
      <c r="B53" s="16">
        <v>615647</v>
      </c>
      <c r="C53" s="17">
        <v>44260</v>
      </c>
      <c r="D53" s="35"/>
      <c r="E53" s="16">
        <v>2353</v>
      </c>
      <c r="F53" s="16"/>
      <c r="G53" s="16"/>
      <c r="H53" s="16"/>
      <c r="I53" s="16">
        <v>50</v>
      </c>
      <c r="J53" s="16">
        <v>70</v>
      </c>
      <c r="K53" s="16">
        <f t="shared" si="0"/>
        <v>3500</v>
      </c>
      <c r="L53" s="16">
        <f t="shared" si="1"/>
        <v>210</v>
      </c>
      <c r="M53" s="16">
        <f t="shared" si="2"/>
        <v>210</v>
      </c>
      <c r="N53" s="16">
        <f t="shared" si="3"/>
        <v>3920</v>
      </c>
      <c r="O53" s="35"/>
    </row>
    <row r="54" spans="1:15" hidden="1" x14ac:dyDescent="0.2">
      <c r="A54" s="16" t="s">
        <v>110</v>
      </c>
      <c r="B54" s="16">
        <v>615648</v>
      </c>
      <c r="C54" s="17">
        <v>44260</v>
      </c>
      <c r="D54" s="35"/>
      <c r="E54" s="16">
        <v>2353</v>
      </c>
      <c r="F54" s="16"/>
      <c r="G54" s="16"/>
      <c r="H54" s="16"/>
      <c r="I54" s="16">
        <v>50</v>
      </c>
      <c r="J54" s="16">
        <v>70</v>
      </c>
      <c r="K54" s="16">
        <f t="shared" si="0"/>
        <v>3500</v>
      </c>
      <c r="L54" s="16">
        <f t="shared" si="1"/>
        <v>210</v>
      </c>
      <c r="M54" s="16">
        <f t="shared" si="2"/>
        <v>210</v>
      </c>
      <c r="N54" s="16">
        <f t="shared" si="3"/>
        <v>3920</v>
      </c>
      <c r="O54" s="35"/>
    </row>
    <row r="55" spans="1:15" hidden="1" x14ac:dyDescent="0.2">
      <c r="A55" s="16" t="s">
        <v>16</v>
      </c>
      <c r="B55" s="16">
        <v>615649</v>
      </c>
      <c r="C55" s="17">
        <v>44260</v>
      </c>
      <c r="D55" s="35"/>
      <c r="E55" s="16">
        <v>23166</v>
      </c>
      <c r="F55" s="16"/>
      <c r="G55" s="16"/>
      <c r="H55" s="16"/>
      <c r="I55" s="16">
        <v>100</v>
      </c>
      <c r="J55" s="16">
        <v>62</v>
      </c>
      <c r="K55" s="16">
        <f t="shared" si="0"/>
        <v>6200</v>
      </c>
      <c r="L55" s="16">
        <f t="shared" si="1"/>
        <v>372</v>
      </c>
      <c r="M55" s="16">
        <f t="shared" si="2"/>
        <v>372</v>
      </c>
      <c r="N55" s="16">
        <f t="shared" si="3"/>
        <v>6944</v>
      </c>
      <c r="O55" s="35"/>
    </row>
    <row r="56" spans="1:15" hidden="1" x14ac:dyDescent="0.2">
      <c r="A56" s="16" t="s">
        <v>16</v>
      </c>
      <c r="B56" s="16">
        <v>615650</v>
      </c>
      <c r="C56" s="17">
        <v>44260</v>
      </c>
      <c r="D56" s="16" t="s">
        <v>95</v>
      </c>
      <c r="E56" s="16">
        <v>3167</v>
      </c>
      <c r="F56" s="16"/>
      <c r="G56" s="16"/>
      <c r="H56" s="16"/>
      <c r="I56" s="16">
        <v>0</v>
      </c>
      <c r="J56" s="16">
        <v>0</v>
      </c>
      <c r="K56" s="16">
        <f t="shared" si="0"/>
        <v>0</v>
      </c>
      <c r="L56" s="16">
        <f t="shared" si="1"/>
        <v>0</v>
      </c>
      <c r="M56" s="16">
        <f t="shared" si="2"/>
        <v>0</v>
      </c>
      <c r="N56" s="16">
        <f t="shared" si="3"/>
        <v>0</v>
      </c>
      <c r="O56" s="35"/>
    </row>
    <row r="57" spans="1:15" hidden="1" x14ac:dyDescent="0.2">
      <c r="A57" s="16" t="s">
        <v>16</v>
      </c>
      <c r="B57" s="16">
        <v>615651</v>
      </c>
      <c r="C57" s="17">
        <v>44260</v>
      </c>
      <c r="D57" s="35"/>
      <c r="E57" s="16">
        <v>3157</v>
      </c>
      <c r="F57" s="16"/>
      <c r="G57" s="16"/>
      <c r="H57" s="16"/>
      <c r="I57" s="16">
        <v>25</v>
      </c>
      <c r="J57" s="16">
        <v>130.15</v>
      </c>
      <c r="K57" s="16">
        <f t="shared" si="0"/>
        <v>3253.75</v>
      </c>
      <c r="L57" s="16">
        <f t="shared" si="1"/>
        <v>195.22499999999999</v>
      </c>
      <c r="M57" s="16">
        <f t="shared" si="2"/>
        <v>195.22499999999999</v>
      </c>
      <c r="N57" s="16">
        <f t="shared" si="3"/>
        <v>3644.2</v>
      </c>
      <c r="O57" s="35"/>
    </row>
    <row r="58" spans="1:15" hidden="1" x14ac:dyDescent="0.2">
      <c r="A58" s="16" t="s">
        <v>16</v>
      </c>
      <c r="B58" s="16">
        <v>615652</v>
      </c>
      <c r="C58" s="17">
        <v>44260</v>
      </c>
      <c r="D58" s="35"/>
      <c r="E58" s="16">
        <v>32255</v>
      </c>
      <c r="F58" s="16"/>
      <c r="G58" s="16"/>
      <c r="H58" s="16"/>
      <c r="I58" s="16">
        <v>10</v>
      </c>
      <c r="J58" s="16">
        <v>185</v>
      </c>
      <c r="K58" s="16">
        <f t="shared" si="0"/>
        <v>1850</v>
      </c>
      <c r="L58" s="16">
        <f t="shared" si="1"/>
        <v>111</v>
      </c>
      <c r="M58" s="16">
        <f t="shared" si="2"/>
        <v>111</v>
      </c>
      <c r="N58" s="16">
        <f t="shared" si="3"/>
        <v>2072</v>
      </c>
      <c r="O58" s="35"/>
    </row>
    <row r="59" spans="1:15" hidden="1" x14ac:dyDescent="0.2">
      <c r="A59" s="16" t="s">
        <v>16</v>
      </c>
      <c r="B59" s="16">
        <v>615653</v>
      </c>
      <c r="C59" s="17">
        <v>44260</v>
      </c>
      <c r="D59" s="35"/>
      <c r="E59" s="16">
        <v>51120</v>
      </c>
      <c r="F59" s="16"/>
      <c r="G59" s="16"/>
      <c r="H59" s="16"/>
      <c r="I59" s="16">
        <v>20</v>
      </c>
      <c r="J59" s="16">
        <v>90</v>
      </c>
      <c r="K59" s="16">
        <f t="shared" si="0"/>
        <v>1800</v>
      </c>
      <c r="L59" s="16">
        <f t="shared" si="1"/>
        <v>108</v>
      </c>
      <c r="M59" s="16">
        <f t="shared" si="2"/>
        <v>108</v>
      </c>
      <c r="N59" s="16">
        <f t="shared" si="3"/>
        <v>2016</v>
      </c>
      <c r="O59" s="35"/>
    </row>
    <row r="60" spans="1:15" hidden="1" x14ac:dyDescent="0.2">
      <c r="A60" s="16" t="s">
        <v>16</v>
      </c>
      <c r="B60" s="16">
        <v>615654</v>
      </c>
      <c r="C60" s="17">
        <v>44260</v>
      </c>
      <c r="D60" s="35"/>
      <c r="E60" s="16">
        <v>2716</v>
      </c>
      <c r="F60" s="16"/>
      <c r="G60" s="16"/>
      <c r="H60" s="16"/>
      <c r="I60" s="16">
        <v>120</v>
      </c>
      <c r="J60" s="16">
        <v>27</v>
      </c>
      <c r="K60" s="16">
        <f t="shared" si="0"/>
        <v>3240</v>
      </c>
      <c r="L60" s="16">
        <f t="shared" si="1"/>
        <v>194.4</v>
      </c>
      <c r="M60" s="16">
        <f t="shared" si="2"/>
        <v>194.4</v>
      </c>
      <c r="N60" s="16">
        <f t="shared" si="3"/>
        <v>3628.8</v>
      </c>
      <c r="O60" s="35"/>
    </row>
    <row r="61" spans="1:15" hidden="1" x14ac:dyDescent="0.2">
      <c r="A61" s="16" t="s">
        <v>16</v>
      </c>
      <c r="B61" s="16">
        <v>615655</v>
      </c>
      <c r="C61" s="17">
        <v>44260</v>
      </c>
      <c r="D61" s="35"/>
      <c r="E61" s="16">
        <v>23166</v>
      </c>
      <c r="F61" s="16"/>
      <c r="G61" s="16"/>
      <c r="H61" s="16"/>
      <c r="I61" s="16">
        <v>150</v>
      </c>
      <c r="J61" s="16">
        <v>62</v>
      </c>
      <c r="K61" s="16">
        <f t="shared" si="0"/>
        <v>9300</v>
      </c>
      <c r="L61" s="16">
        <f t="shared" si="1"/>
        <v>558</v>
      </c>
      <c r="M61" s="16">
        <f t="shared" si="2"/>
        <v>558</v>
      </c>
      <c r="N61" s="16">
        <f t="shared" si="3"/>
        <v>10416</v>
      </c>
      <c r="O61" s="35"/>
    </row>
    <row r="62" spans="1:15" hidden="1" x14ac:dyDescent="0.2">
      <c r="A62" s="16" t="s">
        <v>16</v>
      </c>
      <c r="B62" s="16">
        <v>615656</v>
      </c>
      <c r="C62" s="17">
        <v>44260</v>
      </c>
      <c r="D62" s="35"/>
      <c r="E62" s="16">
        <v>3157</v>
      </c>
      <c r="F62" s="16"/>
      <c r="G62" s="16"/>
      <c r="H62" s="16"/>
      <c r="I62" s="16">
        <v>35</v>
      </c>
      <c r="J62" s="16">
        <v>130.15</v>
      </c>
      <c r="K62" s="16">
        <f t="shared" si="0"/>
        <v>4555.25</v>
      </c>
      <c r="L62" s="16">
        <f t="shared" si="1"/>
        <v>273.315</v>
      </c>
      <c r="M62" s="16">
        <f t="shared" si="2"/>
        <v>273.315</v>
      </c>
      <c r="N62" s="16">
        <f t="shared" si="3"/>
        <v>5101.8799999999992</v>
      </c>
      <c r="O62" s="35"/>
    </row>
    <row r="63" spans="1:15" hidden="1" x14ac:dyDescent="0.2">
      <c r="A63" s="16" t="s">
        <v>16</v>
      </c>
      <c r="B63" s="16">
        <v>615657</v>
      </c>
      <c r="C63" s="17">
        <v>44260</v>
      </c>
      <c r="D63" s="36" t="s">
        <v>95</v>
      </c>
      <c r="E63" s="16">
        <v>31130</v>
      </c>
      <c r="F63" s="16"/>
      <c r="G63" s="16"/>
      <c r="H63" s="16"/>
      <c r="I63" s="16">
        <v>0</v>
      </c>
      <c r="J63" s="16">
        <v>0</v>
      </c>
      <c r="K63" s="16">
        <f t="shared" si="0"/>
        <v>0</v>
      </c>
      <c r="L63" s="16">
        <f t="shared" si="1"/>
        <v>0</v>
      </c>
      <c r="M63" s="16">
        <f t="shared" si="2"/>
        <v>0</v>
      </c>
      <c r="N63" s="16">
        <f t="shared" si="3"/>
        <v>0</v>
      </c>
      <c r="O63" s="35"/>
    </row>
    <row r="64" spans="1:15" hidden="1" x14ac:dyDescent="0.2">
      <c r="A64" s="16" t="s">
        <v>110</v>
      </c>
      <c r="B64" s="16">
        <v>615658</v>
      </c>
      <c r="C64" s="17">
        <v>44261</v>
      </c>
      <c r="D64" s="35"/>
      <c r="E64" s="16">
        <v>1029</v>
      </c>
      <c r="F64" s="16"/>
      <c r="G64" s="16"/>
      <c r="H64" s="16"/>
      <c r="I64" s="16">
        <v>100</v>
      </c>
      <c r="J64" s="16">
        <v>17</v>
      </c>
      <c r="K64" s="16">
        <f t="shared" si="0"/>
        <v>1700</v>
      </c>
      <c r="L64" s="16">
        <f t="shared" si="1"/>
        <v>102</v>
      </c>
      <c r="M64" s="16">
        <f t="shared" si="2"/>
        <v>102</v>
      </c>
      <c r="N64" s="16">
        <f t="shared" si="3"/>
        <v>1904</v>
      </c>
      <c r="O64" s="35"/>
    </row>
    <row r="65" spans="1:15" hidden="1" x14ac:dyDescent="0.2">
      <c r="A65" s="16" t="s">
        <v>110</v>
      </c>
      <c r="B65" s="16">
        <v>615659</v>
      </c>
      <c r="C65" s="17">
        <v>44261</v>
      </c>
      <c r="D65" s="35"/>
      <c r="E65" s="16">
        <v>20123</v>
      </c>
      <c r="F65" s="16"/>
      <c r="G65" s="16"/>
      <c r="H65" s="16"/>
      <c r="I65" s="16">
        <v>100</v>
      </c>
      <c r="J65" s="16">
        <v>36.54</v>
      </c>
      <c r="K65" s="16">
        <f t="shared" si="0"/>
        <v>3654</v>
      </c>
      <c r="L65" s="16">
        <f t="shared" si="1"/>
        <v>219.23999999999998</v>
      </c>
      <c r="M65" s="16">
        <f t="shared" si="2"/>
        <v>219.23999999999998</v>
      </c>
      <c r="N65" s="16">
        <f t="shared" si="3"/>
        <v>4092.4799999999996</v>
      </c>
      <c r="O65" s="35"/>
    </row>
    <row r="66" spans="1:15" hidden="1" x14ac:dyDescent="0.2">
      <c r="A66" s="16" t="s">
        <v>110</v>
      </c>
      <c r="B66" s="16">
        <v>615660</v>
      </c>
      <c r="C66" s="17">
        <v>44261</v>
      </c>
      <c r="D66" s="35"/>
      <c r="E66" s="16">
        <v>20123</v>
      </c>
      <c r="F66" s="16"/>
      <c r="G66" s="16"/>
      <c r="H66" s="16"/>
      <c r="I66" s="16">
        <v>50</v>
      </c>
      <c r="J66" s="16">
        <v>36.54</v>
      </c>
      <c r="K66" s="16">
        <f t="shared" si="0"/>
        <v>1827</v>
      </c>
      <c r="L66" s="16">
        <f t="shared" si="1"/>
        <v>109.61999999999999</v>
      </c>
      <c r="M66" s="16">
        <f t="shared" si="2"/>
        <v>109.61999999999999</v>
      </c>
      <c r="N66" s="16">
        <f t="shared" si="3"/>
        <v>2046.2399999999998</v>
      </c>
      <c r="O66" s="35"/>
    </row>
    <row r="67" spans="1:15" hidden="1" x14ac:dyDescent="0.2">
      <c r="A67" s="16" t="s">
        <v>110</v>
      </c>
      <c r="B67" s="16">
        <v>615661</v>
      </c>
      <c r="C67" s="17">
        <v>44261</v>
      </c>
      <c r="D67" s="35"/>
      <c r="E67" s="16">
        <v>2353</v>
      </c>
      <c r="F67" s="16"/>
      <c r="G67" s="16"/>
      <c r="H67" s="16"/>
      <c r="I67" s="16">
        <v>50</v>
      </c>
      <c r="J67" s="16">
        <v>70</v>
      </c>
      <c r="K67" s="16">
        <f t="shared" si="0"/>
        <v>3500</v>
      </c>
      <c r="L67" s="16">
        <f t="shared" si="1"/>
        <v>210</v>
      </c>
      <c r="M67" s="16">
        <f t="shared" si="2"/>
        <v>210</v>
      </c>
      <c r="N67" s="16">
        <f t="shared" si="3"/>
        <v>3920</v>
      </c>
      <c r="O67" s="35"/>
    </row>
    <row r="68" spans="1:15" hidden="1" x14ac:dyDescent="0.2">
      <c r="A68" s="16" t="s">
        <v>52</v>
      </c>
      <c r="B68" s="16">
        <v>615662</v>
      </c>
      <c r="C68" s="17">
        <v>44261</v>
      </c>
      <c r="D68" s="35"/>
      <c r="E68" s="16">
        <v>1023</v>
      </c>
      <c r="F68" s="16"/>
      <c r="G68" s="16"/>
      <c r="H68" s="16"/>
      <c r="I68" s="16">
        <v>120</v>
      </c>
      <c r="J68" s="16">
        <v>5</v>
      </c>
      <c r="K68" s="16">
        <f t="shared" si="0"/>
        <v>600</v>
      </c>
      <c r="L68" s="16">
        <f t="shared" si="1"/>
        <v>36</v>
      </c>
      <c r="M68" s="16">
        <f t="shared" si="2"/>
        <v>36</v>
      </c>
      <c r="N68" s="16">
        <f t="shared" si="3"/>
        <v>672</v>
      </c>
      <c r="O68" s="35"/>
    </row>
    <row r="69" spans="1:15" hidden="1" x14ac:dyDescent="0.2">
      <c r="A69" s="16" t="s">
        <v>16</v>
      </c>
      <c r="B69" s="16">
        <v>615663</v>
      </c>
      <c r="C69" s="17">
        <v>44261</v>
      </c>
      <c r="D69" s="35"/>
      <c r="E69" s="16">
        <v>51120</v>
      </c>
      <c r="F69" s="16"/>
      <c r="G69" s="16"/>
      <c r="H69" s="16"/>
      <c r="I69" s="16">
        <v>30</v>
      </c>
      <c r="J69" s="16">
        <v>90</v>
      </c>
      <c r="K69" s="16">
        <f t="shared" si="0"/>
        <v>2700</v>
      </c>
      <c r="L69" s="16">
        <f t="shared" si="1"/>
        <v>162</v>
      </c>
      <c r="M69" s="16">
        <f t="shared" si="2"/>
        <v>162</v>
      </c>
      <c r="N69" s="16">
        <f t="shared" si="3"/>
        <v>3024</v>
      </c>
      <c r="O69" s="35"/>
    </row>
    <row r="70" spans="1:15" hidden="1" x14ac:dyDescent="0.2">
      <c r="A70" s="16" t="s">
        <v>16</v>
      </c>
      <c r="B70" s="16">
        <v>615664</v>
      </c>
      <c r="C70" s="17">
        <v>44261</v>
      </c>
      <c r="D70" s="35"/>
      <c r="E70" s="16">
        <v>2716</v>
      </c>
      <c r="F70" s="16"/>
      <c r="G70" s="16"/>
      <c r="H70" s="16"/>
      <c r="I70" s="16">
        <v>120</v>
      </c>
      <c r="J70" s="16">
        <v>27</v>
      </c>
      <c r="K70" s="16">
        <f t="shared" si="0"/>
        <v>3240</v>
      </c>
      <c r="L70" s="16">
        <f t="shared" si="1"/>
        <v>194.4</v>
      </c>
      <c r="M70" s="16">
        <f t="shared" si="2"/>
        <v>194.4</v>
      </c>
      <c r="N70" s="16">
        <f t="shared" si="3"/>
        <v>3628.8</v>
      </c>
      <c r="O70" s="35"/>
    </row>
    <row r="71" spans="1:15" hidden="1" x14ac:dyDescent="0.2">
      <c r="A71" s="16" t="s">
        <v>16</v>
      </c>
      <c r="B71" s="16">
        <v>615665</v>
      </c>
      <c r="C71" s="17">
        <v>44261</v>
      </c>
      <c r="D71" s="35"/>
      <c r="E71" s="16">
        <v>32222</v>
      </c>
      <c r="F71" s="16"/>
      <c r="G71" s="16"/>
      <c r="H71" s="16"/>
      <c r="I71" s="16">
        <v>26</v>
      </c>
      <c r="J71" s="16">
        <v>919</v>
      </c>
      <c r="K71" s="16">
        <f t="shared" si="0"/>
        <v>23894</v>
      </c>
      <c r="L71" s="16">
        <f t="shared" si="1"/>
        <v>1433.6399999999999</v>
      </c>
      <c r="M71" s="16">
        <f t="shared" si="2"/>
        <v>1433.6399999999999</v>
      </c>
      <c r="N71" s="16">
        <f t="shared" si="3"/>
        <v>26761.279999999999</v>
      </c>
      <c r="O71" s="35"/>
    </row>
    <row r="72" spans="1:15" hidden="1" x14ac:dyDescent="0.2">
      <c r="A72" s="16" t="s">
        <v>16</v>
      </c>
      <c r="B72" s="16">
        <v>615666</v>
      </c>
      <c r="C72" s="17">
        <v>44261</v>
      </c>
      <c r="D72" s="35"/>
      <c r="E72" s="16">
        <v>3157</v>
      </c>
      <c r="F72" s="16"/>
      <c r="G72" s="16"/>
      <c r="H72" s="16"/>
      <c r="I72" s="16">
        <v>40</v>
      </c>
      <c r="J72" s="16">
        <v>130.15</v>
      </c>
      <c r="K72" s="16">
        <f t="shared" si="0"/>
        <v>5206</v>
      </c>
      <c r="L72" s="16">
        <f t="shared" si="1"/>
        <v>312.36</v>
      </c>
      <c r="M72" s="16">
        <f t="shared" si="2"/>
        <v>312.36</v>
      </c>
      <c r="N72" s="16">
        <f t="shared" si="3"/>
        <v>5830.7199999999993</v>
      </c>
      <c r="O72" s="35"/>
    </row>
    <row r="73" spans="1:15" hidden="1" x14ac:dyDescent="0.2">
      <c r="A73" s="16" t="s">
        <v>16</v>
      </c>
      <c r="B73" s="16">
        <v>615667</v>
      </c>
      <c r="C73" s="17">
        <v>44261</v>
      </c>
      <c r="D73" s="35"/>
      <c r="E73" s="16">
        <v>3157</v>
      </c>
      <c r="F73" s="16"/>
      <c r="G73" s="16"/>
      <c r="H73" s="16"/>
      <c r="I73" s="16">
        <v>24</v>
      </c>
      <c r="J73" s="16">
        <v>130.15</v>
      </c>
      <c r="K73" s="16">
        <f t="shared" si="0"/>
        <v>3123.6000000000004</v>
      </c>
      <c r="L73" s="16">
        <f t="shared" si="1"/>
        <v>187.41600000000003</v>
      </c>
      <c r="M73" s="16">
        <f t="shared" si="2"/>
        <v>187.41600000000003</v>
      </c>
      <c r="N73" s="16">
        <f t="shared" si="3"/>
        <v>3498.4320000000007</v>
      </c>
      <c r="O73" s="35"/>
    </row>
    <row r="74" spans="1:15" hidden="1" x14ac:dyDescent="0.2">
      <c r="A74" s="16" t="s">
        <v>52</v>
      </c>
      <c r="B74" s="16">
        <v>615668</v>
      </c>
      <c r="C74" s="17">
        <v>44262</v>
      </c>
      <c r="D74" s="35"/>
      <c r="E74" s="16">
        <v>1024</v>
      </c>
      <c r="F74" s="16"/>
      <c r="G74" s="16"/>
      <c r="H74" s="16"/>
      <c r="I74" s="16">
        <v>192</v>
      </c>
      <c r="J74" s="16">
        <v>5</v>
      </c>
      <c r="K74" s="16">
        <f t="shared" si="0"/>
        <v>960</v>
      </c>
      <c r="L74" s="16">
        <f t="shared" si="1"/>
        <v>57.599999999999994</v>
      </c>
      <c r="M74" s="16">
        <f t="shared" si="2"/>
        <v>57.599999999999994</v>
      </c>
      <c r="N74" s="16">
        <f t="shared" si="3"/>
        <v>1075.2</v>
      </c>
      <c r="O74" s="35"/>
    </row>
    <row r="75" spans="1:15" hidden="1" x14ac:dyDescent="0.2">
      <c r="A75" s="16" t="s">
        <v>110</v>
      </c>
      <c r="B75" s="16">
        <v>615669</v>
      </c>
      <c r="C75" s="17">
        <v>44262</v>
      </c>
      <c r="D75" s="35"/>
      <c r="E75" s="16">
        <v>1020</v>
      </c>
      <c r="F75" s="16"/>
      <c r="G75" s="16"/>
      <c r="H75" s="16"/>
      <c r="I75" s="16">
        <v>100</v>
      </c>
      <c r="J75" s="16">
        <v>17</v>
      </c>
      <c r="K75" s="16">
        <f t="shared" si="0"/>
        <v>1700</v>
      </c>
      <c r="L75" s="16">
        <f t="shared" si="1"/>
        <v>102</v>
      </c>
      <c r="M75" s="16">
        <f t="shared" si="2"/>
        <v>102</v>
      </c>
      <c r="N75" s="16">
        <f t="shared" si="3"/>
        <v>1904</v>
      </c>
      <c r="O75" s="35"/>
    </row>
    <row r="76" spans="1:15" hidden="1" x14ac:dyDescent="0.2">
      <c r="A76" s="16" t="s">
        <v>110</v>
      </c>
      <c r="B76" s="16">
        <v>615670</v>
      </c>
      <c r="C76" s="17">
        <v>44262</v>
      </c>
      <c r="D76" s="35"/>
      <c r="E76" s="16">
        <v>1020</v>
      </c>
      <c r="F76" s="16"/>
      <c r="G76" s="16"/>
      <c r="H76" s="16"/>
      <c r="I76" s="16">
        <v>50</v>
      </c>
      <c r="J76" s="16">
        <v>17</v>
      </c>
      <c r="K76" s="16">
        <f t="shared" si="0"/>
        <v>850</v>
      </c>
      <c r="L76" s="16">
        <f t="shared" si="1"/>
        <v>51</v>
      </c>
      <c r="M76" s="16">
        <f t="shared" si="2"/>
        <v>51</v>
      </c>
      <c r="N76" s="16">
        <f t="shared" si="3"/>
        <v>952</v>
      </c>
      <c r="O76" s="35"/>
    </row>
    <row r="77" spans="1:15" hidden="1" x14ac:dyDescent="0.2">
      <c r="A77" s="16" t="s">
        <v>110</v>
      </c>
      <c r="B77" s="16">
        <v>615671</v>
      </c>
      <c r="C77" s="17">
        <v>44262</v>
      </c>
      <c r="D77" s="35"/>
      <c r="E77" s="16">
        <v>1020</v>
      </c>
      <c r="F77" s="16"/>
      <c r="G77" s="16"/>
      <c r="H77" s="16"/>
      <c r="I77" s="16">
        <v>50</v>
      </c>
      <c r="J77" s="16">
        <v>17</v>
      </c>
      <c r="K77" s="16">
        <f t="shared" si="0"/>
        <v>850</v>
      </c>
      <c r="L77" s="16">
        <f t="shared" si="1"/>
        <v>51</v>
      </c>
      <c r="M77" s="16">
        <f t="shared" si="2"/>
        <v>51</v>
      </c>
      <c r="N77" s="16">
        <f t="shared" si="3"/>
        <v>952</v>
      </c>
      <c r="O77" s="35"/>
    </row>
    <row r="78" spans="1:15" hidden="1" x14ac:dyDescent="0.2">
      <c r="A78" s="16" t="s">
        <v>110</v>
      </c>
      <c r="B78" s="16">
        <v>615672</v>
      </c>
      <c r="C78" s="17">
        <v>44262</v>
      </c>
      <c r="D78" s="35"/>
      <c r="E78" s="16">
        <v>20123</v>
      </c>
      <c r="F78" s="16"/>
      <c r="G78" s="16"/>
      <c r="H78" s="16"/>
      <c r="I78" s="16">
        <v>100</v>
      </c>
      <c r="J78" s="16">
        <v>36.54</v>
      </c>
      <c r="K78" s="16">
        <f t="shared" si="0"/>
        <v>3654</v>
      </c>
      <c r="L78" s="16">
        <f t="shared" si="1"/>
        <v>219.23999999999998</v>
      </c>
      <c r="M78" s="16">
        <f t="shared" si="2"/>
        <v>219.23999999999998</v>
      </c>
      <c r="N78" s="16">
        <f t="shared" si="3"/>
        <v>4092.4799999999996</v>
      </c>
      <c r="O78" s="35"/>
    </row>
    <row r="79" spans="1:15" hidden="1" x14ac:dyDescent="0.2">
      <c r="A79" s="16" t="s">
        <v>110</v>
      </c>
      <c r="B79" s="16">
        <v>615673</v>
      </c>
      <c r="C79" s="17">
        <v>44262</v>
      </c>
      <c r="D79" s="35"/>
      <c r="E79" s="16">
        <v>20123</v>
      </c>
      <c r="F79" s="16"/>
      <c r="G79" s="16"/>
      <c r="H79" s="16"/>
      <c r="I79" s="16">
        <v>50</v>
      </c>
      <c r="J79" s="16">
        <v>36.54</v>
      </c>
      <c r="K79" s="16">
        <f t="shared" si="0"/>
        <v>1827</v>
      </c>
      <c r="L79" s="16">
        <f t="shared" si="1"/>
        <v>109.61999999999999</v>
      </c>
      <c r="M79" s="16">
        <f t="shared" si="2"/>
        <v>109.61999999999999</v>
      </c>
      <c r="N79" s="16">
        <f t="shared" si="3"/>
        <v>2046.2399999999998</v>
      </c>
      <c r="O79" s="35"/>
    </row>
    <row r="80" spans="1:15" hidden="1" x14ac:dyDescent="0.2">
      <c r="A80" s="16" t="s">
        <v>110</v>
      </c>
      <c r="B80" s="16">
        <v>615674</v>
      </c>
      <c r="C80" s="17">
        <v>44262</v>
      </c>
      <c r="D80" s="35"/>
      <c r="E80" s="16">
        <v>20123</v>
      </c>
      <c r="F80" s="16"/>
      <c r="G80" s="16"/>
      <c r="H80" s="16"/>
      <c r="I80" s="16">
        <v>50</v>
      </c>
      <c r="J80" s="16">
        <v>36.54</v>
      </c>
      <c r="K80" s="16">
        <f t="shared" si="0"/>
        <v>1827</v>
      </c>
      <c r="L80" s="16">
        <f t="shared" si="1"/>
        <v>109.61999999999999</v>
      </c>
      <c r="M80" s="16">
        <f t="shared" si="2"/>
        <v>109.61999999999999</v>
      </c>
      <c r="N80" s="16">
        <f t="shared" si="3"/>
        <v>2046.2399999999998</v>
      </c>
      <c r="O80" s="35"/>
    </row>
    <row r="81" spans="1:15" hidden="1" x14ac:dyDescent="0.2">
      <c r="A81" s="16" t="s">
        <v>16</v>
      </c>
      <c r="B81" s="16">
        <v>615675</v>
      </c>
      <c r="C81" s="17">
        <v>44263</v>
      </c>
      <c r="D81" s="36" t="s">
        <v>95</v>
      </c>
      <c r="E81" s="16">
        <v>10164</v>
      </c>
      <c r="F81" s="16"/>
      <c r="G81" s="16"/>
      <c r="H81" s="16"/>
      <c r="I81" s="16">
        <v>0</v>
      </c>
      <c r="J81" s="16">
        <v>0</v>
      </c>
      <c r="K81" s="16">
        <f t="shared" si="0"/>
        <v>0</v>
      </c>
      <c r="L81" s="16">
        <f t="shared" si="1"/>
        <v>0</v>
      </c>
      <c r="M81" s="16">
        <f t="shared" si="2"/>
        <v>0</v>
      </c>
      <c r="N81" s="16">
        <f t="shared" si="3"/>
        <v>0</v>
      </c>
      <c r="O81" s="35"/>
    </row>
    <row r="82" spans="1:15" hidden="1" x14ac:dyDescent="0.2">
      <c r="A82" s="16" t="s">
        <v>16</v>
      </c>
      <c r="B82" s="16">
        <v>615676</v>
      </c>
      <c r="C82" s="17">
        <v>44263</v>
      </c>
      <c r="D82" s="35"/>
      <c r="E82" s="16">
        <v>23166</v>
      </c>
      <c r="F82" s="16"/>
      <c r="G82" s="16"/>
      <c r="H82" s="16"/>
      <c r="I82" s="16">
        <v>110</v>
      </c>
      <c r="J82" s="16">
        <v>62</v>
      </c>
      <c r="K82" s="16">
        <f t="shared" si="0"/>
        <v>6820</v>
      </c>
      <c r="L82" s="16">
        <f t="shared" si="1"/>
        <v>409.2</v>
      </c>
      <c r="M82" s="16">
        <f t="shared" si="2"/>
        <v>409.2</v>
      </c>
      <c r="N82" s="16">
        <f t="shared" si="3"/>
        <v>7638.4</v>
      </c>
      <c r="O82" s="35"/>
    </row>
    <row r="83" spans="1:15" hidden="1" x14ac:dyDescent="0.2">
      <c r="A83" s="16" t="s">
        <v>16</v>
      </c>
      <c r="B83" s="16">
        <v>615677</v>
      </c>
      <c r="C83" s="17">
        <v>44263</v>
      </c>
      <c r="D83" s="35"/>
      <c r="E83" s="16">
        <v>24154</v>
      </c>
      <c r="F83" s="16"/>
      <c r="G83" s="16"/>
      <c r="H83" s="16"/>
      <c r="I83" s="16">
        <v>990</v>
      </c>
      <c r="J83" s="16">
        <v>10</v>
      </c>
      <c r="K83" s="16">
        <f t="shared" si="0"/>
        <v>9900</v>
      </c>
      <c r="L83" s="16">
        <f t="shared" si="1"/>
        <v>594</v>
      </c>
      <c r="M83" s="16">
        <f t="shared" si="2"/>
        <v>594</v>
      </c>
      <c r="N83" s="16">
        <f t="shared" si="3"/>
        <v>11088</v>
      </c>
      <c r="O83" s="35"/>
    </row>
    <row r="84" spans="1:15" hidden="1" x14ac:dyDescent="0.2">
      <c r="A84" s="16" t="s">
        <v>16</v>
      </c>
      <c r="B84" s="16">
        <v>615678</v>
      </c>
      <c r="C84" s="17">
        <v>44263</v>
      </c>
      <c r="D84" s="35"/>
      <c r="E84" s="16">
        <v>31130</v>
      </c>
      <c r="F84" s="16"/>
      <c r="G84" s="16"/>
      <c r="H84" s="16"/>
      <c r="I84" s="16">
        <v>250</v>
      </c>
      <c r="J84" s="16">
        <v>31</v>
      </c>
      <c r="K84" s="16">
        <f t="shared" si="0"/>
        <v>7750</v>
      </c>
      <c r="L84" s="16">
        <f t="shared" si="1"/>
        <v>465</v>
      </c>
      <c r="M84" s="16">
        <f t="shared" si="2"/>
        <v>465</v>
      </c>
      <c r="N84" s="16">
        <f t="shared" si="3"/>
        <v>8680</v>
      </c>
      <c r="O84" s="35"/>
    </row>
    <row r="85" spans="1:15" hidden="1" x14ac:dyDescent="0.2">
      <c r="A85" s="16" t="s">
        <v>16</v>
      </c>
      <c r="B85" s="16">
        <v>615679</v>
      </c>
      <c r="C85" s="17">
        <v>44263</v>
      </c>
      <c r="D85" s="35"/>
      <c r="E85" s="16">
        <v>3117</v>
      </c>
      <c r="F85" s="16"/>
      <c r="G85" s="16"/>
      <c r="H85" s="16"/>
      <c r="I85" s="16">
        <v>149</v>
      </c>
      <c r="J85" s="16">
        <v>37.5</v>
      </c>
      <c r="K85" s="16">
        <f t="shared" si="0"/>
        <v>5587.5</v>
      </c>
      <c r="L85" s="16">
        <f t="shared" si="1"/>
        <v>335.25</v>
      </c>
      <c r="M85" s="16">
        <f t="shared" si="2"/>
        <v>335.25</v>
      </c>
      <c r="N85" s="16">
        <f t="shared" si="3"/>
        <v>6258</v>
      </c>
      <c r="O85" s="35"/>
    </row>
    <row r="86" spans="1:15" hidden="1" x14ac:dyDescent="0.2">
      <c r="A86" s="16" t="s">
        <v>16</v>
      </c>
      <c r="B86" s="16">
        <v>615680</v>
      </c>
      <c r="C86" s="17">
        <v>44263</v>
      </c>
      <c r="D86" s="35"/>
      <c r="E86" s="16">
        <v>2352</v>
      </c>
      <c r="F86" s="16"/>
      <c r="G86" s="16"/>
      <c r="H86" s="16"/>
      <c r="I86" s="16">
        <v>100</v>
      </c>
      <c r="J86" s="16">
        <v>7.5</v>
      </c>
      <c r="K86" s="16">
        <f t="shared" si="0"/>
        <v>750</v>
      </c>
      <c r="L86" s="16">
        <f t="shared" si="1"/>
        <v>45</v>
      </c>
      <c r="M86" s="16">
        <f t="shared" si="2"/>
        <v>45</v>
      </c>
      <c r="N86" s="16">
        <f t="shared" si="3"/>
        <v>840</v>
      </c>
      <c r="O86" s="35"/>
    </row>
    <row r="87" spans="1:15" hidden="1" x14ac:dyDescent="0.2">
      <c r="A87" s="16" t="s">
        <v>16</v>
      </c>
      <c r="B87" s="16">
        <v>615681</v>
      </c>
      <c r="C87" s="17">
        <v>44263</v>
      </c>
      <c r="D87" s="35"/>
      <c r="E87" s="16">
        <v>2716</v>
      </c>
      <c r="F87" s="16"/>
      <c r="G87" s="16"/>
      <c r="H87" s="16"/>
      <c r="I87" s="16">
        <v>65</v>
      </c>
      <c r="J87" s="16">
        <v>27</v>
      </c>
      <c r="K87" s="16">
        <f t="shared" si="0"/>
        <v>1755</v>
      </c>
      <c r="L87" s="16">
        <f t="shared" si="1"/>
        <v>105.3</v>
      </c>
      <c r="M87" s="16">
        <f t="shared" si="2"/>
        <v>105.3</v>
      </c>
      <c r="N87" s="16">
        <f t="shared" si="3"/>
        <v>1965.6</v>
      </c>
      <c r="O87" s="35"/>
    </row>
    <row r="88" spans="1:15" hidden="1" x14ac:dyDescent="0.2">
      <c r="A88" s="16" t="s">
        <v>16</v>
      </c>
      <c r="B88" s="16">
        <v>615682</v>
      </c>
      <c r="C88" s="17">
        <v>44263</v>
      </c>
      <c r="D88" s="35"/>
      <c r="E88" s="16">
        <v>3166</v>
      </c>
      <c r="F88" s="16"/>
      <c r="G88" s="16"/>
      <c r="H88" s="16"/>
      <c r="I88" s="16">
        <v>40</v>
      </c>
      <c r="J88" s="16">
        <v>155</v>
      </c>
      <c r="K88" s="16">
        <f t="shared" si="0"/>
        <v>6200</v>
      </c>
      <c r="L88" s="16">
        <f t="shared" si="1"/>
        <v>372</v>
      </c>
      <c r="M88" s="16">
        <f t="shared" si="2"/>
        <v>372</v>
      </c>
      <c r="N88" s="16">
        <f t="shared" si="3"/>
        <v>6944</v>
      </c>
      <c r="O88" s="35"/>
    </row>
    <row r="89" spans="1:15" hidden="1" x14ac:dyDescent="0.2">
      <c r="A89" s="16" t="s">
        <v>16</v>
      </c>
      <c r="B89" s="16">
        <v>615683</v>
      </c>
      <c r="C89" s="17">
        <v>44263</v>
      </c>
      <c r="D89" s="35"/>
      <c r="E89" s="16">
        <v>3166</v>
      </c>
      <c r="F89" s="16"/>
      <c r="G89" s="16"/>
      <c r="H89" s="16"/>
      <c r="I89" s="16">
        <v>30</v>
      </c>
      <c r="J89" s="16">
        <v>155</v>
      </c>
      <c r="K89" s="16">
        <f t="shared" si="0"/>
        <v>4650</v>
      </c>
      <c r="L89" s="16">
        <f t="shared" si="1"/>
        <v>279</v>
      </c>
      <c r="M89" s="16">
        <f t="shared" si="2"/>
        <v>279</v>
      </c>
      <c r="N89" s="16">
        <f t="shared" si="3"/>
        <v>5208</v>
      </c>
      <c r="O89" s="35"/>
    </row>
    <row r="90" spans="1:15" hidden="1" x14ac:dyDescent="0.2">
      <c r="A90" s="16" t="s">
        <v>52</v>
      </c>
      <c r="B90" s="16">
        <v>615684</v>
      </c>
      <c r="C90" s="17">
        <v>44264</v>
      </c>
      <c r="D90" s="16"/>
      <c r="E90" s="16">
        <v>1024</v>
      </c>
      <c r="F90" s="16"/>
      <c r="G90" s="16"/>
      <c r="H90" s="16"/>
      <c r="I90" s="16">
        <v>240</v>
      </c>
      <c r="J90" s="16">
        <v>5</v>
      </c>
      <c r="K90" s="16">
        <f t="shared" si="0"/>
        <v>1200</v>
      </c>
      <c r="L90" s="16">
        <f t="shared" si="1"/>
        <v>72</v>
      </c>
      <c r="M90" s="16">
        <f t="shared" si="2"/>
        <v>72</v>
      </c>
      <c r="N90" s="16">
        <f t="shared" si="3"/>
        <v>1344</v>
      </c>
      <c r="O90" s="35"/>
    </row>
    <row r="91" spans="1:15" hidden="1" x14ac:dyDescent="0.2">
      <c r="A91" s="16" t="s">
        <v>16</v>
      </c>
      <c r="B91" s="16">
        <v>615685</v>
      </c>
      <c r="C91" s="17">
        <v>44264</v>
      </c>
      <c r="D91" s="16"/>
      <c r="E91" s="16">
        <v>2352</v>
      </c>
      <c r="F91" s="16"/>
      <c r="G91" s="16"/>
      <c r="H91" s="16"/>
      <c r="I91" s="16">
        <v>180</v>
      </c>
      <c r="J91" s="16">
        <v>7.5</v>
      </c>
      <c r="K91" s="16">
        <f t="shared" si="0"/>
        <v>1350</v>
      </c>
      <c r="L91" s="16">
        <f t="shared" si="1"/>
        <v>81</v>
      </c>
      <c r="M91" s="16">
        <f t="shared" si="2"/>
        <v>81</v>
      </c>
      <c r="N91" s="16">
        <f t="shared" si="3"/>
        <v>1512</v>
      </c>
      <c r="O91" s="35"/>
    </row>
    <row r="92" spans="1:15" hidden="1" x14ac:dyDescent="0.2">
      <c r="A92" s="16" t="s">
        <v>16</v>
      </c>
      <c r="B92" s="16">
        <v>615686</v>
      </c>
      <c r="C92" s="17">
        <v>44264</v>
      </c>
      <c r="D92" s="16"/>
      <c r="E92" s="16" t="s">
        <v>64</v>
      </c>
      <c r="F92" s="16"/>
      <c r="G92" s="16"/>
      <c r="H92" s="16"/>
      <c r="I92" s="16">
        <v>100</v>
      </c>
      <c r="J92" s="16">
        <v>75</v>
      </c>
      <c r="K92" s="16">
        <f t="shared" si="0"/>
        <v>7500</v>
      </c>
      <c r="L92" s="16">
        <f t="shared" si="1"/>
        <v>450</v>
      </c>
      <c r="M92" s="16">
        <f t="shared" si="2"/>
        <v>450</v>
      </c>
      <c r="N92" s="16">
        <f t="shared" si="3"/>
        <v>8400</v>
      </c>
      <c r="O92" s="35"/>
    </row>
    <row r="93" spans="1:15" hidden="1" x14ac:dyDescent="0.2">
      <c r="A93" s="16" t="s">
        <v>16</v>
      </c>
      <c r="B93" s="16">
        <v>615687</v>
      </c>
      <c r="C93" s="17">
        <v>44264</v>
      </c>
      <c r="D93" s="16"/>
      <c r="E93" s="16">
        <v>51120</v>
      </c>
      <c r="F93" s="16"/>
      <c r="G93" s="16"/>
      <c r="H93" s="16"/>
      <c r="I93" s="16">
        <v>40</v>
      </c>
      <c r="J93" s="16">
        <v>90</v>
      </c>
      <c r="K93" s="16">
        <f t="shared" si="0"/>
        <v>3600</v>
      </c>
      <c r="L93" s="16">
        <f t="shared" si="1"/>
        <v>216</v>
      </c>
      <c r="M93" s="16">
        <f t="shared" si="2"/>
        <v>216</v>
      </c>
      <c r="N93" s="16">
        <f t="shared" si="3"/>
        <v>4032</v>
      </c>
      <c r="O93" s="35"/>
    </row>
    <row r="94" spans="1:15" hidden="1" x14ac:dyDescent="0.2">
      <c r="A94" s="16" t="s">
        <v>16</v>
      </c>
      <c r="B94" s="16">
        <v>615688</v>
      </c>
      <c r="C94" s="17">
        <v>44264</v>
      </c>
      <c r="D94" s="16"/>
      <c r="E94" s="16">
        <v>3166</v>
      </c>
      <c r="F94" s="16"/>
      <c r="G94" s="16"/>
      <c r="H94" s="16"/>
      <c r="I94" s="16">
        <v>30</v>
      </c>
      <c r="J94" s="16">
        <v>155</v>
      </c>
      <c r="K94" s="16">
        <f t="shared" si="0"/>
        <v>4650</v>
      </c>
      <c r="L94" s="16">
        <f t="shared" si="1"/>
        <v>279</v>
      </c>
      <c r="M94" s="16">
        <f t="shared" si="2"/>
        <v>279</v>
      </c>
      <c r="N94" s="16">
        <f t="shared" si="3"/>
        <v>5208</v>
      </c>
      <c r="O94" s="35"/>
    </row>
    <row r="95" spans="1:15" hidden="1" x14ac:dyDescent="0.2">
      <c r="A95" s="16" t="s">
        <v>16</v>
      </c>
      <c r="B95" s="16">
        <v>615689</v>
      </c>
      <c r="C95" s="17">
        <v>44264</v>
      </c>
      <c r="D95" s="16"/>
      <c r="E95" s="16">
        <v>31130</v>
      </c>
      <c r="F95" s="16"/>
      <c r="G95" s="16"/>
      <c r="H95" s="16"/>
      <c r="I95" s="16">
        <v>150</v>
      </c>
      <c r="J95" s="16">
        <v>31</v>
      </c>
      <c r="K95" s="16">
        <f t="shared" si="0"/>
        <v>4650</v>
      </c>
      <c r="L95" s="16">
        <f t="shared" si="1"/>
        <v>279</v>
      </c>
      <c r="M95" s="16">
        <f t="shared" si="2"/>
        <v>279</v>
      </c>
      <c r="N95" s="16">
        <f t="shared" si="3"/>
        <v>5208</v>
      </c>
      <c r="O95" s="35"/>
    </row>
    <row r="96" spans="1:15" hidden="1" x14ac:dyDescent="0.2">
      <c r="A96" s="16" t="s">
        <v>16</v>
      </c>
      <c r="B96" s="16">
        <v>615690</v>
      </c>
      <c r="C96" s="17">
        <v>44264</v>
      </c>
      <c r="D96" s="16"/>
      <c r="E96" s="16">
        <v>10164</v>
      </c>
      <c r="F96" s="16"/>
      <c r="G96" s="16"/>
      <c r="H96" s="16"/>
      <c r="I96" s="16">
        <v>50</v>
      </c>
      <c r="J96" s="16">
        <v>36</v>
      </c>
      <c r="K96" s="16">
        <f t="shared" si="0"/>
        <v>1800</v>
      </c>
      <c r="L96" s="16">
        <f t="shared" si="1"/>
        <v>108</v>
      </c>
      <c r="M96" s="16">
        <f t="shared" si="2"/>
        <v>108</v>
      </c>
      <c r="N96" s="16">
        <f t="shared" si="3"/>
        <v>2016</v>
      </c>
      <c r="O96" s="35"/>
    </row>
    <row r="97" spans="1:15" hidden="1" x14ac:dyDescent="0.2">
      <c r="A97" s="16" t="s">
        <v>16</v>
      </c>
      <c r="B97" s="16">
        <v>615691</v>
      </c>
      <c r="C97" s="17">
        <v>44265</v>
      </c>
      <c r="D97" s="16"/>
      <c r="E97" s="16">
        <v>2712</v>
      </c>
      <c r="F97" s="16"/>
      <c r="G97" s="16"/>
      <c r="H97" s="16"/>
      <c r="I97" s="16">
        <v>80</v>
      </c>
      <c r="J97" s="16">
        <v>40</v>
      </c>
      <c r="K97" s="16">
        <f t="shared" si="0"/>
        <v>3200</v>
      </c>
      <c r="L97" s="16">
        <f t="shared" si="1"/>
        <v>192</v>
      </c>
      <c r="M97" s="16">
        <f t="shared" si="2"/>
        <v>192</v>
      </c>
      <c r="N97" s="16">
        <f t="shared" si="3"/>
        <v>3584</v>
      </c>
      <c r="O97" s="35"/>
    </row>
    <row r="98" spans="1:15" hidden="1" x14ac:dyDescent="0.2">
      <c r="A98" s="16" t="s">
        <v>110</v>
      </c>
      <c r="B98" s="16">
        <v>615692</v>
      </c>
      <c r="C98" s="17">
        <v>44265</v>
      </c>
      <c r="D98" s="16"/>
      <c r="E98" s="16">
        <v>1020</v>
      </c>
      <c r="F98" s="16"/>
      <c r="G98" s="16"/>
      <c r="H98" s="16"/>
      <c r="I98" s="16">
        <v>100</v>
      </c>
      <c r="J98" s="16">
        <v>17</v>
      </c>
      <c r="K98" s="16">
        <f t="shared" si="0"/>
        <v>1700</v>
      </c>
      <c r="L98" s="16">
        <f t="shared" si="1"/>
        <v>102</v>
      </c>
      <c r="M98" s="16">
        <f t="shared" si="2"/>
        <v>102</v>
      </c>
      <c r="N98" s="16">
        <f t="shared" si="3"/>
        <v>1904</v>
      </c>
      <c r="O98" s="35"/>
    </row>
    <row r="99" spans="1:15" hidden="1" x14ac:dyDescent="0.2">
      <c r="A99" s="16" t="s">
        <v>110</v>
      </c>
      <c r="B99" s="16">
        <v>615693</v>
      </c>
      <c r="C99" s="17">
        <v>44265</v>
      </c>
      <c r="D99" s="16"/>
      <c r="E99" s="16">
        <v>1020</v>
      </c>
      <c r="F99" s="16"/>
      <c r="G99" s="16"/>
      <c r="H99" s="16"/>
      <c r="I99" s="16">
        <v>100</v>
      </c>
      <c r="J99" s="16">
        <v>17</v>
      </c>
      <c r="K99" s="16">
        <f t="shared" si="0"/>
        <v>1700</v>
      </c>
      <c r="L99" s="16">
        <f t="shared" si="1"/>
        <v>102</v>
      </c>
      <c r="M99" s="16">
        <f t="shared" si="2"/>
        <v>102</v>
      </c>
      <c r="N99" s="16">
        <f t="shared" si="3"/>
        <v>1904</v>
      </c>
      <c r="O99" s="35"/>
    </row>
    <row r="100" spans="1:15" hidden="1" x14ac:dyDescent="0.2">
      <c r="A100" s="16" t="s">
        <v>16</v>
      </c>
      <c r="B100" s="16">
        <v>615694</v>
      </c>
      <c r="C100" s="17">
        <v>44265</v>
      </c>
      <c r="D100" s="16"/>
      <c r="E100" s="16">
        <v>3166</v>
      </c>
      <c r="F100" s="16"/>
      <c r="G100" s="16"/>
      <c r="H100" s="16"/>
      <c r="I100" s="16">
        <v>29</v>
      </c>
      <c r="J100" s="16">
        <v>155</v>
      </c>
      <c r="K100" s="16">
        <f t="shared" si="0"/>
        <v>4495</v>
      </c>
      <c r="L100" s="16">
        <f t="shared" si="1"/>
        <v>269.7</v>
      </c>
      <c r="M100" s="16">
        <f t="shared" si="2"/>
        <v>269.7</v>
      </c>
      <c r="N100" s="16">
        <f t="shared" si="3"/>
        <v>5034.3999999999996</v>
      </c>
      <c r="O100" s="35"/>
    </row>
    <row r="101" spans="1:15" hidden="1" x14ac:dyDescent="0.2">
      <c r="A101" s="16" t="s">
        <v>110</v>
      </c>
      <c r="B101" s="16">
        <v>615695</v>
      </c>
      <c r="C101" s="17">
        <v>44265</v>
      </c>
      <c r="D101" s="16"/>
      <c r="E101" s="16">
        <v>1020</v>
      </c>
      <c r="F101" s="16"/>
      <c r="G101" s="16"/>
      <c r="H101" s="16"/>
      <c r="I101" s="16">
        <v>50</v>
      </c>
      <c r="J101" s="16">
        <v>17</v>
      </c>
      <c r="K101" s="16">
        <f t="shared" si="0"/>
        <v>850</v>
      </c>
      <c r="L101" s="16">
        <f t="shared" si="1"/>
        <v>51</v>
      </c>
      <c r="M101" s="16">
        <f t="shared" si="2"/>
        <v>51</v>
      </c>
      <c r="N101" s="16">
        <f t="shared" si="3"/>
        <v>952</v>
      </c>
      <c r="O101" s="35"/>
    </row>
    <row r="102" spans="1:15" hidden="1" x14ac:dyDescent="0.2">
      <c r="A102" s="16" t="s">
        <v>110</v>
      </c>
      <c r="B102" s="16">
        <v>615696</v>
      </c>
      <c r="C102" s="17">
        <v>44265</v>
      </c>
      <c r="D102" s="16"/>
      <c r="E102" s="16">
        <v>1020</v>
      </c>
      <c r="F102" s="16"/>
      <c r="G102" s="16"/>
      <c r="H102" s="16"/>
      <c r="I102" s="16">
        <v>50</v>
      </c>
      <c r="J102" s="16">
        <v>17</v>
      </c>
      <c r="K102" s="16">
        <f t="shared" si="0"/>
        <v>850</v>
      </c>
      <c r="L102" s="16">
        <f t="shared" si="1"/>
        <v>51</v>
      </c>
      <c r="M102" s="16">
        <f t="shared" si="2"/>
        <v>51</v>
      </c>
      <c r="N102" s="16">
        <f t="shared" si="3"/>
        <v>952</v>
      </c>
      <c r="O102" s="35"/>
    </row>
    <row r="103" spans="1:15" hidden="1" x14ac:dyDescent="0.2">
      <c r="A103" s="16" t="s">
        <v>16</v>
      </c>
      <c r="B103" s="16">
        <v>615697</v>
      </c>
      <c r="C103" s="17">
        <v>44265</v>
      </c>
      <c r="D103" s="16"/>
      <c r="E103" s="16">
        <v>2712</v>
      </c>
      <c r="F103" s="16"/>
      <c r="G103" s="16"/>
      <c r="H103" s="16"/>
      <c r="I103" s="16">
        <v>100</v>
      </c>
      <c r="J103" s="16">
        <v>40</v>
      </c>
      <c r="K103" s="16">
        <f t="shared" si="0"/>
        <v>4000</v>
      </c>
      <c r="L103" s="16">
        <f t="shared" si="1"/>
        <v>240</v>
      </c>
      <c r="M103" s="16">
        <f t="shared" si="2"/>
        <v>240</v>
      </c>
      <c r="N103" s="16">
        <f t="shared" si="3"/>
        <v>4480</v>
      </c>
      <c r="O103" s="35"/>
    </row>
    <row r="104" spans="1:15" hidden="1" x14ac:dyDescent="0.2">
      <c r="A104" s="16" t="s">
        <v>114</v>
      </c>
      <c r="B104" s="16">
        <v>615698</v>
      </c>
      <c r="C104" s="17">
        <v>44265</v>
      </c>
      <c r="D104" s="16"/>
      <c r="E104" s="16">
        <v>2022</v>
      </c>
      <c r="F104" s="16"/>
      <c r="G104" s="16"/>
      <c r="H104" s="16"/>
      <c r="I104" s="16">
        <v>100</v>
      </c>
      <c r="J104" s="16">
        <v>18.5</v>
      </c>
      <c r="K104" s="16">
        <f t="shared" si="0"/>
        <v>1850</v>
      </c>
      <c r="L104" s="16">
        <f t="shared" si="1"/>
        <v>111</v>
      </c>
      <c r="M104" s="16">
        <f t="shared" si="2"/>
        <v>111</v>
      </c>
      <c r="N104" s="16">
        <f t="shared" si="3"/>
        <v>2072</v>
      </c>
      <c r="O104" s="35"/>
    </row>
    <row r="105" spans="1:15" hidden="1" x14ac:dyDescent="0.2">
      <c r="A105" s="16" t="s">
        <v>16</v>
      </c>
      <c r="B105" s="16">
        <v>615699</v>
      </c>
      <c r="C105" s="17">
        <v>44265</v>
      </c>
      <c r="D105" s="16"/>
      <c r="E105" s="16">
        <v>31130</v>
      </c>
      <c r="F105" s="16"/>
      <c r="G105" s="16"/>
      <c r="H105" s="16"/>
      <c r="I105" s="16">
        <v>100</v>
      </c>
      <c r="J105" s="16">
        <v>31</v>
      </c>
      <c r="K105" s="16">
        <f t="shared" si="0"/>
        <v>3100</v>
      </c>
      <c r="L105" s="16">
        <f t="shared" si="1"/>
        <v>186</v>
      </c>
      <c r="M105" s="16">
        <f t="shared" si="2"/>
        <v>186</v>
      </c>
      <c r="N105" s="16">
        <f t="shared" si="3"/>
        <v>3472</v>
      </c>
      <c r="O105" s="35"/>
    </row>
    <row r="106" spans="1:15" hidden="1" x14ac:dyDescent="0.2">
      <c r="A106" s="16" t="s">
        <v>16</v>
      </c>
      <c r="B106" s="16">
        <v>615700</v>
      </c>
      <c r="C106" s="17">
        <v>44265</v>
      </c>
      <c r="D106" s="16"/>
      <c r="E106" s="16" t="s">
        <v>64</v>
      </c>
      <c r="F106" s="16"/>
      <c r="G106" s="16"/>
      <c r="H106" s="16"/>
      <c r="I106" s="16">
        <v>80</v>
      </c>
      <c r="J106" s="16">
        <v>75</v>
      </c>
      <c r="K106" s="16">
        <f t="shared" si="0"/>
        <v>6000</v>
      </c>
      <c r="L106" s="16">
        <f t="shared" si="1"/>
        <v>360</v>
      </c>
      <c r="M106" s="16">
        <f t="shared" si="2"/>
        <v>360</v>
      </c>
      <c r="N106" s="16">
        <f t="shared" si="3"/>
        <v>6720</v>
      </c>
      <c r="O106" s="35"/>
    </row>
    <row r="107" spans="1:15" hidden="1" x14ac:dyDescent="0.2">
      <c r="A107" s="16" t="s">
        <v>16</v>
      </c>
      <c r="B107" s="16">
        <v>615701</v>
      </c>
      <c r="C107" s="17">
        <v>44265</v>
      </c>
      <c r="D107" s="16"/>
      <c r="E107" s="16">
        <v>2712</v>
      </c>
      <c r="F107" s="16"/>
      <c r="G107" s="16"/>
      <c r="H107" s="16"/>
      <c r="I107" s="16">
        <v>50</v>
      </c>
      <c r="J107" s="16">
        <v>40</v>
      </c>
      <c r="K107" s="16">
        <f t="shared" si="0"/>
        <v>2000</v>
      </c>
      <c r="L107" s="16">
        <f t="shared" si="1"/>
        <v>120</v>
      </c>
      <c r="M107" s="16">
        <f t="shared" si="2"/>
        <v>120</v>
      </c>
      <c r="N107" s="16">
        <f t="shared" si="3"/>
        <v>2240</v>
      </c>
      <c r="O107" s="35"/>
    </row>
    <row r="108" spans="1:15" hidden="1" x14ac:dyDescent="0.2">
      <c r="A108" s="16" t="s">
        <v>16</v>
      </c>
      <c r="B108" s="16">
        <v>615702</v>
      </c>
      <c r="C108" s="17">
        <v>44265</v>
      </c>
      <c r="D108" s="16"/>
      <c r="E108" s="16">
        <v>51120</v>
      </c>
      <c r="F108" s="16"/>
      <c r="G108" s="16"/>
      <c r="H108" s="16"/>
      <c r="I108" s="16">
        <v>61</v>
      </c>
      <c r="J108" s="16">
        <v>90</v>
      </c>
      <c r="K108" s="16">
        <f t="shared" si="0"/>
        <v>5490</v>
      </c>
      <c r="L108" s="16">
        <f t="shared" si="1"/>
        <v>329.4</v>
      </c>
      <c r="M108" s="16">
        <f t="shared" si="2"/>
        <v>329.4</v>
      </c>
      <c r="N108" s="16">
        <f t="shared" si="3"/>
        <v>6148.7999999999993</v>
      </c>
      <c r="O108" s="35"/>
    </row>
    <row r="109" spans="1:15" hidden="1" x14ac:dyDescent="0.2">
      <c r="A109" s="16" t="s">
        <v>16</v>
      </c>
      <c r="B109" s="16">
        <v>615703</v>
      </c>
      <c r="C109" s="17">
        <v>44265</v>
      </c>
      <c r="D109" s="16"/>
      <c r="E109" s="16" t="s">
        <v>64</v>
      </c>
      <c r="F109" s="16"/>
      <c r="G109" s="16"/>
      <c r="H109" s="16"/>
      <c r="I109" s="16">
        <v>35</v>
      </c>
      <c r="J109" s="16">
        <v>75</v>
      </c>
      <c r="K109" s="16">
        <f t="shared" si="0"/>
        <v>2625</v>
      </c>
      <c r="L109" s="16">
        <f t="shared" si="1"/>
        <v>157.5</v>
      </c>
      <c r="M109" s="16">
        <f t="shared" si="2"/>
        <v>157.5</v>
      </c>
      <c r="N109" s="16">
        <f t="shared" si="3"/>
        <v>2940</v>
      </c>
      <c r="O109" s="35"/>
    </row>
    <row r="110" spans="1:15" hidden="1" x14ac:dyDescent="0.2">
      <c r="A110" s="16" t="s">
        <v>16</v>
      </c>
      <c r="B110" s="16">
        <v>615704</v>
      </c>
      <c r="C110" s="17">
        <v>44266</v>
      </c>
      <c r="D110" s="16"/>
      <c r="E110" s="16" t="s">
        <v>64</v>
      </c>
      <c r="F110" s="16"/>
      <c r="G110" s="16"/>
      <c r="H110" s="16"/>
      <c r="I110" s="16">
        <v>20</v>
      </c>
      <c r="J110" s="16">
        <v>75</v>
      </c>
      <c r="K110" s="16">
        <f t="shared" si="0"/>
        <v>1500</v>
      </c>
      <c r="L110" s="16">
        <f t="shared" si="1"/>
        <v>90</v>
      </c>
      <c r="M110" s="16">
        <f t="shared" si="2"/>
        <v>90</v>
      </c>
      <c r="N110" s="16">
        <f t="shared" si="3"/>
        <v>1680</v>
      </c>
      <c r="O110" s="35"/>
    </row>
    <row r="111" spans="1:15" hidden="1" x14ac:dyDescent="0.2">
      <c r="A111" s="16" t="s">
        <v>114</v>
      </c>
      <c r="B111" s="16">
        <v>615705</v>
      </c>
      <c r="C111" s="17">
        <v>44266</v>
      </c>
      <c r="D111" s="16"/>
      <c r="E111" s="16">
        <v>2022</v>
      </c>
      <c r="F111" s="16"/>
      <c r="G111" s="16"/>
      <c r="H111" s="16"/>
      <c r="I111" s="16">
        <v>50</v>
      </c>
      <c r="J111" s="16">
        <v>18.5</v>
      </c>
      <c r="K111" s="16">
        <f t="shared" si="0"/>
        <v>925</v>
      </c>
      <c r="L111" s="16">
        <f t="shared" si="1"/>
        <v>55.5</v>
      </c>
      <c r="M111" s="16">
        <f t="shared" si="2"/>
        <v>55.5</v>
      </c>
      <c r="N111" s="16">
        <f t="shared" si="3"/>
        <v>1036</v>
      </c>
      <c r="O111" s="35"/>
    </row>
    <row r="112" spans="1:15" hidden="1" x14ac:dyDescent="0.2">
      <c r="A112" s="16" t="s">
        <v>114</v>
      </c>
      <c r="B112" s="16">
        <v>615706</v>
      </c>
      <c r="C112" s="17">
        <v>44266</v>
      </c>
      <c r="D112" s="16"/>
      <c r="E112" s="16">
        <v>2022</v>
      </c>
      <c r="F112" s="16"/>
      <c r="G112" s="16"/>
      <c r="H112" s="16"/>
      <c r="I112" s="16">
        <v>50</v>
      </c>
      <c r="J112" s="16">
        <v>18.5</v>
      </c>
      <c r="K112" s="16">
        <f t="shared" si="0"/>
        <v>925</v>
      </c>
      <c r="L112" s="16">
        <f t="shared" si="1"/>
        <v>55.5</v>
      </c>
      <c r="M112" s="16">
        <f t="shared" si="2"/>
        <v>55.5</v>
      </c>
      <c r="N112" s="16">
        <f t="shared" si="3"/>
        <v>1036</v>
      </c>
      <c r="O112" s="35"/>
    </row>
    <row r="113" spans="1:15" hidden="1" x14ac:dyDescent="0.2">
      <c r="A113" s="16" t="s">
        <v>114</v>
      </c>
      <c r="B113" s="16">
        <v>615707</v>
      </c>
      <c r="C113" s="17">
        <v>44266</v>
      </c>
      <c r="D113" s="16"/>
      <c r="E113" s="16">
        <v>2022</v>
      </c>
      <c r="F113" s="16"/>
      <c r="G113" s="16"/>
      <c r="H113" s="16"/>
      <c r="I113" s="16">
        <v>100</v>
      </c>
      <c r="J113" s="16">
        <v>18.5</v>
      </c>
      <c r="K113" s="16">
        <f t="shared" si="0"/>
        <v>1850</v>
      </c>
      <c r="L113" s="16">
        <f t="shared" si="1"/>
        <v>111</v>
      </c>
      <c r="M113" s="16">
        <f t="shared" si="2"/>
        <v>111</v>
      </c>
      <c r="N113" s="16">
        <f t="shared" si="3"/>
        <v>2072</v>
      </c>
      <c r="O113" s="35"/>
    </row>
    <row r="114" spans="1:15" hidden="1" x14ac:dyDescent="0.2">
      <c r="A114" s="16" t="s">
        <v>16</v>
      </c>
      <c r="B114" s="16">
        <v>615708</v>
      </c>
      <c r="C114" s="17">
        <v>44266</v>
      </c>
      <c r="D114" s="16"/>
      <c r="E114" s="16" t="s">
        <v>64</v>
      </c>
      <c r="F114" s="16"/>
      <c r="G114" s="16"/>
      <c r="H114" s="16"/>
      <c r="I114" s="16">
        <v>45</v>
      </c>
      <c r="J114" s="16">
        <v>75</v>
      </c>
      <c r="K114" s="16">
        <f t="shared" si="0"/>
        <v>3375</v>
      </c>
      <c r="L114" s="16">
        <f t="shared" si="1"/>
        <v>202.5</v>
      </c>
      <c r="M114" s="16">
        <f t="shared" si="2"/>
        <v>202.5</v>
      </c>
      <c r="N114" s="16">
        <f t="shared" si="3"/>
        <v>3780</v>
      </c>
      <c r="O114" s="35"/>
    </row>
    <row r="115" spans="1:15" hidden="1" x14ac:dyDescent="0.2">
      <c r="A115" s="16" t="s">
        <v>16</v>
      </c>
      <c r="B115" s="16">
        <v>615709</v>
      </c>
      <c r="C115" s="17">
        <v>44266</v>
      </c>
      <c r="D115" s="16"/>
      <c r="E115" s="16" t="s">
        <v>64</v>
      </c>
      <c r="F115" s="16"/>
      <c r="G115" s="16"/>
      <c r="H115" s="16"/>
      <c r="I115" s="16">
        <v>40</v>
      </c>
      <c r="J115" s="16">
        <v>75</v>
      </c>
      <c r="K115" s="16">
        <f t="shared" si="0"/>
        <v>3000</v>
      </c>
      <c r="L115" s="16">
        <f t="shared" si="1"/>
        <v>180</v>
      </c>
      <c r="M115" s="16">
        <f t="shared" si="2"/>
        <v>180</v>
      </c>
      <c r="N115" s="16">
        <f t="shared" si="3"/>
        <v>3360</v>
      </c>
      <c r="O115" s="35"/>
    </row>
    <row r="116" spans="1:15" hidden="1" x14ac:dyDescent="0.2">
      <c r="A116" s="16" t="s">
        <v>16</v>
      </c>
      <c r="B116" s="16">
        <v>615710</v>
      </c>
      <c r="C116" s="17">
        <v>44266</v>
      </c>
      <c r="D116" s="16"/>
      <c r="E116" s="16" t="s">
        <v>64</v>
      </c>
      <c r="F116" s="16"/>
      <c r="G116" s="16"/>
      <c r="H116" s="16"/>
      <c r="I116" s="16">
        <v>50</v>
      </c>
      <c r="J116" s="16">
        <v>75</v>
      </c>
      <c r="K116" s="16">
        <f t="shared" si="0"/>
        <v>3750</v>
      </c>
      <c r="L116" s="16">
        <f t="shared" si="1"/>
        <v>225</v>
      </c>
      <c r="M116" s="16">
        <f t="shared" si="2"/>
        <v>225</v>
      </c>
      <c r="N116" s="16">
        <f t="shared" si="3"/>
        <v>4200</v>
      </c>
      <c r="O116" s="35"/>
    </row>
    <row r="117" spans="1:15" hidden="1" x14ac:dyDescent="0.2">
      <c r="A117" s="16" t="s">
        <v>16</v>
      </c>
      <c r="B117" s="16">
        <v>615711</v>
      </c>
      <c r="C117" s="17">
        <v>44266</v>
      </c>
      <c r="D117" s="16"/>
      <c r="E117" s="16">
        <v>2712</v>
      </c>
      <c r="F117" s="16"/>
      <c r="G117" s="16"/>
      <c r="H117" s="16"/>
      <c r="I117" s="16">
        <v>100</v>
      </c>
      <c r="J117" s="16">
        <v>40</v>
      </c>
      <c r="K117" s="16">
        <f t="shared" si="0"/>
        <v>4000</v>
      </c>
      <c r="L117" s="16">
        <f t="shared" si="1"/>
        <v>240</v>
      </c>
      <c r="M117" s="16">
        <f t="shared" si="2"/>
        <v>240</v>
      </c>
      <c r="N117" s="16">
        <f t="shared" si="3"/>
        <v>4480</v>
      </c>
      <c r="O117" s="35"/>
    </row>
    <row r="118" spans="1:15" hidden="1" x14ac:dyDescent="0.2">
      <c r="A118" s="16" t="s">
        <v>16</v>
      </c>
      <c r="B118" s="16">
        <v>615712</v>
      </c>
      <c r="C118" s="17">
        <v>44266</v>
      </c>
      <c r="D118" s="16"/>
      <c r="E118" s="16" t="s">
        <v>64</v>
      </c>
      <c r="F118" s="16"/>
      <c r="G118" s="16"/>
      <c r="H118" s="16"/>
      <c r="I118" s="16">
        <v>25</v>
      </c>
      <c r="J118" s="16">
        <v>75</v>
      </c>
      <c r="K118" s="16">
        <f t="shared" si="0"/>
        <v>1875</v>
      </c>
      <c r="L118" s="16">
        <f t="shared" si="1"/>
        <v>112.5</v>
      </c>
      <c r="M118" s="16">
        <f t="shared" si="2"/>
        <v>112.5</v>
      </c>
      <c r="N118" s="16">
        <f t="shared" si="3"/>
        <v>2100</v>
      </c>
      <c r="O118" s="35"/>
    </row>
    <row r="119" spans="1:15" hidden="1" x14ac:dyDescent="0.2">
      <c r="A119" s="16" t="s">
        <v>110</v>
      </c>
      <c r="B119" s="16">
        <v>615713</v>
      </c>
      <c r="C119" s="17">
        <v>44267</v>
      </c>
      <c r="D119" s="16"/>
      <c r="E119" s="16">
        <v>1020</v>
      </c>
      <c r="F119" s="16"/>
      <c r="G119" s="16"/>
      <c r="H119" s="16"/>
      <c r="I119" s="16">
        <v>50</v>
      </c>
      <c r="J119" s="16">
        <v>17</v>
      </c>
      <c r="K119" s="16">
        <f t="shared" si="0"/>
        <v>850</v>
      </c>
      <c r="L119" s="16">
        <f t="shared" si="1"/>
        <v>51</v>
      </c>
      <c r="M119" s="16">
        <f t="shared" si="2"/>
        <v>51</v>
      </c>
      <c r="N119" s="16">
        <f t="shared" si="3"/>
        <v>952</v>
      </c>
      <c r="O119" s="35"/>
    </row>
    <row r="120" spans="1:15" hidden="1" x14ac:dyDescent="0.2">
      <c r="A120" s="16" t="s">
        <v>16</v>
      </c>
      <c r="B120" s="16">
        <v>615714</v>
      </c>
      <c r="C120" s="17">
        <v>44267</v>
      </c>
      <c r="D120" s="16"/>
      <c r="E120" s="16">
        <v>2712</v>
      </c>
      <c r="F120" s="16"/>
      <c r="G120" s="16"/>
      <c r="H120" s="16"/>
      <c r="I120" s="16">
        <v>190</v>
      </c>
      <c r="J120" s="16">
        <v>40</v>
      </c>
      <c r="K120" s="16">
        <f t="shared" si="0"/>
        <v>7600</v>
      </c>
      <c r="L120" s="16">
        <f t="shared" si="1"/>
        <v>456</v>
      </c>
      <c r="M120" s="16">
        <f t="shared" si="2"/>
        <v>456</v>
      </c>
      <c r="N120" s="16">
        <f t="shared" si="3"/>
        <v>8512</v>
      </c>
      <c r="O120" s="35"/>
    </row>
    <row r="121" spans="1:15" hidden="1" x14ac:dyDescent="0.2">
      <c r="A121" s="16" t="s">
        <v>110</v>
      </c>
      <c r="B121" s="16">
        <v>615715</v>
      </c>
      <c r="C121" s="17">
        <v>44267</v>
      </c>
      <c r="D121" s="16"/>
      <c r="E121" s="16">
        <v>1020</v>
      </c>
      <c r="F121" s="16"/>
      <c r="G121" s="16"/>
      <c r="H121" s="16"/>
      <c r="I121" s="16">
        <v>50</v>
      </c>
      <c r="J121" s="16">
        <v>17</v>
      </c>
      <c r="K121" s="16">
        <f t="shared" si="0"/>
        <v>850</v>
      </c>
      <c r="L121" s="16">
        <f t="shared" si="1"/>
        <v>51</v>
      </c>
      <c r="M121" s="16">
        <f t="shared" si="2"/>
        <v>51</v>
      </c>
      <c r="N121" s="16">
        <f t="shared" si="3"/>
        <v>952</v>
      </c>
      <c r="O121" s="35"/>
    </row>
    <row r="122" spans="1:15" hidden="1" x14ac:dyDescent="0.2">
      <c r="A122" s="16" t="s">
        <v>110</v>
      </c>
      <c r="B122" s="16">
        <v>615716</v>
      </c>
      <c r="C122" s="17">
        <v>44267</v>
      </c>
      <c r="D122" s="16"/>
      <c r="E122" s="16">
        <v>1029</v>
      </c>
      <c r="F122" s="16"/>
      <c r="G122" s="16"/>
      <c r="H122" s="16"/>
      <c r="I122" s="16">
        <v>50</v>
      </c>
      <c r="J122" s="16">
        <v>17</v>
      </c>
      <c r="K122" s="16">
        <f t="shared" si="0"/>
        <v>850</v>
      </c>
      <c r="L122" s="16">
        <f t="shared" si="1"/>
        <v>51</v>
      </c>
      <c r="M122" s="16">
        <f t="shared" si="2"/>
        <v>51</v>
      </c>
      <c r="N122" s="16">
        <f t="shared" si="3"/>
        <v>952</v>
      </c>
      <c r="O122" s="35"/>
    </row>
    <row r="123" spans="1:15" hidden="1" x14ac:dyDescent="0.2">
      <c r="A123" s="16" t="s">
        <v>110</v>
      </c>
      <c r="B123" s="16">
        <v>615717</v>
      </c>
      <c r="C123" s="17">
        <v>44267</v>
      </c>
      <c r="D123" s="16"/>
      <c r="E123" s="16">
        <v>1029</v>
      </c>
      <c r="F123" s="16"/>
      <c r="G123" s="16"/>
      <c r="H123" s="16"/>
      <c r="I123" s="16">
        <v>50</v>
      </c>
      <c r="J123" s="16">
        <v>17</v>
      </c>
      <c r="K123" s="16">
        <f t="shared" si="0"/>
        <v>850</v>
      </c>
      <c r="L123" s="16">
        <f t="shared" si="1"/>
        <v>51</v>
      </c>
      <c r="M123" s="16">
        <f t="shared" si="2"/>
        <v>51</v>
      </c>
      <c r="N123" s="16">
        <f t="shared" si="3"/>
        <v>952</v>
      </c>
      <c r="O123" s="35"/>
    </row>
    <row r="124" spans="1:15" hidden="1" x14ac:dyDescent="0.2">
      <c r="A124" s="16" t="s">
        <v>16</v>
      </c>
      <c r="B124" s="16">
        <v>615718</v>
      </c>
      <c r="C124" s="17">
        <v>44267</v>
      </c>
      <c r="D124" s="35"/>
      <c r="E124" s="16" t="s">
        <v>64</v>
      </c>
      <c r="F124" s="16"/>
      <c r="G124" s="16"/>
      <c r="H124" s="16"/>
      <c r="I124" s="16">
        <v>40</v>
      </c>
      <c r="J124" s="16">
        <v>75</v>
      </c>
      <c r="K124" s="16">
        <f t="shared" si="0"/>
        <v>3000</v>
      </c>
      <c r="L124" s="16">
        <f t="shared" si="1"/>
        <v>180</v>
      </c>
      <c r="M124" s="16">
        <f t="shared" si="2"/>
        <v>180</v>
      </c>
      <c r="N124" s="16">
        <f t="shared" si="3"/>
        <v>3360</v>
      </c>
      <c r="O124" s="35"/>
    </row>
    <row r="125" spans="1:15" hidden="1" x14ac:dyDescent="0.2">
      <c r="A125" s="16" t="s">
        <v>16</v>
      </c>
      <c r="B125" s="16">
        <v>615719</v>
      </c>
      <c r="C125" s="17">
        <v>44267</v>
      </c>
      <c r="D125" s="35"/>
      <c r="E125" s="16">
        <v>31113</v>
      </c>
      <c r="F125" s="16"/>
      <c r="G125" s="16"/>
      <c r="H125" s="16"/>
      <c r="I125" s="16">
        <v>20</v>
      </c>
      <c r="J125" s="16">
        <v>44.51</v>
      </c>
      <c r="K125" s="16">
        <f t="shared" si="0"/>
        <v>890.19999999999993</v>
      </c>
      <c r="L125" s="16">
        <f t="shared" si="1"/>
        <v>53.411999999999992</v>
      </c>
      <c r="M125" s="16">
        <f t="shared" si="2"/>
        <v>53.411999999999992</v>
      </c>
      <c r="N125" s="16">
        <f t="shared" si="3"/>
        <v>997.024</v>
      </c>
      <c r="O125" s="35"/>
    </row>
    <row r="126" spans="1:15" hidden="1" x14ac:dyDescent="0.2">
      <c r="A126" s="16" t="s">
        <v>16</v>
      </c>
      <c r="B126" s="16">
        <v>615720</v>
      </c>
      <c r="C126" s="17">
        <v>44267</v>
      </c>
      <c r="D126" s="35"/>
      <c r="E126" s="16">
        <v>31113</v>
      </c>
      <c r="F126" s="16"/>
      <c r="G126" s="16"/>
      <c r="H126" s="16"/>
      <c r="I126" s="16">
        <v>100</v>
      </c>
      <c r="J126" s="16">
        <v>44.51</v>
      </c>
      <c r="K126" s="16">
        <f t="shared" si="0"/>
        <v>4451</v>
      </c>
      <c r="L126" s="16">
        <f t="shared" si="1"/>
        <v>267.06</v>
      </c>
      <c r="M126" s="16">
        <f t="shared" si="2"/>
        <v>267.06</v>
      </c>
      <c r="N126" s="16">
        <f t="shared" si="3"/>
        <v>4985.1200000000008</v>
      </c>
      <c r="O126" s="35"/>
    </row>
    <row r="127" spans="1:15" hidden="1" x14ac:dyDescent="0.2">
      <c r="A127" s="16" t="s">
        <v>16</v>
      </c>
      <c r="B127" s="16">
        <v>615721</v>
      </c>
      <c r="C127" s="17">
        <v>44267</v>
      </c>
      <c r="D127" s="35"/>
      <c r="E127" s="16">
        <v>31113</v>
      </c>
      <c r="F127" s="16"/>
      <c r="G127" s="16"/>
      <c r="H127" s="16"/>
      <c r="I127" s="16">
        <v>5</v>
      </c>
      <c r="J127" s="16">
        <v>44.51</v>
      </c>
      <c r="K127" s="16">
        <f t="shared" si="0"/>
        <v>222.54999999999998</v>
      </c>
      <c r="L127" s="16">
        <f t="shared" si="1"/>
        <v>13.352999999999998</v>
      </c>
      <c r="M127" s="16">
        <f t="shared" si="2"/>
        <v>13.352999999999998</v>
      </c>
      <c r="N127" s="16">
        <f t="shared" si="3"/>
        <v>249.256</v>
      </c>
      <c r="O127" s="35"/>
    </row>
    <row r="128" spans="1:15" hidden="1" x14ac:dyDescent="0.2">
      <c r="A128" s="16" t="s">
        <v>110</v>
      </c>
      <c r="B128" s="16">
        <v>615722</v>
      </c>
      <c r="C128" s="17">
        <v>44268</v>
      </c>
      <c r="D128" s="35"/>
      <c r="E128" s="16">
        <v>1029</v>
      </c>
      <c r="F128" s="16"/>
      <c r="G128" s="16"/>
      <c r="H128" s="16"/>
      <c r="I128" s="16">
        <v>100</v>
      </c>
      <c r="J128" s="16">
        <v>17</v>
      </c>
      <c r="K128" s="16">
        <f t="shared" si="0"/>
        <v>1700</v>
      </c>
      <c r="L128" s="16">
        <f t="shared" si="1"/>
        <v>102</v>
      </c>
      <c r="M128" s="16">
        <f t="shared" si="2"/>
        <v>102</v>
      </c>
      <c r="N128" s="16">
        <f t="shared" si="3"/>
        <v>1904</v>
      </c>
      <c r="O128" s="35"/>
    </row>
    <row r="129" spans="1:15" hidden="1" x14ac:dyDescent="0.2">
      <c r="A129" s="16" t="s">
        <v>110</v>
      </c>
      <c r="B129" s="16">
        <v>615723</v>
      </c>
      <c r="C129" s="17">
        <v>44268</v>
      </c>
      <c r="D129" s="35"/>
      <c r="E129" s="16">
        <v>1029</v>
      </c>
      <c r="F129" s="16"/>
      <c r="G129" s="16"/>
      <c r="H129" s="16"/>
      <c r="I129" s="16">
        <v>50</v>
      </c>
      <c r="J129" s="16">
        <v>17</v>
      </c>
      <c r="K129" s="16">
        <f t="shared" si="0"/>
        <v>850</v>
      </c>
      <c r="L129" s="16">
        <f t="shared" si="1"/>
        <v>51</v>
      </c>
      <c r="M129" s="16">
        <f t="shared" si="2"/>
        <v>51</v>
      </c>
      <c r="N129" s="16">
        <f t="shared" si="3"/>
        <v>952</v>
      </c>
      <c r="O129" s="35"/>
    </row>
    <row r="130" spans="1:15" hidden="1" x14ac:dyDescent="0.2">
      <c r="A130" s="16" t="s">
        <v>110</v>
      </c>
      <c r="B130" s="16">
        <v>615724</v>
      </c>
      <c r="C130" s="17">
        <v>44268</v>
      </c>
      <c r="D130" s="35"/>
      <c r="E130" s="16">
        <v>1029</v>
      </c>
      <c r="F130" s="16"/>
      <c r="G130" s="16"/>
      <c r="H130" s="16"/>
      <c r="I130" s="16">
        <v>50</v>
      </c>
      <c r="J130" s="16">
        <v>17</v>
      </c>
      <c r="K130" s="16">
        <f t="shared" si="0"/>
        <v>850</v>
      </c>
      <c r="L130" s="16">
        <f t="shared" si="1"/>
        <v>51</v>
      </c>
      <c r="M130" s="16">
        <f t="shared" si="2"/>
        <v>51</v>
      </c>
      <c r="N130" s="16">
        <f t="shared" si="3"/>
        <v>952</v>
      </c>
      <c r="O130" s="35"/>
    </row>
    <row r="131" spans="1:15" hidden="1" x14ac:dyDescent="0.2">
      <c r="A131" s="16" t="s">
        <v>16</v>
      </c>
      <c r="B131" s="16">
        <v>615725</v>
      </c>
      <c r="C131" s="17">
        <v>44268</v>
      </c>
      <c r="D131" s="35"/>
      <c r="E131" s="16">
        <v>31113</v>
      </c>
      <c r="F131" s="16"/>
      <c r="G131" s="16"/>
      <c r="H131" s="16"/>
      <c r="I131" s="16">
        <v>200</v>
      </c>
      <c r="J131" s="16">
        <v>44.51</v>
      </c>
      <c r="K131" s="16">
        <f t="shared" si="0"/>
        <v>8902</v>
      </c>
      <c r="L131" s="16">
        <f t="shared" si="1"/>
        <v>534.12</v>
      </c>
      <c r="M131" s="16">
        <f t="shared" si="2"/>
        <v>534.12</v>
      </c>
      <c r="N131" s="16">
        <f t="shared" si="3"/>
        <v>9970.2400000000016</v>
      </c>
      <c r="O131" s="35"/>
    </row>
    <row r="132" spans="1:15" hidden="1" x14ac:dyDescent="0.2">
      <c r="A132" s="16" t="s">
        <v>16</v>
      </c>
      <c r="B132" s="16">
        <v>615726</v>
      </c>
      <c r="C132" s="17">
        <v>44268</v>
      </c>
      <c r="D132" s="35"/>
      <c r="E132" s="16">
        <v>31112</v>
      </c>
      <c r="F132" s="16"/>
      <c r="G132" s="16"/>
      <c r="H132" s="16"/>
      <c r="I132" s="16">
        <v>50</v>
      </c>
      <c r="J132" s="16">
        <v>70</v>
      </c>
      <c r="K132" s="16">
        <f t="shared" si="0"/>
        <v>3500</v>
      </c>
      <c r="L132" s="16">
        <f t="shared" si="1"/>
        <v>210</v>
      </c>
      <c r="M132" s="16">
        <f t="shared" si="2"/>
        <v>210</v>
      </c>
      <c r="N132" s="16">
        <f t="shared" si="3"/>
        <v>3920</v>
      </c>
      <c r="O132" s="35"/>
    </row>
    <row r="133" spans="1:15" hidden="1" x14ac:dyDescent="0.2">
      <c r="A133" s="16" t="s">
        <v>16</v>
      </c>
      <c r="B133" s="16">
        <v>615727</v>
      </c>
      <c r="C133" s="17">
        <v>44268</v>
      </c>
      <c r="D133" s="35"/>
      <c r="E133" s="16">
        <v>31113</v>
      </c>
      <c r="F133" s="16"/>
      <c r="G133" s="16"/>
      <c r="H133" s="16"/>
      <c r="I133" s="16">
        <v>200</v>
      </c>
      <c r="J133" s="16">
        <v>44.51</v>
      </c>
      <c r="K133" s="16">
        <f t="shared" si="0"/>
        <v>8902</v>
      </c>
      <c r="L133" s="16">
        <f t="shared" si="1"/>
        <v>534.12</v>
      </c>
      <c r="M133" s="16">
        <f t="shared" si="2"/>
        <v>534.12</v>
      </c>
      <c r="N133" s="16">
        <f t="shared" si="3"/>
        <v>9970.2400000000016</v>
      </c>
      <c r="O133" s="35"/>
    </row>
    <row r="134" spans="1:15" x14ac:dyDescent="0.2">
      <c r="A134" s="16" t="s">
        <v>113</v>
      </c>
      <c r="B134" s="16">
        <v>615728</v>
      </c>
      <c r="C134" s="17">
        <v>44269</v>
      </c>
      <c r="D134" s="35"/>
      <c r="E134" s="16">
        <v>20140</v>
      </c>
      <c r="F134" s="16"/>
      <c r="G134" s="16"/>
      <c r="H134" s="16"/>
      <c r="I134" s="16">
        <v>200</v>
      </c>
      <c r="J134" s="16">
        <v>37</v>
      </c>
      <c r="K134" s="16">
        <f t="shared" si="0"/>
        <v>7400</v>
      </c>
      <c r="L134" s="16">
        <f t="shared" si="1"/>
        <v>444</v>
      </c>
      <c r="M134" s="16">
        <f t="shared" si="2"/>
        <v>444</v>
      </c>
      <c r="N134" s="16">
        <f t="shared" si="3"/>
        <v>8288</v>
      </c>
      <c r="O134" s="35"/>
    </row>
    <row r="135" spans="1:15" x14ac:dyDescent="0.2">
      <c r="A135" s="16" t="s">
        <v>113</v>
      </c>
      <c r="B135" s="16">
        <v>615728</v>
      </c>
      <c r="C135" s="17">
        <v>44269</v>
      </c>
      <c r="D135" s="35"/>
      <c r="E135" s="16">
        <v>20140</v>
      </c>
      <c r="F135" s="16"/>
      <c r="G135" s="16"/>
      <c r="H135" s="16"/>
      <c r="I135" s="16">
        <v>250</v>
      </c>
      <c r="J135" s="16">
        <v>37</v>
      </c>
      <c r="K135" s="16">
        <f t="shared" si="0"/>
        <v>9250</v>
      </c>
      <c r="L135" s="16">
        <f t="shared" si="1"/>
        <v>555</v>
      </c>
      <c r="M135" s="16">
        <f t="shared" si="2"/>
        <v>555</v>
      </c>
      <c r="N135" s="16">
        <f t="shared" si="3"/>
        <v>10360</v>
      </c>
      <c r="O135" s="35"/>
    </row>
    <row r="136" spans="1:15" x14ac:dyDescent="0.2">
      <c r="A136" s="16" t="s">
        <v>113</v>
      </c>
      <c r="B136" s="16">
        <v>615728</v>
      </c>
      <c r="C136" s="17">
        <v>44269</v>
      </c>
      <c r="D136" s="35"/>
      <c r="E136" s="16">
        <v>20140</v>
      </c>
      <c r="F136" s="16"/>
      <c r="G136" s="16"/>
      <c r="H136" s="16"/>
      <c r="I136" s="16">
        <v>250</v>
      </c>
      <c r="J136" s="16">
        <v>37</v>
      </c>
      <c r="K136" s="16">
        <f t="shared" si="0"/>
        <v>9250</v>
      </c>
      <c r="L136" s="16">
        <f t="shared" si="1"/>
        <v>555</v>
      </c>
      <c r="M136" s="16">
        <f t="shared" si="2"/>
        <v>555</v>
      </c>
      <c r="N136" s="16">
        <f t="shared" si="3"/>
        <v>10360</v>
      </c>
      <c r="O136" s="35"/>
    </row>
    <row r="137" spans="1:15" x14ac:dyDescent="0.2">
      <c r="A137" s="16" t="s">
        <v>113</v>
      </c>
      <c r="B137" s="16">
        <v>615728</v>
      </c>
      <c r="C137" s="17">
        <v>44269</v>
      </c>
      <c r="D137" s="35"/>
      <c r="E137" s="16">
        <v>20140</v>
      </c>
      <c r="F137" s="16"/>
      <c r="G137" s="16"/>
      <c r="H137" s="16"/>
      <c r="I137" s="16">
        <v>250</v>
      </c>
      <c r="J137" s="16">
        <v>37</v>
      </c>
      <c r="K137" s="16">
        <f t="shared" si="0"/>
        <v>9250</v>
      </c>
      <c r="L137" s="16">
        <f t="shared" si="1"/>
        <v>555</v>
      </c>
      <c r="M137" s="16">
        <f t="shared" si="2"/>
        <v>555</v>
      </c>
      <c r="N137" s="16">
        <f t="shared" si="3"/>
        <v>10360</v>
      </c>
      <c r="O137" s="35"/>
    </row>
    <row r="138" spans="1:15" hidden="1" x14ac:dyDescent="0.2">
      <c r="A138" s="16" t="s">
        <v>113</v>
      </c>
      <c r="B138" s="16">
        <v>615728</v>
      </c>
      <c r="C138" s="17">
        <v>44269</v>
      </c>
      <c r="D138" s="35"/>
      <c r="E138" s="16">
        <v>66135</v>
      </c>
      <c r="F138" s="16"/>
      <c r="G138" s="16"/>
      <c r="H138" s="16"/>
      <c r="I138" s="16">
        <v>100</v>
      </c>
      <c r="J138" s="16">
        <v>18</v>
      </c>
      <c r="K138" s="16">
        <f t="shared" si="0"/>
        <v>1800</v>
      </c>
      <c r="L138" s="16">
        <f t="shared" si="1"/>
        <v>108</v>
      </c>
      <c r="M138" s="16">
        <f t="shared" si="2"/>
        <v>108</v>
      </c>
      <c r="N138" s="16">
        <f t="shared" si="3"/>
        <v>2016</v>
      </c>
      <c r="O138" s="35"/>
    </row>
    <row r="139" spans="1:15" hidden="1" x14ac:dyDescent="0.2">
      <c r="A139" s="16" t="s">
        <v>113</v>
      </c>
      <c r="B139" s="16">
        <v>615728</v>
      </c>
      <c r="C139" s="17">
        <v>44269</v>
      </c>
      <c r="D139" s="35"/>
      <c r="E139" s="16">
        <v>66135</v>
      </c>
      <c r="F139" s="16"/>
      <c r="G139" s="16"/>
      <c r="H139" s="16"/>
      <c r="I139" s="16">
        <v>100</v>
      </c>
      <c r="J139" s="16">
        <v>18</v>
      </c>
      <c r="K139" s="16">
        <f t="shared" si="0"/>
        <v>1800</v>
      </c>
      <c r="L139" s="16">
        <f t="shared" si="1"/>
        <v>108</v>
      </c>
      <c r="M139" s="16">
        <f t="shared" si="2"/>
        <v>108</v>
      </c>
      <c r="N139" s="16">
        <f t="shared" si="3"/>
        <v>2016</v>
      </c>
      <c r="O139" s="35"/>
    </row>
    <row r="140" spans="1:15" hidden="1" x14ac:dyDescent="0.2">
      <c r="A140" s="16" t="s">
        <v>113</v>
      </c>
      <c r="B140" s="16">
        <v>615728</v>
      </c>
      <c r="C140" s="17">
        <v>44269</v>
      </c>
      <c r="D140" s="35"/>
      <c r="E140" s="16">
        <v>2012</v>
      </c>
      <c r="F140" s="16"/>
      <c r="G140" s="16"/>
      <c r="H140" s="16"/>
      <c r="I140" s="16">
        <v>100</v>
      </c>
      <c r="J140" s="16">
        <v>16</v>
      </c>
      <c r="K140" s="16">
        <f t="shared" si="0"/>
        <v>1600</v>
      </c>
      <c r="L140" s="16">
        <f t="shared" si="1"/>
        <v>96</v>
      </c>
      <c r="M140" s="16">
        <f t="shared" si="2"/>
        <v>96</v>
      </c>
      <c r="N140" s="16">
        <f t="shared" si="3"/>
        <v>1792</v>
      </c>
      <c r="O140" s="35"/>
    </row>
    <row r="141" spans="1:15" x14ac:dyDescent="0.2">
      <c r="A141" s="16" t="s">
        <v>113</v>
      </c>
      <c r="B141" s="16">
        <v>615728</v>
      </c>
      <c r="C141" s="17">
        <v>44269</v>
      </c>
      <c r="D141" s="35"/>
      <c r="E141" s="16">
        <v>20140</v>
      </c>
      <c r="F141" s="16"/>
      <c r="G141" s="16"/>
      <c r="H141" s="16"/>
      <c r="I141" s="16">
        <v>300</v>
      </c>
      <c r="J141" s="16">
        <v>37</v>
      </c>
      <c r="K141" s="16">
        <f t="shared" si="0"/>
        <v>11100</v>
      </c>
      <c r="L141" s="16">
        <f t="shared" si="1"/>
        <v>666</v>
      </c>
      <c r="M141" s="16">
        <f t="shared" si="2"/>
        <v>666</v>
      </c>
      <c r="N141" s="16">
        <f t="shared" si="3"/>
        <v>12432</v>
      </c>
      <c r="O141" s="35"/>
    </row>
    <row r="142" spans="1:15" x14ac:dyDescent="0.2">
      <c r="A142" s="16" t="s">
        <v>113</v>
      </c>
      <c r="B142" s="16">
        <v>615728</v>
      </c>
      <c r="C142" s="17">
        <v>44269</v>
      </c>
      <c r="D142" s="35"/>
      <c r="E142" s="16">
        <v>20140</v>
      </c>
      <c r="F142" s="16"/>
      <c r="G142" s="16"/>
      <c r="H142" s="16"/>
      <c r="I142" s="16">
        <v>100</v>
      </c>
      <c r="J142" s="16">
        <v>37</v>
      </c>
      <c r="K142" s="16">
        <f t="shared" si="0"/>
        <v>3700</v>
      </c>
      <c r="L142" s="16">
        <f t="shared" si="1"/>
        <v>222</v>
      </c>
      <c r="M142" s="16">
        <f t="shared" si="2"/>
        <v>222</v>
      </c>
      <c r="N142" s="16">
        <f t="shared" si="3"/>
        <v>4144</v>
      </c>
      <c r="O142" s="35"/>
    </row>
    <row r="143" spans="1:15" hidden="1" x14ac:dyDescent="0.2">
      <c r="A143" s="16" t="s">
        <v>113</v>
      </c>
      <c r="B143" s="16">
        <v>615728</v>
      </c>
      <c r="C143" s="17">
        <v>44269</v>
      </c>
      <c r="D143" s="35"/>
      <c r="E143" s="16">
        <v>2012</v>
      </c>
      <c r="F143" s="16"/>
      <c r="G143" s="16"/>
      <c r="H143" s="16"/>
      <c r="I143" s="16">
        <v>50</v>
      </c>
      <c r="J143" s="16">
        <v>16</v>
      </c>
      <c r="K143" s="16">
        <f t="shared" si="0"/>
        <v>800</v>
      </c>
      <c r="L143" s="16">
        <f t="shared" si="1"/>
        <v>48</v>
      </c>
      <c r="M143" s="16">
        <f t="shared" si="2"/>
        <v>48</v>
      </c>
      <c r="N143" s="16">
        <f t="shared" si="3"/>
        <v>896</v>
      </c>
      <c r="O143" s="35"/>
    </row>
    <row r="144" spans="1:15" hidden="1" x14ac:dyDescent="0.2">
      <c r="A144" s="16" t="s">
        <v>113</v>
      </c>
      <c r="B144" s="16">
        <v>615728</v>
      </c>
      <c r="C144" s="17">
        <v>44269</v>
      </c>
      <c r="D144" s="35"/>
      <c r="E144" s="16">
        <v>2012</v>
      </c>
      <c r="F144" s="16"/>
      <c r="G144" s="16"/>
      <c r="H144" s="16"/>
      <c r="I144" s="16">
        <v>50</v>
      </c>
      <c r="J144" s="16">
        <v>16</v>
      </c>
      <c r="K144" s="16">
        <f t="shared" si="0"/>
        <v>800</v>
      </c>
      <c r="L144" s="16">
        <f t="shared" si="1"/>
        <v>48</v>
      </c>
      <c r="M144" s="16">
        <f t="shared" si="2"/>
        <v>48</v>
      </c>
      <c r="N144" s="16">
        <f t="shared" si="3"/>
        <v>896</v>
      </c>
      <c r="O144" s="35"/>
    </row>
    <row r="145" spans="1:15" hidden="1" x14ac:dyDescent="0.2">
      <c r="A145" s="16" t="s">
        <v>113</v>
      </c>
      <c r="B145" s="16">
        <v>615728</v>
      </c>
      <c r="C145" s="17">
        <v>44269</v>
      </c>
      <c r="D145" s="35"/>
      <c r="E145" s="16">
        <v>2012</v>
      </c>
      <c r="F145" s="16"/>
      <c r="G145" s="16"/>
      <c r="H145" s="16"/>
      <c r="I145" s="16">
        <v>100</v>
      </c>
      <c r="J145" s="16">
        <v>16</v>
      </c>
      <c r="K145" s="16">
        <f t="shared" si="0"/>
        <v>1600</v>
      </c>
      <c r="L145" s="16">
        <f t="shared" si="1"/>
        <v>96</v>
      </c>
      <c r="M145" s="16">
        <f t="shared" si="2"/>
        <v>96</v>
      </c>
      <c r="N145" s="16">
        <f t="shared" si="3"/>
        <v>1792</v>
      </c>
      <c r="O145" s="35"/>
    </row>
    <row r="146" spans="1:15" x14ac:dyDescent="0.2">
      <c r="A146" s="16" t="s">
        <v>113</v>
      </c>
      <c r="B146" s="16">
        <v>615728</v>
      </c>
      <c r="C146" s="17">
        <v>44269</v>
      </c>
      <c r="D146" s="35"/>
      <c r="E146" s="16">
        <v>20140</v>
      </c>
      <c r="F146" s="16"/>
      <c r="G146" s="16"/>
      <c r="H146" s="16"/>
      <c r="I146" s="16">
        <v>50</v>
      </c>
      <c r="J146" s="16">
        <v>37</v>
      </c>
      <c r="K146" s="16">
        <f t="shared" si="0"/>
        <v>1850</v>
      </c>
      <c r="L146" s="16">
        <f t="shared" si="1"/>
        <v>111</v>
      </c>
      <c r="M146" s="16">
        <f t="shared" si="2"/>
        <v>111</v>
      </c>
      <c r="N146" s="16">
        <f t="shared" si="3"/>
        <v>2072</v>
      </c>
      <c r="O146" s="35"/>
    </row>
    <row r="147" spans="1:15" x14ac:dyDescent="0.2">
      <c r="A147" s="16" t="s">
        <v>113</v>
      </c>
      <c r="B147" s="16">
        <v>615728</v>
      </c>
      <c r="C147" s="17">
        <v>44269</v>
      </c>
      <c r="D147" s="35"/>
      <c r="E147" s="16">
        <v>20140</v>
      </c>
      <c r="F147" s="16"/>
      <c r="G147" s="16"/>
      <c r="H147" s="16"/>
      <c r="I147" s="16">
        <v>100</v>
      </c>
      <c r="J147" s="16">
        <v>37</v>
      </c>
      <c r="K147" s="16">
        <f t="shared" si="0"/>
        <v>3700</v>
      </c>
      <c r="L147" s="16">
        <f t="shared" si="1"/>
        <v>222</v>
      </c>
      <c r="M147" s="16">
        <f t="shared" si="2"/>
        <v>222</v>
      </c>
      <c r="N147" s="16">
        <f t="shared" si="3"/>
        <v>4144</v>
      </c>
      <c r="O147" s="35"/>
    </row>
    <row r="148" spans="1:15" hidden="1" x14ac:dyDescent="0.2">
      <c r="A148" s="16" t="s">
        <v>113</v>
      </c>
      <c r="B148" s="16">
        <v>615728</v>
      </c>
      <c r="C148" s="17">
        <v>44269</v>
      </c>
      <c r="D148" s="35"/>
      <c r="E148" s="16">
        <v>2012</v>
      </c>
      <c r="F148" s="16"/>
      <c r="G148" s="16"/>
      <c r="H148" s="16"/>
      <c r="I148" s="16">
        <v>50</v>
      </c>
      <c r="J148" s="16">
        <v>16</v>
      </c>
      <c r="K148" s="16">
        <f t="shared" si="0"/>
        <v>800</v>
      </c>
      <c r="L148" s="16">
        <f t="shared" si="1"/>
        <v>48</v>
      </c>
      <c r="M148" s="16">
        <f t="shared" si="2"/>
        <v>48</v>
      </c>
      <c r="N148" s="16">
        <f t="shared" si="3"/>
        <v>896</v>
      </c>
      <c r="O148" s="35"/>
    </row>
    <row r="149" spans="1:15" hidden="1" x14ac:dyDescent="0.2">
      <c r="A149" s="16" t="s">
        <v>113</v>
      </c>
      <c r="B149" s="16">
        <v>615728</v>
      </c>
      <c r="C149" s="17">
        <v>44269</v>
      </c>
      <c r="D149" s="35"/>
      <c r="E149" s="16">
        <v>2012</v>
      </c>
      <c r="F149" s="16"/>
      <c r="G149" s="16"/>
      <c r="H149" s="16"/>
      <c r="I149" s="16">
        <v>50</v>
      </c>
      <c r="J149" s="16">
        <v>16</v>
      </c>
      <c r="K149" s="16">
        <f t="shared" si="0"/>
        <v>800</v>
      </c>
      <c r="L149" s="16">
        <f t="shared" si="1"/>
        <v>48</v>
      </c>
      <c r="M149" s="16">
        <f t="shared" si="2"/>
        <v>48</v>
      </c>
      <c r="N149" s="16">
        <f t="shared" si="3"/>
        <v>896</v>
      </c>
      <c r="O149" s="35"/>
    </row>
    <row r="150" spans="1:15" hidden="1" x14ac:dyDescent="0.2">
      <c r="A150" s="16" t="s">
        <v>113</v>
      </c>
      <c r="B150" s="16">
        <v>615728</v>
      </c>
      <c r="C150" s="17">
        <v>44269</v>
      </c>
      <c r="D150" s="35"/>
      <c r="E150" s="16">
        <v>2012</v>
      </c>
      <c r="F150" s="16"/>
      <c r="G150" s="16"/>
      <c r="H150" s="16"/>
      <c r="I150" s="16">
        <v>100</v>
      </c>
      <c r="J150" s="16">
        <v>16</v>
      </c>
      <c r="K150" s="16">
        <f t="shared" si="0"/>
        <v>1600</v>
      </c>
      <c r="L150" s="16">
        <f t="shared" si="1"/>
        <v>96</v>
      </c>
      <c r="M150" s="16">
        <f t="shared" si="2"/>
        <v>96</v>
      </c>
      <c r="N150" s="16">
        <f t="shared" si="3"/>
        <v>1792</v>
      </c>
      <c r="O150" s="35"/>
    </row>
    <row r="151" spans="1:15" x14ac:dyDescent="0.2">
      <c r="A151" s="16" t="s">
        <v>113</v>
      </c>
      <c r="B151" s="16">
        <v>615728</v>
      </c>
      <c r="C151" s="17">
        <v>44269</v>
      </c>
      <c r="D151" s="35"/>
      <c r="E151" s="16">
        <v>20140</v>
      </c>
      <c r="F151" s="16"/>
      <c r="G151" s="16"/>
      <c r="H151" s="16"/>
      <c r="I151" s="16">
        <v>100</v>
      </c>
      <c r="J151" s="16">
        <v>37</v>
      </c>
      <c r="K151" s="16">
        <f t="shared" si="0"/>
        <v>3700</v>
      </c>
      <c r="L151" s="16">
        <f t="shared" si="1"/>
        <v>222</v>
      </c>
      <c r="M151" s="16">
        <f t="shared" si="2"/>
        <v>222</v>
      </c>
      <c r="N151" s="16">
        <f t="shared" si="3"/>
        <v>4144</v>
      </c>
      <c r="O151" s="35"/>
    </row>
    <row r="152" spans="1:15" x14ac:dyDescent="0.2">
      <c r="A152" s="16" t="s">
        <v>113</v>
      </c>
      <c r="B152" s="16">
        <v>615728</v>
      </c>
      <c r="C152" s="17">
        <v>44269</v>
      </c>
      <c r="D152" s="35"/>
      <c r="E152" s="16">
        <v>20140</v>
      </c>
      <c r="F152" s="16"/>
      <c r="G152" s="16"/>
      <c r="H152" s="16"/>
      <c r="I152" s="16">
        <v>50</v>
      </c>
      <c r="J152" s="16">
        <v>37</v>
      </c>
      <c r="K152" s="16">
        <f t="shared" si="0"/>
        <v>1850</v>
      </c>
      <c r="L152" s="16">
        <f t="shared" si="1"/>
        <v>111</v>
      </c>
      <c r="M152" s="16">
        <f t="shared" si="2"/>
        <v>111</v>
      </c>
      <c r="N152" s="16">
        <f t="shared" si="3"/>
        <v>2072</v>
      </c>
      <c r="O152" s="35"/>
    </row>
    <row r="153" spans="1:15" hidden="1" x14ac:dyDescent="0.2">
      <c r="A153" s="16" t="s">
        <v>113</v>
      </c>
      <c r="B153" s="16">
        <v>615728</v>
      </c>
      <c r="C153" s="17">
        <v>44269</v>
      </c>
      <c r="D153" s="35"/>
      <c r="E153" s="16">
        <v>2012</v>
      </c>
      <c r="F153" s="16"/>
      <c r="G153" s="16"/>
      <c r="H153" s="16"/>
      <c r="I153" s="16">
        <v>50</v>
      </c>
      <c r="J153" s="16">
        <v>16</v>
      </c>
      <c r="K153" s="16">
        <f t="shared" si="0"/>
        <v>800</v>
      </c>
      <c r="L153" s="16">
        <f t="shared" si="1"/>
        <v>48</v>
      </c>
      <c r="M153" s="16">
        <f t="shared" si="2"/>
        <v>48</v>
      </c>
      <c r="N153" s="16">
        <f t="shared" si="3"/>
        <v>896</v>
      </c>
      <c r="O153" s="35"/>
    </row>
    <row r="154" spans="1:15" hidden="1" x14ac:dyDescent="0.2">
      <c r="A154" s="16" t="s">
        <v>113</v>
      </c>
      <c r="B154" s="16">
        <v>615728</v>
      </c>
      <c r="C154" s="17">
        <v>44269</v>
      </c>
      <c r="D154" s="35"/>
      <c r="E154" s="16">
        <v>2012</v>
      </c>
      <c r="F154" s="16"/>
      <c r="G154" s="16"/>
      <c r="H154" s="16"/>
      <c r="I154" s="16">
        <v>50</v>
      </c>
      <c r="J154" s="16">
        <v>16</v>
      </c>
      <c r="K154" s="16">
        <f t="shared" si="0"/>
        <v>800</v>
      </c>
      <c r="L154" s="16">
        <f t="shared" si="1"/>
        <v>48</v>
      </c>
      <c r="M154" s="16">
        <f t="shared" si="2"/>
        <v>48</v>
      </c>
      <c r="N154" s="16">
        <f t="shared" si="3"/>
        <v>896</v>
      </c>
      <c r="O154" s="35"/>
    </row>
    <row r="155" spans="1:15" hidden="1" x14ac:dyDescent="0.2">
      <c r="A155" s="16" t="s">
        <v>113</v>
      </c>
      <c r="B155" s="16">
        <v>615728</v>
      </c>
      <c r="C155" s="17">
        <v>44269</v>
      </c>
      <c r="D155" s="35"/>
      <c r="E155" s="16">
        <v>2012</v>
      </c>
      <c r="F155" s="16"/>
      <c r="G155" s="16"/>
      <c r="H155" s="16"/>
      <c r="I155" s="16">
        <v>100</v>
      </c>
      <c r="J155" s="16">
        <v>16</v>
      </c>
      <c r="K155" s="16">
        <f t="shared" si="0"/>
        <v>1600</v>
      </c>
      <c r="L155" s="16">
        <f t="shared" si="1"/>
        <v>96</v>
      </c>
      <c r="M155" s="16">
        <f t="shared" si="2"/>
        <v>96</v>
      </c>
      <c r="N155" s="16">
        <f t="shared" si="3"/>
        <v>1792</v>
      </c>
      <c r="O155" s="35"/>
    </row>
    <row r="156" spans="1:15" hidden="1" x14ac:dyDescent="0.2">
      <c r="A156" s="16" t="s">
        <v>113</v>
      </c>
      <c r="B156" s="16">
        <v>615728</v>
      </c>
      <c r="C156" s="17">
        <v>44269</v>
      </c>
      <c r="D156" s="35"/>
      <c r="E156" s="16">
        <v>2027</v>
      </c>
      <c r="F156" s="16"/>
      <c r="G156" s="16"/>
      <c r="H156" s="16"/>
      <c r="I156" s="16">
        <v>50</v>
      </c>
      <c r="J156" s="16">
        <v>20.3</v>
      </c>
      <c r="K156" s="16">
        <f t="shared" si="0"/>
        <v>1015</v>
      </c>
      <c r="L156" s="16">
        <f t="shared" si="1"/>
        <v>60.9</v>
      </c>
      <c r="M156" s="16">
        <f t="shared" si="2"/>
        <v>60.9</v>
      </c>
      <c r="N156" s="16">
        <f t="shared" si="3"/>
        <v>1136.8000000000002</v>
      </c>
      <c r="O156" s="35"/>
    </row>
    <row r="157" spans="1:15" hidden="1" x14ac:dyDescent="0.2">
      <c r="A157" s="16" t="s">
        <v>113</v>
      </c>
      <c r="B157" s="16">
        <v>615728</v>
      </c>
      <c r="C157" s="17">
        <v>44269</v>
      </c>
      <c r="D157" s="35"/>
      <c r="E157" s="16">
        <v>2027</v>
      </c>
      <c r="F157" s="16"/>
      <c r="G157" s="16"/>
      <c r="H157" s="16"/>
      <c r="I157" s="16">
        <v>50</v>
      </c>
      <c r="J157" s="16">
        <v>20.3</v>
      </c>
      <c r="K157" s="16">
        <f t="shared" si="0"/>
        <v>1015</v>
      </c>
      <c r="L157" s="16">
        <f t="shared" si="1"/>
        <v>60.9</v>
      </c>
      <c r="M157" s="16">
        <f t="shared" si="2"/>
        <v>60.9</v>
      </c>
      <c r="N157" s="16">
        <f t="shared" si="3"/>
        <v>1136.8000000000002</v>
      </c>
      <c r="O157" s="35"/>
    </row>
    <row r="158" spans="1:15" hidden="1" x14ac:dyDescent="0.2">
      <c r="A158" s="16" t="s">
        <v>113</v>
      </c>
      <c r="B158" s="16">
        <v>615728</v>
      </c>
      <c r="C158" s="17">
        <v>44269</v>
      </c>
      <c r="D158" s="35"/>
      <c r="E158" s="16">
        <v>2027</v>
      </c>
      <c r="F158" s="16"/>
      <c r="G158" s="16"/>
      <c r="H158" s="16"/>
      <c r="I158" s="16">
        <v>100</v>
      </c>
      <c r="J158" s="16">
        <v>20.3</v>
      </c>
      <c r="K158" s="16">
        <f t="shared" si="0"/>
        <v>2030</v>
      </c>
      <c r="L158" s="16">
        <f t="shared" si="1"/>
        <v>121.8</v>
      </c>
      <c r="M158" s="16">
        <f t="shared" si="2"/>
        <v>121.8</v>
      </c>
      <c r="N158" s="16">
        <f t="shared" si="3"/>
        <v>2273.6000000000004</v>
      </c>
      <c r="O158" s="35"/>
    </row>
    <row r="159" spans="1:15" x14ac:dyDescent="0.2">
      <c r="A159" s="16" t="s">
        <v>113</v>
      </c>
      <c r="B159" s="16">
        <v>615728</v>
      </c>
      <c r="C159" s="17">
        <v>44269</v>
      </c>
      <c r="D159" s="35"/>
      <c r="E159" s="16">
        <v>20140</v>
      </c>
      <c r="F159" s="16"/>
      <c r="G159" s="16"/>
      <c r="H159" s="16"/>
      <c r="I159" s="16">
        <v>50</v>
      </c>
      <c r="J159" s="16">
        <v>37</v>
      </c>
      <c r="K159" s="16">
        <f t="shared" si="0"/>
        <v>1850</v>
      </c>
      <c r="L159" s="16">
        <f t="shared" si="1"/>
        <v>111</v>
      </c>
      <c r="M159" s="16">
        <f t="shared" si="2"/>
        <v>111</v>
      </c>
      <c r="N159" s="16">
        <f t="shared" si="3"/>
        <v>2072</v>
      </c>
      <c r="O159" s="35"/>
    </row>
    <row r="160" spans="1:15" x14ac:dyDescent="0.2">
      <c r="A160" s="16" t="s">
        <v>113</v>
      </c>
      <c r="B160" s="16">
        <v>615728</v>
      </c>
      <c r="C160" s="17">
        <v>44269</v>
      </c>
      <c r="D160" s="35"/>
      <c r="E160" s="16">
        <v>20140</v>
      </c>
      <c r="F160" s="16"/>
      <c r="G160" s="16"/>
      <c r="H160" s="16"/>
      <c r="I160" s="16">
        <v>50</v>
      </c>
      <c r="J160" s="16">
        <v>37</v>
      </c>
      <c r="K160" s="16">
        <f t="shared" si="0"/>
        <v>1850</v>
      </c>
      <c r="L160" s="16">
        <f t="shared" si="1"/>
        <v>111</v>
      </c>
      <c r="M160" s="16">
        <f t="shared" si="2"/>
        <v>111</v>
      </c>
      <c r="N160" s="16">
        <f t="shared" si="3"/>
        <v>2072</v>
      </c>
      <c r="O160" s="35"/>
    </row>
    <row r="161" spans="1:15" hidden="1" x14ac:dyDescent="0.2">
      <c r="A161" s="16" t="s">
        <v>113</v>
      </c>
      <c r="B161" s="16">
        <v>615728</v>
      </c>
      <c r="C161" s="17">
        <v>44269</v>
      </c>
      <c r="D161" s="35"/>
      <c r="E161" s="16">
        <v>2027</v>
      </c>
      <c r="F161" s="16"/>
      <c r="G161" s="16"/>
      <c r="H161" s="16"/>
      <c r="I161" s="16">
        <v>50</v>
      </c>
      <c r="J161" s="16">
        <v>20.3</v>
      </c>
      <c r="K161" s="16">
        <f t="shared" si="0"/>
        <v>1015</v>
      </c>
      <c r="L161" s="16">
        <f t="shared" si="1"/>
        <v>60.9</v>
      </c>
      <c r="M161" s="16">
        <f t="shared" si="2"/>
        <v>60.9</v>
      </c>
      <c r="N161" s="16">
        <f t="shared" si="3"/>
        <v>1136.8000000000002</v>
      </c>
      <c r="O161" s="35"/>
    </row>
    <row r="162" spans="1:15" hidden="1" x14ac:dyDescent="0.2">
      <c r="A162" s="16" t="s">
        <v>113</v>
      </c>
      <c r="B162" s="16">
        <v>615728</v>
      </c>
      <c r="C162" s="17">
        <v>44269</v>
      </c>
      <c r="D162" s="35"/>
      <c r="E162" s="16">
        <v>2027</v>
      </c>
      <c r="F162" s="16"/>
      <c r="G162" s="16"/>
      <c r="H162" s="16"/>
      <c r="I162" s="16">
        <v>50</v>
      </c>
      <c r="J162" s="16">
        <v>20.3</v>
      </c>
      <c r="K162" s="16">
        <f t="shared" si="0"/>
        <v>1015</v>
      </c>
      <c r="L162" s="16">
        <f t="shared" si="1"/>
        <v>60.9</v>
      </c>
      <c r="M162" s="16">
        <f t="shared" si="2"/>
        <v>60.9</v>
      </c>
      <c r="N162" s="16">
        <f t="shared" si="3"/>
        <v>1136.8000000000002</v>
      </c>
      <c r="O162" s="35"/>
    </row>
    <row r="163" spans="1:15" hidden="1" x14ac:dyDescent="0.2">
      <c r="A163" s="16" t="s">
        <v>113</v>
      </c>
      <c r="B163" s="16">
        <v>615728</v>
      </c>
      <c r="C163" s="17">
        <v>44269</v>
      </c>
      <c r="D163" s="35"/>
      <c r="E163" s="16">
        <v>2027</v>
      </c>
      <c r="F163" s="16"/>
      <c r="G163" s="16"/>
      <c r="H163" s="16"/>
      <c r="I163" s="16">
        <v>100</v>
      </c>
      <c r="J163" s="16">
        <v>20.3</v>
      </c>
      <c r="K163" s="16">
        <f t="shared" si="0"/>
        <v>2030</v>
      </c>
      <c r="L163" s="16">
        <f t="shared" si="1"/>
        <v>121.8</v>
      </c>
      <c r="M163" s="16">
        <f t="shared" si="2"/>
        <v>121.8</v>
      </c>
      <c r="N163" s="16">
        <f t="shared" si="3"/>
        <v>2273.6000000000004</v>
      </c>
      <c r="O163" s="35"/>
    </row>
    <row r="164" spans="1:15" hidden="1" x14ac:dyDescent="0.2">
      <c r="A164" s="16" t="s">
        <v>113</v>
      </c>
      <c r="B164" s="16">
        <v>615728</v>
      </c>
      <c r="C164" s="17">
        <v>44269</v>
      </c>
      <c r="D164" s="35"/>
      <c r="E164" s="16">
        <v>2027</v>
      </c>
      <c r="F164" s="16"/>
      <c r="G164" s="16"/>
      <c r="H164" s="16"/>
      <c r="I164" s="16">
        <v>200</v>
      </c>
      <c r="J164" s="16">
        <v>20.3</v>
      </c>
      <c r="K164" s="16">
        <f t="shared" si="0"/>
        <v>4060</v>
      </c>
      <c r="L164" s="16">
        <f t="shared" si="1"/>
        <v>243.6</v>
      </c>
      <c r="M164" s="16">
        <f t="shared" si="2"/>
        <v>243.6</v>
      </c>
      <c r="N164" s="16">
        <f t="shared" si="3"/>
        <v>4547.2000000000007</v>
      </c>
      <c r="O164" s="35"/>
    </row>
    <row r="165" spans="1:15" x14ac:dyDescent="0.2">
      <c r="A165" s="16" t="s">
        <v>113</v>
      </c>
      <c r="B165" s="16">
        <v>615728</v>
      </c>
      <c r="C165" s="17">
        <v>44269</v>
      </c>
      <c r="D165" s="35"/>
      <c r="E165" s="16">
        <v>20140</v>
      </c>
      <c r="F165" s="16"/>
      <c r="G165" s="16"/>
      <c r="H165" s="16"/>
      <c r="I165" s="16">
        <v>50</v>
      </c>
      <c r="J165" s="16">
        <v>37</v>
      </c>
      <c r="K165" s="16">
        <f t="shared" si="0"/>
        <v>1850</v>
      </c>
      <c r="L165" s="16">
        <f t="shared" si="1"/>
        <v>111</v>
      </c>
      <c r="M165" s="16">
        <f t="shared" si="2"/>
        <v>111</v>
      </c>
      <c r="N165" s="16">
        <f t="shared" si="3"/>
        <v>2072</v>
      </c>
      <c r="O165" s="35"/>
    </row>
    <row r="166" spans="1:15" x14ac:dyDescent="0.2">
      <c r="A166" s="16" t="s">
        <v>113</v>
      </c>
      <c r="B166" s="16">
        <v>615728</v>
      </c>
      <c r="C166" s="17">
        <v>44269</v>
      </c>
      <c r="D166" s="35"/>
      <c r="E166" s="16">
        <v>20140</v>
      </c>
      <c r="F166" s="16"/>
      <c r="G166" s="16"/>
      <c r="H166" s="16"/>
      <c r="I166" s="16">
        <v>50</v>
      </c>
      <c r="J166" s="16">
        <v>37</v>
      </c>
      <c r="K166" s="16">
        <f t="shared" si="0"/>
        <v>1850</v>
      </c>
      <c r="L166" s="16">
        <f t="shared" si="1"/>
        <v>111</v>
      </c>
      <c r="M166" s="16">
        <f t="shared" si="2"/>
        <v>111</v>
      </c>
      <c r="N166" s="16">
        <f t="shared" si="3"/>
        <v>2072</v>
      </c>
      <c r="O166" s="35"/>
    </row>
    <row r="167" spans="1:15" x14ac:dyDescent="0.2">
      <c r="A167" s="16" t="s">
        <v>113</v>
      </c>
      <c r="B167" s="16">
        <v>615728</v>
      </c>
      <c r="C167" s="17">
        <v>44269</v>
      </c>
      <c r="D167" s="35"/>
      <c r="E167" s="16">
        <v>20140</v>
      </c>
      <c r="F167" s="16"/>
      <c r="G167" s="16"/>
      <c r="H167" s="16"/>
      <c r="I167" s="16">
        <v>50</v>
      </c>
      <c r="J167" s="16">
        <v>37</v>
      </c>
      <c r="K167" s="16">
        <f t="shared" si="0"/>
        <v>1850</v>
      </c>
      <c r="L167" s="16">
        <f t="shared" si="1"/>
        <v>111</v>
      </c>
      <c r="M167" s="16">
        <f t="shared" si="2"/>
        <v>111</v>
      </c>
      <c r="N167" s="16">
        <f t="shared" si="3"/>
        <v>2072</v>
      </c>
      <c r="O167" s="35"/>
    </row>
    <row r="168" spans="1:15" hidden="1" x14ac:dyDescent="0.2">
      <c r="A168" s="16" t="s">
        <v>113</v>
      </c>
      <c r="B168" s="16">
        <v>615728</v>
      </c>
      <c r="C168" s="17">
        <v>44269</v>
      </c>
      <c r="D168" s="35"/>
      <c r="E168" s="16">
        <v>2027</v>
      </c>
      <c r="F168" s="16"/>
      <c r="G168" s="16"/>
      <c r="H168" s="16"/>
      <c r="I168" s="16">
        <v>100</v>
      </c>
      <c r="J168" s="16">
        <v>20.3</v>
      </c>
      <c r="K168" s="16">
        <f t="shared" si="0"/>
        <v>2030</v>
      </c>
      <c r="L168" s="16">
        <f t="shared" si="1"/>
        <v>121.8</v>
      </c>
      <c r="M168" s="16">
        <f t="shared" si="2"/>
        <v>121.8</v>
      </c>
      <c r="N168" s="16">
        <f t="shared" si="3"/>
        <v>2273.6000000000004</v>
      </c>
      <c r="O168" s="35"/>
    </row>
    <row r="169" spans="1:15" x14ac:dyDescent="0.2">
      <c r="A169" s="16" t="s">
        <v>113</v>
      </c>
      <c r="B169" s="16">
        <v>615728</v>
      </c>
      <c r="C169" s="17">
        <v>44269</v>
      </c>
      <c r="D169" s="35"/>
      <c r="E169" s="16">
        <v>20140</v>
      </c>
      <c r="F169" s="16"/>
      <c r="G169" s="16"/>
      <c r="H169" s="16"/>
      <c r="I169" s="16">
        <v>50</v>
      </c>
      <c r="J169" s="16">
        <v>37</v>
      </c>
      <c r="K169" s="16">
        <f t="shared" si="0"/>
        <v>1850</v>
      </c>
      <c r="L169" s="16">
        <f t="shared" si="1"/>
        <v>111</v>
      </c>
      <c r="M169" s="16">
        <f t="shared" si="2"/>
        <v>111</v>
      </c>
      <c r="N169" s="16">
        <f t="shared" si="3"/>
        <v>2072</v>
      </c>
      <c r="O169" s="35"/>
    </row>
    <row r="170" spans="1:15" x14ac:dyDescent="0.2">
      <c r="A170" s="16" t="s">
        <v>113</v>
      </c>
      <c r="B170" s="16">
        <v>615728</v>
      </c>
      <c r="C170" s="17">
        <v>44269</v>
      </c>
      <c r="D170" s="35"/>
      <c r="E170" s="16">
        <v>20140</v>
      </c>
      <c r="F170" s="16"/>
      <c r="G170" s="16"/>
      <c r="H170" s="16"/>
      <c r="I170" s="16">
        <v>50</v>
      </c>
      <c r="J170" s="16">
        <v>37</v>
      </c>
      <c r="K170" s="16">
        <f t="shared" si="0"/>
        <v>1850</v>
      </c>
      <c r="L170" s="16">
        <f t="shared" si="1"/>
        <v>111</v>
      </c>
      <c r="M170" s="16">
        <f t="shared" si="2"/>
        <v>111</v>
      </c>
      <c r="N170" s="16">
        <f t="shared" si="3"/>
        <v>2072</v>
      </c>
      <c r="O170" s="35"/>
    </row>
    <row r="171" spans="1:15" x14ac:dyDescent="0.2">
      <c r="A171" s="16" t="s">
        <v>113</v>
      </c>
      <c r="B171" s="16">
        <v>615728</v>
      </c>
      <c r="C171" s="17">
        <v>44269</v>
      </c>
      <c r="D171" s="35"/>
      <c r="E171" s="16">
        <v>20140</v>
      </c>
      <c r="F171" s="16"/>
      <c r="G171" s="16"/>
      <c r="H171" s="16"/>
      <c r="I171" s="16">
        <v>100</v>
      </c>
      <c r="J171" s="16">
        <v>37</v>
      </c>
      <c r="K171" s="16">
        <f t="shared" si="0"/>
        <v>3700</v>
      </c>
      <c r="L171" s="16">
        <f t="shared" si="1"/>
        <v>222</v>
      </c>
      <c r="M171" s="16">
        <f t="shared" si="2"/>
        <v>222</v>
      </c>
      <c r="N171" s="16">
        <f t="shared" si="3"/>
        <v>4144</v>
      </c>
      <c r="O171" s="35"/>
    </row>
    <row r="172" spans="1:15" hidden="1" x14ac:dyDescent="0.2">
      <c r="A172" s="16" t="s">
        <v>113</v>
      </c>
      <c r="B172" s="16">
        <v>615728</v>
      </c>
      <c r="C172" s="17">
        <v>44269</v>
      </c>
      <c r="D172" s="35"/>
      <c r="E172" s="16">
        <v>2027</v>
      </c>
      <c r="F172" s="16"/>
      <c r="G172" s="16"/>
      <c r="H172" s="16"/>
      <c r="I172" s="16">
        <v>50</v>
      </c>
      <c r="J172" s="16">
        <v>20.3</v>
      </c>
      <c r="K172" s="16">
        <f t="shared" si="0"/>
        <v>1015</v>
      </c>
      <c r="L172" s="16">
        <f t="shared" si="1"/>
        <v>60.9</v>
      </c>
      <c r="M172" s="16">
        <f t="shared" si="2"/>
        <v>60.9</v>
      </c>
      <c r="N172" s="16">
        <f t="shared" si="3"/>
        <v>1136.8000000000002</v>
      </c>
      <c r="O172" s="35"/>
    </row>
    <row r="173" spans="1:15" hidden="1" x14ac:dyDescent="0.2">
      <c r="A173" s="16" t="s">
        <v>113</v>
      </c>
      <c r="B173" s="16">
        <v>615728</v>
      </c>
      <c r="C173" s="17">
        <v>44269</v>
      </c>
      <c r="D173" s="35"/>
      <c r="E173" s="16">
        <v>2027</v>
      </c>
      <c r="F173" s="16"/>
      <c r="G173" s="16"/>
      <c r="H173" s="16"/>
      <c r="I173" s="16">
        <v>50</v>
      </c>
      <c r="J173" s="16">
        <v>20.3</v>
      </c>
      <c r="K173" s="16">
        <f t="shared" si="0"/>
        <v>1015</v>
      </c>
      <c r="L173" s="16">
        <f t="shared" si="1"/>
        <v>60.9</v>
      </c>
      <c r="M173" s="16">
        <f t="shared" si="2"/>
        <v>60.9</v>
      </c>
      <c r="N173" s="16">
        <f t="shared" si="3"/>
        <v>1136.8000000000002</v>
      </c>
      <c r="O173" s="35"/>
    </row>
    <row r="174" spans="1:15" hidden="1" x14ac:dyDescent="0.2">
      <c r="A174" s="16" t="s">
        <v>39</v>
      </c>
      <c r="B174" s="16">
        <v>615729</v>
      </c>
      <c r="C174" s="17">
        <v>44269</v>
      </c>
      <c r="D174" s="35"/>
      <c r="E174" s="16">
        <v>7308</v>
      </c>
      <c r="F174" s="16"/>
      <c r="G174" s="16"/>
      <c r="H174" s="16"/>
      <c r="I174" s="16">
        <v>120</v>
      </c>
      <c r="J174" s="16">
        <v>32</v>
      </c>
      <c r="K174" s="16">
        <f t="shared" si="0"/>
        <v>3840</v>
      </c>
      <c r="L174" s="16">
        <f t="shared" si="1"/>
        <v>230.39999999999998</v>
      </c>
      <c r="M174" s="16">
        <f t="shared" si="2"/>
        <v>230.39999999999998</v>
      </c>
      <c r="N174" s="16">
        <f t="shared" si="3"/>
        <v>4300.8</v>
      </c>
      <c r="O174" s="35"/>
    </row>
    <row r="175" spans="1:15" hidden="1" x14ac:dyDescent="0.2">
      <c r="A175" s="16" t="s">
        <v>39</v>
      </c>
      <c r="B175" s="16">
        <v>615729</v>
      </c>
      <c r="C175" s="17">
        <v>44269</v>
      </c>
      <c r="D175" s="35"/>
      <c r="E175" s="16">
        <v>7310</v>
      </c>
      <c r="F175" s="16"/>
      <c r="G175" s="16"/>
      <c r="H175" s="16"/>
      <c r="I175" s="16">
        <v>50</v>
      </c>
      <c r="J175" s="16">
        <v>38.700000000000003</v>
      </c>
      <c r="K175" s="16">
        <f t="shared" si="0"/>
        <v>1935.0000000000002</v>
      </c>
      <c r="L175" s="16">
        <f t="shared" si="1"/>
        <v>116.10000000000001</v>
      </c>
      <c r="M175" s="16">
        <f t="shared" si="2"/>
        <v>116.10000000000001</v>
      </c>
      <c r="N175" s="16">
        <f t="shared" si="3"/>
        <v>2167.2000000000003</v>
      </c>
      <c r="O175" s="35"/>
    </row>
    <row r="176" spans="1:15" hidden="1" x14ac:dyDescent="0.2">
      <c r="A176" s="16" t="s">
        <v>39</v>
      </c>
      <c r="B176" s="16">
        <v>615729</v>
      </c>
      <c r="C176" s="17">
        <v>44269</v>
      </c>
      <c r="D176" s="35"/>
      <c r="E176" s="16">
        <v>7310</v>
      </c>
      <c r="F176" s="16"/>
      <c r="G176" s="16"/>
      <c r="H176" s="16"/>
      <c r="I176" s="16">
        <v>50</v>
      </c>
      <c r="J176" s="16">
        <v>38.700000000000003</v>
      </c>
      <c r="K176" s="16">
        <f t="shared" si="0"/>
        <v>1935.0000000000002</v>
      </c>
      <c r="L176" s="16">
        <f t="shared" si="1"/>
        <v>116.10000000000001</v>
      </c>
      <c r="M176" s="16">
        <f t="shared" si="2"/>
        <v>116.10000000000001</v>
      </c>
      <c r="N176" s="16">
        <f t="shared" si="3"/>
        <v>2167.2000000000003</v>
      </c>
      <c r="O176" s="35"/>
    </row>
    <row r="177" spans="1:15" hidden="1" x14ac:dyDescent="0.2">
      <c r="A177" s="16" t="s">
        <v>39</v>
      </c>
      <c r="B177" s="16">
        <v>615729</v>
      </c>
      <c r="C177" s="17">
        <v>44269</v>
      </c>
      <c r="D177" s="35"/>
      <c r="E177" s="16">
        <v>7308</v>
      </c>
      <c r="F177" s="16"/>
      <c r="G177" s="16"/>
      <c r="H177" s="16"/>
      <c r="I177" s="16">
        <v>30</v>
      </c>
      <c r="J177" s="16">
        <v>32</v>
      </c>
      <c r="K177" s="16">
        <f t="shared" si="0"/>
        <v>960</v>
      </c>
      <c r="L177" s="16">
        <f t="shared" si="1"/>
        <v>57.599999999999994</v>
      </c>
      <c r="M177" s="16">
        <f t="shared" si="2"/>
        <v>57.599999999999994</v>
      </c>
      <c r="N177" s="16">
        <f t="shared" si="3"/>
        <v>1075.2</v>
      </c>
      <c r="O177" s="35"/>
    </row>
    <row r="178" spans="1:15" hidden="1" x14ac:dyDescent="0.2">
      <c r="A178" s="16" t="s">
        <v>39</v>
      </c>
      <c r="B178" s="16">
        <v>615729</v>
      </c>
      <c r="C178" s="17">
        <v>44269</v>
      </c>
      <c r="D178" s="35"/>
      <c r="E178" s="16">
        <v>7308</v>
      </c>
      <c r="F178" s="16"/>
      <c r="G178" s="16"/>
      <c r="H178" s="16"/>
      <c r="I178" s="16">
        <v>50</v>
      </c>
      <c r="J178" s="16">
        <v>32</v>
      </c>
      <c r="K178" s="16">
        <f t="shared" si="0"/>
        <v>1600</v>
      </c>
      <c r="L178" s="16">
        <f t="shared" si="1"/>
        <v>96</v>
      </c>
      <c r="M178" s="16">
        <f t="shared" si="2"/>
        <v>96</v>
      </c>
      <c r="N178" s="16">
        <f t="shared" si="3"/>
        <v>1792</v>
      </c>
      <c r="O178" s="35"/>
    </row>
    <row r="179" spans="1:15" hidden="1" x14ac:dyDescent="0.2">
      <c r="A179" s="16" t="s">
        <v>39</v>
      </c>
      <c r="B179" s="16">
        <v>615729</v>
      </c>
      <c r="C179" s="17">
        <v>44269</v>
      </c>
      <c r="D179" s="35"/>
      <c r="E179" s="16">
        <v>7310</v>
      </c>
      <c r="F179" s="16"/>
      <c r="G179" s="16"/>
      <c r="H179" s="16"/>
      <c r="I179" s="16">
        <v>50</v>
      </c>
      <c r="J179" s="16">
        <v>38.700000000000003</v>
      </c>
      <c r="K179" s="16">
        <f t="shared" si="0"/>
        <v>1935.0000000000002</v>
      </c>
      <c r="L179" s="16">
        <f t="shared" si="1"/>
        <v>116.10000000000001</v>
      </c>
      <c r="M179" s="16">
        <f t="shared" si="2"/>
        <v>116.10000000000001</v>
      </c>
      <c r="N179" s="16">
        <f t="shared" si="3"/>
        <v>2167.2000000000003</v>
      </c>
      <c r="O179" s="35"/>
    </row>
    <row r="180" spans="1:15" hidden="1" x14ac:dyDescent="0.2">
      <c r="A180" s="16" t="s">
        <v>39</v>
      </c>
      <c r="B180" s="16">
        <v>615729</v>
      </c>
      <c r="C180" s="17">
        <v>44269</v>
      </c>
      <c r="D180" s="35"/>
      <c r="E180" s="16">
        <v>7310</v>
      </c>
      <c r="F180" s="16"/>
      <c r="G180" s="16"/>
      <c r="H180" s="16"/>
      <c r="I180" s="16">
        <v>50</v>
      </c>
      <c r="J180" s="16">
        <v>38.700000000000003</v>
      </c>
      <c r="K180" s="16">
        <f t="shared" si="0"/>
        <v>1935.0000000000002</v>
      </c>
      <c r="L180" s="16">
        <f t="shared" si="1"/>
        <v>116.10000000000001</v>
      </c>
      <c r="M180" s="16">
        <f t="shared" si="2"/>
        <v>116.10000000000001</v>
      </c>
      <c r="N180" s="16">
        <f t="shared" si="3"/>
        <v>2167.2000000000003</v>
      </c>
      <c r="O180" s="35"/>
    </row>
    <row r="181" spans="1:15" hidden="1" x14ac:dyDescent="0.2">
      <c r="A181" s="16" t="s">
        <v>39</v>
      </c>
      <c r="B181" s="16">
        <v>615729</v>
      </c>
      <c r="C181" s="17">
        <v>44269</v>
      </c>
      <c r="D181" s="35"/>
      <c r="E181" s="16">
        <v>6776</v>
      </c>
      <c r="F181" s="16"/>
      <c r="G181" s="16"/>
      <c r="H181" s="16"/>
      <c r="I181" s="16">
        <v>50</v>
      </c>
      <c r="J181" s="16">
        <v>10.5</v>
      </c>
      <c r="K181" s="16">
        <f t="shared" si="0"/>
        <v>525</v>
      </c>
      <c r="L181" s="16">
        <f t="shared" si="1"/>
        <v>31.5</v>
      </c>
      <c r="M181" s="16">
        <f t="shared" si="2"/>
        <v>31.5</v>
      </c>
      <c r="N181" s="16">
        <f t="shared" si="3"/>
        <v>588</v>
      </c>
      <c r="O181" s="35"/>
    </row>
    <row r="182" spans="1:15" hidden="1" x14ac:dyDescent="0.2">
      <c r="A182" s="16" t="s">
        <v>39</v>
      </c>
      <c r="B182" s="16">
        <v>615729</v>
      </c>
      <c r="C182" s="17">
        <v>44269</v>
      </c>
      <c r="D182" s="35"/>
      <c r="E182" s="16">
        <v>6776</v>
      </c>
      <c r="F182" s="16"/>
      <c r="G182" s="16"/>
      <c r="H182" s="16"/>
      <c r="I182" s="16">
        <v>50</v>
      </c>
      <c r="J182" s="16">
        <v>10.5</v>
      </c>
      <c r="K182" s="16">
        <f t="shared" si="0"/>
        <v>525</v>
      </c>
      <c r="L182" s="16">
        <f t="shared" si="1"/>
        <v>31.5</v>
      </c>
      <c r="M182" s="16">
        <f t="shared" si="2"/>
        <v>31.5</v>
      </c>
      <c r="N182" s="16">
        <f t="shared" si="3"/>
        <v>588</v>
      </c>
      <c r="O182" s="35"/>
    </row>
    <row r="183" spans="1:15" hidden="1" x14ac:dyDescent="0.2">
      <c r="A183" s="16" t="s">
        <v>39</v>
      </c>
      <c r="B183" s="16">
        <v>615729</v>
      </c>
      <c r="C183" s="17">
        <v>44269</v>
      </c>
      <c r="D183" s="35"/>
      <c r="E183" s="16">
        <v>7308</v>
      </c>
      <c r="F183" s="16"/>
      <c r="G183" s="16"/>
      <c r="H183" s="16"/>
      <c r="I183" s="16">
        <v>50</v>
      </c>
      <c r="J183" s="16">
        <v>32</v>
      </c>
      <c r="K183" s="16">
        <f t="shared" si="0"/>
        <v>1600</v>
      </c>
      <c r="L183" s="16">
        <f t="shared" si="1"/>
        <v>96</v>
      </c>
      <c r="M183" s="16">
        <f t="shared" si="2"/>
        <v>96</v>
      </c>
      <c r="N183" s="16">
        <f t="shared" si="3"/>
        <v>1792</v>
      </c>
      <c r="O183" s="35"/>
    </row>
    <row r="184" spans="1:15" hidden="1" x14ac:dyDescent="0.2">
      <c r="A184" s="16" t="s">
        <v>39</v>
      </c>
      <c r="B184" s="16">
        <v>615729</v>
      </c>
      <c r="C184" s="17">
        <v>44269</v>
      </c>
      <c r="D184" s="35"/>
      <c r="E184" s="16">
        <v>7308</v>
      </c>
      <c r="F184" s="16"/>
      <c r="G184" s="16"/>
      <c r="H184" s="16"/>
      <c r="I184" s="16">
        <v>100</v>
      </c>
      <c r="J184" s="16">
        <v>32</v>
      </c>
      <c r="K184" s="16">
        <f t="shared" si="0"/>
        <v>3200</v>
      </c>
      <c r="L184" s="16">
        <f t="shared" si="1"/>
        <v>192</v>
      </c>
      <c r="M184" s="16">
        <f t="shared" si="2"/>
        <v>192</v>
      </c>
      <c r="N184" s="16">
        <f t="shared" si="3"/>
        <v>3584</v>
      </c>
      <c r="O184" s="35"/>
    </row>
    <row r="185" spans="1:15" hidden="1" x14ac:dyDescent="0.2">
      <c r="A185" s="16" t="s">
        <v>39</v>
      </c>
      <c r="B185" s="16">
        <v>615729</v>
      </c>
      <c r="C185" s="17">
        <v>44269</v>
      </c>
      <c r="D185" s="35"/>
      <c r="E185" s="16">
        <v>7308</v>
      </c>
      <c r="F185" s="16"/>
      <c r="G185" s="16"/>
      <c r="H185" s="16"/>
      <c r="I185" s="16">
        <v>50</v>
      </c>
      <c r="J185" s="16">
        <v>32</v>
      </c>
      <c r="K185" s="16">
        <f t="shared" si="0"/>
        <v>1600</v>
      </c>
      <c r="L185" s="16">
        <f t="shared" si="1"/>
        <v>96</v>
      </c>
      <c r="M185" s="16">
        <f t="shared" si="2"/>
        <v>96</v>
      </c>
      <c r="N185" s="16">
        <f t="shared" si="3"/>
        <v>1792</v>
      </c>
      <c r="O185" s="35"/>
    </row>
    <row r="186" spans="1:15" hidden="1" x14ac:dyDescent="0.2">
      <c r="A186" s="16" t="s">
        <v>39</v>
      </c>
      <c r="B186" s="16">
        <v>615729</v>
      </c>
      <c r="C186" s="17">
        <v>44269</v>
      </c>
      <c r="D186" s="35"/>
      <c r="E186" s="16">
        <v>3108</v>
      </c>
      <c r="F186" s="16"/>
      <c r="G186" s="16"/>
      <c r="H186" s="16"/>
      <c r="I186" s="16">
        <v>100</v>
      </c>
      <c r="J186" s="16">
        <v>21.65</v>
      </c>
      <c r="K186" s="16">
        <f t="shared" si="0"/>
        <v>2165</v>
      </c>
      <c r="L186" s="16">
        <f t="shared" si="1"/>
        <v>129.9</v>
      </c>
      <c r="M186" s="16">
        <f t="shared" si="2"/>
        <v>129.9</v>
      </c>
      <c r="N186" s="16">
        <f t="shared" si="3"/>
        <v>2424.8000000000002</v>
      </c>
      <c r="O186" s="35"/>
    </row>
    <row r="187" spans="1:15" hidden="1" x14ac:dyDescent="0.2">
      <c r="A187" s="16" t="s">
        <v>39</v>
      </c>
      <c r="B187" s="16">
        <v>615729</v>
      </c>
      <c r="C187" s="17">
        <v>44269</v>
      </c>
      <c r="D187" s="35"/>
      <c r="E187" s="16">
        <v>3108</v>
      </c>
      <c r="F187" s="16"/>
      <c r="G187" s="16"/>
      <c r="H187" s="16"/>
      <c r="I187" s="16">
        <v>100</v>
      </c>
      <c r="J187" s="16">
        <v>21.65</v>
      </c>
      <c r="K187" s="16">
        <f t="shared" si="0"/>
        <v>2165</v>
      </c>
      <c r="L187" s="16">
        <f t="shared" si="1"/>
        <v>129.9</v>
      </c>
      <c r="M187" s="16">
        <f t="shared" si="2"/>
        <v>129.9</v>
      </c>
      <c r="N187" s="16">
        <f t="shared" si="3"/>
        <v>2424.8000000000002</v>
      </c>
      <c r="O187" s="35"/>
    </row>
    <row r="188" spans="1:15" hidden="1" x14ac:dyDescent="0.2">
      <c r="A188" s="16" t="s">
        <v>39</v>
      </c>
      <c r="B188" s="16">
        <v>615729</v>
      </c>
      <c r="C188" s="17">
        <v>44269</v>
      </c>
      <c r="D188" s="35"/>
      <c r="E188" s="16">
        <v>7310</v>
      </c>
      <c r="F188" s="16"/>
      <c r="G188" s="16"/>
      <c r="H188" s="16"/>
      <c r="I188" s="16">
        <v>100</v>
      </c>
      <c r="J188" s="16">
        <v>38.700000000000003</v>
      </c>
      <c r="K188" s="16">
        <f t="shared" si="0"/>
        <v>3870.0000000000005</v>
      </c>
      <c r="L188" s="16">
        <f t="shared" si="1"/>
        <v>232.20000000000002</v>
      </c>
      <c r="M188" s="16">
        <f t="shared" si="2"/>
        <v>232.20000000000002</v>
      </c>
      <c r="N188" s="16">
        <f t="shared" si="3"/>
        <v>4334.4000000000005</v>
      </c>
      <c r="O188" s="35"/>
    </row>
    <row r="189" spans="1:15" hidden="1" x14ac:dyDescent="0.2">
      <c r="A189" s="16" t="s">
        <v>39</v>
      </c>
      <c r="B189" s="16">
        <v>615729</v>
      </c>
      <c r="C189" s="17">
        <v>44269</v>
      </c>
      <c r="D189" s="35"/>
      <c r="E189" s="16">
        <v>7308</v>
      </c>
      <c r="F189" s="16"/>
      <c r="G189" s="16"/>
      <c r="H189" s="16"/>
      <c r="I189" s="16">
        <v>50</v>
      </c>
      <c r="J189" s="16">
        <v>32</v>
      </c>
      <c r="K189" s="16">
        <f t="shared" si="0"/>
        <v>1600</v>
      </c>
      <c r="L189" s="16">
        <f t="shared" si="1"/>
        <v>96</v>
      </c>
      <c r="M189" s="16">
        <f t="shared" si="2"/>
        <v>96</v>
      </c>
      <c r="N189" s="16">
        <f t="shared" si="3"/>
        <v>1792</v>
      </c>
      <c r="O189" s="35"/>
    </row>
    <row r="190" spans="1:15" hidden="1" x14ac:dyDescent="0.2">
      <c r="A190" s="16" t="s">
        <v>39</v>
      </c>
      <c r="B190" s="16">
        <v>615729</v>
      </c>
      <c r="C190" s="17">
        <v>44269</v>
      </c>
      <c r="D190" s="35"/>
      <c r="E190" s="16">
        <v>7308</v>
      </c>
      <c r="F190" s="16"/>
      <c r="G190" s="16"/>
      <c r="H190" s="16"/>
      <c r="I190" s="16">
        <v>100</v>
      </c>
      <c r="J190" s="16">
        <v>32</v>
      </c>
      <c r="K190" s="16">
        <f t="shared" si="0"/>
        <v>3200</v>
      </c>
      <c r="L190" s="16">
        <f t="shared" si="1"/>
        <v>192</v>
      </c>
      <c r="M190" s="16">
        <f t="shared" si="2"/>
        <v>192</v>
      </c>
      <c r="N190" s="16">
        <f t="shared" si="3"/>
        <v>3584</v>
      </c>
      <c r="O190" s="35"/>
    </row>
    <row r="191" spans="1:15" hidden="1" x14ac:dyDescent="0.2">
      <c r="A191" s="16" t="s">
        <v>39</v>
      </c>
      <c r="B191" s="16">
        <v>615729</v>
      </c>
      <c r="C191" s="17">
        <v>44269</v>
      </c>
      <c r="D191" s="35"/>
      <c r="E191" s="16">
        <v>7310</v>
      </c>
      <c r="F191" s="16"/>
      <c r="G191" s="16"/>
      <c r="H191" s="16"/>
      <c r="I191" s="16">
        <v>50</v>
      </c>
      <c r="J191" s="16">
        <v>38.700000000000003</v>
      </c>
      <c r="K191" s="16">
        <f t="shared" si="0"/>
        <v>1935.0000000000002</v>
      </c>
      <c r="L191" s="16">
        <f t="shared" si="1"/>
        <v>116.10000000000001</v>
      </c>
      <c r="M191" s="16">
        <f t="shared" si="2"/>
        <v>116.10000000000001</v>
      </c>
      <c r="N191" s="16">
        <f t="shared" si="3"/>
        <v>2167.2000000000003</v>
      </c>
      <c r="O191" s="35"/>
    </row>
    <row r="192" spans="1:15" hidden="1" x14ac:dyDescent="0.2">
      <c r="A192" s="16" t="s">
        <v>39</v>
      </c>
      <c r="B192" s="16">
        <v>615729</v>
      </c>
      <c r="C192" s="17">
        <v>44269</v>
      </c>
      <c r="D192" s="35"/>
      <c r="E192" s="16">
        <v>7310</v>
      </c>
      <c r="F192" s="16"/>
      <c r="G192" s="16"/>
      <c r="H192" s="16"/>
      <c r="I192" s="16">
        <v>50</v>
      </c>
      <c r="J192" s="16">
        <v>38.700000000000003</v>
      </c>
      <c r="K192" s="16">
        <f t="shared" si="0"/>
        <v>1935.0000000000002</v>
      </c>
      <c r="L192" s="16">
        <f t="shared" si="1"/>
        <v>116.10000000000001</v>
      </c>
      <c r="M192" s="16">
        <f t="shared" si="2"/>
        <v>116.10000000000001</v>
      </c>
      <c r="N192" s="16">
        <f t="shared" si="3"/>
        <v>2167.2000000000003</v>
      </c>
      <c r="O192" s="35"/>
    </row>
    <row r="193" spans="1:15" hidden="1" x14ac:dyDescent="0.2">
      <c r="A193" s="16" t="s">
        <v>39</v>
      </c>
      <c r="B193" s="16">
        <v>615729</v>
      </c>
      <c r="C193" s="17">
        <v>44269</v>
      </c>
      <c r="D193" s="35"/>
      <c r="E193" s="16">
        <v>7310</v>
      </c>
      <c r="F193" s="16"/>
      <c r="G193" s="16"/>
      <c r="H193" s="16"/>
      <c r="I193" s="16">
        <v>100</v>
      </c>
      <c r="J193" s="16">
        <v>38.700000000000003</v>
      </c>
      <c r="K193" s="16">
        <f t="shared" si="0"/>
        <v>3870.0000000000005</v>
      </c>
      <c r="L193" s="16">
        <f t="shared" si="1"/>
        <v>232.20000000000002</v>
      </c>
      <c r="M193" s="16">
        <f t="shared" si="2"/>
        <v>232.20000000000002</v>
      </c>
      <c r="N193" s="16">
        <f t="shared" si="3"/>
        <v>4334.4000000000005</v>
      </c>
      <c r="O193" s="35"/>
    </row>
    <row r="194" spans="1:15" hidden="1" x14ac:dyDescent="0.2">
      <c r="A194" s="16" t="s">
        <v>39</v>
      </c>
      <c r="B194" s="16">
        <v>615729</v>
      </c>
      <c r="C194" s="17">
        <v>44269</v>
      </c>
      <c r="D194" s="35"/>
      <c r="E194" s="16">
        <v>7308</v>
      </c>
      <c r="F194" s="16"/>
      <c r="G194" s="16"/>
      <c r="H194" s="16"/>
      <c r="I194" s="16">
        <v>100</v>
      </c>
      <c r="J194" s="16">
        <v>32</v>
      </c>
      <c r="K194" s="16">
        <f t="shared" si="0"/>
        <v>3200</v>
      </c>
      <c r="L194" s="16">
        <f t="shared" si="1"/>
        <v>192</v>
      </c>
      <c r="M194" s="16">
        <f t="shared" si="2"/>
        <v>192</v>
      </c>
      <c r="N194" s="16">
        <f t="shared" si="3"/>
        <v>3584</v>
      </c>
      <c r="O194" s="35"/>
    </row>
    <row r="195" spans="1:15" hidden="1" x14ac:dyDescent="0.2">
      <c r="A195" s="16" t="s">
        <v>39</v>
      </c>
      <c r="B195" s="16">
        <v>615729</v>
      </c>
      <c r="C195" s="17">
        <v>44269</v>
      </c>
      <c r="D195" s="35"/>
      <c r="E195" s="16">
        <v>6776</v>
      </c>
      <c r="F195" s="16"/>
      <c r="G195" s="16"/>
      <c r="H195" s="16"/>
      <c r="I195" s="16">
        <v>100</v>
      </c>
      <c r="J195" s="16">
        <v>10.5</v>
      </c>
      <c r="K195" s="16">
        <f t="shared" si="0"/>
        <v>1050</v>
      </c>
      <c r="L195" s="16">
        <f t="shared" si="1"/>
        <v>63</v>
      </c>
      <c r="M195" s="16">
        <f t="shared" si="2"/>
        <v>63</v>
      </c>
      <c r="N195" s="16">
        <f t="shared" si="3"/>
        <v>1176</v>
      </c>
      <c r="O195" s="35"/>
    </row>
    <row r="196" spans="1:15" hidden="1" x14ac:dyDescent="0.2">
      <c r="A196" s="16" t="s">
        <v>39</v>
      </c>
      <c r="B196" s="16">
        <v>615729</v>
      </c>
      <c r="C196" s="17">
        <v>44269</v>
      </c>
      <c r="D196" s="35"/>
      <c r="E196" s="16" t="s">
        <v>60</v>
      </c>
      <c r="F196" s="16"/>
      <c r="G196" s="16"/>
      <c r="H196" s="16"/>
      <c r="I196" s="16">
        <v>50</v>
      </c>
      <c r="J196" s="16">
        <v>20.83</v>
      </c>
      <c r="K196" s="16">
        <f t="shared" si="0"/>
        <v>1041.5</v>
      </c>
      <c r="L196" s="16">
        <f t="shared" si="1"/>
        <v>62.489999999999995</v>
      </c>
      <c r="M196" s="16">
        <f t="shared" si="2"/>
        <v>62.489999999999995</v>
      </c>
      <c r="N196" s="16">
        <f t="shared" si="3"/>
        <v>1166.48</v>
      </c>
      <c r="O196" s="35"/>
    </row>
    <row r="197" spans="1:15" hidden="1" x14ac:dyDescent="0.2">
      <c r="A197" s="16" t="s">
        <v>39</v>
      </c>
      <c r="B197" s="16">
        <v>615729</v>
      </c>
      <c r="C197" s="17">
        <v>44269</v>
      </c>
      <c r="D197" s="35"/>
      <c r="E197" s="16" t="s">
        <v>60</v>
      </c>
      <c r="F197" s="16"/>
      <c r="G197" s="16"/>
      <c r="H197" s="16"/>
      <c r="I197" s="16">
        <v>50</v>
      </c>
      <c r="J197" s="16">
        <v>20.83</v>
      </c>
      <c r="K197" s="16">
        <f t="shared" si="0"/>
        <v>1041.5</v>
      </c>
      <c r="L197" s="16">
        <f t="shared" si="1"/>
        <v>62.489999999999995</v>
      </c>
      <c r="M197" s="16">
        <f t="shared" si="2"/>
        <v>62.489999999999995</v>
      </c>
      <c r="N197" s="16">
        <f t="shared" si="3"/>
        <v>1166.48</v>
      </c>
      <c r="O197" s="35"/>
    </row>
    <row r="198" spans="1:15" hidden="1" x14ac:dyDescent="0.2">
      <c r="A198" s="16" t="s">
        <v>39</v>
      </c>
      <c r="B198" s="16">
        <v>615729</v>
      </c>
      <c r="C198" s="17">
        <v>44269</v>
      </c>
      <c r="D198" s="35"/>
      <c r="E198" s="16" t="s">
        <v>60</v>
      </c>
      <c r="F198" s="16"/>
      <c r="G198" s="16"/>
      <c r="H198" s="16"/>
      <c r="I198" s="16">
        <v>100</v>
      </c>
      <c r="J198" s="16">
        <v>20.83</v>
      </c>
      <c r="K198" s="16">
        <f t="shared" si="0"/>
        <v>2083</v>
      </c>
      <c r="L198" s="16">
        <f t="shared" si="1"/>
        <v>124.97999999999999</v>
      </c>
      <c r="M198" s="16">
        <f t="shared" si="2"/>
        <v>124.97999999999999</v>
      </c>
      <c r="N198" s="16">
        <f t="shared" si="3"/>
        <v>2332.96</v>
      </c>
      <c r="O198" s="35"/>
    </row>
    <row r="199" spans="1:15" hidden="1" x14ac:dyDescent="0.2">
      <c r="A199" s="16" t="s">
        <v>39</v>
      </c>
      <c r="B199" s="16">
        <v>615729</v>
      </c>
      <c r="C199" s="17">
        <v>44269</v>
      </c>
      <c r="D199" s="35"/>
      <c r="E199" s="16">
        <v>7310</v>
      </c>
      <c r="F199" s="16"/>
      <c r="G199" s="16"/>
      <c r="H199" s="16"/>
      <c r="I199" s="16">
        <v>100</v>
      </c>
      <c r="J199" s="16">
        <v>38.700000000000003</v>
      </c>
      <c r="K199" s="16">
        <f t="shared" si="0"/>
        <v>3870.0000000000005</v>
      </c>
      <c r="L199" s="16">
        <f t="shared" si="1"/>
        <v>232.20000000000002</v>
      </c>
      <c r="M199" s="16">
        <f t="shared" si="2"/>
        <v>232.20000000000002</v>
      </c>
      <c r="N199" s="16">
        <f t="shared" si="3"/>
        <v>4334.4000000000005</v>
      </c>
      <c r="O199" s="35"/>
    </row>
    <row r="200" spans="1:15" hidden="1" x14ac:dyDescent="0.2">
      <c r="A200" s="16" t="s">
        <v>39</v>
      </c>
      <c r="B200" s="16">
        <v>615729</v>
      </c>
      <c r="C200" s="17">
        <v>44269</v>
      </c>
      <c r="D200" s="35"/>
      <c r="E200" s="16">
        <v>6776</v>
      </c>
      <c r="F200" s="16"/>
      <c r="G200" s="16"/>
      <c r="H200" s="16"/>
      <c r="I200" s="16">
        <v>50</v>
      </c>
      <c r="J200" s="16">
        <v>10.5</v>
      </c>
      <c r="K200" s="16">
        <f t="shared" si="0"/>
        <v>525</v>
      </c>
      <c r="L200" s="16">
        <f t="shared" si="1"/>
        <v>31.5</v>
      </c>
      <c r="M200" s="16">
        <f t="shared" si="2"/>
        <v>31.5</v>
      </c>
      <c r="N200" s="16">
        <f t="shared" si="3"/>
        <v>588</v>
      </c>
      <c r="O200" s="35"/>
    </row>
    <row r="201" spans="1:15" hidden="1" x14ac:dyDescent="0.2">
      <c r="A201" s="16" t="s">
        <v>39</v>
      </c>
      <c r="B201" s="16">
        <v>615729</v>
      </c>
      <c r="C201" s="17">
        <v>44269</v>
      </c>
      <c r="D201" s="35"/>
      <c r="E201" s="16">
        <v>6776</v>
      </c>
      <c r="F201" s="16"/>
      <c r="G201" s="16"/>
      <c r="H201" s="16"/>
      <c r="I201" s="16">
        <v>50</v>
      </c>
      <c r="J201" s="16">
        <v>10.5</v>
      </c>
      <c r="K201" s="16">
        <f t="shared" si="0"/>
        <v>525</v>
      </c>
      <c r="L201" s="16">
        <f t="shared" si="1"/>
        <v>31.5</v>
      </c>
      <c r="M201" s="16">
        <f t="shared" si="2"/>
        <v>31.5</v>
      </c>
      <c r="N201" s="16">
        <f t="shared" si="3"/>
        <v>588</v>
      </c>
      <c r="O201" s="35"/>
    </row>
    <row r="202" spans="1:15" hidden="1" x14ac:dyDescent="0.2">
      <c r="A202" s="16" t="s">
        <v>39</v>
      </c>
      <c r="B202" s="16">
        <v>615729</v>
      </c>
      <c r="C202" s="17">
        <v>44269</v>
      </c>
      <c r="D202" s="35"/>
      <c r="E202" s="16">
        <v>7310</v>
      </c>
      <c r="F202" s="16"/>
      <c r="G202" s="16"/>
      <c r="H202" s="16"/>
      <c r="I202" s="16">
        <v>50</v>
      </c>
      <c r="J202" s="16">
        <v>38.700000000000003</v>
      </c>
      <c r="K202" s="16">
        <f t="shared" si="0"/>
        <v>1935.0000000000002</v>
      </c>
      <c r="L202" s="16">
        <f t="shared" si="1"/>
        <v>116.10000000000001</v>
      </c>
      <c r="M202" s="16">
        <f t="shared" si="2"/>
        <v>116.10000000000001</v>
      </c>
      <c r="N202" s="16">
        <f t="shared" si="3"/>
        <v>2167.2000000000003</v>
      </c>
      <c r="O202" s="35"/>
    </row>
    <row r="203" spans="1:15" hidden="1" x14ac:dyDescent="0.2">
      <c r="A203" s="16" t="s">
        <v>39</v>
      </c>
      <c r="B203" s="16">
        <v>615729</v>
      </c>
      <c r="C203" s="17">
        <v>44269</v>
      </c>
      <c r="D203" s="35"/>
      <c r="E203" s="16">
        <v>7310</v>
      </c>
      <c r="F203" s="16"/>
      <c r="G203" s="16"/>
      <c r="H203" s="16"/>
      <c r="I203" s="16">
        <v>50</v>
      </c>
      <c r="J203" s="16">
        <v>38.700000000000003</v>
      </c>
      <c r="K203" s="16">
        <f t="shared" si="0"/>
        <v>1935.0000000000002</v>
      </c>
      <c r="L203" s="16">
        <f t="shared" si="1"/>
        <v>116.10000000000001</v>
      </c>
      <c r="M203" s="16">
        <f t="shared" si="2"/>
        <v>116.10000000000001</v>
      </c>
      <c r="N203" s="16">
        <f t="shared" si="3"/>
        <v>2167.2000000000003</v>
      </c>
      <c r="O203" s="35"/>
    </row>
    <row r="204" spans="1:15" hidden="1" x14ac:dyDescent="0.2">
      <c r="A204" s="16" t="s">
        <v>39</v>
      </c>
      <c r="B204" s="16">
        <v>615729</v>
      </c>
      <c r="C204" s="17">
        <v>44269</v>
      </c>
      <c r="D204" s="35"/>
      <c r="E204" s="16">
        <v>7315</v>
      </c>
      <c r="F204" s="16"/>
      <c r="G204" s="16"/>
      <c r="H204" s="16"/>
      <c r="I204" s="16">
        <v>50</v>
      </c>
      <c r="J204" s="16">
        <v>37.58</v>
      </c>
      <c r="K204" s="16">
        <f t="shared" si="0"/>
        <v>1879</v>
      </c>
      <c r="L204" s="16">
        <f t="shared" si="1"/>
        <v>112.74</v>
      </c>
      <c r="M204" s="16">
        <f t="shared" si="2"/>
        <v>112.74</v>
      </c>
      <c r="N204" s="16">
        <f t="shared" si="3"/>
        <v>2104.48</v>
      </c>
      <c r="O204" s="35"/>
    </row>
    <row r="205" spans="1:15" hidden="1" x14ac:dyDescent="0.2">
      <c r="A205" s="16" t="s">
        <v>39</v>
      </c>
      <c r="B205" s="16">
        <v>615729</v>
      </c>
      <c r="C205" s="17">
        <v>44269</v>
      </c>
      <c r="D205" s="35"/>
      <c r="E205" s="16">
        <v>7315</v>
      </c>
      <c r="F205" s="16"/>
      <c r="G205" s="16"/>
      <c r="H205" s="16"/>
      <c r="I205" s="16">
        <v>100</v>
      </c>
      <c r="J205" s="16">
        <v>37.58</v>
      </c>
      <c r="K205" s="16">
        <f t="shared" si="0"/>
        <v>3758</v>
      </c>
      <c r="L205" s="16">
        <f t="shared" si="1"/>
        <v>225.48</v>
      </c>
      <c r="M205" s="16">
        <f t="shared" si="2"/>
        <v>225.48</v>
      </c>
      <c r="N205" s="16">
        <f t="shared" si="3"/>
        <v>4208.96</v>
      </c>
      <c r="O205" s="35"/>
    </row>
    <row r="206" spans="1:15" hidden="1" x14ac:dyDescent="0.2">
      <c r="A206" s="16" t="s">
        <v>39</v>
      </c>
      <c r="B206" s="16">
        <v>615729</v>
      </c>
      <c r="C206" s="17">
        <v>44269</v>
      </c>
      <c r="D206" s="35"/>
      <c r="E206" s="16">
        <v>6776</v>
      </c>
      <c r="F206" s="16"/>
      <c r="G206" s="16"/>
      <c r="H206" s="16"/>
      <c r="I206" s="16">
        <v>50</v>
      </c>
      <c r="J206" s="16">
        <v>10.5</v>
      </c>
      <c r="K206" s="16">
        <f t="shared" si="0"/>
        <v>525</v>
      </c>
      <c r="L206" s="16">
        <f t="shared" si="1"/>
        <v>31.5</v>
      </c>
      <c r="M206" s="16">
        <f t="shared" si="2"/>
        <v>31.5</v>
      </c>
      <c r="N206" s="16">
        <f t="shared" si="3"/>
        <v>588</v>
      </c>
      <c r="O206" s="35"/>
    </row>
    <row r="207" spans="1:15" hidden="1" x14ac:dyDescent="0.2">
      <c r="A207" s="16" t="s">
        <v>39</v>
      </c>
      <c r="B207" s="16">
        <v>615729</v>
      </c>
      <c r="C207" s="17">
        <v>44269</v>
      </c>
      <c r="D207" s="35"/>
      <c r="E207" s="16">
        <v>6776</v>
      </c>
      <c r="F207" s="16"/>
      <c r="G207" s="16"/>
      <c r="H207" s="16"/>
      <c r="I207" s="16">
        <v>50</v>
      </c>
      <c r="J207" s="16">
        <v>10.5</v>
      </c>
      <c r="K207" s="16">
        <f t="shared" si="0"/>
        <v>525</v>
      </c>
      <c r="L207" s="16">
        <f t="shared" si="1"/>
        <v>31.5</v>
      </c>
      <c r="M207" s="16">
        <f t="shared" si="2"/>
        <v>31.5</v>
      </c>
      <c r="N207" s="16">
        <f t="shared" si="3"/>
        <v>588</v>
      </c>
      <c r="O207" s="35"/>
    </row>
    <row r="208" spans="1:15" hidden="1" x14ac:dyDescent="0.2">
      <c r="A208" s="16" t="s">
        <v>39</v>
      </c>
      <c r="B208" s="16">
        <v>615729</v>
      </c>
      <c r="C208" s="17">
        <v>44269</v>
      </c>
      <c r="D208" s="35"/>
      <c r="E208" s="16" t="s">
        <v>60</v>
      </c>
      <c r="F208" s="16"/>
      <c r="G208" s="16"/>
      <c r="H208" s="16"/>
      <c r="I208" s="16">
        <v>50</v>
      </c>
      <c r="J208" s="16">
        <v>20.83</v>
      </c>
      <c r="K208" s="16">
        <f t="shared" si="0"/>
        <v>1041.5</v>
      </c>
      <c r="L208" s="16">
        <f t="shared" si="1"/>
        <v>62.489999999999995</v>
      </c>
      <c r="M208" s="16">
        <f t="shared" si="2"/>
        <v>62.489999999999995</v>
      </c>
      <c r="N208" s="16">
        <f t="shared" si="3"/>
        <v>1166.48</v>
      </c>
      <c r="O208" s="35"/>
    </row>
    <row r="209" spans="1:15" hidden="1" x14ac:dyDescent="0.2">
      <c r="A209" s="16" t="s">
        <v>39</v>
      </c>
      <c r="B209" s="16">
        <v>615729</v>
      </c>
      <c r="C209" s="17">
        <v>44269</v>
      </c>
      <c r="D209" s="35"/>
      <c r="E209" s="16" t="s">
        <v>60</v>
      </c>
      <c r="F209" s="16"/>
      <c r="G209" s="16"/>
      <c r="H209" s="16"/>
      <c r="I209" s="16">
        <v>50</v>
      </c>
      <c r="J209" s="16">
        <v>20.83</v>
      </c>
      <c r="K209" s="16">
        <f t="shared" si="0"/>
        <v>1041.5</v>
      </c>
      <c r="L209" s="16">
        <f t="shared" si="1"/>
        <v>62.489999999999995</v>
      </c>
      <c r="M209" s="16">
        <f t="shared" si="2"/>
        <v>62.489999999999995</v>
      </c>
      <c r="N209" s="16">
        <f t="shared" si="3"/>
        <v>1166.48</v>
      </c>
      <c r="O209" s="35"/>
    </row>
    <row r="210" spans="1:15" hidden="1" x14ac:dyDescent="0.2">
      <c r="A210" s="16" t="s">
        <v>39</v>
      </c>
      <c r="B210" s="16">
        <v>615729</v>
      </c>
      <c r="C210" s="17">
        <v>44269</v>
      </c>
      <c r="D210" s="35"/>
      <c r="E210" s="16" t="s">
        <v>60</v>
      </c>
      <c r="F210" s="16"/>
      <c r="G210" s="16"/>
      <c r="H210" s="16"/>
      <c r="I210" s="16">
        <v>100</v>
      </c>
      <c r="J210" s="16">
        <v>20.83</v>
      </c>
      <c r="K210" s="16">
        <f t="shared" si="0"/>
        <v>2083</v>
      </c>
      <c r="L210" s="16">
        <f t="shared" si="1"/>
        <v>124.97999999999999</v>
      </c>
      <c r="M210" s="16">
        <f t="shared" si="2"/>
        <v>124.97999999999999</v>
      </c>
      <c r="N210" s="16">
        <f t="shared" si="3"/>
        <v>2332.96</v>
      </c>
      <c r="O210" s="35"/>
    </row>
    <row r="211" spans="1:15" hidden="1" x14ac:dyDescent="0.2">
      <c r="A211" s="16" t="s">
        <v>39</v>
      </c>
      <c r="B211" s="16">
        <v>615729</v>
      </c>
      <c r="C211" s="17">
        <v>44269</v>
      </c>
      <c r="D211" s="35"/>
      <c r="E211" s="16">
        <v>3117</v>
      </c>
      <c r="F211" s="16"/>
      <c r="G211" s="16"/>
      <c r="H211" s="16"/>
      <c r="I211" s="16">
        <v>35</v>
      </c>
      <c r="J211" s="16">
        <v>37.5</v>
      </c>
      <c r="K211" s="16">
        <f t="shared" si="0"/>
        <v>1312.5</v>
      </c>
      <c r="L211" s="16">
        <f t="shared" si="1"/>
        <v>78.75</v>
      </c>
      <c r="M211" s="16">
        <f t="shared" si="2"/>
        <v>78.75</v>
      </c>
      <c r="N211" s="16">
        <f t="shared" si="3"/>
        <v>1470</v>
      </c>
      <c r="O211" s="35"/>
    </row>
    <row r="212" spans="1:15" hidden="1" x14ac:dyDescent="0.2">
      <c r="A212" s="16" t="s">
        <v>39</v>
      </c>
      <c r="B212" s="16">
        <v>615729</v>
      </c>
      <c r="C212" s="17">
        <v>44269</v>
      </c>
      <c r="D212" s="35"/>
      <c r="E212" s="16">
        <v>3117</v>
      </c>
      <c r="F212" s="16"/>
      <c r="G212" s="16"/>
      <c r="H212" s="16"/>
      <c r="I212" s="16">
        <v>51</v>
      </c>
      <c r="J212" s="16">
        <v>37.5</v>
      </c>
      <c r="K212" s="16">
        <f t="shared" si="0"/>
        <v>1912.5</v>
      </c>
      <c r="L212" s="16">
        <f t="shared" si="1"/>
        <v>114.75</v>
      </c>
      <c r="M212" s="16">
        <f t="shared" si="2"/>
        <v>114.75</v>
      </c>
      <c r="N212" s="16">
        <f t="shared" si="3"/>
        <v>2142</v>
      </c>
      <c r="O212" s="35"/>
    </row>
    <row r="213" spans="1:15" hidden="1" x14ac:dyDescent="0.2">
      <c r="A213" s="16" t="s">
        <v>39</v>
      </c>
      <c r="B213" s="16">
        <v>615729</v>
      </c>
      <c r="C213" s="17">
        <v>44269</v>
      </c>
      <c r="D213" s="35"/>
      <c r="E213" s="16">
        <v>7315</v>
      </c>
      <c r="F213" s="16"/>
      <c r="G213" s="16"/>
      <c r="H213" s="16"/>
      <c r="I213" s="16">
        <v>100</v>
      </c>
      <c r="J213" s="16">
        <v>37.58</v>
      </c>
      <c r="K213" s="16">
        <f t="shared" si="0"/>
        <v>3758</v>
      </c>
      <c r="L213" s="16">
        <f t="shared" si="1"/>
        <v>225.48</v>
      </c>
      <c r="M213" s="16">
        <f t="shared" si="2"/>
        <v>225.48</v>
      </c>
      <c r="N213" s="16">
        <f t="shared" si="3"/>
        <v>4208.96</v>
      </c>
      <c r="O213" s="35"/>
    </row>
    <row r="214" spans="1:15" hidden="1" x14ac:dyDescent="0.2">
      <c r="A214" s="16" t="s">
        <v>39</v>
      </c>
      <c r="B214" s="16">
        <v>615729</v>
      </c>
      <c r="C214" s="17">
        <v>44269</v>
      </c>
      <c r="D214" s="35"/>
      <c r="E214" s="16">
        <v>7315</v>
      </c>
      <c r="F214" s="16"/>
      <c r="G214" s="16"/>
      <c r="H214" s="16"/>
      <c r="I214" s="16">
        <v>50</v>
      </c>
      <c r="J214" s="16">
        <v>37.58</v>
      </c>
      <c r="K214" s="16">
        <f t="shared" si="0"/>
        <v>1879</v>
      </c>
      <c r="L214" s="16">
        <f t="shared" si="1"/>
        <v>112.74</v>
      </c>
      <c r="M214" s="16">
        <f t="shared" si="2"/>
        <v>112.74</v>
      </c>
      <c r="N214" s="16">
        <f t="shared" si="3"/>
        <v>2104.48</v>
      </c>
      <c r="O214" s="35"/>
    </row>
    <row r="215" spans="1:15" hidden="1" x14ac:dyDescent="0.2">
      <c r="A215" s="16" t="s">
        <v>39</v>
      </c>
      <c r="B215" s="16">
        <v>615729</v>
      </c>
      <c r="C215" s="17">
        <v>44269</v>
      </c>
      <c r="D215" s="35"/>
      <c r="E215" s="16" t="s">
        <v>60</v>
      </c>
      <c r="F215" s="16"/>
      <c r="G215" s="16"/>
      <c r="H215" s="16"/>
      <c r="I215" s="16">
        <v>50</v>
      </c>
      <c r="J215" s="16">
        <v>20.83</v>
      </c>
      <c r="K215" s="16">
        <f t="shared" si="0"/>
        <v>1041.5</v>
      </c>
      <c r="L215" s="16">
        <f t="shared" si="1"/>
        <v>62.489999999999995</v>
      </c>
      <c r="M215" s="16">
        <f t="shared" si="2"/>
        <v>62.489999999999995</v>
      </c>
      <c r="N215" s="16">
        <f t="shared" si="3"/>
        <v>1166.48</v>
      </c>
      <c r="O215" s="35"/>
    </row>
    <row r="216" spans="1:15" hidden="1" x14ac:dyDescent="0.2">
      <c r="A216" s="16" t="s">
        <v>39</v>
      </c>
      <c r="B216" s="16">
        <v>615729</v>
      </c>
      <c r="C216" s="17">
        <v>44269</v>
      </c>
      <c r="D216" s="35"/>
      <c r="E216" s="16" t="s">
        <v>60</v>
      </c>
      <c r="F216" s="16"/>
      <c r="G216" s="16"/>
      <c r="H216" s="16"/>
      <c r="I216" s="16">
        <v>50</v>
      </c>
      <c r="J216" s="16">
        <v>20.83</v>
      </c>
      <c r="K216" s="16">
        <f t="shared" si="0"/>
        <v>1041.5</v>
      </c>
      <c r="L216" s="16">
        <f t="shared" si="1"/>
        <v>62.489999999999995</v>
      </c>
      <c r="M216" s="16">
        <f t="shared" si="2"/>
        <v>62.489999999999995</v>
      </c>
      <c r="N216" s="16">
        <f t="shared" si="3"/>
        <v>1166.48</v>
      </c>
      <c r="O216" s="35"/>
    </row>
    <row r="217" spans="1:15" hidden="1" x14ac:dyDescent="0.2">
      <c r="A217" s="16" t="s">
        <v>39</v>
      </c>
      <c r="B217" s="16">
        <v>615729</v>
      </c>
      <c r="C217" s="17">
        <v>44269</v>
      </c>
      <c r="D217" s="35"/>
      <c r="E217" s="16" t="s">
        <v>60</v>
      </c>
      <c r="F217" s="16"/>
      <c r="G217" s="16"/>
      <c r="H217" s="16"/>
      <c r="I217" s="16">
        <v>100</v>
      </c>
      <c r="J217" s="16">
        <v>20.83</v>
      </c>
      <c r="K217" s="16">
        <f t="shared" si="0"/>
        <v>2083</v>
      </c>
      <c r="L217" s="16">
        <f t="shared" si="1"/>
        <v>124.97999999999999</v>
      </c>
      <c r="M217" s="16">
        <f t="shared" si="2"/>
        <v>124.97999999999999</v>
      </c>
      <c r="N217" s="16">
        <f t="shared" si="3"/>
        <v>2332.96</v>
      </c>
      <c r="O217" s="35"/>
    </row>
    <row r="218" spans="1:15" hidden="1" x14ac:dyDescent="0.2">
      <c r="A218" s="16" t="s">
        <v>39</v>
      </c>
      <c r="B218" s="16">
        <v>615729</v>
      </c>
      <c r="C218" s="17">
        <v>44269</v>
      </c>
      <c r="D218" s="35"/>
      <c r="E218" s="16" t="s">
        <v>60</v>
      </c>
      <c r="F218" s="16"/>
      <c r="G218" s="16"/>
      <c r="H218" s="16"/>
      <c r="I218" s="16">
        <v>50</v>
      </c>
      <c r="J218" s="16">
        <v>20.83</v>
      </c>
      <c r="K218" s="16">
        <f t="shared" si="0"/>
        <v>1041.5</v>
      </c>
      <c r="L218" s="16">
        <f t="shared" si="1"/>
        <v>62.489999999999995</v>
      </c>
      <c r="M218" s="16">
        <f t="shared" si="2"/>
        <v>62.489999999999995</v>
      </c>
      <c r="N218" s="16">
        <f t="shared" si="3"/>
        <v>1166.48</v>
      </c>
      <c r="O218" s="35"/>
    </row>
    <row r="219" spans="1:15" hidden="1" x14ac:dyDescent="0.2">
      <c r="A219" s="16" t="s">
        <v>39</v>
      </c>
      <c r="B219" s="16">
        <v>615729</v>
      </c>
      <c r="C219" s="17">
        <v>44269</v>
      </c>
      <c r="D219" s="35"/>
      <c r="E219" s="16" t="s">
        <v>60</v>
      </c>
      <c r="F219" s="16"/>
      <c r="G219" s="16"/>
      <c r="H219" s="16"/>
      <c r="I219" s="16">
        <v>50</v>
      </c>
      <c r="J219" s="16">
        <v>20.83</v>
      </c>
      <c r="K219" s="16">
        <f t="shared" si="0"/>
        <v>1041.5</v>
      </c>
      <c r="L219" s="16">
        <f t="shared" si="1"/>
        <v>62.489999999999995</v>
      </c>
      <c r="M219" s="16">
        <f t="shared" si="2"/>
        <v>62.489999999999995</v>
      </c>
      <c r="N219" s="16">
        <f t="shared" si="3"/>
        <v>1166.48</v>
      </c>
      <c r="O219" s="35"/>
    </row>
    <row r="220" spans="1:15" hidden="1" x14ac:dyDescent="0.2">
      <c r="A220" s="16" t="s">
        <v>39</v>
      </c>
      <c r="B220" s="16">
        <v>615729</v>
      </c>
      <c r="C220" s="17">
        <v>44269</v>
      </c>
      <c r="D220" s="35"/>
      <c r="E220" s="16" t="s">
        <v>60</v>
      </c>
      <c r="F220" s="16"/>
      <c r="G220" s="16"/>
      <c r="H220" s="16"/>
      <c r="I220" s="16">
        <v>100</v>
      </c>
      <c r="J220" s="16">
        <v>20.83</v>
      </c>
      <c r="K220" s="16">
        <f t="shared" si="0"/>
        <v>2083</v>
      </c>
      <c r="L220" s="16">
        <f t="shared" si="1"/>
        <v>124.97999999999999</v>
      </c>
      <c r="M220" s="16">
        <f t="shared" si="2"/>
        <v>124.97999999999999</v>
      </c>
      <c r="N220" s="16">
        <f t="shared" si="3"/>
        <v>2332.96</v>
      </c>
      <c r="O220" s="35"/>
    </row>
    <row r="221" spans="1:15" hidden="1" x14ac:dyDescent="0.2">
      <c r="A221" s="16" t="s">
        <v>39</v>
      </c>
      <c r="B221" s="16">
        <v>615729</v>
      </c>
      <c r="C221" s="17">
        <v>44269</v>
      </c>
      <c r="D221" s="35"/>
      <c r="E221" s="16" t="s">
        <v>60</v>
      </c>
      <c r="F221" s="16"/>
      <c r="G221" s="16"/>
      <c r="H221" s="16"/>
      <c r="I221" s="16">
        <v>100</v>
      </c>
      <c r="J221" s="16">
        <v>20.83</v>
      </c>
      <c r="K221" s="16">
        <f t="shared" si="0"/>
        <v>2083</v>
      </c>
      <c r="L221" s="16">
        <f t="shared" si="1"/>
        <v>124.97999999999999</v>
      </c>
      <c r="M221" s="16">
        <f t="shared" si="2"/>
        <v>124.97999999999999</v>
      </c>
      <c r="N221" s="16">
        <f t="shared" si="3"/>
        <v>2332.96</v>
      </c>
      <c r="O221" s="35"/>
    </row>
    <row r="222" spans="1:15" hidden="1" x14ac:dyDescent="0.2">
      <c r="A222" s="16" t="s">
        <v>39</v>
      </c>
      <c r="B222" s="16">
        <v>615729</v>
      </c>
      <c r="C222" s="17">
        <v>44269</v>
      </c>
      <c r="D222" s="35"/>
      <c r="E222" s="16" t="s">
        <v>60</v>
      </c>
      <c r="F222" s="16"/>
      <c r="G222" s="16"/>
      <c r="H222" s="16"/>
      <c r="I222" s="16">
        <v>50</v>
      </c>
      <c r="J222" s="16">
        <v>20.83</v>
      </c>
      <c r="K222" s="16">
        <f t="shared" si="0"/>
        <v>1041.5</v>
      </c>
      <c r="L222" s="16">
        <f t="shared" si="1"/>
        <v>62.489999999999995</v>
      </c>
      <c r="M222" s="16">
        <f t="shared" si="2"/>
        <v>62.489999999999995</v>
      </c>
      <c r="N222" s="16">
        <f t="shared" si="3"/>
        <v>1166.48</v>
      </c>
      <c r="O222" s="35"/>
    </row>
    <row r="223" spans="1:15" hidden="1" x14ac:dyDescent="0.2">
      <c r="A223" s="16" t="s">
        <v>39</v>
      </c>
      <c r="B223" s="16">
        <v>615729</v>
      </c>
      <c r="C223" s="17">
        <v>44269</v>
      </c>
      <c r="D223" s="35"/>
      <c r="E223" s="16" t="s">
        <v>60</v>
      </c>
      <c r="F223" s="16"/>
      <c r="G223" s="16"/>
      <c r="H223" s="16"/>
      <c r="I223" s="16">
        <v>50</v>
      </c>
      <c r="J223" s="16">
        <v>20.83</v>
      </c>
      <c r="K223" s="16">
        <f t="shared" si="0"/>
        <v>1041.5</v>
      </c>
      <c r="L223" s="16">
        <f t="shared" si="1"/>
        <v>62.489999999999995</v>
      </c>
      <c r="M223" s="16">
        <f t="shared" si="2"/>
        <v>62.489999999999995</v>
      </c>
      <c r="N223" s="16">
        <f t="shared" si="3"/>
        <v>1166.48</v>
      </c>
      <c r="O223" s="35"/>
    </row>
    <row r="224" spans="1:15" hidden="1" x14ac:dyDescent="0.2">
      <c r="A224" s="16" t="s">
        <v>39</v>
      </c>
      <c r="B224" s="16">
        <v>615729</v>
      </c>
      <c r="C224" s="17">
        <v>44269</v>
      </c>
      <c r="D224" s="35"/>
      <c r="E224" s="16">
        <v>7315</v>
      </c>
      <c r="F224" s="16"/>
      <c r="G224" s="16"/>
      <c r="H224" s="16"/>
      <c r="I224" s="16">
        <v>100</v>
      </c>
      <c r="J224" s="16">
        <v>37.58</v>
      </c>
      <c r="K224" s="16">
        <f t="shared" si="0"/>
        <v>3758</v>
      </c>
      <c r="L224" s="16">
        <f t="shared" si="1"/>
        <v>225.48</v>
      </c>
      <c r="M224" s="16">
        <f t="shared" si="2"/>
        <v>225.48</v>
      </c>
      <c r="N224" s="16">
        <f t="shared" si="3"/>
        <v>4208.96</v>
      </c>
      <c r="O224" s="35"/>
    </row>
    <row r="225" spans="1:15" hidden="1" x14ac:dyDescent="0.2">
      <c r="A225" s="16" t="s">
        <v>39</v>
      </c>
      <c r="B225" s="16">
        <v>615729</v>
      </c>
      <c r="C225" s="17">
        <v>44269</v>
      </c>
      <c r="D225" s="35"/>
      <c r="E225" s="16">
        <v>66165</v>
      </c>
      <c r="F225" s="16"/>
      <c r="G225" s="16"/>
      <c r="H225" s="16"/>
      <c r="I225" s="16">
        <v>100</v>
      </c>
      <c r="J225" s="16">
        <v>29.6</v>
      </c>
      <c r="K225" s="16">
        <f t="shared" si="0"/>
        <v>2960</v>
      </c>
      <c r="L225" s="16">
        <f t="shared" si="1"/>
        <v>177.6</v>
      </c>
      <c r="M225" s="16">
        <f t="shared" si="2"/>
        <v>177.6</v>
      </c>
      <c r="N225" s="16">
        <f t="shared" si="3"/>
        <v>3315.2</v>
      </c>
      <c r="O225" s="35"/>
    </row>
    <row r="226" spans="1:15" hidden="1" x14ac:dyDescent="0.2">
      <c r="A226" s="16" t="s">
        <v>39</v>
      </c>
      <c r="B226" s="16">
        <v>615729</v>
      </c>
      <c r="C226" s="17">
        <v>44269</v>
      </c>
      <c r="D226" s="35"/>
      <c r="E226" s="16">
        <v>7315</v>
      </c>
      <c r="F226" s="16"/>
      <c r="G226" s="16"/>
      <c r="H226" s="16"/>
      <c r="I226" s="16">
        <v>50</v>
      </c>
      <c r="J226" s="16">
        <v>37.58</v>
      </c>
      <c r="K226" s="16">
        <f t="shared" si="0"/>
        <v>1879</v>
      </c>
      <c r="L226" s="16">
        <f t="shared" si="1"/>
        <v>112.74</v>
      </c>
      <c r="M226" s="16">
        <f t="shared" si="2"/>
        <v>112.74</v>
      </c>
      <c r="N226" s="16">
        <f t="shared" si="3"/>
        <v>2104.48</v>
      </c>
      <c r="O226" s="35"/>
    </row>
    <row r="227" spans="1:15" hidden="1" x14ac:dyDescent="0.2">
      <c r="A227" s="16" t="s">
        <v>39</v>
      </c>
      <c r="B227" s="16">
        <v>615729</v>
      </c>
      <c r="C227" s="17">
        <v>44269</v>
      </c>
      <c r="D227" s="35"/>
      <c r="E227" s="16" t="s">
        <v>60</v>
      </c>
      <c r="F227" s="16"/>
      <c r="G227" s="16"/>
      <c r="H227" s="16"/>
      <c r="I227" s="16">
        <v>100</v>
      </c>
      <c r="J227" s="16">
        <v>20.83</v>
      </c>
      <c r="K227" s="16">
        <f t="shared" si="0"/>
        <v>2083</v>
      </c>
      <c r="L227" s="16">
        <f t="shared" si="1"/>
        <v>124.97999999999999</v>
      </c>
      <c r="M227" s="16">
        <f t="shared" si="2"/>
        <v>124.97999999999999</v>
      </c>
      <c r="N227" s="16">
        <f t="shared" si="3"/>
        <v>2332.96</v>
      </c>
      <c r="O227" s="35"/>
    </row>
    <row r="228" spans="1:15" hidden="1" x14ac:dyDescent="0.2">
      <c r="A228" s="16" t="s">
        <v>39</v>
      </c>
      <c r="B228" s="16">
        <v>615729</v>
      </c>
      <c r="C228" s="17">
        <v>44269</v>
      </c>
      <c r="D228" s="35"/>
      <c r="E228" s="16" t="s">
        <v>60</v>
      </c>
      <c r="F228" s="16"/>
      <c r="G228" s="16"/>
      <c r="H228" s="16"/>
      <c r="I228" s="16">
        <v>100</v>
      </c>
      <c r="J228" s="16">
        <v>20.83</v>
      </c>
      <c r="K228" s="16">
        <f t="shared" si="0"/>
        <v>2083</v>
      </c>
      <c r="L228" s="16">
        <f t="shared" si="1"/>
        <v>124.97999999999999</v>
      </c>
      <c r="M228" s="16">
        <f t="shared" si="2"/>
        <v>124.97999999999999</v>
      </c>
      <c r="N228" s="16">
        <f t="shared" si="3"/>
        <v>2332.96</v>
      </c>
      <c r="O228" s="35"/>
    </row>
    <row r="229" spans="1:15" hidden="1" x14ac:dyDescent="0.2">
      <c r="A229" s="16" t="s">
        <v>39</v>
      </c>
      <c r="B229" s="16">
        <v>615729</v>
      </c>
      <c r="C229" s="17">
        <v>44269</v>
      </c>
      <c r="D229" s="35"/>
      <c r="E229" s="16" t="s">
        <v>60</v>
      </c>
      <c r="F229" s="16"/>
      <c r="G229" s="16"/>
      <c r="H229" s="16"/>
      <c r="I229" s="16">
        <v>100</v>
      </c>
      <c r="J229" s="16">
        <v>20.83</v>
      </c>
      <c r="K229" s="16">
        <f t="shared" si="0"/>
        <v>2083</v>
      </c>
      <c r="L229" s="16">
        <f t="shared" si="1"/>
        <v>124.97999999999999</v>
      </c>
      <c r="M229" s="16">
        <f t="shared" si="2"/>
        <v>124.97999999999999</v>
      </c>
      <c r="N229" s="16">
        <f t="shared" si="3"/>
        <v>2332.96</v>
      </c>
      <c r="O229" s="35"/>
    </row>
    <row r="230" spans="1:15" hidden="1" x14ac:dyDescent="0.2">
      <c r="A230" s="16" t="s">
        <v>39</v>
      </c>
      <c r="B230" s="16">
        <v>615729</v>
      </c>
      <c r="C230" s="17">
        <v>44269</v>
      </c>
      <c r="D230" s="35"/>
      <c r="E230" s="16" t="s">
        <v>60</v>
      </c>
      <c r="F230" s="16"/>
      <c r="G230" s="16"/>
      <c r="H230" s="16"/>
      <c r="I230" s="16">
        <v>50</v>
      </c>
      <c r="J230" s="16">
        <v>20.83</v>
      </c>
      <c r="K230" s="16">
        <f t="shared" si="0"/>
        <v>1041.5</v>
      </c>
      <c r="L230" s="16">
        <f t="shared" si="1"/>
        <v>62.489999999999995</v>
      </c>
      <c r="M230" s="16">
        <f t="shared" si="2"/>
        <v>62.489999999999995</v>
      </c>
      <c r="N230" s="16">
        <f t="shared" si="3"/>
        <v>1166.48</v>
      </c>
      <c r="O230" s="35"/>
    </row>
    <row r="231" spans="1:15" hidden="1" x14ac:dyDescent="0.2">
      <c r="A231" s="16" t="s">
        <v>39</v>
      </c>
      <c r="B231" s="16">
        <v>615729</v>
      </c>
      <c r="C231" s="17">
        <v>44269</v>
      </c>
      <c r="D231" s="35"/>
      <c r="E231" s="16">
        <v>66165</v>
      </c>
      <c r="F231" s="16"/>
      <c r="G231" s="16"/>
      <c r="H231" s="16"/>
      <c r="I231" s="16">
        <v>50</v>
      </c>
      <c r="J231" s="16">
        <v>29.6</v>
      </c>
      <c r="K231" s="16">
        <f t="shared" si="0"/>
        <v>1480</v>
      </c>
      <c r="L231" s="16">
        <f t="shared" si="1"/>
        <v>88.8</v>
      </c>
      <c r="M231" s="16">
        <f t="shared" si="2"/>
        <v>88.8</v>
      </c>
      <c r="N231" s="16">
        <f t="shared" si="3"/>
        <v>1657.6</v>
      </c>
      <c r="O231" s="35"/>
    </row>
    <row r="232" spans="1:15" hidden="1" x14ac:dyDescent="0.2">
      <c r="A232" s="16" t="s">
        <v>39</v>
      </c>
      <c r="B232" s="16">
        <v>615729</v>
      </c>
      <c r="C232" s="17">
        <v>44269</v>
      </c>
      <c r="D232" s="35"/>
      <c r="E232" s="16">
        <v>66165</v>
      </c>
      <c r="F232" s="16"/>
      <c r="G232" s="16"/>
      <c r="H232" s="16"/>
      <c r="I232" s="16">
        <v>50</v>
      </c>
      <c r="J232" s="16">
        <v>29.6</v>
      </c>
      <c r="K232" s="16">
        <f t="shared" si="0"/>
        <v>1480</v>
      </c>
      <c r="L232" s="16">
        <f t="shared" si="1"/>
        <v>88.8</v>
      </c>
      <c r="M232" s="16">
        <f t="shared" si="2"/>
        <v>88.8</v>
      </c>
      <c r="N232" s="16">
        <f t="shared" si="3"/>
        <v>1657.6</v>
      </c>
      <c r="O232" s="35"/>
    </row>
    <row r="233" spans="1:15" hidden="1" x14ac:dyDescent="0.2">
      <c r="A233" s="16" t="s">
        <v>39</v>
      </c>
      <c r="B233" s="16">
        <v>615729</v>
      </c>
      <c r="C233" s="17">
        <v>44269</v>
      </c>
      <c r="D233" s="35"/>
      <c r="E233" s="16">
        <v>66165</v>
      </c>
      <c r="F233" s="16"/>
      <c r="G233" s="16"/>
      <c r="H233" s="16"/>
      <c r="I233" s="16">
        <v>50</v>
      </c>
      <c r="J233" s="16">
        <v>29.6</v>
      </c>
      <c r="K233" s="16">
        <f t="shared" si="0"/>
        <v>1480</v>
      </c>
      <c r="L233" s="16">
        <f t="shared" si="1"/>
        <v>88.8</v>
      </c>
      <c r="M233" s="16">
        <f t="shared" si="2"/>
        <v>88.8</v>
      </c>
      <c r="N233" s="16">
        <f t="shared" si="3"/>
        <v>1657.6</v>
      </c>
      <c r="O233" s="35"/>
    </row>
    <row r="234" spans="1:15" hidden="1" x14ac:dyDescent="0.2">
      <c r="A234" s="16" t="s">
        <v>39</v>
      </c>
      <c r="B234" s="16">
        <v>615729</v>
      </c>
      <c r="C234" s="17">
        <v>44269</v>
      </c>
      <c r="D234" s="35"/>
      <c r="E234" s="16">
        <v>7305</v>
      </c>
      <c r="F234" s="16"/>
      <c r="G234" s="16"/>
      <c r="H234" s="16"/>
      <c r="I234" s="16">
        <v>50</v>
      </c>
      <c r="J234" s="16">
        <v>32</v>
      </c>
      <c r="K234" s="16">
        <f t="shared" si="0"/>
        <v>1600</v>
      </c>
      <c r="L234" s="16">
        <f t="shared" si="1"/>
        <v>96</v>
      </c>
      <c r="M234" s="16">
        <f t="shared" si="2"/>
        <v>96</v>
      </c>
      <c r="N234" s="16">
        <f t="shared" si="3"/>
        <v>1792</v>
      </c>
      <c r="O234" s="35"/>
    </row>
    <row r="235" spans="1:15" hidden="1" x14ac:dyDescent="0.2">
      <c r="A235" s="16" t="s">
        <v>39</v>
      </c>
      <c r="B235" s="16">
        <v>615729</v>
      </c>
      <c r="C235" s="17">
        <v>44269</v>
      </c>
      <c r="D235" s="35"/>
      <c r="E235" s="16">
        <v>7305</v>
      </c>
      <c r="F235" s="16"/>
      <c r="G235" s="16"/>
      <c r="H235" s="16"/>
      <c r="I235" s="16">
        <v>50</v>
      </c>
      <c r="J235" s="16">
        <v>32</v>
      </c>
      <c r="K235" s="16">
        <f t="shared" si="0"/>
        <v>1600</v>
      </c>
      <c r="L235" s="16">
        <f t="shared" si="1"/>
        <v>96</v>
      </c>
      <c r="M235" s="16">
        <f t="shared" si="2"/>
        <v>96</v>
      </c>
      <c r="N235" s="16">
        <f t="shared" si="3"/>
        <v>1792</v>
      </c>
      <c r="O235" s="35"/>
    </row>
    <row r="236" spans="1:15" hidden="1" x14ac:dyDescent="0.2">
      <c r="A236" s="16" t="s">
        <v>39</v>
      </c>
      <c r="B236" s="16">
        <v>615729</v>
      </c>
      <c r="C236" s="17">
        <v>44269</v>
      </c>
      <c r="D236" s="35"/>
      <c r="E236" s="16">
        <v>7305</v>
      </c>
      <c r="F236" s="16"/>
      <c r="G236" s="16"/>
      <c r="H236" s="16"/>
      <c r="I236" s="16">
        <v>50</v>
      </c>
      <c r="J236" s="16">
        <v>32</v>
      </c>
      <c r="K236" s="16">
        <f t="shared" si="0"/>
        <v>1600</v>
      </c>
      <c r="L236" s="16">
        <f t="shared" si="1"/>
        <v>96</v>
      </c>
      <c r="M236" s="16">
        <f t="shared" si="2"/>
        <v>96</v>
      </c>
      <c r="N236" s="16">
        <f t="shared" si="3"/>
        <v>1792</v>
      </c>
      <c r="O236" s="35"/>
    </row>
    <row r="237" spans="1:15" hidden="1" x14ac:dyDescent="0.2">
      <c r="A237" s="16" t="s">
        <v>39</v>
      </c>
      <c r="B237" s="16">
        <v>615729</v>
      </c>
      <c r="C237" s="17">
        <v>44269</v>
      </c>
      <c r="D237" s="35"/>
      <c r="E237" s="16">
        <v>7305</v>
      </c>
      <c r="F237" s="16"/>
      <c r="G237" s="16"/>
      <c r="H237" s="16"/>
      <c r="I237" s="16">
        <v>50</v>
      </c>
      <c r="J237" s="16">
        <v>32</v>
      </c>
      <c r="K237" s="16">
        <f t="shared" si="0"/>
        <v>1600</v>
      </c>
      <c r="L237" s="16">
        <f t="shared" si="1"/>
        <v>96</v>
      </c>
      <c r="M237" s="16">
        <f t="shared" si="2"/>
        <v>96</v>
      </c>
      <c r="N237" s="16">
        <f t="shared" si="3"/>
        <v>1792</v>
      </c>
      <c r="O237" s="35"/>
    </row>
    <row r="238" spans="1:15" hidden="1" x14ac:dyDescent="0.2">
      <c r="A238" s="16" t="s">
        <v>39</v>
      </c>
      <c r="B238" s="16">
        <v>615729</v>
      </c>
      <c r="C238" s="17">
        <v>44269</v>
      </c>
      <c r="D238" s="35"/>
      <c r="E238" s="16">
        <v>7305</v>
      </c>
      <c r="F238" s="16"/>
      <c r="G238" s="16"/>
      <c r="H238" s="16"/>
      <c r="I238" s="16">
        <v>100</v>
      </c>
      <c r="J238" s="16">
        <v>32</v>
      </c>
      <c r="K238" s="16">
        <f t="shared" si="0"/>
        <v>3200</v>
      </c>
      <c r="L238" s="16">
        <f t="shared" si="1"/>
        <v>192</v>
      </c>
      <c r="M238" s="16">
        <f t="shared" si="2"/>
        <v>192</v>
      </c>
      <c r="N238" s="16">
        <f t="shared" si="3"/>
        <v>3584</v>
      </c>
      <c r="O238" s="35"/>
    </row>
    <row r="239" spans="1:15" hidden="1" x14ac:dyDescent="0.2">
      <c r="A239" s="16" t="s">
        <v>39</v>
      </c>
      <c r="B239" s="16">
        <v>615729</v>
      </c>
      <c r="C239" s="17">
        <v>44269</v>
      </c>
      <c r="D239" s="35"/>
      <c r="E239" s="16">
        <v>66165</v>
      </c>
      <c r="F239" s="16"/>
      <c r="G239" s="16"/>
      <c r="H239" s="16"/>
      <c r="I239" s="16">
        <v>50</v>
      </c>
      <c r="J239" s="16">
        <v>29.6</v>
      </c>
      <c r="K239" s="16">
        <f t="shared" si="0"/>
        <v>1480</v>
      </c>
      <c r="L239" s="16">
        <f t="shared" si="1"/>
        <v>88.8</v>
      </c>
      <c r="M239" s="16">
        <f t="shared" si="2"/>
        <v>88.8</v>
      </c>
      <c r="N239" s="16">
        <f t="shared" si="3"/>
        <v>1657.6</v>
      </c>
      <c r="O239" s="35"/>
    </row>
    <row r="240" spans="1:15" hidden="1" x14ac:dyDescent="0.2">
      <c r="A240" s="16" t="s">
        <v>39</v>
      </c>
      <c r="B240" s="16">
        <v>615729</v>
      </c>
      <c r="C240" s="17">
        <v>44269</v>
      </c>
      <c r="D240" s="35"/>
      <c r="E240" s="16">
        <v>66165</v>
      </c>
      <c r="F240" s="16"/>
      <c r="G240" s="16"/>
      <c r="H240" s="16"/>
      <c r="I240" s="16">
        <v>50</v>
      </c>
      <c r="J240" s="16">
        <v>29.6</v>
      </c>
      <c r="K240" s="16">
        <f t="shared" si="0"/>
        <v>1480</v>
      </c>
      <c r="L240" s="16">
        <f t="shared" si="1"/>
        <v>88.8</v>
      </c>
      <c r="M240" s="16">
        <f t="shared" si="2"/>
        <v>88.8</v>
      </c>
      <c r="N240" s="16">
        <f t="shared" si="3"/>
        <v>1657.6</v>
      </c>
      <c r="O240" s="35"/>
    </row>
    <row r="241" spans="1:15" hidden="1" x14ac:dyDescent="0.2">
      <c r="A241" s="16" t="s">
        <v>39</v>
      </c>
      <c r="B241" s="16">
        <v>615729</v>
      </c>
      <c r="C241" s="17">
        <v>44269</v>
      </c>
      <c r="D241" s="35"/>
      <c r="E241" s="16">
        <v>66165</v>
      </c>
      <c r="F241" s="16"/>
      <c r="G241" s="16"/>
      <c r="H241" s="16"/>
      <c r="I241" s="16">
        <v>100</v>
      </c>
      <c r="J241" s="16">
        <v>29.6</v>
      </c>
      <c r="K241" s="16">
        <f t="shared" si="0"/>
        <v>2960</v>
      </c>
      <c r="L241" s="16">
        <f t="shared" si="1"/>
        <v>177.6</v>
      </c>
      <c r="M241" s="16">
        <f t="shared" si="2"/>
        <v>177.6</v>
      </c>
      <c r="N241" s="16">
        <f t="shared" si="3"/>
        <v>3315.2</v>
      </c>
      <c r="O241" s="35"/>
    </row>
    <row r="242" spans="1:15" hidden="1" x14ac:dyDescent="0.2">
      <c r="A242" s="16" t="s">
        <v>39</v>
      </c>
      <c r="B242" s="16">
        <v>615729</v>
      </c>
      <c r="C242" s="17">
        <v>44269</v>
      </c>
      <c r="D242" s="35"/>
      <c r="E242" s="16">
        <v>7305</v>
      </c>
      <c r="F242" s="16"/>
      <c r="G242" s="16"/>
      <c r="H242" s="16"/>
      <c r="I242" s="16">
        <v>50</v>
      </c>
      <c r="J242" s="16">
        <v>32</v>
      </c>
      <c r="K242" s="16">
        <f t="shared" si="0"/>
        <v>1600</v>
      </c>
      <c r="L242" s="16">
        <f t="shared" si="1"/>
        <v>96</v>
      </c>
      <c r="M242" s="16">
        <f t="shared" si="2"/>
        <v>96</v>
      </c>
      <c r="N242" s="16">
        <f t="shared" si="3"/>
        <v>1792</v>
      </c>
      <c r="O242" s="35"/>
    </row>
    <row r="243" spans="1:15" hidden="1" x14ac:dyDescent="0.2">
      <c r="A243" s="16" t="s">
        <v>39</v>
      </c>
      <c r="B243" s="16">
        <v>615729</v>
      </c>
      <c r="C243" s="17">
        <v>44269</v>
      </c>
      <c r="D243" s="35"/>
      <c r="E243" s="16">
        <v>7305</v>
      </c>
      <c r="F243" s="16"/>
      <c r="G243" s="16"/>
      <c r="H243" s="16"/>
      <c r="I243" s="16">
        <v>100</v>
      </c>
      <c r="J243" s="16">
        <v>32</v>
      </c>
      <c r="K243" s="16">
        <f t="shared" si="0"/>
        <v>3200</v>
      </c>
      <c r="L243" s="16">
        <f t="shared" si="1"/>
        <v>192</v>
      </c>
      <c r="M243" s="16">
        <f t="shared" si="2"/>
        <v>192</v>
      </c>
      <c r="N243" s="16">
        <f t="shared" si="3"/>
        <v>3584</v>
      </c>
      <c r="O243" s="35"/>
    </row>
    <row r="244" spans="1:15" hidden="1" x14ac:dyDescent="0.2">
      <c r="A244" s="16" t="s">
        <v>16</v>
      </c>
      <c r="B244" s="16">
        <v>615730</v>
      </c>
      <c r="C244" s="17">
        <v>44269</v>
      </c>
      <c r="D244" s="35"/>
      <c r="E244" s="16">
        <v>31112</v>
      </c>
      <c r="F244" s="16"/>
      <c r="G244" s="16"/>
      <c r="H244" s="16"/>
      <c r="I244" s="16">
        <v>30</v>
      </c>
      <c r="J244" s="16">
        <v>70</v>
      </c>
      <c r="K244" s="16">
        <f t="shared" si="0"/>
        <v>2100</v>
      </c>
      <c r="L244" s="16">
        <f t="shared" si="1"/>
        <v>126</v>
      </c>
      <c r="M244" s="16">
        <f t="shared" si="2"/>
        <v>126</v>
      </c>
      <c r="N244" s="16">
        <f t="shared" si="3"/>
        <v>2352</v>
      </c>
      <c r="O244" s="35"/>
    </row>
    <row r="245" spans="1:15" hidden="1" x14ac:dyDescent="0.2">
      <c r="A245" s="16" t="s">
        <v>16</v>
      </c>
      <c r="B245" s="16">
        <v>615731</v>
      </c>
      <c r="C245" s="17">
        <v>44269</v>
      </c>
      <c r="D245" s="35"/>
      <c r="E245" s="16">
        <v>2712</v>
      </c>
      <c r="F245" s="16"/>
      <c r="G245" s="16"/>
      <c r="H245" s="16"/>
      <c r="I245" s="16">
        <v>88</v>
      </c>
      <c r="J245" s="16">
        <v>40</v>
      </c>
      <c r="K245" s="16">
        <f t="shared" si="0"/>
        <v>3520</v>
      </c>
      <c r="L245" s="16">
        <f t="shared" si="1"/>
        <v>211.2</v>
      </c>
      <c r="M245" s="16">
        <f t="shared" si="2"/>
        <v>211.2</v>
      </c>
      <c r="N245" s="16">
        <f t="shared" si="3"/>
        <v>3942.3999999999996</v>
      </c>
      <c r="O245" s="35"/>
    </row>
    <row r="246" spans="1:15" hidden="1" x14ac:dyDescent="0.2">
      <c r="A246" s="16" t="s">
        <v>16</v>
      </c>
      <c r="B246" s="16">
        <v>615732</v>
      </c>
      <c r="C246" s="17">
        <v>44269</v>
      </c>
      <c r="D246" s="35"/>
      <c r="E246" s="16">
        <v>31112</v>
      </c>
      <c r="F246" s="16"/>
      <c r="G246" s="16"/>
      <c r="H246" s="16"/>
      <c r="I246" s="16">
        <v>30</v>
      </c>
      <c r="J246" s="16">
        <v>70</v>
      </c>
      <c r="K246" s="16">
        <f t="shared" si="0"/>
        <v>2100</v>
      </c>
      <c r="L246" s="16">
        <f t="shared" si="1"/>
        <v>126</v>
      </c>
      <c r="M246" s="16">
        <f t="shared" si="2"/>
        <v>126</v>
      </c>
      <c r="N246" s="16">
        <f t="shared" si="3"/>
        <v>2352</v>
      </c>
      <c r="O246" s="35"/>
    </row>
    <row r="247" spans="1:15" hidden="1" x14ac:dyDescent="0.2">
      <c r="A247" s="16" t="s">
        <v>16</v>
      </c>
      <c r="B247" s="16">
        <v>615733</v>
      </c>
      <c r="C247" s="17">
        <v>44269</v>
      </c>
      <c r="D247" s="35"/>
      <c r="E247" s="16">
        <v>3164</v>
      </c>
      <c r="F247" s="16"/>
      <c r="G247" s="16"/>
      <c r="H247" s="16"/>
      <c r="I247" s="16">
        <v>10</v>
      </c>
      <c r="J247" s="16">
        <v>155</v>
      </c>
      <c r="K247" s="16">
        <f t="shared" si="0"/>
        <v>1550</v>
      </c>
      <c r="L247" s="16">
        <f t="shared" si="1"/>
        <v>93</v>
      </c>
      <c r="M247" s="16">
        <f t="shared" si="2"/>
        <v>93</v>
      </c>
      <c r="N247" s="16">
        <f t="shared" si="3"/>
        <v>1736</v>
      </c>
      <c r="O247" s="35"/>
    </row>
    <row r="248" spans="1:15" hidden="1" x14ac:dyDescent="0.2">
      <c r="A248" s="16" t="s">
        <v>16</v>
      </c>
      <c r="B248" s="16">
        <v>615734</v>
      </c>
      <c r="C248" s="17">
        <v>44269</v>
      </c>
      <c r="D248" s="35"/>
      <c r="E248" s="16">
        <v>3164</v>
      </c>
      <c r="F248" s="16"/>
      <c r="G248" s="16"/>
      <c r="H248" s="16"/>
      <c r="I248" s="16">
        <v>10</v>
      </c>
      <c r="J248" s="16">
        <v>155</v>
      </c>
      <c r="K248" s="16">
        <f t="shared" si="0"/>
        <v>1550</v>
      </c>
      <c r="L248" s="16">
        <f t="shared" si="1"/>
        <v>93</v>
      </c>
      <c r="M248" s="16">
        <f t="shared" si="2"/>
        <v>93</v>
      </c>
      <c r="N248" s="16">
        <f t="shared" si="3"/>
        <v>1736</v>
      </c>
      <c r="O248" s="35"/>
    </row>
    <row r="249" spans="1:15" hidden="1" x14ac:dyDescent="0.2">
      <c r="A249" s="16" t="s">
        <v>16</v>
      </c>
      <c r="B249" s="16">
        <v>615735</v>
      </c>
      <c r="C249" s="17">
        <v>44269</v>
      </c>
      <c r="D249" s="35"/>
      <c r="E249" s="16">
        <v>2712</v>
      </c>
      <c r="F249" s="16"/>
      <c r="G249" s="16"/>
      <c r="H249" s="16"/>
      <c r="I249" s="16">
        <v>20</v>
      </c>
      <c r="J249" s="16">
        <v>40</v>
      </c>
      <c r="K249" s="16">
        <f t="shared" si="0"/>
        <v>800</v>
      </c>
      <c r="L249" s="16">
        <f t="shared" si="1"/>
        <v>48</v>
      </c>
      <c r="M249" s="16">
        <f t="shared" si="2"/>
        <v>48</v>
      </c>
      <c r="N249" s="16">
        <f t="shared" si="3"/>
        <v>896</v>
      </c>
      <c r="O249" s="35"/>
    </row>
    <row r="250" spans="1:15" hidden="1" x14ac:dyDescent="0.2">
      <c r="A250" s="16" t="s">
        <v>16</v>
      </c>
      <c r="B250" s="16">
        <v>615736</v>
      </c>
      <c r="C250" s="17">
        <v>44269</v>
      </c>
      <c r="D250" s="35"/>
      <c r="E250" s="16">
        <v>31112</v>
      </c>
      <c r="F250" s="16"/>
      <c r="G250" s="16"/>
      <c r="H250" s="16"/>
      <c r="I250" s="16">
        <v>16</v>
      </c>
      <c r="J250" s="16">
        <v>70</v>
      </c>
      <c r="K250" s="16">
        <f t="shared" si="0"/>
        <v>1120</v>
      </c>
      <c r="L250" s="16">
        <f t="shared" si="1"/>
        <v>67.2</v>
      </c>
      <c r="M250" s="16">
        <f t="shared" si="2"/>
        <v>67.2</v>
      </c>
      <c r="N250" s="16">
        <f t="shared" si="3"/>
        <v>1254.4000000000001</v>
      </c>
      <c r="O250" s="35"/>
    </row>
    <row r="251" spans="1:15" hidden="1" x14ac:dyDescent="0.2">
      <c r="A251" s="16" t="s">
        <v>110</v>
      </c>
      <c r="B251" s="16">
        <v>615737</v>
      </c>
      <c r="C251" s="17">
        <v>44270</v>
      </c>
      <c r="D251" s="35"/>
      <c r="E251" s="16">
        <v>1029</v>
      </c>
      <c r="F251" s="16"/>
      <c r="G251" s="16"/>
      <c r="H251" s="16"/>
      <c r="I251" s="16">
        <v>50</v>
      </c>
      <c r="J251" s="16">
        <v>17</v>
      </c>
      <c r="K251" s="16">
        <f t="shared" si="0"/>
        <v>850</v>
      </c>
      <c r="L251" s="16">
        <f t="shared" si="1"/>
        <v>51</v>
      </c>
      <c r="M251" s="16">
        <f t="shared" si="2"/>
        <v>51</v>
      </c>
      <c r="N251" s="16">
        <f t="shared" si="3"/>
        <v>952</v>
      </c>
      <c r="O251" s="35"/>
    </row>
    <row r="252" spans="1:15" hidden="1" x14ac:dyDescent="0.2">
      <c r="A252" s="16" t="s">
        <v>110</v>
      </c>
      <c r="B252" s="16">
        <v>615738</v>
      </c>
      <c r="C252" s="17">
        <v>44270</v>
      </c>
      <c r="D252" s="35"/>
      <c r="E252" s="16">
        <v>20122</v>
      </c>
      <c r="F252" s="16"/>
      <c r="G252" s="16"/>
      <c r="H252" s="16"/>
      <c r="I252" s="16">
        <v>100</v>
      </c>
      <c r="J252" s="16">
        <v>33.950000000000003</v>
      </c>
      <c r="K252" s="16">
        <f t="shared" si="0"/>
        <v>3395.0000000000005</v>
      </c>
      <c r="L252" s="16">
        <f t="shared" si="1"/>
        <v>203.70000000000002</v>
      </c>
      <c r="M252" s="16">
        <f t="shared" si="2"/>
        <v>203.70000000000002</v>
      </c>
      <c r="N252" s="16">
        <f t="shared" si="3"/>
        <v>3802.4</v>
      </c>
      <c r="O252" s="35"/>
    </row>
    <row r="253" spans="1:15" hidden="1" x14ac:dyDescent="0.2">
      <c r="A253" s="16" t="s">
        <v>16</v>
      </c>
      <c r="B253" s="16">
        <v>615739</v>
      </c>
      <c r="C253" s="17">
        <v>44270</v>
      </c>
      <c r="D253" s="35"/>
      <c r="E253" s="16">
        <v>2712</v>
      </c>
      <c r="F253" s="16"/>
      <c r="G253" s="16"/>
      <c r="H253" s="16"/>
      <c r="I253" s="16">
        <v>127</v>
      </c>
      <c r="J253" s="16">
        <v>40</v>
      </c>
      <c r="K253" s="16">
        <f t="shared" si="0"/>
        <v>5080</v>
      </c>
      <c r="L253" s="16">
        <f t="shared" si="1"/>
        <v>304.8</v>
      </c>
      <c r="M253" s="16">
        <f t="shared" si="2"/>
        <v>304.8</v>
      </c>
      <c r="N253" s="16">
        <f t="shared" si="3"/>
        <v>5689.6</v>
      </c>
      <c r="O253" s="35"/>
    </row>
    <row r="254" spans="1:15" hidden="1" x14ac:dyDescent="0.2">
      <c r="A254" s="16" t="s">
        <v>16</v>
      </c>
      <c r="B254" s="16">
        <v>615740</v>
      </c>
      <c r="C254" s="17">
        <v>44270</v>
      </c>
      <c r="D254" s="35"/>
      <c r="E254" s="16">
        <v>3164</v>
      </c>
      <c r="F254" s="16"/>
      <c r="G254" s="16"/>
      <c r="H254" s="16"/>
      <c r="I254" s="16">
        <v>34</v>
      </c>
      <c r="J254" s="16">
        <v>155</v>
      </c>
      <c r="K254" s="16">
        <f t="shared" si="0"/>
        <v>5270</v>
      </c>
      <c r="L254" s="16">
        <f t="shared" si="1"/>
        <v>316.2</v>
      </c>
      <c r="M254" s="16">
        <f t="shared" si="2"/>
        <v>316.2</v>
      </c>
      <c r="N254" s="16">
        <f t="shared" si="3"/>
        <v>5902.4</v>
      </c>
      <c r="O254" s="35"/>
    </row>
    <row r="255" spans="1:15" hidden="1" x14ac:dyDescent="0.2">
      <c r="A255" s="16" t="s">
        <v>16</v>
      </c>
      <c r="B255" s="16">
        <v>615741</v>
      </c>
      <c r="C255" s="17">
        <v>44270</v>
      </c>
      <c r="D255" s="35"/>
      <c r="E255" s="16">
        <v>31112</v>
      </c>
      <c r="F255" s="16"/>
      <c r="G255" s="16"/>
      <c r="H255" s="16"/>
      <c r="I255" s="16">
        <v>14</v>
      </c>
      <c r="J255" s="16">
        <v>70</v>
      </c>
      <c r="K255" s="16">
        <f t="shared" si="0"/>
        <v>980</v>
      </c>
      <c r="L255" s="16">
        <f t="shared" si="1"/>
        <v>58.8</v>
      </c>
      <c r="M255" s="16">
        <f t="shared" si="2"/>
        <v>58.8</v>
      </c>
      <c r="N255" s="16">
        <f t="shared" si="3"/>
        <v>1097.5999999999999</v>
      </c>
      <c r="O255" s="35"/>
    </row>
    <row r="256" spans="1:15" hidden="1" x14ac:dyDescent="0.2">
      <c r="A256" s="16" t="s">
        <v>16</v>
      </c>
      <c r="B256" s="16">
        <v>615742</v>
      </c>
      <c r="C256" s="17">
        <v>44270</v>
      </c>
      <c r="D256" s="35"/>
      <c r="E256" s="16" t="s">
        <v>63</v>
      </c>
      <c r="F256" s="16"/>
      <c r="G256" s="16"/>
      <c r="H256" s="16"/>
      <c r="I256" s="16">
        <v>65</v>
      </c>
      <c r="J256" s="16">
        <v>75</v>
      </c>
      <c r="K256" s="16">
        <f t="shared" si="0"/>
        <v>4875</v>
      </c>
      <c r="L256" s="16">
        <f t="shared" si="1"/>
        <v>292.5</v>
      </c>
      <c r="M256" s="16">
        <f t="shared" si="2"/>
        <v>292.5</v>
      </c>
      <c r="N256" s="16">
        <f t="shared" si="3"/>
        <v>5460</v>
      </c>
      <c r="O256" s="35"/>
    </row>
    <row r="257" spans="1:15" hidden="1" x14ac:dyDescent="0.2">
      <c r="A257" s="16" t="s">
        <v>16</v>
      </c>
      <c r="B257" s="16">
        <v>615743</v>
      </c>
      <c r="C257" s="17">
        <v>44270</v>
      </c>
      <c r="D257" s="35"/>
      <c r="E257" s="16">
        <v>31113</v>
      </c>
      <c r="F257" s="16"/>
      <c r="G257" s="16"/>
      <c r="H257" s="16"/>
      <c r="I257" s="16">
        <v>162</v>
      </c>
      <c r="J257" s="16">
        <v>44.51</v>
      </c>
      <c r="K257" s="16">
        <f t="shared" si="0"/>
        <v>7210.62</v>
      </c>
      <c r="L257" s="16">
        <f t="shared" si="1"/>
        <v>432.63719999999995</v>
      </c>
      <c r="M257" s="16">
        <f t="shared" si="2"/>
        <v>432.63719999999995</v>
      </c>
      <c r="N257" s="16">
        <f t="shared" si="3"/>
        <v>8075.8944000000001</v>
      </c>
      <c r="O257" s="35"/>
    </row>
    <row r="258" spans="1:15" hidden="1" x14ac:dyDescent="0.2">
      <c r="A258" s="16" t="s">
        <v>16</v>
      </c>
      <c r="B258" s="16">
        <v>615744</v>
      </c>
      <c r="C258" s="17">
        <v>44270</v>
      </c>
      <c r="D258" s="35"/>
      <c r="E258" s="16">
        <v>32197</v>
      </c>
      <c r="F258" s="16"/>
      <c r="G258" s="16"/>
      <c r="H258" s="16"/>
      <c r="I258" s="16">
        <v>15</v>
      </c>
      <c r="J258" s="16">
        <v>630</v>
      </c>
      <c r="K258" s="16">
        <f t="shared" ref="K258:K437" si="4">J258*I258</f>
        <v>9450</v>
      </c>
      <c r="L258" s="16">
        <f t="shared" ref="L258:L437" si="5">K258*6%</f>
        <v>567</v>
      </c>
      <c r="M258" s="16">
        <f t="shared" ref="M258:M437" si="6">K258*6%</f>
        <v>567</v>
      </c>
      <c r="N258" s="16">
        <f t="shared" ref="N258:N437" si="7">K258+L258+M258</f>
        <v>10584</v>
      </c>
      <c r="O258" s="35"/>
    </row>
    <row r="259" spans="1:15" hidden="1" x14ac:dyDescent="0.2">
      <c r="A259" s="16" t="s">
        <v>16</v>
      </c>
      <c r="B259" s="16">
        <v>615745</v>
      </c>
      <c r="C259" s="17">
        <v>44270</v>
      </c>
      <c r="D259" s="35"/>
      <c r="E259" s="16" t="s">
        <v>63</v>
      </c>
      <c r="F259" s="16"/>
      <c r="G259" s="16"/>
      <c r="H259" s="16"/>
      <c r="I259" s="16">
        <v>39</v>
      </c>
      <c r="J259" s="16">
        <v>75</v>
      </c>
      <c r="K259" s="16">
        <f t="shared" si="4"/>
        <v>2925</v>
      </c>
      <c r="L259" s="16">
        <f t="shared" si="5"/>
        <v>175.5</v>
      </c>
      <c r="M259" s="16">
        <f t="shared" si="6"/>
        <v>175.5</v>
      </c>
      <c r="N259" s="16">
        <f t="shared" si="7"/>
        <v>3276</v>
      </c>
      <c r="O259" s="35"/>
    </row>
    <row r="260" spans="1:15" hidden="1" x14ac:dyDescent="0.2">
      <c r="A260" s="16" t="s">
        <v>16</v>
      </c>
      <c r="B260" s="16">
        <v>615746</v>
      </c>
      <c r="C260" s="17">
        <v>44270</v>
      </c>
      <c r="D260" s="35"/>
      <c r="E260" s="16" t="s">
        <v>63</v>
      </c>
      <c r="F260" s="16"/>
      <c r="G260" s="16"/>
      <c r="H260" s="16"/>
      <c r="I260" s="16">
        <v>1</v>
      </c>
      <c r="J260" s="16">
        <v>75</v>
      </c>
      <c r="K260" s="16">
        <f t="shared" si="4"/>
        <v>75</v>
      </c>
      <c r="L260" s="16">
        <f t="shared" si="5"/>
        <v>4.5</v>
      </c>
      <c r="M260" s="16">
        <f t="shared" si="6"/>
        <v>4.5</v>
      </c>
      <c r="N260" s="16">
        <f t="shared" si="7"/>
        <v>84</v>
      </c>
      <c r="O260" s="35"/>
    </row>
    <row r="261" spans="1:15" hidden="1" x14ac:dyDescent="0.2">
      <c r="A261" s="16" t="s">
        <v>110</v>
      </c>
      <c r="B261" s="16">
        <v>615747</v>
      </c>
      <c r="C261" s="17">
        <v>44271</v>
      </c>
      <c r="D261" s="35"/>
      <c r="E261" s="16">
        <v>20122</v>
      </c>
      <c r="F261" s="16"/>
      <c r="G261" s="16"/>
      <c r="H261" s="16"/>
      <c r="I261" s="16">
        <v>50</v>
      </c>
      <c r="J261" s="16">
        <v>33.950000000000003</v>
      </c>
      <c r="K261" s="16">
        <f t="shared" si="4"/>
        <v>1697.5000000000002</v>
      </c>
      <c r="L261" s="16">
        <f t="shared" si="5"/>
        <v>101.85000000000001</v>
      </c>
      <c r="M261" s="16">
        <f t="shared" si="6"/>
        <v>101.85000000000001</v>
      </c>
      <c r="N261" s="16">
        <f t="shared" si="7"/>
        <v>1901.2</v>
      </c>
      <c r="O261" s="35"/>
    </row>
    <row r="262" spans="1:15" hidden="1" x14ac:dyDescent="0.2">
      <c r="A262" s="16" t="s">
        <v>110</v>
      </c>
      <c r="B262" s="16">
        <v>615748</v>
      </c>
      <c r="C262" s="17">
        <v>44271</v>
      </c>
      <c r="D262" s="35"/>
      <c r="E262" s="16">
        <v>1029</v>
      </c>
      <c r="F262" s="16"/>
      <c r="G262" s="16"/>
      <c r="H262" s="16"/>
      <c r="I262" s="16">
        <v>100</v>
      </c>
      <c r="J262" s="16">
        <v>17</v>
      </c>
      <c r="K262" s="16">
        <f t="shared" si="4"/>
        <v>1700</v>
      </c>
      <c r="L262" s="16">
        <f t="shared" si="5"/>
        <v>102</v>
      </c>
      <c r="M262" s="16">
        <f t="shared" si="6"/>
        <v>102</v>
      </c>
      <c r="N262" s="16">
        <f t="shared" si="7"/>
        <v>1904</v>
      </c>
      <c r="O262" s="35"/>
    </row>
    <row r="263" spans="1:15" hidden="1" x14ac:dyDescent="0.2">
      <c r="A263" s="16" t="s">
        <v>110</v>
      </c>
      <c r="B263" s="16">
        <v>615749</v>
      </c>
      <c r="C263" s="17">
        <v>44271</v>
      </c>
      <c r="D263" s="35"/>
      <c r="E263" s="16">
        <v>1029</v>
      </c>
      <c r="F263" s="16"/>
      <c r="G263" s="16"/>
      <c r="H263" s="16"/>
      <c r="I263" s="16">
        <v>50</v>
      </c>
      <c r="J263" s="16">
        <v>17</v>
      </c>
      <c r="K263" s="16">
        <f t="shared" si="4"/>
        <v>850</v>
      </c>
      <c r="L263" s="16">
        <f t="shared" si="5"/>
        <v>51</v>
      </c>
      <c r="M263" s="16">
        <f t="shared" si="6"/>
        <v>51</v>
      </c>
      <c r="N263" s="16">
        <f t="shared" si="7"/>
        <v>952</v>
      </c>
      <c r="O263" s="35"/>
    </row>
    <row r="264" spans="1:15" hidden="1" x14ac:dyDescent="0.2">
      <c r="A264" s="16" t="s">
        <v>110</v>
      </c>
      <c r="B264" s="16">
        <v>615750</v>
      </c>
      <c r="C264" s="17">
        <v>44271</v>
      </c>
      <c r="D264" s="35"/>
      <c r="E264" s="16">
        <v>1029</v>
      </c>
      <c r="F264" s="16"/>
      <c r="G264" s="16"/>
      <c r="H264" s="16"/>
      <c r="I264" s="16">
        <v>50</v>
      </c>
      <c r="J264" s="16">
        <v>17</v>
      </c>
      <c r="K264" s="16">
        <f t="shared" si="4"/>
        <v>850</v>
      </c>
      <c r="L264" s="16">
        <f t="shared" si="5"/>
        <v>51</v>
      </c>
      <c r="M264" s="16">
        <f t="shared" si="6"/>
        <v>51</v>
      </c>
      <c r="N264" s="16">
        <f t="shared" si="7"/>
        <v>952</v>
      </c>
      <c r="O264" s="35"/>
    </row>
    <row r="265" spans="1:15" hidden="1" x14ac:dyDescent="0.2">
      <c r="A265" s="16" t="s">
        <v>16</v>
      </c>
      <c r="B265" s="16">
        <v>615751</v>
      </c>
      <c r="C265" s="17">
        <v>44271</v>
      </c>
      <c r="D265" s="35"/>
      <c r="E265" s="16" t="s">
        <v>63</v>
      </c>
      <c r="F265" s="16"/>
      <c r="G265" s="16"/>
      <c r="H265" s="16"/>
      <c r="I265" s="16">
        <v>50</v>
      </c>
      <c r="J265" s="16">
        <v>75</v>
      </c>
      <c r="K265" s="16">
        <f t="shared" si="4"/>
        <v>3750</v>
      </c>
      <c r="L265" s="16">
        <f t="shared" si="5"/>
        <v>225</v>
      </c>
      <c r="M265" s="16">
        <f t="shared" si="6"/>
        <v>225</v>
      </c>
      <c r="N265" s="16">
        <f t="shared" si="7"/>
        <v>4200</v>
      </c>
      <c r="O265" s="35"/>
    </row>
    <row r="266" spans="1:15" hidden="1" x14ac:dyDescent="0.2">
      <c r="A266" s="16" t="s">
        <v>101</v>
      </c>
      <c r="B266" s="16">
        <v>615752</v>
      </c>
      <c r="C266" s="17">
        <v>44271</v>
      </c>
      <c r="D266" s="36" t="s">
        <v>95</v>
      </c>
      <c r="E266" s="16">
        <v>3120</v>
      </c>
      <c r="F266" s="16"/>
      <c r="G266" s="16"/>
      <c r="H266" s="16"/>
      <c r="I266" s="16">
        <v>1</v>
      </c>
      <c r="J266" s="16">
        <v>0</v>
      </c>
      <c r="K266" s="16">
        <f t="shared" si="4"/>
        <v>0</v>
      </c>
      <c r="L266" s="16">
        <f t="shared" si="5"/>
        <v>0</v>
      </c>
      <c r="M266" s="16">
        <f t="shared" si="6"/>
        <v>0</v>
      </c>
      <c r="N266" s="16">
        <f t="shared" si="7"/>
        <v>0</v>
      </c>
      <c r="O266" s="35"/>
    </row>
    <row r="267" spans="1:15" hidden="1" x14ac:dyDescent="0.2">
      <c r="A267" s="16" t="s">
        <v>16</v>
      </c>
      <c r="B267" s="16">
        <v>615753</v>
      </c>
      <c r="C267" s="17">
        <v>44271</v>
      </c>
      <c r="D267" s="35"/>
      <c r="E267" s="16">
        <v>32197</v>
      </c>
      <c r="F267" s="16"/>
      <c r="G267" s="16"/>
      <c r="H267" s="16"/>
      <c r="I267" s="16">
        <v>16</v>
      </c>
      <c r="J267" s="16">
        <v>630</v>
      </c>
      <c r="K267" s="16">
        <f t="shared" si="4"/>
        <v>10080</v>
      </c>
      <c r="L267" s="16">
        <f t="shared" si="5"/>
        <v>604.79999999999995</v>
      </c>
      <c r="M267" s="16">
        <f t="shared" si="6"/>
        <v>604.79999999999995</v>
      </c>
      <c r="N267" s="16">
        <f t="shared" si="7"/>
        <v>11289.599999999999</v>
      </c>
      <c r="O267" s="35"/>
    </row>
    <row r="268" spans="1:15" hidden="1" x14ac:dyDescent="0.2">
      <c r="A268" s="16" t="s">
        <v>16</v>
      </c>
      <c r="B268" s="16">
        <v>615754</v>
      </c>
      <c r="C268" s="17">
        <v>44271</v>
      </c>
      <c r="D268" s="35"/>
      <c r="E268" s="16">
        <v>31113</v>
      </c>
      <c r="F268" s="16"/>
      <c r="G268" s="16"/>
      <c r="H268" s="16"/>
      <c r="I268" s="16">
        <v>100</v>
      </c>
      <c r="J268" s="16">
        <v>44.51</v>
      </c>
      <c r="K268" s="16">
        <f t="shared" si="4"/>
        <v>4451</v>
      </c>
      <c r="L268" s="16">
        <f t="shared" si="5"/>
        <v>267.06</v>
      </c>
      <c r="M268" s="16">
        <f t="shared" si="6"/>
        <v>267.06</v>
      </c>
      <c r="N268" s="16">
        <f t="shared" si="7"/>
        <v>4985.1200000000008</v>
      </c>
      <c r="O268" s="35"/>
    </row>
    <row r="269" spans="1:15" hidden="1" x14ac:dyDescent="0.2">
      <c r="A269" s="16" t="s">
        <v>16</v>
      </c>
      <c r="B269" s="16">
        <v>615755</v>
      </c>
      <c r="C269" s="17">
        <v>44271</v>
      </c>
      <c r="D269" s="35"/>
      <c r="E269" s="16">
        <v>31113</v>
      </c>
      <c r="F269" s="16"/>
      <c r="G269" s="16"/>
      <c r="H269" s="16"/>
      <c r="I269" s="16">
        <v>23</v>
      </c>
      <c r="J269" s="16">
        <v>44.51</v>
      </c>
      <c r="K269" s="16">
        <f t="shared" si="4"/>
        <v>1023.7299999999999</v>
      </c>
      <c r="L269" s="16">
        <f t="shared" si="5"/>
        <v>61.423799999999993</v>
      </c>
      <c r="M269" s="16">
        <f t="shared" si="6"/>
        <v>61.423799999999993</v>
      </c>
      <c r="N269" s="16">
        <f t="shared" si="7"/>
        <v>1146.5775999999998</v>
      </c>
      <c r="O269" s="35"/>
    </row>
    <row r="270" spans="1:15" hidden="1" x14ac:dyDescent="0.2">
      <c r="A270" s="16" t="s">
        <v>16</v>
      </c>
      <c r="B270" s="16">
        <v>615756</v>
      </c>
      <c r="C270" s="17">
        <v>44271</v>
      </c>
      <c r="D270" s="35"/>
      <c r="E270" s="16" t="s">
        <v>63</v>
      </c>
      <c r="F270" s="16"/>
      <c r="G270" s="16"/>
      <c r="H270" s="16"/>
      <c r="I270" s="16">
        <v>40</v>
      </c>
      <c r="J270" s="16">
        <v>75</v>
      </c>
      <c r="K270" s="16">
        <f t="shared" si="4"/>
        <v>3000</v>
      </c>
      <c r="L270" s="16">
        <f t="shared" si="5"/>
        <v>180</v>
      </c>
      <c r="M270" s="16">
        <f t="shared" si="6"/>
        <v>180</v>
      </c>
      <c r="N270" s="16">
        <f t="shared" si="7"/>
        <v>3360</v>
      </c>
      <c r="O270" s="35"/>
    </row>
    <row r="271" spans="1:15" hidden="1" x14ac:dyDescent="0.2">
      <c r="A271" s="16" t="s">
        <v>16</v>
      </c>
      <c r="B271" s="16">
        <v>615757</v>
      </c>
      <c r="C271" s="17">
        <v>44271</v>
      </c>
      <c r="D271" s="35"/>
      <c r="E271" s="16">
        <v>32203</v>
      </c>
      <c r="F271" s="16"/>
      <c r="G271" s="16"/>
      <c r="H271" s="16"/>
      <c r="I271" s="16">
        <v>20</v>
      </c>
      <c r="J271" s="16">
        <v>110</v>
      </c>
      <c r="K271" s="16">
        <f t="shared" si="4"/>
        <v>2200</v>
      </c>
      <c r="L271" s="16">
        <f t="shared" si="5"/>
        <v>132</v>
      </c>
      <c r="M271" s="16">
        <f t="shared" si="6"/>
        <v>132</v>
      </c>
      <c r="N271" s="16">
        <f t="shared" si="7"/>
        <v>2464</v>
      </c>
      <c r="O271" s="35"/>
    </row>
    <row r="272" spans="1:15" hidden="1" x14ac:dyDescent="0.2">
      <c r="A272" s="16" t="s">
        <v>16</v>
      </c>
      <c r="B272" s="16">
        <v>615758</v>
      </c>
      <c r="C272" s="17">
        <v>44272</v>
      </c>
      <c r="D272" s="35"/>
      <c r="E272" s="16">
        <v>32203</v>
      </c>
      <c r="F272" s="16"/>
      <c r="G272" s="16"/>
      <c r="H272" s="16"/>
      <c r="I272" s="16">
        <v>40</v>
      </c>
      <c r="J272" s="16">
        <v>110</v>
      </c>
      <c r="K272" s="16">
        <f t="shared" si="4"/>
        <v>4400</v>
      </c>
      <c r="L272" s="16">
        <f t="shared" si="5"/>
        <v>264</v>
      </c>
      <c r="M272" s="16">
        <f t="shared" si="6"/>
        <v>264</v>
      </c>
      <c r="N272" s="16">
        <f t="shared" si="7"/>
        <v>4928</v>
      </c>
      <c r="O272" s="35"/>
    </row>
    <row r="273" spans="1:15" hidden="1" x14ac:dyDescent="0.2">
      <c r="A273" s="16" t="s">
        <v>110</v>
      </c>
      <c r="B273" s="16">
        <v>615759</v>
      </c>
      <c r="C273" s="17">
        <v>44272</v>
      </c>
      <c r="D273" s="35"/>
      <c r="E273" s="16">
        <v>1029</v>
      </c>
      <c r="F273" s="16"/>
      <c r="G273" s="16"/>
      <c r="H273" s="16"/>
      <c r="I273" s="16">
        <v>100</v>
      </c>
      <c r="J273" s="16">
        <v>17</v>
      </c>
      <c r="K273" s="16">
        <f t="shared" si="4"/>
        <v>1700</v>
      </c>
      <c r="L273" s="16">
        <f t="shared" si="5"/>
        <v>102</v>
      </c>
      <c r="M273" s="16">
        <f t="shared" si="6"/>
        <v>102</v>
      </c>
      <c r="N273" s="16">
        <f t="shared" si="7"/>
        <v>1904</v>
      </c>
      <c r="O273" s="35"/>
    </row>
    <row r="274" spans="1:15" hidden="1" x14ac:dyDescent="0.2">
      <c r="A274" s="16" t="s">
        <v>110</v>
      </c>
      <c r="B274" s="16">
        <v>615760</v>
      </c>
      <c r="C274" s="17">
        <v>44272</v>
      </c>
      <c r="D274" s="35"/>
      <c r="E274" s="16">
        <v>1029</v>
      </c>
      <c r="F274" s="16"/>
      <c r="G274" s="16"/>
      <c r="H274" s="16"/>
      <c r="I274" s="16">
        <v>50</v>
      </c>
      <c r="J274" s="16">
        <v>17</v>
      </c>
      <c r="K274" s="16">
        <f t="shared" si="4"/>
        <v>850</v>
      </c>
      <c r="L274" s="16">
        <f t="shared" si="5"/>
        <v>51</v>
      </c>
      <c r="M274" s="16">
        <f t="shared" si="6"/>
        <v>51</v>
      </c>
      <c r="N274" s="16">
        <f t="shared" si="7"/>
        <v>952</v>
      </c>
      <c r="O274" s="35"/>
    </row>
    <row r="275" spans="1:15" hidden="1" x14ac:dyDescent="0.2">
      <c r="A275" s="16" t="s">
        <v>110</v>
      </c>
      <c r="B275" s="16">
        <v>615761</v>
      </c>
      <c r="C275" s="17">
        <v>44272</v>
      </c>
      <c r="D275" s="35"/>
      <c r="E275" s="16">
        <v>20122</v>
      </c>
      <c r="F275" s="16"/>
      <c r="G275" s="16"/>
      <c r="H275" s="16"/>
      <c r="I275" s="16">
        <v>200</v>
      </c>
      <c r="J275" s="16">
        <v>33.950000000000003</v>
      </c>
      <c r="K275" s="16">
        <f t="shared" si="4"/>
        <v>6790.0000000000009</v>
      </c>
      <c r="L275" s="16">
        <f t="shared" si="5"/>
        <v>407.40000000000003</v>
      </c>
      <c r="M275" s="16">
        <f t="shared" si="6"/>
        <v>407.40000000000003</v>
      </c>
      <c r="N275" s="16">
        <f t="shared" si="7"/>
        <v>7604.8</v>
      </c>
      <c r="O275" s="35"/>
    </row>
    <row r="276" spans="1:15" hidden="1" x14ac:dyDescent="0.2">
      <c r="A276" s="16" t="s">
        <v>52</v>
      </c>
      <c r="B276" s="16">
        <v>615762</v>
      </c>
      <c r="C276" s="17">
        <v>44272</v>
      </c>
      <c r="D276" s="35"/>
      <c r="E276" s="16">
        <v>1024</v>
      </c>
      <c r="F276" s="16"/>
      <c r="G276" s="16"/>
      <c r="H276" s="16"/>
      <c r="I276" s="16">
        <v>136</v>
      </c>
      <c r="J276" s="16">
        <v>5</v>
      </c>
      <c r="K276" s="16">
        <f t="shared" si="4"/>
        <v>680</v>
      </c>
      <c r="L276" s="16">
        <f t="shared" si="5"/>
        <v>40.799999999999997</v>
      </c>
      <c r="M276" s="16">
        <f t="shared" si="6"/>
        <v>40.799999999999997</v>
      </c>
      <c r="N276" s="16">
        <f t="shared" si="7"/>
        <v>761.59999999999991</v>
      </c>
      <c r="O276" s="35"/>
    </row>
    <row r="277" spans="1:15" hidden="1" x14ac:dyDescent="0.2">
      <c r="A277" s="16" t="s">
        <v>16</v>
      </c>
      <c r="B277" s="16">
        <v>615763</v>
      </c>
      <c r="C277" s="17">
        <v>44272</v>
      </c>
      <c r="D277" s="16" t="s">
        <v>49</v>
      </c>
      <c r="E277" s="16">
        <v>66162</v>
      </c>
      <c r="F277" s="16"/>
      <c r="G277" s="16"/>
      <c r="H277" s="16"/>
      <c r="I277" s="16">
        <v>0</v>
      </c>
      <c r="J277" s="16">
        <v>0</v>
      </c>
      <c r="K277" s="16">
        <f t="shared" si="4"/>
        <v>0</v>
      </c>
      <c r="L277" s="16">
        <f t="shared" si="5"/>
        <v>0</v>
      </c>
      <c r="M277" s="16">
        <f t="shared" si="6"/>
        <v>0</v>
      </c>
      <c r="N277" s="16">
        <f t="shared" si="7"/>
        <v>0</v>
      </c>
      <c r="O277" s="35"/>
    </row>
    <row r="278" spans="1:15" hidden="1" x14ac:dyDescent="0.2">
      <c r="A278" s="16" t="s">
        <v>16</v>
      </c>
      <c r="B278" s="16">
        <v>615764</v>
      </c>
      <c r="C278" s="17">
        <v>44272</v>
      </c>
      <c r="D278" s="35"/>
      <c r="E278" s="16">
        <v>66162</v>
      </c>
      <c r="F278" s="16"/>
      <c r="G278" s="16"/>
      <c r="H278" s="16"/>
      <c r="I278" s="16">
        <v>195</v>
      </c>
      <c r="J278" s="16">
        <v>0</v>
      </c>
      <c r="K278" s="16">
        <f t="shared" si="4"/>
        <v>0</v>
      </c>
      <c r="L278" s="16">
        <f t="shared" si="5"/>
        <v>0</v>
      </c>
      <c r="M278" s="16">
        <f t="shared" si="6"/>
        <v>0</v>
      </c>
      <c r="N278" s="16">
        <f t="shared" si="7"/>
        <v>0</v>
      </c>
      <c r="O278" s="35"/>
    </row>
    <row r="279" spans="1:15" hidden="1" x14ac:dyDescent="0.2">
      <c r="A279" s="16" t="s">
        <v>16</v>
      </c>
      <c r="B279" s="16">
        <v>615765</v>
      </c>
      <c r="C279" s="17">
        <v>44272</v>
      </c>
      <c r="D279" s="35"/>
      <c r="E279" s="16">
        <v>2712</v>
      </c>
      <c r="F279" s="16"/>
      <c r="G279" s="16"/>
      <c r="H279" s="16"/>
      <c r="I279" s="16">
        <v>70</v>
      </c>
      <c r="J279" s="16">
        <v>40</v>
      </c>
      <c r="K279" s="16">
        <f t="shared" si="4"/>
        <v>2800</v>
      </c>
      <c r="L279" s="16">
        <f t="shared" si="5"/>
        <v>168</v>
      </c>
      <c r="M279" s="16">
        <f t="shared" si="6"/>
        <v>168</v>
      </c>
      <c r="N279" s="16">
        <f t="shared" si="7"/>
        <v>3136</v>
      </c>
      <c r="O279" s="35"/>
    </row>
    <row r="280" spans="1:15" hidden="1" x14ac:dyDescent="0.2">
      <c r="A280" s="16" t="s">
        <v>16</v>
      </c>
      <c r="B280" s="16">
        <v>615766</v>
      </c>
      <c r="C280" s="17">
        <v>44272</v>
      </c>
      <c r="D280" s="35"/>
      <c r="E280" s="16">
        <v>32203</v>
      </c>
      <c r="F280" s="16"/>
      <c r="G280" s="16"/>
      <c r="H280" s="16"/>
      <c r="I280" s="16">
        <v>18</v>
      </c>
      <c r="J280" s="16">
        <v>110</v>
      </c>
      <c r="K280" s="16">
        <f t="shared" si="4"/>
        <v>1980</v>
      </c>
      <c r="L280" s="16">
        <f t="shared" si="5"/>
        <v>118.8</v>
      </c>
      <c r="M280" s="16">
        <f t="shared" si="6"/>
        <v>118.8</v>
      </c>
      <c r="N280" s="16">
        <f t="shared" si="7"/>
        <v>2217.6000000000004</v>
      </c>
      <c r="O280" s="35"/>
    </row>
    <row r="281" spans="1:15" hidden="1" x14ac:dyDescent="0.2">
      <c r="A281" s="16" t="s">
        <v>16</v>
      </c>
      <c r="B281" s="16">
        <v>615767</v>
      </c>
      <c r="C281" s="17">
        <v>44272</v>
      </c>
      <c r="D281" s="35"/>
      <c r="E281" s="16">
        <v>66162</v>
      </c>
      <c r="F281" s="16"/>
      <c r="G281" s="16"/>
      <c r="H281" s="16"/>
      <c r="I281" s="16">
        <v>100</v>
      </c>
      <c r="J281" s="16">
        <v>10.210000000000001</v>
      </c>
      <c r="K281" s="16">
        <f t="shared" si="4"/>
        <v>1021.0000000000001</v>
      </c>
      <c r="L281" s="16">
        <f t="shared" si="5"/>
        <v>61.260000000000005</v>
      </c>
      <c r="M281" s="16">
        <f t="shared" si="6"/>
        <v>61.260000000000005</v>
      </c>
      <c r="N281" s="16">
        <f t="shared" si="7"/>
        <v>1143.5200000000002</v>
      </c>
      <c r="O281" s="35"/>
    </row>
    <row r="282" spans="1:15" hidden="1" x14ac:dyDescent="0.2">
      <c r="A282" s="16" t="s">
        <v>16</v>
      </c>
      <c r="B282" s="16">
        <v>615768</v>
      </c>
      <c r="C282" s="17">
        <v>44272</v>
      </c>
      <c r="D282" s="35"/>
      <c r="E282" s="16" t="s">
        <v>63</v>
      </c>
      <c r="F282" s="16"/>
      <c r="G282" s="16"/>
      <c r="H282" s="16"/>
      <c r="I282" s="16">
        <v>140</v>
      </c>
      <c r="J282" s="16">
        <v>75</v>
      </c>
      <c r="K282" s="16">
        <f t="shared" si="4"/>
        <v>10500</v>
      </c>
      <c r="L282" s="16">
        <f t="shared" si="5"/>
        <v>630</v>
      </c>
      <c r="M282" s="16">
        <f t="shared" si="6"/>
        <v>630</v>
      </c>
      <c r="N282" s="16">
        <f t="shared" si="7"/>
        <v>11760</v>
      </c>
      <c r="O282" s="35"/>
    </row>
    <row r="283" spans="1:15" hidden="1" x14ac:dyDescent="0.2">
      <c r="A283" s="16" t="s">
        <v>16</v>
      </c>
      <c r="B283" s="16">
        <v>615769</v>
      </c>
      <c r="C283" s="17">
        <v>44272</v>
      </c>
      <c r="D283" s="36" t="s">
        <v>49</v>
      </c>
      <c r="E283" s="16">
        <v>32203</v>
      </c>
      <c r="F283" s="16"/>
      <c r="G283" s="16"/>
      <c r="H283" s="16"/>
      <c r="I283" s="16">
        <v>0</v>
      </c>
      <c r="J283" s="16">
        <v>0</v>
      </c>
      <c r="K283" s="16">
        <f t="shared" si="4"/>
        <v>0</v>
      </c>
      <c r="L283" s="16">
        <f t="shared" si="5"/>
        <v>0</v>
      </c>
      <c r="M283" s="16">
        <f t="shared" si="6"/>
        <v>0</v>
      </c>
      <c r="N283" s="16">
        <f t="shared" si="7"/>
        <v>0</v>
      </c>
      <c r="O283" s="35"/>
    </row>
    <row r="284" spans="1:15" hidden="1" x14ac:dyDescent="0.2">
      <c r="A284" s="16" t="s">
        <v>16</v>
      </c>
      <c r="B284" s="16">
        <v>615770</v>
      </c>
      <c r="C284" s="17">
        <v>44272</v>
      </c>
      <c r="D284" s="35"/>
      <c r="E284" s="16">
        <v>32203</v>
      </c>
      <c r="F284" s="16"/>
      <c r="G284" s="16"/>
      <c r="H284" s="16"/>
      <c r="I284" s="16">
        <v>25</v>
      </c>
      <c r="J284" s="16">
        <v>110</v>
      </c>
      <c r="K284" s="16">
        <f t="shared" si="4"/>
        <v>2750</v>
      </c>
      <c r="L284" s="16">
        <f t="shared" si="5"/>
        <v>165</v>
      </c>
      <c r="M284" s="16">
        <f t="shared" si="6"/>
        <v>165</v>
      </c>
      <c r="N284" s="16">
        <f t="shared" si="7"/>
        <v>3080</v>
      </c>
      <c r="O284" s="35"/>
    </row>
    <row r="285" spans="1:15" hidden="1" x14ac:dyDescent="0.2">
      <c r="A285" s="16" t="s">
        <v>16</v>
      </c>
      <c r="B285" s="16">
        <v>615771</v>
      </c>
      <c r="C285" s="17">
        <v>44273</v>
      </c>
      <c r="D285" s="35"/>
      <c r="E285" s="16">
        <v>2712</v>
      </c>
      <c r="F285" s="16"/>
      <c r="G285" s="16"/>
      <c r="H285" s="16"/>
      <c r="I285" s="16">
        <v>30</v>
      </c>
      <c r="J285" s="16">
        <v>40</v>
      </c>
      <c r="K285" s="16">
        <f t="shared" si="4"/>
        <v>1200</v>
      </c>
      <c r="L285" s="16">
        <f t="shared" si="5"/>
        <v>72</v>
      </c>
      <c r="M285" s="16">
        <f t="shared" si="6"/>
        <v>72</v>
      </c>
      <c r="N285" s="16">
        <f t="shared" si="7"/>
        <v>1344</v>
      </c>
      <c r="O285" s="35"/>
    </row>
    <row r="286" spans="1:15" hidden="1" x14ac:dyDescent="0.2">
      <c r="A286" s="16" t="s">
        <v>16</v>
      </c>
      <c r="B286" s="16">
        <v>615772</v>
      </c>
      <c r="C286" s="17">
        <v>44273</v>
      </c>
      <c r="D286" s="35"/>
      <c r="E286" s="16">
        <v>3167</v>
      </c>
      <c r="F286" s="16"/>
      <c r="G286" s="16"/>
      <c r="H286" s="16"/>
      <c r="I286" s="16">
        <v>40</v>
      </c>
      <c r="J286" s="16">
        <v>122.5</v>
      </c>
      <c r="K286" s="16">
        <f t="shared" si="4"/>
        <v>4900</v>
      </c>
      <c r="L286" s="16">
        <f t="shared" si="5"/>
        <v>294</v>
      </c>
      <c r="M286" s="16">
        <f t="shared" si="6"/>
        <v>294</v>
      </c>
      <c r="N286" s="16">
        <f t="shared" si="7"/>
        <v>5488</v>
      </c>
      <c r="O286" s="35"/>
    </row>
    <row r="287" spans="1:15" hidden="1" x14ac:dyDescent="0.2">
      <c r="A287" s="16" t="s">
        <v>110</v>
      </c>
      <c r="B287" s="16">
        <v>615773</v>
      </c>
      <c r="C287" s="17">
        <v>44273</v>
      </c>
      <c r="D287" s="35"/>
      <c r="E287" s="16">
        <v>20123</v>
      </c>
      <c r="F287" s="16"/>
      <c r="G287" s="16"/>
      <c r="H287" s="16"/>
      <c r="I287" s="16">
        <v>100</v>
      </c>
      <c r="J287" s="16">
        <v>36.54</v>
      </c>
      <c r="K287" s="16">
        <f t="shared" si="4"/>
        <v>3654</v>
      </c>
      <c r="L287" s="16">
        <f t="shared" si="5"/>
        <v>219.23999999999998</v>
      </c>
      <c r="M287" s="16">
        <f t="shared" si="6"/>
        <v>219.23999999999998</v>
      </c>
      <c r="N287" s="16">
        <f t="shared" si="7"/>
        <v>4092.4799999999996</v>
      </c>
      <c r="O287" s="35"/>
    </row>
    <row r="288" spans="1:15" hidden="1" x14ac:dyDescent="0.2">
      <c r="A288" s="16" t="s">
        <v>16</v>
      </c>
      <c r="B288" s="16">
        <v>615774</v>
      </c>
      <c r="C288" s="17">
        <v>44273</v>
      </c>
      <c r="D288" s="35"/>
      <c r="E288" s="16">
        <v>2712</v>
      </c>
      <c r="F288" s="16"/>
      <c r="G288" s="16"/>
      <c r="H288" s="16"/>
      <c r="I288" s="16">
        <v>120</v>
      </c>
      <c r="J288" s="16">
        <v>40</v>
      </c>
      <c r="K288" s="16">
        <f t="shared" si="4"/>
        <v>4800</v>
      </c>
      <c r="L288" s="16">
        <f t="shared" si="5"/>
        <v>288</v>
      </c>
      <c r="M288" s="16">
        <f t="shared" si="6"/>
        <v>288</v>
      </c>
      <c r="N288" s="16">
        <f t="shared" si="7"/>
        <v>5376</v>
      </c>
      <c r="O288" s="35"/>
    </row>
    <row r="289" spans="1:15" hidden="1" x14ac:dyDescent="0.2">
      <c r="A289" s="16" t="s">
        <v>16</v>
      </c>
      <c r="B289" s="16">
        <v>615775</v>
      </c>
      <c r="C289" s="17">
        <v>44273</v>
      </c>
      <c r="D289" s="35"/>
      <c r="E289" s="16">
        <v>24154</v>
      </c>
      <c r="F289" s="16"/>
      <c r="G289" s="16"/>
      <c r="H289" s="16"/>
      <c r="I289" s="16">
        <v>539</v>
      </c>
      <c r="J289" s="16">
        <v>10</v>
      </c>
      <c r="K289" s="16">
        <f t="shared" si="4"/>
        <v>5390</v>
      </c>
      <c r="L289" s="16">
        <f t="shared" si="5"/>
        <v>323.39999999999998</v>
      </c>
      <c r="M289" s="16">
        <f t="shared" si="6"/>
        <v>323.39999999999998</v>
      </c>
      <c r="N289" s="16">
        <f t="shared" si="7"/>
        <v>6036.7999999999993</v>
      </c>
      <c r="O289" s="35"/>
    </row>
    <row r="290" spans="1:15" hidden="1" x14ac:dyDescent="0.2">
      <c r="A290" s="16" t="s">
        <v>16</v>
      </c>
      <c r="B290" s="16">
        <v>615776</v>
      </c>
      <c r="C290" s="17">
        <v>44273</v>
      </c>
      <c r="D290" s="35"/>
      <c r="E290" s="16">
        <v>66162</v>
      </c>
      <c r="F290" s="16"/>
      <c r="G290" s="16"/>
      <c r="H290" s="16"/>
      <c r="I290" s="16">
        <v>76</v>
      </c>
      <c r="J290" s="16">
        <v>10.210000000000001</v>
      </c>
      <c r="K290" s="16">
        <f t="shared" si="4"/>
        <v>775.96</v>
      </c>
      <c r="L290" s="16">
        <f t="shared" si="5"/>
        <v>46.557600000000001</v>
      </c>
      <c r="M290" s="16">
        <f t="shared" si="6"/>
        <v>46.557600000000001</v>
      </c>
      <c r="N290" s="16">
        <f t="shared" si="7"/>
        <v>869.0752</v>
      </c>
      <c r="O290" s="35"/>
    </row>
    <row r="291" spans="1:15" hidden="1" x14ac:dyDescent="0.2">
      <c r="A291" s="16" t="s">
        <v>16</v>
      </c>
      <c r="B291" s="16">
        <v>615777</v>
      </c>
      <c r="C291" s="17">
        <v>44273</v>
      </c>
      <c r="D291" s="35"/>
      <c r="E291" s="16" t="s">
        <v>68</v>
      </c>
      <c r="F291" s="16"/>
      <c r="G291" s="16"/>
      <c r="H291" s="16"/>
      <c r="I291" s="16">
        <v>70</v>
      </c>
      <c r="J291" s="16">
        <v>75</v>
      </c>
      <c r="K291" s="16">
        <f t="shared" si="4"/>
        <v>5250</v>
      </c>
      <c r="L291" s="16">
        <f t="shared" si="5"/>
        <v>315</v>
      </c>
      <c r="M291" s="16">
        <f t="shared" si="6"/>
        <v>315</v>
      </c>
      <c r="N291" s="16">
        <f t="shared" si="7"/>
        <v>5880</v>
      </c>
      <c r="O291" s="35"/>
    </row>
    <row r="292" spans="1:15" hidden="1" x14ac:dyDescent="0.2">
      <c r="A292" s="16" t="s">
        <v>16</v>
      </c>
      <c r="B292" s="16">
        <v>615778</v>
      </c>
      <c r="C292" s="17">
        <v>44273</v>
      </c>
      <c r="D292" s="35"/>
      <c r="E292" s="16">
        <v>3167</v>
      </c>
      <c r="F292" s="16"/>
      <c r="G292" s="16"/>
      <c r="H292" s="16"/>
      <c r="I292" s="16">
        <v>56</v>
      </c>
      <c r="J292" s="16">
        <v>122.5</v>
      </c>
      <c r="K292" s="16">
        <f t="shared" si="4"/>
        <v>6860</v>
      </c>
      <c r="L292" s="16">
        <f t="shared" si="5"/>
        <v>411.59999999999997</v>
      </c>
      <c r="M292" s="16">
        <f t="shared" si="6"/>
        <v>411.59999999999997</v>
      </c>
      <c r="N292" s="16">
        <f t="shared" si="7"/>
        <v>7683.2000000000007</v>
      </c>
      <c r="O292" s="35"/>
    </row>
    <row r="293" spans="1:15" hidden="1" x14ac:dyDescent="0.2">
      <c r="A293" s="16" t="s">
        <v>16</v>
      </c>
      <c r="B293" s="16">
        <v>615779</v>
      </c>
      <c r="C293" s="17">
        <v>44273</v>
      </c>
      <c r="D293" s="35"/>
      <c r="E293" s="16">
        <v>2712</v>
      </c>
      <c r="F293" s="16"/>
      <c r="G293" s="16"/>
      <c r="H293" s="16"/>
      <c r="I293" s="16">
        <v>50</v>
      </c>
      <c r="J293" s="16">
        <v>40</v>
      </c>
      <c r="K293" s="16">
        <f t="shared" si="4"/>
        <v>2000</v>
      </c>
      <c r="L293" s="16">
        <f t="shared" si="5"/>
        <v>120</v>
      </c>
      <c r="M293" s="16">
        <f t="shared" si="6"/>
        <v>120</v>
      </c>
      <c r="N293" s="16">
        <f t="shared" si="7"/>
        <v>2240</v>
      </c>
      <c r="O293" s="35"/>
    </row>
    <row r="294" spans="1:15" hidden="1" x14ac:dyDescent="0.2">
      <c r="A294" s="16" t="s">
        <v>16</v>
      </c>
      <c r="B294" s="16">
        <v>615780</v>
      </c>
      <c r="C294" s="17">
        <v>44273</v>
      </c>
      <c r="D294" s="35"/>
      <c r="E294" s="16">
        <v>23155</v>
      </c>
      <c r="F294" s="16"/>
      <c r="G294" s="16"/>
      <c r="H294" s="16"/>
      <c r="I294" s="16">
        <v>150</v>
      </c>
      <c r="J294" s="16">
        <v>47</v>
      </c>
      <c r="K294" s="16">
        <f t="shared" si="4"/>
        <v>7050</v>
      </c>
      <c r="L294" s="16">
        <f t="shared" si="5"/>
        <v>423</v>
      </c>
      <c r="M294" s="16">
        <f t="shared" si="6"/>
        <v>423</v>
      </c>
      <c r="N294" s="16">
        <f t="shared" si="7"/>
        <v>7896</v>
      </c>
      <c r="O294" s="35"/>
    </row>
    <row r="295" spans="1:15" hidden="1" x14ac:dyDescent="0.2">
      <c r="A295" s="16" t="s">
        <v>16</v>
      </c>
      <c r="B295" s="16">
        <v>615781</v>
      </c>
      <c r="C295" s="17">
        <v>44273</v>
      </c>
      <c r="D295" s="35"/>
      <c r="E295" s="16" t="s">
        <v>144</v>
      </c>
      <c r="F295" s="16"/>
      <c r="G295" s="16"/>
      <c r="H295" s="16"/>
      <c r="I295" s="16">
        <v>35</v>
      </c>
      <c r="J295" s="16">
        <v>75</v>
      </c>
      <c r="K295" s="16">
        <f t="shared" si="4"/>
        <v>2625</v>
      </c>
      <c r="L295" s="16">
        <f t="shared" si="5"/>
        <v>157.5</v>
      </c>
      <c r="M295" s="16">
        <f t="shared" si="6"/>
        <v>157.5</v>
      </c>
      <c r="N295" s="16">
        <f t="shared" si="7"/>
        <v>2940</v>
      </c>
      <c r="O295" s="35"/>
    </row>
    <row r="296" spans="1:15" hidden="1" x14ac:dyDescent="0.2">
      <c r="A296" s="16" t="s">
        <v>110</v>
      </c>
      <c r="B296" s="16">
        <v>615782</v>
      </c>
      <c r="C296" s="17">
        <v>44274</v>
      </c>
      <c r="D296" s="35"/>
      <c r="E296" s="16">
        <v>20123</v>
      </c>
      <c r="F296" s="16"/>
      <c r="G296" s="16"/>
      <c r="H296" s="16"/>
      <c r="I296" s="16">
        <v>50</v>
      </c>
      <c r="J296" s="16">
        <v>36.54</v>
      </c>
      <c r="K296" s="16">
        <f t="shared" si="4"/>
        <v>1827</v>
      </c>
      <c r="L296" s="16">
        <f t="shared" si="5"/>
        <v>109.61999999999999</v>
      </c>
      <c r="M296" s="16">
        <f t="shared" si="6"/>
        <v>109.61999999999999</v>
      </c>
      <c r="N296" s="16">
        <f t="shared" si="7"/>
        <v>2046.2399999999998</v>
      </c>
      <c r="O296" s="35"/>
    </row>
    <row r="297" spans="1:15" hidden="1" x14ac:dyDescent="0.2">
      <c r="A297" s="16" t="s">
        <v>110</v>
      </c>
      <c r="B297" s="16">
        <v>615783</v>
      </c>
      <c r="C297" s="17">
        <v>44274</v>
      </c>
      <c r="D297" s="35"/>
      <c r="E297" s="16">
        <v>20123</v>
      </c>
      <c r="F297" s="16"/>
      <c r="G297" s="16"/>
      <c r="H297" s="16"/>
      <c r="I297" s="16">
        <v>50</v>
      </c>
      <c r="J297" s="16">
        <v>36.54</v>
      </c>
      <c r="K297" s="16">
        <f t="shared" si="4"/>
        <v>1827</v>
      </c>
      <c r="L297" s="16">
        <f t="shared" si="5"/>
        <v>109.61999999999999</v>
      </c>
      <c r="M297" s="16">
        <f t="shared" si="6"/>
        <v>109.61999999999999</v>
      </c>
      <c r="N297" s="16">
        <f t="shared" si="7"/>
        <v>2046.2399999999998</v>
      </c>
      <c r="O297" s="35"/>
    </row>
    <row r="298" spans="1:15" hidden="1" x14ac:dyDescent="0.2">
      <c r="A298" s="16" t="s">
        <v>16</v>
      </c>
      <c r="B298" s="16">
        <v>615784</v>
      </c>
      <c r="C298" s="17">
        <v>44274</v>
      </c>
      <c r="D298" s="35"/>
      <c r="E298" s="16">
        <v>2712</v>
      </c>
      <c r="F298" s="16"/>
      <c r="G298" s="16"/>
      <c r="H298" s="16"/>
      <c r="I298" s="16">
        <v>200</v>
      </c>
      <c r="J298" s="16">
        <v>40</v>
      </c>
      <c r="K298" s="16">
        <f t="shared" si="4"/>
        <v>8000</v>
      </c>
      <c r="L298" s="16">
        <f t="shared" si="5"/>
        <v>480</v>
      </c>
      <c r="M298" s="16">
        <f t="shared" si="6"/>
        <v>480</v>
      </c>
      <c r="N298" s="16">
        <f t="shared" si="7"/>
        <v>8960</v>
      </c>
      <c r="O298" s="35"/>
    </row>
    <row r="299" spans="1:15" hidden="1" x14ac:dyDescent="0.2">
      <c r="A299" s="16" t="s">
        <v>16</v>
      </c>
      <c r="B299" s="16">
        <v>615785</v>
      </c>
      <c r="C299" s="17">
        <v>44274</v>
      </c>
      <c r="D299" s="16"/>
      <c r="E299" s="16" t="s">
        <v>63</v>
      </c>
      <c r="F299" s="16"/>
      <c r="G299" s="16"/>
      <c r="H299" s="16"/>
      <c r="I299" s="16">
        <v>150</v>
      </c>
      <c r="J299" s="16">
        <v>75</v>
      </c>
      <c r="K299" s="16">
        <f t="shared" si="4"/>
        <v>11250</v>
      </c>
      <c r="L299" s="16">
        <f t="shared" si="5"/>
        <v>675</v>
      </c>
      <c r="M299" s="16">
        <f t="shared" si="6"/>
        <v>675</v>
      </c>
      <c r="N299" s="16">
        <f t="shared" si="7"/>
        <v>12600</v>
      </c>
      <c r="O299" s="35"/>
    </row>
    <row r="300" spans="1:15" hidden="1" x14ac:dyDescent="0.2">
      <c r="A300" s="16" t="s">
        <v>16</v>
      </c>
      <c r="B300" s="16">
        <v>615786</v>
      </c>
      <c r="C300" s="17">
        <v>44274</v>
      </c>
      <c r="D300" s="35"/>
      <c r="E300" s="16">
        <v>31113</v>
      </c>
      <c r="F300" s="16"/>
      <c r="G300" s="16"/>
      <c r="H300" s="16"/>
      <c r="I300" s="16">
        <v>130</v>
      </c>
      <c r="J300" s="16">
        <v>44.51</v>
      </c>
      <c r="K300" s="16">
        <f t="shared" si="4"/>
        <v>5786.3</v>
      </c>
      <c r="L300" s="16">
        <f t="shared" si="5"/>
        <v>347.178</v>
      </c>
      <c r="M300" s="16">
        <f t="shared" si="6"/>
        <v>347.178</v>
      </c>
      <c r="N300" s="16">
        <f t="shared" si="7"/>
        <v>6480.6559999999999</v>
      </c>
      <c r="O300" s="35"/>
    </row>
    <row r="301" spans="1:15" hidden="1" x14ac:dyDescent="0.2">
      <c r="A301" s="16" t="s">
        <v>16</v>
      </c>
      <c r="B301" s="16">
        <v>615787</v>
      </c>
      <c r="C301" s="17">
        <v>44274</v>
      </c>
      <c r="D301" s="35"/>
      <c r="E301" s="16">
        <v>66162</v>
      </c>
      <c r="F301" s="16"/>
      <c r="G301" s="16"/>
      <c r="H301" s="16"/>
      <c r="I301" s="16">
        <v>100</v>
      </c>
      <c r="J301" s="16">
        <v>10.210000000000001</v>
      </c>
      <c r="K301" s="16">
        <f t="shared" si="4"/>
        <v>1021.0000000000001</v>
      </c>
      <c r="L301" s="16">
        <f t="shared" si="5"/>
        <v>61.260000000000005</v>
      </c>
      <c r="M301" s="16">
        <f t="shared" si="6"/>
        <v>61.260000000000005</v>
      </c>
      <c r="N301" s="16">
        <f t="shared" si="7"/>
        <v>1143.5200000000002</v>
      </c>
      <c r="O301" s="35"/>
    </row>
    <row r="302" spans="1:15" hidden="1" x14ac:dyDescent="0.2">
      <c r="A302" s="16" t="s">
        <v>110</v>
      </c>
      <c r="B302" s="16">
        <v>615788</v>
      </c>
      <c r="C302" s="17">
        <v>44275</v>
      </c>
      <c r="D302" s="35"/>
      <c r="E302" s="16">
        <v>20123</v>
      </c>
      <c r="F302" s="16"/>
      <c r="G302" s="16"/>
      <c r="H302" s="16"/>
      <c r="I302" s="16">
        <v>50</v>
      </c>
      <c r="J302" s="16">
        <v>36.54</v>
      </c>
      <c r="K302" s="16">
        <f t="shared" si="4"/>
        <v>1827</v>
      </c>
      <c r="L302" s="16">
        <f t="shared" si="5"/>
        <v>109.61999999999999</v>
      </c>
      <c r="M302" s="16">
        <f t="shared" si="6"/>
        <v>109.61999999999999</v>
      </c>
      <c r="N302" s="16">
        <f t="shared" si="7"/>
        <v>2046.2399999999998</v>
      </c>
      <c r="O302" s="35"/>
    </row>
    <row r="303" spans="1:15" hidden="1" x14ac:dyDescent="0.2">
      <c r="A303" s="16" t="s">
        <v>16</v>
      </c>
      <c r="B303" s="16">
        <v>615789</v>
      </c>
      <c r="C303" s="17">
        <v>44275</v>
      </c>
      <c r="D303" s="35"/>
      <c r="E303" s="16">
        <v>2712</v>
      </c>
      <c r="F303" s="16"/>
      <c r="G303" s="16"/>
      <c r="H303" s="16"/>
      <c r="I303" s="16">
        <v>100</v>
      </c>
      <c r="J303" s="16">
        <v>40</v>
      </c>
      <c r="K303" s="16">
        <f t="shared" si="4"/>
        <v>4000</v>
      </c>
      <c r="L303" s="16">
        <f t="shared" si="5"/>
        <v>240</v>
      </c>
      <c r="M303" s="16">
        <f t="shared" si="6"/>
        <v>240</v>
      </c>
      <c r="N303" s="16">
        <f t="shared" si="7"/>
        <v>4480</v>
      </c>
      <c r="O303" s="35"/>
    </row>
    <row r="304" spans="1:15" hidden="1" x14ac:dyDescent="0.2">
      <c r="A304" s="16" t="s">
        <v>16</v>
      </c>
      <c r="B304" s="16">
        <v>615790</v>
      </c>
      <c r="C304" s="17">
        <v>44275</v>
      </c>
      <c r="D304" s="35"/>
      <c r="E304" s="16">
        <v>23155</v>
      </c>
      <c r="F304" s="16"/>
      <c r="G304" s="16"/>
      <c r="H304" s="16"/>
      <c r="I304" s="16">
        <v>145</v>
      </c>
      <c r="J304" s="16">
        <v>47</v>
      </c>
      <c r="K304" s="16">
        <f t="shared" si="4"/>
        <v>6815</v>
      </c>
      <c r="L304" s="16">
        <f t="shared" si="5"/>
        <v>408.9</v>
      </c>
      <c r="M304" s="16">
        <f t="shared" si="6"/>
        <v>408.9</v>
      </c>
      <c r="N304" s="16">
        <f t="shared" si="7"/>
        <v>7632.7999999999993</v>
      </c>
      <c r="O304" s="35"/>
    </row>
    <row r="305" spans="1:15" hidden="1" x14ac:dyDescent="0.2">
      <c r="A305" s="16" t="s">
        <v>16</v>
      </c>
      <c r="B305" s="16">
        <v>615791</v>
      </c>
      <c r="C305" s="17">
        <v>44275</v>
      </c>
      <c r="D305" s="35"/>
      <c r="E305" s="16">
        <v>24154</v>
      </c>
      <c r="F305" s="16"/>
      <c r="G305" s="16"/>
      <c r="H305" s="16"/>
      <c r="I305" s="16">
        <v>322</v>
      </c>
      <c r="J305" s="16">
        <v>10</v>
      </c>
      <c r="K305" s="16">
        <f t="shared" si="4"/>
        <v>3220</v>
      </c>
      <c r="L305" s="16">
        <f t="shared" si="5"/>
        <v>193.2</v>
      </c>
      <c r="M305" s="16">
        <f t="shared" si="6"/>
        <v>193.2</v>
      </c>
      <c r="N305" s="16">
        <f t="shared" si="7"/>
        <v>3606.3999999999996</v>
      </c>
      <c r="O305" s="35"/>
    </row>
    <row r="306" spans="1:15" hidden="1" x14ac:dyDescent="0.2">
      <c r="A306" s="16" t="s">
        <v>16</v>
      </c>
      <c r="B306" s="16">
        <v>615792</v>
      </c>
      <c r="C306" s="17">
        <v>44275</v>
      </c>
      <c r="D306" s="35"/>
      <c r="E306" s="16" t="s">
        <v>63</v>
      </c>
      <c r="F306" s="16"/>
      <c r="G306" s="16"/>
      <c r="H306" s="16"/>
      <c r="I306" s="16">
        <v>42</v>
      </c>
      <c r="J306" s="16">
        <v>75</v>
      </c>
      <c r="K306" s="16">
        <f t="shared" si="4"/>
        <v>3150</v>
      </c>
      <c r="L306" s="16">
        <f t="shared" si="5"/>
        <v>189</v>
      </c>
      <c r="M306" s="16">
        <f t="shared" si="6"/>
        <v>189</v>
      </c>
      <c r="N306" s="16">
        <f t="shared" si="7"/>
        <v>3528</v>
      </c>
      <c r="O306" s="35"/>
    </row>
    <row r="307" spans="1:15" hidden="1" x14ac:dyDescent="0.2">
      <c r="A307" s="16" t="s">
        <v>16</v>
      </c>
      <c r="B307" s="16">
        <v>615793</v>
      </c>
      <c r="C307" s="17">
        <v>44275</v>
      </c>
      <c r="D307" s="35"/>
      <c r="E307" s="16">
        <v>2712</v>
      </c>
      <c r="F307" s="16"/>
      <c r="G307" s="16"/>
      <c r="H307" s="16"/>
      <c r="I307" s="16">
        <v>30</v>
      </c>
      <c r="J307" s="16">
        <v>40</v>
      </c>
      <c r="K307" s="16">
        <f t="shared" si="4"/>
        <v>1200</v>
      </c>
      <c r="L307" s="16">
        <f t="shared" si="5"/>
        <v>72</v>
      </c>
      <c r="M307" s="16">
        <f t="shared" si="6"/>
        <v>72</v>
      </c>
      <c r="N307" s="16">
        <f t="shared" si="7"/>
        <v>1344</v>
      </c>
      <c r="O307" s="35"/>
    </row>
    <row r="308" spans="1:15" hidden="1" x14ac:dyDescent="0.2">
      <c r="A308" s="16" t="s">
        <v>16</v>
      </c>
      <c r="B308" s="16">
        <v>615794</v>
      </c>
      <c r="C308" s="17">
        <v>44275</v>
      </c>
      <c r="D308" s="35"/>
      <c r="E308" s="16">
        <v>66162</v>
      </c>
      <c r="F308" s="16"/>
      <c r="G308" s="16"/>
      <c r="H308" s="16"/>
      <c r="I308" s="16">
        <v>50</v>
      </c>
      <c r="J308" s="16">
        <v>10.210000000000001</v>
      </c>
      <c r="K308" s="16">
        <f t="shared" si="4"/>
        <v>510.50000000000006</v>
      </c>
      <c r="L308" s="16">
        <f t="shared" si="5"/>
        <v>30.630000000000003</v>
      </c>
      <c r="M308" s="16">
        <f t="shared" si="6"/>
        <v>30.630000000000003</v>
      </c>
      <c r="N308" s="16">
        <f t="shared" si="7"/>
        <v>571.7600000000001</v>
      </c>
      <c r="O308" s="35"/>
    </row>
    <row r="309" spans="1:15" hidden="1" x14ac:dyDescent="0.2">
      <c r="A309" s="16" t="s">
        <v>16</v>
      </c>
      <c r="B309" s="16">
        <v>615795</v>
      </c>
      <c r="C309" s="17">
        <v>44275</v>
      </c>
      <c r="D309" s="35"/>
      <c r="E309" s="16">
        <v>31113</v>
      </c>
      <c r="F309" s="16"/>
      <c r="G309" s="16"/>
      <c r="H309" s="16"/>
      <c r="I309" s="16">
        <v>103</v>
      </c>
      <c r="J309" s="16">
        <v>44.51</v>
      </c>
      <c r="K309" s="16">
        <f t="shared" si="4"/>
        <v>4584.53</v>
      </c>
      <c r="L309" s="16">
        <f t="shared" si="5"/>
        <v>275.0718</v>
      </c>
      <c r="M309" s="16">
        <f t="shared" si="6"/>
        <v>275.0718</v>
      </c>
      <c r="N309" s="16">
        <f t="shared" si="7"/>
        <v>5134.6735999999992</v>
      </c>
      <c r="O309" s="35"/>
    </row>
    <row r="310" spans="1:15" hidden="1" x14ac:dyDescent="0.2">
      <c r="A310" s="16" t="s">
        <v>16</v>
      </c>
      <c r="B310" s="16">
        <v>615796</v>
      </c>
      <c r="C310" s="17">
        <v>44275</v>
      </c>
      <c r="D310" s="35"/>
      <c r="E310" s="16">
        <v>32176</v>
      </c>
      <c r="F310" s="16"/>
      <c r="G310" s="16"/>
      <c r="H310" s="16"/>
      <c r="I310" s="16">
        <v>60</v>
      </c>
      <c r="J310" s="16">
        <v>120</v>
      </c>
      <c r="K310" s="16">
        <f t="shared" si="4"/>
        <v>7200</v>
      </c>
      <c r="L310" s="16">
        <f t="shared" si="5"/>
        <v>432</v>
      </c>
      <c r="M310" s="16">
        <f t="shared" si="6"/>
        <v>432</v>
      </c>
      <c r="N310" s="16">
        <f t="shared" si="7"/>
        <v>8064</v>
      </c>
      <c r="O310" s="35"/>
    </row>
    <row r="311" spans="1:15" hidden="1" x14ac:dyDescent="0.2">
      <c r="A311" s="16" t="s">
        <v>16</v>
      </c>
      <c r="B311" s="16">
        <v>615797</v>
      </c>
      <c r="C311" s="17">
        <v>44276</v>
      </c>
      <c r="D311" s="35"/>
      <c r="E311" s="16">
        <v>2712</v>
      </c>
      <c r="F311" s="16"/>
      <c r="G311" s="16"/>
      <c r="H311" s="16"/>
      <c r="I311" s="16">
        <v>80</v>
      </c>
      <c r="J311" s="16">
        <v>40</v>
      </c>
      <c r="K311" s="16">
        <f t="shared" si="4"/>
        <v>3200</v>
      </c>
      <c r="L311" s="16">
        <f t="shared" si="5"/>
        <v>192</v>
      </c>
      <c r="M311" s="16">
        <f t="shared" si="6"/>
        <v>192</v>
      </c>
      <c r="N311" s="16">
        <f t="shared" si="7"/>
        <v>3584</v>
      </c>
      <c r="O311" s="35"/>
    </row>
    <row r="312" spans="1:15" hidden="1" x14ac:dyDescent="0.2">
      <c r="A312" s="16" t="s">
        <v>16</v>
      </c>
      <c r="B312" s="16">
        <v>615798</v>
      </c>
      <c r="C312" s="17">
        <v>44276</v>
      </c>
      <c r="D312" s="35"/>
      <c r="E312" s="16">
        <v>3122</v>
      </c>
      <c r="F312" s="16"/>
      <c r="G312" s="16"/>
      <c r="H312" s="16"/>
      <c r="I312" s="16">
        <v>70</v>
      </c>
      <c r="J312" s="16">
        <v>28.65</v>
      </c>
      <c r="K312" s="16">
        <f t="shared" si="4"/>
        <v>2005.5</v>
      </c>
      <c r="L312" s="16">
        <f t="shared" si="5"/>
        <v>120.33</v>
      </c>
      <c r="M312" s="16">
        <f t="shared" si="6"/>
        <v>120.33</v>
      </c>
      <c r="N312" s="16">
        <f t="shared" si="7"/>
        <v>2246.16</v>
      </c>
      <c r="O312" s="35"/>
    </row>
    <row r="313" spans="1:15" hidden="1" x14ac:dyDescent="0.2">
      <c r="A313" s="16" t="s">
        <v>16</v>
      </c>
      <c r="B313" s="16">
        <v>615799</v>
      </c>
      <c r="C313" s="17">
        <v>44276</v>
      </c>
      <c r="D313" s="35"/>
      <c r="E313" s="16">
        <v>32176</v>
      </c>
      <c r="F313" s="16"/>
      <c r="G313" s="16"/>
      <c r="H313" s="16"/>
      <c r="I313" s="16">
        <v>40</v>
      </c>
      <c r="J313" s="16">
        <v>120</v>
      </c>
      <c r="K313" s="16">
        <f t="shared" si="4"/>
        <v>4800</v>
      </c>
      <c r="L313" s="16">
        <f t="shared" si="5"/>
        <v>288</v>
      </c>
      <c r="M313" s="16">
        <f t="shared" si="6"/>
        <v>288</v>
      </c>
      <c r="N313" s="16">
        <f t="shared" si="7"/>
        <v>5376</v>
      </c>
      <c r="O313" s="35"/>
    </row>
    <row r="314" spans="1:15" hidden="1" x14ac:dyDescent="0.2">
      <c r="A314" s="16" t="s">
        <v>16</v>
      </c>
      <c r="B314" s="16">
        <v>615800</v>
      </c>
      <c r="C314" s="17">
        <v>44276</v>
      </c>
      <c r="D314" s="35"/>
      <c r="E314" s="16">
        <v>31113</v>
      </c>
      <c r="F314" s="16"/>
      <c r="G314" s="16"/>
      <c r="H314" s="16"/>
      <c r="I314" s="16">
        <v>50</v>
      </c>
      <c r="J314" s="16">
        <v>44.51</v>
      </c>
      <c r="K314" s="16">
        <f t="shared" si="4"/>
        <v>2225.5</v>
      </c>
      <c r="L314" s="16">
        <f t="shared" si="5"/>
        <v>133.53</v>
      </c>
      <c r="M314" s="16">
        <f t="shared" si="6"/>
        <v>133.53</v>
      </c>
      <c r="N314" s="16">
        <f t="shared" si="7"/>
        <v>2492.5600000000004</v>
      </c>
      <c r="O314" s="35"/>
    </row>
    <row r="315" spans="1:15" hidden="1" x14ac:dyDescent="0.2">
      <c r="A315" s="16" t="s">
        <v>16</v>
      </c>
      <c r="B315" s="16">
        <v>615801</v>
      </c>
      <c r="C315" s="17">
        <v>44276</v>
      </c>
      <c r="D315" s="35"/>
      <c r="E315" s="16">
        <v>31113</v>
      </c>
      <c r="F315" s="16"/>
      <c r="G315" s="16"/>
      <c r="H315" s="16"/>
      <c r="I315" s="16">
        <v>50</v>
      </c>
      <c r="J315" s="16">
        <v>44.51</v>
      </c>
      <c r="K315" s="16">
        <f t="shared" si="4"/>
        <v>2225.5</v>
      </c>
      <c r="L315" s="16">
        <f t="shared" si="5"/>
        <v>133.53</v>
      </c>
      <c r="M315" s="16">
        <f t="shared" si="6"/>
        <v>133.53</v>
      </c>
      <c r="N315" s="16">
        <f t="shared" si="7"/>
        <v>2492.5600000000004</v>
      </c>
      <c r="O315" s="35"/>
    </row>
    <row r="316" spans="1:15" hidden="1" x14ac:dyDescent="0.2">
      <c r="A316" s="16" t="s">
        <v>16</v>
      </c>
      <c r="B316" s="16">
        <v>615802</v>
      </c>
      <c r="C316" s="17">
        <v>44276</v>
      </c>
      <c r="D316" s="35"/>
      <c r="E316" s="16">
        <v>66162</v>
      </c>
      <c r="F316" s="16"/>
      <c r="G316" s="16"/>
      <c r="H316" s="16"/>
      <c r="I316" s="16">
        <v>50</v>
      </c>
      <c r="J316" s="16">
        <v>10.210000000000001</v>
      </c>
      <c r="K316" s="16">
        <f t="shared" si="4"/>
        <v>510.50000000000006</v>
      </c>
      <c r="L316" s="16">
        <f t="shared" si="5"/>
        <v>30.630000000000003</v>
      </c>
      <c r="M316" s="16">
        <f t="shared" si="6"/>
        <v>30.630000000000003</v>
      </c>
      <c r="N316" s="16">
        <f t="shared" si="7"/>
        <v>571.7600000000001</v>
      </c>
      <c r="O316" s="35"/>
    </row>
    <row r="317" spans="1:15" hidden="1" x14ac:dyDescent="0.2">
      <c r="A317" s="16" t="s">
        <v>16</v>
      </c>
      <c r="B317" s="16">
        <v>615803</v>
      </c>
      <c r="C317" s="17">
        <v>44276</v>
      </c>
      <c r="D317" s="35"/>
      <c r="E317" s="16">
        <v>2712</v>
      </c>
      <c r="F317" s="16"/>
      <c r="G317" s="16"/>
      <c r="H317" s="16"/>
      <c r="I317" s="16">
        <v>32</v>
      </c>
      <c r="J317" s="16">
        <v>40</v>
      </c>
      <c r="K317" s="16">
        <f t="shared" si="4"/>
        <v>1280</v>
      </c>
      <c r="L317" s="16">
        <f t="shared" si="5"/>
        <v>76.8</v>
      </c>
      <c r="M317" s="16">
        <f t="shared" si="6"/>
        <v>76.8</v>
      </c>
      <c r="N317" s="16">
        <f t="shared" si="7"/>
        <v>1433.6</v>
      </c>
      <c r="O317" s="35"/>
    </row>
    <row r="318" spans="1:15" hidden="1" x14ac:dyDescent="0.2">
      <c r="A318" s="16" t="s">
        <v>52</v>
      </c>
      <c r="B318" s="16">
        <v>615804</v>
      </c>
      <c r="C318" s="17">
        <v>44277</v>
      </c>
      <c r="D318" s="35"/>
      <c r="E318" s="16">
        <v>1023</v>
      </c>
      <c r="F318" s="16"/>
      <c r="G318" s="16"/>
      <c r="H318" s="16"/>
      <c r="I318" s="16">
        <v>540</v>
      </c>
      <c r="J318" s="16">
        <v>5</v>
      </c>
      <c r="K318" s="16">
        <f t="shared" si="4"/>
        <v>2700</v>
      </c>
      <c r="L318" s="16">
        <f t="shared" si="5"/>
        <v>162</v>
      </c>
      <c r="M318" s="16">
        <f t="shared" si="6"/>
        <v>162</v>
      </c>
      <c r="N318" s="16">
        <f t="shared" si="7"/>
        <v>3024</v>
      </c>
      <c r="O318" s="35"/>
    </row>
    <row r="319" spans="1:15" hidden="1" x14ac:dyDescent="0.2">
      <c r="A319" s="16" t="s">
        <v>16</v>
      </c>
      <c r="B319" s="16">
        <v>615805</v>
      </c>
      <c r="C319" s="17">
        <v>44277</v>
      </c>
      <c r="D319" s="16"/>
      <c r="E319" s="16">
        <v>32247</v>
      </c>
      <c r="F319" s="16"/>
      <c r="G319" s="16"/>
      <c r="H319" s="16"/>
      <c r="I319" s="16">
        <v>20</v>
      </c>
      <c r="J319" s="16">
        <v>800</v>
      </c>
      <c r="K319" s="16">
        <f t="shared" si="4"/>
        <v>16000</v>
      </c>
      <c r="L319" s="16">
        <f t="shared" si="5"/>
        <v>960</v>
      </c>
      <c r="M319" s="16">
        <f t="shared" si="6"/>
        <v>960</v>
      </c>
      <c r="N319" s="16">
        <f t="shared" si="7"/>
        <v>17920</v>
      </c>
      <c r="O319" s="35"/>
    </row>
    <row r="320" spans="1:15" hidden="1" x14ac:dyDescent="0.2">
      <c r="A320" s="16" t="s">
        <v>16</v>
      </c>
      <c r="B320" s="16">
        <v>615806</v>
      </c>
      <c r="C320" s="17">
        <v>44277</v>
      </c>
      <c r="D320" s="16"/>
      <c r="E320" s="16">
        <v>3108</v>
      </c>
      <c r="F320" s="16"/>
      <c r="G320" s="16"/>
      <c r="H320" s="16"/>
      <c r="I320" s="16">
        <v>25</v>
      </c>
      <c r="J320" s="16">
        <v>21.65</v>
      </c>
      <c r="K320" s="16">
        <f t="shared" si="4"/>
        <v>541.25</v>
      </c>
      <c r="L320" s="16">
        <f t="shared" si="5"/>
        <v>32.475000000000001</v>
      </c>
      <c r="M320" s="16">
        <f t="shared" si="6"/>
        <v>32.475000000000001</v>
      </c>
      <c r="N320" s="16">
        <f t="shared" si="7"/>
        <v>606.20000000000005</v>
      </c>
      <c r="O320" s="35"/>
    </row>
    <row r="321" spans="1:15" hidden="1" x14ac:dyDescent="0.2">
      <c r="A321" s="16" t="s">
        <v>16</v>
      </c>
      <c r="B321" s="16">
        <v>615807</v>
      </c>
      <c r="C321" s="17">
        <v>44277</v>
      </c>
      <c r="D321" s="16"/>
      <c r="E321" s="16">
        <v>3122</v>
      </c>
      <c r="F321" s="16"/>
      <c r="G321" s="16"/>
      <c r="H321" s="16"/>
      <c r="I321" s="16">
        <v>60</v>
      </c>
      <c r="J321" s="16">
        <v>28.65</v>
      </c>
      <c r="K321" s="16">
        <f t="shared" si="4"/>
        <v>1719</v>
      </c>
      <c r="L321" s="16">
        <f t="shared" si="5"/>
        <v>103.14</v>
      </c>
      <c r="M321" s="16">
        <f t="shared" si="6"/>
        <v>103.14</v>
      </c>
      <c r="N321" s="16">
        <f t="shared" si="7"/>
        <v>1925.2800000000002</v>
      </c>
      <c r="O321" s="35"/>
    </row>
    <row r="322" spans="1:15" hidden="1" x14ac:dyDescent="0.2">
      <c r="A322" s="16" t="s">
        <v>16</v>
      </c>
      <c r="B322" s="16">
        <v>615808</v>
      </c>
      <c r="C322" s="17">
        <v>44277</v>
      </c>
      <c r="D322" s="16"/>
      <c r="E322" s="16">
        <v>24154</v>
      </c>
      <c r="F322" s="16"/>
      <c r="G322" s="16"/>
      <c r="H322" s="16"/>
      <c r="I322" s="16">
        <v>400</v>
      </c>
      <c r="J322" s="16">
        <v>10</v>
      </c>
      <c r="K322" s="16">
        <f t="shared" si="4"/>
        <v>4000</v>
      </c>
      <c r="L322" s="16">
        <f t="shared" si="5"/>
        <v>240</v>
      </c>
      <c r="M322" s="16">
        <f t="shared" si="6"/>
        <v>240</v>
      </c>
      <c r="N322" s="16">
        <f t="shared" si="7"/>
        <v>4480</v>
      </c>
      <c r="O322" s="35"/>
    </row>
    <row r="323" spans="1:15" hidden="1" x14ac:dyDescent="0.2">
      <c r="A323" s="16" t="s">
        <v>146</v>
      </c>
      <c r="B323" s="16">
        <v>615809</v>
      </c>
      <c r="C323" s="17">
        <v>44277</v>
      </c>
      <c r="D323" s="16"/>
      <c r="E323" s="16">
        <v>0</v>
      </c>
      <c r="F323" s="16"/>
      <c r="G323" s="16"/>
      <c r="H323" s="16"/>
      <c r="I323" s="16">
        <v>0</v>
      </c>
      <c r="J323" s="16">
        <v>0</v>
      </c>
      <c r="K323" s="16">
        <f t="shared" si="4"/>
        <v>0</v>
      </c>
      <c r="L323" s="16">
        <f t="shared" si="5"/>
        <v>0</v>
      </c>
      <c r="M323" s="16">
        <f t="shared" si="6"/>
        <v>0</v>
      </c>
      <c r="N323" s="16">
        <f t="shared" si="7"/>
        <v>0</v>
      </c>
      <c r="O323" s="35"/>
    </row>
    <row r="324" spans="1:15" hidden="1" x14ac:dyDescent="0.2">
      <c r="A324" s="16" t="s">
        <v>16</v>
      </c>
      <c r="B324" s="16">
        <v>615810</v>
      </c>
      <c r="C324" s="17">
        <v>44277</v>
      </c>
      <c r="D324" s="16" t="s">
        <v>49</v>
      </c>
      <c r="E324" s="16">
        <v>31123</v>
      </c>
      <c r="F324" s="16"/>
      <c r="G324" s="16"/>
      <c r="H324" s="16"/>
      <c r="I324" s="16">
        <v>0</v>
      </c>
      <c r="J324" s="16">
        <v>0</v>
      </c>
      <c r="K324" s="16">
        <f t="shared" si="4"/>
        <v>0</v>
      </c>
      <c r="L324" s="16">
        <f t="shared" si="5"/>
        <v>0</v>
      </c>
      <c r="M324" s="16">
        <f t="shared" si="6"/>
        <v>0</v>
      </c>
      <c r="N324" s="16">
        <f t="shared" si="7"/>
        <v>0</v>
      </c>
      <c r="O324" s="35"/>
    </row>
    <row r="325" spans="1:15" hidden="1" x14ac:dyDescent="0.2">
      <c r="A325" s="16" t="s">
        <v>16</v>
      </c>
      <c r="B325" s="16">
        <v>615811</v>
      </c>
      <c r="C325" s="17">
        <v>44277</v>
      </c>
      <c r="D325" s="16" t="s">
        <v>145</v>
      </c>
      <c r="E325" s="16">
        <v>3156</v>
      </c>
      <c r="F325" s="16"/>
      <c r="G325" s="16"/>
      <c r="H325" s="16"/>
      <c r="I325" s="16">
        <v>1</v>
      </c>
      <c r="J325" s="16">
        <v>0</v>
      </c>
      <c r="K325" s="16">
        <f t="shared" si="4"/>
        <v>0</v>
      </c>
      <c r="L325" s="16">
        <f t="shared" si="5"/>
        <v>0</v>
      </c>
      <c r="M325" s="16">
        <f t="shared" si="6"/>
        <v>0</v>
      </c>
      <c r="N325" s="16">
        <f t="shared" si="7"/>
        <v>0</v>
      </c>
      <c r="O325" s="35"/>
    </row>
    <row r="326" spans="1:15" hidden="1" x14ac:dyDescent="0.2">
      <c r="A326" s="16" t="s">
        <v>16</v>
      </c>
      <c r="B326" s="16">
        <v>615812</v>
      </c>
      <c r="C326" s="17">
        <v>44277</v>
      </c>
      <c r="D326" s="16"/>
      <c r="E326" s="16">
        <v>31113</v>
      </c>
      <c r="F326" s="16"/>
      <c r="G326" s="16"/>
      <c r="H326" s="16"/>
      <c r="I326" s="16">
        <v>100</v>
      </c>
      <c r="J326" s="16">
        <v>44.51</v>
      </c>
      <c r="K326" s="16">
        <f t="shared" si="4"/>
        <v>4451</v>
      </c>
      <c r="L326" s="16">
        <f t="shared" si="5"/>
        <v>267.06</v>
      </c>
      <c r="M326" s="16">
        <f t="shared" si="6"/>
        <v>267.06</v>
      </c>
      <c r="N326" s="16">
        <f t="shared" si="7"/>
        <v>4985.1200000000008</v>
      </c>
      <c r="O326" s="35"/>
    </row>
    <row r="327" spans="1:15" hidden="1" x14ac:dyDescent="0.2">
      <c r="A327" s="16" t="s">
        <v>16</v>
      </c>
      <c r="B327" s="16">
        <v>615813</v>
      </c>
      <c r="C327" s="17">
        <v>44277</v>
      </c>
      <c r="D327" s="16"/>
      <c r="E327" s="16">
        <v>32197</v>
      </c>
      <c r="F327" s="16"/>
      <c r="G327" s="16"/>
      <c r="H327" s="16"/>
      <c r="I327" s="16">
        <v>20</v>
      </c>
      <c r="J327" s="16">
        <v>630</v>
      </c>
      <c r="K327" s="16">
        <f t="shared" si="4"/>
        <v>12600</v>
      </c>
      <c r="L327" s="16">
        <f t="shared" si="5"/>
        <v>756</v>
      </c>
      <c r="M327" s="16">
        <f t="shared" si="6"/>
        <v>756</v>
      </c>
      <c r="N327" s="16">
        <f t="shared" si="7"/>
        <v>14112</v>
      </c>
      <c r="O327" s="35"/>
    </row>
    <row r="328" spans="1:15" hidden="1" x14ac:dyDescent="0.2">
      <c r="A328" s="16" t="s">
        <v>16</v>
      </c>
      <c r="B328" s="16">
        <v>615814</v>
      </c>
      <c r="C328" s="17">
        <v>44277</v>
      </c>
      <c r="D328" s="16"/>
      <c r="E328" s="16">
        <v>2712</v>
      </c>
      <c r="F328" s="16"/>
      <c r="G328" s="16"/>
      <c r="H328" s="16"/>
      <c r="I328" s="16">
        <v>140</v>
      </c>
      <c r="J328" s="16">
        <v>40</v>
      </c>
      <c r="K328" s="16">
        <f t="shared" si="4"/>
        <v>5600</v>
      </c>
      <c r="L328" s="16">
        <f t="shared" si="5"/>
        <v>336</v>
      </c>
      <c r="M328" s="16">
        <f t="shared" si="6"/>
        <v>336</v>
      </c>
      <c r="N328" s="16">
        <f t="shared" si="7"/>
        <v>6272</v>
      </c>
      <c r="O328" s="35"/>
    </row>
    <row r="329" spans="1:15" hidden="1" x14ac:dyDescent="0.2">
      <c r="A329" s="16" t="s">
        <v>16</v>
      </c>
      <c r="B329" s="16">
        <v>615815</v>
      </c>
      <c r="C329" s="17">
        <v>44277</v>
      </c>
      <c r="D329" s="16"/>
      <c r="E329" s="16">
        <v>23155</v>
      </c>
      <c r="F329" s="16"/>
      <c r="G329" s="16"/>
      <c r="H329" s="16"/>
      <c r="I329" s="16">
        <v>40</v>
      </c>
      <c r="J329" s="16">
        <v>47</v>
      </c>
      <c r="K329" s="16">
        <f t="shared" si="4"/>
        <v>1880</v>
      </c>
      <c r="L329" s="16">
        <f t="shared" si="5"/>
        <v>112.8</v>
      </c>
      <c r="M329" s="16">
        <f t="shared" si="6"/>
        <v>112.8</v>
      </c>
      <c r="N329" s="16">
        <f t="shared" si="7"/>
        <v>2105.6</v>
      </c>
      <c r="O329" s="35"/>
    </row>
    <row r="330" spans="1:15" hidden="1" x14ac:dyDescent="0.2">
      <c r="A330" s="16" t="s">
        <v>16</v>
      </c>
      <c r="B330" s="16">
        <v>615816</v>
      </c>
      <c r="C330" s="17">
        <v>44277</v>
      </c>
      <c r="D330" s="35"/>
      <c r="E330" s="16">
        <v>31113</v>
      </c>
      <c r="F330" s="16"/>
      <c r="G330" s="16"/>
      <c r="H330" s="16"/>
      <c r="I330" s="16">
        <v>92</v>
      </c>
      <c r="J330" s="16">
        <v>44.51</v>
      </c>
      <c r="K330" s="16">
        <f t="shared" si="4"/>
        <v>4094.9199999999996</v>
      </c>
      <c r="L330" s="16">
        <f t="shared" si="5"/>
        <v>245.69519999999997</v>
      </c>
      <c r="M330" s="16">
        <f t="shared" si="6"/>
        <v>245.69519999999997</v>
      </c>
      <c r="N330" s="16">
        <f t="shared" si="7"/>
        <v>4586.3103999999994</v>
      </c>
      <c r="O330" s="35"/>
    </row>
    <row r="331" spans="1:15" hidden="1" x14ac:dyDescent="0.2">
      <c r="A331" s="16" t="s">
        <v>62</v>
      </c>
      <c r="B331" s="16">
        <v>615817</v>
      </c>
      <c r="C331" s="17">
        <v>44278</v>
      </c>
      <c r="D331" s="35"/>
      <c r="E331" s="16">
        <v>1024</v>
      </c>
      <c r="F331" s="16"/>
      <c r="G331" s="16"/>
      <c r="H331" s="16"/>
      <c r="I331" s="16">
        <v>100</v>
      </c>
      <c r="J331" s="16">
        <v>13.5</v>
      </c>
      <c r="K331" s="16">
        <f t="shared" si="4"/>
        <v>1350</v>
      </c>
      <c r="L331" s="16">
        <f t="shared" si="5"/>
        <v>81</v>
      </c>
      <c r="M331" s="16">
        <f t="shared" si="6"/>
        <v>81</v>
      </c>
      <c r="N331" s="16">
        <f t="shared" si="7"/>
        <v>1512</v>
      </c>
      <c r="O331" s="35"/>
    </row>
    <row r="332" spans="1:15" hidden="1" x14ac:dyDescent="0.2">
      <c r="A332" s="16" t="s">
        <v>62</v>
      </c>
      <c r="B332" s="16">
        <v>615818</v>
      </c>
      <c r="C332" s="17">
        <v>44278</v>
      </c>
      <c r="D332" s="35"/>
      <c r="E332" s="16">
        <v>1024</v>
      </c>
      <c r="F332" s="16"/>
      <c r="G332" s="16"/>
      <c r="H332" s="16"/>
      <c r="I332" s="16">
        <v>100</v>
      </c>
      <c r="J332" s="16">
        <v>13.5</v>
      </c>
      <c r="K332" s="16">
        <f t="shared" si="4"/>
        <v>1350</v>
      </c>
      <c r="L332" s="16">
        <f t="shared" si="5"/>
        <v>81</v>
      </c>
      <c r="M332" s="16">
        <f t="shared" si="6"/>
        <v>81</v>
      </c>
      <c r="N332" s="16">
        <f t="shared" si="7"/>
        <v>1512</v>
      </c>
      <c r="O332" s="35"/>
    </row>
    <row r="333" spans="1:15" hidden="1" x14ac:dyDescent="0.2">
      <c r="A333" s="16" t="s">
        <v>52</v>
      </c>
      <c r="B333" s="16">
        <v>615819</v>
      </c>
      <c r="C333" s="17">
        <v>44278</v>
      </c>
      <c r="D333" s="35"/>
      <c r="E333" s="16">
        <v>1024</v>
      </c>
      <c r="F333" s="16"/>
      <c r="G333" s="16"/>
      <c r="H333" s="16"/>
      <c r="I333" s="16">
        <v>100</v>
      </c>
      <c r="J333" s="16">
        <v>5</v>
      </c>
      <c r="K333" s="16">
        <f t="shared" si="4"/>
        <v>500</v>
      </c>
      <c r="L333" s="16">
        <f t="shared" si="5"/>
        <v>30</v>
      </c>
      <c r="M333" s="16">
        <f t="shared" si="6"/>
        <v>30</v>
      </c>
      <c r="N333" s="16">
        <f t="shared" si="7"/>
        <v>560</v>
      </c>
      <c r="O333" s="35"/>
    </row>
    <row r="334" spans="1:15" hidden="1" x14ac:dyDescent="0.2">
      <c r="A334" s="16" t="s">
        <v>16</v>
      </c>
      <c r="B334" s="16">
        <v>615820</v>
      </c>
      <c r="C334" s="17">
        <v>44278</v>
      </c>
      <c r="D334" s="35"/>
      <c r="E334" s="16">
        <v>32197</v>
      </c>
      <c r="F334" s="16"/>
      <c r="G334" s="16"/>
      <c r="H334" s="16"/>
      <c r="I334" s="16">
        <v>20</v>
      </c>
      <c r="J334" s="16">
        <v>630</v>
      </c>
      <c r="K334" s="16">
        <f t="shared" si="4"/>
        <v>12600</v>
      </c>
      <c r="L334" s="16">
        <f t="shared" si="5"/>
        <v>756</v>
      </c>
      <c r="M334" s="16">
        <f t="shared" si="6"/>
        <v>756</v>
      </c>
      <c r="N334" s="16">
        <f t="shared" si="7"/>
        <v>14112</v>
      </c>
      <c r="O334" s="35"/>
    </row>
    <row r="335" spans="1:15" hidden="1" x14ac:dyDescent="0.2">
      <c r="A335" s="16" t="s">
        <v>62</v>
      </c>
      <c r="B335" s="16">
        <v>615821</v>
      </c>
      <c r="C335" s="17">
        <v>44278</v>
      </c>
      <c r="D335" s="35"/>
      <c r="E335" s="16">
        <v>1024</v>
      </c>
      <c r="F335" s="16"/>
      <c r="G335" s="16"/>
      <c r="H335" s="16"/>
      <c r="I335" s="16">
        <v>100</v>
      </c>
      <c r="J335" s="16">
        <v>13.5</v>
      </c>
      <c r="K335" s="16">
        <f t="shared" si="4"/>
        <v>1350</v>
      </c>
      <c r="L335" s="16">
        <f t="shared" si="5"/>
        <v>81</v>
      </c>
      <c r="M335" s="16">
        <f t="shared" si="6"/>
        <v>81</v>
      </c>
      <c r="N335" s="16">
        <f t="shared" si="7"/>
        <v>1512</v>
      </c>
      <c r="O335" s="35"/>
    </row>
    <row r="336" spans="1:15" hidden="1" x14ac:dyDescent="0.2">
      <c r="A336" s="16" t="s">
        <v>62</v>
      </c>
      <c r="B336" s="16">
        <v>615822</v>
      </c>
      <c r="C336" s="17">
        <v>44278</v>
      </c>
      <c r="D336" s="35"/>
      <c r="E336" s="16">
        <v>1024</v>
      </c>
      <c r="F336" s="16"/>
      <c r="G336" s="16"/>
      <c r="H336" s="16"/>
      <c r="I336" s="16">
        <v>100</v>
      </c>
      <c r="J336" s="16">
        <v>13.5</v>
      </c>
      <c r="K336" s="16">
        <f t="shared" si="4"/>
        <v>1350</v>
      </c>
      <c r="L336" s="16">
        <f t="shared" si="5"/>
        <v>81</v>
      </c>
      <c r="M336" s="16">
        <f t="shared" si="6"/>
        <v>81</v>
      </c>
      <c r="N336" s="16">
        <f t="shared" si="7"/>
        <v>1512</v>
      </c>
      <c r="O336" s="35"/>
    </row>
    <row r="337" spans="1:15" hidden="1" x14ac:dyDescent="0.2">
      <c r="A337" s="16" t="s">
        <v>62</v>
      </c>
      <c r="B337" s="16">
        <v>615823</v>
      </c>
      <c r="C337" s="17">
        <v>44278</v>
      </c>
      <c r="D337" s="35"/>
      <c r="E337" s="16">
        <v>1024</v>
      </c>
      <c r="F337" s="16"/>
      <c r="G337" s="16"/>
      <c r="H337" s="16"/>
      <c r="I337" s="16">
        <v>100</v>
      </c>
      <c r="J337" s="16">
        <v>13.5</v>
      </c>
      <c r="K337" s="16">
        <f t="shared" si="4"/>
        <v>1350</v>
      </c>
      <c r="L337" s="16">
        <f t="shared" si="5"/>
        <v>81</v>
      </c>
      <c r="M337" s="16">
        <f t="shared" si="6"/>
        <v>81</v>
      </c>
      <c r="N337" s="16">
        <f t="shared" si="7"/>
        <v>1512</v>
      </c>
      <c r="O337" s="35"/>
    </row>
    <row r="338" spans="1:15" hidden="1" x14ac:dyDescent="0.2">
      <c r="A338" s="16" t="s">
        <v>62</v>
      </c>
      <c r="B338" s="16">
        <v>615824</v>
      </c>
      <c r="C338" s="17">
        <v>44278</v>
      </c>
      <c r="D338" s="35"/>
      <c r="E338" s="16">
        <v>1024</v>
      </c>
      <c r="F338" s="16"/>
      <c r="G338" s="16"/>
      <c r="H338" s="16"/>
      <c r="I338" s="16">
        <v>100</v>
      </c>
      <c r="J338" s="16">
        <v>13.5</v>
      </c>
      <c r="K338" s="16">
        <f t="shared" si="4"/>
        <v>1350</v>
      </c>
      <c r="L338" s="16">
        <f t="shared" si="5"/>
        <v>81</v>
      </c>
      <c r="M338" s="16">
        <f t="shared" si="6"/>
        <v>81</v>
      </c>
      <c r="N338" s="16">
        <f t="shared" si="7"/>
        <v>1512</v>
      </c>
      <c r="O338" s="35"/>
    </row>
    <row r="339" spans="1:15" hidden="1" x14ac:dyDescent="0.2">
      <c r="A339" s="16" t="s">
        <v>62</v>
      </c>
      <c r="B339" s="16">
        <v>615825</v>
      </c>
      <c r="C339" s="17">
        <v>44278</v>
      </c>
      <c r="D339" s="35"/>
      <c r="E339" s="16">
        <v>1024</v>
      </c>
      <c r="F339" s="16"/>
      <c r="G339" s="16"/>
      <c r="H339" s="16"/>
      <c r="I339" s="16">
        <v>100</v>
      </c>
      <c r="J339" s="16">
        <v>13.5</v>
      </c>
      <c r="K339" s="16">
        <f t="shared" si="4"/>
        <v>1350</v>
      </c>
      <c r="L339" s="16">
        <f t="shared" si="5"/>
        <v>81</v>
      </c>
      <c r="M339" s="16">
        <f t="shared" si="6"/>
        <v>81</v>
      </c>
      <c r="N339" s="16">
        <f t="shared" si="7"/>
        <v>1512</v>
      </c>
      <c r="O339" s="35"/>
    </row>
    <row r="340" spans="1:15" hidden="1" x14ac:dyDescent="0.2">
      <c r="A340" s="16" t="s">
        <v>62</v>
      </c>
      <c r="B340" s="16">
        <v>615826</v>
      </c>
      <c r="C340" s="17">
        <v>44278</v>
      </c>
      <c r="D340" s="35"/>
      <c r="E340" s="16">
        <v>1024</v>
      </c>
      <c r="F340" s="16"/>
      <c r="G340" s="16"/>
      <c r="H340" s="16"/>
      <c r="I340" s="16">
        <v>50</v>
      </c>
      <c r="J340" s="16">
        <v>13.5</v>
      </c>
      <c r="K340" s="16">
        <f t="shared" si="4"/>
        <v>675</v>
      </c>
      <c r="L340" s="16">
        <f t="shared" si="5"/>
        <v>40.5</v>
      </c>
      <c r="M340" s="16">
        <f t="shared" si="6"/>
        <v>40.5</v>
      </c>
      <c r="N340" s="16">
        <f t="shared" si="7"/>
        <v>756</v>
      </c>
      <c r="O340" s="35"/>
    </row>
    <row r="341" spans="1:15" hidden="1" x14ac:dyDescent="0.2">
      <c r="A341" s="16" t="s">
        <v>16</v>
      </c>
      <c r="B341" s="16">
        <v>615827</v>
      </c>
      <c r="C341" s="17">
        <v>44278</v>
      </c>
      <c r="D341" s="35"/>
      <c r="E341" s="16">
        <v>31113</v>
      </c>
      <c r="F341" s="16"/>
      <c r="G341" s="16"/>
      <c r="H341" s="16"/>
      <c r="I341" s="16">
        <v>71</v>
      </c>
      <c r="J341" s="16">
        <v>44.51</v>
      </c>
      <c r="K341" s="16">
        <f t="shared" si="4"/>
        <v>3160.21</v>
      </c>
      <c r="L341" s="16">
        <f t="shared" si="5"/>
        <v>189.61259999999999</v>
      </c>
      <c r="M341" s="16">
        <f t="shared" si="6"/>
        <v>189.61259999999999</v>
      </c>
      <c r="N341" s="16">
        <f t="shared" si="7"/>
        <v>3539.4351999999999</v>
      </c>
      <c r="O341" s="35"/>
    </row>
    <row r="342" spans="1:15" hidden="1" x14ac:dyDescent="0.2">
      <c r="A342" s="16" t="s">
        <v>16</v>
      </c>
      <c r="B342" s="16">
        <v>615828</v>
      </c>
      <c r="C342" s="17">
        <v>44278</v>
      </c>
      <c r="D342" s="35"/>
      <c r="E342" s="16">
        <v>2712</v>
      </c>
      <c r="F342" s="16"/>
      <c r="G342" s="16"/>
      <c r="H342" s="16"/>
      <c r="I342" s="16">
        <v>96</v>
      </c>
      <c r="J342" s="16">
        <v>40</v>
      </c>
      <c r="K342" s="16">
        <f t="shared" si="4"/>
        <v>3840</v>
      </c>
      <c r="L342" s="16">
        <f t="shared" si="5"/>
        <v>230.39999999999998</v>
      </c>
      <c r="M342" s="16">
        <f t="shared" si="6"/>
        <v>230.39999999999998</v>
      </c>
      <c r="N342" s="16">
        <f t="shared" si="7"/>
        <v>4300.8</v>
      </c>
      <c r="O342" s="35"/>
    </row>
    <row r="343" spans="1:15" hidden="1" x14ac:dyDescent="0.2">
      <c r="A343" s="16" t="s">
        <v>16</v>
      </c>
      <c r="B343" s="16">
        <v>615829</v>
      </c>
      <c r="C343" s="17">
        <v>44278</v>
      </c>
      <c r="D343" s="35"/>
      <c r="E343" s="16">
        <v>24154</v>
      </c>
      <c r="F343" s="16"/>
      <c r="G343" s="16"/>
      <c r="H343" s="16"/>
      <c r="I343" s="16">
        <v>819</v>
      </c>
      <c r="J343" s="16">
        <v>10</v>
      </c>
      <c r="K343" s="16">
        <f t="shared" si="4"/>
        <v>8190</v>
      </c>
      <c r="L343" s="16">
        <f t="shared" si="5"/>
        <v>491.4</v>
      </c>
      <c r="M343" s="16">
        <f t="shared" si="6"/>
        <v>491.4</v>
      </c>
      <c r="N343" s="16">
        <f t="shared" si="7"/>
        <v>9172.7999999999993</v>
      </c>
      <c r="O343" s="35"/>
    </row>
    <row r="344" spans="1:15" hidden="1" x14ac:dyDescent="0.2">
      <c r="A344" s="16" t="s">
        <v>16</v>
      </c>
      <c r="B344" s="16">
        <v>615830</v>
      </c>
      <c r="C344" s="17">
        <v>44279</v>
      </c>
      <c r="D344" s="35"/>
      <c r="E344" s="16">
        <v>23155</v>
      </c>
      <c r="F344" s="16"/>
      <c r="G344" s="16"/>
      <c r="H344" s="16"/>
      <c r="I344" s="16">
        <v>100</v>
      </c>
      <c r="J344" s="16">
        <v>47</v>
      </c>
      <c r="K344" s="16">
        <f t="shared" si="4"/>
        <v>4700</v>
      </c>
      <c r="L344" s="16">
        <f t="shared" si="5"/>
        <v>282</v>
      </c>
      <c r="M344" s="16">
        <f t="shared" si="6"/>
        <v>282</v>
      </c>
      <c r="N344" s="16">
        <f t="shared" si="7"/>
        <v>5264</v>
      </c>
      <c r="O344" s="35"/>
    </row>
    <row r="345" spans="1:15" hidden="1" x14ac:dyDescent="0.2">
      <c r="A345" s="16" t="s">
        <v>16</v>
      </c>
      <c r="B345" s="16">
        <v>615831</v>
      </c>
      <c r="C345" s="17">
        <v>44279</v>
      </c>
      <c r="D345" s="35"/>
      <c r="E345" s="16">
        <v>2352</v>
      </c>
      <c r="F345" s="16"/>
      <c r="G345" s="16"/>
      <c r="H345" s="16"/>
      <c r="I345" s="16">
        <v>145</v>
      </c>
      <c r="J345" s="16">
        <v>7.5</v>
      </c>
      <c r="K345" s="16">
        <f t="shared" si="4"/>
        <v>1087.5</v>
      </c>
      <c r="L345" s="16">
        <f t="shared" si="5"/>
        <v>65.25</v>
      </c>
      <c r="M345" s="16">
        <f t="shared" si="6"/>
        <v>65.25</v>
      </c>
      <c r="N345" s="16">
        <f t="shared" si="7"/>
        <v>1218</v>
      </c>
      <c r="O345" s="35"/>
    </row>
    <row r="346" spans="1:15" hidden="1" x14ac:dyDescent="0.2">
      <c r="A346" s="16" t="s">
        <v>16</v>
      </c>
      <c r="B346" s="16">
        <v>615832</v>
      </c>
      <c r="C346" s="17">
        <v>44279</v>
      </c>
      <c r="D346" s="35"/>
      <c r="E346" s="16">
        <v>2352</v>
      </c>
      <c r="F346" s="16"/>
      <c r="G346" s="16"/>
      <c r="H346" s="16"/>
      <c r="I346" s="16">
        <v>50</v>
      </c>
      <c r="J346" s="16">
        <v>7.5</v>
      </c>
      <c r="K346" s="16">
        <f t="shared" si="4"/>
        <v>375</v>
      </c>
      <c r="L346" s="16">
        <f t="shared" si="5"/>
        <v>22.5</v>
      </c>
      <c r="M346" s="16">
        <f t="shared" si="6"/>
        <v>22.5</v>
      </c>
      <c r="N346" s="16">
        <f t="shared" si="7"/>
        <v>420</v>
      </c>
      <c r="O346" s="35"/>
    </row>
    <row r="347" spans="1:15" hidden="1" x14ac:dyDescent="0.2">
      <c r="A347" s="16" t="s">
        <v>16</v>
      </c>
      <c r="B347" s="16">
        <v>615833</v>
      </c>
      <c r="C347" s="17">
        <v>44279</v>
      </c>
      <c r="D347" s="35"/>
      <c r="E347" s="16">
        <v>2712</v>
      </c>
      <c r="F347" s="16"/>
      <c r="G347" s="16"/>
      <c r="H347" s="16"/>
      <c r="I347" s="16">
        <v>57</v>
      </c>
      <c r="J347" s="16">
        <v>40</v>
      </c>
      <c r="K347" s="16">
        <f t="shared" si="4"/>
        <v>2280</v>
      </c>
      <c r="L347" s="16">
        <f t="shared" si="5"/>
        <v>136.79999999999998</v>
      </c>
      <c r="M347" s="16">
        <f t="shared" si="6"/>
        <v>136.79999999999998</v>
      </c>
      <c r="N347" s="16">
        <f t="shared" si="7"/>
        <v>2553.6000000000004</v>
      </c>
      <c r="O347" s="35"/>
    </row>
    <row r="348" spans="1:15" hidden="1" x14ac:dyDescent="0.2">
      <c r="A348" s="16" t="s">
        <v>16</v>
      </c>
      <c r="B348" s="16">
        <v>615834</v>
      </c>
      <c r="C348" s="17">
        <v>44279</v>
      </c>
      <c r="D348" s="35"/>
      <c r="E348" s="16">
        <v>23155</v>
      </c>
      <c r="F348" s="16"/>
      <c r="G348" s="16"/>
      <c r="H348" s="16"/>
      <c r="I348" s="16">
        <v>37</v>
      </c>
      <c r="J348" s="16">
        <v>47</v>
      </c>
      <c r="K348" s="16">
        <f t="shared" si="4"/>
        <v>1739</v>
      </c>
      <c r="L348" s="16">
        <f t="shared" si="5"/>
        <v>104.33999999999999</v>
      </c>
      <c r="M348" s="16">
        <f t="shared" si="6"/>
        <v>104.33999999999999</v>
      </c>
      <c r="N348" s="16">
        <f t="shared" si="7"/>
        <v>1947.6799999999998</v>
      </c>
      <c r="O348" s="35"/>
    </row>
    <row r="349" spans="1:15" hidden="1" x14ac:dyDescent="0.2">
      <c r="A349" s="16" t="s">
        <v>16</v>
      </c>
      <c r="B349" s="16">
        <v>615835</v>
      </c>
      <c r="C349" s="17">
        <v>44279</v>
      </c>
      <c r="D349" s="35"/>
      <c r="E349" s="16">
        <v>66162</v>
      </c>
      <c r="F349" s="16"/>
      <c r="G349" s="16"/>
      <c r="H349" s="16"/>
      <c r="I349" s="16">
        <v>140</v>
      </c>
      <c r="J349" s="16">
        <v>10.210000000000001</v>
      </c>
      <c r="K349" s="16">
        <f t="shared" si="4"/>
        <v>1429.4</v>
      </c>
      <c r="L349" s="16">
        <f t="shared" si="5"/>
        <v>85.763999999999996</v>
      </c>
      <c r="M349" s="16">
        <f t="shared" si="6"/>
        <v>85.763999999999996</v>
      </c>
      <c r="N349" s="16">
        <f t="shared" si="7"/>
        <v>1600.9279999999999</v>
      </c>
      <c r="O349" s="35"/>
    </row>
    <row r="350" spans="1:15" hidden="1" x14ac:dyDescent="0.2">
      <c r="A350" s="16" t="s">
        <v>16</v>
      </c>
      <c r="B350" s="16">
        <v>615836</v>
      </c>
      <c r="C350" s="17">
        <v>44279</v>
      </c>
      <c r="D350" s="35"/>
      <c r="E350" s="16">
        <v>2712</v>
      </c>
      <c r="F350" s="16"/>
      <c r="G350" s="16"/>
      <c r="H350" s="16"/>
      <c r="I350" s="16">
        <v>30</v>
      </c>
      <c r="J350" s="16">
        <v>40</v>
      </c>
      <c r="K350" s="16">
        <f t="shared" si="4"/>
        <v>1200</v>
      </c>
      <c r="L350" s="16">
        <f t="shared" si="5"/>
        <v>72</v>
      </c>
      <c r="M350" s="16">
        <f t="shared" si="6"/>
        <v>72</v>
      </c>
      <c r="N350" s="16">
        <f t="shared" si="7"/>
        <v>1344</v>
      </c>
      <c r="O350" s="35"/>
    </row>
    <row r="351" spans="1:15" hidden="1" x14ac:dyDescent="0.2">
      <c r="A351" s="16" t="s">
        <v>16</v>
      </c>
      <c r="B351" s="16">
        <v>615837</v>
      </c>
      <c r="C351" s="17">
        <v>44279</v>
      </c>
      <c r="D351" s="35"/>
      <c r="E351" s="16">
        <v>2712</v>
      </c>
      <c r="F351" s="16"/>
      <c r="G351" s="16"/>
      <c r="H351" s="16"/>
      <c r="I351" s="16">
        <v>20</v>
      </c>
      <c r="J351" s="16">
        <v>40</v>
      </c>
      <c r="K351" s="16">
        <f t="shared" si="4"/>
        <v>800</v>
      </c>
      <c r="L351" s="16">
        <f t="shared" si="5"/>
        <v>48</v>
      </c>
      <c r="M351" s="16">
        <f t="shared" si="6"/>
        <v>48</v>
      </c>
      <c r="N351" s="16">
        <f t="shared" si="7"/>
        <v>896</v>
      </c>
      <c r="O351" s="35"/>
    </row>
    <row r="352" spans="1:15" hidden="1" x14ac:dyDescent="0.2">
      <c r="A352" s="16" t="s">
        <v>52</v>
      </c>
      <c r="B352" s="16">
        <v>615838</v>
      </c>
      <c r="C352" s="17">
        <v>44280</v>
      </c>
      <c r="D352" s="35"/>
      <c r="E352" s="16">
        <v>1024</v>
      </c>
      <c r="F352" s="16"/>
      <c r="G352" s="16"/>
      <c r="H352" s="16"/>
      <c r="I352" s="16">
        <v>144</v>
      </c>
      <c r="J352" s="16">
        <v>5</v>
      </c>
      <c r="K352" s="16">
        <f t="shared" si="4"/>
        <v>720</v>
      </c>
      <c r="L352" s="16">
        <f t="shared" si="5"/>
        <v>43.199999999999996</v>
      </c>
      <c r="M352" s="16">
        <f t="shared" si="6"/>
        <v>43.199999999999996</v>
      </c>
      <c r="N352" s="16">
        <f t="shared" si="7"/>
        <v>806.40000000000009</v>
      </c>
      <c r="O352" s="35"/>
    </row>
    <row r="353" spans="1:15" hidden="1" x14ac:dyDescent="0.2">
      <c r="A353" s="16" t="s">
        <v>16</v>
      </c>
      <c r="B353" s="16">
        <v>615839</v>
      </c>
      <c r="C353" s="17">
        <v>44280</v>
      </c>
      <c r="D353" s="35"/>
      <c r="E353" s="16">
        <v>32247</v>
      </c>
      <c r="F353" s="16"/>
      <c r="G353" s="16"/>
      <c r="H353" s="16"/>
      <c r="I353" s="16">
        <v>20</v>
      </c>
      <c r="J353" s="16">
        <v>800</v>
      </c>
      <c r="K353" s="16">
        <f t="shared" si="4"/>
        <v>16000</v>
      </c>
      <c r="L353" s="16">
        <f t="shared" si="5"/>
        <v>960</v>
      </c>
      <c r="M353" s="16">
        <f t="shared" si="6"/>
        <v>960</v>
      </c>
      <c r="N353" s="16">
        <f t="shared" si="7"/>
        <v>17920</v>
      </c>
      <c r="O353" s="35"/>
    </row>
    <row r="354" spans="1:15" hidden="1" x14ac:dyDescent="0.2">
      <c r="A354" s="16" t="s">
        <v>65</v>
      </c>
      <c r="B354" s="16">
        <v>615840</v>
      </c>
      <c r="C354" s="17">
        <v>44280</v>
      </c>
      <c r="D354" s="35"/>
      <c r="E354" s="16">
        <v>31139</v>
      </c>
      <c r="F354" s="16"/>
      <c r="G354" s="16"/>
      <c r="H354" s="16"/>
      <c r="I354" s="16">
        <v>114</v>
      </c>
      <c r="J354" s="16">
        <v>70</v>
      </c>
      <c r="K354" s="16">
        <f t="shared" si="4"/>
        <v>7980</v>
      </c>
      <c r="L354" s="16">
        <f t="shared" si="5"/>
        <v>478.79999999999995</v>
      </c>
      <c r="M354" s="16">
        <f t="shared" si="6"/>
        <v>478.79999999999995</v>
      </c>
      <c r="N354" s="16">
        <f t="shared" si="7"/>
        <v>8937.5999999999985</v>
      </c>
      <c r="O354" s="35"/>
    </row>
    <row r="355" spans="1:15" hidden="1" x14ac:dyDescent="0.2">
      <c r="A355" s="16" t="s">
        <v>16</v>
      </c>
      <c r="B355" s="16">
        <v>615841</v>
      </c>
      <c r="C355" s="17">
        <v>44280</v>
      </c>
      <c r="D355" s="35"/>
      <c r="E355" s="16">
        <v>31113</v>
      </c>
      <c r="F355" s="16"/>
      <c r="G355" s="16"/>
      <c r="H355" s="16"/>
      <c r="I355" s="16">
        <v>150</v>
      </c>
      <c r="J355" s="16">
        <v>44.51</v>
      </c>
      <c r="K355" s="16">
        <f t="shared" si="4"/>
        <v>6676.5</v>
      </c>
      <c r="L355" s="16">
        <f t="shared" si="5"/>
        <v>400.59</v>
      </c>
      <c r="M355" s="16">
        <f t="shared" si="6"/>
        <v>400.59</v>
      </c>
      <c r="N355" s="16">
        <f t="shared" si="7"/>
        <v>7477.68</v>
      </c>
      <c r="O355" s="35"/>
    </row>
    <row r="356" spans="1:15" hidden="1" x14ac:dyDescent="0.2">
      <c r="A356" s="16" t="s">
        <v>16</v>
      </c>
      <c r="B356" s="16">
        <v>615842</v>
      </c>
      <c r="C356" s="17">
        <v>44280</v>
      </c>
      <c r="D356" s="35"/>
      <c r="E356" s="16">
        <v>24154</v>
      </c>
      <c r="F356" s="16"/>
      <c r="G356" s="16"/>
      <c r="H356" s="16"/>
      <c r="I356" s="16">
        <v>650</v>
      </c>
      <c r="J356" s="16">
        <v>10</v>
      </c>
      <c r="K356" s="16">
        <f t="shared" si="4"/>
        <v>6500</v>
      </c>
      <c r="L356" s="16">
        <f t="shared" si="5"/>
        <v>390</v>
      </c>
      <c r="M356" s="16">
        <f t="shared" si="6"/>
        <v>390</v>
      </c>
      <c r="N356" s="16">
        <f t="shared" si="7"/>
        <v>7280</v>
      </c>
      <c r="O356" s="35"/>
    </row>
    <row r="357" spans="1:15" hidden="1" x14ac:dyDescent="0.2">
      <c r="A357" s="16" t="s">
        <v>16</v>
      </c>
      <c r="B357" s="16">
        <v>615843</v>
      </c>
      <c r="C357" s="17">
        <v>44280</v>
      </c>
      <c r="D357" s="35"/>
      <c r="E357" s="16">
        <v>32247</v>
      </c>
      <c r="F357" s="16"/>
      <c r="G357" s="16"/>
      <c r="H357" s="16"/>
      <c r="I357" s="16">
        <v>8</v>
      </c>
      <c r="J357" s="16">
        <v>800</v>
      </c>
      <c r="K357" s="16">
        <f t="shared" si="4"/>
        <v>6400</v>
      </c>
      <c r="L357" s="16">
        <f t="shared" si="5"/>
        <v>384</v>
      </c>
      <c r="M357" s="16">
        <f t="shared" si="6"/>
        <v>384</v>
      </c>
      <c r="N357" s="16">
        <f t="shared" si="7"/>
        <v>7168</v>
      </c>
      <c r="O357" s="35"/>
    </row>
    <row r="358" spans="1:15" hidden="1" x14ac:dyDescent="0.2">
      <c r="A358" s="16" t="s">
        <v>16</v>
      </c>
      <c r="B358" s="16">
        <v>615844</v>
      </c>
      <c r="C358" s="17">
        <v>44280</v>
      </c>
      <c r="D358" s="35"/>
      <c r="E358" s="16">
        <v>32197</v>
      </c>
      <c r="F358" s="16"/>
      <c r="G358" s="16"/>
      <c r="H358" s="16"/>
      <c r="I358" s="16">
        <v>17</v>
      </c>
      <c r="J358" s="16">
        <v>630</v>
      </c>
      <c r="K358" s="16">
        <f t="shared" si="4"/>
        <v>10710</v>
      </c>
      <c r="L358" s="16">
        <f t="shared" si="5"/>
        <v>642.6</v>
      </c>
      <c r="M358" s="16">
        <f t="shared" si="6"/>
        <v>642.6</v>
      </c>
      <c r="N358" s="16">
        <f t="shared" si="7"/>
        <v>11995.2</v>
      </c>
      <c r="O358" s="35"/>
    </row>
    <row r="359" spans="1:15" hidden="1" x14ac:dyDescent="0.2">
      <c r="A359" s="16" t="s">
        <v>16</v>
      </c>
      <c r="B359" s="16">
        <v>615845</v>
      </c>
      <c r="C359" s="17">
        <v>44281</v>
      </c>
      <c r="D359" s="35"/>
      <c r="E359" s="16">
        <v>2712</v>
      </c>
      <c r="F359" s="16"/>
      <c r="G359" s="16"/>
      <c r="H359" s="16"/>
      <c r="I359" s="16">
        <v>65</v>
      </c>
      <c r="J359" s="16">
        <v>40</v>
      </c>
      <c r="K359" s="16">
        <f t="shared" si="4"/>
        <v>2600</v>
      </c>
      <c r="L359" s="16">
        <f t="shared" si="5"/>
        <v>156</v>
      </c>
      <c r="M359" s="16">
        <f t="shared" si="6"/>
        <v>156</v>
      </c>
      <c r="N359" s="16">
        <f t="shared" si="7"/>
        <v>2912</v>
      </c>
      <c r="O359" s="35"/>
    </row>
    <row r="360" spans="1:15" hidden="1" x14ac:dyDescent="0.2">
      <c r="A360" s="16" t="s">
        <v>16</v>
      </c>
      <c r="B360" s="16">
        <v>615846</v>
      </c>
      <c r="C360" s="17">
        <v>44281</v>
      </c>
      <c r="D360" s="35"/>
      <c r="E360" s="16">
        <v>32197</v>
      </c>
      <c r="F360" s="16"/>
      <c r="G360" s="16"/>
      <c r="H360" s="16"/>
      <c r="I360" s="16">
        <v>17</v>
      </c>
      <c r="J360" s="16">
        <v>630</v>
      </c>
      <c r="K360" s="16">
        <f t="shared" si="4"/>
        <v>10710</v>
      </c>
      <c r="L360" s="16">
        <f t="shared" si="5"/>
        <v>642.6</v>
      </c>
      <c r="M360" s="16">
        <f t="shared" si="6"/>
        <v>642.6</v>
      </c>
      <c r="N360" s="16">
        <f t="shared" si="7"/>
        <v>11995.2</v>
      </c>
      <c r="O360" s="35"/>
    </row>
    <row r="361" spans="1:15" hidden="1" x14ac:dyDescent="0.2">
      <c r="A361" s="16" t="s">
        <v>16</v>
      </c>
      <c r="B361" s="16">
        <v>615847</v>
      </c>
      <c r="C361" s="17">
        <v>44281</v>
      </c>
      <c r="D361" s="35"/>
      <c r="E361" s="16">
        <v>6115</v>
      </c>
      <c r="F361" s="16"/>
      <c r="G361" s="16"/>
      <c r="H361" s="16"/>
      <c r="I361" s="16">
        <v>100</v>
      </c>
      <c r="J361" s="16">
        <v>5.99</v>
      </c>
      <c r="K361" s="16">
        <f t="shared" si="4"/>
        <v>599</v>
      </c>
      <c r="L361" s="16">
        <f t="shared" si="5"/>
        <v>35.94</v>
      </c>
      <c r="M361" s="16">
        <f t="shared" si="6"/>
        <v>35.94</v>
      </c>
      <c r="N361" s="16">
        <f t="shared" si="7"/>
        <v>670.88000000000011</v>
      </c>
      <c r="O361" s="35"/>
    </row>
    <row r="362" spans="1:15" hidden="1" x14ac:dyDescent="0.2">
      <c r="A362" s="16" t="s">
        <v>148</v>
      </c>
      <c r="B362" s="16">
        <v>615848</v>
      </c>
      <c r="C362" s="17">
        <v>44281</v>
      </c>
      <c r="D362" s="35"/>
      <c r="E362" s="16">
        <v>31139</v>
      </c>
      <c r="F362" s="16"/>
      <c r="G362" s="16"/>
      <c r="H362" s="16"/>
      <c r="I362" s="16">
        <v>56</v>
      </c>
      <c r="J362" s="16">
        <v>70</v>
      </c>
      <c r="K362" s="16">
        <f t="shared" si="4"/>
        <v>3920</v>
      </c>
      <c r="L362" s="16">
        <f t="shared" si="5"/>
        <v>235.2</v>
      </c>
      <c r="M362" s="16">
        <f t="shared" si="6"/>
        <v>235.2</v>
      </c>
      <c r="N362" s="16">
        <f t="shared" si="7"/>
        <v>4390.3999999999996</v>
      </c>
      <c r="O362" s="35"/>
    </row>
    <row r="363" spans="1:15" hidden="1" x14ac:dyDescent="0.2">
      <c r="A363" s="16" t="s">
        <v>16</v>
      </c>
      <c r="B363" s="16">
        <v>615849</v>
      </c>
      <c r="C363" s="17">
        <v>44281</v>
      </c>
      <c r="D363" s="35"/>
      <c r="E363" s="16">
        <v>24154</v>
      </c>
      <c r="F363" s="16"/>
      <c r="G363" s="16"/>
      <c r="H363" s="16"/>
      <c r="I363" s="16">
        <v>500</v>
      </c>
      <c r="J363" s="16">
        <v>10</v>
      </c>
      <c r="K363" s="16">
        <f t="shared" si="4"/>
        <v>5000</v>
      </c>
      <c r="L363" s="16">
        <f t="shared" si="5"/>
        <v>300</v>
      </c>
      <c r="M363" s="16">
        <f t="shared" si="6"/>
        <v>300</v>
      </c>
      <c r="N363" s="16">
        <f t="shared" si="7"/>
        <v>5600</v>
      </c>
      <c r="O363" s="35"/>
    </row>
    <row r="364" spans="1:15" hidden="1" x14ac:dyDescent="0.2">
      <c r="A364" s="16" t="s">
        <v>16</v>
      </c>
      <c r="B364" s="16">
        <v>615850</v>
      </c>
      <c r="C364" s="17">
        <v>44281</v>
      </c>
      <c r="D364" s="35"/>
      <c r="E364" s="16">
        <v>24154</v>
      </c>
      <c r="F364" s="16"/>
      <c r="G364" s="16"/>
      <c r="H364" s="16"/>
      <c r="I364" s="16">
        <v>180</v>
      </c>
      <c r="J364" s="16">
        <v>10</v>
      </c>
      <c r="K364" s="16">
        <f t="shared" si="4"/>
        <v>1800</v>
      </c>
      <c r="L364" s="16">
        <f t="shared" si="5"/>
        <v>108</v>
      </c>
      <c r="M364" s="16">
        <f t="shared" si="6"/>
        <v>108</v>
      </c>
      <c r="N364" s="16">
        <f t="shared" si="7"/>
        <v>2016</v>
      </c>
      <c r="O364" s="35"/>
    </row>
    <row r="365" spans="1:15" hidden="1" x14ac:dyDescent="0.2">
      <c r="A365" s="16" t="s">
        <v>16</v>
      </c>
      <c r="B365" s="16">
        <v>615851</v>
      </c>
      <c r="C365" s="17">
        <v>44281</v>
      </c>
      <c r="D365" s="35"/>
      <c r="E365" s="16">
        <v>2712</v>
      </c>
      <c r="F365" s="16"/>
      <c r="G365" s="16"/>
      <c r="H365" s="16"/>
      <c r="I365" s="16">
        <v>20</v>
      </c>
      <c r="J365" s="16">
        <v>40</v>
      </c>
      <c r="K365" s="16">
        <f t="shared" si="4"/>
        <v>800</v>
      </c>
      <c r="L365" s="16">
        <f t="shared" si="5"/>
        <v>48</v>
      </c>
      <c r="M365" s="16">
        <f t="shared" si="6"/>
        <v>48</v>
      </c>
      <c r="N365" s="16">
        <f t="shared" si="7"/>
        <v>896</v>
      </c>
      <c r="O365" s="35"/>
    </row>
    <row r="366" spans="1:15" hidden="1" x14ac:dyDescent="0.2">
      <c r="A366" s="16" t="s">
        <v>16</v>
      </c>
      <c r="B366" s="16">
        <v>615852</v>
      </c>
      <c r="C366" s="17">
        <v>44281</v>
      </c>
      <c r="D366" s="35"/>
      <c r="E366" s="16">
        <v>31131</v>
      </c>
      <c r="F366" s="16"/>
      <c r="G366" s="16"/>
      <c r="H366" s="16"/>
      <c r="I366" s="16">
        <v>78</v>
      </c>
      <c r="J366" s="16">
        <v>35</v>
      </c>
      <c r="K366" s="16">
        <f t="shared" si="4"/>
        <v>2730</v>
      </c>
      <c r="L366" s="16">
        <f t="shared" si="5"/>
        <v>163.79999999999998</v>
      </c>
      <c r="M366" s="16">
        <f t="shared" si="6"/>
        <v>163.79999999999998</v>
      </c>
      <c r="N366" s="16">
        <f t="shared" si="7"/>
        <v>3057.6000000000004</v>
      </c>
      <c r="O366" s="35"/>
    </row>
    <row r="367" spans="1:15" hidden="1" x14ac:dyDescent="0.2">
      <c r="A367" s="16" t="s">
        <v>16</v>
      </c>
      <c r="B367" s="16">
        <v>615853</v>
      </c>
      <c r="C367" s="17">
        <v>44281</v>
      </c>
      <c r="D367" s="35"/>
      <c r="E367" s="16">
        <v>32197</v>
      </c>
      <c r="F367" s="16"/>
      <c r="G367" s="16"/>
      <c r="H367" s="16"/>
      <c r="I367" s="16">
        <v>3</v>
      </c>
      <c r="J367" s="16">
        <v>630</v>
      </c>
      <c r="K367" s="16">
        <f t="shared" si="4"/>
        <v>1890</v>
      </c>
      <c r="L367" s="16">
        <f t="shared" si="5"/>
        <v>113.39999999999999</v>
      </c>
      <c r="M367" s="16">
        <f t="shared" si="6"/>
        <v>113.39999999999999</v>
      </c>
      <c r="N367" s="16">
        <f t="shared" si="7"/>
        <v>2116.8000000000002</v>
      </c>
      <c r="O367" s="35"/>
    </row>
    <row r="368" spans="1:15" hidden="1" x14ac:dyDescent="0.2">
      <c r="A368" s="16" t="s">
        <v>16</v>
      </c>
      <c r="B368" s="16">
        <v>615854</v>
      </c>
      <c r="C368" s="17">
        <v>44282</v>
      </c>
      <c r="D368" s="35"/>
      <c r="E368" s="16">
        <v>6115</v>
      </c>
      <c r="F368" s="16"/>
      <c r="G368" s="16"/>
      <c r="H368" s="16"/>
      <c r="I368" s="16">
        <v>50</v>
      </c>
      <c r="J368" s="16">
        <v>5.99</v>
      </c>
      <c r="K368" s="16">
        <f t="shared" si="4"/>
        <v>299.5</v>
      </c>
      <c r="L368" s="16">
        <f t="shared" si="5"/>
        <v>17.97</v>
      </c>
      <c r="M368" s="16">
        <f t="shared" si="6"/>
        <v>17.97</v>
      </c>
      <c r="N368" s="16">
        <f t="shared" si="7"/>
        <v>335.44000000000005</v>
      </c>
      <c r="O368" s="35"/>
    </row>
    <row r="369" spans="1:15" hidden="1" x14ac:dyDescent="0.2">
      <c r="A369" s="16" t="s">
        <v>16</v>
      </c>
      <c r="B369" s="16">
        <v>615855</v>
      </c>
      <c r="C369" s="17">
        <v>44282</v>
      </c>
      <c r="D369" s="35"/>
      <c r="E369" s="16">
        <v>2712</v>
      </c>
      <c r="F369" s="16"/>
      <c r="G369" s="16"/>
      <c r="H369" s="16"/>
      <c r="I369" s="16">
        <v>45</v>
      </c>
      <c r="J369" s="16">
        <v>40</v>
      </c>
      <c r="K369" s="16">
        <f t="shared" si="4"/>
        <v>1800</v>
      </c>
      <c r="L369" s="16">
        <f t="shared" si="5"/>
        <v>108</v>
      </c>
      <c r="M369" s="16">
        <f t="shared" si="6"/>
        <v>108</v>
      </c>
      <c r="N369" s="16">
        <f t="shared" si="7"/>
        <v>2016</v>
      </c>
      <c r="O369" s="35"/>
    </row>
    <row r="370" spans="1:15" hidden="1" x14ac:dyDescent="0.2">
      <c r="A370" s="16" t="s">
        <v>16</v>
      </c>
      <c r="B370" s="16">
        <v>615856</v>
      </c>
      <c r="C370" s="17">
        <v>44282</v>
      </c>
      <c r="D370" s="35"/>
      <c r="E370" s="16">
        <v>3184</v>
      </c>
      <c r="F370" s="16"/>
      <c r="G370" s="16"/>
      <c r="H370" s="16"/>
      <c r="I370" s="16">
        <v>55</v>
      </c>
      <c r="J370" s="16">
        <v>155</v>
      </c>
      <c r="K370" s="16">
        <f t="shared" si="4"/>
        <v>8525</v>
      </c>
      <c r="L370" s="16">
        <f t="shared" si="5"/>
        <v>511.5</v>
      </c>
      <c r="M370" s="16">
        <f t="shared" si="6"/>
        <v>511.5</v>
      </c>
      <c r="N370" s="16">
        <f t="shared" si="7"/>
        <v>9548</v>
      </c>
      <c r="O370" s="35"/>
    </row>
    <row r="371" spans="1:15" hidden="1" x14ac:dyDescent="0.2">
      <c r="A371" s="16" t="s">
        <v>16</v>
      </c>
      <c r="B371" s="16">
        <v>615857</v>
      </c>
      <c r="C371" s="17">
        <v>44282</v>
      </c>
      <c r="D371" s="35"/>
      <c r="E371" s="16">
        <v>27112</v>
      </c>
      <c r="F371" s="16"/>
      <c r="G371" s="16"/>
      <c r="H371" s="16"/>
      <c r="I371" s="16">
        <v>50</v>
      </c>
      <c r="J371" s="16">
        <v>40</v>
      </c>
      <c r="K371" s="16">
        <f t="shared" si="4"/>
        <v>2000</v>
      </c>
      <c r="L371" s="16">
        <f t="shared" si="5"/>
        <v>120</v>
      </c>
      <c r="M371" s="16">
        <f t="shared" si="6"/>
        <v>120</v>
      </c>
      <c r="N371" s="16">
        <f t="shared" si="7"/>
        <v>2240</v>
      </c>
      <c r="O371" s="35"/>
    </row>
    <row r="372" spans="1:15" hidden="1" x14ac:dyDescent="0.2">
      <c r="A372" s="16" t="s">
        <v>65</v>
      </c>
      <c r="B372" s="16">
        <v>615858</v>
      </c>
      <c r="C372" s="17">
        <v>44282</v>
      </c>
      <c r="D372" s="35"/>
      <c r="E372" s="16">
        <v>31139</v>
      </c>
      <c r="F372" s="16"/>
      <c r="G372" s="16"/>
      <c r="H372" s="16"/>
      <c r="I372" s="16">
        <v>35</v>
      </c>
      <c r="J372" s="16">
        <v>70</v>
      </c>
      <c r="K372" s="16">
        <f t="shared" si="4"/>
        <v>2450</v>
      </c>
      <c r="L372" s="16">
        <f t="shared" si="5"/>
        <v>147</v>
      </c>
      <c r="M372" s="16">
        <f t="shared" si="6"/>
        <v>147</v>
      </c>
      <c r="N372" s="16">
        <f t="shared" si="7"/>
        <v>2744</v>
      </c>
      <c r="O372" s="35"/>
    </row>
    <row r="373" spans="1:15" hidden="1" x14ac:dyDescent="0.2">
      <c r="A373" s="16" t="s">
        <v>16</v>
      </c>
      <c r="B373" s="16">
        <v>615859</v>
      </c>
      <c r="C373" s="17">
        <v>44282</v>
      </c>
      <c r="D373" s="35"/>
      <c r="E373" s="16">
        <v>6115</v>
      </c>
      <c r="F373" s="16"/>
      <c r="G373" s="16"/>
      <c r="H373" s="16"/>
      <c r="I373" s="16">
        <v>106</v>
      </c>
      <c r="J373" s="16">
        <v>5.99</v>
      </c>
      <c r="K373" s="16">
        <f t="shared" si="4"/>
        <v>634.94000000000005</v>
      </c>
      <c r="L373" s="16">
        <f t="shared" si="5"/>
        <v>38.096400000000003</v>
      </c>
      <c r="M373" s="16">
        <f t="shared" si="6"/>
        <v>38.096400000000003</v>
      </c>
      <c r="N373" s="16">
        <f t="shared" si="7"/>
        <v>711.13280000000009</v>
      </c>
      <c r="O373" s="35"/>
    </row>
    <row r="374" spans="1:15" hidden="1" x14ac:dyDescent="0.2">
      <c r="A374" s="16" t="s">
        <v>16</v>
      </c>
      <c r="B374" s="16">
        <v>615860</v>
      </c>
      <c r="C374" s="17">
        <v>44282</v>
      </c>
      <c r="D374" s="35"/>
      <c r="E374" s="16">
        <v>32197</v>
      </c>
      <c r="F374" s="16"/>
      <c r="G374" s="16"/>
      <c r="H374" s="16"/>
      <c r="I374" s="16">
        <v>23</v>
      </c>
      <c r="J374" s="16">
        <v>630</v>
      </c>
      <c r="K374" s="16">
        <f t="shared" si="4"/>
        <v>14490</v>
      </c>
      <c r="L374" s="16">
        <f t="shared" si="5"/>
        <v>869.4</v>
      </c>
      <c r="M374" s="16">
        <f t="shared" si="6"/>
        <v>869.4</v>
      </c>
      <c r="N374" s="16">
        <f t="shared" si="7"/>
        <v>16228.8</v>
      </c>
      <c r="O374" s="35"/>
    </row>
    <row r="375" spans="1:15" hidden="1" x14ac:dyDescent="0.2">
      <c r="A375" s="16" t="s">
        <v>16</v>
      </c>
      <c r="B375" s="16">
        <v>615861</v>
      </c>
      <c r="C375" s="17">
        <v>44282</v>
      </c>
      <c r="D375" s="35"/>
      <c r="E375" s="16">
        <v>24154</v>
      </c>
      <c r="F375" s="16"/>
      <c r="G375" s="16"/>
      <c r="H375" s="16"/>
      <c r="I375" s="16">
        <v>1020</v>
      </c>
      <c r="J375" s="16">
        <v>10</v>
      </c>
      <c r="K375" s="16">
        <f t="shared" si="4"/>
        <v>10200</v>
      </c>
      <c r="L375" s="16">
        <f t="shared" si="5"/>
        <v>612</v>
      </c>
      <c r="M375" s="16">
        <f t="shared" si="6"/>
        <v>612</v>
      </c>
      <c r="N375" s="16">
        <f t="shared" si="7"/>
        <v>11424</v>
      </c>
      <c r="O375" s="35"/>
    </row>
    <row r="376" spans="1:15" hidden="1" x14ac:dyDescent="0.2">
      <c r="A376" s="16" t="s">
        <v>16</v>
      </c>
      <c r="B376" s="16">
        <v>615862</v>
      </c>
      <c r="C376" s="17">
        <v>44282</v>
      </c>
      <c r="D376" s="35"/>
      <c r="E376" s="16">
        <v>3184</v>
      </c>
      <c r="F376" s="16"/>
      <c r="G376" s="16"/>
      <c r="H376" s="16"/>
      <c r="I376" s="16">
        <v>32</v>
      </c>
      <c r="J376" s="16">
        <v>155</v>
      </c>
      <c r="K376" s="16">
        <f t="shared" si="4"/>
        <v>4960</v>
      </c>
      <c r="L376" s="16">
        <f t="shared" si="5"/>
        <v>297.59999999999997</v>
      </c>
      <c r="M376" s="16">
        <f t="shared" si="6"/>
        <v>297.59999999999997</v>
      </c>
      <c r="N376" s="16">
        <f t="shared" si="7"/>
        <v>5555.2000000000007</v>
      </c>
      <c r="O376" s="35"/>
    </row>
    <row r="377" spans="1:15" hidden="1" x14ac:dyDescent="0.2">
      <c r="A377" s="16" t="s">
        <v>16</v>
      </c>
      <c r="B377" s="16">
        <v>615863</v>
      </c>
      <c r="C377" s="17">
        <v>44282</v>
      </c>
      <c r="D377" s="35"/>
      <c r="E377" s="16">
        <v>32128</v>
      </c>
      <c r="F377" s="16"/>
      <c r="G377" s="16"/>
      <c r="H377" s="16"/>
      <c r="I377" s="16">
        <v>3</v>
      </c>
      <c r="J377" s="16">
        <v>0</v>
      </c>
      <c r="K377" s="16">
        <f t="shared" si="4"/>
        <v>0</v>
      </c>
      <c r="L377" s="16">
        <f t="shared" si="5"/>
        <v>0</v>
      </c>
      <c r="M377" s="16">
        <f t="shared" si="6"/>
        <v>0</v>
      </c>
      <c r="N377" s="16">
        <f t="shared" si="7"/>
        <v>0</v>
      </c>
      <c r="O377" s="35"/>
    </row>
    <row r="378" spans="1:15" hidden="1" x14ac:dyDescent="0.2">
      <c r="A378" s="16" t="s">
        <v>16</v>
      </c>
      <c r="B378" s="16">
        <v>615864</v>
      </c>
      <c r="C378" s="17">
        <v>44282</v>
      </c>
      <c r="D378" s="35"/>
      <c r="E378" s="16">
        <v>24154</v>
      </c>
      <c r="F378" s="16"/>
      <c r="G378" s="16"/>
      <c r="H378" s="16"/>
      <c r="I378" s="16">
        <v>480</v>
      </c>
      <c r="J378" s="16">
        <v>10</v>
      </c>
      <c r="K378" s="16">
        <f t="shared" si="4"/>
        <v>4800</v>
      </c>
      <c r="L378" s="16">
        <f t="shared" si="5"/>
        <v>288</v>
      </c>
      <c r="M378" s="16">
        <f t="shared" si="6"/>
        <v>288</v>
      </c>
      <c r="N378" s="16">
        <f t="shared" si="7"/>
        <v>5376</v>
      </c>
      <c r="O378" s="35"/>
    </row>
    <row r="379" spans="1:15" hidden="1" x14ac:dyDescent="0.2">
      <c r="A379" s="16" t="s">
        <v>16</v>
      </c>
      <c r="B379" s="16">
        <v>615865</v>
      </c>
      <c r="C379" s="17">
        <v>44282</v>
      </c>
      <c r="D379" s="35"/>
      <c r="E379" s="16">
        <v>31131</v>
      </c>
      <c r="F379" s="16"/>
      <c r="G379" s="16"/>
      <c r="H379" s="16"/>
      <c r="I379" s="16">
        <v>60</v>
      </c>
      <c r="J379" s="16">
        <v>35</v>
      </c>
      <c r="K379" s="16">
        <f t="shared" si="4"/>
        <v>2100</v>
      </c>
      <c r="L379" s="16">
        <f t="shared" si="5"/>
        <v>126</v>
      </c>
      <c r="M379" s="16">
        <f t="shared" si="6"/>
        <v>126</v>
      </c>
      <c r="N379" s="16">
        <f t="shared" si="7"/>
        <v>2352</v>
      </c>
      <c r="O379" s="35"/>
    </row>
    <row r="380" spans="1:15" hidden="1" x14ac:dyDescent="0.2">
      <c r="A380" s="16" t="s">
        <v>16</v>
      </c>
      <c r="B380" s="16">
        <v>615866</v>
      </c>
      <c r="C380" s="17">
        <v>44282</v>
      </c>
      <c r="D380" s="35"/>
      <c r="E380" s="16">
        <v>3184</v>
      </c>
      <c r="F380" s="16"/>
      <c r="G380" s="16"/>
      <c r="H380" s="16"/>
      <c r="I380" s="16">
        <v>20</v>
      </c>
      <c r="J380" s="16">
        <v>155</v>
      </c>
      <c r="K380" s="16">
        <f t="shared" si="4"/>
        <v>3100</v>
      </c>
      <c r="L380" s="16">
        <f t="shared" si="5"/>
        <v>186</v>
      </c>
      <c r="M380" s="16">
        <f t="shared" si="6"/>
        <v>186</v>
      </c>
      <c r="N380" s="16">
        <f t="shared" si="7"/>
        <v>3472</v>
      </c>
      <c r="O380" s="35"/>
    </row>
    <row r="381" spans="1:15" hidden="1" x14ac:dyDescent="0.2">
      <c r="A381" s="16" t="s">
        <v>16</v>
      </c>
      <c r="B381" s="16">
        <v>615867</v>
      </c>
      <c r="C381" s="17">
        <v>44282</v>
      </c>
      <c r="D381" s="35"/>
      <c r="E381" s="16">
        <v>31131</v>
      </c>
      <c r="F381" s="16"/>
      <c r="G381" s="16"/>
      <c r="H381" s="16"/>
      <c r="I381" s="16">
        <v>5</v>
      </c>
      <c r="J381" s="16">
        <v>35</v>
      </c>
      <c r="K381" s="16">
        <f t="shared" si="4"/>
        <v>175</v>
      </c>
      <c r="L381" s="16">
        <f t="shared" si="5"/>
        <v>10.5</v>
      </c>
      <c r="M381" s="16">
        <f t="shared" si="6"/>
        <v>10.5</v>
      </c>
      <c r="N381" s="16">
        <f t="shared" si="7"/>
        <v>196</v>
      </c>
      <c r="O381" s="35"/>
    </row>
    <row r="382" spans="1:15" hidden="1" x14ac:dyDescent="0.2">
      <c r="A382" s="16" t="s">
        <v>16</v>
      </c>
      <c r="B382" s="16">
        <v>615868</v>
      </c>
      <c r="C382" s="17">
        <v>44283</v>
      </c>
      <c r="D382" s="35"/>
      <c r="E382" s="16">
        <v>3184</v>
      </c>
      <c r="F382" s="16"/>
      <c r="G382" s="16"/>
      <c r="H382" s="16"/>
      <c r="I382" s="16">
        <v>28</v>
      </c>
      <c r="J382" s="16">
        <v>155</v>
      </c>
      <c r="K382" s="16">
        <f t="shared" si="4"/>
        <v>4340</v>
      </c>
      <c r="L382" s="16">
        <f t="shared" si="5"/>
        <v>260.39999999999998</v>
      </c>
      <c r="M382" s="16">
        <f t="shared" si="6"/>
        <v>260.39999999999998</v>
      </c>
      <c r="N382" s="16">
        <f t="shared" si="7"/>
        <v>4860.7999999999993</v>
      </c>
      <c r="O382" s="35"/>
    </row>
    <row r="383" spans="1:15" hidden="1" x14ac:dyDescent="0.2">
      <c r="A383" s="16" t="s">
        <v>147</v>
      </c>
      <c r="B383" s="16">
        <v>615869</v>
      </c>
      <c r="C383" s="17">
        <v>44283</v>
      </c>
      <c r="D383" s="35"/>
      <c r="E383" s="16">
        <v>10163</v>
      </c>
      <c r="F383" s="16"/>
      <c r="G383" s="16"/>
      <c r="H383" s="16"/>
      <c r="I383" s="16">
        <v>50</v>
      </c>
      <c r="J383" s="16">
        <v>36</v>
      </c>
      <c r="K383" s="16">
        <f t="shared" si="4"/>
        <v>1800</v>
      </c>
      <c r="L383" s="16">
        <f t="shared" si="5"/>
        <v>108</v>
      </c>
      <c r="M383" s="16">
        <f t="shared" si="6"/>
        <v>108</v>
      </c>
      <c r="N383" s="16">
        <f t="shared" si="7"/>
        <v>2016</v>
      </c>
      <c r="O383" s="35"/>
    </row>
    <row r="384" spans="1:15" hidden="1" x14ac:dyDescent="0.2">
      <c r="A384" s="16" t="s">
        <v>147</v>
      </c>
      <c r="B384" s="16">
        <v>615869</v>
      </c>
      <c r="C384" s="17">
        <v>44283</v>
      </c>
      <c r="D384" s="35"/>
      <c r="E384" s="16">
        <v>10163</v>
      </c>
      <c r="F384" s="16"/>
      <c r="G384" s="16"/>
      <c r="H384" s="16"/>
      <c r="I384" s="16">
        <v>50</v>
      </c>
      <c r="J384" s="16">
        <v>36</v>
      </c>
      <c r="K384" s="16">
        <f t="shared" si="4"/>
        <v>1800</v>
      </c>
      <c r="L384" s="16">
        <f t="shared" si="5"/>
        <v>108</v>
      </c>
      <c r="M384" s="16">
        <f t="shared" si="6"/>
        <v>108</v>
      </c>
      <c r="N384" s="16">
        <f t="shared" si="7"/>
        <v>2016</v>
      </c>
      <c r="O384" s="35"/>
    </row>
    <row r="385" spans="1:15" hidden="1" x14ac:dyDescent="0.2">
      <c r="A385" s="16" t="s">
        <v>147</v>
      </c>
      <c r="B385" s="16">
        <v>615869</v>
      </c>
      <c r="C385" s="17">
        <v>44283</v>
      </c>
      <c r="D385" s="35"/>
      <c r="E385" s="16">
        <v>2725</v>
      </c>
      <c r="F385" s="16"/>
      <c r="G385" s="16"/>
      <c r="H385" s="16"/>
      <c r="I385" s="16">
        <v>50</v>
      </c>
      <c r="J385" s="16">
        <v>10</v>
      </c>
      <c r="K385" s="16">
        <f t="shared" si="4"/>
        <v>500</v>
      </c>
      <c r="L385" s="16">
        <f t="shared" si="5"/>
        <v>30</v>
      </c>
      <c r="M385" s="16">
        <f t="shared" si="6"/>
        <v>30</v>
      </c>
      <c r="N385" s="16">
        <f t="shared" si="7"/>
        <v>560</v>
      </c>
      <c r="O385" s="35"/>
    </row>
    <row r="386" spans="1:15" hidden="1" x14ac:dyDescent="0.2">
      <c r="A386" s="16" t="s">
        <v>147</v>
      </c>
      <c r="B386" s="16">
        <v>615869</v>
      </c>
      <c r="C386" s="17">
        <v>44283</v>
      </c>
      <c r="D386" s="35"/>
      <c r="E386" s="16">
        <v>2725</v>
      </c>
      <c r="F386" s="16"/>
      <c r="G386" s="16"/>
      <c r="H386" s="16"/>
      <c r="I386" s="16">
        <v>50</v>
      </c>
      <c r="J386" s="16">
        <v>10</v>
      </c>
      <c r="K386" s="16">
        <f t="shared" si="4"/>
        <v>500</v>
      </c>
      <c r="L386" s="16">
        <f t="shared" si="5"/>
        <v>30</v>
      </c>
      <c r="M386" s="16">
        <f t="shared" si="6"/>
        <v>30</v>
      </c>
      <c r="N386" s="16">
        <f t="shared" si="7"/>
        <v>560</v>
      </c>
      <c r="O386" s="35"/>
    </row>
    <row r="387" spans="1:15" hidden="1" x14ac:dyDescent="0.2">
      <c r="A387" s="16" t="s">
        <v>147</v>
      </c>
      <c r="B387" s="16">
        <v>615869</v>
      </c>
      <c r="C387" s="17">
        <v>44283</v>
      </c>
      <c r="D387" s="35"/>
      <c r="E387" s="16">
        <v>2725</v>
      </c>
      <c r="F387" s="16"/>
      <c r="G387" s="16"/>
      <c r="H387" s="16"/>
      <c r="I387" s="16">
        <v>50</v>
      </c>
      <c r="J387" s="16">
        <v>10</v>
      </c>
      <c r="K387" s="16">
        <f t="shared" si="4"/>
        <v>500</v>
      </c>
      <c r="L387" s="16">
        <f t="shared" si="5"/>
        <v>30</v>
      </c>
      <c r="M387" s="16">
        <f t="shared" si="6"/>
        <v>30</v>
      </c>
      <c r="N387" s="16">
        <f t="shared" si="7"/>
        <v>560</v>
      </c>
      <c r="O387" s="35"/>
    </row>
    <row r="388" spans="1:15" hidden="1" x14ac:dyDescent="0.2">
      <c r="A388" s="16" t="s">
        <v>147</v>
      </c>
      <c r="B388" s="16">
        <v>615869</v>
      </c>
      <c r="C388" s="17">
        <v>44283</v>
      </c>
      <c r="D388" s="35"/>
      <c r="E388" s="16">
        <v>2725</v>
      </c>
      <c r="F388" s="16"/>
      <c r="G388" s="16"/>
      <c r="H388" s="16"/>
      <c r="I388" s="16">
        <v>50</v>
      </c>
      <c r="J388" s="16">
        <v>10</v>
      </c>
      <c r="K388" s="16">
        <f t="shared" si="4"/>
        <v>500</v>
      </c>
      <c r="L388" s="16">
        <f t="shared" si="5"/>
        <v>30</v>
      </c>
      <c r="M388" s="16">
        <f t="shared" si="6"/>
        <v>30</v>
      </c>
      <c r="N388" s="16">
        <f t="shared" si="7"/>
        <v>560</v>
      </c>
      <c r="O388" s="35"/>
    </row>
    <row r="389" spans="1:15" hidden="1" x14ac:dyDescent="0.2">
      <c r="A389" s="16" t="s">
        <v>147</v>
      </c>
      <c r="B389" s="16">
        <v>615869</v>
      </c>
      <c r="C389" s="17">
        <v>44283</v>
      </c>
      <c r="D389" s="35"/>
      <c r="E389" s="16">
        <v>2725</v>
      </c>
      <c r="F389" s="16"/>
      <c r="G389" s="16"/>
      <c r="H389" s="16"/>
      <c r="I389" s="16">
        <v>50</v>
      </c>
      <c r="J389" s="16">
        <v>10</v>
      </c>
      <c r="K389" s="16">
        <f t="shared" si="4"/>
        <v>500</v>
      </c>
      <c r="L389" s="16">
        <f t="shared" si="5"/>
        <v>30</v>
      </c>
      <c r="M389" s="16">
        <f t="shared" si="6"/>
        <v>30</v>
      </c>
      <c r="N389" s="16">
        <f t="shared" si="7"/>
        <v>560</v>
      </c>
      <c r="O389" s="35"/>
    </row>
    <row r="390" spans="1:15" hidden="1" x14ac:dyDescent="0.2">
      <c r="A390" s="16" t="s">
        <v>147</v>
      </c>
      <c r="B390" s="16">
        <v>615869</v>
      </c>
      <c r="C390" s="17">
        <v>44283</v>
      </c>
      <c r="D390" s="35"/>
      <c r="E390" s="16">
        <v>2725</v>
      </c>
      <c r="F390" s="16"/>
      <c r="G390" s="16"/>
      <c r="H390" s="16"/>
      <c r="I390" s="16">
        <v>50</v>
      </c>
      <c r="J390" s="16">
        <v>10</v>
      </c>
      <c r="K390" s="16">
        <f t="shared" si="4"/>
        <v>500</v>
      </c>
      <c r="L390" s="16">
        <f t="shared" si="5"/>
        <v>30</v>
      </c>
      <c r="M390" s="16">
        <f t="shared" si="6"/>
        <v>30</v>
      </c>
      <c r="N390" s="16">
        <f t="shared" si="7"/>
        <v>560</v>
      </c>
      <c r="O390" s="35"/>
    </row>
    <row r="391" spans="1:15" hidden="1" x14ac:dyDescent="0.2">
      <c r="A391" s="16" t="s">
        <v>147</v>
      </c>
      <c r="B391" s="16">
        <v>615869</v>
      </c>
      <c r="C391" s="17">
        <v>44283</v>
      </c>
      <c r="D391" s="35"/>
      <c r="E391" s="16">
        <v>2725</v>
      </c>
      <c r="F391" s="16"/>
      <c r="G391" s="16"/>
      <c r="H391" s="16"/>
      <c r="I391" s="16">
        <v>50</v>
      </c>
      <c r="J391" s="16">
        <v>10</v>
      </c>
      <c r="K391" s="16">
        <f t="shared" si="4"/>
        <v>500</v>
      </c>
      <c r="L391" s="16">
        <f t="shared" si="5"/>
        <v>30</v>
      </c>
      <c r="M391" s="16">
        <f t="shared" si="6"/>
        <v>30</v>
      </c>
      <c r="N391" s="16">
        <f t="shared" si="7"/>
        <v>560</v>
      </c>
      <c r="O391" s="35"/>
    </row>
    <row r="392" spans="1:15" hidden="1" x14ac:dyDescent="0.2">
      <c r="A392" s="16" t="s">
        <v>147</v>
      </c>
      <c r="B392" s="16">
        <v>615869</v>
      </c>
      <c r="C392" s="17">
        <v>44283</v>
      </c>
      <c r="D392" s="35"/>
      <c r="E392" s="16">
        <v>2725</v>
      </c>
      <c r="F392" s="16"/>
      <c r="G392" s="16"/>
      <c r="H392" s="16"/>
      <c r="I392" s="16">
        <v>100</v>
      </c>
      <c r="J392" s="16">
        <v>10</v>
      </c>
      <c r="K392" s="16">
        <f t="shared" si="4"/>
        <v>1000</v>
      </c>
      <c r="L392" s="16">
        <f t="shared" si="5"/>
        <v>60</v>
      </c>
      <c r="M392" s="16">
        <f t="shared" si="6"/>
        <v>60</v>
      </c>
      <c r="N392" s="16">
        <f t="shared" si="7"/>
        <v>1120</v>
      </c>
      <c r="O392" s="35"/>
    </row>
    <row r="393" spans="1:15" hidden="1" x14ac:dyDescent="0.2">
      <c r="A393" s="16" t="s">
        <v>147</v>
      </c>
      <c r="B393" s="16">
        <v>615869</v>
      </c>
      <c r="C393" s="17">
        <v>44283</v>
      </c>
      <c r="D393" s="35"/>
      <c r="E393" s="16">
        <v>2725</v>
      </c>
      <c r="F393" s="16"/>
      <c r="G393" s="16"/>
      <c r="H393" s="16"/>
      <c r="I393" s="16">
        <v>100</v>
      </c>
      <c r="J393" s="16">
        <v>10</v>
      </c>
      <c r="K393" s="16">
        <f t="shared" si="4"/>
        <v>1000</v>
      </c>
      <c r="L393" s="16">
        <f t="shared" si="5"/>
        <v>60</v>
      </c>
      <c r="M393" s="16">
        <f t="shared" si="6"/>
        <v>60</v>
      </c>
      <c r="N393" s="16">
        <f t="shared" si="7"/>
        <v>1120</v>
      </c>
      <c r="O393" s="35"/>
    </row>
    <row r="394" spans="1:15" hidden="1" x14ac:dyDescent="0.2">
      <c r="A394" s="16" t="s">
        <v>147</v>
      </c>
      <c r="B394" s="16">
        <v>615869</v>
      </c>
      <c r="C394" s="17">
        <v>44283</v>
      </c>
      <c r="D394" s="35"/>
      <c r="E394" s="16">
        <v>10164</v>
      </c>
      <c r="F394" s="16"/>
      <c r="G394" s="16"/>
      <c r="H394" s="16"/>
      <c r="I394" s="16">
        <v>50</v>
      </c>
      <c r="J394" s="16">
        <v>36</v>
      </c>
      <c r="K394" s="16">
        <f t="shared" si="4"/>
        <v>1800</v>
      </c>
      <c r="L394" s="16">
        <f t="shared" si="5"/>
        <v>108</v>
      </c>
      <c r="M394" s="16">
        <f t="shared" si="6"/>
        <v>108</v>
      </c>
      <c r="N394" s="16">
        <f t="shared" si="7"/>
        <v>2016</v>
      </c>
      <c r="O394" s="35"/>
    </row>
    <row r="395" spans="1:15" hidden="1" x14ac:dyDescent="0.2">
      <c r="A395" s="16" t="s">
        <v>147</v>
      </c>
      <c r="B395" s="16">
        <v>615869</v>
      </c>
      <c r="C395" s="17">
        <v>44283</v>
      </c>
      <c r="D395" s="35"/>
      <c r="E395" s="16">
        <v>2725</v>
      </c>
      <c r="F395" s="16"/>
      <c r="G395" s="16"/>
      <c r="H395" s="16"/>
      <c r="I395" s="16">
        <v>100</v>
      </c>
      <c r="J395" s="16">
        <v>10</v>
      </c>
      <c r="K395" s="16">
        <f t="shared" si="4"/>
        <v>1000</v>
      </c>
      <c r="L395" s="16">
        <f t="shared" si="5"/>
        <v>60</v>
      </c>
      <c r="M395" s="16">
        <f t="shared" si="6"/>
        <v>60</v>
      </c>
      <c r="N395" s="16">
        <f t="shared" si="7"/>
        <v>1120</v>
      </c>
      <c r="O395" s="35"/>
    </row>
    <row r="396" spans="1:15" hidden="1" x14ac:dyDescent="0.2">
      <c r="A396" s="16" t="s">
        <v>147</v>
      </c>
      <c r="B396" s="16">
        <v>615869</v>
      </c>
      <c r="C396" s="17">
        <v>44283</v>
      </c>
      <c r="D396" s="35"/>
      <c r="E396" s="16">
        <v>2725</v>
      </c>
      <c r="F396" s="16"/>
      <c r="G396" s="16"/>
      <c r="H396" s="16"/>
      <c r="I396" s="16">
        <v>100</v>
      </c>
      <c r="J396" s="16">
        <v>10</v>
      </c>
      <c r="K396" s="16">
        <f t="shared" si="4"/>
        <v>1000</v>
      </c>
      <c r="L396" s="16">
        <f t="shared" si="5"/>
        <v>60</v>
      </c>
      <c r="M396" s="16">
        <f t="shared" si="6"/>
        <v>60</v>
      </c>
      <c r="N396" s="16">
        <f t="shared" si="7"/>
        <v>1120</v>
      </c>
      <c r="O396" s="35"/>
    </row>
    <row r="397" spans="1:15" hidden="1" x14ac:dyDescent="0.2">
      <c r="A397" s="16" t="s">
        <v>147</v>
      </c>
      <c r="B397" s="16">
        <v>615869</v>
      </c>
      <c r="C397" s="17">
        <v>44283</v>
      </c>
      <c r="D397" s="35"/>
      <c r="E397" s="16">
        <v>2725</v>
      </c>
      <c r="F397" s="16"/>
      <c r="G397" s="16"/>
      <c r="H397" s="16"/>
      <c r="I397" s="16">
        <v>100</v>
      </c>
      <c r="J397" s="16">
        <v>10</v>
      </c>
      <c r="K397" s="16">
        <f t="shared" si="4"/>
        <v>1000</v>
      </c>
      <c r="L397" s="16">
        <f t="shared" si="5"/>
        <v>60</v>
      </c>
      <c r="M397" s="16">
        <f t="shared" si="6"/>
        <v>60</v>
      </c>
      <c r="N397" s="16">
        <f t="shared" si="7"/>
        <v>1120</v>
      </c>
      <c r="O397" s="35"/>
    </row>
    <row r="398" spans="1:15" hidden="1" x14ac:dyDescent="0.2">
      <c r="A398" s="16" t="s">
        <v>147</v>
      </c>
      <c r="B398" s="16">
        <v>615869</v>
      </c>
      <c r="C398" s="17">
        <v>44283</v>
      </c>
      <c r="D398" s="35"/>
      <c r="E398" s="16">
        <v>2725</v>
      </c>
      <c r="F398" s="16"/>
      <c r="G398" s="16"/>
      <c r="H398" s="16"/>
      <c r="I398" s="16">
        <v>100</v>
      </c>
      <c r="J398" s="16">
        <v>10</v>
      </c>
      <c r="K398" s="16">
        <f t="shared" si="4"/>
        <v>1000</v>
      </c>
      <c r="L398" s="16">
        <f t="shared" si="5"/>
        <v>60</v>
      </c>
      <c r="M398" s="16">
        <f t="shared" si="6"/>
        <v>60</v>
      </c>
      <c r="N398" s="16">
        <f t="shared" si="7"/>
        <v>1120</v>
      </c>
      <c r="O398" s="35"/>
    </row>
    <row r="399" spans="1:15" hidden="1" x14ac:dyDescent="0.2">
      <c r="A399" s="16" t="s">
        <v>147</v>
      </c>
      <c r="B399" s="16">
        <v>615869</v>
      </c>
      <c r="C399" s="17">
        <v>44283</v>
      </c>
      <c r="D399" s="35"/>
      <c r="E399" s="16">
        <v>10164</v>
      </c>
      <c r="F399" s="16"/>
      <c r="G399" s="16"/>
      <c r="H399" s="16"/>
      <c r="I399" s="16">
        <v>50</v>
      </c>
      <c r="J399" s="16">
        <v>36</v>
      </c>
      <c r="K399" s="16">
        <f t="shared" si="4"/>
        <v>1800</v>
      </c>
      <c r="L399" s="16">
        <f t="shared" si="5"/>
        <v>108</v>
      </c>
      <c r="M399" s="16">
        <f t="shared" si="6"/>
        <v>108</v>
      </c>
      <c r="N399" s="16">
        <f t="shared" si="7"/>
        <v>2016</v>
      </c>
      <c r="O399" s="35"/>
    </row>
    <row r="400" spans="1:15" hidden="1" x14ac:dyDescent="0.2">
      <c r="A400" s="16" t="s">
        <v>147</v>
      </c>
      <c r="B400" s="16">
        <v>615869</v>
      </c>
      <c r="C400" s="17">
        <v>44283</v>
      </c>
      <c r="D400" s="35"/>
      <c r="E400" s="16">
        <v>2725</v>
      </c>
      <c r="F400" s="16"/>
      <c r="G400" s="16"/>
      <c r="H400" s="16"/>
      <c r="I400" s="16">
        <v>100</v>
      </c>
      <c r="J400" s="16">
        <v>10</v>
      </c>
      <c r="K400" s="16">
        <f t="shared" si="4"/>
        <v>1000</v>
      </c>
      <c r="L400" s="16">
        <f t="shared" si="5"/>
        <v>60</v>
      </c>
      <c r="M400" s="16">
        <f t="shared" si="6"/>
        <v>60</v>
      </c>
      <c r="N400" s="16">
        <f t="shared" si="7"/>
        <v>1120</v>
      </c>
      <c r="O400" s="35"/>
    </row>
    <row r="401" spans="1:15" hidden="1" x14ac:dyDescent="0.2">
      <c r="A401" s="16" t="s">
        <v>147</v>
      </c>
      <c r="B401" s="16">
        <v>615869</v>
      </c>
      <c r="C401" s="17">
        <v>44283</v>
      </c>
      <c r="D401" s="35"/>
      <c r="E401" s="16">
        <v>10164</v>
      </c>
      <c r="F401" s="16"/>
      <c r="G401" s="16"/>
      <c r="H401" s="16"/>
      <c r="I401" s="16">
        <v>50</v>
      </c>
      <c r="J401" s="16">
        <v>36</v>
      </c>
      <c r="K401" s="16">
        <f t="shared" si="4"/>
        <v>1800</v>
      </c>
      <c r="L401" s="16">
        <f t="shared" si="5"/>
        <v>108</v>
      </c>
      <c r="M401" s="16">
        <f t="shared" si="6"/>
        <v>108</v>
      </c>
      <c r="N401" s="16">
        <f t="shared" si="7"/>
        <v>2016</v>
      </c>
      <c r="O401" s="35"/>
    </row>
    <row r="402" spans="1:15" hidden="1" x14ac:dyDescent="0.2">
      <c r="A402" s="16" t="s">
        <v>147</v>
      </c>
      <c r="B402" s="16">
        <v>615869</v>
      </c>
      <c r="C402" s="17">
        <v>44283</v>
      </c>
      <c r="D402" s="35"/>
      <c r="E402" s="16">
        <v>10164</v>
      </c>
      <c r="F402" s="16"/>
      <c r="G402" s="16"/>
      <c r="H402" s="16"/>
      <c r="I402" s="16">
        <v>50</v>
      </c>
      <c r="J402" s="16">
        <v>36</v>
      </c>
      <c r="K402" s="16">
        <f t="shared" si="4"/>
        <v>1800</v>
      </c>
      <c r="L402" s="16">
        <f t="shared" si="5"/>
        <v>108</v>
      </c>
      <c r="M402" s="16">
        <f t="shared" si="6"/>
        <v>108</v>
      </c>
      <c r="N402" s="16">
        <f t="shared" si="7"/>
        <v>2016</v>
      </c>
      <c r="O402" s="35"/>
    </row>
    <row r="403" spans="1:15" hidden="1" x14ac:dyDescent="0.2">
      <c r="A403" s="16" t="s">
        <v>16</v>
      </c>
      <c r="B403" s="16">
        <v>615870</v>
      </c>
      <c r="C403" s="17">
        <v>44283</v>
      </c>
      <c r="D403" s="35"/>
      <c r="E403" s="16">
        <v>24154</v>
      </c>
      <c r="F403" s="16"/>
      <c r="G403" s="16"/>
      <c r="H403" s="16"/>
      <c r="I403" s="16">
        <v>1010</v>
      </c>
      <c r="J403" s="16">
        <v>10</v>
      </c>
      <c r="K403" s="16">
        <f t="shared" si="4"/>
        <v>10100</v>
      </c>
      <c r="L403" s="16">
        <f t="shared" si="5"/>
        <v>606</v>
      </c>
      <c r="M403" s="16">
        <f t="shared" si="6"/>
        <v>606</v>
      </c>
      <c r="N403" s="16">
        <f t="shared" si="7"/>
        <v>11312</v>
      </c>
      <c r="O403" s="35"/>
    </row>
    <row r="404" spans="1:15" hidden="1" x14ac:dyDescent="0.2">
      <c r="A404" s="16" t="s">
        <v>16</v>
      </c>
      <c r="B404" s="16">
        <v>615871</v>
      </c>
      <c r="C404" s="17">
        <v>44283</v>
      </c>
      <c r="D404" s="35"/>
      <c r="E404" s="16">
        <v>51120</v>
      </c>
      <c r="F404" s="16"/>
      <c r="G404" s="16"/>
      <c r="H404" s="16"/>
      <c r="I404" s="16">
        <v>60</v>
      </c>
      <c r="J404" s="16">
        <v>90</v>
      </c>
      <c r="K404" s="16">
        <f t="shared" si="4"/>
        <v>5400</v>
      </c>
      <c r="L404" s="16">
        <f t="shared" si="5"/>
        <v>324</v>
      </c>
      <c r="M404" s="16">
        <f t="shared" si="6"/>
        <v>324</v>
      </c>
      <c r="N404" s="16">
        <f t="shared" si="7"/>
        <v>6048</v>
      </c>
      <c r="O404" s="35"/>
    </row>
    <row r="405" spans="1:15" hidden="1" x14ac:dyDescent="0.2">
      <c r="A405" s="16" t="s">
        <v>16</v>
      </c>
      <c r="B405" s="16">
        <v>615872</v>
      </c>
      <c r="C405" s="17">
        <v>44283</v>
      </c>
      <c r="D405" s="35"/>
      <c r="E405" s="16">
        <v>31131</v>
      </c>
      <c r="F405" s="16"/>
      <c r="G405" s="16"/>
      <c r="H405" s="16"/>
      <c r="I405" s="16">
        <v>85</v>
      </c>
      <c r="J405" s="16">
        <v>35</v>
      </c>
      <c r="K405" s="16">
        <f t="shared" si="4"/>
        <v>2975</v>
      </c>
      <c r="L405" s="16">
        <f t="shared" si="5"/>
        <v>178.5</v>
      </c>
      <c r="M405" s="16">
        <f t="shared" si="6"/>
        <v>178.5</v>
      </c>
      <c r="N405" s="16">
        <f t="shared" si="7"/>
        <v>3332</v>
      </c>
      <c r="O405" s="35"/>
    </row>
    <row r="406" spans="1:15" hidden="1" x14ac:dyDescent="0.2">
      <c r="A406" s="16" t="s">
        <v>16</v>
      </c>
      <c r="B406" s="16">
        <v>615873</v>
      </c>
      <c r="C406" s="17">
        <v>44283</v>
      </c>
      <c r="D406" s="35"/>
      <c r="E406" s="16">
        <v>51120</v>
      </c>
      <c r="F406" s="16"/>
      <c r="G406" s="16"/>
      <c r="H406" s="16"/>
      <c r="I406" s="16">
        <v>30</v>
      </c>
      <c r="J406" s="16">
        <v>90</v>
      </c>
      <c r="K406" s="16">
        <f t="shared" si="4"/>
        <v>2700</v>
      </c>
      <c r="L406" s="16">
        <f t="shared" si="5"/>
        <v>162</v>
      </c>
      <c r="M406" s="16">
        <f t="shared" si="6"/>
        <v>162</v>
      </c>
      <c r="N406" s="16">
        <f t="shared" si="7"/>
        <v>3024</v>
      </c>
      <c r="O406" s="35"/>
    </row>
    <row r="407" spans="1:15" hidden="1" x14ac:dyDescent="0.2">
      <c r="A407" s="16" t="s">
        <v>16</v>
      </c>
      <c r="B407" s="16">
        <v>615874</v>
      </c>
      <c r="C407" s="17">
        <v>44283</v>
      </c>
      <c r="D407" s="35"/>
      <c r="E407" s="16">
        <v>51120</v>
      </c>
      <c r="F407" s="16"/>
      <c r="G407" s="16"/>
      <c r="H407" s="16"/>
      <c r="I407" s="16">
        <v>55</v>
      </c>
      <c r="J407" s="16">
        <v>90</v>
      </c>
      <c r="K407" s="16">
        <f t="shared" si="4"/>
        <v>4950</v>
      </c>
      <c r="L407" s="16">
        <f t="shared" si="5"/>
        <v>297</v>
      </c>
      <c r="M407" s="16">
        <f t="shared" si="6"/>
        <v>297</v>
      </c>
      <c r="N407" s="16">
        <f t="shared" si="7"/>
        <v>5544</v>
      </c>
      <c r="O407" s="35"/>
    </row>
    <row r="408" spans="1:15" hidden="1" x14ac:dyDescent="0.2">
      <c r="A408" s="16" t="s">
        <v>16</v>
      </c>
      <c r="B408" s="16">
        <v>615875</v>
      </c>
      <c r="C408" s="17">
        <v>44284</v>
      </c>
      <c r="D408" s="35"/>
      <c r="E408" s="16">
        <v>2716</v>
      </c>
      <c r="F408" s="16"/>
      <c r="G408" s="16"/>
      <c r="H408" s="16"/>
      <c r="I408" s="16">
        <v>120</v>
      </c>
      <c r="J408" s="16">
        <v>27</v>
      </c>
      <c r="K408" s="16">
        <f t="shared" si="4"/>
        <v>3240</v>
      </c>
      <c r="L408" s="16">
        <f t="shared" si="5"/>
        <v>194.4</v>
      </c>
      <c r="M408" s="16">
        <f t="shared" si="6"/>
        <v>194.4</v>
      </c>
      <c r="N408" s="16">
        <f t="shared" si="7"/>
        <v>3628.8</v>
      </c>
      <c r="O408" s="35"/>
    </row>
    <row r="409" spans="1:15" hidden="1" x14ac:dyDescent="0.2">
      <c r="A409" s="16" t="s">
        <v>62</v>
      </c>
      <c r="B409" s="16">
        <v>615876</v>
      </c>
      <c r="C409" s="17">
        <v>44284</v>
      </c>
      <c r="D409" s="35"/>
      <c r="E409" s="16">
        <v>5345</v>
      </c>
      <c r="F409" s="16"/>
      <c r="G409" s="16"/>
      <c r="H409" s="16"/>
      <c r="I409" s="16">
        <v>100</v>
      </c>
      <c r="J409" s="16">
        <v>10.31</v>
      </c>
      <c r="K409" s="16">
        <f t="shared" si="4"/>
        <v>1031</v>
      </c>
      <c r="L409" s="16">
        <f t="shared" si="5"/>
        <v>61.86</v>
      </c>
      <c r="M409" s="16">
        <f t="shared" si="6"/>
        <v>61.86</v>
      </c>
      <c r="N409" s="16">
        <f t="shared" si="7"/>
        <v>1154.7199999999998</v>
      </c>
      <c r="O409" s="35"/>
    </row>
    <row r="410" spans="1:15" hidden="1" x14ac:dyDescent="0.2">
      <c r="A410" s="16" t="s">
        <v>62</v>
      </c>
      <c r="B410" s="16">
        <v>615877</v>
      </c>
      <c r="C410" s="17">
        <v>44284</v>
      </c>
      <c r="D410" s="35"/>
      <c r="E410" s="16">
        <v>5345</v>
      </c>
      <c r="F410" s="16"/>
      <c r="G410" s="16"/>
      <c r="H410" s="16"/>
      <c r="I410" s="16">
        <v>100</v>
      </c>
      <c r="J410" s="16">
        <v>10.31</v>
      </c>
      <c r="K410" s="16">
        <f t="shared" si="4"/>
        <v>1031</v>
      </c>
      <c r="L410" s="16">
        <f t="shared" si="5"/>
        <v>61.86</v>
      </c>
      <c r="M410" s="16">
        <f t="shared" si="6"/>
        <v>61.86</v>
      </c>
      <c r="N410" s="16">
        <f t="shared" si="7"/>
        <v>1154.7199999999998</v>
      </c>
      <c r="O410" s="35"/>
    </row>
    <row r="411" spans="1:15" hidden="1" x14ac:dyDescent="0.2">
      <c r="A411" s="16" t="s">
        <v>62</v>
      </c>
      <c r="B411" s="16">
        <v>615878</v>
      </c>
      <c r="C411" s="17">
        <v>44284</v>
      </c>
      <c r="D411" s="35"/>
      <c r="E411" s="16">
        <v>5345</v>
      </c>
      <c r="F411" s="16"/>
      <c r="G411" s="16"/>
      <c r="H411" s="16"/>
      <c r="I411" s="16">
        <v>100</v>
      </c>
      <c r="J411" s="16">
        <v>10.31</v>
      </c>
      <c r="K411" s="16">
        <f t="shared" si="4"/>
        <v>1031</v>
      </c>
      <c r="L411" s="16">
        <f t="shared" si="5"/>
        <v>61.86</v>
      </c>
      <c r="M411" s="16">
        <f t="shared" si="6"/>
        <v>61.86</v>
      </c>
      <c r="N411" s="16">
        <f t="shared" si="7"/>
        <v>1154.7199999999998</v>
      </c>
      <c r="O411" s="35"/>
    </row>
    <row r="412" spans="1:15" hidden="1" x14ac:dyDescent="0.2">
      <c r="A412" s="16" t="s">
        <v>16</v>
      </c>
      <c r="B412" s="16">
        <v>615879</v>
      </c>
      <c r="C412" s="17">
        <v>44284</v>
      </c>
      <c r="D412" s="35"/>
      <c r="E412" s="16">
        <v>2716</v>
      </c>
      <c r="F412" s="16"/>
      <c r="G412" s="16"/>
      <c r="H412" s="16"/>
      <c r="I412" s="16">
        <v>30</v>
      </c>
      <c r="J412" s="16">
        <v>27</v>
      </c>
      <c r="K412" s="16">
        <f t="shared" si="4"/>
        <v>810</v>
      </c>
      <c r="L412" s="16">
        <f t="shared" si="5"/>
        <v>48.6</v>
      </c>
      <c r="M412" s="16">
        <f t="shared" si="6"/>
        <v>48.6</v>
      </c>
      <c r="N412" s="16">
        <f t="shared" si="7"/>
        <v>907.2</v>
      </c>
      <c r="O412" s="35"/>
    </row>
    <row r="413" spans="1:15" hidden="1" x14ac:dyDescent="0.2">
      <c r="A413" s="16" t="s">
        <v>110</v>
      </c>
      <c r="B413" s="16">
        <v>615880</v>
      </c>
      <c r="C413" s="17">
        <v>44285</v>
      </c>
      <c r="D413" s="16"/>
      <c r="E413" s="16">
        <v>20122</v>
      </c>
      <c r="F413" s="16"/>
      <c r="G413" s="16"/>
      <c r="H413" s="16"/>
      <c r="I413" s="16">
        <v>100</v>
      </c>
      <c r="J413" s="16">
        <v>33.950000000000003</v>
      </c>
      <c r="K413" s="16">
        <f t="shared" si="4"/>
        <v>3395.0000000000005</v>
      </c>
      <c r="L413" s="16">
        <f t="shared" si="5"/>
        <v>203.70000000000002</v>
      </c>
      <c r="M413" s="16">
        <f t="shared" si="6"/>
        <v>203.70000000000002</v>
      </c>
      <c r="N413" s="16">
        <f t="shared" si="7"/>
        <v>3802.4</v>
      </c>
      <c r="O413" s="35"/>
    </row>
    <row r="414" spans="1:15" hidden="1" x14ac:dyDescent="0.2">
      <c r="A414" s="16" t="s">
        <v>110</v>
      </c>
      <c r="B414" s="16">
        <v>615881</v>
      </c>
      <c r="C414" s="17">
        <v>44285</v>
      </c>
      <c r="D414" s="16"/>
      <c r="E414" s="16">
        <v>20122</v>
      </c>
      <c r="F414" s="16"/>
      <c r="G414" s="16"/>
      <c r="H414" s="16"/>
      <c r="I414" s="16">
        <v>50</v>
      </c>
      <c r="J414" s="16">
        <v>33.950000000000003</v>
      </c>
      <c r="K414" s="16">
        <f t="shared" si="4"/>
        <v>1697.5000000000002</v>
      </c>
      <c r="L414" s="16">
        <f t="shared" si="5"/>
        <v>101.85000000000001</v>
      </c>
      <c r="M414" s="16">
        <f t="shared" si="6"/>
        <v>101.85000000000001</v>
      </c>
      <c r="N414" s="16">
        <f t="shared" si="7"/>
        <v>1901.2</v>
      </c>
      <c r="O414" s="35"/>
    </row>
    <row r="415" spans="1:15" hidden="1" x14ac:dyDescent="0.2">
      <c r="A415" s="16" t="s">
        <v>110</v>
      </c>
      <c r="B415" s="16">
        <v>615882</v>
      </c>
      <c r="C415" s="17">
        <v>44285</v>
      </c>
      <c r="D415" s="16"/>
      <c r="E415" s="16">
        <v>20122</v>
      </c>
      <c r="F415" s="16"/>
      <c r="G415" s="16"/>
      <c r="H415" s="16"/>
      <c r="I415" s="16">
        <v>200</v>
      </c>
      <c r="J415" s="16">
        <v>33.950000000000003</v>
      </c>
      <c r="K415" s="16">
        <f t="shared" si="4"/>
        <v>6790.0000000000009</v>
      </c>
      <c r="L415" s="16">
        <f t="shared" si="5"/>
        <v>407.40000000000003</v>
      </c>
      <c r="M415" s="16">
        <f t="shared" si="6"/>
        <v>407.40000000000003</v>
      </c>
      <c r="N415" s="16">
        <f t="shared" si="7"/>
        <v>7604.8</v>
      </c>
      <c r="O415" s="35"/>
    </row>
    <row r="416" spans="1:15" hidden="1" x14ac:dyDescent="0.2">
      <c r="A416" s="54" t="s">
        <v>16</v>
      </c>
      <c r="B416" s="54">
        <v>615883</v>
      </c>
      <c r="C416" s="55">
        <v>44285</v>
      </c>
      <c r="D416" s="54"/>
      <c r="E416" s="54">
        <v>3122</v>
      </c>
      <c r="F416" s="54"/>
      <c r="G416" s="54"/>
      <c r="H416" s="54"/>
      <c r="I416" s="54">
        <v>45</v>
      </c>
      <c r="J416" s="54">
        <v>41</v>
      </c>
      <c r="K416" s="54">
        <f t="shared" si="4"/>
        <v>1845</v>
      </c>
      <c r="L416" s="54">
        <f t="shared" si="5"/>
        <v>110.7</v>
      </c>
      <c r="M416" s="54">
        <f t="shared" si="6"/>
        <v>110.7</v>
      </c>
      <c r="N416" s="54">
        <f t="shared" si="7"/>
        <v>2066.4</v>
      </c>
      <c r="O416" s="61"/>
    </row>
    <row r="417" spans="1:15" hidden="1" x14ac:dyDescent="0.2">
      <c r="A417" s="16" t="s">
        <v>16</v>
      </c>
      <c r="B417" s="16">
        <v>615884</v>
      </c>
      <c r="C417" s="17">
        <v>44285</v>
      </c>
      <c r="D417" s="16"/>
      <c r="E417" s="16">
        <v>2716</v>
      </c>
      <c r="F417" s="16"/>
      <c r="G417" s="16"/>
      <c r="H417" s="16"/>
      <c r="I417" s="16">
        <v>100</v>
      </c>
      <c r="J417" s="16">
        <v>27</v>
      </c>
      <c r="K417" s="16">
        <f t="shared" si="4"/>
        <v>2700</v>
      </c>
      <c r="L417" s="16">
        <f t="shared" si="5"/>
        <v>162</v>
      </c>
      <c r="M417" s="16">
        <f t="shared" si="6"/>
        <v>162</v>
      </c>
      <c r="N417" s="16">
        <f t="shared" si="7"/>
        <v>3024</v>
      </c>
      <c r="O417" s="35"/>
    </row>
    <row r="418" spans="1:15" hidden="1" x14ac:dyDescent="0.2">
      <c r="A418" s="16" t="s">
        <v>16</v>
      </c>
      <c r="B418" s="16">
        <v>615885</v>
      </c>
      <c r="C418" s="17">
        <v>44285</v>
      </c>
      <c r="D418" s="16"/>
      <c r="E418" s="16">
        <v>31112</v>
      </c>
      <c r="F418" s="16"/>
      <c r="G418" s="16"/>
      <c r="H418" s="16"/>
      <c r="I418" s="16">
        <v>78</v>
      </c>
      <c r="J418" s="16">
        <v>70</v>
      </c>
      <c r="K418" s="16">
        <f t="shared" si="4"/>
        <v>5460</v>
      </c>
      <c r="L418" s="16">
        <f t="shared" si="5"/>
        <v>327.59999999999997</v>
      </c>
      <c r="M418" s="16">
        <f t="shared" si="6"/>
        <v>327.59999999999997</v>
      </c>
      <c r="N418" s="16">
        <f t="shared" si="7"/>
        <v>6115.2000000000007</v>
      </c>
      <c r="O418" s="35"/>
    </row>
    <row r="419" spans="1:15" hidden="1" x14ac:dyDescent="0.2">
      <c r="A419" s="16" t="s">
        <v>110</v>
      </c>
      <c r="B419" s="16">
        <v>615886</v>
      </c>
      <c r="C419" s="17">
        <v>44285</v>
      </c>
      <c r="D419" s="16"/>
      <c r="E419" s="16">
        <v>2353</v>
      </c>
      <c r="F419" s="16"/>
      <c r="G419" s="16"/>
      <c r="H419" s="16"/>
      <c r="I419" s="16">
        <v>50</v>
      </c>
      <c r="J419" s="16">
        <v>70</v>
      </c>
      <c r="K419" s="16">
        <f t="shared" si="4"/>
        <v>3500</v>
      </c>
      <c r="L419" s="16">
        <f t="shared" si="5"/>
        <v>210</v>
      </c>
      <c r="M419" s="16">
        <f t="shared" si="6"/>
        <v>210</v>
      </c>
      <c r="N419" s="16">
        <f t="shared" si="7"/>
        <v>3920</v>
      </c>
      <c r="O419" s="35"/>
    </row>
    <row r="420" spans="1:15" hidden="1" x14ac:dyDescent="0.2">
      <c r="A420" s="16" t="s">
        <v>16</v>
      </c>
      <c r="B420" s="16">
        <v>615887</v>
      </c>
      <c r="C420" s="17">
        <v>44285</v>
      </c>
      <c r="D420" s="16"/>
      <c r="E420" s="16">
        <v>24154</v>
      </c>
      <c r="F420" s="16"/>
      <c r="G420" s="16"/>
      <c r="H420" s="16"/>
      <c r="I420" s="16">
        <v>360</v>
      </c>
      <c r="J420" s="16">
        <v>10</v>
      </c>
      <c r="K420" s="16">
        <f t="shared" si="4"/>
        <v>3600</v>
      </c>
      <c r="L420" s="16">
        <f t="shared" si="5"/>
        <v>216</v>
      </c>
      <c r="M420" s="16">
        <f t="shared" si="6"/>
        <v>216</v>
      </c>
      <c r="N420" s="16">
        <f t="shared" si="7"/>
        <v>4032</v>
      </c>
      <c r="O420" s="35"/>
    </row>
    <row r="421" spans="1:15" hidden="1" x14ac:dyDescent="0.2">
      <c r="A421" s="16" t="s">
        <v>16</v>
      </c>
      <c r="B421" s="16">
        <v>615888</v>
      </c>
      <c r="C421" s="17">
        <v>44285</v>
      </c>
      <c r="D421" s="16"/>
      <c r="E421" s="16">
        <v>3122</v>
      </c>
      <c r="F421" s="16"/>
      <c r="G421" s="16"/>
      <c r="H421" s="16"/>
      <c r="I421" s="16">
        <v>21</v>
      </c>
      <c r="J421" s="16">
        <v>41</v>
      </c>
      <c r="K421" s="16">
        <f t="shared" si="4"/>
        <v>861</v>
      </c>
      <c r="L421" s="16">
        <f t="shared" si="5"/>
        <v>51.66</v>
      </c>
      <c r="M421" s="16">
        <f t="shared" si="6"/>
        <v>51.66</v>
      </c>
      <c r="N421" s="16">
        <f t="shared" si="7"/>
        <v>964.31999999999994</v>
      </c>
      <c r="O421" s="35"/>
    </row>
    <row r="422" spans="1:15" hidden="1" x14ac:dyDescent="0.2">
      <c r="A422" s="16" t="s">
        <v>16</v>
      </c>
      <c r="B422" s="16">
        <v>615889</v>
      </c>
      <c r="C422" s="17">
        <v>44285</v>
      </c>
      <c r="D422" s="16"/>
      <c r="E422" s="16">
        <v>31131</v>
      </c>
      <c r="F422" s="16"/>
      <c r="G422" s="16"/>
      <c r="H422" s="16"/>
      <c r="I422" s="16">
        <v>100</v>
      </c>
      <c r="J422" s="16">
        <v>35</v>
      </c>
      <c r="K422" s="16">
        <f t="shared" si="4"/>
        <v>3500</v>
      </c>
      <c r="L422" s="16">
        <f t="shared" si="5"/>
        <v>210</v>
      </c>
      <c r="M422" s="16">
        <f t="shared" si="6"/>
        <v>210</v>
      </c>
      <c r="N422" s="16">
        <f t="shared" si="7"/>
        <v>3920</v>
      </c>
      <c r="O422" s="35"/>
    </row>
    <row r="423" spans="1:15" hidden="1" x14ac:dyDescent="0.2">
      <c r="A423" s="16" t="s">
        <v>16</v>
      </c>
      <c r="B423" s="16">
        <v>615890</v>
      </c>
      <c r="C423" s="17">
        <v>44285</v>
      </c>
      <c r="D423" s="16"/>
      <c r="E423" s="16">
        <v>3168</v>
      </c>
      <c r="F423" s="16"/>
      <c r="G423" s="16"/>
      <c r="H423" s="16"/>
      <c r="I423" s="16">
        <v>37</v>
      </c>
      <c r="J423" s="16">
        <v>130.15</v>
      </c>
      <c r="K423" s="16">
        <f t="shared" si="4"/>
        <v>4815.55</v>
      </c>
      <c r="L423" s="16">
        <f t="shared" si="5"/>
        <v>288.93299999999999</v>
      </c>
      <c r="M423" s="16">
        <f t="shared" si="6"/>
        <v>288.93299999999999</v>
      </c>
      <c r="N423" s="16">
        <f t="shared" si="7"/>
        <v>5393.4160000000002</v>
      </c>
      <c r="O423" s="35"/>
    </row>
    <row r="424" spans="1:15" hidden="1" x14ac:dyDescent="0.2">
      <c r="A424" s="54" t="s">
        <v>16</v>
      </c>
      <c r="B424" s="54">
        <v>615891</v>
      </c>
      <c r="C424" s="55">
        <v>44285</v>
      </c>
      <c r="D424" s="54"/>
      <c r="E424" s="54">
        <v>2716</v>
      </c>
      <c r="F424" s="54"/>
      <c r="G424" s="54"/>
      <c r="H424" s="54"/>
      <c r="I424" s="54">
        <v>35</v>
      </c>
      <c r="J424" s="54">
        <v>27</v>
      </c>
      <c r="K424" s="54">
        <f t="shared" si="4"/>
        <v>945</v>
      </c>
      <c r="L424" s="54">
        <f t="shared" si="5"/>
        <v>56.699999999999996</v>
      </c>
      <c r="M424" s="54">
        <f t="shared" si="6"/>
        <v>56.699999999999996</v>
      </c>
      <c r="N424" s="54">
        <f t="shared" si="7"/>
        <v>1058.4000000000001</v>
      </c>
      <c r="O424" s="61"/>
    </row>
    <row r="425" spans="1:15" hidden="1" x14ac:dyDescent="0.2">
      <c r="A425" s="16" t="s">
        <v>16</v>
      </c>
      <c r="B425" s="16">
        <v>615892</v>
      </c>
      <c r="C425" s="17">
        <v>44285</v>
      </c>
      <c r="D425" s="16"/>
      <c r="E425" s="16">
        <v>24154</v>
      </c>
      <c r="F425" s="16"/>
      <c r="G425" s="16"/>
      <c r="H425" s="16"/>
      <c r="I425" s="16">
        <v>790</v>
      </c>
      <c r="J425" s="16">
        <v>10</v>
      </c>
      <c r="K425" s="16">
        <f t="shared" si="4"/>
        <v>7900</v>
      </c>
      <c r="L425" s="16">
        <f t="shared" si="5"/>
        <v>474</v>
      </c>
      <c r="M425" s="16">
        <f t="shared" si="6"/>
        <v>474</v>
      </c>
      <c r="N425" s="16">
        <f t="shared" si="7"/>
        <v>8848</v>
      </c>
      <c r="O425" s="35"/>
    </row>
    <row r="426" spans="1:15" hidden="1" x14ac:dyDescent="0.2">
      <c r="A426" s="16" t="s">
        <v>110</v>
      </c>
      <c r="B426" s="16">
        <v>615893</v>
      </c>
      <c r="C426" s="17" t="s">
        <v>149</v>
      </c>
      <c r="D426" s="16"/>
      <c r="E426" s="16">
        <v>2353</v>
      </c>
      <c r="F426" s="16"/>
      <c r="G426" s="16"/>
      <c r="H426" s="16"/>
      <c r="I426" s="16">
        <v>80</v>
      </c>
      <c r="J426" s="16">
        <v>70</v>
      </c>
      <c r="K426" s="16">
        <f t="shared" si="4"/>
        <v>5600</v>
      </c>
      <c r="L426" s="16">
        <f t="shared" si="5"/>
        <v>336</v>
      </c>
      <c r="M426" s="16">
        <f t="shared" si="6"/>
        <v>336</v>
      </c>
      <c r="N426" s="16">
        <f t="shared" si="7"/>
        <v>6272</v>
      </c>
      <c r="O426" s="35"/>
    </row>
    <row r="427" spans="1:15" hidden="1" x14ac:dyDescent="0.2">
      <c r="A427" s="16" t="s">
        <v>16</v>
      </c>
      <c r="B427" s="16">
        <v>615894</v>
      </c>
      <c r="C427" s="17" t="s">
        <v>149</v>
      </c>
      <c r="D427" s="16"/>
      <c r="E427" s="16">
        <v>32183</v>
      </c>
      <c r="F427" s="16"/>
      <c r="G427" s="16"/>
      <c r="H427" s="16"/>
      <c r="I427" s="16">
        <v>65</v>
      </c>
      <c r="J427" s="16">
        <v>45</v>
      </c>
      <c r="K427" s="16">
        <f t="shared" si="4"/>
        <v>2925</v>
      </c>
      <c r="L427" s="16">
        <f t="shared" si="5"/>
        <v>175.5</v>
      </c>
      <c r="M427" s="16">
        <f t="shared" si="6"/>
        <v>175.5</v>
      </c>
      <c r="N427" s="16">
        <f t="shared" si="7"/>
        <v>3276</v>
      </c>
      <c r="O427" s="35"/>
    </row>
    <row r="428" spans="1:15" hidden="1" x14ac:dyDescent="0.2">
      <c r="A428" s="16" t="s">
        <v>16</v>
      </c>
      <c r="B428" s="16">
        <v>615895</v>
      </c>
      <c r="C428" s="17" t="s">
        <v>149</v>
      </c>
      <c r="D428" s="35"/>
      <c r="E428" s="16">
        <v>6762</v>
      </c>
      <c r="F428" s="16"/>
      <c r="G428" s="16"/>
      <c r="H428" s="16"/>
      <c r="I428" s="16">
        <v>200</v>
      </c>
      <c r="J428" s="16">
        <v>7.5</v>
      </c>
      <c r="K428" s="16">
        <f t="shared" si="4"/>
        <v>1500</v>
      </c>
      <c r="L428" s="16">
        <f t="shared" si="5"/>
        <v>90</v>
      </c>
      <c r="M428" s="16">
        <f t="shared" si="6"/>
        <v>90</v>
      </c>
      <c r="N428" s="16">
        <f t="shared" si="7"/>
        <v>1680</v>
      </c>
      <c r="O428" s="35"/>
    </row>
    <row r="429" spans="1:15" hidden="1" x14ac:dyDescent="0.2">
      <c r="A429" s="16" t="s">
        <v>16</v>
      </c>
      <c r="B429" s="16">
        <v>615896</v>
      </c>
      <c r="C429" s="17" t="s">
        <v>149</v>
      </c>
      <c r="D429" s="35"/>
      <c r="E429" s="16">
        <v>24154</v>
      </c>
      <c r="F429" s="16"/>
      <c r="G429" s="16"/>
      <c r="H429" s="16"/>
      <c r="I429" s="16">
        <v>350</v>
      </c>
      <c r="J429" s="16">
        <v>10</v>
      </c>
      <c r="K429" s="16">
        <f t="shared" si="4"/>
        <v>3500</v>
      </c>
      <c r="L429" s="16">
        <f t="shared" si="5"/>
        <v>210</v>
      </c>
      <c r="M429" s="16">
        <f t="shared" si="6"/>
        <v>210</v>
      </c>
      <c r="N429" s="16">
        <f t="shared" si="7"/>
        <v>3920</v>
      </c>
      <c r="O429" s="35"/>
    </row>
    <row r="430" spans="1:15" hidden="1" x14ac:dyDescent="0.2">
      <c r="A430" s="16" t="s">
        <v>16</v>
      </c>
      <c r="B430" s="16">
        <v>615897</v>
      </c>
      <c r="C430" s="17" t="s">
        <v>149</v>
      </c>
      <c r="D430" s="35"/>
      <c r="E430" s="16">
        <v>51120</v>
      </c>
      <c r="F430" s="16"/>
      <c r="G430" s="16"/>
      <c r="H430" s="16"/>
      <c r="I430" s="16">
        <v>50</v>
      </c>
      <c r="J430" s="16">
        <v>90</v>
      </c>
      <c r="K430" s="16">
        <f t="shared" si="4"/>
        <v>4500</v>
      </c>
      <c r="L430" s="16">
        <f t="shared" si="5"/>
        <v>270</v>
      </c>
      <c r="M430" s="16">
        <f t="shared" si="6"/>
        <v>270</v>
      </c>
      <c r="N430" s="16">
        <f t="shared" si="7"/>
        <v>5040</v>
      </c>
      <c r="O430" s="35"/>
    </row>
    <row r="431" spans="1:15" hidden="1" x14ac:dyDescent="0.2">
      <c r="A431" s="16" t="s">
        <v>110</v>
      </c>
      <c r="B431" s="16">
        <v>615898</v>
      </c>
      <c r="C431" s="17" t="s">
        <v>149</v>
      </c>
      <c r="D431" s="35"/>
      <c r="E431" s="16">
        <v>20122</v>
      </c>
      <c r="F431" s="16"/>
      <c r="G431" s="16"/>
      <c r="H431" s="16"/>
      <c r="I431" s="16">
        <v>100</v>
      </c>
      <c r="J431" s="16">
        <v>33.950000000000003</v>
      </c>
      <c r="K431" s="16">
        <f t="shared" si="4"/>
        <v>3395.0000000000005</v>
      </c>
      <c r="L431" s="16">
        <f t="shared" si="5"/>
        <v>203.70000000000002</v>
      </c>
      <c r="M431" s="16">
        <f t="shared" si="6"/>
        <v>203.70000000000002</v>
      </c>
      <c r="N431" s="16">
        <f t="shared" si="7"/>
        <v>3802.4</v>
      </c>
      <c r="O431" s="35"/>
    </row>
    <row r="432" spans="1:15" hidden="1" x14ac:dyDescent="0.2">
      <c r="A432" s="16" t="s">
        <v>110</v>
      </c>
      <c r="B432" s="16">
        <v>615899</v>
      </c>
      <c r="C432" s="17" t="s">
        <v>149</v>
      </c>
      <c r="D432" s="35"/>
      <c r="E432" s="16">
        <v>20122</v>
      </c>
      <c r="F432" s="16"/>
      <c r="G432" s="16"/>
      <c r="H432" s="16"/>
      <c r="I432" s="16">
        <v>50</v>
      </c>
      <c r="J432" s="16">
        <v>33.950000000000003</v>
      </c>
      <c r="K432" s="16">
        <f t="shared" si="4"/>
        <v>1697.5000000000002</v>
      </c>
      <c r="L432" s="16">
        <f t="shared" si="5"/>
        <v>101.85000000000001</v>
      </c>
      <c r="M432" s="16">
        <f t="shared" si="6"/>
        <v>101.85000000000001</v>
      </c>
      <c r="N432" s="16">
        <f t="shared" si="7"/>
        <v>1901.2</v>
      </c>
      <c r="O432" s="35"/>
    </row>
    <row r="433" spans="1:15" hidden="1" x14ac:dyDescent="0.2">
      <c r="A433" s="16" t="s">
        <v>110</v>
      </c>
      <c r="B433" s="16">
        <v>615900</v>
      </c>
      <c r="C433" s="17" t="s">
        <v>149</v>
      </c>
      <c r="D433" s="35"/>
      <c r="E433" s="16">
        <v>20122</v>
      </c>
      <c r="F433" s="16"/>
      <c r="G433" s="16"/>
      <c r="H433" s="16"/>
      <c r="I433" s="16">
        <v>50</v>
      </c>
      <c r="J433" s="16">
        <v>33.950000000000003</v>
      </c>
      <c r="K433" s="16">
        <f t="shared" si="4"/>
        <v>1697.5000000000002</v>
      </c>
      <c r="L433" s="16">
        <f t="shared" si="5"/>
        <v>101.85000000000001</v>
      </c>
      <c r="M433" s="16">
        <f t="shared" si="6"/>
        <v>101.85000000000001</v>
      </c>
      <c r="N433" s="16">
        <f t="shared" si="7"/>
        <v>1901.2</v>
      </c>
      <c r="O433" s="35"/>
    </row>
    <row r="434" spans="1:15" hidden="1" x14ac:dyDescent="0.2">
      <c r="A434" s="16" t="s">
        <v>16</v>
      </c>
      <c r="B434" s="16">
        <v>615901</v>
      </c>
      <c r="C434" s="17" t="s">
        <v>149</v>
      </c>
      <c r="D434" s="35"/>
      <c r="E434" s="16">
        <v>51120</v>
      </c>
      <c r="F434" s="16"/>
      <c r="G434" s="16"/>
      <c r="H434" s="16"/>
      <c r="I434" s="16">
        <v>35</v>
      </c>
      <c r="J434" s="16">
        <v>90</v>
      </c>
      <c r="K434" s="16">
        <f t="shared" si="4"/>
        <v>3150</v>
      </c>
      <c r="L434" s="16">
        <f t="shared" si="5"/>
        <v>189</v>
      </c>
      <c r="M434" s="16">
        <f t="shared" si="6"/>
        <v>189</v>
      </c>
      <c r="N434" s="16">
        <f t="shared" si="7"/>
        <v>3528</v>
      </c>
      <c r="O434" s="35"/>
    </row>
    <row r="435" spans="1:15" hidden="1" x14ac:dyDescent="0.2">
      <c r="A435" s="16" t="s">
        <v>16</v>
      </c>
      <c r="B435" s="16">
        <v>615902</v>
      </c>
      <c r="C435" s="17" t="s">
        <v>149</v>
      </c>
      <c r="D435" s="35"/>
      <c r="E435" s="16">
        <v>3122</v>
      </c>
      <c r="F435" s="16"/>
      <c r="G435" s="16"/>
      <c r="H435" s="16"/>
      <c r="I435" s="16">
        <v>7</v>
      </c>
      <c r="J435" s="16">
        <v>41</v>
      </c>
      <c r="K435" s="16">
        <f t="shared" si="4"/>
        <v>287</v>
      </c>
      <c r="L435" s="16">
        <f t="shared" si="5"/>
        <v>17.22</v>
      </c>
      <c r="M435" s="16">
        <f t="shared" si="6"/>
        <v>17.22</v>
      </c>
      <c r="N435" s="16">
        <f t="shared" si="7"/>
        <v>321.44000000000005</v>
      </c>
      <c r="O435" s="35"/>
    </row>
    <row r="436" spans="1:15" hidden="1" x14ac:dyDescent="0.2">
      <c r="A436" s="16" t="s">
        <v>16</v>
      </c>
      <c r="B436" s="16">
        <v>615903</v>
      </c>
      <c r="C436" s="17" t="s">
        <v>149</v>
      </c>
      <c r="D436" s="35"/>
      <c r="E436" s="16">
        <v>24154</v>
      </c>
      <c r="F436" s="16"/>
      <c r="G436" s="16"/>
      <c r="H436" s="16"/>
      <c r="I436" s="16">
        <v>98</v>
      </c>
      <c r="J436" s="16">
        <v>10</v>
      </c>
      <c r="K436" s="16">
        <f t="shared" si="4"/>
        <v>980</v>
      </c>
      <c r="L436" s="16">
        <f t="shared" si="5"/>
        <v>58.8</v>
      </c>
      <c r="M436" s="16">
        <f t="shared" si="6"/>
        <v>58.8</v>
      </c>
      <c r="N436" s="16">
        <f t="shared" si="7"/>
        <v>1097.5999999999999</v>
      </c>
      <c r="O436" s="35"/>
    </row>
    <row r="437" spans="1:15" x14ac:dyDescent="0.2">
      <c r="A437" s="16" t="s">
        <v>113</v>
      </c>
      <c r="B437" s="16">
        <v>615904</v>
      </c>
      <c r="C437" s="17">
        <v>44286</v>
      </c>
      <c r="D437" s="35"/>
      <c r="E437" s="16">
        <v>20140</v>
      </c>
      <c r="F437" s="16"/>
      <c r="G437" s="16"/>
      <c r="H437" s="16"/>
      <c r="I437" s="16">
        <v>50</v>
      </c>
      <c r="J437" s="16">
        <v>37</v>
      </c>
      <c r="K437" s="16">
        <f t="shared" si="4"/>
        <v>1850</v>
      </c>
      <c r="L437" s="16">
        <f t="shared" si="5"/>
        <v>111</v>
      </c>
      <c r="M437" s="16">
        <f t="shared" si="6"/>
        <v>111</v>
      </c>
      <c r="N437" s="16">
        <f t="shared" si="7"/>
        <v>2072</v>
      </c>
      <c r="O437" s="35"/>
    </row>
    <row r="438" spans="1:15" x14ac:dyDescent="0.2">
      <c r="A438" s="16" t="s">
        <v>113</v>
      </c>
      <c r="B438" s="16">
        <v>615904</v>
      </c>
      <c r="C438" s="17">
        <v>44286</v>
      </c>
      <c r="D438" s="35"/>
      <c r="E438" s="16">
        <v>20140</v>
      </c>
      <c r="F438" s="16"/>
      <c r="G438" s="16"/>
      <c r="H438" s="16"/>
      <c r="I438" s="16">
        <v>50</v>
      </c>
      <c r="J438" s="16">
        <v>37</v>
      </c>
      <c r="K438" s="16">
        <f t="shared" ref="K438:K501" si="8">J438*I438</f>
        <v>1850</v>
      </c>
      <c r="L438" s="16">
        <f t="shared" ref="L438:L503" si="9">K438*6%</f>
        <v>111</v>
      </c>
      <c r="M438" s="16">
        <f t="shared" ref="M438:M502" si="10">K438*6%</f>
        <v>111</v>
      </c>
      <c r="N438" s="16">
        <f t="shared" ref="N438:N501" si="11">K438+L438+M438</f>
        <v>2072</v>
      </c>
      <c r="O438" s="35"/>
    </row>
    <row r="439" spans="1:15" x14ac:dyDescent="0.2">
      <c r="A439" s="16" t="s">
        <v>113</v>
      </c>
      <c r="B439" s="16">
        <v>615904</v>
      </c>
      <c r="C439" s="17">
        <v>44286</v>
      </c>
      <c r="D439" s="35"/>
      <c r="E439" s="16">
        <v>20140</v>
      </c>
      <c r="F439" s="16"/>
      <c r="G439" s="16"/>
      <c r="H439" s="16"/>
      <c r="I439" s="16">
        <v>100</v>
      </c>
      <c r="J439" s="16">
        <v>37</v>
      </c>
      <c r="K439" s="16">
        <f t="shared" si="8"/>
        <v>3700</v>
      </c>
      <c r="L439" s="16">
        <f t="shared" si="9"/>
        <v>222</v>
      </c>
      <c r="M439" s="16">
        <f t="shared" si="10"/>
        <v>222</v>
      </c>
      <c r="N439" s="16">
        <f t="shared" si="11"/>
        <v>4144</v>
      </c>
      <c r="O439" s="35"/>
    </row>
    <row r="440" spans="1:15" hidden="1" x14ac:dyDescent="0.2">
      <c r="A440" s="16" t="s">
        <v>113</v>
      </c>
      <c r="B440" s="16">
        <v>615904</v>
      </c>
      <c r="C440" s="17">
        <v>44286</v>
      </c>
      <c r="D440" s="35"/>
      <c r="E440" s="16">
        <v>2012</v>
      </c>
      <c r="F440" s="16"/>
      <c r="G440" s="16"/>
      <c r="H440" s="16"/>
      <c r="I440" s="16">
        <v>250</v>
      </c>
      <c r="J440" s="16">
        <v>16</v>
      </c>
      <c r="K440" s="16">
        <f t="shared" si="8"/>
        <v>4000</v>
      </c>
      <c r="L440" s="16">
        <f t="shared" si="9"/>
        <v>240</v>
      </c>
      <c r="M440" s="16">
        <f t="shared" si="10"/>
        <v>240</v>
      </c>
      <c r="N440" s="16">
        <f t="shared" si="11"/>
        <v>4480</v>
      </c>
      <c r="O440" s="35"/>
    </row>
    <row r="441" spans="1:15" hidden="1" x14ac:dyDescent="0.2">
      <c r="A441" s="16" t="s">
        <v>113</v>
      </c>
      <c r="B441" s="16">
        <v>615904</v>
      </c>
      <c r="C441" s="17">
        <v>44286</v>
      </c>
      <c r="D441" s="35"/>
      <c r="E441" s="16">
        <v>2012</v>
      </c>
      <c r="F441" s="16"/>
      <c r="G441" s="16"/>
      <c r="H441" s="16"/>
      <c r="I441" s="16">
        <v>100</v>
      </c>
      <c r="J441" s="16">
        <v>16</v>
      </c>
      <c r="K441" s="16">
        <f t="shared" si="8"/>
        <v>1600</v>
      </c>
      <c r="L441" s="16">
        <f t="shared" si="9"/>
        <v>96</v>
      </c>
      <c r="M441" s="16">
        <f t="shared" si="10"/>
        <v>96</v>
      </c>
      <c r="N441" s="16">
        <f t="shared" si="11"/>
        <v>1792</v>
      </c>
      <c r="O441" s="35"/>
    </row>
    <row r="442" spans="1:15" hidden="1" x14ac:dyDescent="0.2">
      <c r="A442" s="16" t="s">
        <v>113</v>
      </c>
      <c r="B442" s="16">
        <v>615904</v>
      </c>
      <c r="C442" s="17">
        <v>44286</v>
      </c>
      <c r="D442" s="35"/>
      <c r="E442" s="16">
        <v>2012</v>
      </c>
      <c r="F442" s="16"/>
      <c r="G442" s="16"/>
      <c r="H442" s="16"/>
      <c r="I442" s="16">
        <v>100</v>
      </c>
      <c r="J442" s="16">
        <v>16</v>
      </c>
      <c r="K442" s="16">
        <f t="shared" si="8"/>
        <v>1600</v>
      </c>
      <c r="L442" s="16">
        <f t="shared" si="9"/>
        <v>96</v>
      </c>
      <c r="M442" s="16">
        <f t="shared" si="10"/>
        <v>96</v>
      </c>
      <c r="N442" s="16">
        <f t="shared" si="11"/>
        <v>1792</v>
      </c>
      <c r="O442" s="35"/>
    </row>
    <row r="443" spans="1:15" x14ac:dyDescent="0.2">
      <c r="A443" s="16" t="s">
        <v>113</v>
      </c>
      <c r="B443" s="16">
        <v>615904</v>
      </c>
      <c r="C443" s="17">
        <v>44286</v>
      </c>
      <c r="D443" s="35"/>
      <c r="E443" s="16">
        <v>20140</v>
      </c>
      <c r="F443" s="16"/>
      <c r="G443" s="16"/>
      <c r="H443" s="16"/>
      <c r="I443" s="16">
        <v>200</v>
      </c>
      <c r="J443" s="16">
        <v>37</v>
      </c>
      <c r="K443" s="16">
        <f t="shared" si="8"/>
        <v>7400</v>
      </c>
      <c r="L443" s="16">
        <f t="shared" si="9"/>
        <v>444</v>
      </c>
      <c r="M443" s="16">
        <f t="shared" si="10"/>
        <v>444</v>
      </c>
      <c r="N443" s="16">
        <f t="shared" si="11"/>
        <v>8288</v>
      </c>
      <c r="O443" s="35"/>
    </row>
    <row r="444" spans="1:15" x14ac:dyDescent="0.2">
      <c r="A444" s="16" t="s">
        <v>113</v>
      </c>
      <c r="B444" s="16">
        <v>615904</v>
      </c>
      <c r="C444" s="17">
        <v>44286</v>
      </c>
      <c r="D444" s="35"/>
      <c r="E444" s="16">
        <v>20140</v>
      </c>
      <c r="F444" s="16"/>
      <c r="G444" s="16"/>
      <c r="H444" s="16"/>
      <c r="I444" s="16">
        <v>50</v>
      </c>
      <c r="J444" s="16">
        <v>37</v>
      </c>
      <c r="K444" s="16">
        <f t="shared" si="8"/>
        <v>1850</v>
      </c>
      <c r="L444" s="16">
        <f t="shared" si="9"/>
        <v>111</v>
      </c>
      <c r="M444" s="16">
        <f t="shared" si="10"/>
        <v>111</v>
      </c>
      <c r="N444" s="16">
        <f t="shared" si="11"/>
        <v>2072</v>
      </c>
      <c r="O444" s="35"/>
    </row>
    <row r="445" spans="1:15" x14ac:dyDescent="0.2">
      <c r="A445" s="16" t="s">
        <v>113</v>
      </c>
      <c r="B445" s="16">
        <v>615904</v>
      </c>
      <c r="C445" s="17">
        <v>44286</v>
      </c>
      <c r="D445" s="35"/>
      <c r="E445" s="16">
        <v>20140</v>
      </c>
      <c r="F445" s="16"/>
      <c r="G445" s="16"/>
      <c r="H445" s="16"/>
      <c r="I445" s="16">
        <v>150</v>
      </c>
      <c r="J445" s="16">
        <v>37</v>
      </c>
      <c r="K445" s="16">
        <f t="shared" si="8"/>
        <v>5550</v>
      </c>
      <c r="L445" s="16">
        <f t="shared" si="9"/>
        <v>333</v>
      </c>
      <c r="M445" s="16">
        <f t="shared" si="10"/>
        <v>333</v>
      </c>
      <c r="N445" s="16">
        <f t="shared" si="11"/>
        <v>6216</v>
      </c>
      <c r="O445" s="35"/>
    </row>
    <row r="446" spans="1:15" x14ac:dyDescent="0.2">
      <c r="A446" s="16" t="s">
        <v>113</v>
      </c>
      <c r="B446" s="16">
        <v>615904</v>
      </c>
      <c r="C446" s="17">
        <v>44286</v>
      </c>
      <c r="D446" s="35"/>
      <c r="E446" s="16">
        <v>20140</v>
      </c>
      <c r="F446" s="16"/>
      <c r="G446" s="16"/>
      <c r="H446" s="16"/>
      <c r="I446" s="16">
        <v>100</v>
      </c>
      <c r="J446" s="16">
        <v>37</v>
      </c>
      <c r="K446" s="16">
        <f t="shared" si="8"/>
        <v>3700</v>
      </c>
      <c r="L446" s="16">
        <f t="shared" si="9"/>
        <v>222</v>
      </c>
      <c r="M446" s="16">
        <f t="shared" si="10"/>
        <v>222</v>
      </c>
      <c r="N446" s="16">
        <f t="shared" si="11"/>
        <v>4144</v>
      </c>
      <c r="O446" s="35"/>
    </row>
    <row r="447" spans="1:15" x14ac:dyDescent="0.2">
      <c r="A447" s="16" t="s">
        <v>113</v>
      </c>
      <c r="B447" s="16">
        <v>615904</v>
      </c>
      <c r="C447" s="17">
        <v>44286</v>
      </c>
      <c r="D447" s="35"/>
      <c r="E447" s="16">
        <v>20140</v>
      </c>
      <c r="F447" s="16"/>
      <c r="G447" s="16"/>
      <c r="H447" s="16"/>
      <c r="I447" s="16">
        <v>50</v>
      </c>
      <c r="J447" s="16">
        <v>37</v>
      </c>
      <c r="K447" s="16">
        <f t="shared" si="8"/>
        <v>1850</v>
      </c>
      <c r="L447" s="16">
        <f t="shared" si="9"/>
        <v>111</v>
      </c>
      <c r="M447" s="16">
        <f t="shared" si="10"/>
        <v>111</v>
      </c>
      <c r="N447" s="16">
        <f t="shared" si="11"/>
        <v>2072</v>
      </c>
      <c r="O447" s="35"/>
    </row>
    <row r="448" spans="1:15" hidden="1" x14ac:dyDescent="0.2">
      <c r="A448" s="16" t="s">
        <v>113</v>
      </c>
      <c r="B448" s="16">
        <v>615904</v>
      </c>
      <c r="C448" s="17">
        <v>44286</v>
      </c>
      <c r="D448" s="35"/>
      <c r="E448" s="16">
        <v>20150</v>
      </c>
      <c r="F448" s="16"/>
      <c r="G448" s="16"/>
      <c r="H448" s="16"/>
      <c r="I448" s="16">
        <v>50</v>
      </c>
      <c r="J448" s="16">
        <v>35</v>
      </c>
      <c r="K448" s="16">
        <f t="shared" si="8"/>
        <v>1750</v>
      </c>
      <c r="L448" s="16">
        <f t="shared" si="9"/>
        <v>105</v>
      </c>
      <c r="M448" s="16">
        <f t="shared" si="10"/>
        <v>105</v>
      </c>
      <c r="N448" s="16">
        <f t="shared" si="11"/>
        <v>1960</v>
      </c>
      <c r="O448" s="35"/>
    </row>
    <row r="449" spans="1:15" x14ac:dyDescent="0.2">
      <c r="A449" s="16" t="s">
        <v>113</v>
      </c>
      <c r="B449" s="16">
        <v>615904</v>
      </c>
      <c r="C449" s="17">
        <v>44286</v>
      </c>
      <c r="D449" s="35"/>
      <c r="E449" s="16">
        <v>20140</v>
      </c>
      <c r="F449" s="16"/>
      <c r="G449" s="16"/>
      <c r="H449" s="16"/>
      <c r="I449" s="16">
        <v>50</v>
      </c>
      <c r="J449" s="16">
        <v>37</v>
      </c>
      <c r="K449" s="16">
        <f t="shared" si="8"/>
        <v>1850</v>
      </c>
      <c r="L449" s="16">
        <f t="shared" si="9"/>
        <v>111</v>
      </c>
      <c r="M449" s="16">
        <f t="shared" si="10"/>
        <v>111</v>
      </c>
      <c r="N449" s="16">
        <f t="shared" si="11"/>
        <v>2072</v>
      </c>
      <c r="O449" s="35"/>
    </row>
    <row r="450" spans="1:15" x14ac:dyDescent="0.2">
      <c r="A450" s="16" t="s">
        <v>113</v>
      </c>
      <c r="B450" s="16">
        <v>615904</v>
      </c>
      <c r="C450" s="17">
        <v>44286</v>
      </c>
      <c r="D450" s="35"/>
      <c r="E450" s="16">
        <v>20140</v>
      </c>
      <c r="F450" s="16"/>
      <c r="G450" s="16"/>
      <c r="H450" s="16"/>
      <c r="I450" s="16">
        <v>100</v>
      </c>
      <c r="J450" s="16">
        <v>37</v>
      </c>
      <c r="K450" s="16">
        <f t="shared" si="8"/>
        <v>3700</v>
      </c>
      <c r="L450" s="16">
        <f t="shared" si="9"/>
        <v>222</v>
      </c>
      <c r="M450" s="16">
        <f t="shared" si="10"/>
        <v>222</v>
      </c>
      <c r="N450" s="16">
        <f t="shared" si="11"/>
        <v>4144</v>
      </c>
      <c r="O450" s="35"/>
    </row>
    <row r="451" spans="1:15" hidden="1" x14ac:dyDescent="0.2">
      <c r="A451" s="16" t="s">
        <v>113</v>
      </c>
      <c r="B451" s="16">
        <v>615904</v>
      </c>
      <c r="C451" s="17">
        <v>44286</v>
      </c>
      <c r="D451" s="35"/>
      <c r="E451" s="16">
        <v>2022</v>
      </c>
      <c r="F451" s="16"/>
      <c r="G451" s="16"/>
      <c r="H451" s="16"/>
      <c r="I451" s="16">
        <v>100</v>
      </c>
      <c r="J451" s="16">
        <v>18.5</v>
      </c>
      <c r="K451" s="16">
        <f t="shared" si="8"/>
        <v>1850</v>
      </c>
      <c r="L451" s="16">
        <f t="shared" si="9"/>
        <v>111</v>
      </c>
      <c r="M451" s="16">
        <f t="shared" si="10"/>
        <v>111</v>
      </c>
      <c r="N451" s="16">
        <f t="shared" si="11"/>
        <v>2072</v>
      </c>
      <c r="O451" s="35"/>
    </row>
    <row r="452" spans="1:15" hidden="1" x14ac:dyDescent="0.2">
      <c r="A452" s="16" t="s">
        <v>113</v>
      </c>
      <c r="B452" s="16">
        <v>615904</v>
      </c>
      <c r="C452" s="17">
        <v>44286</v>
      </c>
      <c r="D452" s="35"/>
      <c r="E452" s="16">
        <v>2022</v>
      </c>
      <c r="F452" s="16"/>
      <c r="G452" s="16"/>
      <c r="H452" s="16"/>
      <c r="I452" s="16">
        <v>50</v>
      </c>
      <c r="J452" s="16">
        <v>18.5</v>
      </c>
      <c r="K452" s="16">
        <f t="shared" si="8"/>
        <v>925</v>
      </c>
      <c r="L452" s="16">
        <f t="shared" si="9"/>
        <v>55.5</v>
      </c>
      <c r="M452" s="16">
        <f t="shared" si="10"/>
        <v>55.5</v>
      </c>
      <c r="N452" s="16">
        <f t="shared" si="11"/>
        <v>1036</v>
      </c>
      <c r="O452" s="35"/>
    </row>
    <row r="453" spans="1:15" hidden="1" x14ac:dyDescent="0.2">
      <c r="A453" s="16" t="s">
        <v>113</v>
      </c>
      <c r="B453" s="16">
        <v>615904</v>
      </c>
      <c r="C453" s="17">
        <v>44286</v>
      </c>
      <c r="D453" s="35"/>
      <c r="E453" s="16">
        <v>2022</v>
      </c>
      <c r="F453" s="16"/>
      <c r="G453" s="16"/>
      <c r="H453" s="16"/>
      <c r="I453" s="16">
        <v>50</v>
      </c>
      <c r="J453" s="16">
        <v>18.5</v>
      </c>
      <c r="K453" s="16">
        <f t="shared" si="8"/>
        <v>925</v>
      </c>
      <c r="L453" s="16">
        <f t="shared" si="9"/>
        <v>55.5</v>
      </c>
      <c r="M453" s="16">
        <f t="shared" si="10"/>
        <v>55.5</v>
      </c>
      <c r="N453" s="16">
        <f t="shared" si="11"/>
        <v>1036</v>
      </c>
      <c r="O453" s="35"/>
    </row>
    <row r="454" spans="1:15" hidden="1" x14ac:dyDescent="0.2">
      <c r="A454" s="16" t="s">
        <v>113</v>
      </c>
      <c r="B454" s="16">
        <v>615904</v>
      </c>
      <c r="C454" s="17">
        <v>44286</v>
      </c>
      <c r="D454" s="35"/>
      <c r="E454" s="16">
        <v>2022</v>
      </c>
      <c r="F454" s="16"/>
      <c r="G454" s="16"/>
      <c r="H454" s="16"/>
      <c r="I454" s="16">
        <v>100</v>
      </c>
      <c r="J454" s="16">
        <v>18.5</v>
      </c>
      <c r="K454" s="16">
        <f t="shared" si="8"/>
        <v>1850</v>
      </c>
      <c r="L454" s="16">
        <f t="shared" si="9"/>
        <v>111</v>
      </c>
      <c r="M454" s="16">
        <f t="shared" si="10"/>
        <v>111</v>
      </c>
      <c r="N454" s="16">
        <f t="shared" si="11"/>
        <v>2072</v>
      </c>
      <c r="O454" s="35"/>
    </row>
    <row r="455" spans="1:15" x14ac:dyDescent="0.2">
      <c r="A455" s="16" t="s">
        <v>113</v>
      </c>
      <c r="B455" s="16">
        <v>615904</v>
      </c>
      <c r="C455" s="17">
        <v>44286</v>
      </c>
      <c r="D455" s="35"/>
      <c r="E455" s="16">
        <v>20140</v>
      </c>
      <c r="F455" s="16"/>
      <c r="G455" s="16"/>
      <c r="H455" s="16"/>
      <c r="I455" s="16">
        <v>50</v>
      </c>
      <c r="J455" s="16">
        <v>37</v>
      </c>
      <c r="K455" s="16">
        <f t="shared" si="8"/>
        <v>1850</v>
      </c>
      <c r="L455" s="16">
        <f t="shared" si="9"/>
        <v>111</v>
      </c>
      <c r="M455" s="16">
        <f t="shared" si="10"/>
        <v>111</v>
      </c>
      <c r="N455" s="16">
        <f t="shared" si="11"/>
        <v>2072</v>
      </c>
      <c r="O455" s="35"/>
    </row>
    <row r="456" spans="1:15" x14ac:dyDescent="0.2">
      <c r="A456" s="16" t="s">
        <v>113</v>
      </c>
      <c r="B456" s="16">
        <v>615904</v>
      </c>
      <c r="C456" s="17">
        <v>44286</v>
      </c>
      <c r="D456" s="35"/>
      <c r="E456" s="16">
        <v>20140</v>
      </c>
      <c r="F456" s="16"/>
      <c r="G456" s="16"/>
      <c r="H456" s="16"/>
      <c r="I456" s="16">
        <v>50</v>
      </c>
      <c r="J456" s="16">
        <v>37</v>
      </c>
      <c r="K456" s="16">
        <f t="shared" si="8"/>
        <v>1850</v>
      </c>
      <c r="L456" s="16">
        <f t="shared" si="9"/>
        <v>111</v>
      </c>
      <c r="M456" s="16">
        <f t="shared" si="10"/>
        <v>111</v>
      </c>
      <c r="N456" s="16">
        <f t="shared" si="11"/>
        <v>2072</v>
      </c>
      <c r="O456" s="35"/>
    </row>
    <row r="457" spans="1:15" x14ac:dyDescent="0.2">
      <c r="A457" s="16" t="s">
        <v>113</v>
      </c>
      <c r="B457" s="16">
        <v>615904</v>
      </c>
      <c r="C457" s="17">
        <v>44286</v>
      </c>
      <c r="D457" s="35"/>
      <c r="E457" s="16">
        <v>20140</v>
      </c>
      <c r="F457" s="16"/>
      <c r="G457" s="16"/>
      <c r="H457" s="16"/>
      <c r="I457" s="16">
        <v>100</v>
      </c>
      <c r="J457" s="16">
        <v>37</v>
      </c>
      <c r="K457" s="16">
        <f t="shared" si="8"/>
        <v>3700</v>
      </c>
      <c r="L457" s="16">
        <f t="shared" si="9"/>
        <v>222</v>
      </c>
      <c r="M457" s="16">
        <f t="shared" si="10"/>
        <v>222</v>
      </c>
      <c r="N457" s="16">
        <f t="shared" si="11"/>
        <v>4144</v>
      </c>
      <c r="O457" s="35"/>
    </row>
    <row r="458" spans="1:15" x14ac:dyDescent="0.2">
      <c r="A458" s="16" t="s">
        <v>113</v>
      </c>
      <c r="B458" s="16">
        <v>615904</v>
      </c>
      <c r="C458" s="17">
        <v>44286</v>
      </c>
      <c r="D458" s="35"/>
      <c r="E458" s="16">
        <v>20140</v>
      </c>
      <c r="F458" s="16"/>
      <c r="G458" s="16"/>
      <c r="H458" s="16"/>
      <c r="I458" s="16">
        <v>50</v>
      </c>
      <c r="J458" s="16">
        <v>37</v>
      </c>
      <c r="K458" s="16">
        <f t="shared" si="8"/>
        <v>1850</v>
      </c>
      <c r="L458" s="16">
        <f t="shared" si="9"/>
        <v>111</v>
      </c>
      <c r="M458" s="16">
        <f t="shared" si="10"/>
        <v>111</v>
      </c>
      <c r="N458" s="16">
        <f t="shared" si="11"/>
        <v>2072</v>
      </c>
      <c r="O458" s="35"/>
    </row>
    <row r="459" spans="1:15" x14ac:dyDescent="0.2">
      <c r="A459" s="16" t="s">
        <v>113</v>
      </c>
      <c r="B459" s="16">
        <v>615904</v>
      </c>
      <c r="C459" s="17">
        <v>44286</v>
      </c>
      <c r="D459" s="35"/>
      <c r="E459" s="16">
        <v>20140</v>
      </c>
      <c r="F459" s="16"/>
      <c r="G459" s="16"/>
      <c r="H459" s="16"/>
      <c r="I459" s="16">
        <v>50</v>
      </c>
      <c r="J459" s="16">
        <v>37</v>
      </c>
      <c r="K459" s="16">
        <f t="shared" si="8"/>
        <v>1850</v>
      </c>
      <c r="L459" s="16">
        <f t="shared" si="9"/>
        <v>111</v>
      </c>
      <c r="M459" s="16">
        <f t="shared" si="10"/>
        <v>111</v>
      </c>
      <c r="N459" s="16">
        <f t="shared" si="11"/>
        <v>2072</v>
      </c>
      <c r="O459" s="35"/>
    </row>
    <row r="460" spans="1:15" x14ac:dyDescent="0.2">
      <c r="A460" s="16" t="s">
        <v>113</v>
      </c>
      <c r="B460" s="16">
        <v>615904</v>
      </c>
      <c r="C460" s="17">
        <v>44286</v>
      </c>
      <c r="D460" s="35"/>
      <c r="E460" s="16">
        <v>20140</v>
      </c>
      <c r="F460" s="16"/>
      <c r="G460" s="16"/>
      <c r="H460" s="16"/>
      <c r="I460" s="16">
        <v>50</v>
      </c>
      <c r="J460" s="16">
        <v>37</v>
      </c>
      <c r="K460" s="16">
        <f t="shared" si="8"/>
        <v>1850</v>
      </c>
      <c r="L460" s="16">
        <f t="shared" si="9"/>
        <v>111</v>
      </c>
      <c r="M460" s="16">
        <f t="shared" si="10"/>
        <v>111</v>
      </c>
      <c r="N460" s="16">
        <f t="shared" si="11"/>
        <v>2072</v>
      </c>
      <c r="O460" s="35"/>
    </row>
    <row r="461" spans="1:15" x14ac:dyDescent="0.2">
      <c r="A461" s="16" t="s">
        <v>113</v>
      </c>
      <c r="B461" s="16">
        <v>615904</v>
      </c>
      <c r="C461" s="17">
        <v>44286</v>
      </c>
      <c r="D461" s="35"/>
      <c r="E461" s="16">
        <v>20140</v>
      </c>
      <c r="F461" s="16"/>
      <c r="G461" s="16"/>
      <c r="H461" s="16"/>
      <c r="I461" s="16">
        <v>100</v>
      </c>
      <c r="J461" s="16">
        <v>37</v>
      </c>
      <c r="K461" s="16">
        <f t="shared" si="8"/>
        <v>3700</v>
      </c>
      <c r="L461" s="16">
        <f t="shared" si="9"/>
        <v>222</v>
      </c>
      <c r="M461" s="16">
        <f t="shared" si="10"/>
        <v>222</v>
      </c>
      <c r="N461" s="16">
        <f t="shared" si="11"/>
        <v>4144</v>
      </c>
      <c r="O461" s="35"/>
    </row>
    <row r="462" spans="1:15" hidden="1" x14ac:dyDescent="0.2">
      <c r="A462" s="16" t="s">
        <v>113</v>
      </c>
      <c r="B462" s="16">
        <v>615904</v>
      </c>
      <c r="C462" s="17">
        <v>44286</v>
      </c>
      <c r="D462" s="35"/>
      <c r="E462" s="16">
        <v>2022</v>
      </c>
      <c r="F462" s="16"/>
      <c r="G462" s="16"/>
      <c r="H462" s="16"/>
      <c r="I462" s="16">
        <v>50</v>
      </c>
      <c r="J462" s="16">
        <v>18.5</v>
      </c>
      <c r="K462" s="16">
        <f t="shared" si="8"/>
        <v>925</v>
      </c>
      <c r="L462" s="16">
        <f t="shared" si="9"/>
        <v>55.5</v>
      </c>
      <c r="M462" s="16">
        <f t="shared" si="10"/>
        <v>55.5</v>
      </c>
      <c r="N462" s="16">
        <f t="shared" si="11"/>
        <v>1036</v>
      </c>
      <c r="O462" s="35"/>
    </row>
    <row r="463" spans="1:15" hidden="1" x14ac:dyDescent="0.2">
      <c r="A463" s="16" t="s">
        <v>113</v>
      </c>
      <c r="B463" s="16">
        <v>615904</v>
      </c>
      <c r="C463" s="17">
        <v>44286</v>
      </c>
      <c r="D463" s="35"/>
      <c r="E463" s="16">
        <v>2022</v>
      </c>
      <c r="F463" s="16"/>
      <c r="G463" s="16"/>
      <c r="H463" s="16"/>
      <c r="I463" s="16">
        <v>50</v>
      </c>
      <c r="J463" s="16">
        <v>18.5</v>
      </c>
      <c r="K463" s="16">
        <f t="shared" si="8"/>
        <v>925</v>
      </c>
      <c r="L463" s="16">
        <f t="shared" si="9"/>
        <v>55.5</v>
      </c>
      <c r="M463" s="16">
        <f t="shared" si="10"/>
        <v>55.5</v>
      </c>
      <c r="N463" s="16">
        <f t="shared" si="11"/>
        <v>1036</v>
      </c>
      <c r="O463" s="35"/>
    </row>
    <row r="464" spans="1:15" hidden="1" x14ac:dyDescent="0.2">
      <c r="A464" s="16" t="s">
        <v>113</v>
      </c>
      <c r="B464" s="16">
        <v>615904</v>
      </c>
      <c r="C464" s="17">
        <v>44286</v>
      </c>
      <c r="D464" s="35"/>
      <c r="E464" s="16">
        <v>2022</v>
      </c>
      <c r="F464" s="16"/>
      <c r="G464" s="16"/>
      <c r="H464" s="16"/>
      <c r="I464" s="16">
        <v>50</v>
      </c>
      <c r="J464" s="16">
        <v>18.5</v>
      </c>
      <c r="K464" s="16">
        <f t="shared" si="8"/>
        <v>925</v>
      </c>
      <c r="L464" s="16">
        <f t="shared" si="9"/>
        <v>55.5</v>
      </c>
      <c r="M464" s="16">
        <f t="shared" si="10"/>
        <v>55.5</v>
      </c>
      <c r="N464" s="16">
        <f t="shared" si="11"/>
        <v>1036</v>
      </c>
      <c r="O464" s="35"/>
    </row>
    <row r="465" spans="1:15" hidden="1" x14ac:dyDescent="0.2">
      <c r="A465" s="16" t="s">
        <v>113</v>
      </c>
      <c r="B465" s="16">
        <v>615904</v>
      </c>
      <c r="C465" s="17">
        <v>44286</v>
      </c>
      <c r="D465" s="35"/>
      <c r="E465" s="16">
        <v>2022</v>
      </c>
      <c r="F465" s="16"/>
      <c r="G465" s="16"/>
      <c r="H465" s="16"/>
      <c r="I465" s="16">
        <v>50</v>
      </c>
      <c r="J465" s="16">
        <v>18.5</v>
      </c>
      <c r="K465" s="16">
        <f t="shared" si="8"/>
        <v>925</v>
      </c>
      <c r="L465" s="16">
        <f t="shared" si="9"/>
        <v>55.5</v>
      </c>
      <c r="M465" s="16">
        <f t="shared" si="10"/>
        <v>55.5</v>
      </c>
      <c r="N465" s="16">
        <f t="shared" si="11"/>
        <v>1036</v>
      </c>
      <c r="O465" s="35"/>
    </row>
    <row r="466" spans="1:15" hidden="1" x14ac:dyDescent="0.2">
      <c r="A466" s="16" t="s">
        <v>113</v>
      </c>
      <c r="B466" s="16">
        <v>615904</v>
      </c>
      <c r="C466" s="17">
        <v>44286</v>
      </c>
      <c r="D466" s="35"/>
      <c r="E466" s="16">
        <v>2022</v>
      </c>
      <c r="F466" s="16"/>
      <c r="G466" s="16"/>
      <c r="H466" s="16"/>
      <c r="I466" s="16">
        <v>100</v>
      </c>
      <c r="J466" s="16">
        <v>18.5</v>
      </c>
      <c r="K466" s="16">
        <f t="shared" si="8"/>
        <v>1850</v>
      </c>
      <c r="L466" s="16">
        <f t="shared" si="9"/>
        <v>111</v>
      </c>
      <c r="M466" s="16">
        <f t="shared" si="10"/>
        <v>111</v>
      </c>
      <c r="N466" s="16">
        <f t="shared" si="11"/>
        <v>2072</v>
      </c>
      <c r="O466" s="35"/>
    </row>
    <row r="467" spans="1:15" hidden="1" x14ac:dyDescent="0.2">
      <c r="A467" s="16" t="s">
        <v>113</v>
      </c>
      <c r="B467" s="16">
        <v>615904</v>
      </c>
      <c r="C467" s="17">
        <v>44286</v>
      </c>
      <c r="D467" s="35"/>
      <c r="E467" s="16">
        <v>2022</v>
      </c>
      <c r="F467" s="16"/>
      <c r="G467" s="16"/>
      <c r="H467" s="16"/>
      <c r="I467" s="16">
        <v>100</v>
      </c>
      <c r="J467" s="16">
        <v>18.5</v>
      </c>
      <c r="K467" s="16">
        <f t="shared" si="8"/>
        <v>1850</v>
      </c>
      <c r="L467" s="16">
        <f t="shared" si="9"/>
        <v>111</v>
      </c>
      <c r="M467" s="16">
        <f t="shared" si="10"/>
        <v>111</v>
      </c>
      <c r="N467" s="16">
        <f t="shared" si="11"/>
        <v>2072</v>
      </c>
      <c r="O467" s="35"/>
    </row>
    <row r="468" spans="1:15" hidden="1" x14ac:dyDescent="0.2">
      <c r="A468" s="16" t="s">
        <v>113</v>
      </c>
      <c r="B468" s="16">
        <v>615904</v>
      </c>
      <c r="C468" s="17">
        <v>44286</v>
      </c>
      <c r="D468" s="35"/>
      <c r="E468" s="16">
        <v>2022</v>
      </c>
      <c r="F468" s="16"/>
      <c r="G468" s="16"/>
      <c r="H468" s="16"/>
      <c r="I468" s="16">
        <v>50</v>
      </c>
      <c r="J468" s="16">
        <v>18.5</v>
      </c>
      <c r="K468" s="16">
        <f t="shared" si="8"/>
        <v>925</v>
      </c>
      <c r="L468" s="16">
        <f t="shared" si="9"/>
        <v>55.5</v>
      </c>
      <c r="M468" s="16">
        <f t="shared" si="10"/>
        <v>55.5</v>
      </c>
      <c r="N468" s="16">
        <f t="shared" si="11"/>
        <v>1036</v>
      </c>
      <c r="O468" s="35"/>
    </row>
    <row r="469" spans="1:15" hidden="1" x14ac:dyDescent="0.2">
      <c r="A469" s="16" t="s">
        <v>113</v>
      </c>
      <c r="B469" s="16">
        <v>615904</v>
      </c>
      <c r="C469" s="17">
        <v>44286</v>
      </c>
      <c r="D469" s="35"/>
      <c r="E469" s="16">
        <v>2022</v>
      </c>
      <c r="F469" s="16"/>
      <c r="G469" s="16"/>
      <c r="H469" s="16"/>
      <c r="I469" s="16">
        <v>50</v>
      </c>
      <c r="J469" s="16">
        <v>18.5</v>
      </c>
      <c r="K469" s="16">
        <f t="shared" si="8"/>
        <v>925</v>
      </c>
      <c r="L469" s="16">
        <f t="shared" si="9"/>
        <v>55.5</v>
      </c>
      <c r="M469" s="16">
        <f t="shared" si="10"/>
        <v>55.5</v>
      </c>
      <c r="N469" s="16">
        <f t="shared" si="11"/>
        <v>1036</v>
      </c>
      <c r="O469" s="35"/>
    </row>
    <row r="470" spans="1:15" hidden="1" x14ac:dyDescent="0.2">
      <c r="A470" s="16" t="s">
        <v>113</v>
      </c>
      <c r="B470" s="16">
        <v>615904</v>
      </c>
      <c r="C470" s="17">
        <v>44286</v>
      </c>
      <c r="D470" s="35"/>
      <c r="E470" s="16">
        <v>2022</v>
      </c>
      <c r="F470" s="16"/>
      <c r="G470" s="16"/>
      <c r="H470" s="16"/>
      <c r="I470" s="16">
        <v>50</v>
      </c>
      <c r="J470" s="16">
        <v>18.5</v>
      </c>
      <c r="K470" s="16">
        <f t="shared" si="8"/>
        <v>925</v>
      </c>
      <c r="L470" s="16">
        <f t="shared" si="9"/>
        <v>55.5</v>
      </c>
      <c r="M470" s="16">
        <f t="shared" si="10"/>
        <v>55.5</v>
      </c>
      <c r="N470" s="16">
        <f t="shared" si="11"/>
        <v>1036</v>
      </c>
      <c r="O470" s="35"/>
    </row>
    <row r="471" spans="1:15" hidden="1" x14ac:dyDescent="0.2">
      <c r="A471" s="16" t="s">
        <v>113</v>
      </c>
      <c r="B471" s="16">
        <v>615904</v>
      </c>
      <c r="C471" s="17">
        <v>44286</v>
      </c>
      <c r="D471" s="35"/>
      <c r="E471" s="16">
        <v>2022</v>
      </c>
      <c r="F471" s="16"/>
      <c r="G471" s="16"/>
      <c r="H471" s="16"/>
      <c r="I471" s="16">
        <v>100</v>
      </c>
      <c r="J471" s="16">
        <v>18.5</v>
      </c>
      <c r="K471" s="16">
        <f t="shared" si="8"/>
        <v>1850</v>
      </c>
      <c r="L471" s="16">
        <f t="shared" si="9"/>
        <v>111</v>
      </c>
      <c r="M471" s="16">
        <f t="shared" si="10"/>
        <v>111</v>
      </c>
      <c r="N471" s="16">
        <f t="shared" si="11"/>
        <v>2072</v>
      </c>
      <c r="O471" s="35"/>
    </row>
    <row r="472" spans="1:15" hidden="1" x14ac:dyDescent="0.2">
      <c r="A472" s="16" t="s">
        <v>113</v>
      </c>
      <c r="B472" s="16">
        <v>615904</v>
      </c>
      <c r="C472" s="17">
        <v>44286</v>
      </c>
      <c r="D472" s="35"/>
      <c r="E472" s="16">
        <v>2022</v>
      </c>
      <c r="F472" s="16"/>
      <c r="G472" s="16"/>
      <c r="H472" s="16"/>
      <c r="I472" s="16">
        <v>100</v>
      </c>
      <c r="J472" s="16">
        <v>18.5</v>
      </c>
      <c r="K472" s="16">
        <f t="shared" si="8"/>
        <v>1850</v>
      </c>
      <c r="L472" s="16">
        <f t="shared" si="9"/>
        <v>111</v>
      </c>
      <c r="M472" s="16">
        <f t="shared" si="10"/>
        <v>111</v>
      </c>
      <c r="N472" s="16">
        <f t="shared" si="11"/>
        <v>2072</v>
      </c>
      <c r="O472" s="35"/>
    </row>
    <row r="473" spans="1:15" hidden="1" x14ac:dyDescent="0.2">
      <c r="A473" s="16" t="s">
        <v>113</v>
      </c>
      <c r="B473" s="16">
        <v>615904</v>
      </c>
      <c r="C473" s="17">
        <v>44286</v>
      </c>
      <c r="D473" s="35"/>
      <c r="E473" s="16">
        <v>2022</v>
      </c>
      <c r="F473" s="16"/>
      <c r="G473" s="16"/>
      <c r="H473" s="16"/>
      <c r="I473" s="16">
        <v>50</v>
      </c>
      <c r="J473" s="16">
        <v>18.5</v>
      </c>
      <c r="K473" s="16">
        <f t="shared" si="8"/>
        <v>925</v>
      </c>
      <c r="L473" s="16">
        <f t="shared" si="9"/>
        <v>55.5</v>
      </c>
      <c r="M473" s="16">
        <f t="shared" si="10"/>
        <v>55.5</v>
      </c>
      <c r="N473" s="16">
        <f t="shared" si="11"/>
        <v>1036</v>
      </c>
      <c r="O473" s="35"/>
    </row>
    <row r="474" spans="1:15" x14ac:dyDescent="0.2">
      <c r="A474" s="16" t="s">
        <v>113</v>
      </c>
      <c r="B474" s="16">
        <v>615904</v>
      </c>
      <c r="C474" s="17">
        <v>44286</v>
      </c>
      <c r="D474" s="35"/>
      <c r="E474" s="16">
        <v>20140</v>
      </c>
      <c r="F474" s="16"/>
      <c r="G474" s="16"/>
      <c r="H474" s="16"/>
      <c r="I474" s="16">
        <v>50</v>
      </c>
      <c r="J474" s="16">
        <v>37</v>
      </c>
      <c r="K474" s="16">
        <f t="shared" si="8"/>
        <v>1850</v>
      </c>
      <c r="L474" s="16">
        <f t="shared" si="9"/>
        <v>111</v>
      </c>
      <c r="M474" s="16">
        <f t="shared" si="10"/>
        <v>111</v>
      </c>
      <c r="N474" s="16">
        <f t="shared" si="11"/>
        <v>2072</v>
      </c>
      <c r="O474" s="35"/>
    </row>
    <row r="475" spans="1:15" x14ac:dyDescent="0.2">
      <c r="A475" s="16" t="s">
        <v>113</v>
      </c>
      <c r="B475" s="16">
        <v>615904</v>
      </c>
      <c r="C475" s="17">
        <v>44286</v>
      </c>
      <c r="D475" s="35"/>
      <c r="E475" s="16">
        <v>20140</v>
      </c>
      <c r="F475" s="16"/>
      <c r="G475" s="16"/>
      <c r="H475" s="16"/>
      <c r="I475" s="16">
        <v>100</v>
      </c>
      <c r="J475" s="16">
        <v>37</v>
      </c>
      <c r="K475" s="16">
        <f t="shared" si="8"/>
        <v>3700</v>
      </c>
      <c r="L475" s="16">
        <f t="shared" si="9"/>
        <v>222</v>
      </c>
      <c r="M475" s="16">
        <f t="shared" si="10"/>
        <v>222</v>
      </c>
      <c r="N475" s="16">
        <f t="shared" si="11"/>
        <v>4144</v>
      </c>
      <c r="O475" s="35"/>
    </row>
    <row r="476" spans="1:15" hidden="1" x14ac:dyDescent="0.2">
      <c r="A476" s="16" t="s">
        <v>113</v>
      </c>
      <c r="B476" s="16">
        <v>615904</v>
      </c>
      <c r="C476" s="17">
        <v>44286</v>
      </c>
      <c r="D476" s="35"/>
      <c r="E476" s="16">
        <v>2022</v>
      </c>
      <c r="F476" s="16"/>
      <c r="G476" s="16"/>
      <c r="H476" s="16"/>
      <c r="I476" s="16">
        <v>100</v>
      </c>
      <c r="J476" s="16">
        <v>18.5</v>
      </c>
      <c r="K476" s="16">
        <f t="shared" si="8"/>
        <v>1850</v>
      </c>
      <c r="L476" s="16">
        <f t="shared" si="9"/>
        <v>111</v>
      </c>
      <c r="M476" s="16">
        <f t="shared" si="10"/>
        <v>111</v>
      </c>
      <c r="N476" s="16">
        <f t="shared" si="11"/>
        <v>2072</v>
      </c>
      <c r="O476" s="35"/>
    </row>
    <row r="477" spans="1:15" hidden="1" x14ac:dyDescent="0.2">
      <c r="A477" s="16" t="s">
        <v>113</v>
      </c>
      <c r="B477" s="16">
        <v>615904</v>
      </c>
      <c r="C477" s="17">
        <v>44286</v>
      </c>
      <c r="D477" s="35"/>
      <c r="E477" s="16">
        <v>2022</v>
      </c>
      <c r="F477" s="16"/>
      <c r="G477" s="16"/>
      <c r="H477" s="16"/>
      <c r="I477" s="16">
        <v>50</v>
      </c>
      <c r="J477" s="16">
        <v>18.5</v>
      </c>
      <c r="K477" s="16">
        <f t="shared" si="8"/>
        <v>925</v>
      </c>
      <c r="L477" s="16">
        <f t="shared" si="9"/>
        <v>55.5</v>
      </c>
      <c r="M477" s="16">
        <f t="shared" si="10"/>
        <v>55.5</v>
      </c>
      <c r="N477" s="16">
        <f t="shared" si="11"/>
        <v>1036</v>
      </c>
      <c r="O477" s="35"/>
    </row>
    <row r="478" spans="1:15" hidden="1" x14ac:dyDescent="0.2">
      <c r="A478" s="16" t="s">
        <v>113</v>
      </c>
      <c r="B478" s="16">
        <v>615904</v>
      </c>
      <c r="C478" s="17">
        <v>44286</v>
      </c>
      <c r="D478" s="35"/>
      <c r="E478" s="16">
        <v>2022</v>
      </c>
      <c r="F478" s="16"/>
      <c r="G478" s="16"/>
      <c r="H478" s="16"/>
      <c r="I478" s="16">
        <v>50</v>
      </c>
      <c r="J478" s="16">
        <v>18.5</v>
      </c>
      <c r="K478" s="16">
        <f t="shared" si="8"/>
        <v>925</v>
      </c>
      <c r="L478" s="16">
        <f t="shared" si="9"/>
        <v>55.5</v>
      </c>
      <c r="M478" s="16">
        <f t="shared" si="10"/>
        <v>55.5</v>
      </c>
      <c r="N478" s="16">
        <f t="shared" si="11"/>
        <v>1036</v>
      </c>
      <c r="O478" s="35"/>
    </row>
    <row r="479" spans="1:15" x14ac:dyDescent="0.2">
      <c r="A479" s="16" t="s">
        <v>113</v>
      </c>
      <c r="B479" s="16">
        <v>615904</v>
      </c>
      <c r="C479" s="17">
        <v>44286</v>
      </c>
      <c r="D479" s="35"/>
      <c r="E479" s="16">
        <v>20140</v>
      </c>
      <c r="F479" s="16"/>
      <c r="G479" s="16"/>
      <c r="H479" s="16"/>
      <c r="I479" s="16">
        <v>100</v>
      </c>
      <c r="J479" s="16">
        <v>37</v>
      </c>
      <c r="K479" s="16">
        <f t="shared" si="8"/>
        <v>3700</v>
      </c>
      <c r="L479" s="16">
        <f t="shared" si="9"/>
        <v>222</v>
      </c>
      <c r="M479" s="16">
        <f t="shared" si="10"/>
        <v>222</v>
      </c>
      <c r="N479" s="16">
        <f t="shared" si="11"/>
        <v>4144</v>
      </c>
      <c r="O479" s="35"/>
    </row>
    <row r="480" spans="1:15" x14ac:dyDescent="0.2">
      <c r="A480" s="16" t="s">
        <v>113</v>
      </c>
      <c r="B480" s="16">
        <v>615904</v>
      </c>
      <c r="C480" s="17">
        <v>44286</v>
      </c>
      <c r="D480" s="35"/>
      <c r="E480" s="16">
        <v>20140</v>
      </c>
      <c r="F480" s="16"/>
      <c r="G480" s="16"/>
      <c r="H480" s="16"/>
      <c r="I480" s="16">
        <v>50</v>
      </c>
      <c r="J480" s="16">
        <v>37</v>
      </c>
      <c r="K480" s="16">
        <f t="shared" si="8"/>
        <v>1850</v>
      </c>
      <c r="L480" s="16">
        <f t="shared" si="9"/>
        <v>111</v>
      </c>
      <c r="M480" s="16">
        <f t="shared" si="10"/>
        <v>111</v>
      </c>
      <c r="N480" s="16">
        <f t="shared" si="11"/>
        <v>2072</v>
      </c>
      <c r="O480" s="35"/>
    </row>
    <row r="481" spans="1:15" hidden="1" x14ac:dyDescent="0.2">
      <c r="A481" s="16" t="s">
        <v>113</v>
      </c>
      <c r="B481" s="16">
        <v>615904</v>
      </c>
      <c r="C481" s="17">
        <v>44286</v>
      </c>
      <c r="D481" s="35"/>
      <c r="E481" s="16">
        <v>2022</v>
      </c>
      <c r="F481" s="16"/>
      <c r="G481" s="16"/>
      <c r="H481" s="16"/>
      <c r="I481" s="16">
        <v>150</v>
      </c>
      <c r="J481" s="16">
        <v>18.5</v>
      </c>
      <c r="K481" s="16">
        <f t="shared" si="8"/>
        <v>2775</v>
      </c>
      <c r="L481" s="16">
        <f t="shared" si="9"/>
        <v>166.5</v>
      </c>
      <c r="M481" s="16">
        <f t="shared" si="10"/>
        <v>166.5</v>
      </c>
      <c r="N481" s="16">
        <f t="shared" si="11"/>
        <v>3108</v>
      </c>
      <c r="O481" s="35"/>
    </row>
    <row r="482" spans="1:15" hidden="1" x14ac:dyDescent="0.2">
      <c r="A482" s="16" t="s">
        <v>113</v>
      </c>
      <c r="B482" s="16">
        <v>615904</v>
      </c>
      <c r="C482" s="17">
        <v>44286</v>
      </c>
      <c r="D482" s="35"/>
      <c r="E482" s="16">
        <v>2022</v>
      </c>
      <c r="F482" s="16"/>
      <c r="G482" s="16"/>
      <c r="H482" s="16"/>
      <c r="I482" s="16">
        <v>50</v>
      </c>
      <c r="J482" s="16">
        <v>18.5</v>
      </c>
      <c r="K482" s="16">
        <f t="shared" si="8"/>
        <v>925</v>
      </c>
      <c r="L482" s="16">
        <f t="shared" si="9"/>
        <v>55.5</v>
      </c>
      <c r="M482" s="16">
        <f t="shared" si="10"/>
        <v>55.5</v>
      </c>
      <c r="N482" s="16">
        <f t="shared" si="11"/>
        <v>1036</v>
      </c>
      <c r="O482" s="35"/>
    </row>
    <row r="483" spans="1:15" hidden="1" x14ac:dyDescent="0.2">
      <c r="A483" s="16" t="s">
        <v>113</v>
      </c>
      <c r="B483" s="16">
        <v>615904</v>
      </c>
      <c r="C483" s="17">
        <v>44286</v>
      </c>
      <c r="D483" s="35"/>
      <c r="E483" s="16">
        <v>2022</v>
      </c>
      <c r="F483" s="16"/>
      <c r="G483" s="16"/>
      <c r="H483" s="16"/>
      <c r="I483" s="16">
        <v>50</v>
      </c>
      <c r="J483" s="16">
        <v>18.5</v>
      </c>
      <c r="K483" s="16">
        <f t="shared" si="8"/>
        <v>925</v>
      </c>
      <c r="L483" s="16">
        <f t="shared" si="9"/>
        <v>55.5</v>
      </c>
      <c r="M483" s="16">
        <f t="shared" si="10"/>
        <v>55.5</v>
      </c>
      <c r="N483" s="16">
        <f t="shared" si="11"/>
        <v>1036</v>
      </c>
      <c r="O483" s="35"/>
    </row>
    <row r="484" spans="1:15" hidden="1" x14ac:dyDescent="0.2">
      <c r="A484" s="16" t="s">
        <v>113</v>
      </c>
      <c r="B484" s="16">
        <v>615904</v>
      </c>
      <c r="C484" s="17">
        <v>44286</v>
      </c>
      <c r="D484" s="35"/>
      <c r="E484" s="16">
        <v>2022</v>
      </c>
      <c r="F484" s="16"/>
      <c r="G484" s="16"/>
      <c r="H484" s="16"/>
      <c r="I484" s="16">
        <v>100</v>
      </c>
      <c r="J484" s="16">
        <v>18.5</v>
      </c>
      <c r="K484" s="16">
        <f t="shared" si="8"/>
        <v>1850</v>
      </c>
      <c r="L484" s="16">
        <f t="shared" si="9"/>
        <v>111</v>
      </c>
      <c r="M484" s="16">
        <f t="shared" si="10"/>
        <v>111</v>
      </c>
      <c r="N484" s="16">
        <f t="shared" si="11"/>
        <v>2072</v>
      </c>
      <c r="O484" s="35"/>
    </row>
    <row r="485" spans="1:15" hidden="1" x14ac:dyDescent="0.2">
      <c r="A485" s="16" t="s">
        <v>113</v>
      </c>
      <c r="B485" s="16">
        <v>615904</v>
      </c>
      <c r="C485" s="17">
        <v>44286</v>
      </c>
      <c r="D485" s="35"/>
      <c r="E485" s="16">
        <v>2022</v>
      </c>
      <c r="F485" s="16"/>
      <c r="G485" s="16"/>
      <c r="H485" s="16"/>
      <c r="I485" s="16">
        <v>100</v>
      </c>
      <c r="J485" s="16">
        <v>18.5</v>
      </c>
      <c r="K485" s="16">
        <f t="shared" si="8"/>
        <v>1850</v>
      </c>
      <c r="L485" s="16">
        <f t="shared" si="9"/>
        <v>111</v>
      </c>
      <c r="M485" s="16">
        <f t="shared" si="10"/>
        <v>111</v>
      </c>
      <c r="N485" s="16">
        <f t="shared" si="11"/>
        <v>2072</v>
      </c>
      <c r="O485" s="35"/>
    </row>
    <row r="486" spans="1:15" hidden="1" x14ac:dyDescent="0.2">
      <c r="A486" s="16" t="s">
        <v>113</v>
      </c>
      <c r="B486" s="16">
        <v>615904</v>
      </c>
      <c r="C486" s="17">
        <v>44286</v>
      </c>
      <c r="D486" s="35"/>
      <c r="E486" s="16">
        <v>2022</v>
      </c>
      <c r="F486" s="16"/>
      <c r="G486" s="16"/>
      <c r="H486" s="16"/>
      <c r="I486" s="16">
        <v>100</v>
      </c>
      <c r="J486" s="16">
        <v>18.5</v>
      </c>
      <c r="K486" s="16">
        <f t="shared" si="8"/>
        <v>1850</v>
      </c>
      <c r="L486" s="16">
        <f t="shared" si="9"/>
        <v>111</v>
      </c>
      <c r="M486" s="16">
        <f t="shared" si="10"/>
        <v>111</v>
      </c>
      <c r="N486" s="16">
        <f t="shared" si="11"/>
        <v>2072</v>
      </c>
      <c r="O486" s="35"/>
    </row>
    <row r="487" spans="1:15" hidden="1" x14ac:dyDescent="0.2">
      <c r="A487" s="16" t="s">
        <v>113</v>
      </c>
      <c r="B487" s="16">
        <v>615904</v>
      </c>
      <c r="C487" s="17">
        <v>44286</v>
      </c>
      <c r="D487" s="35"/>
      <c r="E487" s="16">
        <v>2022</v>
      </c>
      <c r="F487" s="16"/>
      <c r="G487" s="16"/>
      <c r="H487" s="16"/>
      <c r="I487" s="16">
        <v>50</v>
      </c>
      <c r="J487" s="16">
        <v>18.5</v>
      </c>
      <c r="K487" s="16">
        <f t="shared" si="8"/>
        <v>925</v>
      </c>
      <c r="L487" s="16">
        <f t="shared" si="9"/>
        <v>55.5</v>
      </c>
      <c r="M487" s="16">
        <f t="shared" si="10"/>
        <v>55.5</v>
      </c>
      <c r="N487" s="16">
        <f t="shared" si="11"/>
        <v>1036</v>
      </c>
      <c r="O487" s="35"/>
    </row>
    <row r="488" spans="1:15" x14ac:dyDescent="0.2">
      <c r="A488" s="16" t="s">
        <v>113</v>
      </c>
      <c r="B488" s="16">
        <v>615904</v>
      </c>
      <c r="C488" s="17">
        <v>44286</v>
      </c>
      <c r="D488" s="35"/>
      <c r="E488" s="16">
        <v>20140</v>
      </c>
      <c r="F488" s="16"/>
      <c r="G488" s="16"/>
      <c r="H488" s="16"/>
      <c r="I488" s="16">
        <v>50</v>
      </c>
      <c r="J488" s="16">
        <v>37</v>
      </c>
      <c r="K488" s="16">
        <f t="shared" si="8"/>
        <v>1850</v>
      </c>
      <c r="L488" s="16">
        <f t="shared" si="9"/>
        <v>111</v>
      </c>
      <c r="M488" s="16">
        <f t="shared" si="10"/>
        <v>111</v>
      </c>
      <c r="N488" s="16">
        <f t="shared" si="11"/>
        <v>2072</v>
      </c>
      <c r="O488" s="35"/>
    </row>
    <row r="489" spans="1:15" x14ac:dyDescent="0.2">
      <c r="A489" s="16" t="s">
        <v>113</v>
      </c>
      <c r="B489" s="16">
        <v>615904</v>
      </c>
      <c r="C489" s="17">
        <v>44286</v>
      </c>
      <c r="D489" s="35"/>
      <c r="E489" s="16">
        <v>20140</v>
      </c>
      <c r="F489" s="16"/>
      <c r="G489" s="16"/>
      <c r="H489" s="16"/>
      <c r="I489" s="16">
        <v>50</v>
      </c>
      <c r="J489" s="16">
        <v>37</v>
      </c>
      <c r="K489" s="16">
        <f t="shared" si="8"/>
        <v>1850</v>
      </c>
      <c r="L489" s="16">
        <f t="shared" si="9"/>
        <v>111</v>
      </c>
      <c r="M489" s="16">
        <f t="shared" si="10"/>
        <v>111</v>
      </c>
      <c r="N489" s="16">
        <f t="shared" si="11"/>
        <v>2072</v>
      </c>
      <c r="O489" s="35"/>
    </row>
    <row r="490" spans="1:15" x14ac:dyDescent="0.2">
      <c r="A490" s="16" t="s">
        <v>113</v>
      </c>
      <c r="B490" s="16">
        <v>615904</v>
      </c>
      <c r="C490" s="17">
        <v>44286</v>
      </c>
      <c r="D490" s="35"/>
      <c r="E490" s="16">
        <v>20140</v>
      </c>
      <c r="F490" s="16"/>
      <c r="G490" s="16"/>
      <c r="H490" s="16"/>
      <c r="I490" s="16">
        <v>50</v>
      </c>
      <c r="J490" s="16">
        <v>37</v>
      </c>
      <c r="K490" s="16">
        <f t="shared" si="8"/>
        <v>1850</v>
      </c>
      <c r="L490" s="16">
        <f t="shared" si="9"/>
        <v>111</v>
      </c>
      <c r="M490" s="16">
        <f t="shared" si="10"/>
        <v>111</v>
      </c>
      <c r="N490" s="16">
        <f t="shared" si="11"/>
        <v>2072</v>
      </c>
      <c r="O490" s="35"/>
    </row>
    <row r="491" spans="1:15" hidden="1" x14ac:dyDescent="0.2">
      <c r="A491" s="16" t="s">
        <v>113</v>
      </c>
      <c r="B491" s="16">
        <v>615904</v>
      </c>
      <c r="C491" s="17">
        <v>44286</v>
      </c>
      <c r="D491" s="35"/>
      <c r="E491" s="16">
        <v>2022</v>
      </c>
      <c r="F491" s="16"/>
      <c r="G491" s="16"/>
      <c r="H491" s="16"/>
      <c r="I491" s="16">
        <v>50</v>
      </c>
      <c r="J491" s="16">
        <v>18.5</v>
      </c>
      <c r="K491" s="16">
        <f t="shared" si="8"/>
        <v>925</v>
      </c>
      <c r="L491" s="16">
        <f t="shared" si="9"/>
        <v>55.5</v>
      </c>
      <c r="M491" s="16">
        <f t="shared" si="10"/>
        <v>55.5</v>
      </c>
      <c r="N491" s="16">
        <f t="shared" si="11"/>
        <v>1036</v>
      </c>
      <c r="O491" s="35"/>
    </row>
    <row r="492" spans="1:15" hidden="1" x14ac:dyDescent="0.2">
      <c r="A492" s="16" t="s">
        <v>113</v>
      </c>
      <c r="B492" s="16">
        <v>615904</v>
      </c>
      <c r="C492" s="17">
        <v>44286</v>
      </c>
      <c r="D492" s="35"/>
      <c r="E492" s="16">
        <v>2022</v>
      </c>
      <c r="F492" s="16"/>
      <c r="G492" s="16"/>
      <c r="H492" s="16"/>
      <c r="I492" s="16">
        <v>50</v>
      </c>
      <c r="J492" s="16">
        <v>18.5</v>
      </c>
      <c r="K492" s="16">
        <f t="shared" si="8"/>
        <v>925</v>
      </c>
      <c r="L492" s="16">
        <f t="shared" si="9"/>
        <v>55.5</v>
      </c>
      <c r="M492" s="16">
        <f t="shared" si="10"/>
        <v>55.5</v>
      </c>
      <c r="N492" s="16">
        <f t="shared" si="11"/>
        <v>1036</v>
      </c>
      <c r="O492" s="35"/>
    </row>
    <row r="493" spans="1:15" x14ac:dyDescent="0.2">
      <c r="A493" s="16" t="s">
        <v>113</v>
      </c>
      <c r="B493" s="16">
        <v>615904</v>
      </c>
      <c r="C493" s="17">
        <v>44286</v>
      </c>
      <c r="D493" s="35"/>
      <c r="E493" s="16">
        <v>20140</v>
      </c>
      <c r="F493" s="16"/>
      <c r="G493" s="16"/>
      <c r="H493" s="16"/>
      <c r="I493" s="16">
        <v>100</v>
      </c>
      <c r="J493" s="16">
        <v>37</v>
      </c>
      <c r="K493" s="16">
        <f t="shared" si="8"/>
        <v>3700</v>
      </c>
      <c r="L493" s="16">
        <f t="shared" si="9"/>
        <v>222</v>
      </c>
      <c r="M493" s="16">
        <f t="shared" si="10"/>
        <v>222</v>
      </c>
      <c r="N493" s="16">
        <f t="shared" si="11"/>
        <v>4144</v>
      </c>
      <c r="O493" s="35"/>
    </row>
    <row r="494" spans="1:15" hidden="1" x14ac:dyDescent="0.2">
      <c r="A494" s="16" t="s">
        <v>113</v>
      </c>
      <c r="B494" s="16">
        <v>615904</v>
      </c>
      <c r="C494" s="17">
        <v>44286</v>
      </c>
      <c r="D494" s="35"/>
      <c r="E494" s="16">
        <v>2022</v>
      </c>
      <c r="F494" s="16"/>
      <c r="G494" s="16"/>
      <c r="H494" s="16"/>
      <c r="I494" s="16">
        <v>100</v>
      </c>
      <c r="J494" s="16">
        <v>18.5</v>
      </c>
      <c r="K494" s="16">
        <f t="shared" si="8"/>
        <v>1850</v>
      </c>
      <c r="L494" s="16">
        <f t="shared" si="9"/>
        <v>111</v>
      </c>
      <c r="M494" s="16">
        <f t="shared" si="10"/>
        <v>111</v>
      </c>
      <c r="N494" s="16">
        <f t="shared" si="11"/>
        <v>2072</v>
      </c>
      <c r="O494" s="35"/>
    </row>
    <row r="495" spans="1:15" x14ac:dyDescent="0.2">
      <c r="A495" s="16" t="s">
        <v>113</v>
      </c>
      <c r="B495" s="16">
        <v>615904</v>
      </c>
      <c r="C495" s="17">
        <v>44286</v>
      </c>
      <c r="D495" s="35"/>
      <c r="E495" s="16">
        <v>20140</v>
      </c>
      <c r="F495" s="16"/>
      <c r="G495" s="16"/>
      <c r="H495" s="16"/>
      <c r="I495" s="16">
        <v>50</v>
      </c>
      <c r="J495" s="16">
        <v>37</v>
      </c>
      <c r="K495" s="16">
        <f t="shared" si="8"/>
        <v>1850</v>
      </c>
      <c r="L495" s="16">
        <f t="shared" si="9"/>
        <v>111</v>
      </c>
      <c r="M495" s="16">
        <f t="shared" si="10"/>
        <v>111</v>
      </c>
      <c r="N495" s="16">
        <f t="shared" si="11"/>
        <v>2072</v>
      </c>
      <c r="O495" s="35"/>
    </row>
    <row r="496" spans="1:15" x14ac:dyDescent="0.2">
      <c r="A496" s="16" t="s">
        <v>113</v>
      </c>
      <c r="B496" s="16">
        <v>615904</v>
      </c>
      <c r="C496" s="17">
        <v>44286</v>
      </c>
      <c r="D496" s="35"/>
      <c r="E496" s="16">
        <v>20140</v>
      </c>
      <c r="F496" s="16"/>
      <c r="G496" s="16"/>
      <c r="H496" s="16"/>
      <c r="I496" s="16">
        <v>50</v>
      </c>
      <c r="J496" s="16">
        <v>37</v>
      </c>
      <c r="K496" s="16">
        <f t="shared" si="8"/>
        <v>1850</v>
      </c>
      <c r="L496" s="16">
        <f t="shared" si="9"/>
        <v>111</v>
      </c>
      <c r="M496" s="16">
        <f t="shared" si="10"/>
        <v>111</v>
      </c>
      <c r="N496" s="16">
        <f t="shared" si="11"/>
        <v>2072</v>
      </c>
      <c r="O496" s="35"/>
    </row>
    <row r="497" spans="1:15" x14ac:dyDescent="0.2">
      <c r="A497" s="16" t="s">
        <v>113</v>
      </c>
      <c r="B497" s="16">
        <v>615904</v>
      </c>
      <c r="C497" s="17">
        <v>44286</v>
      </c>
      <c r="D497" s="35"/>
      <c r="E497" s="16">
        <v>20140</v>
      </c>
      <c r="F497" s="16"/>
      <c r="G497" s="16"/>
      <c r="H497" s="16"/>
      <c r="I497" s="16">
        <v>100</v>
      </c>
      <c r="J497" s="16">
        <v>37</v>
      </c>
      <c r="K497" s="16">
        <f t="shared" si="8"/>
        <v>3700</v>
      </c>
      <c r="L497" s="16">
        <f t="shared" si="9"/>
        <v>222</v>
      </c>
      <c r="M497" s="16">
        <f t="shared" si="10"/>
        <v>222</v>
      </c>
      <c r="N497" s="16">
        <f t="shared" si="11"/>
        <v>4144</v>
      </c>
      <c r="O497" s="35"/>
    </row>
    <row r="498" spans="1:15" x14ac:dyDescent="0.2">
      <c r="A498" s="16" t="s">
        <v>113</v>
      </c>
      <c r="B498" s="16">
        <v>615904</v>
      </c>
      <c r="C498" s="17">
        <v>44286</v>
      </c>
      <c r="D498" s="35"/>
      <c r="E498" s="16">
        <v>20140</v>
      </c>
      <c r="F498" s="16"/>
      <c r="G498" s="16"/>
      <c r="H498" s="16"/>
      <c r="I498" s="16">
        <v>50</v>
      </c>
      <c r="J498" s="16">
        <v>37</v>
      </c>
      <c r="K498" s="16">
        <f t="shared" si="8"/>
        <v>1850</v>
      </c>
      <c r="L498" s="16">
        <f t="shared" si="9"/>
        <v>111</v>
      </c>
      <c r="M498" s="16">
        <f t="shared" si="10"/>
        <v>111</v>
      </c>
      <c r="N498" s="16">
        <f t="shared" si="11"/>
        <v>2072</v>
      </c>
      <c r="O498" s="35"/>
    </row>
    <row r="499" spans="1:15" x14ac:dyDescent="0.2">
      <c r="A499" s="16" t="s">
        <v>113</v>
      </c>
      <c r="B499" s="16">
        <v>615904</v>
      </c>
      <c r="C499" s="17">
        <v>44286</v>
      </c>
      <c r="D499" s="35"/>
      <c r="E499" s="16">
        <v>20140</v>
      </c>
      <c r="F499" s="16"/>
      <c r="G499" s="16"/>
      <c r="H499" s="16"/>
      <c r="I499" s="16">
        <v>50</v>
      </c>
      <c r="J499" s="16">
        <v>37</v>
      </c>
      <c r="K499" s="16">
        <f t="shared" si="8"/>
        <v>1850</v>
      </c>
      <c r="L499" s="16">
        <f t="shared" si="9"/>
        <v>111</v>
      </c>
      <c r="M499" s="16">
        <f t="shared" si="10"/>
        <v>111</v>
      </c>
      <c r="N499" s="16">
        <f t="shared" si="11"/>
        <v>2072</v>
      </c>
      <c r="O499" s="35"/>
    </row>
    <row r="500" spans="1:15" x14ac:dyDescent="0.2">
      <c r="A500" s="16" t="s">
        <v>113</v>
      </c>
      <c r="B500" s="16">
        <v>615904</v>
      </c>
      <c r="C500" s="17">
        <v>44286</v>
      </c>
      <c r="D500" s="35"/>
      <c r="E500" s="16">
        <v>20140</v>
      </c>
      <c r="F500" s="16"/>
      <c r="G500" s="16"/>
      <c r="H500" s="16"/>
      <c r="I500" s="16">
        <v>50</v>
      </c>
      <c r="J500" s="16">
        <v>37</v>
      </c>
      <c r="K500" s="16">
        <f t="shared" si="8"/>
        <v>1850</v>
      </c>
      <c r="L500" s="16">
        <f t="shared" si="9"/>
        <v>111</v>
      </c>
      <c r="M500" s="16">
        <f t="shared" si="10"/>
        <v>111</v>
      </c>
      <c r="N500" s="16">
        <f t="shared" si="11"/>
        <v>2072</v>
      </c>
      <c r="O500" s="35"/>
    </row>
    <row r="501" spans="1:15" x14ac:dyDescent="0.2">
      <c r="A501" s="16" t="s">
        <v>113</v>
      </c>
      <c r="B501" s="16">
        <v>615904</v>
      </c>
      <c r="C501" s="17">
        <v>44286</v>
      </c>
      <c r="D501" s="35"/>
      <c r="E501" s="16">
        <v>20140</v>
      </c>
      <c r="F501" s="16"/>
      <c r="G501" s="16"/>
      <c r="H501" s="16"/>
      <c r="I501" s="16">
        <v>50</v>
      </c>
      <c r="J501" s="16">
        <v>37</v>
      </c>
      <c r="K501" s="16">
        <f t="shared" si="8"/>
        <v>1850</v>
      </c>
      <c r="L501" s="16">
        <f t="shared" si="9"/>
        <v>111</v>
      </c>
      <c r="M501" s="16">
        <f t="shared" si="10"/>
        <v>111</v>
      </c>
      <c r="N501" s="16">
        <f t="shared" si="11"/>
        <v>2072</v>
      </c>
      <c r="O501" s="35"/>
    </row>
    <row r="502" spans="1:15" hidden="1" x14ac:dyDescent="0.2">
      <c r="A502" s="16" t="s">
        <v>39</v>
      </c>
      <c r="B502" s="16">
        <v>615905</v>
      </c>
      <c r="C502" s="17">
        <v>44286</v>
      </c>
      <c r="D502" s="35"/>
      <c r="E502" s="16">
        <v>7315</v>
      </c>
      <c r="F502" s="16"/>
      <c r="G502" s="16"/>
      <c r="H502" s="16"/>
      <c r="I502" s="16">
        <v>100</v>
      </c>
      <c r="J502" s="16">
        <v>37.58</v>
      </c>
      <c r="K502" s="16">
        <f t="shared" ref="K502:K565" si="12">J502*I502</f>
        <v>3758</v>
      </c>
      <c r="L502" s="16">
        <f t="shared" ref="L502" si="13">K502*6%</f>
        <v>225.48</v>
      </c>
      <c r="M502" s="16">
        <f t="shared" si="10"/>
        <v>225.48</v>
      </c>
      <c r="N502" s="16">
        <f t="shared" ref="N502:N565" si="14">K502+L502+M502</f>
        <v>4208.96</v>
      </c>
      <c r="O502" s="35"/>
    </row>
    <row r="503" spans="1:15" hidden="1" x14ac:dyDescent="0.2">
      <c r="A503" s="16" t="s">
        <v>39</v>
      </c>
      <c r="B503" s="16">
        <v>615905</v>
      </c>
      <c r="C503" s="17">
        <v>44286</v>
      </c>
      <c r="D503" s="35"/>
      <c r="E503" s="16">
        <v>3108</v>
      </c>
      <c r="F503" s="16"/>
      <c r="G503" s="16"/>
      <c r="H503" s="16"/>
      <c r="I503" s="16">
        <v>50</v>
      </c>
      <c r="J503" s="16">
        <v>21.65</v>
      </c>
      <c r="K503" s="16">
        <f t="shared" si="12"/>
        <v>1082.5</v>
      </c>
      <c r="L503" s="16">
        <f t="shared" si="9"/>
        <v>64.95</v>
      </c>
      <c r="M503" s="16">
        <f t="shared" ref="M503:M566" si="15">K503*6%</f>
        <v>64.95</v>
      </c>
      <c r="N503" s="16">
        <f t="shared" si="14"/>
        <v>1212.4000000000001</v>
      </c>
      <c r="O503" s="35"/>
    </row>
    <row r="504" spans="1:15" hidden="1" x14ac:dyDescent="0.2">
      <c r="A504" s="16" t="s">
        <v>39</v>
      </c>
      <c r="B504" s="16">
        <v>615905</v>
      </c>
      <c r="C504" s="17">
        <v>44286</v>
      </c>
      <c r="D504" s="35"/>
      <c r="E504" s="16">
        <v>3108</v>
      </c>
      <c r="F504" s="16"/>
      <c r="G504" s="16"/>
      <c r="H504" s="16"/>
      <c r="I504" s="16">
        <v>100</v>
      </c>
      <c r="J504" s="16">
        <v>21.65</v>
      </c>
      <c r="K504" s="16">
        <f t="shared" si="12"/>
        <v>2165</v>
      </c>
      <c r="L504" s="16">
        <f t="shared" ref="L504:L567" si="16">K504*6%</f>
        <v>129.9</v>
      </c>
      <c r="M504" s="16">
        <f t="shared" si="15"/>
        <v>129.9</v>
      </c>
      <c r="N504" s="16">
        <f t="shared" si="14"/>
        <v>2424.8000000000002</v>
      </c>
      <c r="O504" s="35"/>
    </row>
    <row r="505" spans="1:15" hidden="1" x14ac:dyDescent="0.2">
      <c r="A505" s="16" t="s">
        <v>39</v>
      </c>
      <c r="B505" s="16">
        <v>615905</v>
      </c>
      <c r="C505" s="17">
        <v>44286</v>
      </c>
      <c r="D505" s="35"/>
      <c r="E505" s="16">
        <v>3108</v>
      </c>
      <c r="F505" s="16"/>
      <c r="G505" s="16"/>
      <c r="H505" s="16"/>
      <c r="I505" s="16">
        <v>100</v>
      </c>
      <c r="J505" s="16">
        <v>21.65</v>
      </c>
      <c r="K505" s="16">
        <f t="shared" si="12"/>
        <v>2165</v>
      </c>
      <c r="L505" s="16">
        <f t="shared" si="16"/>
        <v>129.9</v>
      </c>
      <c r="M505" s="16">
        <f t="shared" si="15"/>
        <v>129.9</v>
      </c>
      <c r="N505" s="16">
        <f t="shared" si="14"/>
        <v>2424.8000000000002</v>
      </c>
      <c r="O505" s="35"/>
    </row>
    <row r="506" spans="1:15" hidden="1" x14ac:dyDescent="0.2">
      <c r="A506" s="16" t="s">
        <v>39</v>
      </c>
      <c r="B506" s="16">
        <v>615905</v>
      </c>
      <c r="C506" s="17">
        <v>44286</v>
      </c>
      <c r="D506" s="35"/>
      <c r="E506" s="16">
        <v>7315</v>
      </c>
      <c r="F506" s="16"/>
      <c r="G506" s="16"/>
      <c r="H506" s="16"/>
      <c r="I506" s="16">
        <v>50</v>
      </c>
      <c r="J506" s="16">
        <v>37.58</v>
      </c>
      <c r="K506" s="16">
        <f t="shared" si="12"/>
        <v>1879</v>
      </c>
      <c r="L506" s="16">
        <f t="shared" si="16"/>
        <v>112.74</v>
      </c>
      <c r="M506" s="16">
        <f t="shared" si="15"/>
        <v>112.74</v>
      </c>
      <c r="N506" s="16">
        <f t="shared" si="14"/>
        <v>2104.48</v>
      </c>
      <c r="O506" s="35"/>
    </row>
    <row r="507" spans="1:15" hidden="1" x14ac:dyDescent="0.2">
      <c r="A507" s="16" t="s">
        <v>39</v>
      </c>
      <c r="B507" s="16">
        <v>615905</v>
      </c>
      <c r="C507" s="17">
        <v>44286</v>
      </c>
      <c r="D507" s="35"/>
      <c r="E507" s="16">
        <v>7305</v>
      </c>
      <c r="F507" s="16"/>
      <c r="G507" s="16"/>
      <c r="H507" s="16"/>
      <c r="I507" s="16">
        <v>50</v>
      </c>
      <c r="J507" s="16">
        <v>32</v>
      </c>
      <c r="K507" s="16">
        <f t="shared" si="12"/>
        <v>1600</v>
      </c>
      <c r="L507" s="16">
        <f t="shared" si="16"/>
        <v>96</v>
      </c>
      <c r="M507" s="16">
        <f t="shared" si="15"/>
        <v>96</v>
      </c>
      <c r="N507" s="16">
        <f t="shared" si="14"/>
        <v>1792</v>
      </c>
      <c r="O507" s="35"/>
    </row>
    <row r="508" spans="1:15" hidden="1" x14ac:dyDescent="0.2">
      <c r="A508" s="16" t="s">
        <v>39</v>
      </c>
      <c r="B508" s="16">
        <v>615905</v>
      </c>
      <c r="C508" s="17">
        <v>44286</v>
      </c>
      <c r="D508" s="35"/>
      <c r="E508" s="16">
        <v>7305</v>
      </c>
      <c r="F508" s="16"/>
      <c r="G508" s="16"/>
      <c r="H508" s="16"/>
      <c r="I508" s="16">
        <v>100</v>
      </c>
      <c r="J508" s="16">
        <v>32</v>
      </c>
      <c r="K508" s="16">
        <f t="shared" si="12"/>
        <v>3200</v>
      </c>
      <c r="L508" s="16">
        <f t="shared" si="16"/>
        <v>192</v>
      </c>
      <c r="M508" s="16">
        <f t="shared" si="15"/>
        <v>192</v>
      </c>
      <c r="N508" s="16">
        <f t="shared" si="14"/>
        <v>3584</v>
      </c>
      <c r="O508" s="35"/>
    </row>
    <row r="509" spans="1:15" hidden="1" x14ac:dyDescent="0.2">
      <c r="A509" s="16" t="s">
        <v>39</v>
      </c>
      <c r="B509" s="16">
        <v>615905</v>
      </c>
      <c r="C509" s="17">
        <v>44286</v>
      </c>
      <c r="D509" s="35"/>
      <c r="E509" s="16">
        <v>7305</v>
      </c>
      <c r="F509" s="16"/>
      <c r="G509" s="16"/>
      <c r="H509" s="16"/>
      <c r="I509" s="16">
        <v>50</v>
      </c>
      <c r="J509" s="16">
        <v>32</v>
      </c>
      <c r="K509" s="16">
        <f t="shared" si="12"/>
        <v>1600</v>
      </c>
      <c r="L509" s="16">
        <f t="shared" si="16"/>
        <v>96</v>
      </c>
      <c r="M509" s="16">
        <f t="shared" si="15"/>
        <v>96</v>
      </c>
      <c r="N509" s="16">
        <f t="shared" si="14"/>
        <v>1792</v>
      </c>
      <c r="O509" s="35"/>
    </row>
    <row r="510" spans="1:15" hidden="1" x14ac:dyDescent="0.2">
      <c r="A510" s="16" t="s">
        <v>39</v>
      </c>
      <c r="B510" s="16">
        <v>615905</v>
      </c>
      <c r="C510" s="17">
        <v>44286</v>
      </c>
      <c r="D510" s="35"/>
      <c r="E510" s="16">
        <v>66165</v>
      </c>
      <c r="F510" s="16"/>
      <c r="G510" s="16"/>
      <c r="H510" s="16"/>
      <c r="I510" s="16">
        <v>50</v>
      </c>
      <c r="J510" s="16">
        <v>29.6</v>
      </c>
      <c r="K510" s="16">
        <f t="shared" si="12"/>
        <v>1480</v>
      </c>
      <c r="L510" s="16">
        <f t="shared" si="16"/>
        <v>88.8</v>
      </c>
      <c r="M510" s="16">
        <f t="shared" si="15"/>
        <v>88.8</v>
      </c>
      <c r="N510" s="16">
        <f t="shared" si="14"/>
        <v>1657.6</v>
      </c>
      <c r="O510" s="35"/>
    </row>
    <row r="511" spans="1:15" hidden="1" x14ac:dyDescent="0.2">
      <c r="A511" s="16" t="s">
        <v>39</v>
      </c>
      <c r="B511" s="16">
        <v>615905</v>
      </c>
      <c r="C511" s="17">
        <v>44286</v>
      </c>
      <c r="D511" s="35"/>
      <c r="E511" s="16">
        <v>66165</v>
      </c>
      <c r="F511" s="16"/>
      <c r="G511" s="16"/>
      <c r="H511" s="16"/>
      <c r="I511" s="16">
        <v>50</v>
      </c>
      <c r="J511" s="16">
        <v>29.6</v>
      </c>
      <c r="K511" s="16">
        <f t="shared" si="12"/>
        <v>1480</v>
      </c>
      <c r="L511" s="16">
        <f t="shared" si="16"/>
        <v>88.8</v>
      </c>
      <c r="M511" s="16">
        <f t="shared" si="15"/>
        <v>88.8</v>
      </c>
      <c r="N511" s="16">
        <f t="shared" si="14"/>
        <v>1657.6</v>
      </c>
      <c r="O511" s="35"/>
    </row>
    <row r="512" spans="1:15" hidden="1" x14ac:dyDescent="0.2">
      <c r="A512" s="16" t="s">
        <v>39</v>
      </c>
      <c r="B512" s="16">
        <v>615905</v>
      </c>
      <c r="C512" s="17">
        <v>44286</v>
      </c>
      <c r="D512" s="35"/>
      <c r="E512" s="16">
        <v>66165</v>
      </c>
      <c r="F512" s="16"/>
      <c r="G512" s="16"/>
      <c r="H512" s="16"/>
      <c r="I512" s="16">
        <v>50</v>
      </c>
      <c r="J512" s="16">
        <v>29.6</v>
      </c>
      <c r="K512" s="16">
        <f t="shared" si="12"/>
        <v>1480</v>
      </c>
      <c r="L512" s="16">
        <f t="shared" si="16"/>
        <v>88.8</v>
      </c>
      <c r="M512" s="16">
        <f t="shared" si="15"/>
        <v>88.8</v>
      </c>
      <c r="N512" s="16">
        <f t="shared" si="14"/>
        <v>1657.6</v>
      </c>
      <c r="O512" s="35"/>
    </row>
    <row r="513" spans="1:15" hidden="1" x14ac:dyDescent="0.2">
      <c r="A513" s="16" t="s">
        <v>39</v>
      </c>
      <c r="B513" s="16">
        <v>615905</v>
      </c>
      <c r="C513" s="17">
        <v>44286</v>
      </c>
      <c r="D513" s="35"/>
      <c r="E513" s="16">
        <v>2353</v>
      </c>
      <c r="F513" s="16"/>
      <c r="G513" s="16"/>
      <c r="H513" s="16"/>
      <c r="I513" s="16">
        <v>50</v>
      </c>
      <c r="J513" s="16">
        <v>70</v>
      </c>
      <c r="K513" s="16">
        <f t="shared" si="12"/>
        <v>3500</v>
      </c>
      <c r="L513" s="16">
        <f t="shared" si="16"/>
        <v>210</v>
      </c>
      <c r="M513" s="16">
        <f t="shared" si="15"/>
        <v>210</v>
      </c>
      <c r="N513" s="16">
        <f t="shared" si="14"/>
        <v>3920</v>
      </c>
      <c r="O513" s="35"/>
    </row>
    <row r="514" spans="1:15" hidden="1" x14ac:dyDescent="0.2">
      <c r="A514" s="16" t="s">
        <v>39</v>
      </c>
      <c r="B514" s="16">
        <v>615905</v>
      </c>
      <c r="C514" s="17">
        <v>44286</v>
      </c>
      <c r="D514" s="35"/>
      <c r="E514" s="16">
        <v>6777</v>
      </c>
      <c r="F514" s="16"/>
      <c r="G514" s="16"/>
      <c r="H514" s="16"/>
      <c r="I514" s="16">
        <v>130</v>
      </c>
      <c r="J514" s="16">
        <v>8</v>
      </c>
      <c r="K514" s="16">
        <f t="shared" si="12"/>
        <v>1040</v>
      </c>
      <c r="L514" s="16">
        <f t="shared" si="16"/>
        <v>62.4</v>
      </c>
      <c r="M514" s="16">
        <f t="shared" si="15"/>
        <v>62.4</v>
      </c>
      <c r="N514" s="16">
        <f t="shared" si="14"/>
        <v>1164.8000000000002</v>
      </c>
      <c r="O514" s="35"/>
    </row>
    <row r="515" spans="1:15" hidden="1" x14ac:dyDescent="0.2">
      <c r="A515" s="16" t="s">
        <v>39</v>
      </c>
      <c r="B515" s="16">
        <v>615905</v>
      </c>
      <c r="C515" s="17">
        <v>44286</v>
      </c>
      <c r="D515" s="35"/>
      <c r="E515" s="16">
        <v>7315</v>
      </c>
      <c r="F515" s="16"/>
      <c r="G515" s="16"/>
      <c r="H515" s="16"/>
      <c r="I515" s="16">
        <v>50</v>
      </c>
      <c r="J515" s="16">
        <v>37.58</v>
      </c>
      <c r="K515" s="16">
        <f t="shared" si="12"/>
        <v>1879</v>
      </c>
      <c r="L515" s="16">
        <f t="shared" si="16"/>
        <v>112.74</v>
      </c>
      <c r="M515" s="16">
        <f t="shared" si="15"/>
        <v>112.74</v>
      </c>
      <c r="N515" s="16">
        <f t="shared" si="14"/>
        <v>2104.48</v>
      </c>
      <c r="O515" s="35"/>
    </row>
    <row r="516" spans="1:15" hidden="1" x14ac:dyDescent="0.2">
      <c r="A516" s="16" t="s">
        <v>39</v>
      </c>
      <c r="B516" s="16">
        <v>615905</v>
      </c>
      <c r="C516" s="17">
        <v>44286</v>
      </c>
      <c r="D516" s="35"/>
      <c r="E516" s="16">
        <v>7305</v>
      </c>
      <c r="F516" s="16"/>
      <c r="G516" s="16"/>
      <c r="H516" s="16"/>
      <c r="I516" s="16">
        <v>50</v>
      </c>
      <c r="J516" s="16">
        <v>32</v>
      </c>
      <c r="K516" s="16">
        <f t="shared" si="12"/>
        <v>1600</v>
      </c>
      <c r="L516" s="16">
        <f t="shared" si="16"/>
        <v>96</v>
      </c>
      <c r="M516" s="16">
        <f t="shared" si="15"/>
        <v>96</v>
      </c>
      <c r="N516" s="16">
        <f t="shared" si="14"/>
        <v>1792</v>
      </c>
      <c r="O516" s="35"/>
    </row>
    <row r="517" spans="1:15" hidden="1" x14ac:dyDescent="0.2">
      <c r="A517" s="16" t="s">
        <v>39</v>
      </c>
      <c r="B517" s="16">
        <v>615905</v>
      </c>
      <c r="C517" s="17">
        <v>44286</v>
      </c>
      <c r="D517" s="35"/>
      <c r="E517" s="16">
        <v>7315</v>
      </c>
      <c r="F517" s="16"/>
      <c r="G517" s="16"/>
      <c r="H517" s="16"/>
      <c r="I517" s="16">
        <v>100</v>
      </c>
      <c r="J517" s="16">
        <v>37.58</v>
      </c>
      <c r="K517" s="16">
        <f t="shared" si="12"/>
        <v>3758</v>
      </c>
      <c r="L517" s="16">
        <f t="shared" si="16"/>
        <v>225.48</v>
      </c>
      <c r="M517" s="16">
        <f t="shared" si="15"/>
        <v>225.48</v>
      </c>
      <c r="N517" s="16">
        <f t="shared" si="14"/>
        <v>4208.96</v>
      </c>
      <c r="O517" s="35"/>
    </row>
    <row r="518" spans="1:15" hidden="1" x14ac:dyDescent="0.2">
      <c r="A518" s="16" t="s">
        <v>39</v>
      </c>
      <c r="B518" s="16">
        <v>615905</v>
      </c>
      <c r="C518" s="17">
        <v>44286</v>
      </c>
      <c r="D518" s="35"/>
      <c r="E518" s="16">
        <v>23155</v>
      </c>
      <c r="F518" s="16"/>
      <c r="G518" s="16"/>
      <c r="H518" s="16"/>
      <c r="I518" s="16">
        <v>25</v>
      </c>
      <c r="J518" s="16">
        <v>47</v>
      </c>
      <c r="K518" s="16">
        <f t="shared" si="12"/>
        <v>1175</v>
      </c>
      <c r="L518" s="16">
        <f t="shared" si="16"/>
        <v>70.5</v>
      </c>
      <c r="M518" s="16">
        <f t="shared" si="15"/>
        <v>70.5</v>
      </c>
      <c r="N518" s="16">
        <f t="shared" si="14"/>
        <v>1316</v>
      </c>
      <c r="O518" s="35"/>
    </row>
    <row r="519" spans="1:15" hidden="1" x14ac:dyDescent="0.2">
      <c r="A519" s="16" t="s">
        <v>39</v>
      </c>
      <c r="B519" s="16">
        <v>615905</v>
      </c>
      <c r="C519" s="17">
        <v>44286</v>
      </c>
      <c r="D519" s="35"/>
      <c r="E519" s="16">
        <v>23155</v>
      </c>
      <c r="F519" s="16"/>
      <c r="G519" s="16"/>
      <c r="H519" s="16"/>
      <c r="I519" s="16">
        <v>25</v>
      </c>
      <c r="J519" s="16">
        <v>47</v>
      </c>
      <c r="K519" s="16">
        <f t="shared" si="12"/>
        <v>1175</v>
      </c>
      <c r="L519" s="16">
        <f t="shared" si="16"/>
        <v>70.5</v>
      </c>
      <c r="M519" s="16">
        <f t="shared" si="15"/>
        <v>70.5</v>
      </c>
      <c r="N519" s="16">
        <f t="shared" si="14"/>
        <v>1316</v>
      </c>
      <c r="O519" s="35"/>
    </row>
    <row r="520" spans="1:15" hidden="1" x14ac:dyDescent="0.2">
      <c r="A520" s="16" t="s">
        <v>39</v>
      </c>
      <c r="B520" s="16">
        <v>615905</v>
      </c>
      <c r="C520" s="17">
        <v>44286</v>
      </c>
      <c r="D520" s="35"/>
      <c r="E520" s="16">
        <v>7305</v>
      </c>
      <c r="F520" s="16"/>
      <c r="G520" s="16"/>
      <c r="H520" s="16"/>
      <c r="I520" s="16">
        <v>50</v>
      </c>
      <c r="J520" s="16">
        <v>32</v>
      </c>
      <c r="K520" s="16">
        <f t="shared" si="12"/>
        <v>1600</v>
      </c>
      <c r="L520" s="16">
        <f t="shared" si="16"/>
        <v>96</v>
      </c>
      <c r="M520" s="16">
        <f t="shared" si="15"/>
        <v>96</v>
      </c>
      <c r="N520" s="16">
        <f t="shared" si="14"/>
        <v>1792</v>
      </c>
      <c r="O520" s="35"/>
    </row>
    <row r="521" spans="1:15" hidden="1" x14ac:dyDescent="0.2">
      <c r="A521" s="16" t="s">
        <v>39</v>
      </c>
      <c r="B521" s="16">
        <v>615905</v>
      </c>
      <c r="C521" s="17">
        <v>44286</v>
      </c>
      <c r="D521" s="35"/>
      <c r="E521" s="16">
        <v>7305</v>
      </c>
      <c r="F521" s="16"/>
      <c r="G521" s="16"/>
      <c r="H521" s="16"/>
      <c r="I521" s="16">
        <v>100</v>
      </c>
      <c r="J521" s="16">
        <v>32</v>
      </c>
      <c r="K521" s="16">
        <f t="shared" si="12"/>
        <v>3200</v>
      </c>
      <c r="L521" s="16">
        <f t="shared" si="16"/>
        <v>192</v>
      </c>
      <c r="M521" s="16">
        <f t="shared" si="15"/>
        <v>192</v>
      </c>
      <c r="N521" s="16">
        <f t="shared" si="14"/>
        <v>3584</v>
      </c>
      <c r="O521" s="35"/>
    </row>
    <row r="522" spans="1:15" hidden="1" x14ac:dyDescent="0.2">
      <c r="A522" s="16" t="s">
        <v>39</v>
      </c>
      <c r="B522" s="16">
        <v>615905</v>
      </c>
      <c r="C522" s="17">
        <v>44286</v>
      </c>
      <c r="D522" s="35"/>
      <c r="E522" s="16">
        <v>7315</v>
      </c>
      <c r="F522" s="16"/>
      <c r="G522" s="16"/>
      <c r="H522" s="16"/>
      <c r="I522" s="16">
        <v>50</v>
      </c>
      <c r="J522" s="16">
        <v>37.58</v>
      </c>
      <c r="K522" s="16">
        <f t="shared" si="12"/>
        <v>1879</v>
      </c>
      <c r="L522" s="16">
        <f t="shared" si="16"/>
        <v>112.74</v>
      </c>
      <c r="M522" s="16">
        <f t="shared" si="15"/>
        <v>112.74</v>
      </c>
      <c r="N522" s="16">
        <f t="shared" si="14"/>
        <v>2104.48</v>
      </c>
      <c r="O522" s="35"/>
    </row>
    <row r="523" spans="1:15" hidden="1" x14ac:dyDescent="0.2">
      <c r="A523" s="16" t="s">
        <v>39</v>
      </c>
      <c r="B523" s="16">
        <v>615905</v>
      </c>
      <c r="C523" s="17">
        <v>44286</v>
      </c>
      <c r="D523" s="35"/>
      <c r="E523" s="16">
        <v>7315</v>
      </c>
      <c r="F523" s="16"/>
      <c r="G523" s="16"/>
      <c r="H523" s="16"/>
      <c r="I523" s="16">
        <v>100</v>
      </c>
      <c r="J523" s="16">
        <v>37.58</v>
      </c>
      <c r="K523" s="16">
        <f t="shared" si="12"/>
        <v>3758</v>
      </c>
      <c r="L523" s="16">
        <f t="shared" si="16"/>
        <v>225.48</v>
      </c>
      <c r="M523" s="16">
        <f t="shared" si="15"/>
        <v>225.48</v>
      </c>
      <c r="N523" s="16">
        <f t="shared" si="14"/>
        <v>4208.96</v>
      </c>
      <c r="O523" s="35"/>
    </row>
    <row r="524" spans="1:15" hidden="1" x14ac:dyDescent="0.2">
      <c r="A524" s="16" t="s">
        <v>39</v>
      </c>
      <c r="B524" s="16">
        <v>615905</v>
      </c>
      <c r="C524" s="17">
        <v>44286</v>
      </c>
      <c r="D524" s="35"/>
      <c r="E524" s="16">
        <v>23155</v>
      </c>
      <c r="F524" s="16"/>
      <c r="G524" s="16"/>
      <c r="H524" s="16"/>
      <c r="I524" s="16">
        <v>50</v>
      </c>
      <c r="J524" s="16">
        <v>47</v>
      </c>
      <c r="K524" s="16">
        <f t="shared" si="12"/>
        <v>2350</v>
      </c>
      <c r="L524" s="16">
        <f t="shared" si="16"/>
        <v>141</v>
      </c>
      <c r="M524" s="16">
        <f t="shared" si="15"/>
        <v>141</v>
      </c>
      <c r="N524" s="16">
        <f t="shared" si="14"/>
        <v>2632</v>
      </c>
      <c r="O524" s="35"/>
    </row>
    <row r="525" spans="1:15" hidden="1" x14ac:dyDescent="0.2">
      <c r="A525" s="16" t="s">
        <v>39</v>
      </c>
      <c r="B525" s="16">
        <v>615905</v>
      </c>
      <c r="C525" s="17">
        <v>44286</v>
      </c>
      <c r="D525" s="35"/>
      <c r="E525" s="16">
        <v>23155</v>
      </c>
      <c r="F525" s="16"/>
      <c r="G525" s="16"/>
      <c r="H525" s="16"/>
      <c r="I525" s="16">
        <v>50</v>
      </c>
      <c r="J525" s="16">
        <v>47</v>
      </c>
      <c r="K525" s="16">
        <f t="shared" si="12"/>
        <v>2350</v>
      </c>
      <c r="L525" s="16">
        <f t="shared" si="16"/>
        <v>141</v>
      </c>
      <c r="M525" s="16">
        <f t="shared" si="15"/>
        <v>141</v>
      </c>
      <c r="N525" s="16">
        <f t="shared" si="14"/>
        <v>2632</v>
      </c>
      <c r="O525" s="35"/>
    </row>
    <row r="526" spans="1:15" hidden="1" x14ac:dyDescent="0.2">
      <c r="A526" s="16" t="s">
        <v>39</v>
      </c>
      <c r="B526" s="16">
        <v>615905</v>
      </c>
      <c r="C526" s="17">
        <v>44286</v>
      </c>
      <c r="D526" s="35"/>
      <c r="E526" s="16">
        <v>6777</v>
      </c>
      <c r="F526" s="16"/>
      <c r="G526" s="16"/>
      <c r="H526" s="16"/>
      <c r="I526" s="16">
        <v>50</v>
      </c>
      <c r="J526" s="16">
        <v>8</v>
      </c>
      <c r="K526" s="16">
        <f t="shared" si="12"/>
        <v>400</v>
      </c>
      <c r="L526" s="16">
        <f t="shared" si="16"/>
        <v>24</v>
      </c>
      <c r="M526" s="16">
        <f t="shared" si="15"/>
        <v>24</v>
      </c>
      <c r="N526" s="16">
        <f t="shared" si="14"/>
        <v>448</v>
      </c>
      <c r="O526" s="35"/>
    </row>
    <row r="527" spans="1:15" hidden="1" x14ac:dyDescent="0.2">
      <c r="A527" s="16" t="s">
        <v>39</v>
      </c>
      <c r="B527" s="16">
        <v>615905</v>
      </c>
      <c r="C527" s="17">
        <v>44286</v>
      </c>
      <c r="D527" s="35"/>
      <c r="E527" s="16">
        <v>6777</v>
      </c>
      <c r="F527" s="16"/>
      <c r="G527" s="16"/>
      <c r="H527" s="16"/>
      <c r="I527" s="16">
        <v>50</v>
      </c>
      <c r="J527" s="16">
        <v>8</v>
      </c>
      <c r="K527" s="16">
        <f t="shared" si="12"/>
        <v>400</v>
      </c>
      <c r="L527" s="16">
        <f t="shared" si="16"/>
        <v>24</v>
      </c>
      <c r="M527" s="16">
        <f t="shared" si="15"/>
        <v>24</v>
      </c>
      <c r="N527" s="16">
        <f t="shared" si="14"/>
        <v>448</v>
      </c>
      <c r="O527" s="35"/>
    </row>
    <row r="528" spans="1:15" hidden="1" x14ac:dyDescent="0.2">
      <c r="A528" s="16" t="s">
        <v>39</v>
      </c>
      <c r="B528" s="16">
        <v>615905</v>
      </c>
      <c r="C528" s="17">
        <v>44286</v>
      </c>
      <c r="D528" s="35"/>
      <c r="E528" s="16">
        <v>6777</v>
      </c>
      <c r="F528" s="16"/>
      <c r="G528" s="16"/>
      <c r="H528" s="16"/>
      <c r="I528" s="16">
        <v>100</v>
      </c>
      <c r="J528" s="16">
        <v>8</v>
      </c>
      <c r="K528" s="16">
        <f t="shared" si="12"/>
        <v>800</v>
      </c>
      <c r="L528" s="16">
        <f t="shared" si="16"/>
        <v>48</v>
      </c>
      <c r="M528" s="16">
        <f t="shared" si="15"/>
        <v>48</v>
      </c>
      <c r="N528" s="16">
        <f t="shared" si="14"/>
        <v>896</v>
      </c>
      <c r="O528" s="35"/>
    </row>
    <row r="529" spans="1:15" hidden="1" x14ac:dyDescent="0.2">
      <c r="A529" s="16" t="s">
        <v>39</v>
      </c>
      <c r="B529" s="16">
        <v>615905</v>
      </c>
      <c r="C529" s="17">
        <v>44286</v>
      </c>
      <c r="D529" s="35"/>
      <c r="E529" s="16">
        <v>7308</v>
      </c>
      <c r="F529" s="16"/>
      <c r="G529" s="16"/>
      <c r="H529" s="16"/>
      <c r="I529" s="16">
        <v>50</v>
      </c>
      <c r="J529" s="16">
        <v>32</v>
      </c>
      <c r="K529" s="16">
        <f t="shared" si="12"/>
        <v>1600</v>
      </c>
      <c r="L529" s="16">
        <f t="shared" si="16"/>
        <v>96</v>
      </c>
      <c r="M529" s="16">
        <f t="shared" si="15"/>
        <v>96</v>
      </c>
      <c r="N529" s="16">
        <f t="shared" si="14"/>
        <v>1792</v>
      </c>
      <c r="O529" s="35"/>
    </row>
    <row r="530" spans="1:15" hidden="1" x14ac:dyDescent="0.2">
      <c r="A530" s="16" t="s">
        <v>39</v>
      </c>
      <c r="B530" s="16">
        <v>615905</v>
      </c>
      <c r="C530" s="17">
        <v>44286</v>
      </c>
      <c r="D530" s="35"/>
      <c r="E530" s="16">
        <v>7308</v>
      </c>
      <c r="F530" s="16"/>
      <c r="G530" s="16"/>
      <c r="H530" s="16"/>
      <c r="I530" s="16">
        <v>100</v>
      </c>
      <c r="J530" s="16">
        <v>32</v>
      </c>
      <c r="K530" s="16">
        <f t="shared" si="12"/>
        <v>3200</v>
      </c>
      <c r="L530" s="16">
        <f t="shared" si="16"/>
        <v>192</v>
      </c>
      <c r="M530" s="16">
        <f t="shared" si="15"/>
        <v>192</v>
      </c>
      <c r="N530" s="16">
        <f t="shared" si="14"/>
        <v>3584</v>
      </c>
      <c r="O530" s="35"/>
    </row>
    <row r="531" spans="1:15" hidden="1" x14ac:dyDescent="0.2">
      <c r="A531" s="16" t="s">
        <v>39</v>
      </c>
      <c r="B531" s="16">
        <v>615905</v>
      </c>
      <c r="C531" s="17">
        <v>44286</v>
      </c>
      <c r="D531" s="35"/>
      <c r="E531" s="16">
        <v>7308</v>
      </c>
      <c r="F531" s="16"/>
      <c r="G531" s="16"/>
      <c r="H531" s="16"/>
      <c r="I531" s="16">
        <v>150</v>
      </c>
      <c r="J531" s="16">
        <v>32</v>
      </c>
      <c r="K531" s="16">
        <f t="shared" si="12"/>
        <v>4800</v>
      </c>
      <c r="L531" s="16">
        <f t="shared" si="16"/>
        <v>288</v>
      </c>
      <c r="M531" s="16">
        <f t="shared" si="15"/>
        <v>288</v>
      </c>
      <c r="N531" s="16">
        <f t="shared" si="14"/>
        <v>5376</v>
      </c>
      <c r="O531" s="35"/>
    </row>
    <row r="532" spans="1:15" hidden="1" x14ac:dyDescent="0.2">
      <c r="A532" s="16" t="s">
        <v>39</v>
      </c>
      <c r="B532" s="16">
        <v>615905</v>
      </c>
      <c r="C532" s="17">
        <v>44286</v>
      </c>
      <c r="D532" s="35"/>
      <c r="E532" s="16">
        <v>23155</v>
      </c>
      <c r="F532" s="16"/>
      <c r="G532" s="16"/>
      <c r="H532" s="16"/>
      <c r="I532" s="16">
        <v>100</v>
      </c>
      <c r="J532" s="16">
        <v>47</v>
      </c>
      <c r="K532" s="16">
        <f t="shared" si="12"/>
        <v>4700</v>
      </c>
      <c r="L532" s="16">
        <f t="shared" si="16"/>
        <v>282</v>
      </c>
      <c r="M532" s="16">
        <f t="shared" si="15"/>
        <v>282</v>
      </c>
      <c r="N532" s="16">
        <f t="shared" si="14"/>
        <v>5264</v>
      </c>
      <c r="O532" s="35"/>
    </row>
    <row r="533" spans="1:15" hidden="1" x14ac:dyDescent="0.2">
      <c r="A533" s="16" t="s">
        <v>39</v>
      </c>
      <c r="B533" s="16">
        <v>615905</v>
      </c>
      <c r="C533" s="17">
        <v>44286</v>
      </c>
      <c r="D533" s="35"/>
      <c r="E533" s="16">
        <v>6777</v>
      </c>
      <c r="F533" s="16"/>
      <c r="G533" s="16"/>
      <c r="H533" s="16"/>
      <c r="I533" s="16">
        <v>100</v>
      </c>
      <c r="J533" s="16">
        <v>8</v>
      </c>
      <c r="K533" s="16">
        <f t="shared" si="12"/>
        <v>800</v>
      </c>
      <c r="L533" s="16">
        <f t="shared" si="16"/>
        <v>48</v>
      </c>
      <c r="M533" s="16">
        <f t="shared" si="15"/>
        <v>48</v>
      </c>
      <c r="N533" s="16">
        <f t="shared" si="14"/>
        <v>896</v>
      </c>
      <c r="O533" s="35"/>
    </row>
    <row r="534" spans="1:15" hidden="1" x14ac:dyDescent="0.2">
      <c r="A534" s="16" t="s">
        <v>39</v>
      </c>
      <c r="B534" s="16">
        <v>615905</v>
      </c>
      <c r="C534" s="17">
        <v>44286</v>
      </c>
      <c r="D534" s="35"/>
      <c r="E534" s="16">
        <v>23155</v>
      </c>
      <c r="F534" s="16"/>
      <c r="G534" s="16"/>
      <c r="H534" s="16"/>
      <c r="I534" s="16">
        <v>25</v>
      </c>
      <c r="J534" s="16">
        <v>47</v>
      </c>
      <c r="K534" s="16">
        <f t="shared" si="12"/>
        <v>1175</v>
      </c>
      <c r="L534" s="16">
        <f t="shared" si="16"/>
        <v>70.5</v>
      </c>
      <c r="M534" s="16">
        <f t="shared" si="15"/>
        <v>70.5</v>
      </c>
      <c r="N534" s="16">
        <f t="shared" si="14"/>
        <v>1316</v>
      </c>
      <c r="O534" s="35"/>
    </row>
    <row r="535" spans="1:15" hidden="1" x14ac:dyDescent="0.2">
      <c r="A535" s="16" t="s">
        <v>39</v>
      </c>
      <c r="B535" s="16">
        <v>615905</v>
      </c>
      <c r="C535" s="17">
        <v>44286</v>
      </c>
      <c r="D535" s="35"/>
      <c r="E535" s="16">
        <v>23155</v>
      </c>
      <c r="F535" s="16"/>
      <c r="G535" s="16"/>
      <c r="H535" s="16"/>
      <c r="I535" s="16">
        <v>125</v>
      </c>
      <c r="J535" s="16">
        <v>47</v>
      </c>
      <c r="K535" s="16">
        <f t="shared" si="12"/>
        <v>5875</v>
      </c>
      <c r="L535" s="16">
        <f t="shared" si="16"/>
        <v>352.5</v>
      </c>
      <c r="M535" s="16">
        <f t="shared" si="15"/>
        <v>352.5</v>
      </c>
      <c r="N535" s="16">
        <f t="shared" si="14"/>
        <v>6580</v>
      </c>
      <c r="O535" s="35"/>
    </row>
    <row r="536" spans="1:15" hidden="1" x14ac:dyDescent="0.2">
      <c r="A536" s="16" t="s">
        <v>39</v>
      </c>
      <c r="B536" s="16">
        <v>615905</v>
      </c>
      <c r="C536" s="17">
        <v>44286</v>
      </c>
      <c r="D536" s="35"/>
      <c r="E536" s="16">
        <v>6777</v>
      </c>
      <c r="F536" s="16"/>
      <c r="G536" s="16"/>
      <c r="H536" s="16"/>
      <c r="I536" s="16">
        <v>100</v>
      </c>
      <c r="J536" s="16">
        <v>8</v>
      </c>
      <c r="K536" s="16">
        <f t="shared" si="12"/>
        <v>800</v>
      </c>
      <c r="L536" s="16">
        <f t="shared" si="16"/>
        <v>48</v>
      </c>
      <c r="M536" s="16">
        <f t="shared" si="15"/>
        <v>48</v>
      </c>
      <c r="N536" s="16">
        <f t="shared" si="14"/>
        <v>896</v>
      </c>
      <c r="O536" s="35"/>
    </row>
    <row r="537" spans="1:15" hidden="1" x14ac:dyDescent="0.2">
      <c r="A537" s="16" t="s">
        <v>39</v>
      </c>
      <c r="B537" s="16">
        <v>615905</v>
      </c>
      <c r="C537" s="17">
        <v>44286</v>
      </c>
      <c r="D537" s="35"/>
      <c r="E537" s="16">
        <v>6777</v>
      </c>
      <c r="F537" s="16"/>
      <c r="G537" s="16"/>
      <c r="H537" s="16"/>
      <c r="I537" s="16">
        <v>50</v>
      </c>
      <c r="J537" s="16">
        <v>8</v>
      </c>
      <c r="K537" s="16">
        <f t="shared" si="12"/>
        <v>400</v>
      </c>
      <c r="L537" s="16">
        <f t="shared" si="16"/>
        <v>24</v>
      </c>
      <c r="M537" s="16">
        <f t="shared" si="15"/>
        <v>24</v>
      </c>
      <c r="N537" s="16">
        <f t="shared" si="14"/>
        <v>448</v>
      </c>
      <c r="O537" s="35"/>
    </row>
    <row r="538" spans="1:15" hidden="1" x14ac:dyDescent="0.2">
      <c r="A538" s="16" t="s">
        <v>39</v>
      </c>
      <c r="B538" s="16">
        <v>615905</v>
      </c>
      <c r="C538" s="17">
        <v>44286</v>
      </c>
      <c r="D538" s="35"/>
      <c r="E538" s="16">
        <v>7315</v>
      </c>
      <c r="F538" s="16"/>
      <c r="G538" s="16"/>
      <c r="H538" s="16"/>
      <c r="I538" s="16">
        <v>50</v>
      </c>
      <c r="J538" s="16">
        <v>37.58</v>
      </c>
      <c r="K538" s="16">
        <f t="shared" si="12"/>
        <v>1879</v>
      </c>
      <c r="L538" s="16">
        <f t="shared" si="16"/>
        <v>112.74</v>
      </c>
      <c r="M538" s="16">
        <f t="shared" si="15"/>
        <v>112.74</v>
      </c>
      <c r="N538" s="16">
        <f t="shared" si="14"/>
        <v>2104.48</v>
      </c>
      <c r="O538" s="35"/>
    </row>
    <row r="539" spans="1:15" hidden="1" x14ac:dyDescent="0.2">
      <c r="A539" s="16" t="s">
        <v>39</v>
      </c>
      <c r="B539" s="16">
        <v>615905</v>
      </c>
      <c r="C539" s="17">
        <v>44286</v>
      </c>
      <c r="D539" s="35"/>
      <c r="E539" s="16">
        <v>7315</v>
      </c>
      <c r="F539" s="16"/>
      <c r="G539" s="16"/>
      <c r="H539" s="16"/>
      <c r="I539" s="16">
        <v>100</v>
      </c>
      <c r="J539" s="16">
        <v>37.58</v>
      </c>
      <c r="K539" s="16">
        <f t="shared" si="12"/>
        <v>3758</v>
      </c>
      <c r="L539" s="16">
        <f t="shared" si="16"/>
        <v>225.48</v>
      </c>
      <c r="M539" s="16">
        <f t="shared" si="15"/>
        <v>225.48</v>
      </c>
      <c r="N539" s="16">
        <f t="shared" si="14"/>
        <v>4208.96</v>
      </c>
      <c r="O539" s="35"/>
    </row>
    <row r="540" spans="1:15" hidden="1" x14ac:dyDescent="0.2">
      <c r="A540" s="16" t="s">
        <v>39</v>
      </c>
      <c r="B540" s="16">
        <v>615905</v>
      </c>
      <c r="C540" s="17">
        <v>44286</v>
      </c>
      <c r="D540" s="35"/>
      <c r="E540" s="16">
        <v>7308</v>
      </c>
      <c r="F540" s="16"/>
      <c r="G540" s="16"/>
      <c r="H540" s="16"/>
      <c r="I540" s="16">
        <v>100</v>
      </c>
      <c r="J540" s="16">
        <v>32</v>
      </c>
      <c r="K540" s="16">
        <f t="shared" si="12"/>
        <v>3200</v>
      </c>
      <c r="L540" s="16">
        <f t="shared" si="16"/>
        <v>192</v>
      </c>
      <c r="M540" s="16">
        <f t="shared" si="15"/>
        <v>192</v>
      </c>
      <c r="N540" s="16">
        <f t="shared" si="14"/>
        <v>3584</v>
      </c>
      <c r="O540" s="35"/>
    </row>
    <row r="541" spans="1:15" hidden="1" x14ac:dyDescent="0.2">
      <c r="A541" s="16" t="s">
        <v>39</v>
      </c>
      <c r="B541" s="16">
        <v>615905</v>
      </c>
      <c r="C541" s="17">
        <v>44286</v>
      </c>
      <c r="D541" s="35"/>
      <c r="E541" s="16">
        <v>7308</v>
      </c>
      <c r="F541" s="16"/>
      <c r="G541" s="16"/>
      <c r="H541" s="16"/>
      <c r="I541" s="16">
        <v>100</v>
      </c>
      <c r="J541" s="16">
        <v>32</v>
      </c>
      <c r="K541" s="16">
        <f t="shared" si="12"/>
        <v>3200</v>
      </c>
      <c r="L541" s="16">
        <f t="shared" si="16"/>
        <v>192</v>
      </c>
      <c r="M541" s="16">
        <f t="shared" si="15"/>
        <v>192</v>
      </c>
      <c r="N541" s="16">
        <f t="shared" si="14"/>
        <v>3584</v>
      </c>
      <c r="O541" s="35"/>
    </row>
    <row r="542" spans="1:15" hidden="1" x14ac:dyDescent="0.2">
      <c r="A542" s="16" t="s">
        <v>39</v>
      </c>
      <c r="B542" s="16">
        <v>615905</v>
      </c>
      <c r="C542" s="17">
        <v>44286</v>
      </c>
      <c r="D542" s="35"/>
      <c r="E542" s="16">
        <v>6777</v>
      </c>
      <c r="F542" s="16"/>
      <c r="G542" s="16"/>
      <c r="H542" s="16"/>
      <c r="I542" s="16">
        <v>50</v>
      </c>
      <c r="J542" s="16">
        <v>8</v>
      </c>
      <c r="K542" s="16">
        <f t="shared" si="12"/>
        <v>400</v>
      </c>
      <c r="L542" s="16">
        <f t="shared" si="16"/>
        <v>24</v>
      </c>
      <c r="M542" s="16">
        <f t="shared" si="15"/>
        <v>24</v>
      </c>
      <c r="N542" s="16">
        <f t="shared" si="14"/>
        <v>448</v>
      </c>
      <c r="O542" s="35"/>
    </row>
    <row r="543" spans="1:15" hidden="1" x14ac:dyDescent="0.2">
      <c r="A543" s="16" t="s">
        <v>39</v>
      </c>
      <c r="B543" s="16">
        <v>615905</v>
      </c>
      <c r="C543" s="17">
        <v>44286</v>
      </c>
      <c r="D543" s="35"/>
      <c r="E543" s="16">
        <v>32217</v>
      </c>
      <c r="F543" s="16"/>
      <c r="G543" s="16"/>
      <c r="H543" s="16"/>
      <c r="I543" s="16">
        <v>50</v>
      </c>
      <c r="J543" s="16">
        <v>52</v>
      </c>
      <c r="K543" s="16">
        <f t="shared" si="12"/>
        <v>2600</v>
      </c>
      <c r="L543" s="16">
        <f t="shared" si="16"/>
        <v>156</v>
      </c>
      <c r="M543" s="16">
        <f t="shared" si="15"/>
        <v>156</v>
      </c>
      <c r="N543" s="16">
        <f t="shared" si="14"/>
        <v>2912</v>
      </c>
      <c r="O543" s="35"/>
    </row>
    <row r="544" spans="1:15" hidden="1" x14ac:dyDescent="0.2">
      <c r="A544" s="16" t="s">
        <v>39</v>
      </c>
      <c r="B544" s="16">
        <v>615905</v>
      </c>
      <c r="C544" s="17">
        <v>44286</v>
      </c>
      <c r="D544" s="35"/>
      <c r="E544" s="16">
        <v>23155</v>
      </c>
      <c r="F544" s="16"/>
      <c r="G544" s="16"/>
      <c r="H544" s="16"/>
      <c r="I544" s="16">
        <v>100</v>
      </c>
      <c r="J544" s="16">
        <v>47</v>
      </c>
      <c r="K544" s="16">
        <f t="shared" si="12"/>
        <v>4700</v>
      </c>
      <c r="L544" s="16">
        <f t="shared" si="16"/>
        <v>282</v>
      </c>
      <c r="M544" s="16">
        <f t="shared" si="15"/>
        <v>282</v>
      </c>
      <c r="N544" s="16">
        <f t="shared" si="14"/>
        <v>5264</v>
      </c>
      <c r="O544" s="35"/>
    </row>
    <row r="545" spans="1:15" hidden="1" x14ac:dyDescent="0.2">
      <c r="A545" s="16" t="s">
        <v>39</v>
      </c>
      <c r="B545" s="16">
        <v>615905</v>
      </c>
      <c r="C545" s="17">
        <v>44286</v>
      </c>
      <c r="D545" s="35"/>
      <c r="E545" s="16">
        <v>32217</v>
      </c>
      <c r="F545" s="16"/>
      <c r="G545" s="16"/>
      <c r="H545" s="16"/>
      <c r="I545" s="16">
        <v>100</v>
      </c>
      <c r="J545" s="16">
        <v>52</v>
      </c>
      <c r="K545" s="16">
        <f t="shared" si="12"/>
        <v>5200</v>
      </c>
      <c r="L545" s="16">
        <f t="shared" si="16"/>
        <v>312</v>
      </c>
      <c r="M545" s="16">
        <f t="shared" si="15"/>
        <v>312</v>
      </c>
      <c r="N545" s="16">
        <f t="shared" si="14"/>
        <v>5824</v>
      </c>
      <c r="O545" s="35"/>
    </row>
    <row r="546" spans="1:15" hidden="1" x14ac:dyDescent="0.2">
      <c r="A546" s="16" t="s">
        <v>39</v>
      </c>
      <c r="B546" s="16">
        <v>615905</v>
      </c>
      <c r="C546" s="17">
        <v>44286</v>
      </c>
      <c r="D546" s="35"/>
      <c r="E546" s="16">
        <v>7308</v>
      </c>
      <c r="F546" s="16"/>
      <c r="G546" s="16"/>
      <c r="H546" s="16"/>
      <c r="I546" s="16">
        <v>50</v>
      </c>
      <c r="J546" s="16">
        <v>32</v>
      </c>
      <c r="K546" s="16">
        <f t="shared" si="12"/>
        <v>1600</v>
      </c>
      <c r="L546" s="16">
        <f t="shared" si="16"/>
        <v>96</v>
      </c>
      <c r="M546" s="16">
        <f t="shared" si="15"/>
        <v>96</v>
      </c>
      <c r="N546" s="16">
        <f t="shared" si="14"/>
        <v>1792</v>
      </c>
      <c r="O546" s="35"/>
    </row>
    <row r="547" spans="1:15" hidden="1" x14ac:dyDescent="0.2">
      <c r="A547" s="16" t="s">
        <v>39</v>
      </c>
      <c r="B547" s="16">
        <v>615905</v>
      </c>
      <c r="C547" s="17">
        <v>44286</v>
      </c>
      <c r="D547" s="35"/>
      <c r="E547" s="16">
        <v>7308</v>
      </c>
      <c r="F547" s="16"/>
      <c r="G547" s="16"/>
      <c r="H547" s="16"/>
      <c r="I547" s="16">
        <v>50</v>
      </c>
      <c r="J547" s="16">
        <v>32</v>
      </c>
      <c r="K547" s="16">
        <f t="shared" si="12"/>
        <v>1600</v>
      </c>
      <c r="L547" s="16">
        <f t="shared" si="16"/>
        <v>96</v>
      </c>
      <c r="M547" s="16">
        <f t="shared" si="15"/>
        <v>96</v>
      </c>
      <c r="N547" s="16">
        <f t="shared" si="14"/>
        <v>1792</v>
      </c>
      <c r="O547" s="35"/>
    </row>
    <row r="548" spans="1:15" hidden="1" x14ac:dyDescent="0.2">
      <c r="A548" s="16" t="s">
        <v>39</v>
      </c>
      <c r="B548" s="16">
        <v>615905</v>
      </c>
      <c r="C548" s="17">
        <v>44286</v>
      </c>
      <c r="D548" s="35"/>
      <c r="E548" s="16">
        <v>7308</v>
      </c>
      <c r="F548" s="16"/>
      <c r="G548" s="16"/>
      <c r="H548" s="16"/>
      <c r="I548" s="16">
        <v>100</v>
      </c>
      <c r="J548" s="16">
        <v>32</v>
      </c>
      <c r="K548" s="16">
        <f t="shared" si="12"/>
        <v>3200</v>
      </c>
      <c r="L548" s="16">
        <f t="shared" si="16"/>
        <v>192</v>
      </c>
      <c r="M548" s="16">
        <f t="shared" si="15"/>
        <v>192</v>
      </c>
      <c r="N548" s="16">
        <f t="shared" si="14"/>
        <v>3584</v>
      </c>
      <c r="O548" s="35"/>
    </row>
    <row r="549" spans="1:15" hidden="1" x14ac:dyDescent="0.2">
      <c r="A549" s="16" t="s">
        <v>39</v>
      </c>
      <c r="B549" s="16">
        <v>615905</v>
      </c>
      <c r="C549" s="17">
        <v>44286</v>
      </c>
      <c r="D549" s="35"/>
      <c r="E549" s="16">
        <v>23155</v>
      </c>
      <c r="F549" s="16"/>
      <c r="G549" s="16"/>
      <c r="H549" s="16"/>
      <c r="I549" s="16">
        <v>50</v>
      </c>
      <c r="J549" s="16">
        <v>47</v>
      </c>
      <c r="K549" s="16">
        <f t="shared" si="12"/>
        <v>2350</v>
      </c>
      <c r="L549" s="16">
        <f t="shared" si="16"/>
        <v>141</v>
      </c>
      <c r="M549" s="16">
        <f t="shared" si="15"/>
        <v>141</v>
      </c>
      <c r="N549" s="16">
        <f t="shared" si="14"/>
        <v>2632</v>
      </c>
      <c r="O549" s="35"/>
    </row>
    <row r="550" spans="1:15" hidden="1" x14ac:dyDescent="0.2">
      <c r="A550" s="16" t="s">
        <v>39</v>
      </c>
      <c r="B550" s="16">
        <v>615905</v>
      </c>
      <c r="C550" s="17">
        <v>44286</v>
      </c>
      <c r="D550" s="35"/>
      <c r="E550" s="16">
        <v>7315</v>
      </c>
      <c r="F550" s="16"/>
      <c r="G550" s="16"/>
      <c r="H550" s="16"/>
      <c r="I550" s="16">
        <v>100</v>
      </c>
      <c r="J550" s="16">
        <v>37.58</v>
      </c>
      <c r="K550" s="16">
        <f t="shared" si="12"/>
        <v>3758</v>
      </c>
      <c r="L550" s="16">
        <f t="shared" si="16"/>
        <v>225.48</v>
      </c>
      <c r="M550" s="16">
        <f t="shared" si="15"/>
        <v>225.48</v>
      </c>
      <c r="N550" s="16">
        <f t="shared" si="14"/>
        <v>4208.96</v>
      </c>
      <c r="O550" s="35"/>
    </row>
    <row r="551" spans="1:15" hidden="1" x14ac:dyDescent="0.2">
      <c r="A551" s="16" t="s">
        <v>39</v>
      </c>
      <c r="B551" s="16">
        <v>615905</v>
      </c>
      <c r="C551" s="17">
        <v>44286</v>
      </c>
      <c r="D551" s="35"/>
      <c r="E551" s="16">
        <v>7315</v>
      </c>
      <c r="F551" s="16"/>
      <c r="G551" s="16"/>
      <c r="H551" s="16"/>
      <c r="I551" s="16">
        <v>50</v>
      </c>
      <c r="J551" s="16">
        <v>37.58</v>
      </c>
      <c r="K551" s="16">
        <f t="shared" si="12"/>
        <v>1879</v>
      </c>
      <c r="L551" s="16">
        <f t="shared" si="16"/>
        <v>112.74</v>
      </c>
      <c r="M551" s="16">
        <f t="shared" si="15"/>
        <v>112.74</v>
      </c>
      <c r="N551" s="16">
        <f t="shared" si="14"/>
        <v>2104.48</v>
      </c>
      <c r="O551" s="35"/>
    </row>
    <row r="552" spans="1:15" hidden="1" x14ac:dyDescent="0.2">
      <c r="A552" s="16" t="s">
        <v>39</v>
      </c>
      <c r="B552" s="16">
        <v>615905</v>
      </c>
      <c r="C552" s="17">
        <v>44286</v>
      </c>
      <c r="D552" s="35"/>
      <c r="E552" s="16">
        <v>7305</v>
      </c>
      <c r="F552" s="16"/>
      <c r="G552" s="16"/>
      <c r="H552" s="16"/>
      <c r="I552" s="16">
        <v>50</v>
      </c>
      <c r="J552" s="16">
        <v>32</v>
      </c>
      <c r="K552" s="16">
        <f t="shared" si="12"/>
        <v>1600</v>
      </c>
      <c r="L552" s="16">
        <f t="shared" si="16"/>
        <v>96</v>
      </c>
      <c r="M552" s="16">
        <f t="shared" si="15"/>
        <v>96</v>
      </c>
      <c r="N552" s="16">
        <f t="shared" si="14"/>
        <v>1792</v>
      </c>
      <c r="O552" s="35"/>
    </row>
    <row r="553" spans="1:15" hidden="1" x14ac:dyDescent="0.2">
      <c r="A553" s="16" t="s">
        <v>39</v>
      </c>
      <c r="B553" s="16">
        <v>615905</v>
      </c>
      <c r="C553" s="17">
        <v>44286</v>
      </c>
      <c r="D553" s="35"/>
      <c r="E553" s="16">
        <v>7308</v>
      </c>
      <c r="F553" s="16"/>
      <c r="G553" s="16"/>
      <c r="H553" s="16"/>
      <c r="I553" s="16">
        <v>100</v>
      </c>
      <c r="J553" s="16">
        <v>32</v>
      </c>
      <c r="K553" s="16">
        <f t="shared" si="12"/>
        <v>3200</v>
      </c>
      <c r="L553" s="16">
        <f t="shared" si="16"/>
        <v>192</v>
      </c>
      <c r="M553" s="16">
        <f t="shared" si="15"/>
        <v>192</v>
      </c>
      <c r="N553" s="16">
        <f t="shared" si="14"/>
        <v>3584</v>
      </c>
      <c r="O553" s="35"/>
    </row>
    <row r="554" spans="1:15" hidden="1" x14ac:dyDescent="0.2">
      <c r="A554" s="16" t="s">
        <v>39</v>
      </c>
      <c r="B554" s="16">
        <v>615905</v>
      </c>
      <c r="C554" s="17">
        <v>44286</v>
      </c>
      <c r="D554" s="35"/>
      <c r="E554" s="16">
        <v>7315</v>
      </c>
      <c r="F554" s="16"/>
      <c r="G554" s="16"/>
      <c r="H554" s="16"/>
      <c r="I554" s="16">
        <v>70</v>
      </c>
      <c r="J554" s="16">
        <v>37.58</v>
      </c>
      <c r="K554" s="16">
        <f t="shared" si="12"/>
        <v>2630.6</v>
      </c>
      <c r="L554" s="16">
        <f t="shared" si="16"/>
        <v>157.83599999999998</v>
      </c>
      <c r="M554" s="16">
        <f t="shared" si="15"/>
        <v>157.83599999999998</v>
      </c>
      <c r="N554" s="16">
        <f t="shared" si="14"/>
        <v>2946.2719999999995</v>
      </c>
      <c r="O554" s="35"/>
    </row>
    <row r="555" spans="1:15" hidden="1" x14ac:dyDescent="0.2">
      <c r="A555" s="16" t="s">
        <v>39</v>
      </c>
      <c r="B555" s="16">
        <v>615905</v>
      </c>
      <c r="C555" s="17">
        <v>44286</v>
      </c>
      <c r="D555" s="35"/>
      <c r="E555" s="16">
        <v>7315</v>
      </c>
      <c r="F555" s="16"/>
      <c r="G555" s="16"/>
      <c r="H555" s="16"/>
      <c r="I555" s="16">
        <v>100</v>
      </c>
      <c r="J555" s="16">
        <v>37.58</v>
      </c>
      <c r="K555" s="16">
        <f t="shared" si="12"/>
        <v>3758</v>
      </c>
      <c r="L555" s="16">
        <f t="shared" si="16"/>
        <v>225.48</v>
      </c>
      <c r="M555" s="16">
        <f t="shared" si="15"/>
        <v>225.48</v>
      </c>
      <c r="N555" s="16">
        <f t="shared" si="14"/>
        <v>4208.96</v>
      </c>
      <c r="O555" s="35"/>
    </row>
    <row r="556" spans="1:15" hidden="1" x14ac:dyDescent="0.2">
      <c r="A556" s="16" t="s">
        <v>39</v>
      </c>
      <c r="B556" s="16">
        <v>615905</v>
      </c>
      <c r="C556" s="17">
        <v>44286</v>
      </c>
      <c r="D556" s="35"/>
      <c r="E556" s="16">
        <v>7305</v>
      </c>
      <c r="F556" s="16"/>
      <c r="G556" s="16"/>
      <c r="H556" s="16"/>
      <c r="I556" s="16">
        <v>50</v>
      </c>
      <c r="J556" s="16">
        <v>32</v>
      </c>
      <c r="K556" s="16">
        <f t="shared" si="12"/>
        <v>1600</v>
      </c>
      <c r="L556" s="16">
        <f t="shared" si="16"/>
        <v>96</v>
      </c>
      <c r="M556" s="16">
        <f t="shared" si="15"/>
        <v>96</v>
      </c>
      <c r="N556" s="16">
        <f t="shared" si="14"/>
        <v>1792</v>
      </c>
      <c r="O556" s="35"/>
    </row>
    <row r="557" spans="1:15" hidden="1" x14ac:dyDescent="0.2">
      <c r="A557" s="16" t="s">
        <v>39</v>
      </c>
      <c r="B557" s="16">
        <v>615905</v>
      </c>
      <c r="C557" s="17">
        <v>44286</v>
      </c>
      <c r="D557" s="35"/>
      <c r="E557" s="16">
        <v>7305</v>
      </c>
      <c r="F557" s="16"/>
      <c r="G557" s="16"/>
      <c r="H557" s="16"/>
      <c r="I557" s="16">
        <v>100</v>
      </c>
      <c r="J557" s="16">
        <v>32</v>
      </c>
      <c r="K557" s="16">
        <f t="shared" si="12"/>
        <v>3200</v>
      </c>
      <c r="L557" s="16">
        <f t="shared" si="16"/>
        <v>192</v>
      </c>
      <c r="M557" s="16">
        <f t="shared" si="15"/>
        <v>192</v>
      </c>
      <c r="N557" s="16">
        <f t="shared" si="14"/>
        <v>3584</v>
      </c>
      <c r="O557" s="35"/>
    </row>
    <row r="558" spans="1:15" hidden="1" x14ac:dyDescent="0.2">
      <c r="A558" s="16" t="s">
        <v>39</v>
      </c>
      <c r="B558" s="16">
        <v>615905</v>
      </c>
      <c r="C558" s="17">
        <v>44286</v>
      </c>
      <c r="D558" s="35"/>
      <c r="E558" s="16">
        <v>7305</v>
      </c>
      <c r="F558" s="16"/>
      <c r="G558" s="16"/>
      <c r="H558" s="16"/>
      <c r="I558" s="16">
        <v>50</v>
      </c>
      <c r="J558" s="16">
        <v>32</v>
      </c>
      <c r="K558" s="16">
        <f t="shared" si="12"/>
        <v>1600</v>
      </c>
      <c r="L558" s="16">
        <f t="shared" si="16"/>
        <v>96</v>
      </c>
      <c r="M558" s="16">
        <f t="shared" si="15"/>
        <v>96</v>
      </c>
      <c r="N558" s="16">
        <f t="shared" si="14"/>
        <v>1792</v>
      </c>
      <c r="O558" s="35"/>
    </row>
    <row r="559" spans="1:15" hidden="1" x14ac:dyDescent="0.2">
      <c r="A559" s="16" t="s">
        <v>39</v>
      </c>
      <c r="B559" s="16">
        <v>615905</v>
      </c>
      <c r="C559" s="17">
        <v>44286</v>
      </c>
      <c r="D559" s="35"/>
      <c r="E559" s="16">
        <v>7305</v>
      </c>
      <c r="F559" s="16"/>
      <c r="G559" s="16"/>
      <c r="H559" s="16"/>
      <c r="I559" s="16">
        <v>100</v>
      </c>
      <c r="J559" s="16">
        <v>32</v>
      </c>
      <c r="K559" s="16">
        <f t="shared" si="12"/>
        <v>3200</v>
      </c>
      <c r="L559" s="16">
        <f t="shared" si="16"/>
        <v>192</v>
      </c>
      <c r="M559" s="16">
        <f t="shared" si="15"/>
        <v>192</v>
      </c>
      <c r="N559" s="16">
        <f t="shared" si="14"/>
        <v>3584</v>
      </c>
      <c r="O559" s="35"/>
    </row>
    <row r="560" spans="1:15" hidden="1" x14ac:dyDescent="0.2">
      <c r="A560" s="16" t="s">
        <v>39</v>
      </c>
      <c r="B560" s="16">
        <v>615905</v>
      </c>
      <c r="C560" s="17">
        <v>44286</v>
      </c>
      <c r="D560" s="35"/>
      <c r="E560" s="16">
        <v>3108</v>
      </c>
      <c r="F560" s="16"/>
      <c r="G560" s="16"/>
      <c r="H560" s="16"/>
      <c r="I560" s="16">
        <v>50</v>
      </c>
      <c r="J560" s="16">
        <v>21.65</v>
      </c>
      <c r="K560" s="16">
        <f t="shared" si="12"/>
        <v>1082.5</v>
      </c>
      <c r="L560" s="16">
        <f t="shared" si="16"/>
        <v>64.95</v>
      </c>
      <c r="M560" s="16">
        <f t="shared" si="15"/>
        <v>64.95</v>
      </c>
      <c r="N560" s="16">
        <f t="shared" si="14"/>
        <v>1212.4000000000001</v>
      </c>
      <c r="O560" s="35"/>
    </row>
    <row r="561" spans="1:15" hidden="1" x14ac:dyDescent="0.2">
      <c r="A561" s="16" t="s">
        <v>39</v>
      </c>
      <c r="B561" s="16">
        <v>615905</v>
      </c>
      <c r="C561" s="17">
        <v>44286</v>
      </c>
      <c r="D561" s="35"/>
      <c r="E561" s="16">
        <v>3108</v>
      </c>
      <c r="F561" s="16"/>
      <c r="G561" s="16"/>
      <c r="H561" s="16"/>
      <c r="I561" s="16">
        <v>50</v>
      </c>
      <c r="J561" s="16">
        <v>21.65</v>
      </c>
      <c r="K561" s="16">
        <f t="shared" si="12"/>
        <v>1082.5</v>
      </c>
      <c r="L561" s="16">
        <f t="shared" si="16"/>
        <v>64.95</v>
      </c>
      <c r="M561" s="16">
        <f t="shared" si="15"/>
        <v>64.95</v>
      </c>
      <c r="N561" s="16">
        <f t="shared" si="14"/>
        <v>1212.4000000000001</v>
      </c>
      <c r="O561" s="35"/>
    </row>
    <row r="562" spans="1:15" hidden="1" x14ac:dyDescent="0.2">
      <c r="A562" s="16" t="s">
        <v>39</v>
      </c>
      <c r="B562" s="16">
        <v>615905</v>
      </c>
      <c r="C562" s="17">
        <v>44286</v>
      </c>
      <c r="D562" s="35"/>
      <c r="E562" s="16">
        <v>7305</v>
      </c>
      <c r="F562" s="16"/>
      <c r="G562" s="16"/>
      <c r="H562" s="16"/>
      <c r="I562" s="16">
        <v>50</v>
      </c>
      <c r="J562" s="16">
        <v>32</v>
      </c>
      <c r="K562" s="16">
        <f t="shared" si="12"/>
        <v>1600</v>
      </c>
      <c r="L562" s="16">
        <f t="shared" si="16"/>
        <v>96</v>
      </c>
      <c r="M562" s="16">
        <f t="shared" si="15"/>
        <v>96</v>
      </c>
      <c r="N562" s="16">
        <f t="shared" si="14"/>
        <v>1792</v>
      </c>
      <c r="O562" s="35"/>
    </row>
    <row r="563" spans="1:15" hidden="1" x14ac:dyDescent="0.2">
      <c r="A563" s="16" t="s">
        <v>39</v>
      </c>
      <c r="B563" s="16">
        <v>615905</v>
      </c>
      <c r="C563" s="17">
        <v>44286</v>
      </c>
      <c r="D563" s="35"/>
      <c r="E563" s="16">
        <v>7315</v>
      </c>
      <c r="F563" s="16"/>
      <c r="G563" s="16"/>
      <c r="H563" s="16"/>
      <c r="I563" s="16">
        <v>50</v>
      </c>
      <c r="J563" s="16">
        <v>37.58</v>
      </c>
      <c r="K563" s="16">
        <f t="shared" si="12"/>
        <v>1879</v>
      </c>
      <c r="L563" s="16">
        <f t="shared" si="16"/>
        <v>112.74</v>
      </c>
      <c r="M563" s="16">
        <f t="shared" si="15"/>
        <v>112.74</v>
      </c>
      <c r="N563" s="16">
        <f t="shared" si="14"/>
        <v>2104.48</v>
      </c>
      <c r="O563" s="35"/>
    </row>
    <row r="564" spans="1:15" hidden="1" x14ac:dyDescent="0.2">
      <c r="A564" s="16" t="s">
        <v>39</v>
      </c>
      <c r="B564" s="16">
        <v>615905</v>
      </c>
      <c r="C564" s="17">
        <v>44286</v>
      </c>
      <c r="D564" s="35"/>
      <c r="E564" s="16">
        <v>3108</v>
      </c>
      <c r="F564" s="16"/>
      <c r="G564" s="16"/>
      <c r="H564" s="16"/>
      <c r="I564" s="16">
        <v>50</v>
      </c>
      <c r="J564" s="16">
        <v>21.65</v>
      </c>
      <c r="K564" s="16">
        <f t="shared" si="12"/>
        <v>1082.5</v>
      </c>
      <c r="L564" s="16">
        <f t="shared" si="16"/>
        <v>64.95</v>
      </c>
      <c r="M564" s="16">
        <f t="shared" si="15"/>
        <v>64.95</v>
      </c>
      <c r="N564" s="16">
        <f t="shared" si="14"/>
        <v>1212.4000000000001</v>
      </c>
      <c r="O564" s="35"/>
    </row>
    <row r="565" spans="1:15" hidden="1" x14ac:dyDescent="0.2">
      <c r="A565" s="16" t="s">
        <v>39</v>
      </c>
      <c r="B565" s="16">
        <v>615905</v>
      </c>
      <c r="C565" s="17">
        <v>44286</v>
      </c>
      <c r="D565" s="35"/>
      <c r="E565" s="16">
        <v>3108</v>
      </c>
      <c r="F565" s="16"/>
      <c r="G565" s="16"/>
      <c r="H565" s="16"/>
      <c r="I565" s="16">
        <v>100</v>
      </c>
      <c r="J565" s="16">
        <v>21.65</v>
      </c>
      <c r="K565" s="16">
        <f t="shared" si="12"/>
        <v>2165</v>
      </c>
      <c r="L565" s="16">
        <f t="shared" si="16"/>
        <v>129.9</v>
      </c>
      <c r="M565" s="16">
        <f t="shared" si="15"/>
        <v>129.9</v>
      </c>
      <c r="N565" s="16">
        <f t="shared" si="14"/>
        <v>2424.8000000000002</v>
      </c>
      <c r="O565" s="35"/>
    </row>
    <row r="566" spans="1:15" hidden="1" x14ac:dyDescent="0.2">
      <c r="A566" s="16" t="s">
        <v>39</v>
      </c>
      <c r="B566" s="16">
        <v>615905</v>
      </c>
      <c r="C566" s="17">
        <v>44286</v>
      </c>
      <c r="D566" s="35"/>
      <c r="E566" s="16">
        <v>7315</v>
      </c>
      <c r="F566" s="16"/>
      <c r="G566" s="16"/>
      <c r="H566" s="16"/>
      <c r="I566" s="16">
        <v>50</v>
      </c>
      <c r="J566" s="16">
        <v>37.58</v>
      </c>
      <c r="K566" s="16">
        <f t="shared" ref="K566:K589" si="17">J566*I566</f>
        <v>1879</v>
      </c>
      <c r="L566" s="16">
        <f t="shared" si="16"/>
        <v>112.74</v>
      </c>
      <c r="M566" s="16">
        <f t="shared" si="15"/>
        <v>112.74</v>
      </c>
      <c r="N566" s="16">
        <f t="shared" ref="N566:N589" si="18">K566+L566+M566</f>
        <v>2104.48</v>
      </c>
      <c r="O566" s="35"/>
    </row>
    <row r="567" spans="1:15" hidden="1" x14ac:dyDescent="0.2">
      <c r="A567" s="16" t="s">
        <v>39</v>
      </c>
      <c r="B567" s="16">
        <v>615905</v>
      </c>
      <c r="C567" s="17">
        <v>44286</v>
      </c>
      <c r="D567" s="35"/>
      <c r="E567" s="16">
        <v>3108</v>
      </c>
      <c r="F567" s="16"/>
      <c r="G567" s="16"/>
      <c r="H567" s="16"/>
      <c r="I567" s="16">
        <v>100</v>
      </c>
      <c r="J567" s="16">
        <v>21.65</v>
      </c>
      <c r="K567" s="16">
        <f t="shared" si="17"/>
        <v>2165</v>
      </c>
      <c r="L567" s="16">
        <f t="shared" si="16"/>
        <v>129.9</v>
      </c>
      <c r="M567" s="16">
        <f t="shared" ref="M567:M589" si="19">K567*6%</f>
        <v>129.9</v>
      </c>
      <c r="N567" s="16">
        <f t="shared" si="18"/>
        <v>2424.8000000000002</v>
      </c>
      <c r="O567" s="35"/>
    </row>
    <row r="568" spans="1:15" hidden="1" x14ac:dyDescent="0.2">
      <c r="A568" s="16" t="s">
        <v>39</v>
      </c>
      <c r="B568" s="16">
        <v>615905</v>
      </c>
      <c r="C568" s="17">
        <v>44286</v>
      </c>
      <c r="D568" s="35"/>
      <c r="E568" s="16">
        <v>3108</v>
      </c>
      <c r="F568" s="16"/>
      <c r="G568" s="16"/>
      <c r="H568" s="16"/>
      <c r="I568" s="16">
        <v>100</v>
      </c>
      <c r="J568" s="16">
        <v>21.65</v>
      </c>
      <c r="K568" s="16">
        <f t="shared" si="17"/>
        <v>2165</v>
      </c>
      <c r="L568" s="16">
        <f t="shared" ref="L568:L589" si="20">K568*6%</f>
        <v>129.9</v>
      </c>
      <c r="M568" s="16">
        <f t="shared" si="19"/>
        <v>129.9</v>
      </c>
      <c r="N568" s="16">
        <f t="shared" si="18"/>
        <v>2424.8000000000002</v>
      </c>
      <c r="O568" s="35"/>
    </row>
    <row r="569" spans="1:15" hidden="1" x14ac:dyDescent="0.2">
      <c r="A569" s="16" t="s">
        <v>39</v>
      </c>
      <c r="B569" s="16">
        <v>615905</v>
      </c>
      <c r="C569" s="17">
        <v>44286</v>
      </c>
      <c r="D569" s="35"/>
      <c r="E569" s="16">
        <v>3108</v>
      </c>
      <c r="F569" s="16"/>
      <c r="G569" s="16"/>
      <c r="H569" s="16"/>
      <c r="I569" s="16">
        <v>50</v>
      </c>
      <c r="J569" s="16">
        <v>21.65</v>
      </c>
      <c r="K569" s="16">
        <f t="shared" si="17"/>
        <v>1082.5</v>
      </c>
      <c r="L569" s="16">
        <f t="shared" si="20"/>
        <v>64.95</v>
      </c>
      <c r="M569" s="16">
        <f t="shared" si="19"/>
        <v>64.95</v>
      </c>
      <c r="N569" s="16">
        <f t="shared" si="18"/>
        <v>1212.4000000000001</v>
      </c>
      <c r="O569" s="35"/>
    </row>
    <row r="570" spans="1:15" hidden="1" x14ac:dyDescent="0.2">
      <c r="A570" s="16" t="s">
        <v>39</v>
      </c>
      <c r="B570" s="16">
        <v>615905</v>
      </c>
      <c r="C570" s="17">
        <v>44286</v>
      </c>
      <c r="D570" s="35"/>
      <c r="E570" s="16">
        <v>3108</v>
      </c>
      <c r="F570" s="16"/>
      <c r="G570" s="16"/>
      <c r="H570" s="16"/>
      <c r="I570" s="16">
        <v>50</v>
      </c>
      <c r="J570" s="16">
        <v>21.65</v>
      </c>
      <c r="K570" s="16">
        <f t="shared" si="17"/>
        <v>1082.5</v>
      </c>
      <c r="L570" s="16">
        <f t="shared" si="20"/>
        <v>64.95</v>
      </c>
      <c r="M570" s="16">
        <f t="shared" si="19"/>
        <v>64.95</v>
      </c>
      <c r="N570" s="16">
        <f t="shared" si="18"/>
        <v>1212.4000000000001</v>
      </c>
      <c r="O570" s="35"/>
    </row>
    <row r="571" spans="1:15" hidden="1" x14ac:dyDescent="0.2">
      <c r="A571" s="16" t="s">
        <v>39</v>
      </c>
      <c r="B571" s="16">
        <v>615905</v>
      </c>
      <c r="C571" s="17">
        <v>44286</v>
      </c>
      <c r="D571" s="35"/>
      <c r="E571" s="16">
        <v>3108</v>
      </c>
      <c r="F571" s="16"/>
      <c r="G571" s="16"/>
      <c r="H571" s="16"/>
      <c r="I571" s="16">
        <v>100</v>
      </c>
      <c r="J571" s="16">
        <v>21.65</v>
      </c>
      <c r="K571" s="16">
        <f t="shared" si="17"/>
        <v>2165</v>
      </c>
      <c r="L571" s="16">
        <f t="shared" si="20"/>
        <v>129.9</v>
      </c>
      <c r="M571" s="16">
        <f t="shared" si="19"/>
        <v>129.9</v>
      </c>
      <c r="N571" s="16">
        <f t="shared" si="18"/>
        <v>2424.8000000000002</v>
      </c>
      <c r="O571" s="35"/>
    </row>
    <row r="572" spans="1:15" hidden="1" x14ac:dyDescent="0.2">
      <c r="A572" s="16" t="s">
        <v>39</v>
      </c>
      <c r="B572" s="16">
        <v>615905</v>
      </c>
      <c r="C572" s="17">
        <v>44286</v>
      </c>
      <c r="D572" s="35"/>
      <c r="E572" s="16">
        <v>6776</v>
      </c>
      <c r="F572" s="16"/>
      <c r="G572" s="16"/>
      <c r="H572" s="16"/>
      <c r="I572" s="16">
        <v>50</v>
      </c>
      <c r="J572" s="16">
        <v>10.5</v>
      </c>
      <c r="K572" s="16">
        <f t="shared" si="17"/>
        <v>525</v>
      </c>
      <c r="L572" s="16">
        <f t="shared" si="20"/>
        <v>31.5</v>
      </c>
      <c r="M572" s="16">
        <f t="shared" si="19"/>
        <v>31.5</v>
      </c>
      <c r="N572" s="16">
        <f t="shared" si="18"/>
        <v>588</v>
      </c>
      <c r="O572" s="35"/>
    </row>
    <row r="573" spans="1:15" hidden="1" x14ac:dyDescent="0.2">
      <c r="A573" s="16" t="s">
        <v>39</v>
      </c>
      <c r="B573" s="16">
        <v>615905</v>
      </c>
      <c r="C573" s="17">
        <v>44286</v>
      </c>
      <c r="D573" s="35"/>
      <c r="E573" s="16">
        <v>6776</v>
      </c>
      <c r="F573" s="16"/>
      <c r="G573" s="16"/>
      <c r="H573" s="16"/>
      <c r="I573" s="16">
        <v>50</v>
      </c>
      <c r="J573" s="16">
        <v>10.5</v>
      </c>
      <c r="K573" s="16">
        <f t="shared" si="17"/>
        <v>525</v>
      </c>
      <c r="L573" s="16">
        <f t="shared" si="20"/>
        <v>31.5</v>
      </c>
      <c r="M573" s="16">
        <f t="shared" si="19"/>
        <v>31.5</v>
      </c>
      <c r="N573" s="16">
        <f t="shared" si="18"/>
        <v>588</v>
      </c>
      <c r="O573" s="35"/>
    </row>
    <row r="574" spans="1:15" hidden="1" x14ac:dyDescent="0.2">
      <c r="A574" s="16" t="s">
        <v>39</v>
      </c>
      <c r="B574" s="16">
        <v>615905</v>
      </c>
      <c r="C574" s="17">
        <v>44286</v>
      </c>
      <c r="D574" s="35"/>
      <c r="E574" s="16">
        <v>6776</v>
      </c>
      <c r="F574" s="16"/>
      <c r="G574" s="16"/>
      <c r="H574" s="16"/>
      <c r="I574" s="16">
        <v>100</v>
      </c>
      <c r="J574" s="16">
        <v>10.5</v>
      </c>
      <c r="K574" s="16">
        <f t="shared" si="17"/>
        <v>1050</v>
      </c>
      <c r="L574" s="16">
        <f t="shared" si="20"/>
        <v>63</v>
      </c>
      <c r="M574" s="16">
        <f t="shared" si="19"/>
        <v>63</v>
      </c>
      <c r="N574" s="16">
        <f t="shared" si="18"/>
        <v>1176</v>
      </c>
      <c r="O574" s="35"/>
    </row>
    <row r="575" spans="1:15" hidden="1" x14ac:dyDescent="0.2">
      <c r="A575" s="16" t="s">
        <v>39</v>
      </c>
      <c r="B575" s="16">
        <v>615905</v>
      </c>
      <c r="C575" s="17">
        <v>44286</v>
      </c>
      <c r="D575" s="35"/>
      <c r="E575" s="16">
        <v>3108</v>
      </c>
      <c r="F575" s="16"/>
      <c r="G575" s="16"/>
      <c r="H575" s="16"/>
      <c r="I575" s="16">
        <v>50</v>
      </c>
      <c r="J575" s="16">
        <v>21.65</v>
      </c>
      <c r="K575" s="16">
        <f t="shared" si="17"/>
        <v>1082.5</v>
      </c>
      <c r="L575" s="16">
        <f t="shared" si="20"/>
        <v>64.95</v>
      </c>
      <c r="M575" s="16">
        <f t="shared" si="19"/>
        <v>64.95</v>
      </c>
      <c r="N575" s="16">
        <f t="shared" si="18"/>
        <v>1212.4000000000001</v>
      </c>
      <c r="O575" s="35"/>
    </row>
    <row r="576" spans="1:15" hidden="1" x14ac:dyDescent="0.2">
      <c r="A576" s="16" t="s">
        <v>39</v>
      </c>
      <c r="B576" s="16">
        <v>615905</v>
      </c>
      <c r="C576" s="17">
        <v>44286</v>
      </c>
      <c r="D576" s="35"/>
      <c r="E576" s="16">
        <v>3108</v>
      </c>
      <c r="F576" s="16"/>
      <c r="G576" s="16"/>
      <c r="H576" s="16"/>
      <c r="I576" s="16">
        <v>50</v>
      </c>
      <c r="J576" s="16">
        <v>21.65</v>
      </c>
      <c r="K576" s="16">
        <f t="shared" si="17"/>
        <v>1082.5</v>
      </c>
      <c r="L576" s="16">
        <f t="shared" si="20"/>
        <v>64.95</v>
      </c>
      <c r="M576" s="16">
        <f t="shared" si="19"/>
        <v>64.95</v>
      </c>
      <c r="N576" s="16">
        <f t="shared" si="18"/>
        <v>1212.4000000000001</v>
      </c>
      <c r="O576" s="35"/>
    </row>
    <row r="577" spans="1:15" hidden="1" x14ac:dyDescent="0.2">
      <c r="A577" s="16" t="s">
        <v>39</v>
      </c>
      <c r="B577" s="16">
        <v>615905</v>
      </c>
      <c r="C577" s="17">
        <v>44286</v>
      </c>
      <c r="D577" s="35"/>
      <c r="E577" s="16">
        <v>3108</v>
      </c>
      <c r="F577" s="16"/>
      <c r="G577" s="16"/>
      <c r="H577" s="16"/>
      <c r="I577" s="16">
        <v>50</v>
      </c>
      <c r="J577" s="16">
        <v>21.65</v>
      </c>
      <c r="K577" s="16">
        <f t="shared" si="17"/>
        <v>1082.5</v>
      </c>
      <c r="L577" s="16">
        <f t="shared" si="20"/>
        <v>64.95</v>
      </c>
      <c r="M577" s="16">
        <f t="shared" si="19"/>
        <v>64.95</v>
      </c>
      <c r="N577" s="16">
        <f t="shared" si="18"/>
        <v>1212.4000000000001</v>
      </c>
      <c r="O577" s="35"/>
    </row>
    <row r="578" spans="1:15" hidden="1" x14ac:dyDescent="0.2">
      <c r="A578" s="16" t="s">
        <v>39</v>
      </c>
      <c r="B578" s="16">
        <v>615905</v>
      </c>
      <c r="C578" s="17">
        <v>44286</v>
      </c>
      <c r="D578" s="35"/>
      <c r="E578" s="16">
        <v>3108</v>
      </c>
      <c r="F578" s="16"/>
      <c r="G578" s="16"/>
      <c r="H578" s="16"/>
      <c r="I578" s="16">
        <v>100</v>
      </c>
      <c r="J578" s="16">
        <v>21.65</v>
      </c>
      <c r="K578" s="16">
        <f t="shared" si="17"/>
        <v>2165</v>
      </c>
      <c r="L578" s="16">
        <f t="shared" si="20"/>
        <v>129.9</v>
      </c>
      <c r="M578" s="16">
        <f t="shared" si="19"/>
        <v>129.9</v>
      </c>
      <c r="N578" s="16">
        <f t="shared" si="18"/>
        <v>2424.8000000000002</v>
      </c>
      <c r="O578" s="35"/>
    </row>
    <row r="579" spans="1:15" hidden="1" x14ac:dyDescent="0.2">
      <c r="A579" s="16" t="s">
        <v>39</v>
      </c>
      <c r="B579" s="16">
        <v>615905</v>
      </c>
      <c r="C579" s="17">
        <v>44286</v>
      </c>
      <c r="D579" s="35"/>
      <c r="E579" s="16">
        <v>3108</v>
      </c>
      <c r="F579" s="16"/>
      <c r="G579" s="16"/>
      <c r="H579" s="16"/>
      <c r="I579" s="16">
        <v>50</v>
      </c>
      <c r="J579" s="16">
        <v>21.65</v>
      </c>
      <c r="K579" s="16">
        <f t="shared" si="17"/>
        <v>1082.5</v>
      </c>
      <c r="L579" s="16">
        <f t="shared" si="20"/>
        <v>64.95</v>
      </c>
      <c r="M579" s="16">
        <f t="shared" si="19"/>
        <v>64.95</v>
      </c>
      <c r="N579" s="16">
        <f t="shared" si="18"/>
        <v>1212.4000000000001</v>
      </c>
      <c r="O579" s="35"/>
    </row>
    <row r="580" spans="1:15" hidden="1" x14ac:dyDescent="0.2">
      <c r="A580" s="16" t="s">
        <v>39</v>
      </c>
      <c r="B580" s="16">
        <v>615905</v>
      </c>
      <c r="C580" s="17">
        <v>44286</v>
      </c>
      <c r="D580" s="35"/>
      <c r="E580" s="16">
        <v>7308</v>
      </c>
      <c r="F580" s="16"/>
      <c r="G580" s="16"/>
      <c r="H580" s="16"/>
      <c r="I580" s="16">
        <v>50</v>
      </c>
      <c r="J580" s="16">
        <v>32</v>
      </c>
      <c r="K580" s="16">
        <f t="shared" si="17"/>
        <v>1600</v>
      </c>
      <c r="L580" s="16">
        <f t="shared" si="20"/>
        <v>96</v>
      </c>
      <c r="M580" s="16">
        <f t="shared" si="19"/>
        <v>96</v>
      </c>
      <c r="N580" s="16">
        <f t="shared" si="18"/>
        <v>1792</v>
      </c>
      <c r="O580" s="35"/>
    </row>
    <row r="581" spans="1:15" hidden="1" x14ac:dyDescent="0.2">
      <c r="A581" s="16" t="s">
        <v>39</v>
      </c>
      <c r="B581" s="16">
        <v>615905</v>
      </c>
      <c r="C581" s="17">
        <v>44286</v>
      </c>
      <c r="D581" s="35"/>
      <c r="E581" s="16">
        <v>7308</v>
      </c>
      <c r="F581" s="16"/>
      <c r="G581" s="16"/>
      <c r="H581" s="16"/>
      <c r="I581" s="16">
        <v>50</v>
      </c>
      <c r="J581" s="16">
        <v>32</v>
      </c>
      <c r="K581" s="16">
        <f t="shared" si="17"/>
        <v>1600</v>
      </c>
      <c r="L581" s="16">
        <f t="shared" si="20"/>
        <v>96</v>
      </c>
      <c r="M581" s="16">
        <f t="shared" si="19"/>
        <v>96</v>
      </c>
      <c r="N581" s="16">
        <f t="shared" si="18"/>
        <v>1792</v>
      </c>
      <c r="O581" s="35"/>
    </row>
    <row r="582" spans="1:15" hidden="1" x14ac:dyDescent="0.2">
      <c r="A582" s="16" t="s">
        <v>39</v>
      </c>
      <c r="B582" s="16">
        <v>615905</v>
      </c>
      <c r="C582" s="17">
        <v>44286</v>
      </c>
      <c r="D582" s="35"/>
      <c r="E582" s="16">
        <v>7308</v>
      </c>
      <c r="F582" s="16"/>
      <c r="G582" s="16"/>
      <c r="H582" s="16"/>
      <c r="I582" s="16">
        <v>100</v>
      </c>
      <c r="J582" s="16">
        <v>32</v>
      </c>
      <c r="K582" s="16">
        <f t="shared" si="17"/>
        <v>3200</v>
      </c>
      <c r="L582" s="16">
        <f t="shared" si="20"/>
        <v>192</v>
      </c>
      <c r="M582" s="16">
        <f t="shared" si="19"/>
        <v>192</v>
      </c>
      <c r="N582" s="16">
        <f t="shared" si="18"/>
        <v>3584</v>
      </c>
      <c r="O582" s="35"/>
    </row>
    <row r="583" spans="1:15" hidden="1" x14ac:dyDescent="0.2">
      <c r="A583" s="16" t="s">
        <v>39</v>
      </c>
      <c r="B583" s="16">
        <v>615905</v>
      </c>
      <c r="C583" s="17">
        <v>44286</v>
      </c>
      <c r="D583" s="35"/>
      <c r="E583" s="16">
        <v>7308</v>
      </c>
      <c r="F583" s="16"/>
      <c r="G583" s="16"/>
      <c r="H583" s="16"/>
      <c r="I583" s="16">
        <v>50</v>
      </c>
      <c r="J583" s="16">
        <v>32</v>
      </c>
      <c r="K583" s="16">
        <f t="shared" si="17"/>
        <v>1600</v>
      </c>
      <c r="L583" s="16">
        <f t="shared" si="20"/>
        <v>96</v>
      </c>
      <c r="M583" s="16">
        <f t="shared" si="19"/>
        <v>96</v>
      </c>
      <c r="N583" s="16">
        <f t="shared" si="18"/>
        <v>1792</v>
      </c>
      <c r="O583" s="35"/>
    </row>
    <row r="584" spans="1:15" hidden="1" x14ac:dyDescent="0.2">
      <c r="A584" s="16" t="s">
        <v>39</v>
      </c>
      <c r="B584" s="16">
        <v>615905</v>
      </c>
      <c r="C584" s="17">
        <v>44286</v>
      </c>
      <c r="D584" s="35"/>
      <c r="E584" s="16">
        <v>7308</v>
      </c>
      <c r="F584" s="16"/>
      <c r="G584" s="16"/>
      <c r="H584" s="16"/>
      <c r="I584" s="16">
        <v>50</v>
      </c>
      <c r="J584" s="16">
        <v>32</v>
      </c>
      <c r="K584" s="16">
        <f t="shared" si="17"/>
        <v>1600</v>
      </c>
      <c r="L584" s="16">
        <f t="shared" si="20"/>
        <v>96</v>
      </c>
      <c r="M584" s="16">
        <f t="shared" si="19"/>
        <v>96</v>
      </c>
      <c r="N584" s="16">
        <f t="shared" si="18"/>
        <v>1792</v>
      </c>
      <c r="O584" s="35"/>
    </row>
    <row r="585" spans="1:15" hidden="1" x14ac:dyDescent="0.2">
      <c r="A585" s="16" t="s">
        <v>39</v>
      </c>
      <c r="B585" s="16">
        <v>615905</v>
      </c>
      <c r="C585" s="17">
        <v>44286</v>
      </c>
      <c r="D585" s="35"/>
      <c r="E585" s="16">
        <v>7308</v>
      </c>
      <c r="F585" s="16"/>
      <c r="G585" s="16"/>
      <c r="H585" s="16"/>
      <c r="I585" s="16">
        <v>100</v>
      </c>
      <c r="J585" s="16">
        <v>32</v>
      </c>
      <c r="K585" s="16">
        <f t="shared" si="17"/>
        <v>3200</v>
      </c>
      <c r="L585" s="16">
        <f t="shared" si="20"/>
        <v>192</v>
      </c>
      <c r="M585" s="16">
        <f t="shared" si="19"/>
        <v>192</v>
      </c>
      <c r="N585" s="16">
        <f t="shared" si="18"/>
        <v>3584</v>
      </c>
      <c r="O585" s="35"/>
    </row>
    <row r="586" spans="1:15" hidden="1" x14ac:dyDescent="0.2">
      <c r="A586" s="16" t="s">
        <v>16</v>
      </c>
      <c r="B586" s="16">
        <v>615906</v>
      </c>
      <c r="C586" s="17">
        <v>44286</v>
      </c>
      <c r="D586" s="35"/>
      <c r="E586" s="16">
        <v>31131</v>
      </c>
      <c r="F586" s="16"/>
      <c r="G586" s="16"/>
      <c r="H586" s="16"/>
      <c r="I586" s="16">
        <v>50</v>
      </c>
      <c r="J586" s="16">
        <v>35</v>
      </c>
      <c r="K586" s="16">
        <f t="shared" si="17"/>
        <v>1750</v>
      </c>
      <c r="L586" s="16">
        <f t="shared" si="20"/>
        <v>105</v>
      </c>
      <c r="M586" s="16">
        <f t="shared" si="19"/>
        <v>105</v>
      </c>
      <c r="N586" s="16">
        <f t="shared" si="18"/>
        <v>1960</v>
      </c>
      <c r="O586" s="35"/>
    </row>
    <row r="587" spans="1:15" hidden="1" x14ac:dyDescent="0.2">
      <c r="A587" s="16" t="s">
        <v>16</v>
      </c>
      <c r="B587" s="16">
        <v>615907</v>
      </c>
      <c r="C587" s="17">
        <v>44286</v>
      </c>
      <c r="D587" s="35"/>
      <c r="E587" s="16">
        <v>24154</v>
      </c>
      <c r="F587" s="16"/>
      <c r="G587" s="16"/>
      <c r="H587" s="16"/>
      <c r="I587" s="16">
        <v>1000</v>
      </c>
      <c r="J587" s="16">
        <v>10</v>
      </c>
      <c r="K587" s="16">
        <f t="shared" si="17"/>
        <v>10000</v>
      </c>
      <c r="L587" s="16">
        <f t="shared" si="20"/>
        <v>600</v>
      </c>
      <c r="M587" s="16">
        <f t="shared" si="19"/>
        <v>600</v>
      </c>
      <c r="N587" s="16">
        <f t="shared" si="18"/>
        <v>11200</v>
      </c>
      <c r="O587" s="35"/>
    </row>
    <row r="588" spans="1:15" hidden="1" x14ac:dyDescent="0.2">
      <c r="A588" s="16" t="s">
        <v>16</v>
      </c>
      <c r="B588" s="16">
        <v>615908</v>
      </c>
      <c r="C588" s="17">
        <v>44286</v>
      </c>
      <c r="D588" s="35"/>
      <c r="E588" s="16">
        <v>3122</v>
      </c>
      <c r="F588" s="16"/>
      <c r="G588" s="16"/>
      <c r="H588" s="16"/>
      <c r="I588" s="16">
        <v>10</v>
      </c>
      <c r="J588" s="16">
        <v>41</v>
      </c>
      <c r="K588" s="16">
        <f t="shared" si="17"/>
        <v>410</v>
      </c>
      <c r="L588" s="16">
        <f t="shared" si="20"/>
        <v>24.599999999999998</v>
      </c>
      <c r="M588" s="16">
        <f t="shared" si="19"/>
        <v>24.599999999999998</v>
      </c>
      <c r="N588" s="16">
        <f t="shared" si="18"/>
        <v>459.20000000000005</v>
      </c>
      <c r="O588" s="35"/>
    </row>
    <row r="589" spans="1:15" hidden="1" x14ac:dyDescent="0.2">
      <c r="A589" s="16"/>
      <c r="B589" s="35"/>
      <c r="C589" s="35"/>
      <c r="D589" s="35"/>
      <c r="E589" s="35"/>
      <c r="F589" s="35"/>
      <c r="G589" s="35"/>
      <c r="H589" s="35"/>
      <c r="I589" s="35"/>
      <c r="J589" s="35"/>
      <c r="K589" s="16">
        <f t="shared" si="17"/>
        <v>0</v>
      </c>
      <c r="L589" s="16">
        <f t="shared" si="20"/>
        <v>0</v>
      </c>
      <c r="M589" s="16">
        <f t="shared" si="19"/>
        <v>0</v>
      </c>
      <c r="N589" s="16">
        <f t="shared" si="18"/>
        <v>0</v>
      </c>
      <c r="O589" s="35"/>
    </row>
  </sheetData>
  <autoFilter ref="A1:O589" xr:uid="{00000000-0009-0000-0000-00000D000000}">
    <filterColumn colId="4">
      <filters>
        <filter val="20140"/>
      </filters>
    </filterColumn>
  </autoFilter>
  <pageMargins left="0.7" right="0.7" top="0.75" bottom="0.75" header="0.3" footer="0.3"/>
  <pageSetup paperSize="9" orientation="portrait" verticalDpi="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O487"/>
  <sheetViews>
    <sheetView topLeftCell="A435" workbookViewId="0">
      <selection activeCell="H485" sqref="H485"/>
    </sheetView>
  </sheetViews>
  <sheetFormatPr defaultRowHeight="15" x14ac:dyDescent="0.2"/>
  <cols>
    <col min="1" max="1" width="29.19140625" customWidth="1"/>
    <col min="3" max="3" width="17.484375" customWidth="1"/>
    <col min="4" max="4" width="11.43359375" customWidth="1"/>
    <col min="8" max="8" width="13.44921875" customWidth="1"/>
    <col min="15" max="15" width="17.21875" customWidth="1"/>
  </cols>
  <sheetData>
    <row r="1" spans="1:15" ht="54.7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107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hidden="1" x14ac:dyDescent="0.2">
      <c r="A2" s="28" t="s">
        <v>16</v>
      </c>
      <c r="B2" s="7">
        <v>615909</v>
      </c>
      <c r="C2" s="8">
        <v>44287</v>
      </c>
      <c r="D2" s="7"/>
      <c r="E2" s="7">
        <v>3122</v>
      </c>
      <c r="F2" s="7"/>
      <c r="G2" s="7"/>
      <c r="H2" s="7"/>
      <c r="I2" s="7">
        <v>25</v>
      </c>
      <c r="J2" s="7">
        <v>41</v>
      </c>
      <c r="K2" s="7">
        <f>J2*I2</f>
        <v>1025</v>
      </c>
      <c r="L2" s="7">
        <f>K2*6%</f>
        <v>61.5</v>
      </c>
      <c r="M2" s="7">
        <f>K2*6%</f>
        <v>61.5</v>
      </c>
      <c r="N2" s="7">
        <f>K2+L2+M2</f>
        <v>1148</v>
      </c>
      <c r="O2" s="7"/>
    </row>
    <row r="3" spans="1:15" hidden="1" x14ac:dyDescent="0.2">
      <c r="A3" s="7" t="s">
        <v>16</v>
      </c>
      <c r="B3" s="7">
        <v>615910</v>
      </c>
      <c r="C3" s="8">
        <v>44287</v>
      </c>
      <c r="D3" s="7"/>
      <c r="E3" s="7">
        <v>3168</v>
      </c>
      <c r="F3" s="7"/>
      <c r="G3" s="7"/>
      <c r="H3" s="7"/>
      <c r="I3" s="7">
        <v>62</v>
      </c>
      <c r="J3" s="7">
        <v>130.15</v>
      </c>
      <c r="K3" s="7">
        <f t="shared" ref="K3:K258" si="0">J3*I3</f>
        <v>8069.3</v>
      </c>
      <c r="L3" s="7">
        <f t="shared" ref="L3:L258" si="1">K3*6%</f>
        <v>484.15800000000002</v>
      </c>
      <c r="M3" s="7">
        <f t="shared" ref="M3:M258" si="2">K3*6%</f>
        <v>484.15800000000002</v>
      </c>
      <c r="N3" s="7">
        <f t="shared" ref="N3:N258" si="3">K3+L3+M3</f>
        <v>9037.616</v>
      </c>
      <c r="O3" s="7"/>
    </row>
    <row r="4" spans="1:15" hidden="1" x14ac:dyDescent="0.2">
      <c r="A4" s="16" t="s">
        <v>77</v>
      </c>
      <c r="B4" s="16">
        <v>615911</v>
      </c>
      <c r="C4" s="8">
        <v>44287</v>
      </c>
      <c r="D4" s="16"/>
      <c r="E4" s="16">
        <v>1023</v>
      </c>
      <c r="F4" s="16"/>
      <c r="G4" s="16"/>
      <c r="H4" s="16"/>
      <c r="I4" s="7">
        <v>120</v>
      </c>
      <c r="J4" s="16">
        <v>5</v>
      </c>
      <c r="K4" s="7">
        <f t="shared" si="0"/>
        <v>600</v>
      </c>
      <c r="L4" s="7">
        <f t="shared" si="1"/>
        <v>36</v>
      </c>
      <c r="M4" s="7">
        <f t="shared" si="2"/>
        <v>36</v>
      </c>
      <c r="N4" s="7">
        <f t="shared" si="3"/>
        <v>672</v>
      </c>
      <c r="O4" s="16"/>
    </row>
    <row r="5" spans="1:15" hidden="1" x14ac:dyDescent="0.2">
      <c r="A5" s="16" t="s">
        <v>16</v>
      </c>
      <c r="B5" s="7">
        <v>615912</v>
      </c>
      <c r="C5" s="8">
        <v>44287</v>
      </c>
      <c r="D5" s="16"/>
      <c r="E5" s="16">
        <v>3168</v>
      </c>
      <c r="F5" s="16"/>
      <c r="G5" s="16"/>
      <c r="H5" s="16"/>
      <c r="I5" s="7">
        <v>16</v>
      </c>
      <c r="J5" s="16">
        <v>130.15</v>
      </c>
      <c r="K5" s="7">
        <f t="shared" si="0"/>
        <v>2082.4</v>
      </c>
      <c r="L5" s="7">
        <f t="shared" si="1"/>
        <v>124.944</v>
      </c>
      <c r="M5" s="7">
        <f t="shared" si="2"/>
        <v>124.944</v>
      </c>
      <c r="N5" s="7">
        <f t="shared" si="3"/>
        <v>2332.288</v>
      </c>
      <c r="O5" s="16"/>
    </row>
    <row r="6" spans="1:15" hidden="1" x14ac:dyDescent="0.2">
      <c r="A6" s="16" t="s">
        <v>16</v>
      </c>
      <c r="B6" s="7">
        <v>615913</v>
      </c>
      <c r="C6" s="8">
        <v>44287</v>
      </c>
      <c r="D6" s="16"/>
      <c r="E6" s="16">
        <v>3122</v>
      </c>
      <c r="F6" s="16"/>
      <c r="G6" s="16"/>
      <c r="H6" s="16"/>
      <c r="I6" s="7">
        <v>15</v>
      </c>
      <c r="J6" s="16">
        <v>41</v>
      </c>
      <c r="K6" s="7">
        <f t="shared" si="0"/>
        <v>615</v>
      </c>
      <c r="L6" s="7">
        <f t="shared" si="1"/>
        <v>36.9</v>
      </c>
      <c r="M6" s="7">
        <f t="shared" si="2"/>
        <v>36.9</v>
      </c>
      <c r="N6" s="7">
        <f t="shared" si="3"/>
        <v>688.8</v>
      </c>
      <c r="O6" s="16"/>
    </row>
    <row r="7" spans="1:15" hidden="1" x14ac:dyDescent="0.2">
      <c r="A7" s="16" t="s">
        <v>16</v>
      </c>
      <c r="B7" s="16">
        <v>615914</v>
      </c>
      <c r="C7" s="8">
        <v>44287</v>
      </c>
      <c r="D7" s="16"/>
      <c r="E7" s="16">
        <v>3174</v>
      </c>
      <c r="F7" s="16"/>
      <c r="G7" s="16"/>
      <c r="H7" s="16"/>
      <c r="I7" s="7">
        <v>39</v>
      </c>
      <c r="J7" s="16">
        <v>45</v>
      </c>
      <c r="K7" s="7">
        <f t="shared" si="0"/>
        <v>1755</v>
      </c>
      <c r="L7" s="7">
        <f t="shared" si="1"/>
        <v>105.3</v>
      </c>
      <c r="M7" s="7">
        <f t="shared" si="2"/>
        <v>105.3</v>
      </c>
      <c r="N7" s="7">
        <f t="shared" si="3"/>
        <v>1965.6</v>
      </c>
      <c r="O7" s="16"/>
    </row>
    <row r="8" spans="1:15" hidden="1" x14ac:dyDescent="0.2">
      <c r="A8" s="16" t="s">
        <v>16</v>
      </c>
      <c r="B8" s="7">
        <v>615915</v>
      </c>
      <c r="C8" s="8">
        <v>44287</v>
      </c>
      <c r="D8" s="16"/>
      <c r="E8" s="16">
        <v>24154</v>
      </c>
      <c r="F8" s="16"/>
      <c r="G8" s="16"/>
      <c r="H8" s="16"/>
      <c r="I8" s="7">
        <v>290</v>
      </c>
      <c r="J8" s="16">
        <v>10</v>
      </c>
      <c r="K8" s="7">
        <f t="shared" si="0"/>
        <v>2900</v>
      </c>
      <c r="L8" s="7">
        <f t="shared" si="1"/>
        <v>174</v>
      </c>
      <c r="M8" s="7">
        <f t="shared" si="2"/>
        <v>174</v>
      </c>
      <c r="N8" s="7">
        <f t="shared" si="3"/>
        <v>3248</v>
      </c>
      <c r="O8" s="16"/>
    </row>
    <row r="9" spans="1:15" hidden="1" x14ac:dyDescent="0.2">
      <c r="A9" s="16" t="s">
        <v>16</v>
      </c>
      <c r="B9" s="7">
        <v>615916</v>
      </c>
      <c r="C9" s="8">
        <v>44287</v>
      </c>
      <c r="D9" s="16"/>
      <c r="E9" s="16">
        <v>6762</v>
      </c>
      <c r="F9" s="16"/>
      <c r="G9" s="16"/>
      <c r="H9" s="16"/>
      <c r="I9" s="7">
        <v>31</v>
      </c>
      <c r="J9" s="16">
        <v>7.5</v>
      </c>
      <c r="K9" s="7">
        <f t="shared" si="0"/>
        <v>232.5</v>
      </c>
      <c r="L9" s="7">
        <f t="shared" si="1"/>
        <v>13.95</v>
      </c>
      <c r="M9" s="7">
        <f t="shared" si="2"/>
        <v>13.95</v>
      </c>
      <c r="N9" s="7">
        <f t="shared" si="3"/>
        <v>260.39999999999998</v>
      </c>
      <c r="O9" s="16"/>
    </row>
    <row r="10" spans="1:15" hidden="1" x14ac:dyDescent="0.2">
      <c r="A10" s="16" t="s">
        <v>16</v>
      </c>
      <c r="B10" s="16">
        <v>615917</v>
      </c>
      <c r="C10" s="8">
        <v>44287</v>
      </c>
      <c r="D10" s="16"/>
      <c r="E10" s="16">
        <v>6762</v>
      </c>
      <c r="F10" s="16"/>
      <c r="G10" s="16"/>
      <c r="H10" s="16"/>
      <c r="I10" s="7">
        <v>50</v>
      </c>
      <c r="J10" s="16">
        <v>7.5</v>
      </c>
      <c r="K10" s="7">
        <f t="shared" si="0"/>
        <v>375</v>
      </c>
      <c r="L10" s="7">
        <f t="shared" si="1"/>
        <v>22.5</v>
      </c>
      <c r="M10" s="7">
        <f t="shared" si="2"/>
        <v>22.5</v>
      </c>
      <c r="N10" s="7">
        <f t="shared" si="3"/>
        <v>420</v>
      </c>
      <c r="O10" s="16"/>
    </row>
    <row r="11" spans="1:15" hidden="1" x14ac:dyDescent="0.2">
      <c r="A11" s="16" t="s">
        <v>16</v>
      </c>
      <c r="B11" s="7">
        <v>615918</v>
      </c>
      <c r="C11" s="8">
        <v>44287</v>
      </c>
      <c r="D11" s="16"/>
      <c r="E11" s="16">
        <v>24154</v>
      </c>
      <c r="F11" s="16"/>
      <c r="G11" s="16"/>
      <c r="H11" s="16"/>
      <c r="I11" s="7">
        <v>200</v>
      </c>
      <c r="J11" s="16">
        <v>10</v>
      </c>
      <c r="K11" s="7">
        <f t="shared" si="0"/>
        <v>2000</v>
      </c>
      <c r="L11" s="7">
        <f t="shared" si="1"/>
        <v>120</v>
      </c>
      <c r="M11" s="7">
        <f t="shared" si="2"/>
        <v>120</v>
      </c>
      <c r="N11" s="7">
        <f t="shared" si="3"/>
        <v>2240</v>
      </c>
      <c r="O11" s="16"/>
    </row>
    <row r="12" spans="1:15" hidden="1" x14ac:dyDescent="0.2">
      <c r="A12" s="16" t="s">
        <v>16</v>
      </c>
      <c r="B12" s="7">
        <v>615919</v>
      </c>
      <c r="C12" s="8">
        <v>44287</v>
      </c>
      <c r="D12" s="16"/>
      <c r="E12" s="16">
        <v>3174</v>
      </c>
      <c r="F12" s="16"/>
      <c r="G12" s="16"/>
      <c r="H12" s="16"/>
      <c r="I12" s="7">
        <v>50</v>
      </c>
      <c r="J12" s="16">
        <v>45</v>
      </c>
      <c r="K12" s="7">
        <f t="shared" si="0"/>
        <v>2250</v>
      </c>
      <c r="L12" s="7">
        <f t="shared" si="1"/>
        <v>135</v>
      </c>
      <c r="M12" s="7">
        <f t="shared" si="2"/>
        <v>135</v>
      </c>
      <c r="N12" s="7">
        <f t="shared" si="3"/>
        <v>2520</v>
      </c>
      <c r="O12" s="16"/>
    </row>
    <row r="13" spans="1:15" hidden="1" x14ac:dyDescent="0.2">
      <c r="A13" s="16" t="s">
        <v>16</v>
      </c>
      <c r="B13" s="16">
        <v>615920</v>
      </c>
      <c r="C13" s="8">
        <v>44287</v>
      </c>
      <c r="D13" s="16"/>
      <c r="E13" s="16">
        <v>51120</v>
      </c>
      <c r="F13" s="16"/>
      <c r="G13" s="16"/>
      <c r="H13" s="16"/>
      <c r="I13" s="7">
        <v>35</v>
      </c>
      <c r="J13" s="16">
        <v>90</v>
      </c>
      <c r="K13" s="7">
        <f t="shared" si="0"/>
        <v>3150</v>
      </c>
      <c r="L13" s="7">
        <f t="shared" si="1"/>
        <v>189</v>
      </c>
      <c r="M13" s="7">
        <f t="shared" si="2"/>
        <v>189</v>
      </c>
      <c r="N13" s="7">
        <f t="shared" si="3"/>
        <v>3528</v>
      </c>
      <c r="O13" s="16"/>
    </row>
    <row r="14" spans="1:15" hidden="1" x14ac:dyDescent="0.2">
      <c r="A14" s="16" t="s">
        <v>16</v>
      </c>
      <c r="B14" s="7">
        <v>615921</v>
      </c>
      <c r="C14" s="8">
        <v>44287</v>
      </c>
      <c r="D14" s="16"/>
      <c r="E14" s="16">
        <v>6762</v>
      </c>
      <c r="F14" s="16"/>
      <c r="G14" s="16"/>
      <c r="H14" s="16"/>
      <c r="I14" s="16">
        <v>50</v>
      </c>
      <c r="J14" s="16">
        <v>7.5</v>
      </c>
      <c r="K14" s="7">
        <f t="shared" si="0"/>
        <v>375</v>
      </c>
      <c r="L14" s="7">
        <f t="shared" si="1"/>
        <v>22.5</v>
      </c>
      <c r="M14" s="7">
        <f t="shared" si="2"/>
        <v>22.5</v>
      </c>
      <c r="N14" s="7">
        <f t="shared" si="3"/>
        <v>420</v>
      </c>
      <c r="O14" s="16"/>
    </row>
    <row r="15" spans="1:15" hidden="1" x14ac:dyDescent="0.2">
      <c r="A15" s="16" t="s">
        <v>16</v>
      </c>
      <c r="B15" s="7">
        <v>615922</v>
      </c>
      <c r="C15" s="8">
        <v>44287</v>
      </c>
      <c r="D15" s="16"/>
      <c r="E15" s="16">
        <v>3174</v>
      </c>
      <c r="F15" s="16"/>
      <c r="G15" s="16"/>
      <c r="H15" s="16"/>
      <c r="I15" s="16">
        <v>10</v>
      </c>
      <c r="J15" s="16">
        <v>45</v>
      </c>
      <c r="K15" s="7">
        <f t="shared" si="0"/>
        <v>450</v>
      </c>
      <c r="L15" s="7">
        <f t="shared" si="1"/>
        <v>27</v>
      </c>
      <c r="M15" s="7">
        <f t="shared" si="2"/>
        <v>27</v>
      </c>
      <c r="N15" s="7">
        <f t="shared" si="3"/>
        <v>504</v>
      </c>
      <c r="O15" s="16"/>
    </row>
    <row r="16" spans="1:15" hidden="1" x14ac:dyDescent="0.2">
      <c r="A16" s="16" t="s">
        <v>110</v>
      </c>
      <c r="B16" s="16">
        <v>615923</v>
      </c>
      <c r="C16" s="17">
        <v>44289</v>
      </c>
      <c r="D16" s="16"/>
      <c r="E16" s="16">
        <v>20122</v>
      </c>
      <c r="F16" s="16"/>
      <c r="G16" s="16"/>
      <c r="H16" s="16"/>
      <c r="I16" s="16">
        <v>100</v>
      </c>
      <c r="J16" s="16">
        <v>33.950000000000003</v>
      </c>
      <c r="K16" s="7">
        <f t="shared" si="0"/>
        <v>3395.0000000000005</v>
      </c>
      <c r="L16" s="7">
        <f t="shared" si="1"/>
        <v>203.70000000000002</v>
      </c>
      <c r="M16" s="7">
        <f t="shared" si="2"/>
        <v>203.70000000000002</v>
      </c>
      <c r="N16" s="7">
        <f t="shared" si="3"/>
        <v>3802.4</v>
      </c>
      <c r="O16" s="16"/>
    </row>
    <row r="17" spans="1:15" hidden="1" x14ac:dyDescent="0.2">
      <c r="A17" s="16" t="s">
        <v>110</v>
      </c>
      <c r="B17" s="7">
        <v>615924</v>
      </c>
      <c r="C17" s="17">
        <v>44289</v>
      </c>
      <c r="D17" s="16"/>
      <c r="E17" s="16">
        <v>20122</v>
      </c>
      <c r="F17" s="16"/>
      <c r="G17" s="16"/>
      <c r="H17" s="16"/>
      <c r="I17" s="16">
        <v>50</v>
      </c>
      <c r="J17" s="16">
        <v>33.950000000000003</v>
      </c>
      <c r="K17" s="7">
        <f>J17*I17</f>
        <v>1697.5000000000002</v>
      </c>
      <c r="L17" s="7">
        <f t="shared" si="1"/>
        <v>101.85000000000001</v>
      </c>
      <c r="M17" s="7">
        <f t="shared" si="2"/>
        <v>101.85000000000001</v>
      </c>
      <c r="N17" s="7">
        <f t="shared" si="3"/>
        <v>1901.2</v>
      </c>
      <c r="O17" s="16"/>
    </row>
    <row r="18" spans="1:15" hidden="1" x14ac:dyDescent="0.2">
      <c r="A18" s="16" t="s">
        <v>16</v>
      </c>
      <c r="B18" s="7">
        <v>615925</v>
      </c>
      <c r="C18" s="17">
        <v>44289</v>
      </c>
      <c r="D18" s="16"/>
      <c r="E18" s="16">
        <v>51120</v>
      </c>
      <c r="F18" s="16"/>
      <c r="G18" s="16"/>
      <c r="H18" s="16"/>
      <c r="I18" s="16">
        <v>45</v>
      </c>
      <c r="J18" s="16">
        <v>90</v>
      </c>
      <c r="K18" s="7">
        <f t="shared" si="0"/>
        <v>4050</v>
      </c>
      <c r="L18" s="7">
        <f>K18*6%</f>
        <v>243</v>
      </c>
      <c r="M18" s="7">
        <f t="shared" si="2"/>
        <v>243</v>
      </c>
      <c r="N18" s="7">
        <f>K18+L18+M18</f>
        <v>4536</v>
      </c>
      <c r="O18" s="16"/>
    </row>
    <row r="19" spans="1:15" hidden="1" x14ac:dyDescent="0.2">
      <c r="A19" s="16" t="s">
        <v>16</v>
      </c>
      <c r="B19" s="7">
        <v>615926</v>
      </c>
      <c r="C19" s="17">
        <v>44289</v>
      </c>
      <c r="D19" s="16"/>
      <c r="E19" s="16">
        <v>6762</v>
      </c>
      <c r="F19" s="16"/>
      <c r="G19" s="16"/>
      <c r="H19" s="16"/>
      <c r="I19" s="16">
        <v>64</v>
      </c>
      <c r="J19" s="16">
        <v>7.5</v>
      </c>
      <c r="K19" s="7">
        <f t="shared" si="0"/>
        <v>480</v>
      </c>
      <c r="L19" s="7">
        <f t="shared" si="1"/>
        <v>28.799999999999997</v>
      </c>
      <c r="M19" s="7">
        <f t="shared" si="2"/>
        <v>28.799999999999997</v>
      </c>
      <c r="N19" s="7">
        <f t="shared" si="3"/>
        <v>537.6</v>
      </c>
      <c r="O19" s="16"/>
    </row>
    <row r="20" spans="1:15" hidden="1" x14ac:dyDescent="0.2">
      <c r="A20" s="16" t="s">
        <v>16</v>
      </c>
      <c r="B20" s="16">
        <v>615927</v>
      </c>
      <c r="C20" s="17">
        <v>44289</v>
      </c>
      <c r="D20" s="16"/>
      <c r="E20" s="16">
        <v>3168</v>
      </c>
      <c r="F20" s="16"/>
      <c r="G20" s="16"/>
      <c r="H20" s="16"/>
      <c r="I20" s="16">
        <v>25</v>
      </c>
      <c r="J20" s="16">
        <v>130.15</v>
      </c>
      <c r="K20" s="7">
        <f t="shared" si="0"/>
        <v>3253.75</v>
      </c>
      <c r="L20" s="7">
        <f t="shared" si="1"/>
        <v>195.22499999999999</v>
      </c>
      <c r="M20" s="7">
        <f>K20*6%</f>
        <v>195.22499999999999</v>
      </c>
      <c r="N20" s="7">
        <f t="shared" si="3"/>
        <v>3644.2</v>
      </c>
      <c r="O20" s="16"/>
    </row>
    <row r="21" spans="1:15" hidden="1" x14ac:dyDescent="0.2">
      <c r="A21" s="16" t="s">
        <v>16</v>
      </c>
      <c r="B21" s="7">
        <v>615928</v>
      </c>
      <c r="C21" s="17">
        <v>44289</v>
      </c>
      <c r="D21" s="16"/>
      <c r="E21" s="16">
        <v>3174</v>
      </c>
      <c r="F21" s="16"/>
      <c r="G21" s="16"/>
      <c r="H21" s="16"/>
      <c r="I21" s="16">
        <v>100</v>
      </c>
      <c r="J21" s="16">
        <v>45</v>
      </c>
      <c r="K21" s="7">
        <f t="shared" si="0"/>
        <v>4500</v>
      </c>
      <c r="L21" s="7">
        <f t="shared" si="1"/>
        <v>270</v>
      </c>
      <c r="M21" s="7">
        <f t="shared" si="2"/>
        <v>270</v>
      </c>
      <c r="N21" s="7">
        <f t="shared" si="3"/>
        <v>5040</v>
      </c>
      <c r="O21" s="16"/>
    </row>
    <row r="22" spans="1:15" hidden="1" x14ac:dyDescent="0.2">
      <c r="A22" s="16" t="s">
        <v>39</v>
      </c>
      <c r="B22" s="7">
        <v>615929</v>
      </c>
      <c r="C22" s="17">
        <v>44289</v>
      </c>
      <c r="D22" s="16" t="s">
        <v>49</v>
      </c>
      <c r="E22" s="16">
        <v>1020</v>
      </c>
      <c r="F22" s="16"/>
      <c r="G22" s="16"/>
      <c r="H22" s="16"/>
      <c r="I22" s="16">
        <v>0</v>
      </c>
      <c r="J22" s="16">
        <v>0</v>
      </c>
      <c r="K22" s="7">
        <f t="shared" si="0"/>
        <v>0</v>
      </c>
      <c r="L22" s="7">
        <f t="shared" si="1"/>
        <v>0</v>
      </c>
      <c r="M22" s="7">
        <f t="shared" si="2"/>
        <v>0</v>
      </c>
      <c r="N22" s="7">
        <f t="shared" si="3"/>
        <v>0</v>
      </c>
      <c r="O22" s="16"/>
    </row>
    <row r="23" spans="1:15" hidden="1" x14ac:dyDescent="0.2">
      <c r="A23" s="16" t="s">
        <v>16</v>
      </c>
      <c r="B23" s="16">
        <v>615930</v>
      </c>
      <c r="C23" s="17">
        <v>44289</v>
      </c>
      <c r="D23" s="16"/>
      <c r="E23" s="16">
        <v>24154</v>
      </c>
      <c r="F23" s="16"/>
      <c r="G23" s="16"/>
      <c r="H23" s="16"/>
      <c r="I23" s="16">
        <v>660</v>
      </c>
      <c r="J23" s="16">
        <v>10</v>
      </c>
      <c r="K23" s="7">
        <f t="shared" si="0"/>
        <v>6600</v>
      </c>
      <c r="L23" s="7">
        <f t="shared" si="1"/>
        <v>396</v>
      </c>
      <c r="M23" s="7">
        <f t="shared" si="2"/>
        <v>396</v>
      </c>
      <c r="N23" s="7">
        <f t="shared" si="3"/>
        <v>7392</v>
      </c>
      <c r="O23" s="16"/>
    </row>
    <row r="24" spans="1:15" hidden="1" x14ac:dyDescent="0.2">
      <c r="A24" s="16" t="s">
        <v>16</v>
      </c>
      <c r="B24" s="7">
        <v>615931</v>
      </c>
      <c r="C24" s="17">
        <v>44289</v>
      </c>
      <c r="D24" s="16"/>
      <c r="E24" s="16">
        <v>2712</v>
      </c>
      <c r="F24" s="16"/>
      <c r="G24" s="16"/>
      <c r="H24" s="16"/>
      <c r="I24" s="16">
        <v>165</v>
      </c>
      <c r="J24" s="16">
        <v>40</v>
      </c>
      <c r="K24" s="16">
        <f t="shared" si="0"/>
        <v>6600</v>
      </c>
      <c r="L24" s="16">
        <f t="shared" si="1"/>
        <v>396</v>
      </c>
      <c r="M24" s="16">
        <f t="shared" si="2"/>
        <v>396</v>
      </c>
      <c r="N24" s="16">
        <f t="shared" si="3"/>
        <v>7392</v>
      </c>
      <c r="O24" s="16"/>
    </row>
    <row r="25" spans="1:15" hidden="1" x14ac:dyDescent="0.2">
      <c r="A25" s="16" t="s">
        <v>16</v>
      </c>
      <c r="B25" s="7">
        <v>615932</v>
      </c>
      <c r="C25" s="17">
        <v>44289</v>
      </c>
      <c r="D25" s="16" t="s">
        <v>145</v>
      </c>
      <c r="E25" s="16">
        <v>3157</v>
      </c>
      <c r="F25" s="16"/>
      <c r="G25" s="16"/>
      <c r="H25" s="16"/>
      <c r="I25" s="16">
        <v>0</v>
      </c>
      <c r="J25" s="16">
        <v>0</v>
      </c>
      <c r="K25" s="16">
        <f t="shared" si="0"/>
        <v>0</v>
      </c>
      <c r="L25" s="16">
        <f t="shared" si="1"/>
        <v>0</v>
      </c>
      <c r="M25" s="16">
        <f t="shared" si="2"/>
        <v>0</v>
      </c>
      <c r="N25" s="16">
        <f t="shared" si="3"/>
        <v>0</v>
      </c>
      <c r="O25" s="16"/>
    </row>
    <row r="26" spans="1:15" hidden="1" x14ac:dyDescent="0.2">
      <c r="A26" s="16" t="s">
        <v>16</v>
      </c>
      <c r="B26" s="16">
        <v>615933</v>
      </c>
      <c r="C26" s="17">
        <v>44289</v>
      </c>
      <c r="D26" s="16"/>
      <c r="E26" s="16">
        <v>6762</v>
      </c>
      <c r="F26" s="16"/>
      <c r="G26" s="16"/>
      <c r="H26" s="16"/>
      <c r="I26" s="16">
        <v>50</v>
      </c>
      <c r="J26" s="16">
        <v>7.5</v>
      </c>
      <c r="K26" s="16">
        <f t="shared" si="0"/>
        <v>375</v>
      </c>
      <c r="L26" s="16">
        <f t="shared" si="1"/>
        <v>22.5</v>
      </c>
      <c r="M26" s="16">
        <f t="shared" si="2"/>
        <v>22.5</v>
      </c>
      <c r="N26" s="16">
        <f t="shared" si="3"/>
        <v>420</v>
      </c>
      <c r="O26" s="16"/>
    </row>
    <row r="27" spans="1:15" hidden="1" x14ac:dyDescent="0.2">
      <c r="A27" s="16" t="s">
        <v>16</v>
      </c>
      <c r="B27" s="7">
        <v>615934</v>
      </c>
      <c r="C27" s="17">
        <v>44289</v>
      </c>
      <c r="D27" s="16"/>
      <c r="E27" s="16">
        <v>3157</v>
      </c>
      <c r="F27" s="16"/>
      <c r="G27" s="16"/>
      <c r="H27" s="16"/>
      <c r="I27" s="16">
        <v>30</v>
      </c>
      <c r="J27" s="16">
        <v>130.15</v>
      </c>
      <c r="K27" s="16">
        <f t="shared" si="0"/>
        <v>3904.5</v>
      </c>
      <c r="L27" s="16">
        <f t="shared" si="1"/>
        <v>234.26999999999998</v>
      </c>
      <c r="M27" s="16">
        <f t="shared" si="2"/>
        <v>234.26999999999998</v>
      </c>
      <c r="N27" s="16">
        <f t="shared" si="3"/>
        <v>4373.0400000000009</v>
      </c>
      <c r="O27" s="16"/>
    </row>
    <row r="28" spans="1:15" hidden="1" x14ac:dyDescent="0.2">
      <c r="A28" s="16" t="s">
        <v>16</v>
      </c>
      <c r="B28" s="7">
        <v>615935</v>
      </c>
      <c r="C28" s="17">
        <v>44289</v>
      </c>
      <c r="D28" s="16"/>
      <c r="E28" s="16">
        <v>3157</v>
      </c>
      <c r="F28" s="16"/>
      <c r="G28" s="16"/>
      <c r="H28" s="16"/>
      <c r="I28" s="16">
        <v>18</v>
      </c>
      <c r="J28" s="16">
        <v>130.15</v>
      </c>
      <c r="K28" s="16">
        <f t="shared" si="0"/>
        <v>2342.7000000000003</v>
      </c>
      <c r="L28" s="16">
        <f t="shared" si="1"/>
        <v>140.56200000000001</v>
      </c>
      <c r="M28" s="16">
        <f t="shared" si="2"/>
        <v>140.56200000000001</v>
      </c>
      <c r="N28" s="16">
        <f t="shared" si="3"/>
        <v>2623.8240000000001</v>
      </c>
      <c r="O28" s="16"/>
    </row>
    <row r="29" spans="1:15" hidden="1" x14ac:dyDescent="0.2">
      <c r="A29" s="16" t="s">
        <v>16</v>
      </c>
      <c r="B29" s="16">
        <v>615936</v>
      </c>
      <c r="C29" s="17">
        <v>44290</v>
      </c>
      <c r="D29" s="16"/>
      <c r="E29" s="16">
        <v>3157</v>
      </c>
      <c r="F29" s="16"/>
      <c r="G29" s="16"/>
      <c r="H29" s="16"/>
      <c r="I29" s="16">
        <v>10</v>
      </c>
      <c r="J29" s="16">
        <v>130.15</v>
      </c>
      <c r="K29" s="16">
        <f t="shared" si="0"/>
        <v>1301.5</v>
      </c>
      <c r="L29" s="16">
        <f t="shared" si="1"/>
        <v>78.09</v>
      </c>
      <c r="M29" s="16">
        <f t="shared" si="2"/>
        <v>78.09</v>
      </c>
      <c r="N29" s="16">
        <f t="shared" si="3"/>
        <v>1457.6799999999998</v>
      </c>
      <c r="O29" s="16"/>
    </row>
    <row r="30" spans="1:15" hidden="1" x14ac:dyDescent="0.2">
      <c r="A30" s="16" t="s">
        <v>16</v>
      </c>
      <c r="B30" s="7">
        <v>615937</v>
      </c>
      <c r="C30" s="17">
        <v>44290</v>
      </c>
      <c r="D30" s="16"/>
      <c r="E30" s="16">
        <v>3157</v>
      </c>
      <c r="F30" s="16"/>
      <c r="G30" s="16"/>
      <c r="H30" s="16"/>
      <c r="I30" s="16">
        <v>45</v>
      </c>
      <c r="J30" s="16">
        <v>130.15</v>
      </c>
      <c r="K30" s="16">
        <f t="shared" si="0"/>
        <v>5856.75</v>
      </c>
      <c r="L30" s="16">
        <f t="shared" si="1"/>
        <v>351.40499999999997</v>
      </c>
      <c r="M30" s="16">
        <f t="shared" si="2"/>
        <v>351.40499999999997</v>
      </c>
      <c r="N30" s="16">
        <f t="shared" si="3"/>
        <v>6559.5599999999995</v>
      </c>
      <c r="O30" s="16"/>
    </row>
    <row r="31" spans="1:15" hidden="1" x14ac:dyDescent="0.2">
      <c r="A31" s="16" t="s">
        <v>16</v>
      </c>
      <c r="B31" s="7">
        <v>615938</v>
      </c>
      <c r="C31" s="17">
        <v>44290</v>
      </c>
      <c r="D31" s="16"/>
      <c r="E31" s="16">
        <v>3174</v>
      </c>
      <c r="F31" s="16"/>
      <c r="G31" s="16"/>
      <c r="H31" s="16"/>
      <c r="I31" s="16">
        <v>25</v>
      </c>
      <c r="J31" s="16">
        <v>45</v>
      </c>
      <c r="K31" s="16">
        <f t="shared" si="0"/>
        <v>1125</v>
      </c>
      <c r="L31" s="16">
        <f t="shared" si="1"/>
        <v>67.5</v>
      </c>
      <c r="M31" s="16">
        <f t="shared" si="2"/>
        <v>67.5</v>
      </c>
      <c r="N31" s="16">
        <f t="shared" si="3"/>
        <v>1260</v>
      </c>
      <c r="O31" s="16"/>
    </row>
    <row r="32" spans="1:15" hidden="1" x14ac:dyDescent="0.2">
      <c r="A32" s="16" t="s">
        <v>16</v>
      </c>
      <c r="B32" s="16">
        <v>615939</v>
      </c>
      <c r="C32" s="17">
        <v>44290</v>
      </c>
      <c r="D32" s="16"/>
      <c r="E32" s="16">
        <v>3157</v>
      </c>
      <c r="F32" s="16"/>
      <c r="G32" s="16"/>
      <c r="H32" s="16"/>
      <c r="I32" s="16">
        <v>15</v>
      </c>
      <c r="J32" s="16">
        <v>130.15</v>
      </c>
      <c r="K32" s="16">
        <f t="shared" si="0"/>
        <v>1952.25</v>
      </c>
      <c r="L32" s="16">
        <f t="shared" si="1"/>
        <v>117.13499999999999</v>
      </c>
      <c r="M32" s="16">
        <f t="shared" si="2"/>
        <v>117.13499999999999</v>
      </c>
      <c r="N32" s="16">
        <f t="shared" si="3"/>
        <v>2186.5200000000004</v>
      </c>
      <c r="O32" s="16"/>
    </row>
    <row r="33" spans="1:15" hidden="1" x14ac:dyDescent="0.2">
      <c r="A33" s="16" t="s">
        <v>16</v>
      </c>
      <c r="B33" s="7">
        <v>615940</v>
      </c>
      <c r="C33" s="17">
        <v>44290</v>
      </c>
      <c r="D33" s="16"/>
      <c r="E33" s="16">
        <v>2712</v>
      </c>
      <c r="F33" s="16"/>
      <c r="G33" s="16"/>
      <c r="H33" s="16"/>
      <c r="I33" s="16">
        <v>70</v>
      </c>
      <c r="J33" s="16">
        <v>40</v>
      </c>
      <c r="K33" s="16">
        <f t="shared" si="0"/>
        <v>2800</v>
      </c>
      <c r="L33" s="16">
        <f t="shared" si="1"/>
        <v>168</v>
      </c>
      <c r="M33" s="16">
        <f t="shared" si="2"/>
        <v>168</v>
      </c>
      <c r="N33" s="16">
        <f t="shared" si="3"/>
        <v>3136</v>
      </c>
      <c r="O33" s="16"/>
    </row>
    <row r="34" spans="1:15" hidden="1" x14ac:dyDescent="0.2">
      <c r="A34" s="16" t="s">
        <v>16</v>
      </c>
      <c r="B34" s="7">
        <v>615941</v>
      </c>
      <c r="C34" s="17">
        <v>44290</v>
      </c>
      <c r="D34" s="16"/>
      <c r="E34" s="16">
        <v>2712</v>
      </c>
      <c r="F34" s="16"/>
      <c r="G34" s="16"/>
      <c r="H34" s="16"/>
      <c r="I34" s="16">
        <v>20</v>
      </c>
      <c r="J34" s="16">
        <v>40</v>
      </c>
      <c r="K34" s="16">
        <f t="shared" si="0"/>
        <v>800</v>
      </c>
      <c r="L34" s="16">
        <f t="shared" si="1"/>
        <v>48</v>
      </c>
      <c r="M34" s="16">
        <f t="shared" si="2"/>
        <v>48</v>
      </c>
      <c r="N34" s="16">
        <f t="shared" si="3"/>
        <v>896</v>
      </c>
      <c r="O34" s="16"/>
    </row>
    <row r="35" spans="1:15" hidden="1" x14ac:dyDescent="0.2">
      <c r="A35" s="16" t="s">
        <v>16</v>
      </c>
      <c r="B35" s="16">
        <v>615942</v>
      </c>
      <c r="C35" s="17">
        <v>44290</v>
      </c>
      <c r="D35" s="16"/>
      <c r="E35" s="16">
        <v>2712</v>
      </c>
      <c r="F35" s="16"/>
      <c r="G35" s="16"/>
      <c r="H35" s="16"/>
      <c r="I35" s="16">
        <v>30</v>
      </c>
      <c r="J35" s="16">
        <v>40</v>
      </c>
      <c r="K35" s="16">
        <f t="shared" si="0"/>
        <v>1200</v>
      </c>
      <c r="L35" s="16">
        <f t="shared" si="1"/>
        <v>72</v>
      </c>
      <c r="M35" s="16">
        <f t="shared" si="2"/>
        <v>72</v>
      </c>
      <c r="N35" s="16">
        <f t="shared" si="3"/>
        <v>1344</v>
      </c>
      <c r="O35" s="16"/>
    </row>
    <row r="36" spans="1:15" hidden="1" x14ac:dyDescent="0.2">
      <c r="A36" s="16" t="s">
        <v>16</v>
      </c>
      <c r="B36" s="7">
        <v>615943</v>
      </c>
      <c r="C36" s="17">
        <v>44290</v>
      </c>
      <c r="D36" s="16"/>
      <c r="E36" s="16">
        <v>3117</v>
      </c>
      <c r="F36" s="16"/>
      <c r="G36" s="16"/>
      <c r="H36" s="16"/>
      <c r="I36" s="16">
        <v>60</v>
      </c>
      <c r="J36" s="16">
        <v>37.5</v>
      </c>
      <c r="K36" s="16">
        <f t="shared" si="0"/>
        <v>2250</v>
      </c>
      <c r="L36" s="16">
        <f t="shared" si="1"/>
        <v>135</v>
      </c>
      <c r="M36" s="16">
        <f t="shared" si="2"/>
        <v>135</v>
      </c>
      <c r="N36" s="16">
        <f t="shared" si="3"/>
        <v>2520</v>
      </c>
      <c r="O36" s="16"/>
    </row>
    <row r="37" spans="1:15" hidden="1" x14ac:dyDescent="0.2">
      <c r="A37" s="16" t="s">
        <v>16</v>
      </c>
      <c r="B37" s="7">
        <v>615944</v>
      </c>
      <c r="C37" s="17">
        <v>44290</v>
      </c>
      <c r="D37" s="16"/>
      <c r="E37" s="16">
        <v>3117</v>
      </c>
      <c r="F37" s="16"/>
      <c r="G37" s="16"/>
      <c r="H37" s="16"/>
      <c r="I37" s="16">
        <v>40</v>
      </c>
      <c r="J37" s="16">
        <v>37.5</v>
      </c>
      <c r="K37" s="16">
        <f t="shared" si="0"/>
        <v>1500</v>
      </c>
      <c r="L37" s="16">
        <f t="shared" si="1"/>
        <v>90</v>
      </c>
      <c r="M37" s="16">
        <f t="shared" si="2"/>
        <v>90</v>
      </c>
      <c r="N37" s="16">
        <f t="shared" si="3"/>
        <v>1680</v>
      </c>
      <c r="O37" s="16"/>
    </row>
    <row r="38" spans="1:15" hidden="1" x14ac:dyDescent="0.2">
      <c r="A38" s="16" t="s">
        <v>110</v>
      </c>
      <c r="B38" s="16">
        <v>615945</v>
      </c>
      <c r="C38" s="17">
        <v>44291</v>
      </c>
      <c r="D38" s="16"/>
      <c r="E38" s="16">
        <v>1020</v>
      </c>
      <c r="F38" s="16"/>
      <c r="G38" s="16"/>
      <c r="H38" s="16"/>
      <c r="I38" s="16">
        <v>100</v>
      </c>
      <c r="J38" s="16">
        <v>17</v>
      </c>
      <c r="K38" s="16">
        <f t="shared" si="0"/>
        <v>1700</v>
      </c>
      <c r="L38" s="16">
        <f t="shared" si="1"/>
        <v>102</v>
      </c>
      <c r="M38" s="16">
        <f t="shared" si="2"/>
        <v>102</v>
      </c>
      <c r="N38" s="16">
        <f t="shared" si="3"/>
        <v>1904</v>
      </c>
      <c r="O38" s="16"/>
    </row>
    <row r="39" spans="1:15" hidden="1" x14ac:dyDescent="0.2">
      <c r="A39" s="16" t="s">
        <v>110</v>
      </c>
      <c r="B39" s="7">
        <v>615946</v>
      </c>
      <c r="C39" s="17">
        <v>44291</v>
      </c>
      <c r="D39" s="16"/>
      <c r="E39" s="16">
        <v>1020</v>
      </c>
      <c r="F39" s="16"/>
      <c r="G39" s="16"/>
      <c r="H39" s="16"/>
      <c r="I39" s="16">
        <v>50</v>
      </c>
      <c r="J39" s="16">
        <v>17</v>
      </c>
      <c r="K39" s="16">
        <f t="shared" si="0"/>
        <v>850</v>
      </c>
      <c r="L39" s="16">
        <f t="shared" si="1"/>
        <v>51</v>
      </c>
      <c r="M39" s="16">
        <f t="shared" si="2"/>
        <v>51</v>
      </c>
      <c r="N39" s="16">
        <f t="shared" si="3"/>
        <v>952</v>
      </c>
      <c r="O39" s="16"/>
    </row>
    <row r="40" spans="1:15" hidden="1" x14ac:dyDescent="0.2">
      <c r="A40" s="16" t="s">
        <v>110</v>
      </c>
      <c r="B40" s="7">
        <v>615947</v>
      </c>
      <c r="C40" s="17">
        <v>44291</v>
      </c>
      <c r="D40" s="16"/>
      <c r="E40" s="16">
        <v>1020</v>
      </c>
      <c r="F40" s="16"/>
      <c r="G40" s="16"/>
      <c r="H40" s="16"/>
      <c r="I40" s="16">
        <v>50</v>
      </c>
      <c r="J40" s="16">
        <v>17</v>
      </c>
      <c r="K40" s="16">
        <f t="shared" si="0"/>
        <v>850</v>
      </c>
      <c r="L40" s="16">
        <f t="shared" si="1"/>
        <v>51</v>
      </c>
      <c r="M40" s="16">
        <f t="shared" si="2"/>
        <v>51</v>
      </c>
      <c r="N40" s="16">
        <f t="shared" si="3"/>
        <v>952</v>
      </c>
      <c r="O40" s="16"/>
    </row>
    <row r="41" spans="1:15" hidden="1" x14ac:dyDescent="0.2">
      <c r="A41" s="16" t="s">
        <v>77</v>
      </c>
      <c r="B41" s="16">
        <v>615948</v>
      </c>
      <c r="C41" s="17">
        <v>44291</v>
      </c>
      <c r="D41" s="16"/>
      <c r="E41" s="16">
        <v>1023</v>
      </c>
      <c r="F41" s="16"/>
      <c r="G41" s="16"/>
      <c r="H41" s="16"/>
      <c r="I41" s="16">
        <v>300</v>
      </c>
      <c r="J41" s="16">
        <v>5</v>
      </c>
      <c r="K41" s="16">
        <f t="shared" si="0"/>
        <v>1500</v>
      </c>
      <c r="L41" s="16">
        <f t="shared" si="1"/>
        <v>90</v>
      </c>
      <c r="M41" s="16">
        <f t="shared" si="2"/>
        <v>90</v>
      </c>
      <c r="N41" s="16">
        <f t="shared" si="3"/>
        <v>1680</v>
      </c>
      <c r="O41" s="16"/>
    </row>
    <row r="42" spans="1:15" hidden="1" x14ac:dyDescent="0.2">
      <c r="A42" s="16" t="s">
        <v>16</v>
      </c>
      <c r="B42" s="7">
        <v>615949</v>
      </c>
      <c r="C42" s="17">
        <v>44291</v>
      </c>
      <c r="D42" s="16"/>
      <c r="E42" s="16">
        <v>2712</v>
      </c>
      <c r="F42" s="16"/>
      <c r="G42" s="16"/>
      <c r="H42" s="16"/>
      <c r="I42" s="16">
        <v>90</v>
      </c>
      <c r="J42" s="16">
        <v>40</v>
      </c>
      <c r="K42" s="16">
        <f t="shared" si="0"/>
        <v>3600</v>
      </c>
      <c r="L42" s="16">
        <f t="shared" si="1"/>
        <v>216</v>
      </c>
      <c r="M42" s="16">
        <f t="shared" si="2"/>
        <v>216</v>
      </c>
      <c r="N42" s="16">
        <f t="shared" si="3"/>
        <v>4032</v>
      </c>
      <c r="O42" s="16"/>
    </row>
    <row r="43" spans="1:15" hidden="1" x14ac:dyDescent="0.2">
      <c r="A43" s="16" t="s">
        <v>16</v>
      </c>
      <c r="B43" s="7">
        <v>615950</v>
      </c>
      <c r="C43" s="17">
        <v>44291</v>
      </c>
      <c r="D43" s="16"/>
      <c r="E43" s="16">
        <v>3117</v>
      </c>
      <c r="F43" s="16"/>
      <c r="G43" s="16"/>
      <c r="H43" s="16"/>
      <c r="I43" s="16">
        <v>170</v>
      </c>
      <c r="J43" s="16">
        <v>37.5</v>
      </c>
      <c r="K43" s="16">
        <f t="shared" si="0"/>
        <v>6375</v>
      </c>
      <c r="L43" s="16">
        <f t="shared" si="1"/>
        <v>382.5</v>
      </c>
      <c r="M43" s="16">
        <f t="shared" si="2"/>
        <v>382.5</v>
      </c>
      <c r="N43" s="16">
        <f t="shared" si="3"/>
        <v>7140</v>
      </c>
      <c r="O43" s="16"/>
    </row>
    <row r="44" spans="1:15" hidden="1" x14ac:dyDescent="0.2">
      <c r="A44" s="16" t="s">
        <v>16</v>
      </c>
      <c r="B44" s="16">
        <v>615951</v>
      </c>
      <c r="C44" s="17">
        <v>44291</v>
      </c>
      <c r="D44" s="16"/>
      <c r="E44" s="16">
        <v>10259</v>
      </c>
      <c r="F44" s="16"/>
      <c r="G44" s="16"/>
      <c r="H44" s="16"/>
      <c r="I44" s="16">
        <v>40</v>
      </c>
      <c r="J44" s="16">
        <v>85</v>
      </c>
      <c r="K44" s="16">
        <f t="shared" si="0"/>
        <v>3400</v>
      </c>
      <c r="L44" s="16">
        <f t="shared" si="1"/>
        <v>204</v>
      </c>
      <c r="M44" s="16">
        <f t="shared" si="2"/>
        <v>204</v>
      </c>
      <c r="N44" s="16">
        <f t="shared" si="3"/>
        <v>3808</v>
      </c>
      <c r="O44" s="16"/>
    </row>
    <row r="45" spans="1:15" hidden="1" x14ac:dyDescent="0.2">
      <c r="A45" s="16" t="s">
        <v>16</v>
      </c>
      <c r="B45" s="7">
        <v>615952</v>
      </c>
      <c r="C45" s="17">
        <v>44291</v>
      </c>
      <c r="D45" s="16"/>
      <c r="E45" s="16">
        <v>24154</v>
      </c>
      <c r="F45" s="16"/>
      <c r="G45" s="16"/>
      <c r="H45" s="16"/>
      <c r="I45" s="16">
        <v>369</v>
      </c>
      <c r="J45" s="16">
        <v>10</v>
      </c>
      <c r="K45" s="16">
        <f t="shared" si="0"/>
        <v>3690</v>
      </c>
      <c r="L45" s="16">
        <f t="shared" si="1"/>
        <v>221.4</v>
      </c>
      <c r="M45" s="16">
        <f t="shared" si="2"/>
        <v>221.4</v>
      </c>
      <c r="N45" s="16">
        <f t="shared" si="3"/>
        <v>4132.8</v>
      </c>
      <c r="O45" s="16"/>
    </row>
    <row r="46" spans="1:15" hidden="1" x14ac:dyDescent="0.2">
      <c r="A46" s="16" t="s">
        <v>16</v>
      </c>
      <c r="B46" s="7">
        <v>615953</v>
      </c>
      <c r="C46" s="17">
        <v>44291</v>
      </c>
      <c r="D46" s="16"/>
      <c r="E46" s="16">
        <v>6762</v>
      </c>
      <c r="F46" s="16"/>
      <c r="G46" s="16"/>
      <c r="H46" s="16"/>
      <c r="I46" s="16">
        <v>100</v>
      </c>
      <c r="J46" s="16">
        <v>7.5</v>
      </c>
      <c r="K46" s="16">
        <f t="shared" si="0"/>
        <v>750</v>
      </c>
      <c r="L46" s="16">
        <f t="shared" si="1"/>
        <v>45</v>
      </c>
      <c r="M46" s="16">
        <f t="shared" si="2"/>
        <v>45</v>
      </c>
      <c r="N46" s="16">
        <f t="shared" si="3"/>
        <v>840</v>
      </c>
      <c r="O46" s="16"/>
    </row>
    <row r="47" spans="1:15" hidden="1" x14ac:dyDescent="0.2">
      <c r="A47" s="16" t="s">
        <v>16</v>
      </c>
      <c r="B47" s="16">
        <v>615954</v>
      </c>
      <c r="C47" s="17">
        <v>44291</v>
      </c>
      <c r="D47" s="16"/>
      <c r="E47" s="16">
        <v>66162</v>
      </c>
      <c r="F47" s="16"/>
      <c r="G47" s="16"/>
      <c r="H47" s="16"/>
      <c r="I47" s="16">
        <v>100</v>
      </c>
      <c r="J47" s="16">
        <v>10.210000000000001</v>
      </c>
      <c r="K47" s="16">
        <f t="shared" si="0"/>
        <v>1021.0000000000001</v>
      </c>
      <c r="L47" s="16">
        <f t="shared" si="1"/>
        <v>61.260000000000005</v>
      </c>
      <c r="M47" s="16">
        <f t="shared" si="2"/>
        <v>61.260000000000005</v>
      </c>
      <c r="N47" s="16">
        <f t="shared" si="3"/>
        <v>1143.5200000000002</v>
      </c>
      <c r="O47" s="16"/>
    </row>
    <row r="48" spans="1:15" hidden="1" x14ac:dyDescent="0.2">
      <c r="A48" s="16" t="s">
        <v>16</v>
      </c>
      <c r="B48" s="7">
        <v>615955</v>
      </c>
      <c r="C48" s="17">
        <v>44292</v>
      </c>
      <c r="D48" s="16"/>
      <c r="E48" s="16">
        <v>2712</v>
      </c>
      <c r="F48" s="16"/>
      <c r="G48" s="16"/>
      <c r="H48" s="16"/>
      <c r="I48" s="16">
        <v>102</v>
      </c>
      <c r="J48" s="16">
        <v>40</v>
      </c>
      <c r="K48" s="16">
        <f t="shared" si="0"/>
        <v>4080</v>
      </c>
      <c r="L48" s="16">
        <f t="shared" si="1"/>
        <v>244.79999999999998</v>
      </c>
      <c r="M48" s="16">
        <f t="shared" si="2"/>
        <v>244.79999999999998</v>
      </c>
      <c r="N48" s="16">
        <f t="shared" si="3"/>
        <v>4569.6000000000004</v>
      </c>
      <c r="O48" s="16"/>
    </row>
    <row r="49" spans="1:15" hidden="1" x14ac:dyDescent="0.2">
      <c r="A49" s="16" t="s">
        <v>110</v>
      </c>
      <c r="B49" s="7">
        <v>615956</v>
      </c>
      <c r="C49" s="17">
        <v>44292</v>
      </c>
      <c r="D49" s="16"/>
      <c r="E49" s="16">
        <v>1029</v>
      </c>
      <c r="F49" s="16"/>
      <c r="G49" s="16"/>
      <c r="H49" s="16"/>
      <c r="I49" s="16">
        <v>50</v>
      </c>
      <c r="J49" s="16">
        <v>17</v>
      </c>
      <c r="K49" s="16">
        <f t="shared" si="0"/>
        <v>850</v>
      </c>
      <c r="L49" s="16">
        <f t="shared" si="1"/>
        <v>51</v>
      </c>
      <c r="M49" s="16">
        <f t="shared" si="2"/>
        <v>51</v>
      </c>
      <c r="N49" s="16">
        <f t="shared" si="3"/>
        <v>952</v>
      </c>
      <c r="O49" s="16"/>
    </row>
    <row r="50" spans="1:15" hidden="1" x14ac:dyDescent="0.2">
      <c r="A50" s="16" t="s">
        <v>110</v>
      </c>
      <c r="B50" s="16">
        <v>615957</v>
      </c>
      <c r="C50" s="17">
        <v>44292</v>
      </c>
      <c r="D50" s="16"/>
      <c r="E50" s="16">
        <v>1020</v>
      </c>
      <c r="F50" s="16"/>
      <c r="G50" s="16"/>
      <c r="H50" s="16"/>
      <c r="I50" s="16">
        <v>100</v>
      </c>
      <c r="J50" s="16">
        <v>17</v>
      </c>
      <c r="K50" s="16">
        <f t="shared" si="0"/>
        <v>1700</v>
      </c>
      <c r="L50" s="16">
        <f t="shared" si="1"/>
        <v>102</v>
      </c>
      <c r="M50" s="16">
        <f t="shared" si="2"/>
        <v>102</v>
      </c>
      <c r="N50" s="16">
        <f t="shared" si="3"/>
        <v>1904</v>
      </c>
      <c r="O50" s="16"/>
    </row>
    <row r="51" spans="1:15" hidden="1" x14ac:dyDescent="0.2">
      <c r="A51" s="16" t="s">
        <v>16</v>
      </c>
      <c r="B51" s="7">
        <v>615958</v>
      </c>
      <c r="C51" s="17">
        <v>44292</v>
      </c>
      <c r="D51" s="16"/>
      <c r="E51" s="16">
        <v>3174</v>
      </c>
      <c r="F51" s="16"/>
      <c r="G51" s="16"/>
      <c r="H51" s="16"/>
      <c r="I51" s="16">
        <v>31</v>
      </c>
      <c r="J51" s="16">
        <v>45</v>
      </c>
      <c r="K51" s="16">
        <f t="shared" si="0"/>
        <v>1395</v>
      </c>
      <c r="L51" s="16">
        <f t="shared" si="1"/>
        <v>83.7</v>
      </c>
      <c r="M51" s="16">
        <f t="shared" si="2"/>
        <v>83.7</v>
      </c>
      <c r="N51" s="16">
        <f t="shared" si="3"/>
        <v>1562.4</v>
      </c>
      <c r="O51" s="16"/>
    </row>
    <row r="52" spans="1:15" hidden="1" x14ac:dyDescent="0.2">
      <c r="A52" s="16" t="s">
        <v>16</v>
      </c>
      <c r="B52" s="7">
        <v>615959</v>
      </c>
      <c r="C52" s="17">
        <v>44292</v>
      </c>
      <c r="D52" s="16"/>
      <c r="E52" s="16">
        <v>3117</v>
      </c>
      <c r="F52" s="16"/>
      <c r="G52" s="16"/>
      <c r="H52" s="16"/>
      <c r="I52" s="16">
        <v>177</v>
      </c>
      <c r="J52" s="16">
        <v>37.5</v>
      </c>
      <c r="K52" s="16">
        <f t="shared" si="0"/>
        <v>6637.5</v>
      </c>
      <c r="L52" s="16">
        <f t="shared" si="1"/>
        <v>398.25</v>
      </c>
      <c r="M52" s="16">
        <f t="shared" si="2"/>
        <v>398.25</v>
      </c>
      <c r="N52" s="16">
        <f t="shared" si="3"/>
        <v>7434</v>
      </c>
      <c r="O52" s="16"/>
    </row>
    <row r="53" spans="1:15" hidden="1" x14ac:dyDescent="0.2">
      <c r="A53" s="16" t="s">
        <v>16</v>
      </c>
      <c r="B53" s="16">
        <v>615960</v>
      </c>
      <c r="C53" s="17">
        <v>44292</v>
      </c>
      <c r="D53" s="16"/>
      <c r="E53" s="16">
        <v>2712</v>
      </c>
      <c r="F53" s="16"/>
      <c r="G53" s="16"/>
      <c r="H53" s="16"/>
      <c r="I53" s="16">
        <v>48</v>
      </c>
      <c r="J53" s="16">
        <v>40</v>
      </c>
      <c r="K53" s="16">
        <f t="shared" si="0"/>
        <v>1920</v>
      </c>
      <c r="L53" s="16">
        <f t="shared" si="1"/>
        <v>115.19999999999999</v>
      </c>
      <c r="M53" s="16">
        <f t="shared" si="2"/>
        <v>115.19999999999999</v>
      </c>
      <c r="N53" s="16">
        <f t="shared" si="3"/>
        <v>2150.4</v>
      </c>
      <c r="O53" s="16"/>
    </row>
    <row r="54" spans="1:15" hidden="1" x14ac:dyDescent="0.2">
      <c r="A54" s="16" t="s">
        <v>16</v>
      </c>
      <c r="B54" s="7">
        <v>615961</v>
      </c>
      <c r="C54" s="17">
        <v>44292</v>
      </c>
      <c r="D54" s="16"/>
      <c r="E54" s="16">
        <v>7319</v>
      </c>
      <c r="F54" s="16"/>
      <c r="G54" s="16"/>
      <c r="H54" s="16"/>
      <c r="I54" s="16">
        <v>50</v>
      </c>
      <c r="J54" s="16">
        <v>7.5</v>
      </c>
      <c r="K54" s="16">
        <f t="shared" si="0"/>
        <v>375</v>
      </c>
      <c r="L54" s="16">
        <f t="shared" si="1"/>
        <v>22.5</v>
      </c>
      <c r="M54" s="16">
        <f t="shared" si="2"/>
        <v>22.5</v>
      </c>
      <c r="N54" s="16">
        <f t="shared" si="3"/>
        <v>420</v>
      </c>
      <c r="O54" s="16"/>
    </row>
    <row r="55" spans="1:15" hidden="1" x14ac:dyDescent="0.2">
      <c r="A55" s="16" t="s">
        <v>16</v>
      </c>
      <c r="B55" s="7">
        <v>615962</v>
      </c>
      <c r="C55" s="17">
        <v>44292</v>
      </c>
      <c r="D55" s="16"/>
      <c r="E55" s="16">
        <v>24154</v>
      </c>
      <c r="F55" s="16"/>
      <c r="G55" s="16"/>
      <c r="H55" s="16"/>
      <c r="I55" s="16">
        <v>200</v>
      </c>
      <c r="J55" s="16">
        <v>10</v>
      </c>
      <c r="K55" s="16">
        <f t="shared" si="0"/>
        <v>2000</v>
      </c>
      <c r="L55" s="16">
        <f t="shared" si="1"/>
        <v>120</v>
      </c>
      <c r="M55" s="16">
        <f t="shared" si="2"/>
        <v>120</v>
      </c>
      <c r="N55" s="16">
        <f t="shared" si="3"/>
        <v>2240</v>
      </c>
      <c r="O55" s="16"/>
    </row>
    <row r="56" spans="1:15" hidden="1" x14ac:dyDescent="0.2">
      <c r="A56" s="16" t="s">
        <v>16</v>
      </c>
      <c r="B56" s="7">
        <v>615963</v>
      </c>
      <c r="C56" s="17">
        <v>44292</v>
      </c>
      <c r="D56" s="16"/>
      <c r="E56" s="16">
        <v>32274</v>
      </c>
      <c r="F56" s="16"/>
      <c r="G56" s="16"/>
      <c r="H56" s="16"/>
      <c r="I56" s="16">
        <v>26</v>
      </c>
      <c r="J56" s="16">
        <v>45</v>
      </c>
      <c r="K56" s="16">
        <f t="shared" si="0"/>
        <v>1170</v>
      </c>
      <c r="L56" s="16">
        <f t="shared" si="1"/>
        <v>70.2</v>
      </c>
      <c r="M56" s="16">
        <f t="shared" si="2"/>
        <v>70.2</v>
      </c>
      <c r="N56" s="16">
        <f t="shared" si="3"/>
        <v>1310.4000000000001</v>
      </c>
      <c r="O56" s="16"/>
    </row>
    <row r="57" spans="1:15" hidden="1" x14ac:dyDescent="0.2">
      <c r="A57" s="16" t="s">
        <v>16</v>
      </c>
      <c r="B57" s="16">
        <v>615964</v>
      </c>
      <c r="C57" s="17">
        <v>44292</v>
      </c>
      <c r="D57" s="16"/>
      <c r="E57" s="16">
        <v>24154</v>
      </c>
      <c r="F57" s="16"/>
      <c r="G57" s="16"/>
      <c r="H57" s="16"/>
      <c r="I57" s="16">
        <v>200</v>
      </c>
      <c r="J57" s="16">
        <v>10</v>
      </c>
      <c r="K57" s="16">
        <f t="shared" si="0"/>
        <v>2000</v>
      </c>
      <c r="L57" s="16">
        <f t="shared" si="1"/>
        <v>120</v>
      </c>
      <c r="M57" s="16">
        <f t="shared" si="2"/>
        <v>120</v>
      </c>
      <c r="N57" s="16">
        <f t="shared" si="3"/>
        <v>2240</v>
      </c>
      <c r="O57" s="16"/>
    </row>
    <row r="58" spans="1:15" hidden="1" x14ac:dyDescent="0.2">
      <c r="A58" s="16" t="s">
        <v>110</v>
      </c>
      <c r="B58" s="7">
        <v>615965</v>
      </c>
      <c r="C58" s="17">
        <v>44293</v>
      </c>
      <c r="D58" s="16"/>
      <c r="E58" s="16">
        <v>1029</v>
      </c>
      <c r="F58" s="16"/>
      <c r="G58" s="16"/>
      <c r="H58" s="16"/>
      <c r="I58" s="16">
        <v>100</v>
      </c>
      <c r="J58" s="16">
        <v>17</v>
      </c>
      <c r="K58" s="16">
        <f t="shared" si="0"/>
        <v>1700</v>
      </c>
      <c r="L58" s="16">
        <f t="shared" si="1"/>
        <v>102</v>
      </c>
      <c r="M58" s="16">
        <f t="shared" si="2"/>
        <v>102</v>
      </c>
      <c r="N58" s="16">
        <f t="shared" si="3"/>
        <v>1904</v>
      </c>
      <c r="O58" s="16"/>
    </row>
    <row r="59" spans="1:15" hidden="1" x14ac:dyDescent="0.2">
      <c r="A59" s="16" t="s">
        <v>110</v>
      </c>
      <c r="B59" s="7">
        <v>615966</v>
      </c>
      <c r="C59" s="17">
        <v>44293</v>
      </c>
      <c r="D59" s="16"/>
      <c r="E59" s="16">
        <v>1029</v>
      </c>
      <c r="F59" s="16"/>
      <c r="G59" s="16"/>
      <c r="H59" s="16"/>
      <c r="I59" s="16">
        <v>50</v>
      </c>
      <c r="J59" s="16">
        <v>17</v>
      </c>
      <c r="K59" s="16">
        <f t="shared" si="0"/>
        <v>850</v>
      </c>
      <c r="L59" s="16">
        <f t="shared" si="1"/>
        <v>51</v>
      </c>
      <c r="M59" s="16">
        <f t="shared" si="2"/>
        <v>51</v>
      </c>
      <c r="N59" s="16">
        <f t="shared" si="3"/>
        <v>952</v>
      </c>
      <c r="O59" s="16"/>
    </row>
    <row r="60" spans="1:15" hidden="1" x14ac:dyDescent="0.2">
      <c r="A60" s="16" t="s">
        <v>110</v>
      </c>
      <c r="B60" s="7">
        <v>615967</v>
      </c>
      <c r="C60" s="17">
        <v>44293</v>
      </c>
      <c r="D60" s="16"/>
      <c r="E60" s="16">
        <v>1029</v>
      </c>
      <c r="F60" s="16"/>
      <c r="G60" s="16"/>
      <c r="H60" s="16"/>
      <c r="I60" s="16">
        <v>50</v>
      </c>
      <c r="J60" s="16">
        <v>17</v>
      </c>
      <c r="K60" s="16">
        <f t="shared" si="0"/>
        <v>850</v>
      </c>
      <c r="L60" s="16">
        <f t="shared" si="1"/>
        <v>51</v>
      </c>
      <c r="M60" s="16">
        <f t="shared" si="2"/>
        <v>51</v>
      </c>
      <c r="N60" s="16">
        <f t="shared" si="3"/>
        <v>952</v>
      </c>
      <c r="O60" s="16"/>
    </row>
    <row r="61" spans="1:15" hidden="1" x14ac:dyDescent="0.2">
      <c r="A61" s="16" t="s">
        <v>110</v>
      </c>
      <c r="B61" s="16">
        <v>615968</v>
      </c>
      <c r="C61" s="17">
        <v>44293</v>
      </c>
      <c r="D61" s="16"/>
      <c r="E61" s="16">
        <v>20123</v>
      </c>
      <c r="F61" s="16"/>
      <c r="G61" s="16"/>
      <c r="H61" s="16"/>
      <c r="I61" s="16">
        <v>150</v>
      </c>
      <c r="J61" s="16">
        <v>36.54</v>
      </c>
      <c r="K61" s="16">
        <f t="shared" si="0"/>
        <v>5481</v>
      </c>
      <c r="L61" s="16">
        <f t="shared" si="1"/>
        <v>328.86</v>
      </c>
      <c r="M61" s="16">
        <f t="shared" si="2"/>
        <v>328.86</v>
      </c>
      <c r="N61" s="16">
        <f t="shared" si="3"/>
        <v>6138.7199999999993</v>
      </c>
      <c r="O61" s="16"/>
    </row>
    <row r="62" spans="1:15" hidden="1" x14ac:dyDescent="0.2">
      <c r="A62" s="16" t="s">
        <v>110</v>
      </c>
      <c r="B62" s="7">
        <v>615969</v>
      </c>
      <c r="C62" s="17">
        <v>44293</v>
      </c>
      <c r="D62" s="16"/>
      <c r="E62" s="16">
        <v>20123</v>
      </c>
      <c r="F62" s="16"/>
      <c r="G62" s="16"/>
      <c r="H62" s="16"/>
      <c r="I62" s="16">
        <v>100</v>
      </c>
      <c r="J62" s="16">
        <v>36.54</v>
      </c>
      <c r="K62" s="16">
        <f t="shared" si="0"/>
        <v>3654</v>
      </c>
      <c r="L62" s="16">
        <f t="shared" si="1"/>
        <v>219.23999999999998</v>
      </c>
      <c r="M62" s="16">
        <f t="shared" si="2"/>
        <v>219.23999999999998</v>
      </c>
      <c r="N62" s="16">
        <f t="shared" si="3"/>
        <v>4092.4799999999996</v>
      </c>
      <c r="O62" s="16"/>
    </row>
    <row r="63" spans="1:15" hidden="1" x14ac:dyDescent="0.2">
      <c r="A63" s="16" t="s">
        <v>110</v>
      </c>
      <c r="B63" s="7">
        <v>615970</v>
      </c>
      <c r="C63" s="17">
        <v>44293</v>
      </c>
      <c r="D63" s="16"/>
      <c r="E63" s="16">
        <v>20123</v>
      </c>
      <c r="F63" s="16"/>
      <c r="G63" s="16"/>
      <c r="H63" s="16"/>
      <c r="I63" s="16">
        <v>50</v>
      </c>
      <c r="J63" s="16">
        <v>36.54</v>
      </c>
      <c r="K63" s="16">
        <f t="shared" si="0"/>
        <v>1827</v>
      </c>
      <c r="L63" s="16">
        <f t="shared" si="1"/>
        <v>109.61999999999999</v>
      </c>
      <c r="M63" s="16">
        <f t="shared" si="2"/>
        <v>109.61999999999999</v>
      </c>
      <c r="N63" s="16">
        <f t="shared" si="3"/>
        <v>2046.2399999999998</v>
      </c>
      <c r="O63" s="16"/>
    </row>
    <row r="64" spans="1:15" hidden="1" x14ac:dyDescent="0.2">
      <c r="A64" s="16" t="s">
        <v>16</v>
      </c>
      <c r="B64" s="16">
        <v>615971</v>
      </c>
      <c r="C64" s="17">
        <v>44293</v>
      </c>
      <c r="D64" s="16"/>
      <c r="E64" s="16">
        <v>2716</v>
      </c>
      <c r="F64" s="16"/>
      <c r="G64" s="16"/>
      <c r="H64" s="16"/>
      <c r="I64" s="16">
        <v>150</v>
      </c>
      <c r="J64" s="16">
        <v>27</v>
      </c>
      <c r="K64" s="16">
        <f t="shared" si="0"/>
        <v>4050</v>
      </c>
      <c r="L64" s="16">
        <f t="shared" si="1"/>
        <v>243</v>
      </c>
      <c r="M64" s="16">
        <f t="shared" si="2"/>
        <v>243</v>
      </c>
      <c r="N64" s="16">
        <f t="shared" si="3"/>
        <v>4536</v>
      </c>
      <c r="O64" s="16"/>
    </row>
    <row r="65" spans="1:15" hidden="1" x14ac:dyDescent="0.2">
      <c r="A65" s="16" t="s">
        <v>110</v>
      </c>
      <c r="B65" s="7">
        <v>615972</v>
      </c>
      <c r="C65" s="17">
        <v>44293</v>
      </c>
      <c r="D65" s="16"/>
      <c r="E65" s="16">
        <v>20123</v>
      </c>
      <c r="F65" s="16"/>
      <c r="G65" s="16"/>
      <c r="H65" s="16"/>
      <c r="I65" s="16">
        <v>50</v>
      </c>
      <c r="J65" s="16">
        <v>36.54</v>
      </c>
      <c r="K65" s="16">
        <f t="shared" si="0"/>
        <v>1827</v>
      </c>
      <c r="L65" s="16">
        <f t="shared" si="1"/>
        <v>109.61999999999999</v>
      </c>
      <c r="M65" s="16">
        <f t="shared" si="2"/>
        <v>109.61999999999999</v>
      </c>
      <c r="N65" s="16">
        <f t="shared" si="3"/>
        <v>2046.2399999999998</v>
      </c>
      <c r="O65" s="16"/>
    </row>
    <row r="66" spans="1:15" hidden="1" x14ac:dyDescent="0.2">
      <c r="A66" s="16" t="s">
        <v>16</v>
      </c>
      <c r="B66" s="7">
        <v>615973</v>
      </c>
      <c r="C66" s="17">
        <v>44293</v>
      </c>
      <c r="D66" s="16"/>
      <c r="E66" s="16">
        <v>2712</v>
      </c>
      <c r="F66" s="16"/>
      <c r="G66" s="16"/>
      <c r="H66" s="16"/>
      <c r="I66" s="16">
        <v>80</v>
      </c>
      <c r="J66" s="16">
        <v>40</v>
      </c>
      <c r="K66" s="16">
        <f t="shared" si="0"/>
        <v>3200</v>
      </c>
      <c r="L66" s="16">
        <f t="shared" si="1"/>
        <v>192</v>
      </c>
      <c r="M66" s="16">
        <f t="shared" si="2"/>
        <v>192</v>
      </c>
      <c r="N66" s="16">
        <f t="shared" si="3"/>
        <v>3584</v>
      </c>
      <c r="O66" s="16"/>
    </row>
    <row r="67" spans="1:15" hidden="1" x14ac:dyDescent="0.2">
      <c r="A67" s="16" t="s">
        <v>16</v>
      </c>
      <c r="B67" s="16">
        <v>615974</v>
      </c>
      <c r="C67" s="17">
        <v>44293</v>
      </c>
      <c r="D67" s="16"/>
      <c r="E67" s="16" t="s">
        <v>64</v>
      </c>
      <c r="F67" s="16"/>
      <c r="G67" s="16"/>
      <c r="H67" s="16"/>
      <c r="I67" s="16">
        <v>100</v>
      </c>
      <c r="J67" s="16">
        <v>75</v>
      </c>
      <c r="K67" s="16">
        <f t="shared" si="0"/>
        <v>7500</v>
      </c>
      <c r="L67" s="16">
        <f t="shared" si="1"/>
        <v>450</v>
      </c>
      <c r="M67" s="16">
        <f t="shared" si="2"/>
        <v>450</v>
      </c>
      <c r="N67" s="16">
        <f t="shared" si="3"/>
        <v>8400</v>
      </c>
      <c r="O67" s="16"/>
    </row>
    <row r="68" spans="1:15" hidden="1" x14ac:dyDescent="0.2">
      <c r="A68" s="16" t="s">
        <v>16</v>
      </c>
      <c r="B68" s="7">
        <v>615975</v>
      </c>
      <c r="C68" s="17">
        <v>44293</v>
      </c>
      <c r="D68" s="16"/>
      <c r="E68" s="16">
        <v>2712</v>
      </c>
      <c r="F68" s="16"/>
      <c r="G68" s="16"/>
      <c r="H68" s="16"/>
      <c r="I68" s="16">
        <v>30</v>
      </c>
      <c r="J68" s="16">
        <v>40</v>
      </c>
      <c r="K68" s="16">
        <f t="shared" si="0"/>
        <v>1200</v>
      </c>
      <c r="L68" s="16">
        <f t="shared" si="1"/>
        <v>72</v>
      </c>
      <c r="M68" s="16">
        <f t="shared" si="2"/>
        <v>72</v>
      </c>
      <c r="N68" s="16">
        <f t="shared" si="3"/>
        <v>1344</v>
      </c>
      <c r="O68" s="16"/>
    </row>
    <row r="69" spans="1:15" hidden="1" x14ac:dyDescent="0.2">
      <c r="A69" s="16" t="s">
        <v>16</v>
      </c>
      <c r="B69" s="7">
        <v>615976</v>
      </c>
      <c r="C69" s="17">
        <v>44293</v>
      </c>
      <c r="D69" s="16"/>
      <c r="E69" s="16">
        <v>24154</v>
      </c>
      <c r="F69" s="16"/>
      <c r="G69" s="16"/>
      <c r="H69" s="16"/>
      <c r="I69" s="16">
        <v>600</v>
      </c>
      <c r="J69" s="16">
        <v>10</v>
      </c>
      <c r="K69" s="16">
        <f t="shared" si="0"/>
        <v>6000</v>
      </c>
      <c r="L69" s="16">
        <f t="shared" si="1"/>
        <v>360</v>
      </c>
      <c r="M69" s="16">
        <f t="shared" si="2"/>
        <v>360</v>
      </c>
      <c r="N69" s="16">
        <f t="shared" si="3"/>
        <v>6720</v>
      </c>
      <c r="O69" s="16"/>
    </row>
    <row r="70" spans="1:15" hidden="1" x14ac:dyDescent="0.2">
      <c r="A70" s="16" t="s">
        <v>110</v>
      </c>
      <c r="B70" s="16">
        <v>615977</v>
      </c>
      <c r="C70" s="17">
        <v>44294</v>
      </c>
      <c r="D70" s="16"/>
      <c r="E70" s="16">
        <v>1029</v>
      </c>
      <c r="F70" s="16"/>
      <c r="G70" s="16"/>
      <c r="H70" s="16"/>
      <c r="I70" s="16">
        <v>100</v>
      </c>
      <c r="J70" s="16">
        <v>17</v>
      </c>
      <c r="K70" s="16">
        <f t="shared" si="0"/>
        <v>1700</v>
      </c>
      <c r="L70" s="16">
        <f t="shared" si="1"/>
        <v>102</v>
      </c>
      <c r="M70" s="16">
        <f t="shared" si="2"/>
        <v>102</v>
      </c>
      <c r="N70" s="16">
        <f t="shared" si="3"/>
        <v>1904</v>
      </c>
      <c r="O70" s="16"/>
    </row>
    <row r="71" spans="1:15" hidden="1" x14ac:dyDescent="0.2">
      <c r="A71" s="16" t="s">
        <v>110</v>
      </c>
      <c r="B71" s="7">
        <v>615978</v>
      </c>
      <c r="C71" s="17">
        <v>44294</v>
      </c>
      <c r="D71" s="16"/>
      <c r="E71" s="16">
        <v>1029</v>
      </c>
      <c r="F71" s="16"/>
      <c r="G71" s="16"/>
      <c r="H71" s="16"/>
      <c r="I71" s="16">
        <v>50</v>
      </c>
      <c r="J71" s="16">
        <v>17</v>
      </c>
      <c r="K71" s="16">
        <f t="shared" si="0"/>
        <v>850</v>
      </c>
      <c r="L71" s="16">
        <f t="shared" si="1"/>
        <v>51</v>
      </c>
      <c r="M71" s="16">
        <f t="shared" si="2"/>
        <v>51</v>
      </c>
      <c r="N71" s="16">
        <f t="shared" si="3"/>
        <v>952</v>
      </c>
      <c r="O71" s="16"/>
    </row>
    <row r="72" spans="1:15" hidden="1" x14ac:dyDescent="0.2">
      <c r="A72" s="16" t="s">
        <v>110</v>
      </c>
      <c r="B72" s="7">
        <v>615979</v>
      </c>
      <c r="C72" s="17">
        <v>44294</v>
      </c>
      <c r="D72" s="16"/>
      <c r="E72" s="16">
        <v>1029</v>
      </c>
      <c r="F72" s="16"/>
      <c r="G72" s="16"/>
      <c r="H72" s="16"/>
      <c r="I72" s="16">
        <v>50</v>
      </c>
      <c r="J72" s="16">
        <v>17</v>
      </c>
      <c r="K72" s="16">
        <f t="shared" si="0"/>
        <v>850</v>
      </c>
      <c r="L72" s="16">
        <f t="shared" si="1"/>
        <v>51</v>
      </c>
      <c r="M72" s="16">
        <f t="shared" si="2"/>
        <v>51</v>
      </c>
      <c r="N72" s="16">
        <f t="shared" si="3"/>
        <v>952</v>
      </c>
      <c r="O72" s="16"/>
    </row>
    <row r="73" spans="1:15" hidden="1" x14ac:dyDescent="0.2">
      <c r="A73" s="16" t="s">
        <v>16</v>
      </c>
      <c r="B73" s="16">
        <v>615980</v>
      </c>
      <c r="C73" s="17">
        <v>44294</v>
      </c>
      <c r="D73" s="16"/>
      <c r="E73" s="16">
        <v>2712</v>
      </c>
      <c r="F73" s="16"/>
      <c r="G73" s="16"/>
      <c r="H73" s="16"/>
      <c r="I73" s="16">
        <v>51</v>
      </c>
      <c r="J73" s="16">
        <v>40</v>
      </c>
      <c r="K73" s="16">
        <f t="shared" si="0"/>
        <v>2040</v>
      </c>
      <c r="L73" s="16">
        <f t="shared" si="1"/>
        <v>122.39999999999999</v>
      </c>
      <c r="M73" s="16">
        <f t="shared" si="2"/>
        <v>122.39999999999999</v>
      </c>
      <c r="N73" s="16">
        <f t="shared" si="3"/>
        <v>2284.8000000000002</v>
      </c>
      <c r="O73" s="16"/>
    </row>
    <row r="74" spans="1:15" hidden="1" x14ac:dyDescent="0.2">
      <c r="A74" s="16" t="s">
        <v>16</v>
      </c>
      <c r="B74" s="7">
        <v>615981</v>
      </c>
      <c r="C74" s="17">
        <v>44294</v>
      </c>
      <c r="D74" s="16"/>
      <c r="E74" s="16">
        <v>2716</v>
      </c>
      <c r="F74" s="16"/>
      <c r="G74" s="16"/>
      <c r="H74" s="16"/>
      <c r="I74" s="16">
        <v>62</v>
      </c>
      <c r="J74" s="16">
        <v>27</v>
      </c>
      <c r="K74" s="16">
        <f t="shared" si="0"/>
        <v>1674</v>
      </c>
      <c r="L74" s="16">
        <f t="shared" si="1"/>
        <v>100.44</v>
      </c>
      <c r="M74" s="16">
        <f t="shared" si="2"/>
        <v>100.44</v>
      </c>
      <c r="N74" s="16">
        <f t="shared" si="3"/>
        <v>1874.88</v>
      </c>
      <c r="O74" s="16"/>
    </row>
    <row r="75" spans="1:15" hidden="1" x14ac:dyDescent="0.2">
      <c r="A75" s="16" t="s">
        <v>16</v>
      </c>
      <c r="B75" s="7">
        <v>615982</v>
      </c>
      <c r="C75" s="17">
        <v>44294</v>
      </c>
      <c r="D75" s="16"/>
      <c r="E75" s="16">
        <v>27116</v>
      </c>
      <c r="F75" s="16"/>
      <c r="G75" s="16"/>
      <c r="H75" s="16"/>
      <c r="I75" s="16">
        <v>50</v>
      </c>
      <c r="J75" s="16">
        <v>42.21</v>
      </c>
      <c r="K75" s="16">
        <f t="shared" si="0"/>
        <v>2110.5</v>
      </c>
      <c r="L75" s="16">
        <f t="shared" si="1"/>
        <v>126.63</v>
      </c>
      <c r="M75" s="16">
        <f t="shared" si="2"/>
        <v>126.63</v>
      </c>
      <c r="N75" s="16">
        <f t="shared" si="3"/>
        <v>2363.7600000000002</v>
      </c>
      <c r="O75" s="16"/>
    </row>
    <row r="76" spans="1:15" hidden="1" x14ac:dyDescent="0.2">
      <c r="A76" s="16" t="s">
        <v>147</v>
      </c>
      <c r="B76" s="16">
        <v>615983</v>
      </c>
      <c r="C76" s="17">
        <v>44294</v>
      </c>
      <c r="D76" s="16"/>
      <c r="E76" s="16"/>
      <c r="F76" s="16"/>
      <c r="G76" s="16"/>
      <c r="H76" s="16"/>
      <c r="I76" s="16">
        <v>2809</v>
      </c>
      <c r="J76" s="16">
        <v>0</v>
      </c>
      <c r="K76" s="16">
        <f t="shared" si="0"/>
        <v>0</v>
      </c>
      <c r="L76" s="16">
        <f t="shared" si="1"/>
        <v>0</v>
      </c>
      <c r="M76" s="16">
        <f t="shared" si="2"/>
        <v>0</v>
      </c>
      <c r="N76" s="16">
        <f t="shared" si="3"/>
        <v>0</v>
      </c>
      <c r="O76" s="16"/>
    </row>
    <row r="77" spans="1:15" hidden="1" x14ac:dyDescent="0.2">
      <c r="A77" s="16" t="s">
        <v>16</v>
      </c>
      <c r="B77" s="7">
        <v>615984</v>
      </c>
      <c r="C77" s="17">
        <v>44294</v>
      </c>
      <c r="D77" s="16"/>
      <c r="E77" s="16">
        <v>2716</v>
      </c>
      <c r="F77" s="16"/>
      <c r="G77" s="16"/>
      <c r="H77" s="16"/>
      <c r="I77" s="16">
        <v>88</v>
      </c>
      <c r="J77" s="16">
        <v>27</v>
      </c>
      <c r="K77" s="16">
        <f t="shared" si="0"/>
        <v>2376</v>
      </c>
      <c r="L77" s="16">
        <f t="shared" si="1"/>
        <v>142.56</v>
      </c>
      <c r="M77" s="16">
        <f t="shared" si="2"/>
        <v>142.56</v>
      </c>
      <c r="N77" s="16">
        <f t="shared" si="3"/>
        <v>2661.12</v>
      </c>
      <c r="O77" s="16"/>
    </row>
    <row r="78" spans="1:15" hidden="1" x14ac:dyDescent="0.2">
      <c r="A78" s="16" t="s">
        <v>16</v>
      </c>
      <c r="B78" s="7">
        <v>615985</v>
      </c>
      <c r="C78" s="17">
        <v>44294</v>
      </c>
      <c r="D78" s="16"/>
      <c r="E78" s="16">
        <v>3117</v>
      </c>
      <c r="F78" s="16"/>
      <c r="G78" s="16"/>
      <c r="H78" s="16"/>
      <c r="I78" s="16">
        <v>65</v>
      </c>
      <c r="J78" s="16">
        <v>37.5</v>
      </c>
      <c r="K78" s="16">
        <f t="shared" si="0"/>
        <v>2437.5</v>
      </c>
      <c r="L78" s="16">
        <f t="shared" si="1"/>
        <v>146.25</v>
      </c>
      <c r="M78" s="16">
        <f t="shared" si="2"/>
        <v>146.25</v>
      </c>
      <c r="N78" s="16">
        <f t="shared" si="3"/>
        <v>2730</v>
      </c>
      <c r="O78" s="16"/>
    </row>
    <row r="79" spans="1:15" hidden="1" x14ac:dyDescent="0.2">
      <c r="A79" s="16" t="s">
        <v>16</v>
      </c>
      <c r="B79" s="16">
        <v>615986</v>
      </c>
      <c r="C79" s="17">
        <v>44294</v>
      </c>
      <c r="D79" s="16" t="s">
        <v>45</v>
      </c>
      <c r="E79" s="16" t="s">
        <v>64</v>
      </c>
      <c r="F79" s="16"/>
      <c r="G79" s="16"/>
      <c r="H79" s="16"/>
      <c r="I79" s="16">
        <v>0</v>
      </c>
      <c r="J79" s="16">
        <v>0</v>
      </c>
      <c r="K79" s="16">
        <f t="shared" si="0"/>
        <v>0</v>
      </c>
      <c r="L79" s="16">
        <f t="shared" si="1"/>
        <v>0</v>
      </c>
      <c r="M79" s="16">
        <f t="shared" si="2"/>
        <v>0</v>
      </c>
      <c r="N79" s="16">
        <f t="shared" si="3"/>
        <v>0</v>
      </c>
      <c r="O79" s="16"/>
    </row>
    <row r="80" spans="1:15" hidden="1" x14ac:dyDescent="0.2">
      <c r="A80" s="16" t="s">
        <v>16</v>
      </c>
      <c r="B80" s="7">
        <v>615987</v>
      </c>
      <c r="C80" s="17">
        <v>44294</v>
      </c>
      <c r="D80" s="16"/>
      <c r="E80" s="16">
        <v>24154</v>
      </c>
      <c r="F80" s="16"/>
      <c r="G80" s="16"/>
      <c r="H80" s="16"/>
      <c r="I80" s="16">
        <v>451</v>
      </c>
      <c r="J80" s="16">
        <v>10</v>
      </c>
      <c r="K80" s="16">
        <f t="shared" si="0"/>
        <v>4510</v>
      </c>
      <c r="L80" s="16">
        <f t="shared" si="1"/>
        <v>270.59999999999997</v>
      </c>
      <c r="M80" s="16">
        <f t="shared" si="2"/>
        <v>270.59999999999997</v>
      </c>
      <c r="N80" s="16">
        <f t="shared" si="3"/>
        <v>5051.2000000000007</v>
      </c>
      <c r="O80" s="16"/>
    </row>
    <row r="81" spans="1:15" hidden="1" x14ac:dyDescent="0.2">
      <c r="A81" s="16" t="s">
        <v>16</v>
      </c>
      <c r="B81" s="7">
        <v>615988</v>
      </c>
      <c r="C81" s="17">
        <v>44294</v>
      </c>
      <c r="D81" s="16"/>
      <c r="E81" s="16" t="s">
        <v>64</v>
      </c>
      <c r="F81" s="16"/>
      <c r="G81" s="16"/>
      <c r="H81" s="16"/>
      <c r="I81" s="16">
        <v>115</v>
      </c>
      <c r="J81" s="16">
        <v>75</v>
      </c>
      <c r="K81" s="16">
        <f t="shared" si="0"/>
        <v>8625</v>
      </c>
      <c r="L81" s="16">
        <f t="shared" si="1"/>
        <v>517.5</v>
      </c>
      <c r="M81" s="16">
        <f t="shared" si="2"/>
        <v>517.5</v>
      </c>
      <c r="N81" s="16">
        <f t="shared" si="3"/>
        <v>9660</v>
      </c>
      <c r="O81" s="16"/>
    </row>
    <row r="82" spans="1:15" hidden="1" x14ac:dyDescent="0.2">
      <c r="A82" s="16" t="s">
        <v>16</v>
      </c>
      <c r="B82" s="16">
        <v>615989</v>
      </c>
      <c r="C82" s="17">
        <v>44294</v>
      </c>
      <c r="D82" s="16"/>
      <c r="E82" s="16">
        <v>10259</v>
      </c>
      <c r="F82" s="16"/>
      <c r="G82" s="16"/>
      <c r="H82" s="16"/>
      <c r="I82" s="16">
        <v>25</v>
      </c>
      <c r="J82" s="16">
        <v>85</v>
      </c>
      <c r="K82" s="16">
        <f t="shared" si="0"/>
        <v>2125</v>
      </c>
      <c r="L82" s="16">
        <f t="shared" si="1"/>
        <v>127.5</v>
      </c>
      <c r="M82" s="16">
        <f t="shared" si="2"/>
        <v>127.5</v>
      </c>
      <c r="N82" s="16">
        <f t="shared" si="3"/>
        <v>2380</v>
      </c>
      <c r="O82" s="16"/>
    </row>
    <row r="83" spans="1:15" hidden="1" x14ac:dyDescent="0.2">
      <c r="A83" s="16" t="s">
        <v>16</v>
      </c>
      <c r="B83" s="7">
        <v>615990</v>
      </c>
      <c r="C83" s="17">
        <v>44294</v>
      </c>
      <c r="D83" s="16"/>
      <c r="E83" s="16">
        <v>10259</v>
      </c>
      <c r="F83" s="16"/>
      <c r="G83" s="16"/>
      <c r="H83" s="16"/>
      <c r="I83" s="16">
        <v>15</v>
      </c>
      <c r="J83" s="16">
        <v>85</v>
      </c>
      <c r="K83" s="16">
        <f t="shared" si="0"/>
        <v>1275</v>
      </c>
      <c r="L83" s="16">
        <f t="shared" si="1"/>
        <v>76.5</v>
      </c>
      <c r="M83" s="16">
        <f t="shared" si="2"/>
        <v>76.5</v>
      </c>
      <c r="N83" s="16">
        <f t="shared" si="3"/>
        <v>1428</v>
      </c>
      <c r="O83" s="16"/>
    </row>
    <row r="84" spans="1:15" hidden="1" x14ac:dyDescent="0.2">
      <c r="A84" s="16" t="s">
        <v>16</v>
      </c>
      <c r="B84" s="7">
        <v>615991</v>
      </c>
      <c r="C84" s="17">
        <v>44294</v>
      </c>
      <c r="D84" s="16"/>
      <c r="E84" s="16">
        <v>32203</v>
      </c>
      <c r="F84" s="16"/>
      <c r="G84" s="16"/>
      <c r="H84" s="16"/>
      <c r="I84" s="16">
        <v>100</v>
      </c>
      <c r="J84" s="16">
        <v>110</v>
      </c>
      <c r="K84" s="16">
        <f t="shared" si="0"/>
        <v>11000</v>
      </c>
      <c r="L84" s="16">
        <f t="shared" si="1"/>
        <v>660</v>
      </c>
      <c r="M84" s="16">
        <f t="shared" si="2"/>
        <v>660</v>
      </c>
      <c r="N84" s="16">
        <f t="shared" si="3"/>
        <v>12320</v>
      </c>
      <c r="O84" s="16"/>
    </row>
    <row r="85" spans="1:15" hidden="1" x14ac:dyDescent="0.2">
      <c r="A85" s="16" t="s">
        <v>16</v>
      </c>
      <c r="B85" s="16">
        <v>615992</v>
      </c>
      <c r="C85" s="17">
        <v>44294</v>
      </c>
      <c r="D85" s="16"/>
      <c r="E85" s="16">
        <v>2712</v>
      </c>
      <c r="F85" s="16"/>
      <c r="G85" s="16"/>
      <c r="H85" s="16"/>
      <c r="I85" s="16">
        <v>50</v>
      </c>
      <c r="J85" s="16">
        <v>40</v>
      </c>
      <c r="K85" s="16">
        <f t="shared" si="0"/>
        <v>2000</v>
      </c>
      <c r="L85" s="16">
        <f t="shared" si="1"/>
        <v>120</v>
      </c>
      <c r="M85" s="16">
        <f t="shared" si="2"/>
        <v>120</v>
      </c>
      <c r="N85" s="16">
        <f t="shared" si="3"/>
        <v>2240</v>
      </c>
      <c r="O85" s="16"/>
    </row>
    <row r="86" spans="1:15" hidden="1" x14ac:dyDescent="0.2">
      <c r="A86" s="16" t="s">
        <v>16</v>
      </c>
      <c r="B86" s="7">
        <v>615993</v>
      </c>
      <c r="C86" s="17">
        <v>44294</v>
      </c>
      <c r="D86" s="16"/>
      <c r="E86" s="16" t="s">
        <v>64</v>
      </c>
      <c r="F86" s="16"/>
      <c r="G86" s="16"/>
      <c r="H86" s="16"/>
      <c r="I86" s="16">
        <v>45</v>
      </c>
      <c r="J86" s="16">
        <v>75</v>
      </c>
      <c r="K86" s="16">
        <f t="shared" si="0"/>
        <v>3375</v>
      </c>
      <c r="L86" s="16">
        <f t="shared" si="1"/>
        <v>202.5</v>
      </c>
      <c r="M86" s="16">
        <f t="shared" si="2"/>
        <v>202.5</v>
      </c>
      <c r="N86" s="16">
        <f t="shared" si="3"/>
        <v>3780</v>
      </c>
      <c r="O86" s="16"/>
    </row>
    <row r="87" spans="1:15" hidden="1" x14ac:dyDescent="0.2">
      <c r="A87" s="16" t="s">
        <v>16</v>
      </c>
      <c r="B87" s="7">
        <v>615994</v>
      </c>
      <c r="C87" s="17">
        <v>44294</v>
      </c>
      <c r="D87" s="16"/>
      <c r="E87" s="16">
        <v>833</v>
      </c>
      <c r="F87" s="16"/>
      <c r="G87" s="16"/>
      <c r="H87" s="16"/>
      <c r="I87" s="16">
        <v>50</v>
      </c>
      <c r="J87" s="16">
        <v>85</v>
      </c>
      <c r="K87" s="16">
        <f t="shared" si="0"/>
        <v>4250</v>
      </c>
      <c r="L87" s="16">
        <f t="shared" si="1"/>
        <v>255</v>
      </c>
      <c r="M87" s="16">
        <f t="shared" si="2"/>
        <v>255</v>
      </c>
      <c r="N87" s="16">
        <f t="shared" si="3"/>
        <v>4760</v>
      </c>
      <c r="O87" s="16"/>
    </row>
    <row r="88" spans="1:15" hidden="1" x14ac:dyDescent="0.2">
      <c r="A88" s="16" t="s">
        <v>16</v>
      </c>
      <c r="B88" s="16">
        <v>615995</v>
      </c>
      <c r="C88" s="17">
        <v>44294</v>
      </c>
      <c r="D88" s="16"/>
      <c r="E88" s="16">
        <v>24154</v>
      </c>
      <c r="F88" s="16"/>
      <c r="G88" s="16"/>
      <c r="H88" s="16"/>
      <c r="I88" s="16">
        <v>150</v>
      </c>
      <c r="J88" s="16">
        <v>10</v>
      </c>
      <c r="K88" s="16">
        <f t="shared" si="0"/>
        <v>1500</v>
      </c>
      <c r="L88" s="16">
        <f t="shared" si="1"/>
        <v>90</v>
      </c>
      <c r="M88" s="16">
        <f t="shared" si="2"/>
        <v>90</v>
      </c>
      <c r="N88" s="16">
        <f t="shared" si="3"/>
        <v>1680</v>
      </c>
      <c r="O88" s="16"/>
    </row>
    <row r="89" spans="1:15" hidden="1" x14ac:dyDescent="0.2">
      <c r="A89" s="16" t="s">
        <v>16</v>
      </c>
      <c r="B89" s="7">
        <v>615996</v>
      </c>
      <c r="C89" s="17">
        <v>44294</v>
      </c>
      <c r="D89" s="16"/>
      <c r="E89" s="16">
        <v>24154</v>
      </c>
      <c r="F89" s="16"/>
      <c r="G89" s="16"/>
      <c r="H89" s="16"/>
      <c r="I89" s="16">
        <v>200</v>
      </c>
      <c r="J89" s="16">
        <v>10</v>
      </c>
      <c r="K89" s="16">
        <f t="shared" si="0"/>
        <v>2000</v>
      </c>
      <c r="L89" s="16">
        <f t="shared" si="1"/>
        <v>120</v>
      </c>
      <c r="M89" s="16">
        <f t="shared" si="2"/>
        <v>120</v>
      </c>
      <c r="N89" s="16">
        <f t="shared" si="3"/>
        <v>2240</v>
      </c>
      <c r="O89" s="16"/>
    </row>
    <row r="90" spans="1:15" hidden="1" x14ac:dyDescent="0.2">
      <c r="A90" s="16" t="s">
        <v>110</v>
      </c>
      <c r="B90" s="7">
        <v>615997</v>
      </c>
      <c r="C90" s="17">
        <v>44295</v>
      </c>
      <c r="D90" s="16"/>
      <c r="E90" s="16">
        <v>20122</v>
      </c>
      <c r="F90" s="16"/>
      <c r="G90" s="16"/>
      <c r="H90" s="16"/>
      <c r="I90" s="16">
        <v>100</v>
      </c>
      <c r="J90" s="16">
        <v>33.950000000000003</v>
      </c>
      <c r="K90" s="16">
        <f t="shared" si="0"/>
        <v>3395.0000000000005</v>
      </c>
      <c r="L90" s="16">
        <f t="shared" si="1"/>
        <v>203.70000000000002</v>
      </c>
      <c r="M90" s="16">
        <f t="shared" si="2"/>
        <v>203.70000000000002</v>
      </c>
      <c r="N90" s="16">
        <f t="shared" si="3"/>
        <v>3802.4</v>
      </c>
      <c r="O90" s="16"/>
    </row>
    <row r="91" spans="1:15" hidden="1" x14ac:dyDescent="0.2">
      <c r="A91" s="16" t="s">
        <v>110</v>
      </c>
      <c r="B91" s="16">
        <v>615998</v>
      </c>
      <c r="C91" s="17">
        <v>44295</v>
      </c>
      <c r="D91" s="16"/>
      <c r="E91" s="16">
        <v>20122</v>
      </c>
      <c r="F91" s="16"/>
      <c r="G91" s="16"/>
      <c r="H91" s="16"/>
      <c r="I91" s="16">
        <v>50</v>
      </c>
      <c r="J91" s="16">
        <v>33.950000000000003</v>
      </c>
      <c r="K91" s="16">
        <f t="shared" si="0"/>
        <v>1697.5000000000002</v>
      </c>
      <c r="L91" s="16">
        <f t="shared" si="1"/>
        <v>101.85000000000001</v>
      </c>
      <c r="M91" s="16">
        <f t="shared" si="2"/>
        <v>101.85000000000001</v>
      </c>
      <c r="N91" s="16">
        <f t="shared" si="3"/>
        <v>1901.2</v>
      </c>
      <c r="O91" s="16"/>
    </row>
    <row r="92" spans="1:15" hidden="1" x14ac:dyDescent="0.2">
      <c r="A92" s="16" t="s">
        <v>110</v>
      </c>
      <c r="B92" s="7">
        <v>615999</v>
      </c>
      <c r="C92" s="17">
        <v>44295</v>
      </c>
      <c r="D92" s="16"/>
      <c r="E92" s="16">
        <v>20122</v>
      </c>
      <c r="F92" s="16"/>
      <c r="G92" s="16"/>
      <c r="H92" s="16"/>
      <c r="I92" s="16">
        <v>50</v>
      </c>
      <c r="J92" s="16">
        <v>33.950000000000003</v>
      </c>
      <c r="K92" s="16">
        <f t="shared" si="0"/>
        <v>1697.5000000000002</v>
      </c>
      <c r="L92" s="16">
        <f t="shared" si="1"/>
        <v>101.85000000000001</v>
      </c>
      <c r="M92" s="16">
        <f t="shared" si="2"/>
        <v>101.85000000000001</v>
      </c>
      <c r="N92" s="16">
        <f t="shared" si="3"/>
        <v>1901.2</v>
      </c>
      <c r="O92" s="16"/>
    </row>
    <row r="93" spans="1:15" hidden="1" x14ac:dyDescent="0.2">
      <c r="A93" s="16" t="s">
        <v>110</v>
      </c>
      <c r="B93" s="7">
        <v>616000</v>
      </c>
      <c r="C93" s="17">
        <v>44295</v>
      </c>
      <c r="D93" s="16"/>
      <c r="E93" s="16">
        <v>1020</v>
      </c>
      <c r="F93" s="16"/>
      <c r="G93" s="16"/>
      <c r="H93" s="16"/>
      <c r="I93" s="16">
        <v>100</v>
      </c>
      <c r="J93" s="16">
        <v>17</v>
      </c>
      <c r="K93" s="16">
        <f t="shared" si="0"/>
        <v>1700</v>
      </c>
      <c r="L93" s="16">
        <f t="shared" si="1"/>
        <v>102</v>
      </c>
      <c r="M93" s="16">
        <f t="shared" si="2"/>
        <v>102</v>
      </c>
      <c r="N93" s="16">
        <f t="shared" si="3"/>
        <v>1904</v>
      </c>
      <c r="O93" s="16"/>
    </row>
    <row r="94" spans="1:15" hidden="1" x14ac:dyDescent="0.2">
      <c r="A94" s="16" t="s">
        <v>110</v>
      </c>
      <c r="B94" s="16">
        <v>616001</v>
      </c>
      <c r="C94" s="17">
        <v>44295</v>
      </c>
      <c r="D94" s="16"/>
      <c r="E94" s="16">
        <v>1020</v>
      </c>
      <c r="F94" s="16"/>
      <c r="G94" s="16"/>
      <c r="H94" s="16"/>
      <c r="I94" s="16">
        <v>50</v>
      </c>
      <c r="J94" s="16">
        <v>17</v>
      </c>
      <c r="K94" s="16">
        <f t="shared" si="0"/>
        <v>850</v>
      </c>
      <c r="L94" s="16">
        <f t="shared" si="1"/>
        <v>51</v>
      </c>
      <c r="M94" s="16">
        <f t="shared" si="2"/>
        <v>51</v>
      </c>
      <c r="N94" s="16">
        <f t="shared" si="3"/>
        <v>952</v>
      </c>
      <c r="O94" s="16"/>
    </row>
    <row r="95" spans="1:15" hidden="1" x14ac:dyDescent="0.2">
      <c r="A95" s="16" t="s">
        <v>110</v>
      </c>
      <c r="B95" s="7">
        <v>616002</v>
      </c>
      <c r="C95" s="17">
        <v>44295</v>
      </c>
      <c r="D95" s="16"/>
      <c r="E95" s="16">
        <v>1029</v>
      </c>
      <c r="F95" s="16"/>
      <c r="G95" s="16"/>
      <c r="H95" s="16"/>
      <c r="I95" s="16">
        <v>50</v>
      </c>
      <c r="J95" s="16">
        <v>17</v>
      </c>
      <c r="K95" s="16">
        <f t="shared" si="0"/>
        <v>850</v>
      </c>
      <c r="L95" s="16">
        <f t="shared" si="1"/>
        <v>51</v>
      </c>
      <c r="M95" s="16">
        <f t="shared" si="2"/>
        <v>51</v>
      </c>
      <c r="N95" s="16">
        <f t="shared" si="3"/>
        <v>952</v>
      </c>
      <c r="O95" s="16"/>
    </row>
    <row r="96" spans="1:15" hidden="1" x14ac:dyDescent="0.2">
      <c r="A96" s="16" t="s">
        <v>110</v>
      </c>
      <c r="B96" s="7">
        <v>616003</v>
      </c>
      <c r="C96" s="17">
        <v>44295</v>
      </c>
      <c r="D96" s="16"/>
      <c r="E96" s="16">
        <v>1029</v>
      </c>
      <c r="F96" s="16"/>
      <c r="G96" s="16"/>
      <c r="H96" s="16"/>
      <c r="I96" s="16">
        <v>100</v>
      </c>
      <c r="J96" s="16">
        <v>17</v>
      </c>
      <c r="K96" s="16">
        <f t="shared" si="0"/>
        <v>1700</v>
      </c>
      <c r="L96" s="16">
        <f t="shared" si="1"/>
        <v>102</v>
      </c>
      <c r="M96" s="16">
        <f t="shared" si="2"/>
        <v>102</v>
      </c>
      <c r="N96" s="16">
        <f t="shared" si="3"/>
        <v>1904</v>
      </c>
      <c r="O96" s="16"/>
    </row>
    <row r="97" spans="1:15" hidden="1" x14ac:dyDescent="0.2">
      <c r="A97" s="16" t="s">
        <v>110</v>
      </c>
      <c r="B97" s="16">
        <v>616004</v>
      </c>
      <c r="C97" s="17">
        <v>44295</v>
      </c>
      <c r="D97" s="16"/>
      <c r="E97" s="16">
        <v>1029</v>
      </c>
      <c r="F97" s="16"/>
      <c r="G97" s="16"/>
      <c r="H97" s="16"/>
      <c r="I97" s="16">
        <v>50</v>
      </c>
      <c r="J97" s="16">
        <v>17</v>
      </c>
      <c r="K97" s="16">
        <f t="shared" si="0"/>
        <v>850</v>
      </c>
      <c r="L97" s="16">
        <f t="shared" si="1"/>
        <v>51</v>
      </c>
      <c r="M97" s="16">
        <f t="shared" si="2"/>
        <v>51</v>
      </c>
      <c r="N97" s="16">
        <f t="shared" si="3"/>
        <v>952</v>
      </c>
      <c r="O97" s="16"/>
    </row>
    <row r="98" spans="1:15" hidden="1" x14ac:dyDescent="0.2">
      <c r="A98" s="16" t="s">
        <v>16</v>
      </c>
      <c r="B98" s="7">
        <v>616005</v>
      </c>
      <c r="C98" s="17">
        <v>44295</v>
      </c>
      <c r="D98" s="16"/>
      <c r="E98" s="16">
        <v>24154</v>
      </c>
      <c r="F98" s="16"/>
      <c r="G98" s="16"/>
      <c r="H98" s="16"/>
      <c r="I98" s="16">
        <v>150</v>
      </c>
      <c r="J98" s="16">
        <v>10</v>
      </c>
      <c r="K98" s="16">
        <f t="shared" si="0"/>
        <v>1500</v>
      </c>
      <c r="L98" s="16">
        <f t="shared" si="1"/>
        <v>90</v>
      </c>
      <c r="M98" s="16">
        <f t="shared" si="2"/>
        <v>90</v>
      </c>
      <c r="N98" s="16">
        <f t="shared" si="3"/>
        <v>1680</v>
      </c>
      <c r="O98" s="16"/>
    </row>
    <row r="99" spans="1:15" hidden="1" x14ac:dyDescent="0.2">
      <c r="A99" s="16" t="s">
        <v>16</v>
      </c>
      <c r="B99" s="7">
        <v>616006</v>
      </c>
      <c r="C99" s="17">
        <v>44295</v>
      </c>
      <c r="D99" s="16"/>
      <c r="E99" s="16">
        <v>24154</v>
      </c>
      <c r="F99" s="16"/>
      <c r="G99" s="16"/>
      <c r="H99" s="16"/>
      <c r="I99" s="16">
        <v>300</v>
      </c>
      <c r="J99" s="16">
        <v>0</v>
      </c>
      <c r="K99" s="16">
        <f t="shared" si="0"/>
        <v>0</v>
      </c>
      <c r="L99" s="16">
        <f t="shared" si="1"/>
        <v>0</v>
      </c>
      <c r="M99" s="16">
        <f t="shared" si="2"/>
        <v>0</v>
      </c>
      <c r="N99" s="16">
        <f t="shared" si="3"/>
        <v>0</v>
      </c>
      <c r="O99" s="16"/>
    </row>
    <row r="100" spans="1:15" hidden="1" x14ac:dyDescent="0.2">
      <c r="A100" s="16" t="s">
        <v>16</v>
      </c>
      <c r="B100" s="16">
        <v>616007</v>
      </c>
      <c r="C100" s="17">
        <v>44295</v>
      </c>
      <c r="D100" s="16"/>
      <c r="E100" s="16">
        <v>24154</v>
      </c>
      <c r="F100" s="16"/>
      <c r="G100" s="16"/>
      <c r="H100" s="16"/>
      <c r="I100" s="16">
        <v>1000</v>
      </c>
      <c r="J100" s="16">
        <v>0</v>
      </c>
      <c r="K100" s="16">
        <f t="shared" si="0"/>
        <v>0</v>
      </c>
      <c r="L100" s="16">
        <f t="shared" si="1"/>
        <v>0</v>
      </c>
      <c r="M100" s="16">
        <f t="shared" si="2"/>
        <v>0</v>
      </c>
      <c r="N100" s="16">
        <f t="shared" si="3"/>
        <v>0</v>
      </c>
      <c r="O100" s="16"/>
    </row>
    <row r="101" spans="1:15" hidden="1" x14ac:dyDescent="0.2">
      <c r="A101" s="16" t="s">
        <v>110</v>
      </c>
      <c r="B101" s="7">
        <v>616008</v>
      </c>
      <c r="C101" s="17">
        <v>44295</v>
      </c>
      <c r="D101" s="16"/>
      <c r="E101" s="16">
        <v>1020</v>
      </c>
      <c r="F101" s="16"/>
      <c r="G101" s="16"/>
      <c r="H101" s="16"/>
      <c r="I101" s="16">
        <v>50</v>
      </c>
      <c r="J101" s="16">
        <v>17</v>
      </c>
      <c r="K101" s="16">
        <f t="shared" si="0"/>
        <v>850</v>
      </c>
      <c r="L101" s="16">
        <f t="shared" si="1"/>
        <v>51</v>
      </c>
      <c r="M101" s="16">
        <f t="shared" si="2"/>
        <v>51</v>
      </c>
      <c r="N101" s="16">
        <f t="shared" si="3"/>
        <v>952</v>
      </c>
      <c r="O101" s="16"/>
    </row>
    <row r="102" spans="1:15" hidden="1" x14ac:dyDescent="0.2">
      <c r="A102" s="16" t="s">
        <v>16</v>
      </c>
      <c r="B102" s="7">
        <v>616009</v>
      </c>
      <c r="C102" s="17">
        <v>44295</v>
      </c>
      <c r="D102" s="16"/>
      <c r="E102" s="16" t="s">
        <v>64</v>
      </c>
      <c r="F102" s="16"/>
      <c r="G102" s="16"/>
      <c r="H102" s="16"/>
      <c r="I102" s="16">
        <v>44</v>
      </c>
      <c r="J102" s="16">
        <v>75</v>
      </c>
      <c r="K102" s="16">
        <f t="shared" si="0"/>
        <v>3300</v>
      </c>
      <c r="L102" s="16">
        <f t="shared" si="1"/>
        <v>198</v>
      </c>
      <c r="M102" s="16">
        <f t="shared" si="2"/>
        <v>198</v>
      </c>
      <c r="N102" s="16">
        <f t="shared" si="3"/>
        <v>3696</v>
      </c>
      <c r="O102" s="16"/>
    </row>
    <row r="103" spans="1:15" hidden="1" x14ac:dyDescent="0.2">
      <c r="A103" s="16" t="s">
        <v>16</v>
      </c>
      <c r="B103" s="16">
        <v>616010</v>
      </c>
      <c r="C103" s="17">
        <v>44295</v>
      </c>
      <c r="D103" s="16"/>
      <c r="E103" s="16">
        <v>2716</v>
      </c>
      <c r="F103" s="16"/>
      <c r="G103" s="16"/>
      <c r="H103" s="16"/>
      <c r="I103" s="16">
        <v>140</v>
      </c>
      <c r="J103" s="16">
        <v>27</v>
      </c>
      <c r="K103" s="16">
        <f t="shared" si="0"/>
        <v>3780</v>
      </c>
      <c r="L103" s="16">
        <f t="shared" si="1"/>
        <v>226.79999999999998</v>
      </c>
      <c r="M103" s="16">
        <f t="shared" si="2"/>
        <v>226.79999999999998</v>
      </c>
      <c r="N103" s="16">
        <f t="shared" si="3"/>
        <v>4233.6000000000004</v>
      </c>
      <c r="O103" s="16"/>
    </row>
    <row r="104" spans="1:15" hidden="1" x14ac:dyDescent="0.2">
      <c r="A104" s="16" t="s">
        <v>16</v>
      </c>
      <c r="B104" s="7">
        <v>616011</v>
      </c>
      <c r="C104" s="17">
        <v>44295</v>
      </c>
      <c r="D104" s="16"/>
      <c r="E104" s="16">
        <v>7319</v>
      </c>
      <c r="F104" s="16"/>
      <c r="G104" s="16"/>
      <c r="H104" s="16"/>
      <c r="I104" s="16">
        <v>47</v>
      </c>
      <c r="J104" s="16">
        <v>7.5</v>
      </c>
      <c r="K104" s="16">
        <f t="shared" si="0"/>
        <v>352.5</v>
      </c>
      <c r="L104" s="16">
        <f t="shared" si="1"/>
        <v>21.15</v>
      </c>
      <c r="M104" s="16">
        <f t="shared" si="2"/>
        <v>21.15</v>
      </c>
      <c r="N104" s="16">
        <f t="shared" si="3"/>
        <v>394.79999999999995</v>
      </c>
      <c r="O104" s="16"/>
    </row>
    <row r="105" spans="1:15" hidden="1" x14ac:dyDescent="0.2">
      <c r="A105" s="16" t="s">
        <v>16</v>
      </c>
      <c r="B105" s="7">
        <v>616012</v>
      </c>
      <c r="C105" s="17">
        <v>44295</v>
      </c>
      <c r="D105" s="16"/>
      <c r="E105" s="16">
        <v>2712</v>
      </c>
      <c r="F105" s="16"/>
      <c r="G105" s="16"/>
      <c r="H105" s="16"/>
      <c r="I105" s="16">
        <v>100</v>
      </c>
      <c r="J105" s="16">
        <v>40</v>
      </c>
      <c r="K105" s="16">
        <f t="shared" si="0"/>
        <v>4000</v>
      </c>
      <c r="L105" s="16">
        <f t="shared" si="1"/>
        <v>240</v>
      </c>
      <c r="M105" s="16">
        <f t="shared" si="2"/>
        <v>240</v>
      </c>
      <c r="N105" s="16">
        <f t="shared" si="3"/>
        <v>4480</v>
      </c>
      <c r="O105" s="16"/>
    </row>
    <row r="106" spans="1:15" hidden="1" x14ac:dyDescent="0.2">
      <c r="A106" s="16" t="s">
        <v>114</v>
      </c>
      <c r="B106" s="16">
        <v>616013</v>
      </c>
      <c r="C106" s="17">
        <v>44295</v>
      </c>
      <c r="D106" s="16"/>
      <c r="E106" s="16" t="s">
        <v>150</v>
      </c>
      <c r="F106" s="16"/>
      <c r="G106" s="16"/>
      <c r="H106" s="16"/>
      <c r="I106" s="16">
        <v>50</v>
      </c>
      <c r="J106" s="16">
        <v>75</v>
      </c>
      <c r="K106" s="16">
        <f t="shared" si="0"/>
        <v>3750</v>
      </c>
      <c r="L106" s="16">
        <f t="shared" si="1"/>
        <v>225</v>
      </c>
      <c r="M106" s="16">
        <f t="shared" si="2"/>
        <v>225</v>
      </c>
      <c r="N106" s="16">
        <f t="shared" si="3"/>
        <v>4200</v>
      </c>
      <c r="O106" s="16"/>
    </row>
    <row r="107" spans="1:15" hidden="1" x14ac:dyDescent="0.2">
      <c r="A107" s="16" t="s">
        <v>16</v>
      </c>
      <c r="B107" s="7">
        <v>616014</v>
      </c>
      <c r="C107" s="17">
        <v>44295</v>
      </c>
      <c r="D107" s="16"/>
      <c r="E107" s="16">
        <v>24154</v>
      </c>
      <c r="F107" s="16"/>
      <c r="G107" s="16"/>
      <c r="H107" s="16"/>
      <c r="I107" s="16">
        <v>250</v>
      </c>
      <c r="J107" s="16">
        <v>10</v>
      </c>
      <c r="K107" s="16">
        <f t="shared" si="0"/>
        <v>2500</v>
      </c>
      <c r="L107" s="16">
        <f t="shared" si="1"/>
        <v>150</v>
      </c>
      <c r="M107" s="16">
        <f t="shared" si="2"/>
        <v>150</v>
      </c>
      <c r="N107" s="16">
        <f t="shared" si="3"/>
        <v>2800</v>
      </c>
      <c r="O107" s="16"/>
    </row>
    <row r="108" spans="1:15" hidden="1" x14ac:dyDescent="0.2">
      <c r="A108" s="16" t="s">
        <v>16</v>
      </c>
      <c r="B108" s="7">
        <v>616015</v>
      </c>
      <c r="C108" s="17">
        <v>44296</v>
      </c>
      <c r="D108" s="16"/>
      <c r="E108" s="16">
        <v>833</v>
      </c>
      <c r="F108" s="16"/>
      <c r="G108" s="16"/>
      <c r="H108" s="16"/>
      <c r="I108" s="16">
        <v>100</v>
      </c>
      <c r="J108" s="16">
        <v>85</v>
      </c>
      <c r="K108" s="16">
        <f t="shared" si="0"/>
        <v>8500</v>
      </c>
      <c r="L108" s="16">
        <f t="shared" si="1"/>
        <v>510</v>
      </c>
      <c r="M108" s="16">
        <f t="shared" si="2"/>
        <v>510</v>
      </c>
      <c r="N108" s="16">
        <f t="shared" si="3"/>
        <v>9520</v>
      </c>
      <c r="O108" s="16"/>
    </row>
    <row r="109" spans="1:15" hidden="1" x14ac:dyDescent="0.2">
      <c r="A109" s="16" t="s">
        <v>110</v>
      </c>
      <c r="B109" s="16">
        <v>616016</v>
      </c>
      <c r="C109" s="17">
        <v>44296</v>
      </c>
      <c r="D109" s="16"/>
      <c r="E109" s="16">
        <v>1020</v>
      </c>
      <c r="F109" s="16"/>
      <c r="G109" s="16"/>
      <c r="H109" s="16"/>
      <c r="I109" s="16">
        <v>50</v>
      </c>
      <c r="J109" s="16">
        <v>17</v>
      </c>
      <c r="K109" s="16">
        <f t="shared" si="0"/>
        <v>850</v>
      </c>
      <c r="L109" s="16">
        <f t="shared" si="1"/>
        <v>51</v>
      </c>
      <c r="M109" s="16">
        <f t="shared" si="2"/>
        <v>51</v>
      </c>
      <c r="N109" s="16">
        <f t="shared" si="3"/>
        <v>952</v>
      </c>
      <c r="O109" s="16"/>
    </row>
    <row r="110" spans="1:15" hidden="1" x14ac:dyDescent="0.2">
      <c r="A110" s="16" t="s">
        <v>110</v>
      </c>
      <c r="B110" s="7">
        <v>616017</v>
      </c>
      <c r="C110" s="17">
        <v>44296</v>
      </c>
      <c r="D110" s="16"/>
      <c r="E110" s="16">
        <v>1020</v>
      </c>
      <c r="F110" s="16"/>
      <c r="G110" s="16"/>
      <c r="H110" s="16"/>
      <c r="I110" s="16">
        <v>50</v>
      </c>
      <c r="J110" s="16">
        <v>17</v>
      </c>
      <c r="K110" s="16">
        <f t="shared" si="0"/>
        <v>850</v>
      </c>
      <c r="L110" s="16">
        <f t="shared" si="1"/>
        <v>51</v>
      </c>
      <c r="M110" s="16">
        <f t="shared" si="2"/>
        <v>51</v>
      </c>
      <c r="N110" s="16">
        <f t="shared" si="3"/>
        <v>952</v>
      </c>
      <c r="O110" s="16"/>
    </row>
    <row r="111" spans="1:15" hidden="1" x14ac:dyDescent="0.2">
      <c r="A111" s="16" t="s">
        <v>110</v>
      </c>
      <c r="B111" s="7">
        <v>616018</v>
      </c>
      <c r="C111" s="17">
        <v>44296</v>
      </c>
      <c r="D111" s="16"/>
      <c r="E111" s="16">
        <v>1020</v>
      </c>
      <c r="F111" s="16"/>
      <c r="G111" s="16"/>
      <c r="H111" s="16"/>
      <c r="I111" s="16">
        <v>100</v>
      </c>
      <c r="J111" s="16">
        <v>17</v>
      </c>
      <c r="K111" s="16">
        <f t="shared" si="0"/>
        <v>1700</v>
      </c>
      <c r="L111" s="16">
        <f t="shared" si="1"/>
        <v>102</v>
      </c>
      <c r="M111" s="16">
        <f t="shared" si="2"/>
        <v>102</v>
      </c>
      <c r="N111" s="16">
        <f t="shared" si="3"/>
        <v>1904</v>
      </c>
      <c r="O111" s="16"/>
    </row>
    <row r="112" spans="1:15" hidden="1" x14ac:dyDescent="0.2">
      <c r="A112" s="16" t="s">
        <v>16</v>
      </c>
      <c r="B112" s="16">
        <v>616019</v>
      </c>
      <c r="C112" s="17">
        <v>44296</v>
      </c>
      <c r="D112" s="16"/>
      <c r="E112" s="16">
        <v>833</v>
      </c>
      <c r="F112" s="16"/>
      <c r="G112" s="16"/>
      <c r="H112" s="16"/>
      <c r="I112" s="16">
        <v>123</v>
      </c>
      <c r="J112" s="16">
        <v>85</v>
      </c>
      <c r="K112" s="16">
        <f t="shared" si="0"/>
        <v>10455</v>
      </c>
      <c r="L112" s="16">
        <f t="shared" si="1"/>
        <v>627.29999999999995</v>
      </c>
      <c r="M112" s="16">
        <f t="shared" si="2"/>
        <v>627.29999999999995</v>
      </c>
      <c r="N112" s="16">
        <f t="shared" si="3"/>
        <v>11709.599999999999</v>
      </c>
      <c r="O112" s="16"/>
    </row>
    <row r="113" spans="1:15" hidden="1" x14ac:dyDescent="0.2">
      <c r="A113" s="16" t="s">
        <v>16</v>
      </c>
      <c r="B113" s="7">
        <v>616020</v>
      </c>
      <c r="C113" s="17">
        <v>44296</v>
      </c>
      <c r="D113" s="16"/>
      <c r="E113" s="16">
        <v>2712</v>
      </c>
      <c r="F113" s="16"/>
      <c r="G113" s="16"/>
      <c r="H113" s="16"/>
      <c r="I113" s="16">
        <v>100</v>
      </c>
      <c r="J113" s="16">
        <v>40</v>
      </c>
      <c r="K113" s="16">
        <f t="shared" si="0"/>
        <v>4000</v>
      </c>
      <c r="L113" s="16">
        <f t="shared" si="1"/>
        <v>240</v>
      </c>
      <c r="M113" s="16">
        <f t="shared" si="2"/>
        <v>240</v>
      </c>
      <c r="N113" s="16">
        <f t="shared" si="3"/>
        <v>4480</v>
      </c>
      <c r="O113" s="16"/>
    </row>
    <row r="114" spans="1:15" hidden="1" x14ac:dyDescent="0.2">
      <c r="A114" s="16" t="s">
        <v>110</v>
      </c>
      <c r="B114" s="7">
        <v>616021</v>
      </c>
      <c r="C114" s="17">
        <v>44296</v>
      </c>
      <c r="D114" s="16"/>
      <c r="E114" s="16">
        <v>20123</v>
      </c>
      <c r="F114" s="16"/>
      <c r="G114" s="16"/>
      <c r="H114" s="16"/>
      <c r="I114" s="16">
        <v>50</v>
      </c>
      <c r="J114" s="16">
        <v>36.54</v>
      </c>
      <c r="K114" s="16">
        <f t="shared" si="0"/>
        <v>1827</v>
      </c>
      <c r="L114" s="16">
        <f t="shared" si="1"/>
        <v>109.61999999999999</v>
      </c>
      <c r="M114" s="16">
        <f t="shared" si="2"/>
        <v>109.61999999999999</v>
      </c>
      <c r="N114" s="16">
        <f t="shared" si="3"/>
        <v>2046.2399999999998</v>
      </c>
      <c r="O114" s="16"/>
    </row>
    <row r="115" spans="1:15" hidden="1" x14ac:dyDescent="0.2">
      <c r="A115" s="16" t="s">
        <v>110</v>
      </c>
      <c r="B115" s="16">
        <v>616022</v>
      </c>
      <c r="C115" s="17">
        <v>44296</v>
      </c>
      <c r="D115" s="16"/>
      <c r="E115" s="16">
        <v>20123</v>
      </c>
      <c r="F115" s="16"/>
      <c r="G115" s="16"/>
      <c r="H115" s="16"/>
      <c r="I115" s="16">
        <v>50</v>
      </c>
      <c r="J115" s="16">
        <v>36.54</v>
      </c>
      <c r="K115" s="16">
        <f t="shared" si="0"/>
        <v>1827</v>
      </c>
      <c r="L115" s="16">
        <f t="shared" si="1"/>
        <v>109.61999999999999</v>
      </c>
      <c r="M115" s="16">
        <f t="shared" si="2"/>
        <v>109.61999999999999</v>
      </c>
      <c r="N115" s="16">
        <f t="shared" si="3"/>
        <v>2046.2399999999998</v>
      </c>
      <c r="O115" s="16"/>
    </row>
    <row r="116" spans="1:15" hidden="1" x14ac:dyDescent="0.2">
      <c r="A116" s="16" t="s">
        <v>16</v>
      </c>
      <c r="B116" s="7">
        <v>616023</v>
      </c>
      <c r="C116" s="17">
        <v>44296</v>
      </c>
      <c r="D116" s="16"/>
      <c r="E116" s="16">
        <v>24154</v>
      </c>
      <c r="F116" s="16"/>
      <c r="G116" s="16"/>
      <c r="H116" s="16"/>
      <c r="I116" s="16">
        <v>270</v>
      </c>
      <c r="J116" s="16">
        <v>10</v>
      </c>
      <c r="K116" s="16">
        <f t="shared" si="0"/>
        <v>2700</v>
      </c>
      <c r="L116" s="16">
        <f t="shared" si="1"/>
        <v>162</v>
      </c>
      <c r="M116" s="16">
        <f t="shared" si="2"/>
        <v>162</v>
      </c>
      <c r="N116" s="16">
        <f t="shared" si="3"/>
        <v>3024</v>
      </c>
      <c r="O116" s="16"/>
    </row>
    <row r="117" spans="1:15" hidden="1" x14ac:dyDescent="0.2">
      <c r="A117" s="16" t="s">
        <v>110</v>
      </c>
      <c r="B117" s="7">
        <v>616024</v>
      </c>
      <c r="C117" s="17">
        <v>44296</v>
      </c>
      <c r="D117" s="16"/>
      <c r="E117" s="16">
        <v>20123</v>
      </c>
      <c r="F117" s="16"/>
      <c r="G117" s="16"/>
      <c r="H117" s="16"/>
      <c r="I117" s="16">
        <v>100</v>
      </c>
      <c r="J117" s="16">
        <v>36.54</v>
      </c>
      <c r="K117" s="16">
        <f t="shared" si="0"/>
        <v>3654</v>
      </c>
      <c r="L117" s="16">
        <f t="shared" si="1"/>
        <v>219.23999999999998</v>
      </c>
      <c r="M117" s="16">
        <f t="shared" si="2"/>
        <v>219.23999999999998</v>
      </c>
      <c r="N117" s="16">
        <f t="shared" si="3"/>
        <v>4092.4799999999996</v>
      </c>
      <c r="O117" s="16"/>
    </row>
    <row r="118" spans="1:15" hidden="1" x14ac:dyDescent="0.2">
      <c r="A118" s="16" t="s">
        <v>16</v>
      </c>
      <c r="B118" s="16">
        <v>616025</v>
      </c>
      <c r="C118" s="17">
        <v>44296</v>
      </c>
      <c r="D118" s="16"/>
      <c r="E118" s="16">
        <v>2712</v>
      </c>
      <c r="F118" s="16"/>
      <c r="G118" s="16"/>
      <c r="H118" s="16"/>
      <c r="I118" s="16">
        <v>100</v>
      </c>
      <c r="J118" s="16">
        <v>40</v>
      </c>
      <c r="K118" s="16">
        <f t="shared" si="0"/>
        <v>4000</v>
      </c>
      <c r="L118" s="16">
        <f t="shared" si="1"/>
        <v>240</v>
      </c>
      <c r="M118" s="16">
        <f t="shared" si="2"/>
        <v>240</v>
      </c>
      <c r="N118" s="16">
        <f t="shared" si="3"/>
        <v>4480</v>
      </c>
      <c r="O118" s="16"/>
    </row>
    <row r="119" spans="1:15" hidden="1" x14ac:dyDescent="0.2">
      <c r="A119" s="16" t="s">
        <v>16</v>
      </c>
      <c r="B119" s="7">
        <v>616026</v>
      </c>
      <c r="C119" s="17">
        <v>44296</v>
      </c>
      <c r="D119" s="16"/>
      <c r="E119" s="16">
        <v>32203</v>
      </c>
      <c r="F119" s="16"/>
      <c r="G119" s="16"/>
      <c r="H119" s="16"/>
      <c r="I119" s="16">
        <v>58</v>
      </c>
      <c r="J119" s="16">
        <v>110</v>
      </c>
      <c r="K119" s="16">
        <f t="shared" si="0"/>
        <v>6380</v>
      </c>
      <c r="L119" s="16">
        <f t="shared" si="1"/>
        <v>382.8</v>
      </c>
      <c r="M119" s="16">
        <f t="shared" si="2"/>
        <v>382.8</v>
      </c>
      <c r="N119" s="16">
        <f t="shared" si="3"/>
        <v>7145.6</v>
      </c>
      <c r="O119" s="16"/>
    </row>
    <row r="120" spans="1:15" hidden="1" x14ac:dyDescent="0.2">
      <c r="A120" s="16" t="s">
        <v>16</v>
      </c>
      <c r="B120" s="7">
        <v>616027</v>
      </c>
      <c r="C120" s="17">
        <v>44296</v>
      </c>
      <c r="D120" s="16"/>
      <c r="E120" s="16">
        <v>31130</v>
      </c>
      <c r="F120" s="16"/>
      <c r="G120" s="16"/>
      <c r="H120" s="16"/>
      <c r="I120" s="16">
        <v>150</v>
      </c>
      <c r="J120" s="16">
        <v>31</v>
      </c>
      <c r="K120" s="16">
        <f t="shared" si="0"/>
        <v>4650</v>
      </c>
      <c r="L120" s="16">
        <f t="shared" si="1"/>
        <v>279</v>
      </c>
      <c r="M120" s="16">
        <f t="shared" si="2"/>
        <v>279</v>
      </c>
      <c r="N120" s="16">
        <f t="shared" si="3"/>
        <v>5208</v>
      </c>
      <c r="O120" s="16"/>
    </row>
    <row r="121" spans="1:15" hidden="1" x14ac:dyDescent="0.2">
      <c r="A121" s="16" t="s">
        <v>16</v>
      </c>
      <c r="B121" s="16">
        <v>616028</v>
      </c>
      <c r="C121" s="17">
        <v>44296</v>
      </c>
      <c r="D121" s="16"/>
      <c r="E121" s="16">
        <v>32203</v>
      </c>
      <c r="F121" s="16"/>
      <c r="G121" s="16"/>
      <c r="H121" s="16"/>
      <c r="I121" s="16">
        <v>15</v>
      </c>
      <c r="J121" s="16">
        <v>110</v>
      </c>
      <c r="K121" s="16">
        <f t="shared" si="0"/>
        <v>1650</v>
      </c>
      <c r="L121" s="16">
        <f t="shared" si="1"/>
        <v>99</v>
      </c>
      <c r="M121" s="16">
        <f t="shared" si="2"/>
        <v>99</v>
      </c>
      <c r="N121" s="16">
        <f t="shared" si="3"/>
        <v>1848</v>
      </c>
      <c r="O121" s="16"/>
    </row>
    <row r="122" spans="1:15" hidden="1" x14ac:dyDescent="0.2">
      <c r="A122" s="16" t="s">
        <v>16</v>
      </c>
      <c r="B122" s="7">
        <v>616029</v>
      </c>
      <c r="C122" s="17">
        <v>44296</v>
      </c>
      <c r="D122" s="16"/>
      <c r="E122" s="16">
        <v>24154</v>
      </c>
      <c r="F122" s="16"/>
      <c r="G122" s="16"/>
      <c r="H122" s="16"/>
      <c r="I122" s="16">
        <v>767</v>
      </c>
      <c r="J122" s="16">
        <v>10</v>
      </c>
      <c r="K122" s="16">
        <f t="shared" si="0"/>
        <v>7670</v>
      </c>
      <c r="L122" s="16">
        <f t="shared" si="1"/>
        <v>460.2</v>
      </c>
      <c r="M122" s="16">
        <f t="shared" si="2"/>
        <v>460.2</v>
      </c>
      <c r="N122" s="16">
        <f t="shared" si="3"/>
        <v>8590.4</v>
      </c>
      <c r="O122" s="16"/>
    </row>
    <row r="123" spans="1:15" hidden="1" x14ac:dyDescent="0.2">
      <c r="A123" s="16" t="s">
        <v>16</v>
      </c>
      <c r="B123" s="7">
        <v>616030</v>
      </c>
      <c r="C123" s="17">
        <v>44297</v>
      </c>
      <c r="D123" s="16"/>
      <c r="E123" s="16">
        <v>3157</v>
      </c>
      <c r="F123" s="16"/>
      <c r="G123" s="16"/>
      <c r="H123" s="16"/>
      <c r="I123" s="16">
        <v>25</v>
      </c>
      <c r="J123" s="16">
        <v>130.15</v>
      </c>
      <c r="K123" s="16">
        <f t="shared" si="0"/>
        <v>3253.75</v>
      </c>
      <c r="L123" s="16">
        <f t="shared" si="1"/>
        <v>195.22499999999999</v>
      </c>
      <c r="M123" s="16">
        <f t="shared" si="2"/>
        <v>195.22499999999999</v>
      </c>
      <c r="N123" s="16">
        <f t="shared" si="3"/>
        <v>3644.2</v>
      </c>
      <c r="O123" s="16"/>
    </row>
    <row r="124" spans="1:15" hidden="1" x14ac:dyDescent="0.2">
      <c r="A124" s="16" t="s">
        <v>16</v>
      </c>
      <c r="B124" s="16">
        <v>616031</v>
      </c>
      <c r="C124" s="17">
        <v>44297</v>
      </c>
      <c r="D124" s="16"/>
      <c r="E124" s="16">
        <v>3157</v>
      </c>
      <c r="F124" s="16"/>
      <c r="G124" s="16"/>
      <c r="H124" s="16"/>
      <c r="I124" s="16">
        <v>25</v>
      </c>
      <c r="J124" s="16">
        <v>130.15</v>
      </c>
      <c r="K124" s="16">
        <f t="shared" si="0"/>
        <v>3253.75</v>
      </c>
      <c r="L124" s="16">
        <f t="shared" si="1"/>
        <v>195.22499999999999</v>
      </c>
      <c r="M124" s="16">
        <f t="shared" si="2"/>
        <v>195.22499999999999</v>
      </c>
      <c r="N124" s="16">
        <f t="shared" si="3"/>
        <v>3644.2</v>
      </c>
      <c r="O124" s="16"/>
    </row>
    <row r="125" spans="1:15" hidden="1" x14ac:dyDescent="0.2">
      <c r="A125" s="16" t="s">
        <v>16</v>
      </c>
      <c r="B125" s="7">
        <v>616032</v>
      </c>
      <c r="C125" s="17">
        <v>44297</v>
      </c>
      <c r="D125" s="16"/>
      <c r="E125" s="16">
        <v>31113</v>
      </c>
      <c r="F125" s="16"/>
      <c r="G125" s="16"/>
      <c r="H125" s="16"/>
      <c r="I125" s="16">
        <v>50</v>
      </c>
      <c r="J125" s="16">
        <v>44.51</v>
      </c>
      <c r="K125" s="16">
        <f t="shared" si="0"/>
        <v>2225.5</v>
      </c>
      <c r="L125" s="16">
        <f t="shared" si="1"/>
        <v>133.53</v>
      </c>
      <c r="M125" s="16">
        <f t="shared" si="2"/>
        <v>133.53</v>
      </c>
      <c r="N125" s="16">
        <f t="shared" si="3"/>
        <v>2492.5600000000004</v>
      </c>
      <c r="O125" s="16"/>
    </row>
    <row r="126" spans="1:15" hidden="1" x14ac:dyDescent="0.2">
      <c r="A126" s="16" t="s">
        <v>16</v>
      </c>
      <c r="B126" s="7">
        <v>616033</v>
      </c>
      <c r="C126" s="17">
        <v>44297</v>
      </c>
      <c r="D126" s="16"/>
      <c r="E126" s="16">
        <v>31113</v>
      </c>
      <c r="F126" s="16"/>
      <c r="G126" s="16"/>
      <c r="H126" s="16"/>
      <c r="I126" s="16">
        <v>50</v>
      </c>
      <c r="J126" s="16">
        <v>44.51</v>
      </c>
      <c r="K126" s="16">
        <f t="shared" si="0"/>
        <v>2225.5</v>
      </c>
      <c r="L126" s="16">
        <f t="shared" si="1"/>
        <v>133.53</v>
      </c>
      <c r="M126" s="16">
        <f t="shared" si="2"/>
        <v>133.53</v>
      </c>
      <c r="N126" s="16">
        <f t="shared" si="3"/>
        <v>2492.5600000000004</v>
      </c>
      <c r="O126" s="16"/>
    </row>
    <row r="127" spans="1:15" hidden="1" x14ac:dyDescent="0.2">
      <c r="A127" s="16" t="s">
        <v>16</v>
      </c>
      <c r="B127" s="16">
        <v>616034</v>
      </c>
      <c r="C127" s="17">
        <v>44297</v>
      </c>
      <c r="D127" s="16"/>
      <c r="E127" s="16">
        <v>2712</v>
      </c>
      <c r="F127" s="16"/>
      <c r="G127" s="16"/>
      <c r="H127" s="16"/>
      <c r="I127" s="16">
        <v>150</v>
      </c>
      <c r="J127" s="16">
        <v>40</v>
      </c>
      <c r="K127" s="16">
        <f t="shared" si="0"/>
        <v>6000</v>
      </c>
      <c r="L127" s="16">
        <f t="shared" si="1"/>
        <v>360</v>
      </c>
      <c r="M127" s="16">
        <f t="shared" si="2"/>
        <v>360</v>
      </c>
      <c r="N127" s="16">
        <f t="shared" si="3"/>
        <v>6720</v>
      </c>
      <c r="O127" s="16"/>
    </row>
    <row r="128" spans="1:15" hidden="1" x14ac:dyDescent="0.2">
      <c r="A128" s="16" t="s">
        <v>16</v>
      </c>
      <c r="B128" s="7">
        <v>616035</v>
      </c>
      <c r="C128" s="17">
        <v>44297</v>
      </c>
      <c r="D128" s="16"/>
      <c r="E128" s="16">
        <v>66162</v>
      </c>
      <c r="F128" s="16"/>
      <c r="G128" s="16"/>
      <c r="H128" s="16"/>
      <c r="I128" s="16">
        <v>100</v>
      </c>
      <c r="J128" s="16">
        <v>10.210000000000001</v>
      </c>
      <c r="K128" s="16">
        <f t="shared" si="0"/>
        <v>1021.0000000000001</v>
      </c>
      <c r="L128" s="16">
        <f t="shared" si="1"/>
        <v>61.260000000000005</v>
      </c>
      <c r="M128" s="16">
        <f t="shared" si="2"/>
        <v>61.260000000000005</v>
      </c>
      <c r="N128" s="16">
        <f t="shared" si="3"/>
        <v>1143.5200000000002</v>
      </c>
      <c r="O128" s="16"/>
    </row>
    <row r="129" spans="1:15" hidden="1" x14ac:dyDescent="0.2">
      <c r="A129" s="16" t="s">
        <v>16</v>
      </c>
      <c r="B129" s="7">
        <v>616036</v>
      </c>
      <c r="C129" s="17">
        <v>44297</v>
      </c>
      <c r="D129" s="16"/>
      <c r="E129" s="16">
        <v>24154</v>
      </c>
      <c r="F129" s="16"/>
      <c r="G129" s="16"/>
      <c r="H129" s="16"/>
      <c r="I129" s="16">
        <v>430</v>
      </c>
      <c r="J129" s="16">
        <v>10</v>
      </c>
      <c r="K129" s="16">
        <f t="shared" si="0"/>
        <v>4300</v>
      </c>
      <c r="L129" s="16">
        <f t="shared" si="1"/>
        <v>258</v>
      </c>
      <c r="M129" s="16">
        <f t="shared" si="2"/>
        <v>258</v>
      </c>
      <c r="N129" s="16">
        <f t="shared" si="3"/>
        <v>4816</v>
      </c>
      <c r="O129" s="16"/>
    </row>
    <row r="130" spans="1:15" hidden="1" x14ac:dyDescent="0.2">
      <c r="A130" s="16" t="s">
        <v>16</v>
      </c>
      <c r="B130" s="7">
        <v>616037</v>
      </c>
      <c r="C130" s="17">
        <v>44297</v>
      </c>
      <c r="D130" s="16"/>
      <c r="E130" s="16">
        <v>32203</v>
      </c>
      <c r="F130" s="16"/>
      <c r="G130" s="16"/>
      <c r="H130" s="16"/>
      <c r="I130" s="16">
        <v>20</v>
      </c>
      <c r="J130" s="16">
        <v>110</v>
      </c>
      <c r="K130" s="16">
        <f t="shared" si="0"/>
        <v>2200</v>
      </c>
      <c r="L130" s="16">
        <f t="shared" si="1"/>
        <v>132</v>
      </c>
      <c r="M130" s="16">
        <f t="shared" si="2"/>
        <v>132</v>
      </c>
      <c r="N130" s="16">
        <f t="shared" si="3"/>
        <v>2464</v>
      </c>
      <c r="O130" s="16"/>
    </row>
    <row r="131" spans="1:15" hidden="1" x14ac:dyDescent="0.2">
      <c r="A131" s="16" t="s">
        <v>77</v>
      </c>
      <c r="B131" s="16">
        <v>616038</v>
      </c>
      <c r="C131" s="17">
        <v>44298</v>
      </c>
      <c r="D131" s="16"/>
      <c r="E131" s="16">
        <v>1023</v>
      </c>
      <c r="F131" s="16"/>
      <c r="G131" s="16"/>
      <c r="H131" s="16"/>
      <c r="I131" s="16">
        <v>303</v>
      </c>
      <c r="J131" s="16">
        <v>5</v>
      </c>
      <c r="K131" s="16">
        <f t="shared" si="0"/>
        <v>1515</v>
      </c>
      <c r="L131" s="16">
        <f t="shared" si="1"/>
        <v>90.899999999999991</v>
      </c>
      <c r="M131" s="16">
        <f t="shared" si="2"/>
        <v>90.899999999999991</v>
      </c>
      <c r="N131" s="16">
        <f t="shared" si="3"/>
        <v>1696.8000000000002</v>
      </c>
      <c r="O131" s="16"/>
    </row>
    <row r="132" spans="1:15" hidden="1" x14ac:dyDescent="0.2">
      <c r="A132" s="16" t="s">
        <v>110</v>
      </c>
      <c r="B132" s="7">
        <v>616039</v>
      </c>
      <c r="C132" s="17">
        <v>44298</v>
      </c>
      <c r="D132" s="16"/>
      <c r="E132" s="16">
        <v>20123</v>
      </c>
      <c r="F132" s="16"/>
      <c r="G132" s="16"/>
      <c r="H132" s="16"/>
      <c r="I132" s="16">
        <v>100</v>
      </c>
      <c r="J132" s="16">
        <v>36.54</v>
      </c>
      <c r="K132" s="16">
        <f t="shared" si="0"/>
        <v>3654</v>
      </c>
      <c r="L132" s="16">
        <f t="shared" si="1"/>
        <v>219.23999999999998</v>
      </c>
      <c r="M132" s="16">
        <f t="shared" si="2"/>
        <v>219.23999999999998</v>
      </c>
      <c r="N132" s="16">
        <f t="shared" si="3"/>
        <v>4092.4799999999996</v>
      </c>
      <c r="O132" s="16"/>
    </row>
    <row r="133" spans="1:15" hidden="1" x14ac:dyDescent="0.2">
      <c r="A133" s="16" t="s">
        <v>110</v>
      </c>
      <c r="B133" s="7">
        <v>616040</v>
      </c>
      <c r="C133" s="17">
        <v>44298</v>
      </c>
      <c r="D133" s="16"/>
      <c r="E133" s="16">
        <v>20123</v>
      </c>
      <c r="F133" s="16"/>
      <c r="G133" s="16"/>
      <c r="H133" s="16"/>
      <c r="I133" s="16">
        <v>50</v>
      </c>
      <c r="J133" s="16">
        <v>36.54</v>
      </c>
      <c r="K133" s="16">
        <f t="shared" si="0"/>
        <v>1827</v>
      </c>
      <c r="L133" s="16">
        <f t="shared" si="1"/>
        <v>109.61999999999999</v>
      </c>
      <c r="M133" s="16">
        <f t="shared" si="2"/>
        <v>109.61999999999999</v>
      </c>
      <c r="N133" s="16">
        <f t="shared" si="3"/>
        <v>2046.2399999999998</v>
      </c>
      <c r="O133" s="16"/>
    </row>
    <row r="134" spans="1:15" hidden="1" x14ac:dyDescent="0.2">
      <c r="A134" s="16" t="s">
        <v>110</v>
      </c>
      <c r="B134" s="16">
        <v>616041</v>
      </c>
      <c r="C134" s="17">
        <v>44298</v>
      </c>
      <c r="D134" s="16"/>
      <c r="E134" s="16">
        <v>1020</v>
      </c>
      <c r="F134" s="16"/>
      <c r="G134" s="16"/>
      <c r="H134" s="16"/>
      <c r="I134" s="16">
        <v>50</v>
      </c>
      <c r="J134" s="16">
        <v>17</v>
      </c>
      <c r="K134" s="16">
        <f t="shared" si="0"/>
        <v>850</v>
      </c>
      <c r="L134" s="16">
        <f t="shared" si="1"/>
        <v>51</v>
      </c>
      <c r="M134" s="16">
        <f t="shared" si="2"/>
        <v>51</v>
      </c>
      <c r="N134" s="16">
        <f t="shared" si="3"/>
        <v>952</v>
      </c>
      <c r="O134" s="16"/>
    </row>
    <row r="135" spans="1:15" hidden="1" x14ac:dyDescent="0.2">
      <c r="A135" s="16" t="s">
        <v>16</v>
      </c>
      <c r="B135" s="7">
        <v>616042</v>
      </c>
      <c r="C135" s="17">
        <v>44298</v>
      </c>
      <c r="D135" s="16"/>
      <c r="E135" s="16">
        <v>8413</v>
      </c>
      <c r="F135" s="16"/>
      <c r="G135" s="16"/>
      <c r="H135" s="16"/>
      <c r="I135" s="16">
        <v>207</v>
      </c>
      <c r="J135" s="16">
        <v>75</v>
      </c>
      <c r="K135" s="16">
        <f t="shared" si="0"/>
        <v>15525</v>
      </c>
      <c r="L135" s="16">
        <f t="shared" si="1"/>
        <v>931.5</v>
      </c>
      <c r="M135" s="16">
        <f t="shared" si="2"/>
        <v>931.5</v>
      </c>
      <c r="N135" s="16">
        <f t="shared" si="3"/>
        <v>17388</v>
      </c>
      <c r="O135" s="16"/>
    </row>
    <row r="136" spans="1:15" hidden="1" x14ac:dyDescent="0.2">
      <c r="A136" s="16" t="s">
        <v>16</v>
      </c>
      <c r="B136" s="7">
        <v>616043</v>
      </c>
      <c r="C136" s="17">
        <v>44298</v>
      </c>
      <c r="D136" s="16"/>
      <c r="E136" s="16">
        <v>3157</v>
      </c>
      <c r="F136" s="16"/>
      <c r="G136" s="16"/>
      <c r="H136" s="16"/>
      <c r="I136" s="16">
        <v>55</v>
      </c>
      <c r="J136" s="16">
        <v>130.15</v>
      </c>
      <c r="K136" s="16">
        <f t="shared" si="0"/>
        <v>7158.25</v>
      </c>
      <c r="L136" s="16">
        <f t="shared" si="1"/>
        <v>429.495</v>
      </c>
      <c r="M136" s="16">
        <f t="shared" si="2"/>
        <v>429.495</v>
      </c>
      <c r="N136" s="16">
        <f t="shared" si="3"/>
        <v>8017.24</v>
      </c>
      <c r="O136" s="16"/>
    </row>
    <row r="137" spans="1:15" hidden="1" x14ac:dyDescent="0.2">
      <c r="A137" s="16" t="s">
        <v>16</v>
      </c>
      <c r="B137" s="16">
        <v>616044</v>
      </c>
      <c r="C137" s="17">
        <v>44298</v>
      </c>
      <c r="D137" s="16"/>
      <c r="E137" s="16">
        <v>2712</v>
      </c>
      <c r="F137" s="16"/>
      <c r="G137" s="16"/>
      <c r="H137" s="16"/>
      <c r="I137" s="16">
        <v>90</v>
      </c>
      <c r="J137" s="16">
        <v>40</v>
      </c>
      <c r="K137" s="16">
        <f t="shared" si="0"/>
        <v>3600</v>
      </c>
      <c r="L137" s="16">
        <f t="shared" si="1"/>
        <v>216</v>
      </c>
      <c r="M137" s="16">
        <f t="shared" si="2"/>
        <v>216</v>
      </c>
      <c r="N137" s="16">
        <f t="shared" si="3"/>
        <v>4032</v>
      </c>
      <c r="O137" s="16"/>
    </row>
    <row r="138" spans="1:15" hidden="1" x14ac:dyDescent="0.2">
      <c r="A138" s="16" t="s">
        <v>16</v>
      </c>
      <c r="B138" s="16">
        <v>616045</v>
      </c>
      <c r="C138" s="17">
        <v>44298</v>
      </c>
      <c r="D138" s="16"/>
      <c r="E138" s="16">
        <v>31113</v>
      </c>
      <c r="F138" s="16"/>
      <c r="G138" s="16"/>
      <c r="H138" s="16"/>
      <c r="I138" s="16">
        <v>50</v>
      </c>
      <c r="J138" s="16">
        <v>44.51</v>
      </c>
      <c r="K138" s="16">
        <f t="shared" si="0"/>
        <v>2225.5</v>
      </c>
      <c r="L138" s="16">
        <f t="shared" si="1"/>
        <v>133.53</v>
      </c>
      <c r="M138" s="16">
        <f t="shared" si="2"/>
        <v>133.53</v>
      </c>
      <c r="N138" s="16">
        <f t="shared" si="3"/>
        <v>2492.5600000000004</v>
      </c>
      <c r="O138" s="16"/>
    </row>
    <row r="139" spans="1:15" hidden="1" x14ac:dyDescent="0.2">
      <c r="A139" s="16" t="s">
        <v>16</v>
      </c>
      <c r="B139" s="7">
        <v>616046</v>
      </c>
      <c r="C139" s="17">
        <v>44298</v>
      </c>
      <c r="D139" s="16"/>
      <c r="E139" s="16">
        <v>31113</v>
      </c>
      <c r="F139" s="16"/>
      <c r="G139" s="16"/>
      <c r="H139" s="16"/>
      <c r="I139" s="16">
        <v>150</v>
      </c>
      <c r="J139" s="16">
        <v>44.51</v>
      </c>
      <c r="K139" s="16">
        <f t="shared" si="0"/>
        <v>6676.5</v>
      </c>
      <c r="L139" s="16">
        <f t="shared" si="1"/>
        <v>400.59</v>
      </c>
      <c r="M139" s="16">
        <f t="shared" si="2"/>
        <v>400.59</v>
      </c>
      <c r="N139" s="16">
        <f t="shared" si="3"/>
        <v>7477.68</v>
      </c>
      <c r="O139" s="16"/>
    </row>
    <row r="140" spans="1:15" hidden="1" x14ac:dyDescent="0.2">
      <c r="A140" s="16" t="s">
        <v>16</v>
      </c>
      <c r="B140" s="7">
        <v>616047</v>
      </c>
      <c r="C140" s="17">
        <v>44298</v>
      </c>
      <c r="D140" s="16"/>
      <c r="E140" s="16">
        <v>2352</v>
      </c>
      <c r="F140" s="16"/>
      <c r="G140" s="16"/>
      <c r="H140" s="16"/>
      <c r="I140" s="16">
        <v>100</v>
      </c>
      <c r="J140" s="16">
        <v>7.5</v>
      </c>
      <c r="K140" s="16">
        <f t="shared" si="0"/>
        <v>750</v>
      </c>
      <c r="L140" s="16">
        <f t="shared" si="1"/>
        <v>45</v>
      </c>
      <c r="M140" s="16">
        <f t="shared" si="2"/>
        <v>45</v>
      </c>
      <c r="N140" s="16">
        <f t="shared" si="3"/>
        <v>840</v>
      </c>
      <c r="O140" s="16"/>
    </row>
    <row r="141" spans="1:15" hidden="1" x14ac:dyDescent="0.2">
      <c r="A141" s="16" t="s">
        <v>16</v>
      </c>
      <c r="B141" s="16">
        <v>616048</v>
      </c>
      <c r="C141" s="17">
        <v>44298</v>
      </c>
      <c r="D141" s="16"/>
      <c r="E141" s="16">
        <v>3157</v>
      </c>
      <c r="F141" s="16"/>
      <c r="G141" s="16"/>
      <c r="H141" s="16"/>
      <c r="I141" s="16">
        <v>18</v>
      </c>
      <c r="J141" s="16">
        <v>130.15</v>
      </c>
      <c r="K141" s="16">
        <f t="shared" si="0"/>
        <v>2342.7000000000003</v>
      </c>
      <c r="L141" s="16">
        <f t="shared" si="1"/>
        <v>140.56200000000001</v>
      </c>
      <c r="M141" s="16">
        <f t="shared" si="2"/>
        <v>140.56200000000001</v>
      </c>
      <c r="N141" s="16">
        <f t="shared" si="3"/>
        <v>2623.8240000000001</v>
      </c>
      <c r="O141" s="16"/>
    </row>
    <row r="142" spans="1:15" hidden="1" x14ac:dyDescent="0.2">
      <c r="A142" s="16" t="s">
        <v>16</v>
      </c>
      <c r="B142" s="16">
        <v>616049</v>
      </c>
      <c r="C142" s="17">
        <v>44299</v>
      </c>
      <c r="D142" s="16"/>
      <c r="E142" s="16">
        <v>2352</v>
      </c>
      <c r="F142" s="16"/>
      <c r="G142" s="16"/>
      <c r="H142" s="16"/>
      <c r="I142" s="16">
        <v>300</v>
      </c>
      <c r="J142" s="16">
        <v>7.5</v>
      </c>
      <c r="K142" s="16">
        <f t="shared" si="0"/>
        <v>2250</v>
      </c>
      <c r="L142" s="16">
        <f t="shared" si="1"/>
        <v>135</v>
      </c>
      <c r="M142" s="16">
        <f t="shared" si="2"/>
        <v>135</v>
      </c>
      <c r="N142" s="16">
        <f t="shared" si="3"/>
        <v>2520</v>
      </c>
      <c r="O142" s="16"/>
    </row>
    <row r="143" spans="1:15" hidden="1" x14ac:dyDescent="0.2">
      <c r="A143" s="16" t="s">
        <v>77</v>
      </c>
      <c r="B143" s="7">
        <v>616050</v>
      </c>
      <c r="C143" s="17">
        <v>44299</v>
      </c>
      <c r="D143" s="16"/>
      <c r="E143" s="16">
        <v>1023</v>
      </c>
      <c r="F143" s="16"/>
      <c r="G143" s="16"/>
      <c r="H143" s="16"/>
      <c r="I143" s="16">
        <v>200</v>
      </c>
      <c r="J143" s="16">
        <v>5</v>
      </c>
      <c r="K143" s="16">
        <f t="shared" si="0"/>
        <v>1000</v>
      </c>
      <c r="L143" s="16">
        <f t="shared" si="1"/>
        <v>60</v>
      </c>
      <c r="M143" s="16">
        <f t="shared" si="2"/>
        <v>60</v>
      </c>
      <c r="N143" s="16">
        <f t="shared" si="3"/>
        <v>1120</v>
      </c>
      <c r="O143" s="16"/>
    </row>
    <row r="144" spans="1:15" hidden="1" x14ac:dyDescent="0.2">
      <c r="A144" s="16" t="s">
        <v>16</v>
      </c>
      <c r="B144" s="7">
        <v>616051</v>
      </c>
      <c r="C144" s="17">
        <v>44299</v>
      </c>
      <c r="D144" s="16"/>
      <c r="E144" s="16">
        <v>66162</v>
      </c>
      <c r="F144" s="16"/>
      <c r="G144" s="16"/>
      <c r="H144" s="16"/>
      <c r="I144" s="16">
        <v>260</v>
      </c>
      <c r="J144" s="16">
        <v>10.210000000000001</v>
      </c>
      <c r="K144" s="16">
        <f t="shared" si="0"/>
        <v>2654.6000000000004</v>
      </c>
      <c r="L144" s="16">
        <f t="shared" si="1"/>
        <v>159.27600000000001</v>
      </c>
      <c r="M144" s="16">
        <f t="shared" si="2"/>
        <v>159.27600000000001</v>
      </c>
      <c r="N144" s="16">
        <f t="shared" si="3"/>
        <v>2973.152</v>
      </c>
      <c r="O144" s="16"/>
    </row>
    <row r="145" spans="1:15" hidden="1" x14ac:dyDescent="0.2">
      <c r="A145" s="16" t="s">
        <v>16</v>
      </c>
      <c r="B145" s="16">
        <v>616052</v>
      </c>
      <c r="C145" s="17">
        <v>44299</v>
      </c>
      <c r="D145" s="16"/>
      <c r="E145" s="16" t="s">
        <v>63</v>
      </c>
      <c r="F145" s="16"/>
      <c r="G145" s="16"/>
      <c r="H145" s="16"/>
      <c r="I145" s="16">
        <v>170</v>
      </c>
      <c r="J145" s="16">
        <v>75</v>
      </c>
      <c r="K145" s="16">
        <f t="shared" si="0"/>
        <v>12750</v>
      </c>
      <c r="L145" s="16">
        <f t="shared" si="1"/>
        <v>765</v>
      </c>
      <c r="M145" s="16">
        <f t="shared" si="2"/>
        <v>765</v>
      </c>
      <c r="N145" s="16">
        <f t="shared" si="3"/>
        <v>14280</v>
      </c>
      <c r="O145" s="16"/>
    </row>
    <row r="146" spans="1:15" hidden="1" x14ac:dyDescent="0.2">
      <c r="A146" s="16" t="s">
        <v>16</v>
      </c>
      <c r="B146" s="16">
        <v>616053</v>
      </c>
      <c r="C146" s="17">
        <v>44299</v>
      </c>
      <c r="D146" s="16"/>
      <c r="E146" s="16">
        <v>31113</v>
      </c>
      <c r="F146" s="16"/>
      <c r="G146" s="16"/>
      <c r="H146" s="16"/>
      <c r="I146" s="16">
        <v>150</v>
      </c>
      <c r="J146" s="16">
        <v>44.51</v>
      </c>
      <c r="K146" s="16">
        <f t="shared" si="0"/>
        <v>6676.5</v>
      </c>
      <c r="L146" s="16">
        <f t="shared" si="1"/>
        <v>400.59</v>
      </c>
      <c r="M146" s="16">
        <f t="shared" si="2"/>
        <v>400.59</v>
      </c>
      <c r="N146" s="16">
        <f t="shared" si="3"/>
        <v>7477.68</v>
      </c>
      <c r="O146" s="16"/>
    </row>
    <row r="147" spans="1:15" hidden="1" x14ac:dyDescent="0.2">
      <c r="A147" s="16" t="s">
        <v>16</v>
      </c>
      <c r="B147" s="7">
        <v>616054</v>
      </c>
      <c r="C147" s="17">
        <v>44299</v>
      </c>
      <c r="D147" s="16"/>
      <c r="E147" s="16">
        <v>31113</v>
      </c>
      <c r="F147" s="16"/>
      <c r="G147" s="16"/>
      <c r="H147" s="16"/>
      <c r="I147" s="16">
        <v>50</v>
      </c>
      <c r="J147" s="16">
        <v>44.51</v>
      </c>
      <c r="K147" s="16">
        <f t="shared" si="0"/>
        <v>2225.5</v>
      </c>
      <c r="L147" s="16">
        <f t="shared" si="1"/>
        <v>133.53</v>
      </c>
      <c r="M147" s="16">
        <f t="shared" si="2"/>
        <v>133.53</v>
      </c>
      <c r="N147" s="16">
        <f t="shared" si="3"/>
        <v>2492.5600000000004</v>
      </c>
      <c r="O147" s="16"/>
    </row>
    <row r="148" spans="1:15" hidden="1" x14ac:dyDescent="0.2">
      <c r="A148" s="16" t="s">
        <v>62</v>
      </c>
      <c r="B148" s="7">
        <v>616055</v>
      </c>
      <c r="C148" s="17">
        <v>44300</v>
      </c>
      <c r="D148" s="16"/>
      <c r="E148" s="16">
        <v>1024</v>
      </c>
      <c r="F148" s="16"/>
      <c r="G148" s="16"/>
      <c r="H148" s="16"/>
      <c r="I148" s="16">
        <v>50</v>
      </c>
      <c r="J148" s="16">
        <v>13.5</v>
      </c>
      <c r="K148" s="16">
        <f t="shared" si="0"/>
        <v>675</v>
      </c>
      <c r="L148" s="16">
        <f t="shared" si="1"/>
        <v>40.5</v>
      </c>
      <c r="M148" s="16">
        <f t="shared" si="2"/>
        <v>40.5</v>
      </c>
      <c r="N148" s="16">
        <f t="shared" si="3"/>
        <v>756</v>
      </c>
      <c r="O148" s="16"/>
    </row>
    <row r="149" spans="1:15" hidden="1" x14ac:dyDescent="0.2">
      <c r="A149" s="16" t="s">
        <v>16</v>
      </c>
      <c r="B149" s="16">
        <v>616056</v>
      </c>
      <c r="C149" s="17">
        <v>44300</v>
      </c>
      <c r="D149" s="16"/>
      <c r="E149" s="16" t="s">
        <v>63</v>
      </c>
      <c r="F149" s="16"/>
      <c r="G149" s="16"/>
      <c r="H149" s="16"/>
      <c r="I149" s="16">
        <v>50</v>
      </c>
      <c r="J149" s="16">
        <v>75</v>
      </c>
      <c r="K149" s="16">
        <f t="shared" si="0"/>
        <v>3750</v>
      </c>
      <c r="L149" s="16">
        <f t="shared" si="1"/>
        <v>225</v>
      </c>
      <c r="M149" s="16">
        <f t="shared" si="2"/>
        <v>225</v>
      </c>
      <c r="N149" s="16">
        <f t="shared" si="3"/>
        <v>4200</v>
      </c>
      <c r="O149" s="16"/>
    </row>
    <row r="150" spans="1:15" hidden="1" x14ac:dyDescent="0.2">
      <c r="A150" s="16" t="s">
        <v>62</v>
      </c>
      <c r="B150" s="16">
        <v>616057</v>
      </c>
      <c r="C150" s="17">
        <v>44300</v>
      </c>
      <c r="D150" s="16"/>
      <c r="E150" s="16">
        <v>1024</v>
      </c>
      <c r="F150" s="16"/>
      <c r="G150" s="16"/>
      <c r="H150" s="16"/>
      <c r="I150" s="16">
        <v>100</v>
      </c>
      <c r="J150" s="16">
        <v>13.5</v>
      </c>
      <c r="K150" s="16">
        <f t="shared" si="0"/>
        <v>1350</v>
      </c>
      <c r="L150" s="16">
        <f t="shared" si="1"/>
        <v>81</v>
      </c>
      <c r="M150" s="16">
        <f t="shared" si="2"/>
        <v>81</v>
      </c>
      <c r="N150" s="16">
        <f t="shared" si="3"/>
        <v>1512</v>
      </c>
      <c r="O150" s="16"/>
    </row>
    <row r="151" spans="1:15" hidden="1" x14ac:dyDescent="0.2">
      <c r="A151" s="16" t="s">
        <v>77</v>
      </c>
      <c r="B151" s="16">
        <v>616058</v>
      </c>
      <c r="C151" s="17">
        <v>44300</v>
      </c>
      <c r="D151" s="16"/>
      <c r="E151" s="16">
        <v>1023</v>
      </c>
      <c r="F151" s="16"/>
      <c r="G151" s="16"/>
      <c r="H151" s="16"/>
      <c r="I151" s="16">
        <v>100</v>
      </c>
      <c r="J151" s="16">
        <v>5</v>
      </c>
      <c r="K151" s="16">
        <f t="shared" si="0"/>
        <v>500</v>
      </c>
      <c r="L151" s="16">
        <f t="shared" si="1"/>
        <v>30</v>
      </c>
      <c r="M151" s="16">
        <f t="shared" si="2"/>
        <v>30</v>
      </c>
      <c r="N151" s="16">
        <f t="shared" si="3"/>
        <v>560</v>
      </c>
      <c r="O151" s="16"/>
    </row>
    <row r="152" spans="1:15" hidden="1" x14ac:dyDescent="0.2">
      <c r="A152" s="16" t="s">
        <v>16</v>
      </c>
      <c r="B152" s="7">
        <v>616059</v>
      </c>
      <c r="C152" s="17">
        <v>44300</v>
      </c>
      <c r="D152" s="16"/>
      <c r="E152" s="16" t="s">
        <v>63</v>
      </c>
      <c r="F152" s="16"/>
      <c r="G152" s="16"/>
      <c r="H152" s="16"/>
      <c r="I152" s="16">
        <v>80</v>
      </c>
      <c r="J152" s="16">
        <v>75</v>
      </c>
      <c r="K152" s="16">
        <f t="shared" si="0"/>
        <v>6000</v>
      </c>
      <c r="L152" s="16">
        <f t="shared" si="1"/>
        <v>360</v>
      </c>
      <c r="M152" s="16">
        <f t="shared" si="2"/>
        <v>360</v>
      </c>
      <c r="N152" s="16">
        <f t="shared" si="3"/>
        <v>6720</v>
      </c>
      <c r="O152" s="16"/>
    </row>
    <row r="153" spans="1:15" hidden="1" x14ac:dyDescent="0.2">
      <c r="A153" s="16" t="s">
        <v>16</v>
      </c>
      <c r="B153" s="7">
        <v>616060</v>
      </c>
      <c r="C153" s="17">
        <v>44300</v>
      </c>
      <c r="D153" s="16"/>
      <c r="E153" s="16">
        <v>23166</v>
      </c>
      <c r="F153" s="16"/>
      <c r="G153" s="16"/>
      <c r="H153" s="16"/>
      <c r="I153" s="16">
        <v>50</v>
      </c>
      <c r="J153" s="16">
        <v>62</v>
      </c>
      <c r="K153" s="16">
        <f t="shared" si="0"/>
        <v>3100</v>
      </c>
      <c r="L153" s="16">
        <f t="shared" si="1"/>
        <v>186</v>
      </c>
      <c r="M153" s="16">
        <f t="shared" si="2"/>
        <v>186</v>
      </c>
      <c r="N153" s="16">
        <f t="shared" si="3"/>
        <v>3472</v>
      </c>
      <c r="O153" s="16"/>
    </row>
    <row r="154" spans="1:15" hidden="1" x14ac:dyDescent="0.2">
      <c r="A154" s="16" t="s">
        <v>16</v>
      </c>
      <c r="B154" s="16">
        <v>616061</v>
      </c>
      <c r="C154" s="17">
        <v>44300</v>
      </c>
      <c r="D154" s="16"/>
      <c r="E154" s="16">
        <v>31113</v>
      </c>
      <c r="F154" s="16"/>
      <c r="G154" s="16"/>
      <c r="H154" s="16"/>
      <c r="I154" s="16">
        <v>200</v>
      </c>
      <c r="J154" s="16">
        <v>44.51</v>
      </c>
      <c r="K154" s="16">
        <f t="shared" si="0"/>
        <v>8902</v>
      </c>
      <c r="L154" s="16">
        <f t="shared" si="1"/>
        <v>534.12</v>
      </c>
      <c r="M154" s="16">
        <f t="shared" si="2"/>
        <v>534.12</v>
      </c>
      <c r="N154" s="16">
        <f t="shared" si="3"/>
        <v>9970.2400000000016</v>
      </c>
      <c r="O154" s="16"/>
    </row>
    <row r="155" spans="1:15" hidden="1" x14ac:dyDescent="0.2">
      <c r="A155" s="16" t="s">
        <v>16</v>
      </c>
      <c r="B155" s="7">
        <v>616062</v>
      </c>
      <c r="C155" s="17">
        <v>44300</v>
      </c>
      <c r="D155" s="16"/>
      <c r="E155" s="16" t="s">
        <v>63</v>
      </c>
      <c r="F155" s="16"/>
      <c r="G155" s="16"/>
      <c r="H155" s="16"/>
      <c r="I155" s="16">
        <v>45</v>
      </c>
      <c r="J155" s="16">
        <v>75</v>
      </c>
      <c r="K155" s="16">
        <f t="shared" si="0"/>
        <v>3375</v>
      </c>
      <c r="L155" s="16">
        <f t="shared" si="1"/>
        <v>202.5</v>
      </c>
      <c r="M155" s="16">
        <f t="shared" si="2"/>
        <v>202.5</v>
      </c>
      <c r="N155" s="16">
        <f t="shared" si="3"/>
        <v>3780</v>
      </c>
      <c r="O155" s="16"/>
    </row>
    <row r="156" spans="1:15" hidden="1" x14ac:dyDescent="0.2">
      <c r="A156" s="16" t="s">
        <v>62</v>
      </c>
      <c r="B156" s="7">
        <v>616063</v>
      </c>
      <c r="C156" s="17">
        <v>44301</v>
      </c>
      <c r="D156" s="16"/>
      <c r="E156" s="16">
        <v>1024</v>
      </c>
      <c r="F156" s="16"/>
      <c r="G156" s="16"/>
      <c r="H156" s="16"/>
      <c r="I156" s="16">
        <v>50</v>
      </c>
      <c r="J156" s="16">
        <v>13.5</v>
      </c>
      <c r="K156" s="16">
        <f t="shared" si="0"/>
        <v>675</v>
      </c>
      <c r="L156" s="16">
        <f t="shared" si="1"/>
        <v>40.5</v>
      </c>
      <c r="M156" s="16">
        <f t="shared" si="2"/>
        <v>40.5</v>
      </c>
      <c r="N156" s="16">
        <f t="shared" si="3"/>
        <v>756</v>
      </c>
      <c r="O156" s="16"/>
    </row>
    <row r="157" spans="1:15" hidden="1" x14ac:dyDescent="0.2">
      <c r="A157" s="16" t="s">
        <v>16</v>
      </c>
      <c r="B157" s="16">
        <v>616064</v>
      </c>
      <c r="C157" s="17">
        <v>44301</v>
      </c>
      <c r="D157" s="16"/>
      <c r="E157" s="16">
        <v>3184</v>
      </c>
      <c r="F157" s="16"/>
      <c r="G157" s="16"/>
      <c r="H157" s="16"/>
      <c r="I157" s="16">
        <v>39</v>
      </c>
      <c r="J157" s="16">
        <v>155</v>
      </c>
      <c r="K157" s="16">
        <f t="shared" si="0"/>
        <v>6045</v>
      </c>
      <c r="L157" s="16">
        <f t="shared" si="1"/>
        <v>362.7</v>
      </c>
      <c r="M157" s="16">
        <f t="shared" si="2"/>
        <v>362.7</v>
      </c>
      <c r="N157" s="16">
        <f t="shared" si="3"/>
        <v>6770.4</v>
      </c>
      <c r="O157" s="16"/>
    </row>
    <row r="158" spans="1:15" hidden="1" x14ac:dyDescent="0.2">
      <c r="A158" s="16" t="s">
        <v>62</v>
      </c>
      <c r="B158" s="7">
        <v>616065</v>
      </c>
      <c r="C158" s="17">
        <v>44301</v>
      </c>
      <c r="D158" s="16"/>
      <c r="E158" s="16">
        <v>1024</v>
      </c>
      <c r="F158" s="16"/>
      <c r="G158" s="16"/>
      <c r="H158" s="16"/>
      <c r="I158" s="16">
        <v>50</v>
      </c>
      <c r="J158" s="16">
        <v>13.5</v>
      </c>
      <c r="K158" s="16">
        <f t="shared" si="0"/>
        <v>675</v>
      </c>
      <c r="L158" s="16">
        <f t="shared" si="1"/>
        <v>40.5</v>
      </c>
      <c r="M158" s="16">
        <f t="shared" si="2"/>
        <v>40.5</v>
      </c>
      <c r="N158" s="16">
        <f t="shared" si="3"/>
        <v>756</v>
      </c>
      <c r="O158" s="16"/>
    </row>
    <row r="159" spans="1:15" hidden="1" x14ac:dyDescent="0.2">
      <c r="A159" s="16" t="s">
        <v>16</v>
      </c>
      <c r="B159" s="7">
        <v>616066</v>
      </c>
      <c r="C159" s="17">
        <v>44301</v>
      </c>
      <c r="D159" s="16"/>
      <c r="E159" s="16">
        <v>2712</v>
      </c>
      <c r="F159" s="16"/>
      <c r="G159" s="16"/>
      <c r="H159" s="16"/>
      <c r="I159" s="16">
        <v>150</v>
      </c>
      <c r="J159" s="16">
        <v>40</v>
      </c>
      <c r="K159" s="16">
        <f t="shared" si="0"/>
        <v>6000</v>
      </c>
      <c r="L159" s="16">
        <f t="shared" si="1"/>
        <v>360</v>
      </c>
      <c r="M159" s="16">
        <f t="shared" si="2"/>
        <v>360</v>
      </c>
      <c r="N159" s="16">
        <f t="shared" si="3"/>
        <v>6720</v>
      </c>
      <c r="O159" s="16"/>
    </row>
    <row r="160" spans="1:15" hidden="1" x14ac:dyDescent="0.2">
      <c r="A160" s="16" t="s">
        <v>62</v>
      </c>
      <c r="B160" s="16">
        <v>616067</v>
      </c>
      <c r="C160" s="17">
        <v>44301</v>
      </c>
      <c r="D160" s="16"/>
      <c r="E160" s="16">
        <v>1024</v>
      </c>
      <c r="F160" s="16"/>
      <c r="G160" s="16"/>
      <c r="H160" s="16"/>
      <c r="I160" s="16">
        <v>100</v>
      </c>
      <c r="J160" s="16">
        <v>13.5</v>
      </c>
      <c r="K160" s="16">
        <f t="shared" si="0"/>
        <v>1350</v>
      </c>
      <c r="L160" s="16">
        <f t="shared" si="1"/>
        <v>81</v>
      </c>
      <c r="M160" s="16">
        <f t="shared" si="2"/>
        <v>81</v>
      </c>
      <c r="N160" s="16">
        <f t="shared" si="3"/>
        <v>1512</v>
      </c>
      <c r="O160" s="16"/>
    </row>
    <row r="161" spans="1:15" hidden="1" x14ac:dyDescent="0.2">
      <c r="A161" s="16" t="s">
        <v>110</v>
      </c>
      <c r="B161" s="7">
        <v>616068</v>
      </c>
      <c r="C161" s="17">
        <v>44301</v>
      </c>
      <c r="D161" s="16"/>
      <c r="E161" s="16">
        <v>20122</v>
      </c>
      <c r="F161" s="16"/>
      <c r="G161" s="16"/>
      <c r="H161" s="16"/>
      <c r="I161" s="16">
        <v>100</v>
      </c>
      <c r="J161" s="16">
        <v>33.950000000000003</v>
      </c>
      <c r="K161" s="16">
        <f t="shared" si="0"/>
        <v>3395.0000000000005</v>
      </c>
      <c r="L161" s="16">
        <f t="shared" si="1"/>
        <v>203.70000000000002</v>
      </c>
      <c r="M161" s="16">
        <f t="shared" si="2"/>
        <v>203.70000000000002</v>
      </c>
      <c r="N161" s="16">
        <f t="shared" si="3"/>
        <v>3802.4</v>
      </c>
      <c r="O161" s="16"/>
    </row>
    <row r="162" spans="1:15" hidden="1" x14ac:dyDescent="0.2">
      <c r="A162" s="16" t="s">
        <v>16</v>
      </c>
      <c r="B162" s="7">
        <v>616069</v>
      </c>
      <c r="C162" s="17">
        <v>44301</v>
      </c>
      <c r="D162" s="16"/>
      <c r="E162" s="16">
        <v>6115</v>
      </c>
      <c r="F162" s="16"/>
      <c r="G162" s="16"/>
      <c r="H162" s="16"/>
      <c r="I162" s="16">
        <v>199</v>
      </c>
      <c r="J162" s="16">
        <v>5.99</v>
      </c>
      <c r="K162" s="16">
        <f t="shared" si="0"/>
        <v>1192.01</v>
      </c>
      <c r="L162" s="16">
        <f t="shared" si="1"/>
        <v>71.520600000000002</v>
      </c>
      <c r="M162" s="16">
        <f t="shared" si="2"/>
        <v>71.520600000000002</v>
      </c>
      <c r="N162" s="16">
        <f t="shared" si="3"/>
        <v>1335.0512000000001</v>
      </c>
      <c r="O162" s="16"/>
    </row>
    <row r="163" spans="1:15" hidden="1" x14ac:dyDescent="0.2">
      <c r="A163" s="16" t="s">
        <v>16</v>
      </c>
      <c r="B163" s="16">
        <v>616070</v>
      </c>
      <c r="C163" s="17">
        <v>44301</v>
      </c>
      <c r="D163" s="16"/>
      <c r="E163" s="16">
        <v>6115</v>
      </c>
      <c r="F163" s="16"/>
      <c r="G163" s="16"/>
      <c r="H163" s="16"/>
      <c r="I163" s="16">
        <v>2</v>
      </c>
      <c r="J163" s="16">
        <v>5.99</v>
      </c>
      <c r="K163" s="16">
        <f t="shared" si="0"/>
        <v>11.98</v>
      </c>
      <c r="L163" s="16">
        <f t="shared" si="1"/>
        <v>0.71879999999999999</v>
      </c>
      <c r="M163" s="16">
        <f t="shared" si="2"/>
        <v>0.71879999999999999</v>
      </c>
      <c r="N163" s="16">
        <f t="shared" si="3"/>
        <v>13.4176</v>
      </c>
      <c r="O163" s="16"/>
    </row>
    <row r="164" spans="1:15" hidden="1" x14ac:dyDescent="0.2">
      <c r="A164" s="16" t="s">
        <v>16</v>
      </c>
      <c r="B164" s="7">
        <v>616071</v>
      </c>
      <c r="C164" s="17">
        <v>44301</v>
      </c>
      <c r="D164" s="16"/>
      <c r="E164" s="16">
        <v>3184</v>
      </c>
      <c r="F164" s="16"/>
      <c r="G164" s="16"/>
      <c r="H164" s="16"/>
      <c r="I164" s="16">
        <v>41</v>
      </c>
      <c r="J164" s="16">
        <v>155</v>
      </c>
      <c r="K164" s="16">
        <f t="shared" si="0"/>
        <v>6355</v>
      </c>
      <c r="L164" s="16">
        <f t="shared" si="1"/>
        <v>381.3</v>
      </c>
      <c r="M164" s="16">
        <f t="shared" si="2"/>
        <v>381.3</v>
      </c>
      <c r="N164" s="16">
        <f t="shared" si="3"/>
        <v>7117.6</v>
      </c>
      <c r="O164" s="16"/>
    </row>
    <row r="165" spans="1:15" hidden="1" x14ac:dyDescent="0.2">
      <c r="A165" s="16" t="s">
        <v>16</v>
      </c>
      <c r="B165" s="7">
        <v>616072</v>
      </c>
      <c r="C165" s="17">
        <v>44301</v>
      </c>
      <c r="D165" s="16"/>
      <c r="E165" s="16">
        <v>23166</v>
      </c>
      <c r="F165" s="16"/>
      <c r="G165" s="16"/>
      <c r="H165" s="16"/>
      <c r="I165" s="16">
        <v>45</v>
      </c>
      <c r="J165" s="16">
        <v>62</v>
      </c>
      <c r="K165" s="16">
        <f t="shared" si="0"/>
        <v>2790</v>
      </c>
      <c r="L165" s="16">
        <f t="shared" si="1"/>
        <v>167.4</v>
      </c>
      <c r="M165" s="16">
        <f t="shared" si="2"/>
        <v>167.4</v>
      </c>
      <c r="N165" s="16">
        <f t="shared" si="3"/>
        <v>3124.8</v>
      </c>
      <c r="O165" s="16"/>
    </row>
    <row r="166" spans="1:15" hidden="1" x14ac:dyDescent="0.2">
      <c r="A166" s="16" t="s">
        <v>16</v>
      </c>
      <c r="B166" s="16">
        <v>616073</v>
      </c>
      <c r="C166" s="17">
        <v>44302</v>
      </c>
      <c r="D166" s="16"/>
      <c r="E166" s="16">
        <v>66162</v>
      </c>
      <c r="F166" s="16"/>
      <c r="G166" s="16"/>
      <c r="H166" s="16"/>
      <c r="I166" s="16">
        <v>100</v>
      </c>
      <c r="J166" s="16">
        <v>10.210000000000001</v>
      </c>
      <c r="K166" s="16">
        <f t="shared" si="0"/>
        <v>1021.0000000000001</v>
      </c>
      <c r="L166" s="16">
        <f t="shared" si="1"/>
        <v>61.260000000000005</v>
      </c>
      <c r="M166" s="16">
        <f t="shared" si="2"/>
        <v>61.260000000000005</v>
      </c>
      <c r="N166" s="16">
        <f t="shared" si="3"/>
        <v>1143.5200000000002</v>
      </c>
      <c r="O166" s="16"/>
    </row>
    <row r="167" spans="1:15" hidden="1" x14ac:dyDescent="0.2">
      <c r="A167" s="16" t="s">
        <v>62</v>
      </c>
      <c r="B167" s="7">
        <v>616074</v>
      </c>
      <c r="C167" s="17">
        <v>44302</v>
      </c>
      <c r="D167" s="16"/>
      <c r="E167" s="16">
        <v>1024</v>
      </c>
      <c r="F167" s="16"/>
      <c r="G167" s="16"/>
      <c r="H167" s="16"/>
      <c r="I167" s="16">
        <v>80</v>
      </c>
      <c r="J167" s="16">
        <v>13.5</v>
      </c>
      <c r="K167" s="16">
        <f t="shared" si="0"/>
        <v>1080</v>
      </c>
      <c r="L167" s="16">
        <f t="shared" si="1"/>
        <v>64.8</v>
      </c>
      <c r="M167" s="16">
        <f t="shared" si="2"/>
        <v>64.8</v>
      </c>
      <c r="N167" s="16">
        <f t="shared" si="3"/>
        <v>1209.5999999999999</v>
      </c>
      <c r="O167" s="16"/>
    </row>
    <row r="168" spans="1:15" hidden="1" x14ac:dyDescent="0.2">
      <c r="A168" s="16" t="s">
        <v>16</v>
      </c>
      <c r="B168" s="7">
        <v>616075</v>
      </c>
      <c r="C168" s="17">
        <v>44302</v>
      </c>
      <c r="D168" s="16"/>
      <c r="E168" s="16">
        <v>3184</v>
      </c>
      <c r="F168" s="16"/>
      <c r="G168" s="16"/>
      <c r="H168" s="16"/>
      <c r="I168" s="16">
        <v>43</v>
      </c>
      <c r="J168" s="16">
        <v>155</v>
      </c>
      <c r="K168" s="16">
        <f t="shared" si="0"/>
        <v>6665</v>
      </c>
      <c r="L168" s="16">
        <f t="shared" si="1"/>
        <v>399.9</v>
      </c>
      <c r="M168" s="16">
        <f t="shared" si="2"/>
        <v>399.9</v>
      </c>
      <c r="N168" s="16">
        <f t="shared" si="3"/>
        <v>7464.7999999999993</v>
      </c>
      <c r="O168" s="16"/>
    </row>
    <row r="169" spans="1:15" hidden="1" x14ac:dyDescent="0.2">
      <c r="A169" s="16" t="s">
        <v>16</v>
      </c>
      <c r="B169" s="16">
        <v>616076</v>
      </c>
      <c r="C169" s="17">
        <v>44302</v>
      </c>
      <c r="D169" s="16"/>
      <c r="E169" s="16">
        <v>2712</v>
      </c>
      <c r="F169" s="16"/>
      <c r="G169" s="16"/>
      <c r="H169" s="16"/>
      <c r="I169" s="16">
        <v>100</v>
      </c>
      <c r="J169" s="16">
        <v>40</v>
      </c>
      <c r="K169" s="16">
        <f t="shared" si="0"/>
        <v>4000</v>
      </c>
      <c r="L169" s="16">
        <f t="shared" si="1"/>
        <v>240</v>
      </c>
      <c r="M169" s="16">
        <f t="shared" si="2"/>
        <v>240</v>
      </c>
      <c r="N169" s="16">
        <f t="shared" si="3"/>
        <v>4480</v>
      </c>
      <c r="O169" s="16"/>
    </row>
    <row r="170" spans="1:15" hidden="1" x14ac:dyDescent="0.2">
      <c r="A170" s="16" t="s">
        <v>16</v>
      </c>
      <c r="B170" s="7">
        <v>616077</v>
      </c>
      <c r="C170" s="17">
        <v>44302</v>
      </c>
      <c r="D170" s="16"/>
      <c r="E170" s="16">
        <v>31113</v>
      </c>
      <c r="F170" s="16"/>
      <c r="G170" s="16"/>
      <c r="H170" s="16"/>
      <c r="I170" s="16">
        <v>200</v>
      </c>
      <c r="J170" s="16">
        <v>44.51</v>
      </c>
      <c r="K170" s="16">
        <f t="shared" si="0"/>
        <v>8902</v>
      </c>
      <c r="L170" s="16">
        <f t="shared" si="1"/>
        <v>534.12</v>
      </c>
      <c r="M170" s="16">
        <f t="shared" si="2"/>
        <v>534.12</v>
      </c>
      <c r="N170" s="16">
        <f t="shared" si="3"/>
        <v>9970.2400000000016</v>
      </c>
      <c r="O170" s="16"/>
    </row>
    <row r="171" spans="1:15" hidden="1" x14ac:dyDescent="0.2">
      <c r="A171" s="16" t="s">
        <v>16</v>
      </c>
      <c r="B171" s="7">
        <v>616078</v>
      </c>
      <c r="C171" s="17">
        <v>44302</v>
      </c>
      <c r="D171" s="16"/>
      <c r="E171" s="16">
        <v>31113</v>
      </c>
      <c r="F171" s="16"/>
      <c r="G171" s="16"/>
      <c r="H171" s="16"/>
      <c r="I171" s="16">
        <v>50</v>
      </c>
      <c r="J171" s="16">
        <v>44.51</v>
      </c>
      <c r="K171" s="16">
        <f t="shared" si="0"/>
        <v>2225.5</v>
      </c>
      <c r="L171" s="16">
        <f t="shared" si="1"/>
        <v>133.53</v>
      </c>
      <c r="M171" s="16">
        <f t="shared" si="2"/>
        <v>133.53</v>
      </c>
      <c r="N171" s="16">
        <f t="shared" si="3"/>
        <v>2492.5600000000004</v>
      </c>
      <c r="O171" s="16"/>
    </row>
    <row r="172" spans="1:15" hidden="1" x14ac:dyDescent="0.2">
      <c r="A172" s="16" t="s">
        <v>16</v>
      </c>
      <c r="B172" s="16">
        <v>616079</v>
      </c>
      <c r="C172" s="17">
        <v>44302</v>
      </c>
      <c r="D172" s="16"/>
      <c r="E172" s="16">
        <v>31113</v>
      </c>
      <c r="F172" s="16"/>
      <c r="G172" s="16"/>
      <c r="H172" s="16"/>
      <c r="I172" s="16">
        <v>50</v>
      </c>
      <c r="J172" s="16">
        <v>44.51</v>
      </c>
      <c r="K172" s="16">
        <f t="shared" si="0"/>
        <v>2225.5</v>
      </c>
      <c r="L172" s="16">
        <f t="shared" si="1"/>
        <v>133.53</v>
      </c>
      <c r="M172" s="16">
        <f t="shared" si="2"/>
        <v>133.53</v>
      </c>
      <c r="N172" s="16">
        <f t="shared" si="3"/>
        <v>2492.5600000000004</v>
      </c>
      <c r="O172" s="16"/>
    </row>
    <row r="173" spans="1:15" hidden="1" x14ac:dyDescent="0.2">
      <c r="A173" s="16" t="s">
        <v>16</v>
      </c>
      <c r="B173" s="7">
        <v>616080</v>
      </c>
      <c r="C173" s="17">
        <v>44302</v>
      </c>
      <c r="D173" s="16"/>
      <c r="E173" s="16">
        <v>23166</v>
      </c>
      <c r="F173" s="16"/>
      <c r="G173" s="16"/>
      <c r="H173" s="16"/>
      <c r="I173" s="16">
        <v>50</v>
      </c>
      <c r="J173" s="16">
        <v>62</v>
      </c>
      <c r="K173" s="16">
        <f t="shared" si="0"/>
        <v>3100</v>
      </c>
      <c r="L173" s="16">
        <f t="shared" si="1"/>
        <v>186</v>
      </c>
      <c r="M173" s="16">
        <f t="shared" si="2"/>
        <v>186</v>
      </c>
      <c r="N173" s="16">
        <f t="shared" si="3"/>
        <v>3472</v>
      </c>
      <c r="O173" s="16"/>
    </row>
    <row r="174" spans="1:15" hidden="1" x14ac:dyDescent="0.2">
      <c r="A174" s="16" t="s">
        <v>16</v>
      </c>
      <c r="B174" s="7">
        <v>616081</v>
      </c>
      <c r="C174" s="17">
        <v>44302</v>
      </c>
      <c r="D174" s="16"/>
      <c r="E174" s="16">
        <v>23166</v>
      </c>
      <c r="F174" s="16"/>
      <c r="G174" s="16"/>
      <c r="H174" s="16"/>
      <c r="I174" s="16">
        <v>50</v>
      </c>
      <c r="J174" s="16">
        <v>62</v>
      </c>
      <c r="K174" s="16">
        <f t="shared" si="0"/>
        <v>3100</v>
      </c>
      <c r="L174" s="16">
        <f t="shared" si="1"/>
        <v>186</v>
      </c>
      <c r="M174" s="16">
        <f t="shared" si="2"/>
        <v>186</v>
      </c>
      <c r="N174" s="16">
        <f t="shared" si="3"/>
        <v>3472</v>
      </c>
      <c r="O174" s="16"/>
    </row>
    <row r="175" spans="1:15" hidden="1" x14ac:dyDescent="0.2">
      <c r="A175" s="16" t="s">
        <v>16</v>
      </c>
      <c r="B175" s="16">
        <v>616082</v>
      </c>
      <c r="C175" s="17">
        <v>44303</v>
      </c>
      <c r="D175" s="16"/>
      <c r="E175" s="16">
        <v>3184</v>
      </c>
      <c r="F175" s="16"/>
      <c r="G175" s="16"/>
      <c r="H175" s="16"/>
      <c r="I175" s="16">
        <v>52</v>
      </c>
      <c r="J175" s="16">
        <v>155</v>
      </c>
      <c r="K175" s="16">
        <f t="shared" si="0"/>
        <v>8060</v>
      </c>
      <c r="L175" s="16">
        <f t="shared" si="1"/>
        <v>483.59999999999997</v>
      </c>
      <c r="M175" s="16">
        <f t="shared" si="2"/>
        <v>483.59999999999997</v>
      </c>
      <c r="N175" s="16">
        <f t="shared" si="3"/>
        <v>9027.2000000000007</v>
      </c>
      <c r="O175" s="16"/>
    </row>
    <row r="176" spans="1:15" hidden="1" x14ac:dyDescent="0.2">
      <c r="A176" s="16" t="s">
        <v>16</v>
      </c>
      <c r="B176" s="7">
        <v>616083</v>
      </c>
      <c r="C176" s="17">
        <v>44303</v>
      </c>
      <c r="D176" s="16"/>
      <c r="E176" s="16">
        <v>32247</v>
      </c>
      <c r="F176" s="16"/>
      <c r="G176" s="16"/>
      <c r="H176" s="16"/>
      <c r="I176" s="16">
        <v>4</v>
      </c>
      <c r="J176" s="16">
        <v>800</v>
      </c>
      <c r="K176" s="16">
        <f t="shared" si="0"/>
        <v>3200</v>
      </c>
      <c r="L176" s="16">
        <f t="shared" si="1"/>
        <v>192</v>
      </c>
      <c r="M176" s="16">
        <f t="shared" si="2"/>
        <v>192</v>
      </c>
      <c r="N176" s="16">
        <f t="shared" si="3"/>
        <v>3584</v>
      </c>
      <c r="O176" s="16"/>
    </row>
    <row r="177" spans="1:15" hidden="1" x14ac:dyDescent="0.2">
      <c r="A177" s="16" t="s">
        <v>16</v>
      </c>
      <c r="B177" s="7">
        <v>616084</v>
      </c>
      <c r="C177" s="17">
        <v>44303</v>
      </c>
      <c r="D177" s="16"/>
      <c r="E177" s="16">
        <v>32210</v>
      </c>
      <c r="F177" s="16"/>
      <c r="G177" s="16"/>
      <c r="H177" s="16"/>
      <c r="I177" s="16">
        <v>5</v>
      </c>
      <c r="J177" s="16">
        <v>700</v>
      </c>
      <c r="K177" s="16">
        <f t="shared" si="0"/>
        <v>3500</v>
      </c>
      <c r="L177" s="16">
        <f t="shared" si="1"/>
        <v>210</v>
      </c>
      <c r="M177" s="16">
        <f t="shared" si="2"/>
        <v>210</v>
      </c>
      <c r="N177" s="16">
        <f t="shared" si="3"/>
        <v>3920</v>
      </c>
      <c r="O177" s="16"/>
    </row>
    <row r="178" spans="1:15" hidden="1" x14ac:dyDescent="0.2">
      <c r="A178" s="16" t="s">
        <v>16</v>
      </c>
      <c r="B178" s="16">
        <v>616085</v>
      </c>
      <c r="C178" s="17">
        <v>44303</v>
      </c>
      <c r="D178" s="16"/>
      <c r="E178" s="16">
        <v>31113</v>
      </c>
      <c r="F178" s="16"/>
      <c r="G178" s="16"/>
      <c r="H178" s="16"/>
      <c r="I178" s="16">
        <v>50</v>
      </c>
      <c r="J178" s="16">
        <v>44.51</v>
      </c>
      <c r="K178" s="16">
        <f t="shared" si="0"/>
        <v>2225.5</v>
      </c>
      <c r="L178" s="16">
        <f t="shared" si="1"/>
        <v>133.53</v>
      </c>
      <c r="M178" s="16">
        <f t="shared" si="2"/>
        <v>133.53</v>
      </c>
      <c r="N178" s="16">
        <f t="shared" si="3"/>
        <v>2492.5600000000004</v>
      </c>
      <c r="O178" s="16"/>
    </row>
    <row r="179" spans="1:15" hidden="1" x14ac:dyDescent="0.2">
      <c r="A179" s="16" t="s">
        <v>16</v>
      </c>
      <c r="B179" s="7">
        <v>616086</v>
      </c>
      <c r="C179" s="17">
        <v>44303</v>
      </c>
      <c r="D179" s="16"/>
      <c r="E179" s="16">
        <v>31113</v>
      </c>
      <c r="F179" s="16"/>
      <c r="G179" s="16"/>
      <c r="H179" s="16"/>
      <c r="I179" s="16">
        <v>50</v>
      </c>
      <c r="J179" s="16">
        <v>44.51</v>
      </c>
      <c r="K179" s="16">
        <f t="shared" si="0"/>
        <v>2225.5</v>
      </c>
      <c r="L179" s="16">
        <f t="shared" si="1"/>
        <v>133.53</v>
      </c>
      <c r="M179" s="16">
        <f t="shared" si="2"/>
        <v>133.53</v>
      </c>
      <c r="N179" s="16">
        <f t="shared" si="3"/>
        <v>2492.5600000000004</v>
      </c>
      <c r="O179" s="16"/>
    </row>
    <row r="180" spans="1:15" hidden="1" x14ac:dyDescent="0.2">
      <c r="A180" s="16" t="s">
        <v>16</v>
      </c>
      <c r="B180" s="7">
        <v>616087</v>
      </c>
      <c r="C180" s="17">
        <v>44303</v>
      </c>
      <c r="D180" s="16"/>
      <c r="E180" s="16">
        <v>3184</v>
      </c>
      <c r="F180" s="16"/>
      <c r="G180" s="16"/>
      <c r="H180" s="16"/>
      <c r="I180" s="16">
        <v>26</v>
      </c>
      <c r="J180" s="16">
        <v>155</v>
      </c>
      <c r="K180" s="16">
        <f t="shared" si="0"/>
        <v>4030</v>
      </c>
      <c r="L180" s="16">
        <f t="shared" si="1"/>
        <v>241.79999999999998</v>
      </c>
      <c r="M180" s="16">
        <f t="shared" si="2"/>
        <v>241.79999999999998</v>
      </c>
      <c r="N180" s="16">
        <f t="shared" si="3"/>
        <v>4513.6000000000004</v>
      </c>
      <c r="O180" s="16"/>
    </row>
    <row r="181" spans="1:15" hidden="1" x14ac:dyDescent="0.2">
      <c r="A181" s="16" t="s">
        <v>16</v>
      </c>
      <c r="B181" s="7">
        <v>616088</v>
      </c>
      <c r="C181" s="17">
        <v>44303</v>
      </c>
      <c r="D181" s="16"/>
      <c r="E181" s="16">
        <v>23166</v>
      </c>
      <c r="F181" s="16"/>
      <c r="G181" s="16"/>
      <c r="H181" s="16"/>
      <c r="I181" s="16">
        <v>50</v>
      </c>
      <c r="J181" s="16">
        <v>62</v>
      </c>
      <c r="K181" s="16">
        <f t="shared" si="0"/>
        <v>3100</v>
      </c>
      <c r="L181" s="16">
        <f t="shared" si="1"/>
        <v>186</v>
      </c>
      <c r="M181" s="16">
        <f t="shared" si="2"/>
        <v>186</v>
      </c>
      <c r="N181" s="16">
        <f t="shared" si="3"/>
        <v>3472</v>
      </c>
      <c r="O181" s="16"/>
    </row>
    <row r="182" spans="1:15" hidden="1" x14ac:dyDescent="0.2">
      <c r="A182" s="16" t="s">
        <v>16</v>
      </c>
      <c r="B182" s="7">
        <v>616089</v>
      </c>
      <c r="C182" s="17">
        <v>44304</v>
      </c>
      <c r="D182" s="16"/>
      <c r="E182" s="16">
        <v>3184</v>
      </c>
      <c r="F182" s="16"/>
      <c r="G182" s="16"/>
      <c r="H182" s="16"/>
      <c r="I182" s="16">
        <v>4</v>
      </c>
      <c r="J182" s="16">
        <v>155</v>
      </c>
      <c r="K182" s="16">
        <f t="shared" si="0"/>
        <v>620</v>
      </c>
      <c r="L182" s="16">
        <f t="shared" si="1"/>
        <v>37.199999999999996</v>
      </c>
      <c r="M182" s="16">
        <f t="shared" si="2"/>
        <v>37.199999999999996</v>
      </c>
      <c r="N182" s="16">
        <f t="shared" si="3"/>
        <v>694.40000000000009</v>
      </c>
      <c r="O182" s="16"/>
    </row>
    <row r="183" spans="1:15" hidden="1" x14ac:dyDescent="0.2">
      <c r="A183" s="16" t="s">
        <v>16</v>
      </c>
      <c r="B183" s="16">
        <v>616090</v>
      </c>
      <c r="C183" s="17">
        <v>44304</v>
      </c>
      <c r="D183" s="16"/>
      <c r="E183" s="16">
        <v>2712</v>
      </c>
      <c r="F183" s="16"/>
      <c r="G183" s="16"/>
      <c r="H183" s="16"/>
      <c r="I183" s="16">
        <v>28</v>
      </c>
      <c r="J183" s="16">
        <v>40</v>
      </c>
      <c r="K183" s="16">
        <f t="shared" si="0"/>
        <v>1120</v>
      </c>
      <c r="L183" s="16">
        <f t="shared" si="1"/>
        <v>67.2</v>
      </c>
      <c r="M183" s="16">
        <f t="shared" si="2"/>
        <v>67.2</v>
      </c>
      <c r="N183" s="16">
        <f t="shared" si="3"/>
        <v>1254.4000000000001</v>
      </c>
      <c r="O183" s="16"/>
    </row>
    <row r="184" spans="1:15" hidden="1" x14ac:dyDescent="0.2">
      <c r="A184" s="16" t="s">
        <v>16</v>
      </c>
      <c r="B184" s="7">
        <v>616091</v>
      </c>
      <c r="C184" s="17">
        <v>44304</v>
      </c>
      <c r="D184" s="16"/>
      <c r="E184" s="16">
        <v>2716</v>
      </c>
      <c r="F184" s="16"/>
      <c r="G184" s="16"/>
      <c r="H184" s="16"/>
      <c r="I184" s="16">
        <v>28</v>
      </c>
      <c r="J184" s="16">
        <v>27</v>
      </c>
      <c r="K184" s="16">
        <f t="shared" si="0"/>
        <v>756</v>
      </c>
      <c r="L184" s="16">
        <f t="shared" si="1"/>
        <v>45.36</v>
      </c>
      <c r="M184" s="16">
        <f t="shared" si="2"/>
        <v>45.36</v>
      </c>
      <c r="N184" s="16">
        <f t="shared" si="3"/>
        <v>846.72</v>
      </c>
      <c r="O184" s="16"/>
    </row>
    <row r="185" spans="1:15" hidden="1" x14ac:dyDescent="0.2">
      <c r="A185" s="16" t="s">
        <v>16</v>
      </c>
      <c r="B185" s="7">
        <v>616092</v>
      </c>
      <c r="C185" s="17">
        <v>44304</v>
      </c>
      <c r="D185" s="16"/>
      <c r="E185" s="16">
        <v>23166</v>
      </c>
      <c r="F185" s="16"/>
      <c r="G185" s="16"/>
      <c r="H185" s="16"/>
      <c r="I185" s="16">
        <v>43</v>
      </c>
      <c r="J185" s="16">
        <v>62</v>
      </c>
      <c r="K185" s="16">
        <f t="shared" si="0"/>
        <v>2666</v>
      </c>
      <c r="L185" s="16">
        <f t="shared" si="1"/>
        <v>159.96</v>
      </c>
      <c r="M185" s="16">
        <f t="shared" si="2"/>
        <v>159.96</v>
      </c>
      <c r="N185" s="16">
        <f t="shared" si="3"/>
        <v>2985.92</v>
      </c>
      <c r="O185" s="16"/>
    </row>
    <row r="186" spans="1:15" hidden="1" x14ac:dyDescent="0.2">
      <c r="A186" s="16" t="s">
        <v>16</v>
      </c>
      <c r="B186" s="7">
        <v>616093</v>
      </c>
      <c r="C186" s="17">
        <v>44304</v>
      </c>
      <c r="D186" s="16"/>
      <c r="E186" s="16">
        <v>31113</v>
      </c>
      <c r="F186" s="16"/>
      <c r="G186" s="16"/>
      <c r="H186" s="16"/>
      <c r="I186" s="16">
        <v>100</v>
      </c>
      <c r="J186" s="16">
        <v>44.51</v>
      </c>
      <c r="K186" s="16">
        <f t="shared" si="0"/>
        <v>4451</v>
      </c>
      <c r="L186" s="16">
        <f t="shared" si="1"/>
        <v>267.06</v>
      </c>
      <c r="M186" s="16">
        <f t="shared" si="2"/>
        <v>267.06</v>
      </c>
      <c r="N186" s="16">
        <f t="shared" si="3"/>
        <v>4985.1200000000008</v>
      </c>
      <c r="O186" s="16"/>
    </row>
    <row r="187" spans="1:15" hidden="1" x14ac:dyDescent="0.2">
      <c r="A187" s="16" t="s">
        <v>16</v>
      </c>
      <c r="B187" s="7">
        <v>616094</v>
      </c>
      <c r="C187" s="17">
        <v>44304</v>
      </c>
      <c r="D187" s="16"/>
      <c r="E187" s="16">
        <v>3184</v>
      </c>
      <c r="F187" s="16"/>
      <c r="G187" s="16"/>
      <c r="H187" s="16"/>
      <c r="I187" s="16">
        <v>15</v>
      </c>
      <c r="J187" s="16">
        <v>155</v>
      </c>
      <c r="K187" s="16">
        <f t="shared" si="0"/>
        <v>2325</v>
      </c>
      <c r="L187" s="16">
        <f t="shared" si="1"/>
        <v>139.5</v>
      </c>
      <c r="M187" s="16">
        <f t="shared" si="2"/>
        <v>139.5</v>
      </c>
      <c r="N187" s="16">
        <f t="shared" si="3"/>
        <v>2604</v>
      </c>
      <c r="O187" s="16"/>
    </row>
    <row r="188" spans="1:15" hidden="1" x14ac:dyDescent="0.2">
      <c r="A188" s="16" t="s">
        <v>16</v>
      </c>
      <c r="B188" s="16">
        <v>616095</v>
      </c>
      <c r="C188" s="17">
        <v>44304</v>
      </c>
      <c r="D188" s="16"/>
      <c r="E188" s="16">
        <v>23166</v>
      </c>
      <c r="F188" s="16"/>
      <c r="G188" s="16"/>
      <c r="H188" s="16"/>
      <c r="I188" s="16">
        <v>50</v>
      </c>
      <c r="J188" s="16">
        <v>62</v>
      </c>
      <c r="K188" s="16">
        <f t="shared" si="0"/>
        <v>3100</v>
      </c>
      <c r="L188" s="16">
        <f t="shared" si="1"/>
        <v>186</v>
      </c>
      <c r="M188" s="16">
        <f t="shared" si="2"/>
        <v>186</v>
      </c>
      <c r="N188" s="16">
        <f t="shared" si="3"/>
        <v>3472</v>
      </c>
      <c r="O188" s="16"/>
    </row>
    <row r="189" spans="1:15" hidden="1" x14ac:dyDescent="0.2">
      <c r="A189" s="16" t="s">
        <v>16</v>
      </c>
      <c r="B189" s="7">
        <v>616096</v>
      </c>
      <c r="C189" s="17">
        <v>44304</v>
      </c>
      <c r="D189" s="16" t="s">
        <v>95</v>
      </c>
      <c r="E189" s="16">
        <v>3184</v>
      </c>
      <c r="F189" s="16"/>
      <c r="G189" s="16"/>
      <c r="H189" s="16"/>
      <c r="I189" s="16">
        <v>0</v>
      </c>
      <c r="J189" s="16">
        <v>0</v>
      </c>
      <c r="K189" s="16">
        <f t="shared" si="0"/>
        <v>0</v>
      </c>
      <c r="L189" s="16">
        <f t="shared" si="1"/>
        <v>0</v>
      </c>
      <c r="M189" s="16">
        <f t="shared" si="2"/>
        <v>0</v>
      </c>
      <c r="N189" s="16">
        <f t="shared" si="3"/>
        <v>0</v>
      </c>
      <c r="O189" s="16"/>
    </row>
    <row r="190" spans="1:15" hidden="1" x14ac:dyDescent="0.2">
      <c r="A190" s="16" t="s">
        <v>16</v>
      </c>
      <c r="B190" s="7">
        <v>616097</v>
      </c>
      <c r="C190" s="17">
        <v>44304</v>
      </c>
      <c r="D190" s="16" t="s">
        <v>95</v>
      </c>
      <c r="E190" s="16">
        <v>3184</v>
      </c>
      <c r="F190" s="16"/>
      <c r="G190" s="16"/>
      <c r="H190" s="16"/>
      <c r="I190" s="16">
        <v>0</v>
      </c>
      <c r="J190" s="16">
        <v>0</v>
      </c>
      <c r="K190" s="16">
        <f t="shared" si="0"/>
        <v>0</v>
      </c>
      <c r="L190" s="16">
        <f t="shared" si="1"/>
        <v>0</v>
      </c>
      <c r="M190" s="16">
        <f t="shared" si="2"/>
        <v>0</v>
      </c>
      <c r="N190" s="16">
        <f t="shared" si="3"/>
        <v>0</v>
      </c>
      <c r="O190" s="16"/>
    </row>
    <row r="191" spans="1:15" hidden="1" x14ac:dyDescent="0.2">
      <c r="A191" s="16" t="s">
        <v>16</v>
      </c>
      <c r="B191" s="7">
        <v>616098</v>
      </c>
      <c r="C191" s="17">
        <v>44305</v>
      </c>
      <c r="D191" s="16"/>
      <c r="E191" s="16">
        <v>3184</v>
      </c>
      <c r="F191" s="16"/>
      <c r="G191" s="16"/>
      <c r="H191" s="16"/>
      <c r="I191" s="16">
        <v>36</v>
      </c>
      <c r="J191" s="16">
        <v>155</v>
      </c>
      <c r="K191" s="16">
        <f t="shared" si="0"/>
        <v>5580</v>
      </c>
      <c r="L191" s="16">
        <f t="shared" si="1"/>
        <v>334.8</v>
      </c>
      <c r="M191" s="16">
        <f t="shared" si="2"/>
        <v>334.8</v>
      </c>
      <c r="N191" s="16">
        <f t="shared" si="3"/>
        <v>6249.6</v>
      </c>
      <c r="O191" s="16"/>
    </row>
    <row r="192" spans="1:15" hidden="1" x14ac:dyDescent="0.2">
      <c r="A192" s="16" t="s">
        <v>62</v>
      </c>
      <c r="B192" s="7">
        <v>616099</v>
      </c>
      <c r="C192" s="17">
        <v>44305</v>
      </c>
      <c r="D192" s="16"/>
      <c r="E192" s="16">
        <v>5345</v>
      </c>
      <c r="F192" s="16"/>
      <c r="G192" s="16"/>
      <c r="H192" s="16"/>
      <c r="I192" s="16">
        <v>220</v>
      </c>
      <c r="J192" s="16">
        <v>10.31</v>
      </c>
      <c r="K192" s="16">
        <f t="shared" si="0"/>
        <v>2268.2000000000003</v>
      </c>
      <c r="L192" s="16">
        <f t="shared" si="1"/>
        <v>136.09200000000001</v>
      </c>
      <c r="M192" s="16">
        <f t="shared" si="2"/>
        <v>136.09200000000001</v>
      </c>
      <c r="N192" s="16">
        <f t="shared" si="3"/>
        <v>2540.3840000000005</v>
      </c>
      <c r="O192" s="16"/>
    </row>
    <row r="193" spans="1:15" hidden="1" x14ac:dyDescent="0.2">
      <c r="A193" s="16" t="s">
        <v>110</v>
      </c>
      <c r="B193" s="16">
        <v>616100</v>
      </c>
      <c r="C193" s="17">
        <v>44305</v>
      </c>
      <c r="D193" s="16"/>
      <c r="E193" s="16">
        <v>20122</v>
      </c>
      <c r="F193" s="16"/>
      <c r="G193" s="16"/>
      <c r="H193" s="16"/>
      <c r="I193" s="16">
        <v>100</v>
      </c>
      <c r="J193" s="16">
        <v>33.950000000000003</v>
      </c>
      <c r="K193" s="16">
        <f t="shared" si="0"/>
        <v>3395.0000000000005</v>
      </c>
      <c r="L193" s="16">
        <f t="shared" si="1"/>
        <v>203.70000000000002</v>
      </c>
      <c r="M193" s="16">
        <f t="shared" si="2"/>
        <v>203.70000000000002</v>
      </c>
      <c r="N193" s="16">
        <f t="shared" si="3"/>
        <v>3802.4</v>
      </c>
      <c r="O193" s="16"/>
    </row>
    <row r="194" spans="1:15" hidden="1" x14ac:dyDescent="0.2">
      <c r="A194" s="16" t="s">
        <v>16</v>
      </c>
      <c r="B194" s="7">
        <v>616101</v>
      </c>
      <c r="C194" s="17">
        <v>44305</v>
      </c>
      <c r="D194" s="16"/>
      <c r="E194" s="16">
        <v>31104</v>
      </c>
      <c r="F194" s="16"/>
      <c r="G194" s="16"/>
      <c r="H194" s="16"/>
      <c r="I194" s="16">
        <v>87</v>
      </c>
      <c r="J194" s="16">
        <v>28.16</v>
      </c>
      <c r="K194" s="16">
        <f t="shared" si="0"/>
        <v>2449.92</v>
      </c>
      <c r="L194" s="16">
        <f t="shared" si="1"/>
        <v>146.99520000000001</v>
      </c>
      <c r="M194" s="16">
        <f t="shared" si="2"/>
        <v>146.99520000000001</v>
      </c>
      <c r="N194" s="16">
        <f t="shared" si="3"/>
        <v>2743.9103999999998</v>
      </c>
      <c r="O194" s="16"/>
    </row>
    <row r="195" spans="1:15" hidden="1" x14ac:dyDescent="0.2">
      <c r="A195" s="16" t="s">
        <v>16</v>
      </c>
      <c r="B195" s="7">
        <v>616102</v>
      </c>
      <c r="C195" s="17">
        <v>44305</v>
      </c>
      <c r="D195" s="16"/>
      <c r="E195" s="16">
        <v>23166</v>
      </c>
      <c r="F195" s="16"/>
      <c r="G195" s="16"/>
      <c r="H195" s="16"/>
      <c r="I195" s="16">
        <v>20</v>
      </c>
      <c r="J195" s="16">
        <v>62</v>
      </c>
      <c r="K195" s="16">
        <f t="shared" si="0"/>
        <v>1240</v>
      </c>
      <c r="L195" s="16">
        <f t="shared" si="1"/>
        <v>74.399999999999991</v>
      </c>
      <c r="M195" s="16">
        <f t="shared" si="2"/>
        <v>74.399999999999991</v>
      </c>
      <c r="N195" s="16">
        <f t="shared" si="3"/>
        <v>1388.8000000000002</v>
      </c>
      <c r="O195" s="16"/>
    </row>
    <row r="196" spans="1:15" hidden="1" x14ac:dyDescent="0.2">
      <c r="A196" s="16" t="s">
        <v>16</v>
      </c>
      <c r="B196" s="7">
        <v>616103</v>
      </c>
      <c r="C196" s="17">
        <v>44305</v>
      </c>
      <c r="D196" s="16"/>
      <c r="E196" s="16">
        <v>3184</v>
      </c>
      <c r="F196" s="16"/>
      <c r="G196" s="16"/>
      <c r="H196" s="16"/>
      <c r="I196" s="16">
        <v>19</v>
      </c>
      <c r="J196" s="16">
        <v>155</v>
      </c>
      <c r="K196" s="16">
        <f t="shared" si="0"/>
        <v>2945</v>
      </c>
      <c r="L196" s="16">
        <f t="shared" si="1"/>
        <v>176.7</v>
      </c>
      <c r="M196" s="16">
        <f t="shared" si="2"/>
        <v>176.7</v>
      </c>
      <c r="N196" s="16">
        <f t="shared" si="3"/>
        <v>3298.3999999999996</v>
      </c>
      <c r="O196" s="16"/>
    </row>
    <row r="197" spans="1:15" hidden="1" x14ac:dyDescent="0.2">
      <c r="A197" s="16" t="s">
        <v>110</v>
      </c>
      <c r="B197" s="7">
        <v>616104</v>
      </c>
      <c r="C197" s="17">
        <v>44306</v>
      </c>
      <c r="D197" s="16"/>
      <c r="E197" s="16">
        <v>20123</v>
      </c>
      <c r="F197" s="16"/>
      <c r="G197" s="16"/>
      <c r="H197" s="16"/>
      <c r="I197" s="16">
        <v>100</v>
      </c>
      <c r="J197" s="16">
        <v>36.54</v>
      </c>
      <c r="K197" s="16">
        <f t="shared" si="0"/>
        <v>3654</v>
      </c>
      <c r="L197" s="16">
        <f t="shared" si="1"/>
        <v>219.23999999999998</v>
      </c>
      <c r="M197" s="16">
        <f t="shared" si="2"/>
        <v>219.23999999999998</v>
      </c>
      <c r="N197" s="16">
        <f t="shared" si="3"/>
        <v>4092.4799999999996</v>
      </c>
      <c r="O197" s="16"/>
    </row>
    <row r="198" spans="1:15" hidden="1" x14ac:dyDescent="0.2">
      <c r="A198" s="16" t="s">
        <v>110</v>
      </c>
      <c r="B198" s="16">
        <v>616105</v>
      </c>
      <c r="C198" s="17">
        <v>44306</v>
      </c>
      <c r="D198" s="16"/>
      <c r="E198" s="16">
        <v>20123</v>
      </c>
      <c r="F198" s="16"/>
      <c r="G198" s="16"/>
      <c r="H198" s="16"/>
      <c r="I198" s="16">
        <v>50</v>
      </c>
      <c r="J198" s="16">
        <v>36.54</v>
      </c>
      <c r="K198" s="16">
        <f t="shared" si="0"/>
        <v>1827</v>
      </c>
      <c r="L198" s="16">
        <f t="shared" si="1"/>
        <v>109.61999999999999</v>
      </c>
      <c r="M198" s="16">
        <f t="shared" si="2"/>
        <v>109.61999999999999</v>
      </c>
      <c r="N198" s="16">
        <f t="shared" si="3"/>
        <v>2046.2399999999998</v>
      </c>
      <c r="O198" s="16"/>
    </row>
    <row r="199" spans="1:15" hidden="1" x14ac:dyDescent="0.2">
      <c r="A199" s="16" t="s">
        <v>16</v>
      </c>
      <c r="B199" s="7">
        <v>616106</v>
      </c>
      <c r="C199" s="17">
        <v>44306</v>
      </c>
      <c r="D199" s="16"/>
      <c r="E199" s="16">
        <v>8424</v>
      </c>
      <c r="F199" s="16"/>
      <c r="G199" s="16"/>
      <c r="H199" s="16"/>
      <c r="I199" s="16">
        <v>50</v>
      </c>
      <c r="J199" s="16">
        <v>30</v>
      </c>
      <c r="K199" s="16">
        <f t="shared" si="0"/>
        <v>1500</v>
      </c>
      <c r="L199" s="16">
        <f t="shared" si="1"/>
        <v>90</v>
      </c>
      <c r="M199" s="16">
        <f t="shared" si="2"/>
        <v>90</v>
      </c>
      <c r="N199" s="16">
        <f t="shared" si="3"/>
        <v>1680</v>
      </c>
      <c r="O199" s="16"/>
    </row>
    <row r="200" spans="1:15" hidden="1" x14ac:dyDescent="0.2">
      <c r="A200" s="16" t="s">
        <v>16</v>
      </c>
      <c r="B200" s="7">
        <v>616107</v>
      </c>
      <c r="C200" s="17">
        <v>44306</v>
      </c>
      <c r="D200" s="16"/>
      <c r="E200" s="16">
        <v>31104</v>
      </c>
      <c r="F200" s="16"/>
      <c r="G200" s="16"/>
      <c r="H200" s="16"/>
      <c r="I200" s="16">
        <v>72</v>
      </c>
      <c r="J200" s="16">
        <v>28.16</v>
      </c>
      <c r="K200" s="16">
        <f t="shared" si="0"/>
        <v>2027.52</v>
      </c>
      <c r="L200" s="16">
        <f t="shared" si="1"/>
        <v>121.65119999999999</v>
      </c>
      <c r="M200" s="16">
        <f t="shared" si="2"/>
        <v>121.65119999999999</v>
      </c>
      <c r="N200" s="16">
        <f t="shared" si="3"/>
        <v>2270.8223999999996</v>
      </c>
      <c r="O200" s="16"/>
    </row>
    <row r="201" spans="1:15" hidden="1" x14ac:dyDescent="0.2">
      <c r="A201" s="16" t="s">
        <v>16</v>
      </c>
      <c r="B201" s="7">
        <v>616108</v>
      </c>
      <c r="C201" s="17">
        <v>44306</v>
      </c>
      <c r="D201" s="16"/>
      <c r="E201" s="16">
        <v>23203</v>
      </c>
      <c r="F201" s="16"/>
      <c r="G201" s="16"/>
      <c r="H201" s="16"/>
      <c r="I201" s="16">
        <v>92</v>
      </c>
      <c r="J201" s="16">
        <v>80</v>
      </c>
      <c r="K201" s="16">
        <f t="shared" si="0"/>
        <v>7360</v>
      </c>
      <c r="L201" s="16">
        <f t="shared" si="1"/>
        <v>441.59999999999997</v>
      </c>
      <c r="M201" s="16">
        <f t="shared" si="2"/>
        <v>441.59999999999997</v>
      </c>
      <c r="N201" s="16">
        <f t="shared" si="3"/>
        <v>8243.2000000000007</v>
      </c>
      <c r="O201" s="16"/>
    </row>
    <row r="202" spans="1:15" hidden="1" x14ac:dyDescent="0.2">
      <c r="A202" s="16" t="s">
        <v>16</v>
      </c>
      <c r="B202" s="7">
        <v>616109</v>
      </c>
      <c r="C202" s="17">
        <v>44306</v>
      </c>
      <c r="D202" s="16"/>
      <c r="E202" s="16">
        <v>23166</v>
      </c>
      <c r="F202" s="16"/>
      <c r="G202" s="16"/>
      <c r="H202" s="16"/>
      <c r="I202" s="16">
        <v>29</v>
      </c>
      <c r="J202" s="16">
        <v>62</v>
      </c>
      <c r="K202" s="16">
        <f t="shared" si="0"/>
        <v>1798</v>
      </c>
      <c r="L202" s="16">
        <f t="shared" si="1"/>
        <v>107.88</v>
      </c>
      <c r="M202" s="16">
        <f t="shared" si="2"/>
        <v>107.88</v>
      </c>
      <c r="N202" s="16">
        <f t="shared" si="3"/>
        <v>2013.7600000000002</v>
      </c>
      <c r="O202" s="16"/>
    </row>
    <row r="203" spans="1:15" hidden="1" x14ac:dyDescent="0.2">
      <c r="A203" s="16" t="s">
        <v>16</v>
      </c>
      <c r="B203" s="7">
        <v>616110</v>
      </c>
      <c r="C203" s="17">
        <v>44306</v>
      </c>
      <c r="D203" s="16"/>
      <c r="E203" s="16">
        <v>31104</v>
      </c>
      <c r="F203" s="16"/>
      <c r="G203" s="16"/>
      <c r="H203" s="16"/>
      <c r="I203" s="16">
        <v>30</v>
      </c>
      <c r="J203" s="16">
        <v>28.16</v>
      </c>
      <c r="K203" s="16">
        <f t="shared" si="0"/>
        <v>844.8</v>
      </c>
      <c r="L203" s="16">
        <f t="shared" si="1"/>
        <v>50.687999999999995</v>
      </c>
      <c r="M203" s="16">
        <f t="shared" si="2"/>
        <v>50.687999999999995</v>
      </c>
      <c r="N203" s="16">
        <f t="shared" si="3"/>
        <v>946.17599999999993</v>
      </c>
      <c r="O203" s="16"/>
    </row>
    <row r="204" spans="1:15" hidden="1" x14ac:dyDescent="0.2">
      <c r="A204" s="16" t="s">
        <v>16</v>
      </c>
      <c r="B204" s="16">
        <v>616111</v>
      </c>
      <c r="C204" s="17">
        <v>44306</v>
      </c>
      <c r="D204" s="16"/>
      <c r="E204" s="16">
        <v>8424</v>
      </c>
      <c r="F204" s="16"/>
      <c r="G204" s="16"/>
      <c r="H204" s="16"/>
      <c r="I204" s="16">
        <v>10</v>
      </c>
      <c r="J204" s="16">
        <v>30</v>
      </c>
      <c r="K204" s="16">
        <f t="shared" si="0"/>
        <v>300</v>
      </c>
      <c r="L204" s="16">
        <f t="shared" si="1"/>
        <v>18</v>
      </c>
      <c r="M204" s="16">
        <f t="shared" si="2"/>
        <v>18</v>
      </c>
      <c r="N204" s="16">
        <f t="shared" si="3"/>
        <v>336</v>
      </c>
      <c r="O204" s="16"/>
    </row>
    <row r="205" spans="1:15" hidden="1" x14ac:dyDescent="0.2">
      <c r="A205" s="16" t="s">
        <v>16</v>
      </c>
      <c r="B205" s="7">
        <v>616112</v>
      </c>
      <c r="C205" s="17">
        <v>44306</v>
      </c>
      <c r="D205" s="16"/>
      <c r="E205" s="16">
        <v>2712</v>
      </c>
      <c r="F205" s="16"/>
      <c r="G205" s="16"/>
      <c r="H205" s="16"/>
      <c r="I205" s="16">
        <v>50</v>
      </c>
      <c r="J205" s="16">
        <v>40</v>
      </c>
      <c r="K205" s="16">
        <f t="shared" si="0"/>
        <v>2000</v>
      </c>
      <c r="L205" s="16">
        <f t="shared" si="1"/>
        <v>120</v>
      </c>
      <c r="M205" s="16">
        <f t="shared" si="2"/>
        <v>120</v>
      </c>
      <c r="N205" s="16">
        <f t="shared" si="3"/>
        <v>2240</v>
      </c>
      <c r="O205" s="16"/>
    </row>
    <row r="206" spans="1:15" hidden="1" x14ac:dyDescent="0.2">
      <c r="A206" s="16" t="s">
        <v>16</v>
      </c>
      <c r="B206" s="7">
        <v>616113</v>
      </c>
      <c r="C206" s="17">
        <v>44306</v>
      </c>
      <c r="D206" s="16"/>
      <c r="E206" s="16">
        <v>2712</v>
      </c>
      <c r="F206" s="16"/>
      <c r="G206" s="16"/>
      <c r="H206" s="16"/>
      <c r="I206" s="16">
        <v>50</v>
      </c>
      <c r="J206" s="16">
        <v>40</v>
      </c>
      <c r="K206" s="16">
        <f t="shared" si="0"/>
        <v>2000</v>
      </c>
      <c r="L206" s="16">
        <f t="shared" si="1"/>
        <v>120</v>
      </c>
      <c r="M206" s="16">
        <f t="shared" si="2"/>
        <v>120</v>
      </c>
      <c r="N206" s="16">
        <f t="shared" si="3"/>
        <v>2240</v>
      </c>
      <c r="O206" s="16"/>
    </row>
    <row r="207" spans="1:15" hidden="1" x14ac:dyDescent="0.2">
      <c r="A207" s="16" t="s">
        <v>110</v>
      </c>
      <c r="B207" s="7">
        <v>616114</v>
      </c>
      <c r="C207" s="17">
        <v>44307</v>
      </c>
      <c r="D207" s="16"/>
      <c r="E207" s="16">
        <v>20123</v>
      </c>
      <c r="F207" s="16"/>
      <c r="G207" s="16"/>
      <c r="H207" s="16"/>
      <c r="I207" s="16">
        <v>100</v>
      </c>
      <c r="J207" s="16">
        <v>36.54</v>
      </c>
      <c r="K207" s="16">
        <f t="shared" si="0"/>
        <v>3654</v>
      </c>
      <c r="L207" s="16">
        <f t="shared" si="1"/>
        <v>219.23999999999998</v>
      </c>
      <c r="M207" s="16">
        <f t="shared" si="2"/>
        <v>219.23999999999998</v>
      </c>
      <c r="N207" s="16">
        <f t="shared" si="3"/>
        <v>4092.4799999999996</v>
      </c>
      <c r="O207" s="16"/>
    </row>
    <row r="208" spans="1:15" hidden="1" x14ac:dyDescent="0.2">
      <c r="A208" s="16" t="s">
        <v>16</v>
      </c>
      <c r="B208" s="7">
        <v>616115</v>
      </c>
      <c r="C208" s="17">
        <v>44307</v>
      </c>
      <c r="D208" s="16"/>
      <c r="E208" s="16">
        <v>2712</v>
      </c>
      <c r="F208" s="16"/>
      <c r="G208" s="16"/>
      <c r="H208" s="16"/>
      <c r="I208" s="16">
        <v>91</v>
      </c>
      <c r="J208" s="16">
        <v>40</v>
      </c>
      <c r="K208" s="16">
        <f t="shared" si="0"/>
        <v>3640</v>
      </c>
      <c r="L208" s="16">
        <f t="shared" si="1"/>
        <v>218.4</v>
      </c>
      <c r="M208" s="16">
        <f t="shared" si="2"/>
        <v>218.4</v>
      </c>
      <c r="N208" s="16">
        <f t="shared" si="3"/>
        <v>4076.8</v>
      </c>
      <c r="O208" s="16"/>
    </row>
    <row r="209" spans="1:15" hidden="1" x14ac:dyDescent="0.2">
      <c r="A209" s="16" t="s">
        <v>16</v>
      </c>
      <c r="B209" s="16">
        <v>616116</v>
      </c>
      <c r="C209" s="17">
        <v>44307</v>
      </c>
      <c r="D209" s="16"/>
      <c r="E209" s="16">
        <v>23164</v>
      </c>
      <c r="F209" s="16"/>
      <c r="G209" s="16"/>
      <c r="H209" s="16"/>
      <c r="I209" s="16">
        <v>296</v>
      </c>
      <c r="J209" s="16">
        <v>52</v>
      </c>
      <c r="K209" s="16">
        <f t="shared" si="0"/>
        <v>15392</v>
      </c>
      <c r="L209" s="16">
        <f t="shared" si="1"/>
        <v>923.52</v>
      </c>
      <c r="M209" s="16">
        <f t="shared" si="2"/>
        <v>923.52</v>
      </c>
      <c r="N209" s="16">
        <f t="shared" si="3"/>
        <v>17239.04</v>
      </c>
      <c r="O209" s="16"/>
    </row>
    <row r="210" spans="1:15" hidden="1" x14ac:dyDescent="0.2">
      <c r="A210" s="16" t="s">
        <v>16</v>
      </c>
      <c r="B210" s="7">
        <v>616117</v>
      </c>
      <c r="C210" s="17">
        <v>44307</v>
      </c>
      <c r="D210" s="16"/>
      <c r="E210" s="16">
        <v>31104</v>
      </c>
      <c r="F210" s="16"/>
      <c r="G210" s="16"/>
      <c r="H210" s="16"/>
      <c r="I210" s="16">
        <v>15</v>
      </c>
      <c r="J210" s="16">
        <v>28.16</v>
      </c>
      <c r="K210" s="16">
        <f t="shared" si="0"/>
        <v>422.4</v>
      </c>
      <c r="L210" s="16">
        <f t="shared" si="1"/>
        <v>25.343999999999998</v>
      </c>
      <c r="M210" s="16">
        <f t="shared" si="2"/>
        <v>25.343999999999998</v>
      </c>
      <c r="N210" s="16">
        <f t="shared" si="3"/>
        <v>473.08799999999997</v>
      </c>
      <c r="O210" s="16"/>
    </row>
    <row r="211" spans="1:15" hidden="1" x14ac:dyDescent="0.2">
      <c r="A211" s="16" t="s">
        <v>110</v>
      </c>
      <c r="B211" s="7">
        <v>616118</v>
      </c>
      <c r="C211" s="17">
        <v>44308</v>
      </c>
      <c r="D211" s="16"/>
      <c r="E211" s="16">
        <v>20123</v>
      </c>
      <c r="F211" s="16"/>
      <c r="G211" s="16"/>
      <c r="H211" s="16"/>
      <c r="I211" s="16">
        <v>50</v>
      </c>
      <c r="J211" s="16">
        <v>36.54</v>
      </c>
      <c r="K211" s="16">
        <f t="shared" si="0"/>
        <v>1827</v>
      </c>
      <c r="L211" s="16">
        <f t="shared" si="1"/>
        <v>109.61999999999999</v>
      </c>
      <c r="M211" s="16">
        <f t="shared" si="2"/>
        <v>109.61999999999999</v>
      </c>
      <c r="N211" s="16">
        <f t="shared" si="3"/>
        <v>2046.2399999999998</v>
      </c>
      <c r="O211" s="16"/>
    </row>
    <row r="212" spans="1:15" hidden="1" x14ac:dyDescent="0.2">
      <c r="A212" s="16" t="s">
        <v>16</v>
      </c>
      <c r="B212" s="7">
        <v>616119</v>
      </c>
      <c r="C212" s="17">
        <v>44308</v>
      </c>
      <c r="D212" s="16"/>
      <c r="E212" s="16">
        <v>2712</v>
      </c>
      <c r="F212" s="16"/>
      <c r="G212" s="16"/>
      <c r="H212" s="16"/>
      <c r="I212" s="16">
        <v>100</v>
      </c>
      <c r="J212" s="16">
        <v>40</v>
      </c>
      <c r="K212" s="16">
        <f t="shared" si="0"/>
        <v>4000</v>
      </c>
      <c r="L212" s="16">
        <f t="shared" si="1"/>
        <v>240</v>
      </c>
      <c r="M212" s="16">
        <f t="shared" si="2"/>
        <v>240</v>
      </c>
      <c r="N212" s="16">
        <f t="shared" si="3"/>
        <v>4480</v>
      </c>
      <c r="O212" s="16"/>
    </row>
    <row r="213" spans="1:15" hidden="1" x14ac:dyDescent="0.2">
      <c r="A213" s="16" t="s">
        <v>16</v>
      </c>
      <c r="B213" s="7">
        <v>616120</v>
      </c>
      <c r="C213" s="17">
        <v>44308</v>
      </c>
      <c r="D213" s="16"/>
      <c r="E213" s="16">
        <v>31104</v>
      </c>
      <c r="F213" s="16"/>
      <c r="G213" s="16"/>
      <c r="H213" s="16"/>
      <c r="I213" s="16">
        <v>11</v>
      </c>
      <c r="J213" s="16">
        <v>28.16</v>
      </c>
      <c r="K213" s="16">
        <f t="shared" si="0"/>
        <v>309.76</v>
      </c>
      <c r="L213" s="16">
        <f t="shared" si="1"/>
        <v>18.585599999999999</v>
      </c>
      <c r="M213" s="16">
        <f t="shared" si="2"/>
        <v>18.585599999999999</v>
      </c>
      <c r="N213" s="16">
        <f t="shared" si="3"/>
        <v>346.93119999999999</v>
      </c>
      <c r="O213" s="16"/>
    </row>
    <row r="214" spans="1:15" hidden="1" x14ac:dyDescent="0.2">
      <c r="A214" s="16" t="s">
        <v>16</v>
      </c>
      <c r="B214" s="7">
        <v>616121</v>
      </c>
      <c r="C214" s="17">
        <v>44308</v>
      </c>
      <c r="D214" s="16"/>
      <c r="E214" s="16">
        <v>23166</v>
      </c>
      <c r="F214" s="16"/>
      <c r="G214" s="16"/>
      <c r="H214" s="16"/>
      <c r="I214" s="16">
        <v>131</v>
      </c>
      <c r="J214" s="16">
        <v>62</v>
      </c>
      <c r="K214" s="16">
        <f t="shared" si="0"/>
        <v>8122</v>
      </c>
      <c r="L214" s="16">
        <f t="shared" si="1"/>
        <v>487.32</v>
      </c>
      <c r="M214" s="16">
        <f t="shared" si="2"/>
        <v>487.32</v>
      </c>
      <c r="N214" s="16">
        <f t="shared" si="3"/>
        <v>9096.64</v>
      </c>
      <c r="O214" s="16"/>
    </row>
    <row r="215" spans="1:15" hidden="1" x14ac:dyDescent="0.2">
      <c r="A215" s="16" t="s">
        <v>16</v>
      </c>
      <c r="B215" s="16">
        <v>616122</v>
      </c>
      <c r="C215" s="17">
        <v>44308</v>
      </c>
      <c r="D215" s="16"/>
      <c r="E215" s="16">
        <v>23164</v>
      </c>
      <c r="F215" s="16"/>
      <c r="G215" s="16"/>
      <c r="H215" s="16"/>
      <c r="I215" s="16">
        <v>100</v>
      </c>
      <c r="J215" s="16">
        <v>52</v>
      </c>
      <c r="K215" s="16">
        <f t="shared" si="0"/>
        <v>5200</v>
      </c>
      <c r="L215" s="16">
        <f t="shared" si="1"/>
        <v>312</v>
      </c>
      <c r="M215" s="16">
        <f t="shared" si="2"/>
        <v>312</v>
      </c>
      <c r="N215" s="16">
        <f t="shared" si="3"/>
        <v>5824</v>
      </c>
      <c r="O215" s="16"/>
    </row>
    <row r="216" spans="1:15" hidden="1" x14ac:dyDescent="0.2">
      <c r="A216" s="16" t="s">
        <v>16</v>
      </c>
      <c r="B216" s="7">
        <v>616123</v>
      </c>
      <c r="C216" s="17">
        <v>44308</v>
      </c>
      <c r="D216" s="16"/>
      <c r="E216" s="16">
        <v>23164</v>
      </c>
      <c r="F216" s="16"/>
      <c r="G216" s="16"/>
      <c r="H216" s="16"/>
      <c r="I216" s="16">
        <v>50</v>
      </c>
      <c r="J216" s="16">
        <v>52</v>
      </c>
      <c r="K216" s="16">
        <f t="shared" si="0"/>
        <v>2600</v>
      </c>
      <c r="L216" s="16">
        <f t="shared" si="1"/>
        <v>156</v>
      </c>
      <c r="M216" s="16">
        <f t="shared" si="2"/>
        <v>156</v>
      </c>
      <c r="N216" s="16">
        <f t="shared" si="3"/>
        <v>2912</v>
      </c>
      <c r="O216" s="16"/>
    </row>
    <row r="217" spans="1:15" hidden="1" x14ac:dyDescent="0.2">
      <c r="A217" s="16" t="s">
        <v>110</v>
      </c>
      <c r="B217" s="7">
        <v>616124</v>
      </c>
      <c r="C217" s="17">
        <v>44309</v>
      </c>
      <c r="D217" s="16"/>
      <c r="E217" s="16">
        <v>20123</v>
      </c>
      <c r="F217" s="16"/>
      <c r="G217" s="16"/>
      <c r="H217" s="16"/>
      <c r="I217" s="16">
        <v>50</v>
      </c>
      <c r="J217" s="16">
        <v>36.54</v>
      </c>
      <c r="K217" s="16">
        <f t="shared" si="0"/>
        <v>1827</v>
      </c>
      <c r="L217" s="16">
        <f t="shared" si="1"/>
        <v>109.61999999999999</v>
      </c>
      <c r="M217" s="16">
        <f t="shared" si="2"/>
        <v>109.61999999999999</v>
      </c>
      <c r="N217" s="16">
        <f t="shared" si="3"/>
        <v>2046.2399999999998</v>
      </c>
      <c r="O217" s="16"/>
    </row>
    <row r="218" spans="1:15" hidden="1" x14ac:dyDescent="0.2">
      <c r="A218" s="16" t="s">
        <v>16</v>
      </c>
      <c r="B218" s="16">
        <v>616125</v>
      </c>
      <c r="C218" s="17">
        <v>44309</v>
      </c>
      <c r="D218" s="16"/>
      <c r="E218" s="16">
        <v>23164</v>
      </c>
      <c r="F218" s="16"/>
      <c r="G218" s="16"/>
      <c r="H218" s="16"/>
      <c r="I218" s="16">
        <v>96</v>
      </c>
      <c r="J218" s="16">
        <v>52</v>
      </c>
      <c r="K218" s="16">
        <f t="shared" si="0"/>
        <v>4992</v>
      </c>
      <c r="L218" s="16">
        <f t="shared" si="1"/>
        <v>299.52</v>
      </c>
      <c r="M218" s="16">
        <f t="shared" si="2"/>
        <v>299.52</v>
      </c>
      <c r="N218" s="16">
        <f t="shared" si="3"/>
        <v>5591.0400000000009</v>
      </c>
      <c r="O218" s="16"/>
    </row>
    <row r="219" spans="1:15" hidden="1" x14ac:dyDescent="0.2">
      <c r="A219" s="16" t="s">
        <v>110</v>
      </c>
      <c r="B219" s="7">
        <v>616126</v>
      </c>
      <c r="C219" s="17">
        <v>44309</v>
      </c>
      <c r="D219" s="16"/>
      <c r="E219" s="16">
        <v>1029</v>
      </c>
      <c r="F219" s="16"/>
      <c r="G219" s="16"/>
      <c r="H219" s="16"/>
      <c r="I219" s="16">
        <v>300</v>
      </c>
      <c r="J219" s="16">
        <v>12</v>
      </c>
      <c r="K219" s="16">
        <f t="shared" si="0"/>
        <v>3600</v>
      </c>
      <c r="L219" s="16">
        <f t="shared" si="1"/>
        <v>216</v>
      </c>
      <c r="M219" s="16">
        <f t="shared" si="2"/>
        <v>216</v>
      </c>
      <c r="N219" s="16">
        <f t="shared" si="3"/>
        <v>4032</v>
      </c>
      <c r="O219" s="16"/>
    </row>
    <row r="220" spans="1:15" hidden="1" x14ac:dyDescent="0.2">
      <c r="A220" s="16" t="s">
        <v>110</v>
      </c>
      <c r="B220" s="7">
        <v>616127</v>
      </c>
      <c r="C220" s="17">
        <v>44309</v>
      </c>
      <c r="D220" s="16"/>
      <c r="E220" s="16">
        <v>1029</v>
      </c>
      <c r="F220" s="16"/>
      <c r="G220" s="16"/>
      <c r="H220" s="16"/>
      <c r="I220" s="16">
        <v>100</v>
      </c>
      <c r="J220" s="16">
        <v>12</v>
      </c>
      <c r="K220" s="16">
        <f t="shared" si="0"/>
        <v>1200</v>
      </c>
      <c r="L220" s="16">
        <f t="shared" si="1"/>
        <v>72</v>
      </c>
      <c r="M220" s="16">
        <f t="shared" si="2"/>
        <v>72</v>
      </c>
      <c r="N220" s="16">
        <f t="shared" si="3"/>
        <v>1344</v>
      </c>
      <c r="O220" s="16"/>
    </row>
    <row r="221" spans="1:15" hidden="1" x14ac:dyDescent="0.2">
      <c r="A221" s="16" t="s">
        <v>16</v>
      </c>
      <c r="B221" s="16">
        <v>616128</v>
      </c>
      <c r="C221" s="17">
        <v>44309</v>
      </c>
      <c r="D221" s="16"/>
      <c r="E221" s="16">
        <v>24154</v>
      </c>
      <c r="F221" s="16"/>
      <c r="G221" s="16"/>
      <c r="H221" s="16"/>
      <c r="I221" s="16">
        <v>950</v>
      </c>
      <c r="J221" s="16">
        <v>14</v>
      </c>
      <c r="K221" s="16">
        <f t="shared" si="0"/>
        <v>13300</v>
      </c>
      <c r="L221" s="16">
        <f t="shared" si="1"/>
        <v>798</v>
      </c>
      <c r="M221" s="16">
        <f t="shared" si="2"/>
        <v>798</v>
      </c>
      <c r="N221" s="16">
        <f t="shared" si="3"/>
        <v>14896</v>
      </c>
      <c r="O221" s="16"/>
    </row>
    <row r="222" spans="1:15" hidden="1" x14ac:dyDescent="0.2">
      <c r="A222" s="16" t="s">
        <v>16</v>
      </c>
      <c r="B222" s="7">
        <v>616129</v>
      </c>
      <c r="C222" s="17">
        <v>44309</v>
      </c>
      <c r="D222" s="16"/>
      <c r="E222" s="16">
        <v>8422</v>
      </c>
      <c r="F222" s="16"/>
      <c r="G222" s="16"/>
      <c r="H222" s="16"/>
      <c r="I222" s="16">
        <v>75</v>
      </c>
      <c r="J222" s="16">
        <v>40</v>
      </c>
      <c r="K222" s="16">
        <f t="shared" si="0"/>
        <v>3000</v>
      </c>
      <c r="L222" s="16">
        <f t="shared" si="1"/>
        <v>180</v>
      </c>
      <c r="M222" s="16">
        <f t="shared" si="2"/>
        <v>180</v>
      </c>
      <c r="N222" s="16">
        <f t="shared" si="3"/>
        <v>3360</v>
      </c>
      <c r="O222" s="16"/>
    </row>
    <row r="223" spans="1:15" hidden="1" x14ac:dyDescent="0.2">
      <c r="A223" s="16" t="s">
        <v>16</v>
      </c>
      <c r="B223" s="7">
        <v>616130</v>
      </c>
      <c r="C223" s="17">
        <v>44309</v>
      </c>
      <c r="D223" s="16"/>
      <c r="E223" s="16">
        <v>2712</v>
      </c>
      <c r="F223" s="16"/>
      <c r="G223" s="16"/>
      <c r="H223" s="16"/>
      <c r="I223" s="16">
        <v>71</v>
      </c>
      <c r="J223" s="16">
        <v>40</v>
      </c>
      <c r="K223" s="16">
        <f t="shared" si="0"/>
        <v>2840</v>
      </c>
      <c r="L223" s="16">
        <f t="shared" si="1"/>
        <v>170.4</v>
      </c>
      <c r="M223" s="16">
        <f t="shared" si="2"/>
        <v>170.4</v>
      </c>
      <c r="N223" s="16">
        <f t="shared" si="3"/>
        <v>3180.8</v>
      </c>
      <c r="O223" s="16"/>
    </row>
    <row r="224" spans="1:15" hidden="1" x14ac:dyDescent="0.2">
      <c r="A224" s="16" t="s">
        <v>16</v>
      </c>
      <c r="B224" s="16">
        <v>616131</v>
      </c>
      <c r="C224" s="17">
        <v>44309</v>
      </c>
      <c r="D224" s="16"/>
      <c r="E224" s="16">
        <v>32223</v>
      </c>
      <c r="F224" s="16"/>
      <c r="G224" s="16"/>
      <c r="H224" s="16"/>
      <c r="I224" s="16">
        <v>40</v>
      </c>
      <c r="J224" s="16">
        <v>650</v>
      </c>
      <c r="K224" s="16">
        <f t="shared" si="0"/>
        <v>26000</v>
      </c>
      <c r="L224" s="16">
        <f t="shared" si="1"/>
        <v>1560</v>
      </c>
      <c r="M224" s="16">
        <f t="shared" si="2"/>
        <v>1560</v>
      </c>
      <c r="N224" s="16">
        <f t="shared" si="3"/>
        <v>29120</v>
      </c>
      <c r="O224" s="16"/>
    </row>
    <row r="225" spans="1:15" hidden="1" x14ac:dyDescent="0.2">
      <c r="A225" s="16" t="s">
        <v>16</v>
      </c>
      <c r="B225" s="7">
        <v>616132</v>
      </c>
      <c r="C225" s="17">
        <v>44309</v>
      </c>
      <c r="D225" s="16"/>
      <c r="E225" s="16">
        <v>3164</v>
      </c>
      <c r="F225" s="16"/>
      <c r="G225" s="16"/>
      <c r="H225" s="16"/>
      <c r="I225" s="16">
        <v>35</v>
      </c>
      <c r="J225" s="16">
        <v>155</v>
      </c>
      <c r="K225" s="16">
        <f t="shared" si="0"/>
        <v>5425</v>
      </c>
      <c r="L225" s="16">
        <f t="shared" si="1"/>
        <v>325.5</v>
      </c>
      <c r="M225" s="16">
        <f t="shared" si="2"/>
        <v>325.5</v>
      </c>
      <c r="N225" s="16">
        <f t="shared" si="3"/>
        <v>6076</v>
      </c>
      <c r="O225" s="16"/>
    </row>
    <row r="226" spans="1:15" hidden="1" x14ac:dyDescent="0.2">
      <c r="A226" s="16" t="s">
        <v>16</v>
      </c>
      <c r="B226" s="7">
        <v>616133</v>
      </c>
      <c r="C226" s="17">
        <v>44309</v>
      </c>
      <c r="D226" s="16" t="s">
        <v>95</v>
      </c>
      <c r="E226" s="16">
        <v>8422</v>
      </c>
      <c r="F226" s="16"/>
      <c r="G226" s="16"/>
      <c r="H226" s="16"/>
      <c r="I226" s="16">
        <v>0</v>
      </c>
      <c r="J226" s="16">
        <v>0</v>
      </c>
      <c r="K226" s="16">
        <f t="shared" si="0"/>
        <v>0</v>
      </c>
      <c r="L226" s="16">
        <f t="shared" si="1"/>
        <v>0</v>
      </c>
      <c r="M226" s="16">
        <f t="shared" si="2"/>
        <v>0</v>
      </c>
      <c r="N226" s="16">
        <f t="shared" si="3"/>
        <v>0</v>
      </c>
      <c r="O226" s="16"/>
    </row>
    <row r="227" spans="1:15" hidden="1" x14ac:dyDescent="0.2">
      <c r="A227" s="16" t="s">
        <v>16</v>
      </c>
      <c r="B227" s="16">
        <v>616134</v>
      </c>
      <c r="C227" s="17">
        <v>44310</v>
      </c>
      <c r="D227" s="16"/>
      <c r="E227" s="16">
        <v>8422</v>
      </c>
      <c r="F227" s="16"/>
      <c r="G227" s="16"/>
      <c r="H227" s="16"/>
      <c r="I227" s="16">
        <v>75</v>
      </c>
      <c r="J227" s="16">
        <v>40</v>
      </c>
      <c r="K227" s="16">
        <f t="shared" si="0"/>
        <v>3000</v>
      </c>
      <c r="L227" s="16">
        <f t="shared" si="1"/>
        <v>180</v>
      </c>
      <c r="M227" s="16">
        <f t="shared" si="2"/>
        <v>180</v>
      </c>
      <c r="N227" s="16">
        <f t="shared" si="3"/>
        <v>3360</v>
      </c>
      <c r="O227" s="16"/>
    </row>
    <row r="228" spans="1:15" hidden="1" x14ac:dyDescent="0.2">
      <c r="A228" s="16" t="s">
        <v>147</v>
      </c>
      <c r="B228" s="7">
        <v>616135</v>
      </c>
      <c r="C228" s="17">
        <v>44310</v>
      </c>
      <c r="D228" s="16" t="s">
        <v>95</v>
      </c>
      <c r="E228" s="16">
        <v>2725</v>
      </c>
      <c r="F228" s="16"/>
      <c r="G228" s="16"/>
      <c r="H228" s="16"/>
      <c r="I228" s="16">
        <v>14</v>
      </c>
      <c r="J228" s="16">
        <v>0</v>
      </c>
      <c r="K228" s="16">
        <f t="shared" si="0"/>
        <v>0</v>
      </c>
      <c r="L228" s="16">
        <f t="shared" si="1"/>
        <v>0</v>
      </c>
      <c r="M228" s="16">
        <f t="shared" si="2"/>
        <v>0</v>
      </c>
      <c r="N228" s="16">
        <f t="shared" si="3"/>
        <v>0</v>
      </c>
      <c r="O228" s="16"/>
    </row>
    <row r="229" spans="1:15" hidden="1" x14ac:dyDescent="0.2">
      <c r="A229" s="16" t="s">
        <v>16</v>
      </c>
      <c r="B229" s="7">
        <v>616136</v>
      </c>
      <c r="C229" s="17">
        <v>44310</v>
      </c>
      <c r="D229" s="16"/>
      <c r="E229" s="16">
        <v>23164</v>
      </c>
      <c r="F229" s="16"/>
      <c r="G229" s="16"/>
      <c r="H229" s="16"/>
      <c r="I229" s="16">
        <v>224</v>
      </c>
      <c r="J229" s="16">
        <v>52</v>
      </c>
      <c r="K229" s="16">
        <f t="shared" si="0"/>
        <v>11648</v>
      </c>
      <c r="L229" s="16">
        <f t="shared" si="1"/>
        <v>698.88</v>
      </c>
      <c r="M229" s="16">
        <f t="shared" si="2"/>
        <v>698.88</v>
      </c>
      <c r="N229" s="16">
        <f t="shared" si="3"/>
        <v>13045.759999999998</v>
      </c>
      <c r="O229" s="16"/>
    </row>
    <row r="230" spans="1:15" hidden="1" x14ac:dyDescent="0.2">
      <c r="A230" s="16" t="s">
        <v>16</v>
      </c>
      <c r="B230" s="16">
        <v>616137</v>
      </c>
      <c r="C230" s="17">
        <v>44310</v>
      </c>
      <c r="D230" s="16"/>
      <c r="E230" s="16">
        <v>23166</v>
      </c>
      <c r="F230" s="16"/>
      <c r="G230" s="16"/>
      <c r="H230" s="16"/>
      <c r="I230" s="16">
        <v>21</v>
      </c>
      <c r="J230" s="16">
        <v>62</v>
      </c>
      <c r="K230" s="16">
        <f t="shared" si="0"/>
        <v>1302</v>
      </c>
      <c r="L230" s="16">
        <f t="shared" si="1"/>
        <v>78.11999999999999</v>
      </c>
      <c r="M230" s="16">
        <f t="shared" si="2"/>
        <v>78.11999999999999</v>
      </c>
      <c r="N230" s="16">
        <f t="shared" si="3"/>
        <v>1458.2399999999998</v>
      </c>
      <c r="O230" s="16"/>
    </row>
    <row r="231" spans="1:15" hidden="1" x14ac:dyDescent="0.2">
      <c r="A231" s="16" t="s">
        <v>16</v>
      </c>
      <c r="B231" s="7">
        <v>616138</v>
      </c>
      <c r="C231" s="17">
        <v>44310</v>
      </c>
      <c r="D231" s="16"/>
      <c r="E231" s="16">
        <v>2716</v>
      </c>
      <c r="F231" s="16"/>
      <c r="G231" s="16"/>
      <c r="H231" s="16"/>
      <c r="I231" s="16">
        <v>23</v>
      </c>
      <c r="J231" s="16">
        <v>27</v>
      </c>
      <c r="K231" s="16">
        <f t="shared" si="0"/>
        <v>621</v>
      </c>
      <c r="L231" s="16">
        <f t="shared" si="1"/>
        <v>37.26</v>
      </c>
      <c r="M231" s="16">
        <f t="shared" si="2"/>
        <v>37.26</v>
      </c>
      <c r="N231" s="16">
        <f t="shared" si="3"/>
        <v>695.52</v>
      </c>
      <c r="O231" s="16"/>
    </row>
    <row r="232" spans="1:15" hidden="1" x14ac:dyDescent="0.2">
      <c r="A232" s="16" t="s">
        <v>16</v>
      </c>
      <c r="B232" s="7">
        <v>616139</v>
      </c>
      <c r="C232" s="17">
        <v>44310</v>
      </c>
      <c r="D232" s="16"/>
      <c r="E232" s="16">
        <v>3164</v>
      </c>
      <c r="F232" s="16"/>
      <c r="G232" s="16"/>
      <c r="H232" s="16"/>
      <c r="I232" s="16">
        <v>43</v>
      </c>
      <c r="J232" s="16">
        <v>155</v>
      </c>
      <c r="K232" s="16">
        <f t="shared" si="0"/>
        <v>6665</v>
      </c>
      <c r="L232" s="16">
        <f t="shared" si="1"/>
        <v>399.9</v>
      </c>
      <c r="M232" s="16">
        <f t="shared" si="2"/>
        <v>399.9</v>
      </c>
      <c r="N232" s="16">
        <f t="shared" si="3"/>
        <v>7464.7999999999993</v>
      </c>
      <c r="O232" s="16"/>
    </row>
    <row r="233" spans="1:15" hidden="1" x14ac:dyDescent="0.2">
      <c r="A233" s="16" t="s">
        <v>16</v>
      </c>
      <c r="B233" s="16">
        <v>616140</v>
      </c>
      <c r="C233" s="17">
        <v>44310</v>
      </c>
      <c r="D233" s="16"/>
      <c r="E233" s="16">
        <v>2716</v>
      </c>
      <c r="F233" s="16"/>
      <c r="G233" s="16"/>
      <c r="H233" s="16"/>
      <c r="I233" s="16">
        <v>40</v>
      </c>
      <c r="J233" s="16">
        <v>27</v>
      </c>
      <c r="K233" s="16">
        <f t="shared" si="0"/>
        <v>1080</v>
      </c>
      <c r="L233" s="16">
        <f t="shared" si="1"/>
        <v>64.8</v>
      </c>
      <c r="M233" s="16">
        <f t="shared" si="2"/>
        <v>64.8</v>
      </c>
      <c r="N233" s="16">
        <f t="shared" si="3"/>
        <v>1209.5999999999999</v>
      </c>
      <c r="O233" s="16"/>
    </row>
    <row r="234" spans="1:15" hidden="1" x14ac:dyDescent="0.2">
      <c r="A234" s="16" t="s">
        <v>16</v>
      </c>
      <c r="B234" s="7">
        <v>616141</v>
      </c>
      <c r="C234" s="17">
        <v>44310</v>
      </c>
      <c r="D234" s="16"/>
      <c r="E234" s="16">
        <v>32223</v>
      </c>
      <c r="F234" s="16"/>
      <c r="G234" s="16"/>
      <c r="H234" s="16"/>
      <c r="I234" s="16">
        <v>15</v>
      </c>
      <c r="J234" s="16">
        <v>650</v>
      </c>
      <c r="K234" s="16">
        <f t="shared" si="0"/>
        <v>9750</v>
      </c>
      <c r="L234" s="16">
        <f t="shared" si="1"/>
        <v>585</v>
      </c>
      <c r="M234" s="16">
        <f t="shared" si="2"/>
        <v>585</v>
      </c>
      <c r="N234" s="16">
        <f t="shared" si="3"/>
        <v>10920</v>
      </c>
      <c r="O234" s="16"/>
    </row>
    <row r="235" spans="1:15" hidden="1" x14ac:dyDescent="0.2">
      <c r="A235" s="16" t="s">
        <v>16</v>
      </c>
      <c r="B235" s="7">
        <v>616142</v>
      </c>
      <c r="C235" s="17">
        <v>44310</v>
      </c>
      <c r="D235" s="16"/>
      <c r="E235" s="16">
        <v>3164</v>
      </c>
      <c r="F235" s="16"/>
      <c r="G235" s="16"/>
      <c r="H235" s="16"/>
      <c r="I235" s="16">
        <v>25</v>
      </c>
      <c r="J235" s="16">
        <v>155</v>
      </c>
      <c r="K235" s="16">
        <f t="shared" si="0"/>
        <v>3875</v>
      </c>
      <c r="L235" s="16">
        <f t="shared" si="1"/>
        <v>232.5</v>
      </c>
      <c r="M235" s="16">
        <f t="shared" si="2"/>
        <v>232.5</v>
      </c>
      <c r="N235" s="16">
        <f t="shared" si="3"/>
        <v>4340</v>
      </c>
      <c r="O235" s="16"/>
    </row>
    <row r="236" spans="1:15" hidden="1" x14ac:dyDescent="0.2">
      <c r="A236" s="16" t="s">
        <v>16</v>
      </c>
      <c r="B236" s="16">
        <v>616143</v>
      </c>
      <c r="C236" s="17">
        <v>44310</v>
      </c>
      <c r="D236" s="16"/>
      <c r="E236" s="16">
        <v>8422</v>
      </c>
      <c r="F236" s="16"/>
      <c r="G236" s="16"/>
      <c r="H236" s="16"/>
      <c r="I236" s="16">
        <v>100</v>
      </c>
      <c r="J236" s="16">
        <v>40</v>
      </c>
      <c r="K236" s="16">
        <f t="shared" si="0"/>
        <v>4000</v>
      </c>
      <c r="L236" s="16">
        <f t="shared" si="1"/>
        <v>240</v>
      </c>
      <c r="M236" s="16">
        <f t="shared" si="2"/>
        <v>240</v>
      </c>
      <c r="N236" s="16">
        <f t="shared" si="3"/>
        <v>4480</v>
      </c>
      <c r="O236" s="16"/>
    </row>
    <row r="237" spans="1:15" hidden="1" x14ac:dyDescent="0.2">
      <c r="A237" s="16" t="s">
        <v>16</v>
      </c>
      <c r="B237" s="7">
        <v>616144</v>
      </c>
      <c r="C237" s="17">
        <v>44312</v>
      </c>
      <c r="D237" s="16"/>
      <c r="E237" s="16">
        <v>32223</v>
      </c>
      <c r="F237" s="16"/>
      <c r="G237" s="16"/>
      <c r="H237" s="16"/>
      <c r="I237" s="16">
        <v>15</v>
      </c>
      <c r="J237" s="16">
        <v>650</v>
      </c>
      <c r="K237" s="16">
        <f t="shared" si="0"/>
        <v>9750</v>
      </c>
      <c r="L237" s="16">
        <f t="shared" si="1"/>
        <v>585</v>
      </c>
      <c r="M237" s="16">
        <f t="shared" si="2"/>
        <v>585</v>
      </c>
      <c r="N237" s="16">
        <f t="shared" si="3"/>
        <v>10920</v>
      </c>
      <c r="O237" s="16"/>
    </row>
    <row r="238" spans="1:15" hidden="1" x14ac:dyDescent="0.2">
      <c r="A238" s="16" t="s">
        <v>16</v>
      </c>
      <c r="B238" s="7">
        <v>616145</v>
      </c>
      <c r="C238" s="17">
        <v>44312</v>
      </c>
      <c r="D238" s="16"/>
      <c r="E238" s="16">
        <v>3164</v>
      </c>
      <c r="F238" s="16"/>
      <c r="G238" s="16"/>
      <c r="H238" s="16"/>
      <c r="I238" s="16">
        <v>20</v>
      </c>
      <c r="J238" s="16">
        <v>155</v>
      </c>
      <c r="K238" s="16">
        <f t="shared" si="0"/>
        <v>3100</v>
      </c>
      <c r="L238" s="16">
        <f t="shared" si="1"/>
        <v>186</v>
      </c>
      <c r="M238" s="16">
        <f t="shared" si="2"/>
        <v>186</v>
      </c>
      <c r="N238" s="16">
        <f t="shared" si="3"/>
        <v>3472</v>
      </c>
      <c r="O238" s="16"/>
    </row>
    <row r="239" spans="1:15" hidden="1" x14ac:dyDescent="0.2">
      <c r="A239" s="16" t="s">
        <v>16</v>
      </c>
      <c r="B239" s="16">
        <v>616146</v>
      </c>
      <c r="C239" s="17">
        <v>44312</v>
      </c>
      <c r="D239" s="35"/>
      <c r="E239" s="16">
        <v>2716</v>
      </c>
      <c r="F239" s="16"/>
      <c r="G239" s="16"/>
      <c r="H239" s="16"/>
      <c r="I239" s="16">
        <v>150</v>
      </c>
      <c r="J239" s="16">
        <v>27</v>
      </c>
      <c r="K239" s="16">
        <f t="shared" si="0"/>
        <v>4050</v>
      </c>
      <c r="L239" s="16">
        <f t="shared" si="1"/>
        <v>243</v>
      </c>
      <c r="M239" s="16">
        <f t="shared" si="2"/>
        <v>243</v>
      </c>
      <c r="N239" s="16">
        <f t="shared" si="3"/>
        <v>4536</v>
      </c>
      <c r="O239" s="35"/>
    </row>
    <row r="240" spans="1:15" hidden="1" x14ac:dyDescent="0.2">
      <c r="A240" s="16" t="s">
        <v>16</v>
      </c>
      <c r="B240" s="7">
        <v>616147</v>
      </c>
      <c r="C240" s="17">
        <v>44312</v>
      </c>
      <c r="D240" s="35"/>
      <c r="E240" s="16">
        <v>24154</v>
      </c>
      <c r="F240" s="16"/>
      <c r="G240" s="16"/>
      <c r="H240" s="16"/>
      <c r="I240" s="16">
        <v>708</v>
      </c>
      <c r="J240" s="16">
        <v>14</v>
      </c>
      <c r="K240" s="16">
        <f t="shared" si="0"/>
        <v>9912</v>
      </c>
      <c r="L240" s="16">
        <f t="shared" si="1"/>
        <v>594.72</v>
      </c>
      <c r="M240" s="16">
        <f t="shared" si="2"/>
        <v>594.72</v>
      </c>
      <c r="N240" s="16">
        <f t="shared" si="3"/>
        <v>11101.439999999999</v>
      </c>
      <c r="O240" s="35"/>
    </row>
    <row r="241" spans="1:15" hidden="1" x14ac:dyDescent="0.2">
      <c r="A241" s="16" t="s">
        <v>16</v>
      </c>
      <c r="B241" s="7">
        <v>616148</v>
      </c>
      <c r="C241" s="17">
        <v>44312</v>
      </c>
      <c r="D241" s="35"/>
      <c r="E241" s="16">
        <v>3164</v>
      </c>
      <c r="F241" s="16"/>
      <c r="G241" s="16"/>
      <c r="H241" s="16"/>
      <c r="I241" s="16">
        <v>3</v>
      </c>
      <c r="J241" s="16">
        <v>155</v>
      </c>
      <c r="K241" s="16">
        <f t="shared" si="0"/>
        <v>465</v>
      </c>
      <c r="L241" s="16">
        <f t="shared" si="1"/>
        <v>27.9</v>
      </c>
      <c r="M241" s="16">
        <f t="shared" si="2"/>
        <v>27.9</v>
      </c>
      <c r="N241" s="16">
        <f t="shared" si="3"/>
        <v>520.79999999999995</v>
      </c>
      <c r="O241" s="35"/>
    </row>
    <row r="242" spans="1:15" hidden="1" x14ac:dyDescent="0.2">
      <c r="A242" s="16" t="s">
        <v>16</v>
      </c>
      <c r="B242" s="16">
        <v>616149</v>
      </c>
      <c r="C242" s="17">
        <v>44312</v>
      </c>
      <c r="D242" s="35"/>
      <c r="E242" s="16">
        <v>3168</v>
      </c>
      <c r="F242" s="16"/>
      <c r="G242" s="16"/>
      <c r="H242" s="16"/>
      <c r="I242" s="16">
        <v>70</v>
      </c>
      <c r="J242" s="16">
        <v>130.15</v>
      </c>
      <c r="K242" s="16">
        <f t="shared" si="0"/>
        <v>9110.5</v>
      </c>
      <c r="L242" s="16">
        <f t="shared" si="1"/>
        <v>546.63</v>
      </c>
      <c r="M242" s="16">
        <f t="shared" si="2"/>
        <v>546.63</v>
      </c>
      <c r="N242" s="16">
        <f t="shared" si="3"/>
        <v>10203.759999999998</v>
      </c>
      <c r="O242" s="35"/>
    </row>
    <row r="243" spans="1:15" hidden="1" x14ac:dyDescent="0.2">
      <c r="A243" s="16" t="s">
        <v>16</v>
      </c>
      <c r="B243" s="7">
        <v>616150</v>
      </c>
      <c r="C243" s="17">
        <v>44313</v>
      </c>
      <c r="D243" s="35"/>
      <c r="E243" s="16">
        <v>3168</v>
      </c>
      <c r="F243" s="16"/>
      <c r="G243" s="16"/>
      <c r="H243" s="16"/>
      <c r="I243" s="16">
        <v>50</v>
      </c>
      <c r="J243" s="16">
        <v>130.15</v>
      </c>
      <c r="K243" s="16">
        <f t="shared" si="0"/>
        <v>6507.5</v>
      </c>
      <c r="L243" s="16">
        <f t="shared" si="1"/>
        <v>390.45</v>
      </c>
      <c r="M243" s="16">
        <f t="shared" si="2"/>
        <v>390.45</v>
      </c>
      <c r="N243" s="16">
        <f t="shared" si="3"/>
        <v>7288.4</v>
      </c>
      <c r="O243" s="35"/>
    </row>
    <row r="244" spans="1:15" hidden="1" x14ac:dyDescent="0.2">
      <c r="A244" s="16" t="s">
        <v>16</v>
      </c>
      <c r="B244" s="7">
        <v>616151</v>
      </c>
      <c r="C244" s="17">
        <v>44313</v>
      </c>
      <c r="D244" s="35"/>
      <c r="E244" s="16">
        <v>2716</v>
      </c>
      <c r="F244" s="16"/>
      <c r="G244" s="16"/>
      <c r="H244" s="16"/>
      <c r="I244" s="16">
        <v>100</v>
      </c>
      <c r="J244" s="16">
        <v>27</v>
      </c>
      <c r="K244" s="16">
        <f t="shared" si="0"/>
        <v>2700</v>
      </c>
      <c r="L244" s="16">
        <f t="shared" si="1"/>
        <v>162</v>
      </c>
      <c r="M244" s="16">
        <f t="shared" si="2"/>
        <v>162</v>
      </c>
      <c r="N244" s="16">
        <f t="shared" si="3"/>
        <v>3024</v>
      </c>
      <c r="O244" s="35"/>
    </row>
    <row r="245" spans="1:15" hidden="1" x14ac:dyDescent="0.2">
      <c r="A245" s="16" t="s">
        <v>16</v>
      </c>
      <c r="B245" s="16">
        <v>616152</v>
      </c>
      <c r="C245" s="17">
        <v>44313</v>
      </c>
      <c r="D245" s="35"/>
      <c r="E245" s="16">
        <v>66162</v>
      </c>
      <c r="F245" s="16"/>
      <c r="G245" s="16"/>
      <c r="H245" s="16"/>
      <c r="I245" s="16">
        <v>250</v>
      </c>
      <c r="J245" s="16">
        <v>10.210000000000001</v>
      </c>
      <c r="K245" s="16">
        <f t="shared" si="0"/>
        <v>2552.5</v>
      </c>
      <c r="L245" s="16">
        <f t="shared" si="1"/>
        <v>153.15</v>
      </c>
      <c r="M245" s="16">
        <f t="shared" si="2"/>
        <v>153.15</v>
      </c>
      <c r="N245" s="16">
        <f t="shared" si="3"/>
        <v>2858.8</v>
      </c>
      <c r="O245" s="35"/>
    </row>
    <row r="246" spans="1:15" hidden="1" x14ac:dyDescent="0.2">
      <c r="A246" s="16" t="s">
        <v>16</v>
      </c>
      <c r="B246" s="7">
        <v>616153</v>
      </c>
      <c r="C246" s="17">
        <v>44313</v>
      </c>
      <c r="D246" s="35"/>
      <c r="E246" s="16">
        <v>32223</v>
      </c>
      <c r="F246" s="16"/>
      <c r="G246" s="16"/>
      <c r="H246" s="16"/>
      <c r="I246" s="16">
        <v>15</v>
      </c>
      <c r="J246" s="16">
        <v>650</v>
      </c>
      <c r="K246" s="16">
        <f t="shared" si="0"/>
        <v>9750</v>
      </c>
      <c r="L246" s="16">
        <f t="shared" si="1"/>
        <v>585</v>
      </c>
      <c r="M246" s="16">
        <f t="shared" si="2"/>
        <v>585</v>
      </c>
      <c r="N246" s="16">
        <f t="shared" si="3"/>
        <v>10920</v>
      </c>
      <c r="O246" s="35"/>
    </row>
    <row r="247" spans="1:15" hidden="1" x14ac:dyDescent="0.2">
      <c r="A247" s="16" t="s">
        <v>16</v>
      </c>
      <c r="B247" s="7">
        <v>616154</v>
      </c>
      <c r="C247" s="17">
        <v>44313</v>
      </c>
      <c r="D247" s="16" t="s">
        <v>49</v>
      </c>
      <c r="E247" s="16">
        <v>31112</v>
      </c>
      <c r="F247" s="16"/>
      <c r="G247" s="16"/>
      <c r="H247" s="16"/>
      <c r="I247" s="16">
        <v>0</v>
      </c>
      <c r="J247" s="16">
        <v>0</v>
      </c>
      <c r="K247" s="16">
        <f t="shared" si="0"/>
        <v>0</v>
      </c>
      <c r="L247" s="16">
        <f t="shared" si="1"/>
        <v>0</v>
      </c>
      <c r="M247" s="16">
        <f t="shared" si="2"/>
        <v>0</v>
      </c>
      <c r="N247" s="16">
        <f t="shared" si="3"/>
        <v>0</v>
      </c>
      <c r="O247" s="35"/>
    </row>
    <row r="248" spans="1:15" hidden="1" x14ac:dyDescent="0.2">
      <c r="A248" s="16" t="s">
        <v>16</v>
      </c>
      <c r="B248" s="16">
        <v>616155</v>
      </c>
      <c r="C248" s="17">
        <v>44313</v>
      </c>
      <c r="D248" s="35"/>
      <c r="E248" s="16">
        <v>32203</v>
      </c>
      <c r="F248" s="16"/>
      <c r="G248" s="16"/>
      <c r="H248" s="16"/>
      <c r="I248" s="16">
        <v>100</v>
      </c>
      <c r="J248" s="16">
        <v>110</v>
      </c>
      <c r="K248" s="16">
        <f t="shared" si="0"/>
        <v>11000</v>
      </c>
      <c r="L248" s="16">
        <f t="shared" si="1"/>
        <v>660</v>
      </c>
      <c r="M248" s="16">
        <f t="shared" si="2"/>
        <v>660</v>
      </c>
      <c r="N248" s="16">
        <f t="shared" si="3"/>
        <v>12320</v>
      </c>
      <c r="O248" s="35"/>
    </row>
    <row r="249" spans="1:15" hidden="1" x14ac:dyDescent="0.2">
      <c r="A249" s="16" t="s">
        <v>16</v>
      </c>
      <c r="B249" s="7">
        <v>616156</v>
      </c>
      <c r="C249" s="17">
        <v>44313</v>
      </c>
      <c r="D249" s="35"/>
      <c r="E249" s="16">
        <v>66162</v>
      </c>
      <c r="F249" s="16"/>
      <c r="G249" s="16"/>
      <c r="H249" s="16"/>
      <c r="I249" s="16">
        <v>100</v>
      </c>
      <c r="J249" s="16">
        <v>10.210000000000001</v>
      </c>
      <c r="K249" s="16">
        <f t="shared" si="0"/>
        <v>1021.0000000000001</v>
      </c>
      <c r="L249" s="16">
        <f t="shared" si="1"/>
        <v>61.260000000000005</v>
      </c>
      <c r="M249" s="16">
        <f t="shared" si="2"/>
        <v>61.260000000000005</v>
      </c>
      <c r="N249" s="16">
        <f t="shared" si="3"/>
        <v>1143.5200000000002</v>
      </c>
      <c r="O249" s="35"/>
    </row>
    <row r="250" spans="1:15" hidden="1" x14ac:dyDescent="0.2">
      <c r="A250" s="16" t="s">
        <v>16</v>
      </c>
      <c r="B250" s="7">
        <v>616157</v>
      </c>
      <c r="C250" s="17">
        <v>44313</v>
      </c>
      <c r="D250" s="35"/>
      <c r="E250" s="16">
        <v>31131</v>
      </c>
      <c r="F250" s="16"/>
      <c r="G250" s="16"/>
      <c r="H250" s="16"/>
      <c r="I250" s="16">
        <v>55</v>
      </c>
      <c r="J250" s="16">
        <v>35</v>
      </c>
      <c r="K250" s="16">
        <f t="shared" si="0"/>
        <v>1925</v>
      </c>
      <c r="L250" s="16">
        <f t="shared" si="1"/>
        <v>115.5</v>
      </c>
      <c r="M250" s="16">
        <f t="shared" si="2"/>
        <v>115.5</v>
      </c>
      <c r="N250" s="16">
        <f t="shared" si="3"/>
        <v>2156</v>
      </c>
      <c r="O250" s="35"/>
    </row>
    <row r="251" spans="1:15" hidden="1" x14ac:dyDescent="0.2">
      <c r="A251" s="16" t="s">
        <v>16</v>
      </c>
      <c r="B251" s="16">
        <v>616158</v>
      </c>
      <c r="C251" s="17">
        <v>44314</v>
      </c>
      <c r="D251" s="35"/>
      <c r="E251" s="16">
        <v>2716</v>
      </c>
      <c r="F251" s="16"/>
      <c r="G251" s="16"/>
      <c r="H251" s="16"/>
      <c r="I251" s="16">
        <v>100</v>
      </c>
      <c r="J251" s="16">
        <v>27</v>
      </c>
      <c r="K251" s="16">
        <f t="shared" si="0"/>
        <v>2700</v>
      </c>
      <c r="L251" s="16">
        <f t="shared" si="1"/>
        <v>162</v>
      </c>
      <c r="M251" s="16">
        <f t="shared" si="2"/>
        <v>162</v>
      </c>
      <c r="N251" s="16">
        <f t="shared" si="3"/>
        <v>3024</v>
      </c>
      <c r="O251" s="35"/>
    </row>
    <row r="252" spans="1:15" hidden="1" x14ac:dyDescent="0.2">
      <c r="A252" s="16" t="s">
        <v>16</v>
      </c>
      <c r="B252" s="7">
        <v>616159</v>
      </c>
      <c r="C252" s="17">
        <v>44314</v>
      </c>
      <c r="D252" s="35"/>
      <c r="E252" s="16">
        <v>32203</v>
      </c>
      <c r="F252" s="16"/>
      <c r="G252" s="16"/>
      <c r="H252" s="16"/>
      <c r="I252" s="16">
        <v>64</v>
      </c>
      <c r="J252" s="16">
        <v>110</v>
      </c>
      <c r="K252" s="16">
        <f t="shared" si="0"/>
        <v>7040</v>
      </c>
      <c r="L252" s="16">
        <f t="shared" si="1"/>
        <v>422.4</v>
      </c>
      <c r="M252" s="16">
        <f t="shared" si="2"/>
        <v>422.4</v>
      </c>
      <c r="N252" s="16">
        <f t="shared" si="3"/>
        <v>7884.7999999999993</v>
      </c>
      <c r="O252" s="35"/>
    </row>
    <row r="253" spans="1:15" hidden="1" x14ac:dyDescent="0.2">
      <c r="A253" s="16" t="s">
        <v>16</v>
      </c>
      <c r="B253" s="7">
        <v>616160</v>
      </c>
      <c r="C253" s="17">
        <v>44314</v>
      </c>
      <c r="D253" s="35"/>
      <c r="E253" s="16">
        <v>32203</v>
      </c>
      <c r="F253" s="16"/>
      <c r="G253" s="16"/>
      <c r="H253" s="16"/>
      <c r="I253" s="16">
        <v>6</v>
      </c>
      <c r="J253" s="16">
        <v>110</v>
      </c>
      <c r="K253" s="16">
        <f t="shared" si="0"/>
        <v>660</v>
      </c>
      <c r="L253" s="16">
        <f t="shared" si="1"/>
        <v>39.6</v>
      </c>
      <c r="M253" s="16">
        <f t="shared" si="2"/>
        <v>39.6</v>
      </c>
      <c r="N253" s="16">
        <f t="shared" si="3"/>
        <v>739.2</v>
      </c>
      <c r="O253" s="35"/>
    </row>
    <row r="254" spans="1:15" hidden="1" x14ac:dyDescent="0.2">
      <c r="A254" s="16" t="s">
        <v>16</v>
      </c>
      <c r="B254" s="16">
        <v>616161</v>
      </c>
      <c r="C254" s="17">
        <v>44314</v>
      </c>
      <c r="D254" s="35"/>
      <c r="E254" s="16">
        <v>3168</v>
      </c>
      <c r="F254" s="16"/>
      <c r="G254" s="16"/>
      <c r="H254" s="16"/>
      <c r="I254" s="16">
        <v>55</v>
      </c>
      <c r="J254" s="16">
        <v>130.15</v>
      </c>
      <c r="K254" s="16">
        <f t="shared" si="0"/>
        <v>7158.25</v>
      </c>
      <c r="L254" s="16">
        <f t="shared" si="1"/>
        <v>429.495</v>
      </c>
      <c r="M254" s="16">
        <f t="shared" si="2"/>
        <v>429.495</v>
      </c>
      <c r="N254" s="16">
        <f t="shared" si="3"/>
        <v>8017.24</v>
      </c>
      <c r="O254" s="35"/>
    </row>
    <row r="255" spans="1:15" hidden="1" x14ac:dyDescent="0.2">
      <c r="A255" s="16" t="s">
        <v>16</v>
      </c>
      <c r="B255" s="7">
        <v>616162</v>
      </c>
      <c r="C255" s="17">
        <v>44314</v>
      </c>
      <c r="D255" s="35"/>
      <c r="E255" s="16">
        <v>32223</v>
      </c>
      <c r="F255" s="16"/>
      <c r="G255" s="16"/>
      <c r="H255" s="16"/>
      <c r="I255" s="16">
        <v>15</v>
      </c>
      <c r="J255" s="16">
        <v>650</v>
      </c>
      <c r="K255" s="16">
        <f t="shared" si="0"/>
        <v>9750</v>
      </c>
      <c r="L255" s="16">
        <f t="shared" si="1"/>
        <v>585</v>
      </c>
      <c r="M255" s="16">
        <f t="shared" si="2"/>
        <v>585</v>
      </c>
      <c r="N255" s="16">
        <f t="shared" si="3"/>
        <v>10920</v>
      </c>
      <c r="O255" s="35"/>
    </row>
    <row r="256" spans="1:15" hidden="1" x14ac:dyDescent="0.2">
      <c r="A256" s="16" t="s">
        <v>16</v>
      </c>
      <c r="B256" s="7">
        <v>616163</v>
      </c>
      <c r="C256" s="17">
        <v>44314</v>
      </c>
      <c r="D256" s="35"/>
      <c r="E256" s="16">
        <v>2712</v>
      </c>
      <c r="F256" s="16"/>
      <c r="G256" s="16"/>
      <c r="H256" s="16"/>
      <c r="I256" s="16">
        <v>45</v>
      </c>
      <c r="J256" s="16">
        <v>40</v>
      </c>
      <c r="K256" s="16">
        <f t="shared" si="0"/>
        <v>1800</v>
      </c>
      <c r="L256" s="16">
        <f t="shared" si="1"/>
        <v>108</v>
      </c>
      <c r="M256" s="16">
        <f t="shared" si="2"/>
        <v>108</v>
      </c>
      <c r="N256" s="16">
        <f t="shared" si="3"/>
        <v>2016</v>
      </c>
      <c r="O256" s="35"/>
    </row>
    <row r="257" spans="1:15" hidden="1" x14ac:dyDescent="0.2">
      <c r="A257" s="16" t="s">
        <v>16</v>
      </c>
      <c r="B257" s="16">
        <v>616164</v>
      </c>
      <c r="C257" s="17">
        <v>44314</v>
      </c>
      <c r="D257" s="35"/>
      <c r="E257" s="16">
        <v>2716</v>
      </c>
      <c r="F257" s="16"/>
      <c r="G257" s="16"/>
      <c r="H257" s="16"/>
      <c r="I257" s="16">
        <v>5</v>
      </c>
      <c r="J257" s="16">
        <v>27</v>
      </c>
      <c r="K257" s="16">
        <f t="shared" si="0"/>
        <v>135</v>
      </c>
      <c r="L257" s="16">
        <f t="shared" si="1"/>
        <v>8.1</v>
      </c>
      <c r="M257" s="16">
        <f t="shared" si="2"/>
        <v>8.1</v>
      </c>
      <c r="N257" s="16">
        <f t="shared" si="3"/>
        <v>151.19999999999999</v>
      </c>
      <c r="O257" s="35"/>
    </row>
    <row r="258" spans="1:15" hidden="1" x14ac:dyDescent="0.2">
      <c r="A258" s="16" t="s">
        <v>16</v>
      </c>
      <c r="B258" s="7">
        <v>616165</v>
      </c>
      <c r="C258" s="17">
        <v>44314</v>
      </c>
      <c r="D258" s="35"/>
      <c r="E258" s="16">
        <v>23155</v>
      </c>
      <c r="F258" s="16"/>
      <c r="G258" s="16"/>
      <c r="H258" s="16"/>
      <c r="I258" s="16">
        <v>10</v>
      </c>
      <c r="J258" s="16">
        <v>47</v>
      </c>
      <c r="K258" s="16">
        <f t="shared" si="0"/>
        <v>470</v>
      </c>
      <c r="L258" s="16">
        <f t="shared" si="1"/>
        <v>28.2</v>
      </c>
      <c r="M258" s="16">
        <f t="shared" si="2"/>
        <v>28.2</v>
      </c>
      <c r="N258" s="16">
        <f t="shared" si="3"/>
        <v>526.4</v>
      </c>
      <c r="O258" s="35"/>
    </row>
    <row r="259" spans="1:15" hidden="1" x14ac:dyDescent="0.2">
      <c r="A259" s="16" t="s">
        <v>16</v>
      </c>
      <c r="B259" s="7">
        <v>616166</v>
      </c>
      <c r="C259" s="17">
        <v>44314</v>
      </c>
      <c r="D259" s="35"/>
      <c r="E259" s="16">
        <v>3122</v>
      </c>
      <c r="F259" s="16"/>
      <c r="G259" s="16"/>
      <c r="H259" s="16"/>
      <c r="I259" s="16">
        <v>7</v>
      </c>
      <c r="J259" s="16">
        <v>28.65</v>
      </c>
      <c r="K259" s="16">
        <f t="shared" ref="K259:K323" si="4">J259*I259</f>
        <v>200.54999999999998</v>
      </c>
      <c r="L259" s="16">
        <f t="shared" ref="L259:L298" si="5">K259*6%</f>
        <v>12.032999999999998</v>
      </c>
      <c r="M259" s="16">
        <f t="shared" ref="M259:M322" si="6">K259*6%</f>
        <v>12.032999999999998</v>
      </c>
      <c r="N259" s="16">
        <f t="shared" ref="N259:N298" si="7">K259+L259+M259</f>
        <v>224.61599999999996</v>
      </c>
      <c r="O259" s="35"/>
    </row>
    <row r="260" spans="1:15" hidden="1" x14ac:dyDescent="0.2">
      <c r="A260" s="16" t="s">
        <v>16</v>
      </c>
      <c r="B260" s="7">
        <v>616167</v>
      </c>
      <c r="C260" s="17">
        <v>44314</v>
      </c>
      <c r="D260" s="35"/>
      <c r="E260" s="16">
        <v>3168</v>
      </c>
      <c r="F260" s="16"/>
      <c r="G260" s="16"/>
      <c r="H260" s="16"/>
      <c r="I260" s="16">
        <v>2</v>
      </c>
      <c r="J260" s="16">
        <v>130.15</v>
      </c>
      <c r="K260" s="16">
        <f t="shared" si="4"/>
        <v>260.3</v>
      </c>
      <c r="L260" s="16">
        <f t="shared" si="5"/>
        <v>15.618</v>
      </c>
      <c r="M260" s="16">
        <f t="shared" si="6"/>
        <v>15.618</v>
      </c>
      <c r="N260" s="16">
        <f t="shared" si="7"/>
        <v>291.536</v>
      </c>
      <c r="O260" s="35"/>
    </row>
    <row r="261" spans="1:15" hidden="1" x14ac:dyDescent="0.2">
      <c r="A261" s="16" t="s">
        <v>16</v>
      </c>
      <c r="B261" s="16">
        <v>616168</v>
      </c>
      <c r="C261" s="17">
        <v>44314</v>
      </c>
      <c r="D261" s="35"/>
      <c r="E261" s="16">
        <v>23166</v>
      </c>
      <c r="F261" s="16"/>
      <c r="G261" s="16"/>
      <c r="H261" s="16"/>
      <c r="I261" s="16">
        <v>3</v>
      </c>
      <c r="J261" s="16">
        <v>62</v>
      </c>
      <c r="K261" s="16">
        <f t="shared" si="4"/>
        <v>186</v>
      </c>
      <c r="L261" s="16">
        <f t="shared" si="5"/>
        <v>11.16</v>
      </c>
      <c r="M261" s="16">
        <f t="shared" si="6"/>
        <v>11.16</v>
      </c>
      <c r="N261" s="16">
        <f t="shared" si="7"/>
        <v>208.32</v>
      </c>
      <c r="O261" s="35"/>
    </row>
    <row r="262" spans="1:15" hidden="1" x14ac:dyDescent="0.2">
      <c r="A262" s="16" t="s">
        <v>16</v>
      </c>
      <c r="B262" s="7">
        <v>616169</v>
      </c>
      <c r="C262" s="17">
        <v>44314</v>
      </c>
      <c r="D262" s="35"/>
      <c r="E262" s="16">
        <v>23164</v>
      </c>
      <c r="F262" s="16"/>
      <c r="G262" s="16"/>
      <c r="H262" s="16"/>
      <c r="I262" s="16">
        <v>9</v>
      </c>
      <c r="J262" s="16">
        <v>52</v>
      </c>
      <c r="K262" s="16">
        <f t="shared" si="4"/>
        <v>468</v>
      </c>
      <c r="L262" s="16">
        <f t="shared" si="5"/>
        <v>28.08</v>
      </c>
      <c r="M262" s="16">
        <f t="shared" si="6"/>
        <v>28.08</v>
      </c>
      <c r="N262" s="16">
        <f t="shared" si="7"/>
        <v>524.16</v>
      </c>
      <c r="O262" s="35"/>
    </row>
    <row r="263" spans="1:15" hidden="1" x14ac:dyDescent="0.2">
      <c r="A263" s="16" t="s">
        <v>16</v>
      </c>
      <c r="B263" s="7">
        <v>616170</v>
      </c>
      <c r="C263" s="17">
        <v>44314</v>
      </c>
      <c r="D263" s="35"/>
      <c r="E263" s="16" t="s">
        <v>64</v>
      </c>
      <c r="F263" s="16"/>
      <c r="G263" s="16"/>
      <c r="H263" s="16"/>
      <c r="I263" s="16">
        <v>1</v>
      </c>
      <c r="J263" s="16">
        <v>75</v>
      </c>
      <c r="K263" s="16">
        <f t="shared" si="4"/>
        <v>75</v>
      </c>
      <c r="L263" s="16">
        <f t="shared" si="5"/>
        <v>4.5</v>
      </c>
      <c r="M263" s="16">
        <f t="shared" si="6"/>
        <v>4.5</v>
      </c>
      <c r="N263" s="16">
        <f t="shared" si="7"/>
        <v>84</v>
      </c>
      <c r="O263" s="35"/>
    </row>
    <row r="264" spans="1:15" hidden="1" x14ac:dyDescent="0.2">
      <c r="A264" s="16" t="s">
        <v>16</v>
      </c>
      <c r="B264" s="7">
        <v>616171</v>
      </c>
      <c r="C264" s="17">
        <v>44314</v>
      </c>
      <c r="D264" s="35"/>
      <c r="E264" s="16">
        <v>3167</v>
      </c>
      <c r="F264" s="16"/>
      <c r="G264" s="16"/>
      <c r="H264" s="16"/>
      <c r="I264" s="16">
        <v>1</v>
      </c>
      <c r="J264" s="16">
        <v>122</v>
      </c>
      <c r="K264" s="16">
        <f t="shared" si="4"/>
        <v>122</v>
      </c>
      <c r="L264" s="16">
        <f t="shared" si="5"/>
        <v>7.3199999999999994</v>
      </c>
      <c r="M264" s="16">
        <f t="shared" si="6"/>
        <v>7.3199999999999994</v>
      </c>
      <c r="N264" s="16">
        <f t="shared" si="7"/>
        <v>136.63999999999999</v>
      </c>
      <c r="O264" s="35"/>
    </row>
    <row r="265" spans="1:15" hidden="1" x14ac:dyDescent="0.2">
      <c r="A265" s="16" t="s">
        <v>16</v>
      </c>
      <c r="B265" s="16">
        <v>616172</v>
      </c>
      <c r="C265" s="17">
        <v>44314</v>
      </c>
      <c r="D265" s="35"/>
      <c r="E265" s="16">
        <v>3184</v>
      </c>
      <c r="F265" s="16"/>
      <c r="G265" s="16"/>
      <c r="H265" s="16"/>
      <c r="I265" s="16">
        <v>1</v>
      </c>
      <c r="J265" s="16">
        <v>155</v>
      </c>
      <c r="K265" s="16">
        <f t="shared" si="4"/>
        <v>155</v>
      </c>
      <c r="L265" s="16">
        <f t="shared" si="5"/>
        <v>9.2999999999999989</v>
      </c>
      <c r="M265" s="16">
        <f t="shared" si="6"/>
        <v>9.2999999999999989</v>
      </c>
      <c r="N265" s="16">
        <f t="shared" si="7"/>
        <v>173.60000000000002</v>
      </c>
      <c r="O265" s="35"/>
    </row>
    <row r="266" spans="1:15" hidden="1" x14ac:dyDescent="0.2">
      <c r="A266" s="16" t="s">
        <v>16</v>
      </c>
      <c r="B266" s="7">
        <v>616173</v>
      </c>
      <c r="C266" s="17">
        <v>44314</v>
      </c>
      <c r="D266" s="35"/>
      <c r="E266" s="16">
        <v>3166</v>
      </c>
      <c r="F266" s="16"/>
      <c r="G266" s="16"/>
      <c r="H266" s="16"/>
      <c r="I266" s="16">
        <v>2</v>
      </c>
      <c r="J266" s="16">
        <v>155</v>
      </c>
      <c r="K266" s="16">
        <f t="shared" si="4"/>
        <v>310</v>
      </c>
      <c r="L266" s="16">
        <f t="shared" si="5"/>
        <v>18.599999999999998</v>
      </c>
      <c r="M266" s="16">
        <f t="shared" si="6"/>
        <v>18.599999999999998</v>
      </c>
      <c r="N266" s="16">
        <f t="shared" si="7"/>
        <v>347.20000000000005</v>
      </c>
      <c r="O266" s="35"/>
    </row>
    <row r="267" spans="1:15" hidden="1" x14ac:dyDescent="0.2">
      <c r="A267" s="16" t="s">
        <v>16</v>
      </c>
      <c r="B267" s="7">
        <v>616174</v>
      </c>
      <c r="C267" s="17">
        <v>44314</v>
      </c>
      <c r="D267" s="35"/>
      <c r="E267" s="16">
        <v>3168</v>
      </c>
      <c r="F267" s="16"/>
      <c r="G267" s="16"/>
      <c r="H267" s="16"/>
      <c r="I267" s="16">
        <v>11</v>
      </c>
      <c r="J267" s="16">
        <v>130.15</v>
      </c>
      <c r="K267" s="16">
        <f t="shared" si="4"/>
        <v>1431.65</v>
      </c>
      <c r="L267" s="16">
        <f t="shared" si="5"/>
        <v>85.899000000000001</v>
      </c>
      <c r="M267" s="16">
        <f t="shared" si="6"/>
        <v>85.899000000000001</v>
      </c>
      <c r="N267" s="16">
        <f t="shared" si="7"/>
        <v>1603.4479999999999</v>
      </c>
      <c r="O267" s="35"/>
    </row>
    <row r="268" spans="1:15" hidden="1" x14ac:dyDescent="0.2">
      <c r="A268" s="16" t="s">
        <v>16</v>
      </c>
      <c r="B268" s="7">
        <v>616175</v>
      </c>
      <c r="C268" s="17">
        <v>44314</v>
      </c>
      <c r="D268" s="35"/>
      <c r="E268" s="16">
        <v>31131</v>
      </c>
      <c r="F268" s="16"/>
      <c r="G268" s="16"/>
      <c r="H268" s="16"/>
      <c r="I268" s="16">
        <v>140</v>
      </c>
      <c r="J268" s="16">
        <v>35</v>
      </c>
      <c r="K268" s="16">
        <f t="shared" si="4"/>
        <v>4900</v>
      </c>
      <c r="L268" s="16">
        <f t="shared" si="5"/>
        <v>294</v>
      </c>
      <c r="M268" s="16">
        <f t="shared" si="6"/>
        <v>294</v>
      </c>
      <c r="N268" s="16">
        <f t="shared" si="7"/>
        <v>5488</v>
      </c>
      <c r="O268" s="35"/>
    </row>
    <row r="269" spans="1:15" hidden="1" x14ac:dyDescent="0.2">
      <c r="A269" s="16" t="s">
        <v>16</v>
      </c>
      <c r="B269" s="16">
        <v>616176</v>
      </c>
      <c r="C269" s="17">
        <v>44315</v>
      </c>
      <c r="D269" s="35"/>
      <c r="E269" s="16">
        <v>2716</v>
      </c>
      <c r="F269" s="16"/>
      <c r="G269" s="16"/>
      <c r="H269" s="16"/>
      <c r="I269" s="16">
        <v>100</v>
      </c>
      <c r="J269" s="16">
        <v>27</v>
      </c>
      <c r="K269" s="16">
        <f t="shared" si="4"/>
        <v>2700</v>
      </c>
      <c r="L269" s="16">
        <f t="shared" si="5"/>
        <v>162</v>
      </c>
      <c r="M269" s="16">
        <f t="shared" si="6"/>
        <v>162</v>
      </c>
      <c r="N269" s="16">
        <f t="shared" si="7"/>
        <v>3024</v>
      </c>
      <c r="O269" s="35"/>
    </row>
    <row r="270" spans="1:15" hidden="1" x14ac:dyDescent="0.2">
      <c r="A270" s="16" t="s">
        <v>110</v>
      </c>
      <c r="B270" s="7">
        <v>616177</v>
      </c>
      <c r="C270" s="17">
        <v>44315</v>
      </c>
      <c r="D270" s="35"/>
      <c r="E270" s="16">
        <v>20123</v>
      </c>
      <c r="F270" s="16"/>
      <c r="G270" s="16"/>
      <c r="H270" s="16"/>
      <c r="I270" s="16">
        <v>100</v>
      </c>
      <c r="J270" s="16">
        <v>36.54</v>
      </c>
      <c r="K270" s="16">
        <f t="shared" si="4"/>
        <v>3654</v>
      </c>
      <c r="L270" s="16">
        <f t="shared" si="5"/>
        <v>219.23999999999998</v>
      </c>
      <c r="M270" s="16">
        <f t="shared" si="6"/>
        <v>219.23999999999998</v>
      </c>
      <c r="N270" s="16">
        <f t="shared" si="7"/>
        <v>4092.4799999999996</v>
      </c>
      <c r="O270" s="35"/>
    </row>
    <row r="271" spans="1:15" hidden="1" x14ac:dyDescent="0.2">
      <c r="A271" s="16" t="s">
        <v>16</v>
      </c>
      <c r="B271" s="7">
        <v>616178</v>
      </c>
      <c r="C271" s="17">
        <v>44315</v>
      </c>
      <c r="D271" s="35"/>
      <c r="E271" s="16">
        <v>32223</v>
      </c>
      <c r="F271" s="16"/>
      <c r="G271" s="16"/>
      <c r="H271" s="16"/>
      <c r="I271" s="16">
        <v>15</v>
      </c>
      <c r="J271" s="16">
        <v>650</v>
      </c>
      <c r="K271" s="16">
        <f t="shared" si="4"/>
        <v>9750</v>
      </c>
      <c r="L271" s="16">
        <f t="shared" si="5"/>
        <v>585</v>
      </c>
      <c r="M271" s="16">
        <f t="shared" si="6"/>
        <v>585</v>
      </c>
      <c r="N271" s="16">
        <f t="shared" si="7"/>
        <v>10920</v>
      </c>
      <c r="O271" s="35"/>
    </row>
    <row r="272" spans="1:15" hidden="1" x14ac:dyDescent="0.2">
      <c r="A272" s="16" t="s">
        <v>16</v>
      </c>
      <c r="B272" s="7">
        <v>616179</v>
      </c>
      <c r="C272" s="17">
        <v>44315</v>
      </c>
      <c r="D272" s="35"/>
      <c r="E272" s="16">
        <v>31131</v>
      </c>
      <c r="F272" s="16"/>
      <c r="G272" s="16"/>
      <c r="H272" s="16"/>
      <c r="I272" s="16">
        <v>150</v>
      </c>
      <c r="J272" s="16">
        <v>35</v>
      </c>
      <c r="K272" s="16">
        <f t="shared" si="4"/>
        <v>5250</v>
      </c>
      <c r="L272" s="16">
        <f t="shared" si="5"/>
        <v>315</v>
      </c>
      <c r="M272" s="16">
        <f t="shared" si="6"/>
        <v>315</v>
      </c>
      <c r="N272" s="16">
        <f t="shared" si="7"/>
        <v>5880</v>
      </c>
      <c r="O272" s="35"/>
    </row>
    <row r="273" spans="1:15" hidden="1" x14ac:dyDescent="0.2">
      <c r="A273" s="16" t="s">
        <v>16</v>
      </c>
      <c r="B273" s="16">
        <v>616180</v>
      </c>
      <c r="C273" s="17">
        <v>44315</v>
      </c>
      <c r="D273" s="35"/>
      <c r="E273" s="16">
        <v>3168</v>
      </c>
      <c r="F273" s="16"/>
      <c r="G273" s="16"/>
      <c r="H273" s="16"/>
      <c r="I273" s="16">
        <v>35</v>
      </c>
      <c r="J273" s="16">
        <v>130.15</v>
      </c>
      <c r="K273" s="16">
        <f t="shared" si="4"/>
        <v>4555.25</v>
      </c>
      <c r="L273" s="16">
        <f t="shared" si="5"/>
        <v>273.315</v>
      </c>
      <c r="M273" s="16">
        <f t="shared" si="6"/>
        <v>273.315</v>
      </c>
      <c r="N273" s="16">
        <f t="shared" si="7"/>
        <v>5101.8799999999992</v>
      </c>
      <c r="O273" s="35"/>
    </row>
    <row r="274" spans="1:15" hidden="1" x14ac:dyDescent="0.2">
      <c r="A274" s="16" t="s">
        <v>16</v>
      </c>
      <c r="B274" s="16">
        <v>616181</v>
      </c>
      <c r="C274" s="17">
        <v>44315</v>
      </c>
      <c r="D274" s="16" t="s">
        <v>49</v>
      </c>
      <c r="E274" s="16">
        <v>32223</v>
      </c>
      <c r="F274" s="16"/>
      <c r="G274" s="16"/>
      <c r="H274" s="16"/>
      <c r="I274" s="16">
        <v>0</v>
      </c>
      <c r="J274" s="16">
        <v>0</v>
      </c>
      <c r="K274" s="16">
        <f t="shared" si="4"/>
        <v>0</v>
      </c>
      <c r="L274" s="16">
        <f t="shared" si="5"/>
        <v>0</v>
      </c>
      <c r="M274" s="16">
        <f t="shared" si="6"/>
        <v>0</v>
      </c>
      <c r="N274" s="16">
        <f t="shared" si="7"/>
        <v>0</v>
      </c>
      <c r="O274" s="35"/>
    </row>
    <row r="275" spans="1:15" hidden="1" x14ac:dyDescent="0.2">
      <c r="A275" s="16" t="s">
        <v>16</v>
      </c>
      <c r="B275" s="7">
        <v>616182</v>
      </c>
      <c r="C275" s="17">
        <v>44315</v>
      </c>
      <c r="D275" s="35"/>
      <c r="E275" s="16">
        <v>3168</v>
      </c>
      <c r="F275" s="16"/>
      <c r="G275" s="16"/>
      <c r="H275" s="16"/>
      <c r="I275" s="16">
        <v>36</v>
      </c>
      <c r="J275" s="16">
        <v>130.15</v>
      </c>
      <c r="K275" s="16">
        <f t="shared" si="4"/>
        <v>4685.4000000000005</v>
      </c>
      <c r="L275" s="16">
        <f t="shared" si="5"/>
        <v>281.12400000000002</v>
      </c>
      <c r="M275" s="16">
        <f t="shared" si="6"/>
        <v>281.12400000000002</v>
      </c>
      <c r="N275" s="16">
        <f t="shared" si="7"/>
        <v>5247.6480000000001</v>
      </c>
      <c r="O275" s="35"/>
    </row>
    <row r="276" spans="1:15" hidden="1" x14ac:dyDescent="0.2">
      <c r="A276" s="16" t="s">
        <v>16</v>
      </c>
      <c r="B276" s="16">
        <v>616183</v>
      </c>
      <c r="C276" s="17">
        <v>44315</v>
      </c>
      <c r="D276" s="35"/>
      <c r="E276" s="16">
        <v>32223</v>
      </c>
      <c r="F276" s="16"/>
      <c r="G276" s="16"/>
      <c r="H276" s="16"/>
      <c r="I276" s="16">
        <v>17</v>
      </c>
      <c r="J276" s="16">
        <v>650</v>
      </c>
      <c r="K276" s="16">
        <f t="shared" si="4"/>
        <v>11050</v>
      </c>
      <c r="L276" s="16">
        <f t="shared" si="5"/>
        <v>663</v>
      </c>
      <c r="M276" s="16">
        <f t="shared" si="6"/>
        <v>663</v>
      </c>
      <c r="N276" s="16">
        <f t="shared" si="7"/>
        <v>12376</v>
      </c>
      <c r="O276" s="35"/>
    </row>
    <row r="277" spans="1:15" hidden="1" x14ac:dyDescent="0.2">
      <c r="A277" s="16" t="s">
        <v>77</v>
      </c>
      <c r="B277" s="16">
        <v>616184</v>
      </c>
      <c r="C277" s="17">
        <v>44316</v>
      </c>
      <c r="D277" s="35"/>
      <c r="E277" s="16">
        <v>1023</v>
      </c>
      <c r="F277" s="16"/>
      <c r="G277" s="16"/>
      <c r="H277" s="16"/>
      <c r="I277" s="16">
        <v>255</v>
      </c>
      <c r="J277" s="16">
        <v>5</v>
      </c>
      <c r="K277" s="16">
        <f t="shared" si="4"/>
        <v>1275</v>
      </c>
      <c r="L277" s="16">
        <f t="shared" si="5"/>
        <v>76.5</v>
      </c>
      <c r="M277" s="16">
        <f t="shared" si="6"/>
        <v>76.5</v>
      </c>
      <c r="N277" s="16">
        <f t="shared" si="7"/>
        <v>1428</v>
      </c>
      <c r="O277" s="35"/>
    </row>
    <row r="278" spans="1:15" hidden="1" x14ac:dyDescent="0.2">
      <c r="A278" s="16" t="s">
        <v>16</v>
      </c>
      <c r="B278" s="7">
        <v>616185</v>
      </c>
      <c r="C278" s="17">
        <v>44316</v>
      </c>
      <c r="D278" s="35"/>
      <c r="E278" s="16">
        <v>2716</v>
      </c>
      <c r="F278" s="16"/>
      <c r="G278" s="16"/>
      <c r="H278" s="16"/>
      <c r="I278" s="16">
        <v>100</v>
      </c>
      <c r="J278" s="16">
        <v>27</v>
      </c>
      <c r="K278" s="16">
        <f t="shared" si="4"/>
        <v>2700</v>
      </c>
      <c r="L278" s="16">
        <f t="shared" si="5"/>
        <v>162</v>
      </c>
      <c r="M278" s="16">
        <f t="shared" si="6"/>
        <v>162</v>
      </c>
      <c r="N278" s="16">
        <f t="shared" si="7"/>
        <v>3024</v>
      </c>
      <c r="O278" s="35"/>
    </row>
    <row r="279" spans="1:15" hidden="1" x14ac:dyDescent="0.2">
      <c r="A279" s="16" t="s">
        <v>16</v>
      </c>
      <c r="B279" s="16">
        <v>616186</v>
      </c>
      <c r="C279" s="17">
        <v>44316</v>
      </c>
      <c r="D279" s="35"/>
      <c r="E279" s="16">
        <v>32203</v>
      </c>
      <c r="F279" s="16"/>
      <c r="G279" s="16"/>
      <c r="H279" s="16"/>
      <c r="I279" s="16">
        <v>14</v>
      </c>
      <c r="J279" s="16">
        <v>110</v>
      </c>
      <c r="K279" s="16">
        <f t="shared" si="4"/>
        <v>1540</v>
      </c>
      <c r="L279" s="16">
        <f t="shared" si="5"/>
        <v>92.399999999999991</v>
      </c>
      <c r="M279" s="16">
        <f t="shared" si="6"/>
        <v>92.399999999999991</v>
      </c>
      <c r="N279" s="16">
        <f t="shared" si="7"/>
        <v>1724.8000000000002</v>
      </c>
      <c r="O279" s="35"/>
    </row>
    <row r="280" spans="1:15" hidden="1" x14ac:dyDescent="0.2">
      <c r="A280" s="16" t="s">
        <v>62</v>
      </c>
      <c r="B280" s="16">
        <v>616187</v>
      </c>
      <c r="C280" s="17">
        <v>44316</v>
      </c>
      <c r="D280" s="35"/>
      <c r="E280" s="16">
        <v>1024</v>
      </c>
      <c r="F280" s="16"/>
      <c r="G280" s="16"/>
      <c r="H280" s="16"/>
      <c r="I280" s="16">
        <v>100</v>
      </c>
      <c r="J280" s="16">
        <v>13.5</v>
      </c>
      <c r="K280" s="16">
        <f t="shared" si="4"/>
        <v>1350</v>
      </c>
      <c r="L280" s="16">
        <f t="shared" si="5"/>
        <v>81</v>
      </c>
      <c r="M280" s="16">
        <f t="shared" si="6"/>
        <v>81</v>
      </c>
      <c r="N280" s="16">
        <f t="shared" si="7"/>
        <v>1512</v>
      </c>
      <c r="O280" s="35"/>
    </row>
    <row r="281" spans="1:15" hidden="1" x14ac:dyDescent="0.2">
      <c r="A281" s="16" t="s">
        <v>62</v>
      </c>
      <c r="B281" s="7">
        <v>616188</v>
      </c>
      <c r="C281" s="17">
        <v>44316</v>
      </c>
      <c r="D281" s="16" t="s">
        <v>49</v>
      </c>
      <c r="E281" s="16">
        <v>1024</v>
      </c>
      <c r="F281" s="16"/>
      <c r="G281" s="16"/>
      <c r="H281" s="16"/>
      <c r="I281" s="16">
        <v>0</v>
      </c>
      <c r="J281" s="16">
        <v>0</v>
      </c>
      <c r="K281" s="16">
        <f t="shared" si="4"/>
        <v>0</v>
      </c>
      <c r="L281" s="16">
        <f t="shared" si="5"/>
        <v>0</v>
      </c>
      <c r="M281" s="16">
        <f t="shared" si="6"/>
        <v>0</v>
      </c>
      <c r="N281" s="16">
        <f t="shared" si="7"/>
        <v>0</v>
      </c>
      <c r="O281" s="35"/>
    </row>
    <row r="282" spans="1:15" hidden="1" x14ac:dyDescent="0.2">
      <c r="A282" s="16" t="s">
        <v>62</v>
      </c>
      <c r="B282" s="16">
        <v>616189</v>
      </c>
      <c r="C282" s="17">
        <v>44316</v>
      </c>
      <c r="D282" s="35"/>
      <c r="E282" s="16">
        <v>1024</v>
      </c>
      <c r="F282" s="16"/>
      <c r="G282" s="16"/>
      <c r="H282" s="16"/>
      <c r="I282" s="16">
        <v>100</v>
      </c>
      <c r="J282" s="16">
        <v>13.5</v>
      </c>
      <c r="K282" s="16">
        <f t="shared" si="4"/>
        <v>1350</v>
      </c>
      <c r="L282" s="16">
        <f t="shared" si="5"/>
        <v>81</v>
      </c>
      <c r="M282" s="16">
        <f t="shared" si="6"/>
        <v>81</v>
      </c>
      <c r="N282" s="16">
        <f t="shared" si="7"/>
        <v>1512</v>
      </c>
      <c r="O282" s="35"/>
    </row>
    <row r="283" spans="1:15" hidden="1" x14ac:dyDescent="0.2">
      <c r="A283" s="16" t="s">
        <v>147</v>
      </c>
      <c r="B283" s="16">
        <v>616190</v>
      </c>
      <c r="C283" s="17">
        <v>44316</v>
      </c>
      <c r="D283" s="35"/>
      <c r="E283" s="16">
        <v>2725</v>
      </c>
      <c r="F283" s="16"/>
      <c r="G283" s="16"/>
      <c r="H283" s="16"/>
      <c r="I283" s="16">
        <v>50</v>
      </c>
      <c r="J283" s="16">
        <v>10</v>
      </c>
      <c r="K283" s="16">
        <f t="shared" si="4"/>
        <v>500</v>
      </c>
      <c r="L283" s="16">
        <f t="shared" si="5"/>
        <v>30</v>
      </c>
      <c r="M283" s="16">
        <f t="shared" si="6"/>
        <v>30</v>
      </c>
      <c r="N283" s="16">
        <f t="shared" si="7"/>
        <v>560</v>
      </c>
      <c r="O283" s="35"/>
    </row>
    <row r="284" spans="1:15" hidden="1" x14ac:dyDescent="0.2">
      <c r="A284" s="16" t="s">
        <v>147</v>
      </c>
      <c r="B284" s="16">
        <v>616190</v>
      </c>
      <c r="C284" s="17">
        <v>44316</v>
      </c>
      <c r="D284" s="35"/>
      <c r="E284" s="16">
        <v>2725</v>
      </c>
      <c r="F284" s="16"/>
      <c r="G284" s="16"/>
      <c r="H284" s="16"/>
      <c r="I284" s="16">
        <v>50</v>
      </c>
      <c r="J284" s="16">
        <v>10</v>
      </c>
      <c r="K284" s="16">
        <f t="shared" si="4"/>
        <v>500</v>
      </c>
      <c r="L284" s="16">
        <f t="shared" si="5"/>
        <v>30</v>
      </c>
      <c r="M284" s="16">
        <f t="shared" si="6"/>
        <v>30</v>
      </c>
      <c r="N284" s="16">
        <f t="shared" si="7"/>
        <v>560</v>
      </c>
      <c r="O284" s="35"/>
    </row>
    <row r="285" spans="1:15" hidden="1" x14ac:dyDescent="0.2">
      <c r="A285" s="16" t="s">
        <v>147</v>
      </c>
      <c r="B285" s="16">
        <v>616190</v>
      </c>
      <c r="C285" s="17">
        <v>44316</v>
      </c>
      <c r="D285" s="35"/>
      <c r="E285" s="16">
        <v>2725</v>
      </c>
      <c r="F285" s="16"/>
      <c r="G285" s="16"/>
      <c r="H285" s="16"/>
      <c r="I285" s="16">
        <v>50</v>
      </c>
      <c r="J285" s="16">
        <v>10</v>
      </c>
      <c r="K285" s="16">
        <f t="shared" si="4"/>
        <v>500</v>
      </c>
      <c r="L285" s="16">
        <f t="shared" si="5"/>
        <v>30</v>
      </c>
      <c r="M285" s="16">
        <f t="shared" si="6"/>
        <v>30</v>
      </c>
      <c r="N285" s="16">
        <f t="shared" si="7"/>
        <v>560</v>
      </c>
      <c r="O285" s="35"/>
    </row>
    <row r="286" spans="1:15" hidden="1" x14ac:dyDescent="0.2">
      <c r="A286" s="16" t="s">
        <v>147</v>
      </c>
      <c r="B286" s="16">
        <v>616190</v>
      </c>
      <c r="C286" s="17">
        <v>44316</v>
      </c>
      <c r="D286" s="35"/>
      <c r="E286" s="16">
        <v>2725</v>
      </c>
      <c r="F286" s="16"/>
      <c r="G286" s="16"/>
      <c r="H286" s="16"/>
      <c r="I286" s="16">
        <v>50</v>
      </c>
      <c r="J286" s="16">
        <v>10</v>
      </c>
      <c r="K286" s="16">
        <f t="shared" si="4"/>
        <v>500</v>
      </c>
      <c r="L286" s="16">
        <f t="shared" si="5"/>
        <v>30</v>
      </c>
      <c r="M286" s="16">
        <f t="shared" si="6"/>
        <v>30</v>
      </c>
      <c r="N286" s="16">
        <f t="shared" si="7"/>
        <v>560</v>
      </c>
      <c r="O286" s="35"/>
    </row>
    <row r="287" spans="1:15" hidden="1" x14ac:dyDescent="0.2">
      <c r="A287" s="16" t="s">
        <v>147</v>
      </c>
      <c r="B287" s="16">
        <v>616190</v>
      </c>
      <c r="C287" s="17">
        <v>44316</v>
      </c>
      <c r="D287" s="35"/>
      <c r="E287" s="16">
        <v>2725</v>
      </c>
      <c r="F287" s="16"/>
      <c r="G287" s="16"/>
      <c r="H287" s="16"/>
      <c r="I287" s="16">
        <v>50</v>
      </c>
      <c r="J287" s="16">
        <v>10</v>
      </c>
      <c r="K287" s="16">
        <f t="shared" si="4"/>
        <v>500</v>
      </c>
      <c r="L287" s="16">
        <f t="shared" si="5"/>
        <v>30</v>
      </c>
      <c r="M287" s="16">
        <f t="shared" si="6"/>
        <v>30</v>
      </c>
      <c r="N287" s="16">
        <f t="shared" si="7"/>
        <v>560</v>
      </c>
      <c r="O287" s="35"/>
    </row>
    <row r="288" spans="1:15" hidden="1" x14ac:dyDescent="0.2">
      <c r="A288" s="16" t="s">
        <v>147</v>
      </c>
      <c r="B288" s="16">
        <v>616190</v>
      </c>
      <c r="C288" s="17">
        <v>44316</v>
      </c>
      <c r="D288" s="35"/>
      <c r="E288" s="16">
        <v>10163</v>
      </c>
      <c r="F288" s="16"/>
      <c r="G288" s="16"/>
      <c r="H288" s="16"/>
      <c r="I288" s="16">
        <v>35</v>
      </c>
      <c r="J288" s="16">
        <v>36</v>
      </c>
      <c r="K288" s="16">
        <f t="shared" si="4"/>
        <v>1260</v>
      </c>
      <c r="L288" s="16">
        <f t="shared" si="5"/>
        <v>75.599999999999994</v>
      </c>
      <c r="M288" s="16">
        <f t="shared" si="6"/>
        <v>75.599999999999994</v>
      </c>
      <c r="N288" s="16">
        <f t="shared" si="7"/>
        <v>1411.1999999999998</v>
      </c>
      <c r="O288" s="35"/>
    </row>
    <row r="289" spans="1:15" hidden="1" x14ac:dyDescent="0.2">
      <c r="A289" s="16" t="s">
        <v>147</v>
      </c>
      <c r="B289" s="16">
        <v>616190</v>
      </c>
      <c r="C289" s="17">
        <v>44316</v>
      </c>
      <c r="D289" s="35"/>
      <c r="E289" s="16">
        <v>2725</v>
      </c>
      <c r="F289" s="16"/>
      <c r="G289" s="16"/>
      <c r="H289" s="16"/>
      <c r="I289" s="16">
        <v>50</v>
      </c>
      <c r="J289" s="16">
        <v>10</v>
      </c>
      <c r="K289" s="16">
        <f t="shared" si="4"/>
        <v>500</v>
      </c>
      <c r="L289" s="16">
        <f t="shared" si="5"/>
        <v>30</v>
      </c>
      <c r="M289" s="16">
        <f t="shared" si="6"/>
        <v>30</v>
      </c>
      <c r="N289" s="16">
        <f t="shared" si="7"/>
        <v>560</v>
      </c>
      <c r="O289" s="35"/>
    </row>
    <row r="290" spans="1:15" hidden="1" x14ac:dyDescent="0.2">
      <c r="A290" s="16" t="s">
        <v>147</v>
      </c>
      <c r="B290" s="16">
        <v>616190</v>
      </c>
      <c r="C290" s="17">
        <v>44316</v>
      </c>
      <c r="D290" s="35"/>
      <c r="E290" s="16">
        <v>10164</v>
      </c>
      <c r="F290" s="16"/>
      <c r="G290" s="16"/>
      <c r="H290" s="16"/>
      <c r="I290" s="16">
        <v>50</v>
      </c>
      <c r="J290" s="16">
        <v>36</v>
      </c>
      <c r="K290" s="16">
        <f t="shared" si="4"/>
        <v>1800</v>
      </c>
      <c r="L290" s="16">
        <f t="shared" si="5"/>
        <v>108</v>
      </c>
      <c r="M290" s="16">
        <f t="shared" si="6"/>
        <v>108</v>
      </c>
      <c r="N290" s="16">
        <f t="shared" si="7"/>
        <v>2016</v>
      </c>
      <c r="O290" s="35"/>
    </row>
    <row r="291" spans="1:15" hidden="1" x14ac:dyDescent="0.2">
      <c r="A291" s="16" t="s">
        <v>147</v>
      </c>
      <c r="B291" s="16">
        <v>616190</v>
      </c>
      <c r="C291" s="17">
        <v>44316</v>
      </c>
      <c r="D291" s="35"/>
      <c r="E291" s="16">
        <v>10164</v>
      </c>
      <c r="F291" s="16"/>
      <c r="G291" s="16"/>
      <c r="H291" s="16"/>
      <c r="I291" s="16">
        <v>50</v>
      </c>
      <c r="J291" s="16">
        <v>36</v>
      </c>
      <c r="K291" s="16">
        <f t="shared" si="4"/>
        <v>1800</v>
      </c>
      <c r="L291" s="16">
        <f t="shared" si="5"/>
        <v>108</v>
      </c>
      <c r="M291" s="16">
        <f t="shared" si="6"/>
        <v>108</v>
      </c>
      <c r="N291" s="16">
        <f t="shared" si="7"/>
        <v>2016</v>
      </c>
      <c r="O291" s="35"/>
    </row>
    <row r="292" spans="1:15" hidden="1" x14ac:dyDescent="0.2">
      <c r="A292" s="16" t="s">
        <v>147</v>
      </c>
      <c r="B292" s="16">
        <v>616190</v>
      </c>
      <c r="C292" s="17">
        <v>44316</v>
      </c>
      <c r="D292" s="35"/>
      <c r="E292" s="16">
        <v>2725</v>
      </c>
      <c r="F292" s="16"/>
      <c r="G292" s="16"/>
      <c r="H292" s="16"/>
      <c r="I292" s="16">
        <v>100</v>
      </c>
      <c r="J292" s="16">
        <v>10</v>
      </c>
      <c r="K292" s="16">
        <f t="shared" si="4"/>
        <v>1000</v>
      </c>
      <c r="L292" s="16">
        <f t="shared" si="5"/>
        <v>60</v>
      </c>
      <c r="M292" s="16">
        <f t="shared" si="6"/>
        <v>60</v>
      </c>
      <c r="N292" s="16">
        <f t="shared" si="7"/>
        <v>1120</v>
      </c>
      <c r="O292" s="35"/>
    </row>
    <row r="293" spans="1:15" hidden="1" x14ac:dyDescent="0.2">
      <c r="A293" s="16" t="s">
        <v>147</v>
      </c>
      <c r="B293" s="16">
        <v>616190</v>
      </c>
      <c r="C293" s="17">
        <v>44316</v>
      </c>
      <c r="D293" s="35"/>
      <c r="E293" s="16">
        <v>2725</v>
      </c>
      <c r="F293" s="16"/>
      <c r="G293" s="16"/>
      <c r="H293" s="16"/>
      <c r="I293" s="16">
        <v>50</v>
      </c>
      <c r="J293" s="16">
        <v>10</v>
      </c>
      <c r="K293" s="16">
        <f t="shared" si="4"/>
        <v>500</v>
      </c>
      <c r="L293" s="16">
        <f t="shared" si="5"/>
        <v>30</v>
      </c>
      <c r="M293" s="16">
        <f t="shared" si="6"/>
        <v>30</v>
      </c>
      <c r="N293" s="16">
        <f t="shared" si="7"/>
        <v>560</v>
      </c>
      <c r="O293" s="35"/>
    </row>
    <row r="294" spans="1:15" hidden="1" x14ac:dyDescent="0.2">
      <c r="A294" s="16" t="s">
        <v>147</v>
      </c>
      <c r="B294" s="16">
        <v>616190</v>
      </c>
      <c r="C294" s="17">
        <v>44316</v>
      </c>
      <c r="D294" s="35"/>
      <c r="E294" s="16">
        <v>10164</v>
      </c>
      <c r="F294" s="16"/>
      <c r="G294" s="16"/>
      <c r="H294" s="16"/>
      <c r="I294" s="16">
        <v>50</v>
      </c>
      <c r="J294" s="16">
        <v>36</v>
      </c>
      <c r="K294" s="16">
        <f t="shared" si="4"/>
        <v>1800</v>
      </c>
      <c r="L294" s="16">
        <f t="shared" si="5"/>
        <v>108</v>
      </c>
      <c r="M294" s="16">
        <f t="shared" si="6"/>
        <v>108</v>
      </c>
      <c r="N294" s="16">
        <f t="shared" si="7"/>
        <v>2016</v>
      </c>
      <c r="O294" s="35"/>
    </row>
    <row r="295" spans="1:15" hidden="1" x14ac:dyDescent="0.2">
      <c r="A295" s="16" t="s">
        <v>147</v>
      </c>
      <c r="B295" s="16">
        <v>616190</v>
      </c>
      <c r="C295" s="17">
        <v>44316</v>
      </c>
      <c r="D295" s="35"/>
      <c r="E295" s="16">
        <v>2725</v>
      </c>
      <c r="F295" s="16"/>
      <c r="G295" s="16"/>
      <c r="H295" s="16"/>
      <c r="I295" s="16">
        <v>100</v>
      </c>
      <c r="J295" s="16">
        <v>10</v>
      </c>
      <c r="K295" s="16">
        <f t="shared" si="4"/>
        <v>1000</v>
      </c>
      <c r="L295" s="16">
        <f t="shared" si="5"/>
        <v>60</v>
      </c>
      <c r="M295" s="16">
        <f t="shared" si="6"/>
        <v>60</v>
      </c>
      <c r="N295" s="16">
        <f t="shared" si="7"/>
        <v>1120</v>
      </c>
      <c r="O295" s="35"/>
    </row>
    <row r="296" spans="1:15" hidden="1" x14ac:dyDescent="0.2">
      <c r="A296" s="16" t="s">
        <v>147</v>
      </c>
      <c r="B296" s="16">
        <v>616190</v>
      </c>
      <c r="C296" s="17">
        <v>44316</v>
      </c>
      <c r="D296" s="35"/>
      <c r="E296" s="16">
        <v>2725</v>
      </c>
      <c r="F296" s="16"/>
      <c r="G296" s="16"/>
      <c r="H296" s="16"/>
      <c r="I296" s="16">
        <v>50</v>
      </c>
      <c r="J296" s="16">
        <v>10</v>
      </c>
      <c r="K296" s="16">
        <f t="shared" si="4"/>
        <v>500</v>
      </c>
      <c r="L296" s="16">
        <f t="shared" si="5"/>
        <v>30</v>
      </c>
      <c r="M296" s="16">
        <f t="shared" si="6"/>
        <v>30</v>
      </c>
      <c r="N296" s="16">
        <f t="shared" si="7"/>
        <v>560</v>
      </c>
      <c r="O296" s="35"/>
    </row>
    <row r="297" spans="1:15" hidden="1" x14ac:dyDescent="0.2">
      <c r="A297" s="16" t="s">
        <v>147</v>
      </c>
      <c r="B297" s="16">
        <v>616190</v>
      </c>
      <c r="C297" s="17">
        <v>44316</v>
      </c>
      <c r="D297" s="35"/>
      <c r="E297" s="16">
        <v>2725</v>
      </c>
      <c r="F297" s="16"/>
      <c r="G297" s="16"/>
      <c r="H297" s="16"/>
      <c r="I297" s="16">
        <v>50</v>
      </c>
      <c r="J297" s="16">
        <v>10</v>
      </c>
      <c r="K297" s="16">
        <f t="shared" si="4"/>
        <v>500</v>
      </c>
      <c r="L297" s="16">
        <f t="shared" si="5"/>
        <v>30</v>
      </c>
      <c r="M297" s="16">
        <f t="shared" si="6"/>
        <v>30</v>
      </c>
      <c r="N297" s="16">
        <f t="shared" si="7"/>
        <v>560</v>
      </c>
      <c r="O297" s="35"/>
    </row>
    <row r="298" spans="1:15" hidden="1" x14ac:dyDescent="0.2">
      <c r="A298" s="16" t="s">
        <v>147</v>
      </c>
      <c r="B298" s="16">
        <v>616190</v>
      </c>
      <c r="C298" s="17">
        <v>44316</v>
      </c>
      <c r="D298" s="35"/>
      <c r="E298" s="16">
        <v>2725</v>
      </c>
      <c r="F298" s="16"/>
      <c r="G298" s="16"/>
      <c r="H298" s="16"/>
      <c r="I298" s="16">
        <v>50</v>
      </c>
      <c r="J298" s="16">
        <v>10</v>
      </c>
      <c r="K298" s="16">
        <f t="shared" si="4"/>
        <v>500</v>
      </c>
      <c r="L298" s="16">
        <f t="shared" si="5"/>
        <v>30</v>
      </c>
      <c r="M298" s="16">
        <f t="shared" si="6"/>
        <v>30</v>
      </c>
      <c r="N298" s="16">
        <f t="shared" si="7"/>
        <v>560</v>
      </c>
      <c r="O298" s="35"/>
    </row>
    <row r="299" spans="1:15" hidden="1" x14ac:dyDescent="0.2">
      <c r="A299" s="16" t="s">
        <v>147</v>
      </c>
      <c r="B299" s="16">
        <v>616190</v>
      </c>
      <c r="C299" s="17">
        <v>44316</v>
      </c>
      <c r="D299" s="35"/>
      <c r="E299" s="16">
        <v>2725</v>
      </c>
      <c r="F299" s="16"/>
      <c r="G299" s="16"/>
      <c r="H299" s="16"/>
      <c r="I299" s="16">
        <v>100</v>
      </c>
      <c r="J299" s="16">
        <v>10</v>
      </c>
      <c r="K299" s="16">
        <f t="shared" si="4"/>
        <v>1000</v>
      </c>
      <c r="L299" s="16">
        <f t="shared" ref="L299:L313" si="8">K299*6%</f>
        <v>60</v>
      </c>
      <c r="M299" s="16">
        <f t="shared" si="6"/>
        <v>60</v>
      </c>
      <c r="N299" s="16">
        <f>K299+L299+M299</f>
        <v>1120</v>
      </c>
      <c r="O299" s="35"/>
    </row>
    <row r="300" spans="1:15" hidden="1" x14ac:dyDescent="0.2">
      <c r="A300" s="16" t="s">
        <v>147</v>
      </c>
      <c r="B300" s="16">
        <v>616190</v>
      </c>
      <c r="C300" s="17">
        <v>44316</v>
      </c>
      <c r="D300" s="35"/>
      <c r="E300" s="16">
        <v>10164</v>
      </c>
      <c r="F300" s="16"/>
      <c r="G300" s="16"/>
      <c r="H300" s="16"/>
      <c r="I300" s="16">
        <v>25</v>
      </c>
      <c r="J300" s="16">
        <v>36</v>
      </c>
      <c r="K300" s="16">
        <f t="shared" si="4"/>
        <v>900</v>
      </c>
      <c r="L300" s="16">
        <f t="shared" si="8"/>
        <v>54</v>
      </c>
      <c r="M300" s="16">
        <f t="shared" si="6"/>
        <v>54</v>
      </c>
      <c r="N300" s="16">
        <f t="shared" ref="N300:N363" si="9">K300+L300+M300</f>
        <v>1008</v>
      </c>
      <c r="O300" s="35"/>
    </row>
    <row r="301" spans="1:15" hidden="1" x14ac:dyDescent="0.2">
      <c r="A301" s="16" t="s">
        <v>147</v>
      </c>
      <c r="B301" s="16">
        <v>616190</v>
      </c>
      <c r="C301" s="17">
        <v>44316</v>
      </c>
      <c r="D301" s="35"/>
      <c r="E301" s="16">
        <v>2725</v>
      </c>
      <c r="F301" s="16"/>
      <c r="G301" s="16"/>
      <c r="H301" s="16"/>
      <c r="I301" s="16">
        <v>50</v>
      </c>
      <c r="J301" s="16">
        <v>10</v>
      </c>
      <c r="K301" s="16">
        <f t="shared" si="4"/>
        <v>500</v>
      </c>
      <c r="L301" s="16">
        <f t="shared" si="8"/>
        <v>30</v>
      </c>
      <c r="M301" s="16">
        <f t="shared" si="6"/>
        <v>30</v>
      </c>
      <c r="N301" s="16">
        <f t="shared" si="9"/>
        <v>560</v>
      </c>
      <c r="O301" s="35"/>
    </row>
    <row r="302" spans="1:15" hidden="1" x14ac:dyDescent="0.2">
      <c r="A302" s="16" t="s">
        <v>147</v>
      </c>
      <c r="B302" s="16">
        <v>616190</v>
      </c>
      <c r="C302" s="17">
        <v>44316</v>
      </c>
      <c r="D302" s="35"/>
      <c r="E302" s="16">
        <v>2725</v>
      </c>
      <c r="F302" s="16"/>
      <c r="G302" s="16"/>
      <c r="H302" s="16"/>
      <c r="I302" s="16">
        <v>50</v>
      </c>
      <c r="J302" s="16">
        <v>10</v>
      </c>
      <c r="K302" s="16">
        <f t="shared" si="4"/>
        <v>500</v>
      </c>
      <c r="L302" s="16">
        <f t="shared" si="8"/>
        <v>30</v>
      </c>
      <c r="M302" s="16">
        <f t="shared" si="6"/>
        <v>30</v>
      </c>
      <c r="N302" s="16">
        <f t="shared" si="9"/>
        <v>560</v>
      </c>
      <c r="O302" s="35"/>
    </row>
    <row r="303" spans="1:15" hidden="1" x14ac:dyDescent="0.2">
      <c r="A303" s="16" t="s">
        <v>147</v>
      </c>
      <c r="B303" s="16">
        <v>616190</v>
      </c>
      <c r="C303" s="17">
        <v>44316</v>
      </c>
      <c r="D303" s="35"/>
      <c r="E303" s="16">
        <v>10163</v>
      </c>
      <c r="F303" s="16"/>
      <c r="G303" s="16"/>
      <c r="H303" s="16"/>
      <c r="I303" s="16">
        <v>100</v>
      </c>
      <c r="J303" s="16">
        <v>36</v>
      </c>
      <c r="K303" s="16">
        <f t="shared" si="4"/>
        <v>3600</v>
      </c>
      <c r="L303" s="16">
        <f t="shared" si="8"/>
        <v>216</v>
      </c>
      <c r="M303" s="16">
        <f t="shared" si="6"/>
        <v>216</v>
      </c>
      <c r="N303" s="16">
        <f t="shared" si="9"/>
        <v>4032</v>
      </c>
      <c r="O303" s="35"/>
    </row>
    <row r="304" spans="1:15" hidden="1" x14ac:dyDescent="0.2">
      <c r="A304" s="16" t="s">
        <v>147</v>
      </c>
      <c r="B304" s="16">
        <v>616190</v>
      </c>
      <c r="C304" s="17">
        <v>44316</v>
      </c>
      <c r="D304" s="35"/>
      <c r="E304" s="16">
        <v>10164</v>
      </c>
      <c r="F304" s="16"/>
      <c r="G304" s="16"/>
      <c r="H304" s="16"/>
      <c r="I304" s="16">
        <v>50</v>
      </c>
      <c r="J304" s="16">
        <v>36</v>
      </c>
      <c r="K304" s="16">
        <f t="shared" si="4"/>
        <v>1800</v>
      </c>
      <c r="L304" s="16">
        <f t="shared" si="8"/>
        <v>108</v>
      </c>
      <c r="M304" s="16">
        <f t="shared" si="6"/>
        <v>108</v>
      </c>
      <c r="N304" s="16">
        <f t="shared" si="9"/>
        <v>2016</v>
      </c>
      <c r="O304" s="35"/>
    </row>
    <row r="305" spans="1:15" hidden="1" x14ac:dyDescent="0.2">
      <c r="A305" s="16" t="s">
        <v>147</v>
      </c>
      <c r="B305" s="16">
        <v>616190</v>
      </c>
      <c r="C305" s="17">
        <v>44316</v>
      </c>
      <c r="D305" s="35"/>
      <c r="E305" s="16">
        <v>2725</v>
      </c>
      <c r="F305" s="16"/>
      <c r="G305" s="16"/>
      <c r="H305" s="16"/>
      <c r="I305" s="16">
        <v>50</v>
      </c>
      <c r="J305" s="16">
        <v>10</v>
      </c>
      <c r="K305" s="16">
        <f t="shared" si="4"/>
        <v>500</v>
      </c>
      <c r="L305" s="16">
        <f t="shared" si="8"/>
        <v>30</v>
      </c>
      <c r="M305" s="16">
        <f t="shared" si="6"/>
        <v>30</v>
      </c>
      <c r="N305" s="16">
        <f t="shared" si="9"/>
        <v>560</v>
      </c>
      <c r="O305" s="35"/>
    </row>
    <row r="306" spans="1:15" hidden="1" x14ac:dyDescent="0.2">
      <c r="A306" s="16" t="s">
        <v>147</v>
      </c>
      <c r="B306" s="16">
        <v>616190</v>
      </c>
      <c r="C306" s="17">
        <v>44316</v>
      </c>
      <c r="D306" s="35"/>
      <c r="E306" s="16">
        <v>2725</v>
      </c>
      <c r="F306" s="16"/>
      <c r="G306" s="16"/>
      <c r="H306" s="16"/>
      <c r="I306" s="16">
        <v>100</v>
      </c>
      <c r="J306" s="16">
        <v>10</v>
      </c>
      <c r="K306" s="16">
        <f t="shared" si="4"/>
        <v>1000</v>
      </c>
      <c r="L306" s="16">
        <f t="shared" si="8"/>
        <v>60</v>
      </c>
      <c r="M306" s="16">
        <f t="shared" si="6"/>
        <v>60</v>
      </c>
      <c r="N306" s="16">
        <f t="shared" si="9"/>
        <v>1120</v>
      </c>
      <c r="O306" s="35"/>
    </row>
    <row r="307" spans="1:15" hidden="1" x14ac:dyDescent="0.2">
      <c r="A307" s="16" t="s">
        <v>147</v>
      </c>
      <c r="B307" s="16">
        <v>616190</v>
      </c>
      <c r="C307" s="17">
        <v>44316</v>
      </c>
      <c r="D307" s="35"/>
      <c r="E307" s="16">
        <v>10164</v>
      </c>
      <c r="F307" s="16"/>
      <c r="G307" s="16"/>
      <c r="H307" s="16"/>
      <c r="I307" s="16">
        <v>50</v>
      </c>
      <c r="J307" s="16">
        <v>36</v>
      </c>
      <c r="K307" s="16">
        <f t="shared" si="4"/>
        <v>1800</v>
      </c>
      <c r="L307" s="16">
        <f t="shared" si="8"/>
        <v>108</v>
      </c>
      <c r="M307" s="16">
        <f t="shared" si="6"/>
        <v>108</v>
      </c>
      <c r="N307" s="16">
        <f t="shared" si="9"/>
        <v>2016</v>
      </c>
      <c r="O307" s="35"/>
    </row>
    <row r="308" spans="1:15" hidden="1" x14ac:dyDescent="0.2">
      <c r="A308" s="16" t="s">
        <v>39</v>
      </c>
      <c r="B308" s="16">
        <v>616191</v>
      </c>
      <c r="C308" s="17">
        <v>44316</v>
      </c>
      <c r="D308" s="16"/>
      <c r="E308" s="16">
        <v>6776</v>
      </c>
      <c r="F308" s="16"/>
      <c r="G308" s="16"/>
      <c r="H308" s="16"/>
      <c r="I308" s="16">
        <v>50</v>
      </c>
      <c r="J308" s="16">
        <v>10.5</v>
      </c>
      <c r="K308" s="16">
        <f t="shared" si="4"/>
        <v>525</v>
      </c>
      <c r="L308" s="16">
        <f t="shared" si="8"/>
        <v>31.5</v>
      </c>
      <c r="M308" s="16">
        <f t="shared" si="6"/>
        <v>31.5</v>
      </c>
      <c r="N308" s="16">
        <f t="shared" si="9"/>
        <v>588</v>
      </c>
      <c r="O308" s="35"/>
    </row>
    <row r="309" spans="1:15" hidden="1" x14ac:dyDescent="0.2">
      <c r="A309" s="16" t="s">
        <v>39</v>
      </c>
      <c r="B309" s="16">
        <v>616191</v>
      </c>
      <c r="C309" s="17">
        <v>44316</v>
      </c>
      <c r="D309" s="16"/>
      <c r="E309" s="16">
        <v>6776</v>
      </c>
      <c r="F309" s="16"/>
      <c r="G309" s="16"/>
      <c r="H309" s="16"/>
      <c r="I309" s="16">
        <v>100</v>
      </c>
      <c r="J309" s="16">
        <v>10.5</v>
      </c>
      <c r="K309" s="16">
        <f t="shared" si="4"/>
        <v>1050</v>
      </c>
      <c r="L309" s="16">
        <f t="shared" si="8"/>
        <v>63</v>
      </c>
      <c r="M309" s="16">
        <f t="shared" si="6"/>
        <v>63</v>
      </c>
      <c r="N309" s="16">
        <f t="shared" si="9"/>
        <v>1176</v>
      </c>
      <c r="O309" s="35"/>
    </row>
    <row r="310" spans="1:15" hidden="1" x14ac:dyDescent="0.2">
      <c r="A310" s="16" t="s">
        <v>39</v>
      </c>
      <c r="B310" s="16">
        <v>616191</v>
      </c>
      <c r="C310" s="17">
        <v>44316</v>
      </c>
      <c r="D310" s="16"/>
      <c r="E310" s="16">
        <v>6776</v>
      </c>
      <c r="F310" s="16"/>
      <c r="G310" s="16"/>
      <c r="H310" s="16"/>
      <c r="I310" s="16">
        <v>50</v>
      </c>
      <c r="J310" s="16">
        <v>10.5</v>
      </c>
      <c r="K310" s="16">
        <f t="shared" si="4"/>
        <v>525</v>
      </c>
      <c r="L310" s="16">
        <f t="shared" si="8"/>
        <v>31.5</v>
      </c>
      <c r="M310" s="16">
        <f t="shared" si="6"/>
        <v>31.5</v>
      </c>
      <c r="N310" s="16">
        <f t="shared" si="9"/>
        <v>588</v>
      </c>
      <c r="O310" s="35"/>
    </row>
    <row r="311" spans="1:15" hidden="1" x14ac:dyDescent="0.2">
      <c r="A311" s="16" t="s">
        <v>39</v>
      </c>
      <c r="B311" s="16">
        <v>616191</v>
      </c>
      <c r="C311" s="17">
        <v>44316</v>
      </c>
      <c r="D311" s="16"/>
      <c r="E311" s="16">
        <v>6776</v>
      </c>
      <c r="F311" s="16"/>
      <c r="G311" s="16"/>
      <c r="H311" s="16"/>
      <c r="I311" s="16">
        <v>50</v>
      </c>
      <c r="J311" s="16">
        <v>10.5</v>
      </c>
      <c r="K311" s="16">
        <f t="shared" si="4"/>
        <v>525</v>
      </c>
      <c r="L311" s="16">
        <f t="shared" si="8"/>
        <v>31.5</v>
      </c>
      <c r="M311" s="16">
        <f t="shared" si="6"/>
        <v>31.5</v>
      </c>
      <c r="N311" s="16">
        <f t="shared" si="9"/>
        <v>588</v>
      </c>
      <c r="O311" s="35"/>
    </row>
    <row r="312" spans="1:15" hidden="1" x14ac:dyDescent="0.2">
      <c r="A312" s="16" t="s">
        <v>39</v>
      </c>
      <c r="B312" s="16">
        <v>616191</v>
      </c>
      <c r="C312" s="17">
        <v>44316</v>
      </c>
      <c r="D312" s="16"/>
      <c r="E312" s="16">
        <v>6776</v>
      </c>
      <c r="F312" s="16"/>
      <c r="G312" s="16"/>
      <c r="H312" s="16"/>
      <c r="I312" s="16">
        <v>50</v>
      </c>
      <c r="J312" s="16">
        <v>10.5</v>
      </c>
      <c r="K312" s="16">
        <f t="shared" si="4"/>
        <v>525</v>
      </c>
      <c r="L312" s="16">
        <f t="shared" si="8"/>
        <v>31.5</v>
      </c>
      <c r="M312" s="16">
        <f t="shared" si="6"/>
        <v>31.5</v>
      </c>
      <c r="N312" s="16">
        <f t="shared" si="9"/>
        <v>588</v>
      </c>
      <c r="O312" s="35"/>
    </row>
    <row r="313" spans="1:15" hidden="1" x14ac:dyDescent="0.2">
      <c r="A313" s="16" t="s">
        <v>39</v>
      </c>
      <c r="B313" s="16">
        <v>616191</v>
      </c>
      <c r="C313" s="17">
        <v>44316</v>
      </c>
      <c r="D313" s="16"/>
      <c r="E313" s="16">
        <v>6776</v>
      </c>
      <c r="F313" s="16"/>
      <c r="G313" s="16"/>
      <c r="H313" s="16"/>
      <c r="I313" s="16">
        <v>100</v>
      </c>
      <c r="J313" s="16">
        <v>10.5</v>
      </c>
      <c r="K313" s="16">
        <f t="shared" si="4"/>
        <v>1050</v>
      </c>
      <c r="L313" s="16">
        <f t="shared" si="8"/>
        <v>63</v>
      </c>
      <c r="M313" s="16">
        <f t="shared" si="6"/>
        <v>63</v>
      </c>
      <c r="N313" s="16">
        <f t="shared" si="9"/>
        <v>1176</v>
      </c>
      <c r="O313" s="35"/>
    </row>
    <row r="314" spans="1:15" hidden="1" x14ac:dyDescent="0.2">
      <c r="A314" s="16" t="s">
        <v>39</v>
      </c>
      <c r="B314" s="16">
        <v>616191</v>
      </c>
      <c r="C314" s="17">
        <v>44316</v>
      </c>
      <c r="D314" s="16"/>
      <c r="E314" s="16">
        <v>6776</v>
      </c>
      <c r="F314" s="16"/>
      <c r="G314" s="16"/>
      <c r="H314" s="16"/>
      <c r="I314" s="16">
        <v>100</v>
      </c>
      <c r="J314" s="16">
        <v>10.5</v>
      </c>
      <c r="K314" s="16">
        <f t="shared" si="4"/>
        <v>1050</v>
      </c>
      <c r="L314" s="16">
        <f t="shared" ref="L314:L377" si="10">K314*6%</f>
        <v>63</v>
      </c>
      <c r="M314" s="16">
        <f t="shared" si="6"/>
        <v>63</v>
      </c>
      <c r="N314" s="16">
        <f t="shared" si="9"/>
        <v>1176</v>
      </c>
      <c r="O314" s="35"/>
    </row>
    <row r="315" spans="1:15" hidden="1" x14ac:dyDescent="0.2">
      <c r="A315" s="16" t="s">
        <v>39</v>
      </c>
      <c r="B315" s="16">
        <v>616191</v>
      </c>
      <c r="C315" s="17">
        <v>44316</v>
      </c>
      <c r="D315" s="16"/>
      <c r="E315" s="16">
        <v>6776</v>
      </c>
      <c r="F315" s="16"/>
      <c r="G315" s="16"/>
      <c r="H315" s="16"/>
      <c r="I315" s="16">
        <v>50</v>
      </c>
      <c r="J315" s="16">
        <v>10.5</v>
      </c>
      <c r="K315" s="16">
        <f t="shared" si="4"/>
        <v>525</v>
      </c>
      <c r="L315" s="16">
        <f t="shared" si="10"/>
        <v>31.5</v>
      </c>
      <c r="M315" s="16">
        <f t="shared" si="6"/>
        <v>31.5</v>
      </c>
      <c r="N315" s="16">
        <f t="shared" si="9"/>
        <v>588</v>
      </c>
      <c r="O315" s="35"/>
    </row>
    <row r="316" spans="1:15" hidden="1" x14ac:dyDescent="0.2">
      <c r="A316" s="16" t="s">
        <v>39</v>
      </c>
      <c r="B316" s="16">
        <v>616191</v>
      </c>
      <c r="C316" s="17">
        <v>44316</v>
      </c>
      <c r="D316" s="16"/>
      <c r="E316" s="16">
        <v>6776</v>
      </c>
      <c r="F316" s="16"/>
      <c r="G316" s="16"/>
      <c r="H316" s="16"/>
      <c r="I316" s="16">
        <v>50</v>
      </c>
      <c r="J316" s="16">
        <v>10.5</v>
      </c>
      <c r="K316" s="16">
        <f t="shared" si="4"/>
        <v>525</v>
      </c>
      <c r="L316" s="16">
        <f t="shared" si="10"/>
        <v>31.5</v>
      </c>
      <c r="M316" s="16">
        <f t="shared" si="6"/>
        <v>31.5</v>
      </c>
      <c r="N316" s="16">
        <f t="shared" si="9"/>
        <v>588</v>
      </c>
      <c r="O316" s="35"/>
    </row>
    <row r="317" spans="1:15" hidden="1" x14ac:dyDescent="0.2">
      <c r="A317" s="16" t="s">
        <v>39</v>
      </c>
      <c r="B317" s="16">
        <v>616191</v>
      </c>
      <c r="C317" s="17">
        <v>44316</v>
      </c>
      <c r="D317" s="16"/>
      <c r="E317" s="16">
        <v>66165</v>
      </c>
      <c r="F317" s="16"/>
      <c r="G317" s="16"/>
      <c r="H317" s="16"/>
      <c r="I317" s="16">
        <v>50</v>
      </c>
      <c r="J317" s="16">
        <v>29.6</v>
      </c>
      <c r="K317" s="16">
        <f t="shared" si="4"/>
        <v>1480</v>
      </c>
      <c r="L317" s="16">
        <f t="shared" si="10"/>
        <v>88.8</v>
      </c>
      <c r="M317" s="16">
        <f t="shared" si="6"/>
        <v>88.8</v>
      </c>
      <c r="N317" s="16">
        <f t="shared" si="9"/>
        <v>1657.6</v>
      </c>
      <c r="O317" s="35"/>
    </row>
    <row r="318" spans="1:15" hidden="1" x14ac:dyDescent="0.2">
      <c r="A318" s="16" t="s">
        <v>39</v>
      </c>
      <c r="B318" s="16">
        <v>616191</v>
      </c>
      <c r="C318" s="17">
        <v>44316</v>
      </c>
      <c r="D318" s="16"/>
      <c r="E318" s="16">
        <v>66165</v>
      </c>
      <c r="F318" s="16"/>
      <c r="G318" s="16"/>
      <c r="H318" s="16"/>
      <c r="I318" s="16">
        <v>100</v>
      </c>
      <c r="J318" s="16">
        <v>29.6</v>
      </c>
      <c r="K318" s="16">
        <f t="shared" si="4"/>
        <v>2960</v>
      </c>
      <c r="L318" s="16">
        <f t="shared" si="10"/>
        <v>177.6</v>
      </c>
      <c r="M318" s="16">
        <f t="shared" si="6"/>
        <v>177.6</v>
      </c>
      <c r="N318" s="16">
        <f t="shared" si="9"/>
        <v>3315.2</v>
      </c>
      <c r="O318" s="35"/>
    </row>
    <row r="319" spans="1:15" hidden="1" x14ac:dyDescent="0.2">
      <c r="A319" s="16" t="s">
        <v>39</v>
      </c>
      <c r="B319" s="16">
        <v>616191</v>
      </c>
      <c r="C319" s="17">
        <v>44316</v>
      </c>
      <c r="D319" s="16"/>
      <c r="E319" s="16">
        <v>3108</v>
      </c>
      <c r="F319" s="16"/>
      <c r="G319" s="16"/>
      <c r="H319" s="16"/>
      <c r="I319" s="16">
        <v>50</v>
      </c>
      <c r="J319" s="16">
        <v>21.65</v>
      </c>
      <c r="K319" s="16">
        <f t="shared" si="4"/>
        <v>1082.5</v>
      </c>
      <c r="L319" s="16">
        <f t="shared" si="10"/>
        <v>64.95</v>
      </c>
      <c r="M319" s="16">
        <f t="shared" si="6"/>
        <v>64.95</v>
      </c>
      <c r="N319" s="16">
        <f t="shared" si="9"/>
        <v>1212.4000000000001</v>
      </c>
      <c r="O319" s="35"/>
    </row>
    <row r="320" spans="1:15" hidden="1" x14ac:dyDescent="0.2">
      <c r="A320" s="16" t="s">
        <v>39</v>
      </c>
      <c r="B320" s="16">
        <v>616191</v>
      </c>
      <c r="C320" s="17">
        <v>44316</v>
      </c>
      <c r="D320" s="16"/>
      <c r="E320" s="16">
        <v>3108</v>
      </c>
      <c r="F320" s="16"/>
      <c r="G320" s="16"/>
      <c r="H320" s="16"/>
      <c r="I320" s="16">
        <v>50</v>
      </c>
      <c r="J320" s="16">
        <v>21.65</v>
      </c>
      <c r="K320" s="16">
        <f t="shared" si="4"/>
        <v>1082.5</v>
      </c>
      <c r="L320" s="16">
        <f t="shared" si="10"/>
        <v>64.95</v>
      </c>
      <c r="M320" s="16">
        <f t="shared" si="6"/>
        <v>64.95</v>
      </c>
      <c r="N320" s="16">
        <f t="shared" si="9"/>
        <v>1212.4000000000001</v>
      </c>
      <c r="O320" s="35"/>
    </row>
    <row r="321" spans="1:15" hidden="1" x14ac:dyDescent="0.2">
      <c r="A321" s="16" t="s">
        <v>39</v>
      </c>
      <c r="B321" s="16">
        <v>616191</v>
      </c>
      <c r="C321" s="17">
        <v>44316</v>
      </c>
      <c r="D321" s="16"/>
      <c r="E321" s="16">
        <v>6776</v>
      </c>
      <c r="F321" s="16"/>
      <c r="G321" s="16"/>
      <c r="H321" s="16"/>
      <c r="I321" s="16">
        <v>50</v>
      </c>
      <c r="J321" s="16">
        <v>10.5</v>
      </c>
      <c r="K321" s="16">
        <f t="shared" si="4"/>
        <v>525</v>
      </c>
      <c r="L321" s="16">
        <f t="shared" si="10"/>
        <v>31.5</v>
      </c>
      <c r="M321" s="16">
        <f t="shared" si="6"/>
        <v>31.5</v>
      </c>
      <c r="N321" s="16">
        <f t="shared" si="9"/>
        <v>588</v>
      </c>
      <c r="O321" s="35"/>
    </row>
    <row r="322" spans="1:15" hidden="1" x14ac:dyDescent="0.2">
      <c r="A322" s="16" t="s">
        <v>39</v>
      </c>
      <c r="B322" s="16">
        <v>616191</v>
      </c>
      <c r="C322" s="17">
        <v>44316</v>
      </c>
      <c r="D322" s="16"/>
      <c r="E322" s="16">
        <v>6776</v>
      </c>
      <c r="F322" s="16"/>
      <c r="G322" s="16"/>
      <c r="H322" s="16"/>
      <c r="I322" s="16">
        <v>50</v>
      </c>
      <c r="J322" s="16">
        <v>10.5</v>
      </c>
      <c r="K322" s="16">
        <f t="shared" si="4"/>
        <v>525</v>
      </c>
      <c r="L322" s="16">
        <f t="shared" si="10"/>
        <v>31.5</v>
      </c>
      <c r="M322" s="16">
        <f t="shared" si="6"/>
        <v>31.5</v>
      </c>
      <c r="N322" s="16">
        <f t="shared" si="9"/>
        <v>588</v>
      </c>
      <c r="O322" s="35"/>
    </row>
    <row r="323" spans="1:15" hidden="1" x14ac:dyDescent="0.2">
      <c r="A323" s="16" t="s">
        <v>39</v>
      </c>
      <c r="B323" s="16">
        <v>616191</v>
      </c>
      <c r="C323" s="17">
        <v>44316</v>
      </c>
      <c r="D323" s="16"/>
      <c r="E323" s="16">
        <v>6776</v>
      </c>
      <c r="F323" s="16"/>
      <c r="G323" s="16"/>
      <c r="H323" s="16"/>
      <c r="I323" s="16">
        <v>100</v>
      </c>
      <c r="J323" s="16">
        <v>10.5</v>
      </c>
      <c r="K323" s="16">
        <f t="shared" si="4"/>
        <v>1050</v>
      </c>
      <c r="L323" s="16">
        <f t="shared" si="10"/>
        <v>63</v>
      </c>
      <c r="M323" s="16">
        <f t="shared" ref="M323:M386" si="11">K323*6%</f>
        <v>63</v>
      </c>
      <c r="N323" s="16">
        <f t="shared" si="9"/>
        <v>1176</v>
      </c>
      <c r="O323" s="35"/>
    </row>
    <row r="324" spans="1:15" hidden="1" x14ac:dyDescent="0.2">
      <c r="A324" s="16" t="s">
        <v>39</v>
      </c>
      <c r="B324" s="16">
        <v>616191</v>
      </c>
      <c r="C324" s="17">
        <v>44316</v>
      </c>
      <c r="D324" s="16"/>
      <c r="E324" s="16">
        <v>3117</v>
      </c>
      <c r="F324" s="16"/>
      <c r="G324" s="16"/>
      <c r="H324" s="16"/>
      <c r="I324" s="16">
        <v>70</v>
      </c>
      <c r="J324" s="16">
        <v>37.5</v>
      </c>
      <c r="K324" s="16">
        <f t="shared" ref="K324:K388" si="12">J324*I324</f>
        <v>2625</v>
      </c>
      <c r="L324" s="16">
        <f t="shared" si="10"/>
        <v>157.5</v>
      </c>
      <c r="M324" s="16">
        <f t="shared" si="11"/>
        <v>157.5</v>
      </c>
      <c r="N324" s="16">
        <f>K324+L324+M324</f>
        <v>2940</v>
      </c>
      <c r="O324" s="35"/>
    </row>
    <row r="325" spans="1:15" hidden="1" x14ac:dyDescent="0.2">
      <c r="A325" s="16" t="s">
        <v>39</v>
      </c>
      <c r="B325" s="16">
        <v>616191</v>
      </c>
      <c r="C325" s="17">
        <v>44316</v>
      </c>
      <c r="D325" s="16"/>
      <c r="E325" s="16">
        <v>3117</v>
      </c>
      <c r="F325" s="16"/>
      <c r="G325" s="16"/>
      <c r="H325" s="16"/>
      <c r="I325" s="16">
        <v>50</v>
      </c>
      <c r="J325" s="16">
        <v>37.5</v>
      </c>
      <c r="K325" s="16">
        <f t="shared" si="12"/>
        <v>1875</v>
      </c>
      <c r="L325" s="16">
        <f>K325*6%</f>
        <v>112.5</v>
      </c>
      <c r="M325" s="16">
        <f t="shared" si="11"/>
        <v>112.5</v>
      </c>
      <c r="N325" s="16">
        <f t="shared" si="9"/>
        <v>2100</v>
      </c>
      <c r="O325" s="35"/>
    </row>
    <row r="326" spans="1:15" hidden="1" x14ac:dyDescent="0.2">
      <c r="A326" s="16" t="s">
        <v>39</v>
      </c>
      <c r="B326" s="16">
        <v>616191</v>
      </c>
      <c r="C326" s="17">
        <v>44316</v>
      </c>
      <c r="D326" s="16"/>
      <c r="E326" s="16">
        <v>3117</v>
      </c>
      <c r="F326" s="16"/>
      <c r="G326" s="16"/>
      <c r="H326" s="16"/>
      <c r="I326" s="16">
        <v>150</v>
      </c>
      <c r="J326" s="16">
        <v>37.5</v>
      </c>
      <c r="K326" s="16">
        <f t="shared" si="12"/>
        <v>5625</v>
      </c>
      <c r="L326" s="16">
        <f t="shared" si="10"/>
        <v>337.5</v>
      </c>
      <c r="M326" s="16">
        <f t="shared" si="11"/>
        <v>337.5</v>
      </c>
      <c r="N326" s="16">
        <f t="shared" si="9"/>
        <v>6300</v>
      </c>
      <c r="O326" s="35"/>
    </row>
    <row r="327" spans="1:15" hidden="1" x14ac:dyDescent="0.2">
      <c r="A327" s="16" t="s">
        <v>39</v>
      </c>
      <c r="B327" s="16">
        <v>616191</v>
      </c>
      <c r="C327" s="17">
        <v>44316</v>
      </c>
      <c r="D327" s="16"/>
      <c r="E327" s="16">
        <v>3117</v>
      </c>
      <c r="F327" s="16"/>
      <c r="G327" s="16"/>
      <c r="H327" s="16"/>
      <c r="I327" s="16">
        <v>135</v>
      </c>
      <c r="J327" s="16">
        <v>37.5</v>
      </c>
      <c r="K327" s="16">
        <f t="shared" si="12"/>
        <v>5062.5</v>
      </c>
      <c r="L327" s="16">
        <f t="shared" si="10"/>
        <v>303.75</v>
      </c>
      <c r="M327" s="16">
        <f t="shared" si="11"/>
        <v>303.75</v>
      </c>
      <c r="N327" s="16">
        <f t="shared" si="9"/>
        <v>5670</v>
      </c>
      <c r="O327" s="35"/>
    </row>
    <row r="328" spans="1:15" hidden="1" x14ac:dyDescent="0.2">
      <c r="A328" s="16" t="s">
        <v>39</v>
      </c>
      <c r="B328" s="16">
        <v>616191</v>
      </c>
      <c r="C328" s="17">
        <v>44316</v>
      </c>
      <c r="D328" s="16"/>
      <c r="E328" s="16">
        <v>7310</v>
      </c>
      <c r="F328" s="16"/>
      <c r="G328" s="16"/>
      <c r="H328" s="16"/>
      <c r="I328" s="16">
        <v>50</v>
      </c>
      <c r="J328" s="16">
        <v>38.5</v>
      </c>
      <c r="K328" s="16">
        <f t="shared" si="12"/>
        <v>1925</v>
      </c>
      <c r="L328" s="16">
        <f t="shared" si="10"/>
        <v>115.5</v>
      </c>
      <c r="M328" s="16">
        <f t="shared" si="11"/>
        <v>115.5</v>
      </c>
      <c r="N328" s="16">
        <f t="shared" si="9"/>
        <v>2156</v>
      </c>
      <c r="O328" s="35"/>
    </row>
    <row r="329" spans="1:15" hidden="1" x14ac:dyDescent="0.2">
      <c r="A329" s="16" t="s">
        <v>39</v>
      </c>
      <c r="B329" s="16">
        <v>616191</v>
      </c>
      <c r="C329" s="17">
        <v>44316</v>
      </c>
      <c r="D329" s="16"/>
      <c r="E329" s="16">
        <v>7310</v>
      </c>
      <c r="F329" s="16"/>
      <c r="G329" s="16"/>
      <c r="H329" s="16"/>
      <c r="I329" s="16">
        <v>100</v>
      </c>
      <c r="J329" s="16">
        <v>38.5</v>
      </c>
      <c r="K329" s="16">
        <f t="shared" si="12"/>
        <v>3850</v>
      </c>
      <c r="L329" s="16">
        <f t="shared" si="10"/>
        <v>231</v>
      </c>
      <c r="M329" s="16">
        <f t="shared" si="11"/>
        <v>231</v>
      </c>
      <c r="N329" s="16">
        <f t="shared" si="9"/>
        <v>4312</v>
      </c>
      <c r="O329" s="35"/>
    </row>
    <row r="330" spans="1:15" hidden="1" x14ac:dyDescent="0.2">
      <c r="A330" s="16" t="s">
        <v>39</v>
      </c>
      <c r="B330" s="16">
        <v>616191</v>
      </c>
      <c r="C330" s="17">
        <v>44316</v>
      </c>
      <c r="D330" s="16"/>
      <c r="E330" s="16">
        <v>7305</v>
      </c>
      <c r="F330" s="16"/>
      <c r="G330" s="16"/>
      <c r="H330" s="16"/>
      <c r="I330" s="16">
        <v>50</v>
      </c>
      <c r="J330" s="16">
        <v>32</v>
      </c>
      <c r="K330" s="16">
        <f t="shared" si="12"/>
        <v>1600</v>
      </c>
      <c r="L330" s="16">
        <f t="shared" si="10"/>
        <v>96</v>
      </c>
      <c r="M330" s="16">
        <f t="shared" si="11"/>
        <v>96</v>
      </c>
      <c r="N330" s="16">
        <f t="shared" si="9"/>
        <v>1792</v>
      </c>
      <c r="O330" s="35"/>
    </row>
    <row r="331" spans="1:15" hidden="1" x14ac:dyDescent="0.2">
      <c r="A331" s="16" t="s">
        <v>39</v>
      </c>
      <c r="B331" s="16">
        <v>616191</v>
      </c>
      <c r="C331" s="17">
        <v>44316</v>
      </c>
      <c r="D331" s="16"/>
      <c r="E331" s="16">
        <v>7305</v>
      </c>
      <c r="F331" s="16"/>
      <c r="G331" s="16"/>
      <c r="H331" s="16"/>
      <c r="I331" s="16">
        <v>50</v>
      </c>
      <c r="J331" s="16">
        <v>32</v>
      </c>
      <c r="K331" s="16">
        <f t="shared" si="12"/>
        <v>1600</v>
      </c>
      <c r="L331" s="16">
        <f t="shared" si="10"/>
        <v>96</v>
      </c>
      <c r="M331" s="16">
        <f t="shared" si="11"/>
        <v>96</v>
      </c>
      <c r="N331" s="16">
        <f t="shared" si="9"/>
        <v>1792</v>
      </c>
      <c r="O331" s="35"/>
    </row>
    <row r="332" spans="1:15" hidden="1" x14ac:dyDescent="0.2">
      <c r="A332" s="16" t="s">
        <v>39</v>
      </c>
      <c r="B332" s="16">
        <v>616191</v>
      </c>
      <c r="C332" s="17">
        <v>44316</v>
      </c>
      <c r="D332" s="16"/>
      <c r="E332" s="16">
        <v>7305</v>
      </c>
      <c r="F332" s="16"/>
      <c r="G332" s="16"/>
      <c r="H332" s="16"/>
      <c r="I332" s="16">
        <v>100</v>
      </c>
      <c r="J332" s="16">
        <v>32</v>
      </c>
      <c r="K332" s="16">
        <f t="shared" si="12"/>
        <v>3200</v>
      </c>
      <c r="L332" s="16">
        <f t="shared" si="10"/>
        <v>192</v>
      </c>
      <c r="M332" s="16">
        <f t="shared" si="11"/>
        <v>192</v>
      </c>
      <c r="N332" s="16">
        <f t="shared" si="9"/>
        <v>3584</v>
      </c>
      <c r="O332" s="35"/>
    </row>
    <row r="333" spans="1:15" hidden="1" x14ac:dyDescent="0.2">
      <c r="A333" s="16" t="s">
        <v>39</v>
      </c>
      <c r="B333" s="16">
        <v>616191</v>
      </c>
      <c r="C333" s="17">
        <v>44316</v>
      </c>
      <c r="D333" s="16"/>
      <c r="E333" s="16">
        <v>7310</v>
      </c>
      <c r="F333" s="16"/>
      <c r="G333" s="16"/>
      <c r="H333" s="16"/>
      <c r="I333" s="16">
        <v>50</v>
      </c>
      <c r="J333" s="16">
        <v>38.5</v>
      </c>
      <c r="K333" s="16">
        <f t="shared" si="12"/>
        <v>1925</v>
      </c>
      <c r="L333" s="16">
        <f t="shared" si="10"/>
        <v>115.5</v>
      </c>
      <c r="M333" s="16">
        <f t="shared" si="11"/>
        <v>115.5</v>
      </c>
      <c r="N333" s="16">
        <f t="shared" si="9"/>
        <v>2156</v>
      </c>
      <c r="O333" s="35"/>
    </row>
    <row r="334" spans="1:15" hidden="1" x14ac:dyDescent="0.2">
      <c r="A334" s="16" t="s">
        <v>39</v>
      </c>
      <c r="B334" s="16">
        <v>616191</v>
      </c>
      <c r="C334" s="17">
        <v>44316</v>
      </c>
      <c r="D334" s="16"/>
      <c r="E334" s="16">
        <v>7310</v>
      </c>
      <c r="F334" s="16"/>
      <c r="G334" s="16"/>
      <c r="H334" s="16"/>
      <c r="I334" s="16">
        <v>100</v>
      </c>
      <c r="J334" s="16">
        <v>38.5</v>
      </c>
      <c r="K334" s="16">
        <f t="shared" si="12"/>
        <v>3850</v>
      </c>
      <c r="L334" s="16">
        <f t="shared" si="10"/>
        <v>231</v>
      </c>
      <c r="M334" s="16">
        <f t="shared" si="11"/>
        <v>231</v>
      </c>
      <c r="N334" s="16">
        <f t="shared" si="9"/>
        <v>4312</v>
      </c>
      <c r="O334" s="35"/>
    </row>
    <row r="335" spans="1:15" hidden="1" x14ac:dyDescent="0.2">
      <c r="A335" s="16" t="s">
        <v>39</v>
      </c>
      <c r="B335" s="16">
        <v>616191</v>
      </c>
      <c r="C335" s="17">
        <v>44316</v>
      </c>
      <c r="D335" s="16"/>
      <c r="E335" s="16">
        <v>3108</v>
      </c>
      <c r="F335" s="16"/>
      <c r="G335" s="16"/>
      <c r="H335" s="16"/>
      <c r="I335" s="16">
        <v>100</v>
      </c>
      <c r="J335" s="16">
        <v>21.65</v>
      </c>
      <c r="K335" s="16">
        <f t="shared" si="12"/>
        <v>2165</v>
      </c>
      <c r="L335" s="16">
        <f t="shared" si="10"/>
        <v>129.9</v>
      </c>
      <c r="M335" s="16">
        <f t="shared" si="11"/>
        <v>129.9</v>
      </c>
      <c r="N335" s="16">
        <f t="shared" si="9"/>
        <v>2424.8000000000002</v>
      </c>
      <c r="O335" s="35"/>
    </row>
    <row r="336" spans="1:15" hidden="1" x14ac:dyDescent="0.2">
      <c r="A336" s="16" t="s">
        <v>39</v>
      </c>
      <c r="B336" s="16">
        <v>616191</v>
      </c>
      <c r="C336" s="17">
        <v>44316</v>
      </c>
      <c r="D336" s="16"/>
      <c r="E336" s="16">
        <v>3108</v>
      </c>
      <c r="F336" s="16"/>
      <c r="G336" s="16"/>
      <c r="H336" s="16"/>
      <c r="I336" s="16">
        <v>100</v>
      </c>
      <c r="J336" s="16">
        <v>21.65</v>
      </c>
      <c r="K336" s="16">
        <f t="shared" si="12"/>
        <v>2165</v>
      </c>
      <c r="L336" s="16">
        <f>K336*6%</f>
        <v>129.9</v>
      </c>
      <c r="M336" s="16">
        <f t="shared" si="11"/>
        <v>129.9</v>
      </c>
      <c r="N336" s="16">
        <f t="shared" si="9"/>
        <v>2424.8000000000002</v>
      </c>
      <c r="O336" s="35"/>
    </row>
    <row r="337" spans="1:15" hidden="1" x14ac:dyDescent="0.2">
      <c r="A337" s="16" t="s">
        <v>39</v>
      </c>
      <c r="B337" s="16">
        <v>616191</v>
      </c>
      <c r="C337" s="17">
        <v>44316</v>
      </c>
      <c r="D337" s="16"/>
      <c r="E337" s="16">
        <v>7305</v>
      </c>
      <c r="F337" s="16"/>
      <c r="G337" s="16"/>
      <c r="H337" s="16"/>
      <c r="I337" s="16">
        <v>50</v>
      </c>
      <c r="J337" s="16">
        <v>32</v>
      </c>
      <c r="K337" s="16">
        <f t="shared" si="12"/>
        <v>1600</v>
      </c>
      <c r="L337" s="16">
        <f t="shared" si="10"/>
        <v>96</v>
      </c>
      <c r="M337" s="16">
        <f t="shared" si="11"/>
        <v>96</v>
      </c>
      <c r="N337" s="16">
        <f>K337+L337+M337</f>
        <v>1792</v>
      </c>
      <c r="O337" s="35"/>
    </row>
    <row r="338" spans="1:15" hidden="1" x14ac:dyDescent="0.2">
      <c r="A338" s="16" t="s">
        <v>39</v>
      </c>
      <c r="B338" s="16">
        <v>616191</v>
      </c>
      <c r="C338" s="17">
        <v>44316</v>
      </c>
      <c r="D338" s="16"/>
      <c r="E338" s="16">
        <v>7305</v>
      </c>
      <c r="F338" s="16"/>
      <c r="G338" s="16"/>
      <c r="H338" s="16"/>
      <c r="I338" s="16">
        <v>100</v>
      </c>
      <c r="J338" s="16">
        <v>32</v>
      </c>
      <c r="K338" s="16">
        <f t="shared" si="12"/>
        <v>3200</v>
      </c>
      <c r="L338" s="16">
        <f t="shared" si="10"/>
        <v>192</v>
      </c>
      <c r="M338" s="16">
        <f t="shared" si="11"/>
        <v>192</v>
      </c>
      <c r="N338" s="16">
        <f t="shared" si="9"/>
        <v>3584</v>
      </c>
      <c r="O338" s="35"/>
    </row>
    <row r="339" spans="1:15" hidden="1" x14ac:dyDescent="0.2">
      <c r="A339" s="16" t="s">
        <v>39</v>
      </c>
      <c r="B339" s="16">
        <v>616191</v>
      </c>
      <c r="C339" s="17">
        <v>44316</v>
      </c>
      <c r="D339" s="16"/>
      <c r="E339" s="16">
        <v>7305</v>
      </c>
      <c r="F339" s="16"/>
      <c r="G339" s="16"/>
      <c r="H339" s="16"/>
      <c r="I339" s="16">
        <v>50</v>
      </c>
      <c r="J339" s="16">
        <v>32</v>
      </c>
      <c r="K339" s="16">
        <f t="shared" si="12"/>
        <v>1600</v>
      </c>
      <c r="L339" s="16">
        <f t="shared" si="10"/>
        <v>96</v>
      </c>
      <c r="M339" s="16">
        <f t="shared" si="11"/>
        <v>96</v>
      </c>
      <c r="N339" s="16">
        <f t="shared" si="9"/>
        <v>1792</v>
      </c>
      <c r="O339" s="35"/>
    </row>
    <row r="340" spans="1:15" hidden="1" x14ac:dyDescent="0.2">
      <c r="A340" s="16" t="s">
        <v>39</v>
      </c>
      <c r="B340" s="16">
        <v>616191</v>
      </c>
      <c r="C340" s="17">
        <v>44316</v>
      </c>
      <c r="D340" s="16"/>
      <c r="E340" s="16">
        <v>3108</v>
      </c>
      <c r="F340" s="16"/>
      <c r="G340" s="16"/>
      <c r="H340" s="16"/>
      <c r="I340" s="16">
        <v>100</v>
      </c>
      <c r="J340" s="16">
        <v>21.65</v>
      </c>
      <c r="K340" s="16">
        <f t="shared" si="12"/>
        <v>2165</v>
      </c>
      <c r="L340" s="16">
        <f t="shared" si="10"/>
        <v>129.9</v>
      </c>
      <c r="M340" s="16">
        <f t="shared" si="11"/>
        <v>129.9</v>
      </c>
      <c r="N340" s="16">
        <f t="shared" si="9"/>
        <v>2424.8000000000002</v>
      </c>
      <c r="O340" s="35"/>
    </row>
    <row r="341" spans="1:15" hidden="1" x14ac:dyDescent="0.2">
      <c r="A341" s="16" t="s">
        <v>113</v>
      </c>
      <c r="B341" s="16">
        <v>616192</v>
      </c>
      <c r="C341" s="17">
        <v>44316</v>
      </c>
      <c r="D341" s="16"/>
      <c r="E341" s="16">
        <v>2012</v>
      </c>
      <c r="F341" s="16"/>
      <c r="G341" s="16"/>
      <c r="H341" s="16"/>
      <c r="I341" s="16">
        <v>100</v>
      </c>
      <c r="J341" s="16">
        <v>16</v>
      </c>
      <c r="K341" s="16">
        <f t="shared" si="12"/>
        <v>1600</v>
      </c>
      <c r="L341" s="16">
        <f t="shared" si="10"/>
        <v>96</v>
      </c>
      <c r="M341" s="16">
        <f t="shared" si="11"/>
        <v>96</v>
      </c>
      <c r="N341" s="16">
        <f t="shared" si="9"/>
        <v>1792</v>
      </c>
      <c r="O341" s="35"/>
    </row>
    <row r="342" spans="1:15" hidden="1" x14ac:dyDescent="0.2">
      <c r="A342" s="16" t="s">
        <v>113</v>
      </c>
      <c r="B342" s="16">
        <v>616192</v>
      </c>
      <c r="C342" s="17">
        <v>44316</v>
      </c>
      <c r="D342" s="16"/>
      <c r="E342" s="16">
        <v>20150</v>
      </c>
      <c r="F342" s="16"/>
      <c r="G342" s="16"/>
      <c r="H342" s="16"/>
      <c r="I342" s="16">
        <v>100</v>
      </c>
      <c r="J342" s="16">
        <v>35</v>
      </c>
      <c r="K342" s="16">
        <f t="shared" si="12"/>
        <v>3500</v>
      </c>
      <c r="L342" s="16">
        <f t="shared" si="10"/>
        <v>210</v>
      </c>
      <c r="M342" s="16">
        <f t="shared" si="11"/>
        <v>210</v>
      </c>
      <c r="N342" s="16">
        <f t="shared" si="9"/>
        <v>3920</v>
      </c>
      <c r="O342" s="35"/>
    </row>
    <row r="343" spans="1:15" hidden="1" x14ac:dyDescent="0.2">
      <c r="A343" s="16" t="s">
        <v>113</v>
      </c>
      <c r="B343" s="16">
        <v>616192</v>
      </c>
      <c r="C343" s="17">
        <v>44316</v>
      </c>
      <c r="D343" s="16"/>
      <c r="E343" s="16">
        <v>2012</v>
      </c>
      <c r="F343" s="16"/>
      <c r="G343" s="16"/>
      <c r="H343" s="16"/>
      <c r="I343" s="16">
        <v>50</v>
      </c>
      <c r="J343" s="16">
        <v>16</v>
      </c>
      <c r="K343" s="16">
        <f t="shared" si="12"/>
        <v>800</v>
      </c>
      <c r="L343" s="16">
        <f t="shared" si="10"/>
        <v>48</v>
      </c>
      <c r="M343" s="16">
        <f t="shared" si="11"/>
        <v>48</v>
      </c>
      <c r="N343" s="16">
        <f t="shared" si="9"/>
        <v>896</v>
      </c>
      <c r="O343" s="35"/>
    </row>
    <row r="344" spans="1:15" hidden="1" x14ac:dyDescent="0.2">
      <c r="A344" s="16" t="s">
        <v>113</v>
      </c>
      <c r="B344" s="16">
        <v>616192</v>
      </c>
      <c r="C344" s="17">
        <v>44316</v>
      </c>
      <c r="D344" s="16"/>
      <c r="E344" s="16">
        <v>2027</v>
      </c>
      <c r="F344" s="16"/>
      <c r="G344" s="16"/>
      <c r="H344" s="16"/>
      <c r="I344" s="16">
        <v>50</v>
      </c>
      <c r="J344" s="16">
        <v>20.3</v>
      </c>
      <c r="K344" s="16">
        <f t="shared" si="12"/>
        <v>1015</v>
      </c>
      <c r="L344" s="16">
        <f t="shared" si="10"/>
        <v>60.9</v>
      </c>
      <c r="M344" s="16">
        <f t="shared" si="11"/>
        <v>60.9</v>
      </c>
      <c r="N344" s="16">
        <f t="shared" si="9"/>
        <v>1136.8000000000002</v>
      </c>
      <c r="O344" s="35"/>
    </row>
    <row r="345" spans="1:15" hidden="1" x14ac:dyDescent="0.2">
      <c r="A345" s="16" t="s">
        <v>113</v>
      </c>
      <c r="B345" s="16">
        <v>616192</v>
      </c>
      <c r="C345" s="17">
        <v>44316</v>
      </c>
      <c r="D345" s="16"/>
      <c r="E345" s="16">
        <v>2027</v>
      </c>
      <c r="F345" s="16"/>
      <c r="G345" s="16"/>
      <c r="H345" s="16"/>
      <c r="I345" s="16">
        <v>100</v>
      </c>
      <c r="J345" s="16">
        <v>20.3</v>
      </c>
      <c r="K345" s="16">
        <f t="shared" si="12"/>
        <v>2030</v>
      </c>
      <c r="L345" s="16">
        <f t="shared" si="10"/>
        <v>121.8</v>
      </c>
      <c r="M345" s="16">
        <f t="shared" si="11"/>
        <v>121.8</v>
      </c>
      <c r="N345" s="16">
        <f t="shared" si="9"/>
        <v>2273.6000000000004</v>
      </c>
      <c r="O345" s="35"/>
    </row>
    <row r="346" spans="1:15" hidden="1" x14ac:dyDescent="0.2">
      <c r="A346" s="16" t="s">
        <v>113</v>
      </c>
      <c r="B346" s="16">
        <v>616192</v>
      </c>
      <c r="C346" s="17">
        <v>44316</v>
      </c>
      <c r="D346" s="16"/>
      <c r="E346" s="16">
        <v>2027</v>
      </c>
      <c r="F346" s="16"/>
      <c r="G346" s="16"/>
      <c r="H346" s="16"/>
      <c r="I346" s="16">
        <v>50</v>
      </c>
      <c r="J346" s="16">
        <v>20.3</v>
      </c>
      <c r="K346" s="16">
        <f t="shared" si="12"/>
        <v>1015</v>
      </c>
      <c r="L346" s="16">
        <f t="shared" si="10"/>
        <v>60.9</v>
      </c>
      <c r="M346" s="16">
        <f t="shared" si="11"/>
        <v>60.9</v>
      </c>
      <c r="N346" s="16">
        <f t="shared" si="9"/>
        <v>1136.8000000000002</v>
      </c>
      <c r="O346" s="35"/>
    </row>
    <row r="347" spans="1:15" hidden="1" x14ac:dyDescent="0.2">
      <c r="A347" s="16" t="s">
        <v>113</v>
      </c>
      <c r="B347" s="16">
        <v>616192</v>
      </c>
      <c r="C347" s="17">
        <v>44316</v>
      </c>
      <c r="D347" s="16"/>
      <c r="E347" s="16">
        <v>2012</v>
      </c>
      <c r="F347" s="16"/>
      <c r="G347" s="16"/>
      <c r="H347" s="16"/>
      <c r="I347" s="16">
        <v>100</v>
      </c>
      <c r="J347" s="16">
        <v>16</v>
      </c>
      <c r="K347" s="16">
        <f t="shared" si="12"/>
        <v>1600</v>
      </c>
      <c r="L347" s="16">
        <f t="shared" si="10"/>
        <v>96</v>
      </c>
      <c r="M347" s="16">
        <f t="shared" si="11"/>
        <v>96</v>
      </c>
      <c r="N347" s="16">
        <f t="shared" si="9"/>
        <v>1792</v>
      </c>
      <c r="O347" s="35"/>
    </row>
    <row r="348" spans="1:15" hidden="1" x14ac:dyDescent="0.2">
      <c r="A348" s="16" t="s">
        <v>113</v>
      </c>
      <c r="B348" s="16">
        <v>616192</v>
      </c>
      <c r="C348" s="17">
        <v>44316</v>
      </c>
      <c r="D348" s="16"/>
      <c r="E348" s="16">
        <v>20150</v>
      </c>
      <c r="F348" s="16"/>
      <c r="G348" s="16"/>
      <c r="H348" s="16"/>
      <c r="I348" s="16">
        <v>45</v>
      </c>
      <c r="J348" s="16">
        <v>35</v>
      </c>
      <c r="K348" s="16">
        <f t="shared" si="12"/>
        <v>1575</v>
      </c>
      <c r="L348" s="16">
        <f>K348*6%</f>
        <v>94.5</v>
      </c>
      <c r="M348" s="16">
        <f t="shared" si="11"/>
        <v>94.5</v>
      </c>
      <c r="N348" s="16">
        <f t="shared" si="9"/>
        <v>1764</v>
      </c>
      <c r="O348" s="35"/>
    </row>
    <row r="349" spans="1:15" hidden="1" x14ac:dyDescent="0.2">
      <c r="A349" s="16" t="s">
        <v>113</v>
      </c>
      <c r="B349" s="16">
        <v>616192</v>
      </c>
      <c r="C349" s="17">
        <v>44316</v>
      </c>
      <c r="D349" s="16"/>
      <c r="E349" s="16">
        <v>2012</v>
      </c>
      <c r="F349" s="16"/>
      <c r="G349" s="16"/>
      <c r="H349" s="16"/>
      <c r="I349" s="16">
        <v>50</v>
      </c>
      <c r="J349" s="16">
        <v>16</v>
      </c>
      <c r="K349" s="16">
        <f t="shared" si="12"/>
        <v>800</v>
      </c>
      <c r="L349" s="16">
        <f t="shared" si="10"/>
        <v>48</v>
      </c>
      <c r="M349" s="16">
        <f t="shared" si="11"/>
        <v>48</v>
      </c>
      <c r="N349" s="16">
        <f t="shared" si="9"/>
        <v>896</v>
      </c>
      <c r="O349" s="35"/>
    </row>
    <row r="350" spans="1:15" hidden="1" x14ac:dyDescent="0.2">
      <c r="A350" s="16" t="s">
        <v>113</v>
      </c>
      <c r="B350" s="16">
        <v>616192</v>
      </c>
      <c r="C350" s="17">
        <v>44316</v>
      </c>
      <c r="D350" s="16"/>
      <c r="E350" s="16">
        <v>20150</v>
      </c>
      <c r="F350" s="16"/>
      <c r="G350" s="16"/>
      <c r="H350" s="16"/>
      <c r="I350" s="16">
        <v>50</v>
      </c>
      <c r="J350" s="16">
        <v>35</v>
      </c>
      <c r="K350" s="16">
        <f t="shared" si="12"/>
        <v>1750</v>
      </c>
      <c r="L350" s="16">
        <f>K350*6%</f>
        <v>105</v>
      </c>
      <c r="M350" s="16">
        <f t="shared" si="11"/>
        <v>105</v>
      </c>
      <c r="N350" s="16">
        <f>K350+L350+M350</f>
        <v>1960</v>
      </c>
      <c r="O350" s="35"/>
    </row>
    <row r="351" spans="1:15" hidden="1" x14ac:dyDescent="0.2">
      <c r="A351" s="16" t="s">
        <v>113</v>
      </c>
      <c r="B351" s="16">
        <v>616192</v>
      </c>
      <c r="C351" s="17">
        <v>44316</v>
      </c>
      <c r="D351" s="16"/>
      <c r="E351" s="16">
        <v>2027</v>
      </c>
      <c r="F351" s="16"/>
      <c r="G351" s="16"/>
      <c r="H351" s="16"/>
      <c r="I351" s="16">
        <v>100</v>
      </c>
      <c r="J351" s="16">
        <v>20.3</v>
      </c>
      <c r="K351" s="16">
        <f t="shared" si="12"/>
        <v>2030</v>
      </c>
      <c r="L351" s="16">
        <f t="shared" si="10"/>
        <v>121.8</v>
      </c>
      <c r="M351" s="16">
        <f t="shared" si="11"/>
        <v>121.8</v>
      </c>
      <c r="N351" s="16">
        <f t="shared" si="9"/>
        <v>2273.6000000000004</v>
      </c>
      <c r="O351" s="35"/>
    </row>
    <row r="352" spans="1:15" hidden="1" x14ac:dyDescent="0.2">
      <c r="A352" s="16" t="s">
        <v>113</v>
      </c>
      <c r="B352" s="16">
        <v>616192</v>
      </c>
      <c r="C352" s="17">
        <v>44316</v>
      </c>
      <c r="D352" s="16"/>
      <c r="E352" s="16">
        <v>2012</v>
      </c>
      <c r="F352" s="16"/>
      <c r="G352" s="16"/>
      <c r="H352" s="16"/>
      <c r="I352" s="16">
        <v>50</v>
      </c>
      <c r="J352" s="16">
        <v>16</v>
      </c>
      <c r="K352" s="16">
        <f t="shared" si="12"/>
        <v>800</v>
      </c>
      <c r="L352" s="16">
        <f t="shared" si="10"/>
        <v>48</v>
      </c>
      <c r="M352" s="16">
        <f t="shared" si="11"/>
        <v>48</v>
      </c>
      <c r="N352" s="16">
        <f t="shared" si="9"/>
        <v>896</v>
      </c>
      <c r="O352" s="35"/>
    </row>
    <row r="353" spans="1:15" hidden="1" x14ac:dyDescent="0.2">
      <c r="A353" s="16" t="s">
        <v>113</v>
      </c>
      <c r="B353" s="16">
        <v>616192</v>
      </c>
      <c r="C353" s="17">
        <v>44316</v>
      </c>
      <c r="D353" s="16"/>
      <c r="E353" s="16">
        <v>2012</v>
      </c>
      <c r="F353" s="16"/>
      <c r="G353" s="16"/>
      <c r="H353" s="16"/>
      <c r="I353" s="16">
        <v>50</v>
      </c>
      <c r="J353" s="16">
        <v>16</v>
      </c>
      <c r="K353" s="16">
        <f t="shared" si="12"/>
        <v>800</v>
      </c>
      <c r="L353" s="16">
        <f t="shared" si="10"/>
        <v>48</v>
      </c>
      <c r="M353" s="16">
        <f t="shared" si="11"/>
        <v>48</v>
      </c>
      <c r="N353" s="16">
        <f t="shared" si="9"/>
        <v>896</v>
      </c>
      <c r="O353" s="35"/>
    </row>
    <row r="354" spans="1:15" hidden="1" x14ac:dyDescent="0.2">
      <c r="A354" s="16" t="s">
        <v>113</v>
      </c>
      <c r="B354" s="16">
        <v>616192</v>
      </c>
      <c r="C354" s="17">
        <v>44316</v>
      </c>
      <c r="D354" s="16"/>
      <c r="E354" s="16">
        <v>2027</v>
      </c>
      <c r="F354" s="16"/>
      <c r="G354" s="16"/>
      <c r="H354" s="16"/>
      <c r="I354" s="16">
        <v>100</v>
      </c>
      <c r="J354" s="16">
        <v>20.3</v>
      </c>
      <c r="K354" s="16">
        <f t="shared" si="12"/>
        <v>2030</v>
      </c>
      <c r="L354" s="16">
        <f t="shared" si="10"/>
        <v>121.8</v>
      </c>
      <c r="M354" s="16">
        <f t="shared" si="11"/>
        <v>121.8</v>
      </c>
      <c r="N354" s="16">
        <f t="shared" si="9"/>
        <v>2273.6000000000004</v>
      </c>
      <c r="O354" s="35"/>
    </row>
    <row r="355" spans="1:15" hidden="1" x14ac:dyDescent="0.2">
      <c r="A355" s="16" t="s">
        <v>113</v>
      </c>
      <c r="B355" s="16">
        <v>616192</v>
      </c>
      <c r="C355" s="17">
        <v>44316</v>
      </c>
      <c r="D355" s="16"/>
      <c r="E355" s="16">
        <v>2012</v>
      </c>
      <c r="F355" s="16"/>
      <c r="G355" s="16"/>
      <c r="H355" s="16"/>
      <c r="I355" s="16">
        <v>100</v>
      </c>
      <c r="J355" s="16">
        <v>16</v>
      </c>
      <c r="K355" s="16">
        <f t="shared" si="12"/>
        <v>1600</v>
      </c>
      <c r="L355" s="16">
        <f t="shared" si="10"/>
        <v>96</v>
      </c>
      <c r="M355" s="16">
        <f t="shared" si="11"/>
        <v>96</v>
      </c>
      <c r="N355" s="16">
        <f t="shared" si="9"/>
        <v>1792</v>
      </c>
      <c r="O355" s="35"/>
    </row>
    <row r="356" spans="1:15" hidden="1" x14ac:dyDescent="0.2">
      <c r="A356" s="16" t="s">
        <v>113</v>
      </c>
      <c r="B356" s="16">
        <v>616192</v>
      </c>
      <c r="C356" s="17">
        <v>44316</v>
      </c>
      <c r="D356" s="16"/>
      <c r="E356" s="16">
        <v>20150</v>
      </c>
      <c r="F356" s="16"/>
      <c r="G356" s="16"/>
      <c r="H356" s="16"/>
      <c r="I356" s="16">
        <v>150</v>
      </c>
      <c r="J356" s="16">
        <v>35</v>
      </c>
      <c r="K356" s="16">
        <f t="shared" si="12"/>
        <v>5250</v>
      </c>
      <c r="L356" s="16">
        <f t="shared" si="10"/>
        <v>315</v>
      </c>
      <c r="M356" s="16">
        <f t="shared" si="11"/>
        <v>315</v>
      </c>
      <c r="N356" s="16">
        <f t="shared" si="9"/>
        <v>5880</v>
      </c>
      <c r="O356" s="35"/>
    </row>
    <row r="357" spans="1:15" hidden="1" x14ac:dyDescent="0.2">
      <c r="A357" s="16" t="s">
        <v>113</v>
      </c>
      <c r="B357" s="16">
        <v>616192</v>
      </c>
      <c r="C357" s="17">
        <v>44316</v>
      </c>
      <c r="D357" s="16"/>
      <c r="E357" s="16">
        <v>2012</v>
      </c>
      <c r="F357" s="16"/>
      <c r="G357" s="16"/>
      <c r="H357" s="16"/>
      <c r="I357" s="16">
        <v>100</v>
      </c>
      <c r="J357" s="16">
        <v>16</v>
      </c>
      <c r="K357" s="16">
        <f t="shared" si="12"/>
        <v>1600</v>
      </c>
      <c r="L357" s="16">
        <f t="shared" si="10"/>
        <v>96</v>
      </c>
      <c r="M357" s="16">
        <f t="shared" si="11"/>
        <v>96</v>
      </c>
      <c r="N357" s="16">
        <f t="shared" si="9"/>
        <v>1792</v>
      </c>
      <c r="O357" s="35"/>
    </row>
    <row r="358" spans="1:15" hidden="1" x14ac:dyDescent="0.2">
      <c r="A358" s="16" t="s">
        <v>113</v>
      </c>
      <c r="B358" s="16">
        <v>616192</v>
      </c>
      <c r="C358" s="17">
        <v>44316</v>
      </c>
      <c r="D358" s="16"/>
      <c r="E358" s="16">
        <v>2012</v>
      </c>
      <c r="F358" s="16"/>
      <c r="G358" s="16"/>
      <c r="H358" s="16"/>
      <c r="I358" s="16">
        <v>100</v>
      </c>
      <c r="J358" s="16">
        <v>16</v>
      </c>
      <c r="K358" s="16">
        <f t="shared" si="12"/>
        <v>1600</v>
      </c>
      <c r="L358" s="16">
        <f t="shared" si="10"/>
        <v>96</v>
      </c>
      <c r="M358" s="16">
        <f t="shared" si="11"/>
        <v>96</v>
      </c>
      <c r="N358" s="16">
        <f t="shared" si="9"/>
        <v>1792</v>
      </c>
      <c r="O358" s="35"/>
    </row>
    <row r="359" spans="1:15" hidden="1" x14ac:dyDescent="0.2">
      <c r="A359" s="16" t="s">
        <v>113</v>
      </c>
      <c r="B359" s="16">
        <v>616192</v>
      </c>
      <c r="C359" s="17">
        <v>44316</v>
      </c>
      <c r="D359" s="16"/>
      <c r="E359" s="16">
        <v>2027</v>
      </c>
      <c r="F359" s="16"/>
      <c r="G359" s="16"/>
      <c r="H359" s="16"/>
      <c r="I359" s="16">
        <v>50</v>
      </c>
      <c r="J359" s="16">
        <v>20.3</v>
      </c>
      <c r="K359" s="16">
        <f t="shared" si="12"/>
        <v>1015</v>
      </c>
      <c r="L359" s="16">
        <f t="shared" si="10"/>
        <v>60.9</v>
      </c>
      <c r="M359" s="16">
        <f t="shared" si="11"/>
        <v>60.9</v>
      </c>
      <c r="N359" s="16">
        <f t="shared" si="9"/>
        <v>1136.8000000000002</v>
      </c>
      <c r="O359" s="35"/>
    </row>
    <row r="360" spans="1:15" hidden="1" x14ac:dyDescent="0.2">
      <c r="A360" s="16" t="s">
        <v>113</v>
      </c>
      <c r="B360" s="16">
        <v>616192</v>
      </c>
      <c r="C360" s="17">
        <v>44316</v>
      </c>
      <c r="D360" s="16"/>
      <c r="E360" s="16">
        <v>2027</v>
      </c>
      <c r="F360" s="16"/>
      <c r="G360" s="16"/>
      <c r="H360" s="16"/>
      <c r="I360" s="16">
        <v>100</v>
      </c>
      <c r="J360" s="16">
        <v>20.3</v>
      </c>
      <c r="K360" s="16">
        <f t="shared" si="12"/>
        <v>2030</v>
      </c>
      <c r="L360" s="16">
        <f t="shared" si="10"/>
        <v>121.8</v>
      </c>
      <c r="M360" s="16">
        <f t="shared" si="11"/>
        <v>121.8</v>
      </c>
      <c r="N360" s="16">
        <f t="shared" si="9"/>
        <v>2273.6000000000004</v>
      </c>
      <c r="O360" s="35"/>
    </row>
    <row r="361" spans="1:15" hidden="1" x14ac:dyDescent="0.2">
      <c r="A361" s="16" t="s">
        <v>113</v>
      </c>
      <c r="B361" s="16">
        <v>616192</v>
      </c>
      <c r="C361" s="17">
        <v>44316</v>
      </c>
      <c r="D361" s="16"/>
      <c r="E361" s="16">
        <v>20150</v>
      </c>
      <c r="F361" s="16"/>
      <c r="G361" s="16"/>
      <c r="H361" s="16"/>
      <c r="I361" s="16">
        <v>50</v>
      </c>
      <c r="J361" s="16">
        <v>35</v>
      </c>
      <c r="K361" s="16">
        <f t="shared" si="12"/>
        <v>1750</v>
      </c>
      <c r="L361" s="16">
        <f t="shared" si="10"/>
        <v>105</v>
      </c>
      <c r="M361" s="16">
        <f t="shared" si="11"/>
        <v>105</v>
      </c>
      <c r="N361" s="16">
        <f t="shared" si="9"/>
        <v>1960</v>
      </c>
      <c r="O361" s="35"/>
    </row>
    <row r="362" spans="1:15" hidden="1" x14ac:dyDescent="0.2">
      <c r="A362" s="16" t="s">
        <v>113</v>
      </c>
      <c r="B362" s="16">
        <v>616192</v>
      </c>
      <c r="C362" s="17">
        <v>44316</v>
      </c>
      <c r="D362" s="16"/>
      <c r="E362" s="16">
        <v>20150</v>
      </c>
      <c r="F362" s="16"/>
      <c r="G362" s="16"/>
      <c r="H362" s="16"/>
      <c r="I362" s="16">
        <v>50</v>
      </c>
      <c r="J362" s="16">
        <v>35</v>
      </c>
      <c r="K362" s="16">
        <f t="shared" si="12"/>
        <v>1750</v>
      </c>
      <c r="L362" s="16">
        <f t="shared" si="10"/>
        <v>105</v>
      </c>
      <c r="M362" s="16">
        <f t="shared" si="11"/>
        <v>105</v>
      </c>
      <c r="N362" s="16">
        <f t="shared" si="9"/>
        <v>1960</v>
      </c>
      <c r="O362" s="35"/>
    </row>
    <row r="363" spans="1:15" hidden="1" x14ac:dyDescent="0.2">
      <c r="A363" s="16" t="s">
        <v>113</v>
      </c>
      <c r="B363" s="16">
        <v>616192</v>
      </c>
      <c r="C363" s="17">
        <v>44316</v>
      </c>
      <c r="D363" s="16"/>
      <c r="E363" s="16">
        <v>20150</v>
      </c>
      <c r="F363" s="16"/>
      <c r="G363" s="16"/>
      <c r="H363" s="16"/>
      <c r="I363" s="16">
        <v>50</v>
      </c>
      <c r="J363" s="16">
        <v>35</v>
      </c>
      <c r="K363" s="16">
        <f t="shared" si="12"/>
        <v>1750</v>
      </c>
      <c r="L363" s="16">
        <f t="shared" si="10"/>
        <v>105</v>
      </c>
      <c r="M363" s="16">
        <f t="shared" si="11"/>
        <v>105</v>
      </c>
      <c r="N363" s="16">
        <f t="shared" si="9"/>
        <v>1960</v>
      </c>
      <c r="O363" s="35"/>
    </row>
    <row r="364" spans="1:15" hidden="1" x14ac:dyDescent="0.2">
      <c r="A364" s="16" t="s">
        <v>113</v>
      </c>
      <c r="B364" s="16">
        <v>616192</v>
      </c>
      <c r="C364" s="17">
        <v>44316</v>
      </c>
      <c r="D364" s="16"/>
      <c r="E364" s="16">
        <v>2027</v>
      </c>
      <c r="F364" s="16"/>
      <c r="G364" s="16"/>
      <c r="H364" s="16"/>
      <c r="I364" s="16">
        <v>50</v>
      </c>
      <c r="J364" s="16">
        <v>20.3</v>
      </c>
      <c r="K364" s="16">
        <f t="shared" si="12"/>
        <v>1015</v>
      </c>
      <c r="L364" s="16">
        <f t="shared" si="10"/>
        <v>60.9</v>
      </c>
      <c r="M364" s="16">
        <f t="shared" si="11"/>
        <v>60.9</v>
      </c>
      <c r="N364" s="16">
        <f t="shared" ref="N364:N427" si="13">K364+L364+M364</f>
        <v>1136.8000000000002</v>
      </c>
      <c r="O364" s="35"/>
    </row>
    <row r="365" spans="1:15" hidden="1" x14ac:dyDescent="0.2">
      <c r="A365" s="16" t="s">
        <v>113</v>
      </c>
      <c r="B365" s="16">
        <v>616192</v>
      </c>
      <c r="C365" s="17">
        <v>44316</v>
      </c>
      <c r="D365" s="16"/>
      <c r="E365" s="16">
        <v>2027</v>
      </c>
      <c r="F365" s="16"/>
      <c r="G365" s="16"/>
      <c r="H365" s="16"/>
      <c r="I365" s="16">
        <v>50</v>
      </c>
      <c r="J365" s="16">
        <v>20.3</v>
      </c>
      <c r="K365" s="16">
        <f t="shared" si="12"/>
        <v>1015</v>
      </c>
      <c r="L365" s="16">
        <f t="shared" si="10"/>
        <v>60.9</v>
      </c>
      <c r="M365" s="16">
        <f t="shared" si="11"/>
        <v>60.9</v>
      </c>
      <c r="N365" s="16">
        <f t="shared" si="13"/>
        <v>1136.8000000000002</v>
      </c>
      <c r="O365" s="35"/>
    </row>
    <row r="366" spans="1:15" hidden="1" x14ac:dyDescent="0.2">
      <c r="A366" s="16" t="s">
        <v>113</v>
      </c>
      <c r="B366" s="16">
        <v>616192</v>
      </c>
      <c r="C366" s="17">
        <v>44316</v>
      </c>
      <c r="D366" s="16"/>
      <c r="E366" s="16">
        <v>2012</v>
      </c>
      <c r="F366" s="16"/>
      <c r="G366" s="16"/>
      <c r="H366" s="16"/>
      <c r="I366" s="16">
        <v>100</v>
      </c>
      <c r="J366" s="16">
        <v>16</v>
      </c>
      <c r="K366" s="16">
        <f t="shared" si="12"/>
        <v>1600</v>
      </c>
      <c r="L366" s="16">
        <f t="shared" si="10"/>
        <v>96</v>
      </c>
      <c r="M366" s="16">
        <f t="shared" si="11"/>
        <v>96</v>
      </c>
      <c r="N366" s="16">
        <f t="shared" si="13"/>
        <v>1792</v>
      </c>
      <c r="O366" s="35"/>
    </row>
    <row r="367" spans="1:15" hidden="1" x14ac:dyDescent="0.2">
      <c r="A367" s="16" t="s">
        <v>113</v>
      </c>
      <c r="B367" s="16">
        <v>616192</v>
      </c>
      <c r="C367" s="17">
        <v>44316</v>
      </c>
      <c r="D367" s="16"/>
      <c r="E367" s="16">
        <v>2012</v>
      </c>
      <c r="F367" s="16"/>
      <c r="G367" s="16"/>
      <c r="H367" s="16"/>
      <c r="I367" s="16">
        <v>100</v>
      </c>
      <c r="J367" s="16">
        <v>16</v>
      </c>
      <c r="K367" s="16">
        <f t="shared" si="12"/>
        <v>1600</v>
      </c>
      <c r="L367" s="16">
        <f t="shared" si="10"/>
        <v>96</v>
      </c>
      <c r="M367" s="16">
        <f t="shared" si="11"/>
        <v>96</v>
      </c>
      <c r="N367" s="16">
        <f t="shared" si="13"/>
        <v>1792</v>
      </c>
      <c r="O367" s="35"/>
    </row>
    <row r="368" spans="1:15" hidden="1" x14ac:dyDescent="0.2">
      <c r="A368" s="16" t="s">
        <v>113</v>
      </c>
      <c r="B368" s="16">
        <v>616192</v>
      </c>
      <c r="C368" s="17">
        <v>44316</v>
      </c>
      <c r="D368" s="16"/>
      <c r="E368" s="16">
        <v>2022</v>
      </c>
      <c r="F368" s="16"/>
      <c r="G368" s="16"/>
      <c r="H368" s="16"/>
      <c r="I368" s="16">
        <v>100</v>
      </c>
      <c r="J368" s="16">
        <v>18.5</v>
      </c>
      <c r="K368" s="16">
        <f t="shared" si="12"/>
        <v>1850</v>
      </c>
      <c r="L368" s="16">
        <f t="shared" si="10"/>
        <v>111</v>
      </c>
      <c r="M368" s="16">
        <f t="shared" si="11"/>
        <v>111</v>
      </c>
      <c r="N368" s="16">
        <f t="shared" si="13"/>
        <v>2072</v>
      </c>
      <c r="O368" s="35"/>
    </row>
    <row r="369" spans="1:15" hidden="1" x14ac:dyDescent="0.2">
      <c r="A369" s="16" t="s">
        <v>113</v>
      </c>
      <c r="B369" s="16">
        <v>616192</v>
      </c>
      <c r="C369" s="17">
        <v>44316</v>
      </c>
      <c r="D369" s="16"/>
      <c r="E369" s="16">
        <v>2012</v>
      </c>
      <c r="F369" s="16"/>
      <c r="G369" s="16"/>
      <c r="H369" s="16"/>
      <c r="I369" s="16">
        <v>50</v>
      </c>
      <c r="J369" s="16">
        <v>16</v>
      </c>
      <c r="K369" s="16">
        <f t="shared" si="12"/>
        <v>800</v>
      </c>
      <c r="L369" s="16">
        <f t="shared" si="10"/>
        <v>48</v>
      </c>
      <c r="M369" s="16">
        <f t="shared" si="11"/>
        <v>48</v>
      </c>
      <c r="N369" s="16">
        <f t="shared" si="13"/>
        <v>896</v>
      </c>
      <c r="O369" s="35"/>
    </row>
    <row r="370" spans="1:15" hidden="1" x14ac:dyDescent="0.2">
      <c r="A370" s="16" t="s">
        <v>113</v>
      </c>
      <c r="B370" s="16">
        <v>616192</v>
      </c>
      <c r="C370" s="17">
        <v>44316</v>
      </c>
      <c r="D370" s="16"/>
      <c r="E370" s="16">
        <v>2012</v>
      </c>
      <c r="F370" s="16"/>
      <c r="G370" s="16"/>
      <c r="H370" s="16"/>
      <c r="I370" s="16">
        <v>50</v>
      </c>
      <c r="J370" s="16">
        <v>16</v>
      </c>
      <c r="K370" s="16">
        <f t="shared" si="12"/>
        <v>800</v>
      </c>
      <c r="L370" s="16">
        <f t="shared" si="10"/>
        <v>48</v>
      </c>
      <c r="M370" s="16">
        <f t="shared" si="11"/>
        <v>48</v>
      </c>
      <c r="N370" s="16">
        <f t="shared" si="13"/>
        <v>896</v>
      </c>
      <c r="O370" s="35"/>
    </row>
    <row r="371" spans="1:15" hidden="1" x14ac:dyDescent="0.2">
      <c r="A371" s="16" t="s">
        <v>113</v>
      </c>
      <c r="B371" s="16">
        <v>616192</v>
      </c>
      <c r="C371" s="17">
        <v>44316</v>
      </c>
      <c r="D371" s="16"/>
      <c r="E371" s="16">
        <v>20150</v>
      </c>
      <c r="F371" s="16"/>
      <c r="G371" s="16"/>
      <c r="H371" s="16"/>
      <c r="I371" s="16">
        <v>50</v>
      </c>
      <c r="J371" s="16">
        <v>35</v>
      </c>
      <c r="K371" s="16">
        <f t="shared" si="12"/>
        <v>1750</v>
      </c>
      <c r="L371" s="16">
        <f t="shared" si="10"/>
        <v>105</v>
      </c>
      <c r="M371" s="16">
        <f t="shared" si="11"/>
        <v>105</v>
      </c>
      <c r="N371" s="16">
        <f t="shared" si="13"/>
        <v>1960</v>
      </c>
      <c r="O371" s="35"/>
    </row>
    <row r="372" spans="1:15" hidden="1" x14ac:dyDescent="0.2">
      <c r="A372" s="16" t="s">
        <v>113</v>
      </c>
      <c r="B372" s="16">
        <v>616192</v>
      </c>
      <c r="C372" s="17">
        <v>44316</v>
      </c>
      <c r="D372" s="16"/>
      <c r="E372" s="16">
        <v>20150</v>
      </c>
      <c r="F372" s="16"/>
      <c r="G372" s="16"/>
      <c r="H372" s="16"/>
      <c r="I372" s="16">
        <v>50</v>
      </c>
      <c r="J372" s="16">
        <v>35</v>
      </c>
      <c r="K372" s="16">
        <f t="shared" si="12"/>
        <v>1750</v>
      </c>
      <c r="L372" s="16">
        <f t="shared" si="10"/>
        <v>105</v>
      </c>
      <c r="M372" s="16">
        <f t="shared" si="11"/>
        <v>105</v>
      </c>
      <c r="N372" s="16">
        <f t="shared" si="13"/>
        <v>1960</v>
      </c>
      <c r="O372" s="35"/>
    </row>
    <row r="373" spans="1:15" hidden="1" x14ac:dyDescent="0.2">
      <c r="A373" s="16" t="s">
        <v>113</v>
      </c>
      <c r="B373" s="16">
        <v>616192</v>
      </c>
      <c r="C373" s="17">
        <v>44316</v>
      </c>
      <c r="D373" s="16"/>
      <c r="E373" s="16">
        <v>2012</v>
      </c>
      <c r="F373" s="16"/>
      <c r="G373" s="16"/>
      <c r="H373" s="16"/>
      <c r="I373" s="16">
        <v>100</v>
      </c>
      <c r="J373" s="16">
        <v>16</v>
      </c>
      <c r="K373" s="16">
        <f t="shared" si="12"/>
        <v>1600</v>
      </c>
      <c r="L373" s="16">
        <f t="shared" si="10"/>
        <v>96</v>
      </c>
      <c r="M373" s="16">
        <f t="shared" si="11"/>
        <v>96</v>
      </c>
      <c r="N373" s="16">
        <f t="shared" si="13"/>
        <v>1792</v>
      </c>
      <c r="O373" s="35"/>
    </row>
    <row r="374" spans="1:15" hidden="1" x14ac:dyDescent="0.2">
      <c r="A374" s="16" t="s">
        <v>113</v>
      </c>
      <c r="B374" s="16">
        <v>616192</v>
      </c>
      <c r="C374" s="17">
        <v>44316</v>
      </c>
      <c r="D374" s="35"/>
      <c r="E374" s="16">
        <v>20150</v>
      </c>
      <c r="F374" s="16"/>
      <c r="G374" s="16"/>
      <c r="H374" s="16"/>
      <c r="I374" s="16">
        <v>50</v>
      </c>
      <c r="J374" s="16">
        <v>35</v>
      </c>
      <c r="K374" s="16">
        <f t="shared" si="12"/>
        <v>1750</v>
      </c>
      <c r="L374" s="16">
        <f t="shared" si="10"/>
        <v>105</v>
      </c>
      <c r="M374" s="16">
        <f t="shared" si="11"/>
        <v>105</v>
      </c>
      <c r="N374" s="16">
        <f t="shared" si="13"/>
        <v>1960</v>
      </c>
      <c r="O374" s="35"/>
    </row>
    <row r="375" spans="1:15" hidden="1" x14ac:dyDescent="0.2">
      <c r="A375" s="16" t="s">
        <v>113</v>
      </c>
      <c r="B375" s="16">
        <v>616192</v>
      </c>
      <c r="C375" s="17">
        <v>44316</v>
      </c>
      <c r="D375" s="35"/>
      <c r="E375" s="16">
        <v>2012</v>
      </c>
      <c r="F375" s="16"/>
      <c r="G375" s="16"/>
      <c r="H375" s="16"/>
      <c r="I375" s="16">
        <v>100</v>
      </c>
      <c r="J375" s="16">
        <v>16</v>
      </c>
      <c r="K375" s="16">
        <f t="shared" si="12"/>
        <v>1600</v>
      </c>
      <c r="L375" s="16">
        <f t="shared" si="10"/>
        <v>96</v>
      </c>
      <c r="M375" s="16">
        <f t="shared" si="11"/>
        <v>96</v>
      </c>
      <c r="N375" s="16">
        <f t="shared" si="13"/>
        <v>1792</v>
      </c>
      <c r="O375" s="35"/>
    </row>
    <row r="376" spans="1:15" hidden="1" x14ac:dyDescent="0.2">
      <c r="A376" s="16" t="s">
        <v>113</v>
      </c>
      <c r="B376" s="16">
        <v>616192</v>
      </c>
      <c r="C376" s="17">
        <v>44316</v>
      </c>
      <c r="D376" s="35"/>
      <c r="E376" s="16">
        <v>2012</v>
      </c>
      <c r="F376" s="16"/>
      <c r="G376" s="16"/>
      <c r="H376" s="16"/>
      <c r="I376" s="16">
        <v>50</v>
      </c>
      <c r="J376" s="16">
        <v>16</v>
      </c>
      <c r="K376" s="16">
        <f t="shared" si="12"/>
        <v>800</v>
      </c>
      <c r="L376" s="16">
        <f t="shared" si="10"/>
        <v>48</v>
      </c>
      <c r="M376" s="16">
        <f t="shared" si="11"/>
        <v>48</v>
      </c>
      <c r="N376" s="16">
        <f t="shared" si="13"/>
        <v>896</v>
      </c>
      <c r="O376" s="35"/>
    </row>
    <row r="377" spans="1:15" hidden="1" x14ac:dyDescent="0.2">
      <c r="A377" s="16" t="s">
        <v>113</v>
      </c>
      <c r="B377" s="16">
        <v>616192</v>
      </c>
      <c r="C377" s="17">
        <v>44316</v>
      </c>
      <c r="D377" s="35"/>
      <c r="E377" s="16">
        <v>20150</v>
      </c>
      <c r="F377" s="16"/>
      <c r="G377" s="16"/>
      <c r="H377" s="16"/>
      <c r="I377" s="16">
        <v>50</v>
      </c>
      <c r="J377" s="16">
        <v>35</v>
      </c>
      <c r="K377" s="16">
        <f t="shared" si="12"/>
        <v>1750</v>
      </c>
      <c r="L377" s="16">
        <f t="shared" si="10"/>
        <v>105</v>
      </c>
      <c r="M377" s="16">
        <f t="shared" si="11"/>
        <v>105</v>
      </c>
      <c r="N377" s="16">
        <f t="shared" si="13"/>
        <v>1960</v>
      </c>
      <c r="O377" s="35"/>
    </row>
    <row r="378" spans="1:15" hidden="1" x14ac:dyDescent="0.2">
      <c r="A378" s="16" t="s">
        <v>113</v>
      </c>
      <c r="B378" s="16">
        <v>616192</v>
      </c>
      <c r="C378" s="17">
        <v>44316</v>
      </c>
      <c r="D378" s="35"/>
      <c r="E378" s="16">
        <v>2012</v>
      </c>
      <c r="F378" s="16"/>
      <c r="G378" s="16"/>
      <c r="H378" s="16"/>
      <c r="I378" s="16">
        <v>50</v>
      </c>
      <c r="J378" s="16">
        <v>16</v>
      </c>
      <c r="K378" s="16">
        <f t="shared" si="12"/>
        <v>800</v>
      </c>
      <c r="L378" s="16">
        <f t="shared" ref="L378:L441" si="14">K378*6%</f>
        <v>48</v>
      </c>
      <c r="M378" s="16">
        <f t="shared" si="11"/>
        <v>48</v>
      </c>
      <c r="N378" s="16">
        <f t="shared" si="13"/>
        <v>896</v>
      </c>
      <c r="O378" s="35"/>
    </row>
    <row r="379" spans="1:15" hidden="1" x14ac:dyDescent="0.2">
      <c r="A379" s="16" t="s">
        <v>113</v>
      </c>
      <c r="B379" s="16">
        <v>616192</v>
      </c>
      <c r="C379" s="17">
        <v>44316</v>
      </c>
      <c r="D379" s="35"/>
      <c r="E379" s="16">
        <v>2012</v>
      </c>
      <c r="F379" s="16"/>
      <c r="G379" s="16"/>
      <c r="H379" s="16"/>
      <c r="I379" s="16">
        <v>50</v>
      </c>
      <c r="J379" s="16">
        <v>16</v>
      </c>
      <c r="K379" s="16">
        <f t="shared" si="12"/>
        <v>800</v>
      </c>
      <c r="L379" s="16">
        <f t="shared" si="14"/>
        <v>48</v>
      </c>
      <c r="M379" s="16">
        <f t="shared" si="11"/>
        <v>48</v>
      </c>
      <c r="N379" s="16">
        <f t="shared" si="13"/>
        <v>896</v>
      </c>
      <c r="O379" s="35"/>
    </row>
    <row r="380" spans="1:15" hidden="1" x14ac:dyDescent="0.2">
      <c r="A380" s="16" t="s">
        <v>113</v>
      </c>
      <c r="B380" s="16">
        <v>616192</v>
      </c>
      <c r="C380" s="17">
        <v>44316</v>
      </c>
      <c r="D380" s="35"/>
      <c r="E380" s="16">
        <v>20150</v>
      </c>
      <c r="F380" s="16"/>
      <c r="G380" s="16"/>
      <c r="H380" s="16"/>
      <c r="I380" s="16">
        <v>50</v>
      </c>
      <c r="J380" s="16">
        <v>35</v>
      </c>
      <c r="K380" s="16">
        <f t="shared" si="12"/>
        <v>1750</v>
      </c>
      <c r="L380" s="16">
        <f t="shared" si="14"/>
        <v>105</v>
      </c>
      <c r="M380" s="16">
        <f t="shared" si="11"/>
        <v>105</v>
      </c>
      <c r="N380" s="16">
        <f t="shared" si="13"/>
        <v>1960</v>
      </c>
      <c r="O380" s="35"/>
    </row>
    <row r="381" spans="1:15" hidden="1" x14ac:dyDescent="0.2">
      <c r="A381" s="16" t="s">
        <v>113</v>
      </c>
      <c r="B381" s="16">
        <v>616192</v>
      </c>
      <c r="C381" s="17">
        <v>44316</v>
      </c>
      <c r="D381" s="35"/>
      <c r="E381" s="16">
        <v>20150</v>
      </c>
      <c r="F381" s="16"/>
      <c r="G381" s="16"/>
      <c r="H381" s="16"/>
      <c r="I381" s="16">
        <v>75</v>
      </c>
      <c r="J381" s="16">
        <v>35</v>
      </c>
      <c r="K381" s="16">
        <f t="shared" si="12"/>
        <v>2625</v>
      </c>
      <c r="L381" s="16">
        <f t="shared" si="14"/>
        <v>157.5</v>
      </c>
      <c r="M381" s="16">
        <f t="shared" si="11"/>
        <v>157.5</v>
      </c>
      <c r="N381" s="16">
        <f t="shared" si="13"/>
        <v>2940</v>
      </c>
      <c r="O381" s="35"/>
    </row>
    <row r="382" spans="1:15" hidden="1" x14ac:dyDescent="0.2">
      <c r="A382" s="16" t="s">
        <v>113</v>
      </c>
      <c r="B382" s="16">
        <v>616192</v>
      </c>
      <c r="C382" s="17">
        <v>44316</v>
      </c>
      <c r="D382" s="35"/>
      <c r="E382" s="16">
        <v>20150</v>
      </c>
      <c r="F382" s="16"/>
      <c r="G382" s="16"/>
      <c r="H382" s="16"/>
      <c r="I382" s="16">
        <v>40</v>
      </c>
      <c r="J382" s="16">
        <v>35</v>
      </c>
      <c r="K382" s="16">
        <f t="shared" si="12"/>
        <v>1400</v>
      </c>
      <c r="L382" s="16">
        <f t="shared" si="14"/>
        <v>84</v>
      </c>
      <c r="M382" s="16">
        <f t="shared" si="11"/>
        <v>84</v>
      </c>
      <c r="N382" s="16">
        <f t="shared" si="13"/>
        <v>1568</v>
      </c>
      <c r="O382" s="35"/>
    </row>
    <row r="383" spans="1:15" hidden="1" x14ac:dyDescent="0.2">
      <c r="A383" s="16" t="s">
        <v>113</v>
      </c>
      <c r="B383" s="16">
        <v>616192</v>
      </c>
      <c r="C383" s="17">
        <v>44316</v>
      </c>
      <c r="D383" s="35"/>
      <c r="E383" s="16">
        <v>20150</v>
      </c>
      <c r="F383" s="16"/>
      <c r="G383" s="16"/>
      <c r="H383" s="16"/>
      <c r="I383" s="16">
        <v>40</v>
      </c>
      <c r="J383" s="16">
        <v>35</v>
      </c>
      <c r="K383" s="16">
        <f t="shared" si="12"/>
        <v>1400</v>
      </c>
      <c r="L383" s="16">
        <f t="shared" si="14"/>
        <v>84</v>
      </c>
      <c r="M383" s="16">
        <f t="shared" si="11"/>
        <v>84</v>
      </c>
      <c r="N383" s="16">
        <f t="shared" si="13"/>
        <v>1568</v>
      </c>
      <c r="O383" s="35"/>
    </row>
    <row r="384" spans="1:15" hidden="1" x14ac:dyDescent="0.2">
      <c r="A384" s="16" t="s">
        <v>113</v>
      </c>
      <c r="B384" s="16">
        <v>616192</v>
      </c>
      <c r="C384" s="17">
        <v>44316</v>
      </c>
      <c r="D384" s="35"/>
      <c r="E384" s="16">
        <v>20150</v>
      </c>
      <c r="F384" s="16"/>
      <c r="G384" s="16"/>
      <c r="H384" s="16"/>
      <c r="I384" s="16">
        <v>50</v>
      </c>
      <c r="J384" s="16">
        <v>35</v>
      </c>
      <c r="K384" s="16">
        <f t="shared" si="12"/>
        <v>1750</v>
      </c>
      <c r="L384" s="16">
        <f t="shared" si="14"/>
        <v>105</v>
      </c>
      <c r="M384" s="16">
        <f t="shared" si="11"/>
        <v>105</v>
      </c>
      <c r="N384" s="16">
        <f t="shared" si="13"/>
        <v>1960</v>
      </c>
      <c r="O384" s="35"/>
    </row>
    <row r="385" spans="1:15" hidden="1" x14ac:dyDescent="0.2">
      <c r="A385" s="16" t="s">
        <v>113</v>
      </c>
      <c r="B385" s="16">
        <v>616192</v>
      </c>
      <c r="C385" s="17">
        <v>44316</v>
      </c>
      <c r="D385" s="35"/>
      <c r="E385" s="16">
        <v>2027</v>
      </c>
      <c r="F385" s="16"/>
      <c r="G385" s="16"/>
      <c r="H385" s="16"/>
      <c r="I385" s="16">
        <v>50</v>
      </c>
      <c r="J385" s="16">
        <v>20.3</v>
      </c>
      <c r="K385" s="16">
        <f t="shared" si="12"/>
        <v>1015</v>
      </c>
      <c r="L385" s="16">
        <f t="shared" si="14"/>
        <v>60.9</v>
      </c>
      <c r="M385" s="16">
        <f t="shared" si="11"/>
        <v>60.9</v>
      </c>
      <c r="N385" s="16">
        <f t="shared" si="13"/>
        <v>1136.8000000000002</v>
      </c>
      <c r="O385" s="35"/>
    </row>
    <row r="386" spans="1:15" hidden="1" x14ac:dyDescent="0.2">
      <c r="A386" s="16" t="s">
        <v>113</v>
      </c>
      <c r="B386" s="16">
        <v>616192</v>
      </c>
      <c r="C386" s="17">
        <v>44316</v>
      </c>
      <c r="D386" s="35"/>
      <c r="E386" s="16">
        <v>2012</v>
      </c>
      <c r="F386" s="16"/>
      <c r="G386" s="16"/>
      <c r="H386" s="16"/>
      <c r="I386" s="16">
        <v>100</v>
      </c>
      <c r="J386" s="16">
        <v>16</v>
      </c>
      <c r="K386" s="16">
        <f t="shared" si="12"/>
        <v>1600</v>
      </c>
      <c r="L386" s="16">
        <f t="shared" si="14"/>
        <v>96</v>
      </c>
      <c r="M386" s="16">
        <f t="shared" si="11"/>
        <v>96</v>
      </c>
      <c r="N386" s="16">
        <f t="shared" si="13"/>
        <v>1792</v>
      </c>
      <c r="O386" s="35"/>
    </row>
    <row r="387" spans="1:15" hidden="1" x14ac:dyDescent="0.2">
      <c r="A387" s="16" t="s">
        <v>113</v>
      </c>
      <c r="B387" s="16">
        <v>616192</v>
      </c>
      <c r="C387" s="17">
        <v>44316</v>
      </c>
      <c r="D387" s="35"/>
      <c r="E387" s="16">
        <v>2022</v>
      </c>
      <c r="F387" s="16"/>
      <c r="G387" s="16"/>
      <c r="H387" s="16"/>
      <c r="I387" s="16">
        <v>50</v>
      </c>
      <c r="J387" s="16">
        <v>18.5</v>
      </c>
      <c r="K387" s="16">
        <f t="shared" si="12"/>
        <v>925</v>
      </c>
      <c r="L387" s="16">
        <f t="shared" si="14"/>
        <v>55.5</v>
      </c>
      <c r="M387" s="16">
        <f t="shared" ref="M387:M451" si="15">K387*6%</f>
        <v>55.5</v>
      </c>
      <c r="N387" s="16">
        <f t="shared" si="13"/>
        <v>1036</v>
      </c>
      <c r="O387" s="35"/>
    </row>
    <row r="388" spans="1:15" hidden="1" x14ac:dyDescent="0.2">
      <c r="A388" s="16" t="s">
        <v>113</v>
      </c>
      <c r="B388" s="16">
        <v>616192</v>
      </c>
      <c r="C388" s="17">
        <v>44316</v>
      </c>
      <c r="D388" s="35"/>
      <c r="E388" s="16">
        <v>20150</v>
      </c>
      <c r="F388" s="16"/>
      <c r="G388" s="16"/>
      <c r="H388" s="16"/>
      <c r="I388" s="16">
        <v>50</v>
      </c>
      <c r="J388" s="16">
        <v>35</v>
      </c>
      <c r="K388" s="16">
        <f t="shared" si="12"/>
        <v>1750</v>
      </c>
      <c r="L388" s="16">
        <f t="shared" si="14"/>
        <v>105</v>
      </c>
      <c r="M388" s="16">
        <f t="shared" si="15"/>
        <v>105</v>
      </c>
      <c r="N388" s="16">
        <f t="shared" si="13"/>
        <v>1960</v>
      </c>
      <c r="O388" s="35"/>
    </row>
    <row r="389" spans="1:15" hidden="1" x14ac:dyDescent="0.2">
      <c r="A389" s="16" t="s">
        <v>113</v>
      </c>
      <c r="B389" s="16">
        <v>616192</v>
      </c>
      <c r="C389" s="17">
        <v>44316</v>
      </c>
      <c r="D389" s="35"/>
      <c r="E389" s="16">
        <v>2022</v>
      </c>
      <c r="F389" s="16"/>
      <c r="G389" s="16"/>
      <c r="H389" s="16"/>
      <c r="I389" s="16">
        <v>100</v>
      </c>
      <c r="J389" s="16">
        <v>18.5</v>
      </c>
      <c r="K389" s="16">
        <f t="shared" ref="K389:K452" si="16">J389*I389</f>
        <v>1850</v>
      </c>
      <c r="L389" s="16">
        <f t="shared" si="14"/>
        <v>111</v>
      </c>
      <c r="M389" s="16">
        <f t="shared" si="15"/>
        <v>111</v>
      </c>
      <c r="N389" s="16">
        <f t="shared" si="13"/>
        <v>2072</v>
      </c>
      <c r="O389" s="35"/>
    </row>
    <row r="390" spans="1:15" hidden="1" x14ac:dyDescent="0.2">
      <c r="A390" s="16" t="s">
        <v>113</v>
      </c>
      <c r="B390" s="16">
        <v>616192</v>
      </c>
      <c r="C390" s="17">
        <v>44316</v>
      </c>
      <c r="D390" s="35"/>
      <c r="E390" s="16">
        <v>2022</v>
      </c>
      <c r="F390" s="16"/>
      <c r="G390" s="16"/>
      <c r="H390" s="16"/>
      <c r="I390" s="16">
        <v>100</v>
      </c>
      <c r="J390" s="16">
        <v>18.5</v>
      </c>
      <c r="K390" s="16">
        <f t="shared" si="16"/>
        <v>1850</v>
      </c>
      <c r="L390" s="16">
        <f t="shared" si="14"/>
        <v>111</v>
      </c>
      <c r="M390" s="16">
        <f t="shared" si="15"/>
        <v>111</v>
      </c>
      <c r="N390" s="16">
        <f t="shared" si="13"/>
        <v>2072</v>
      </c>
      <c r="O390" s="35"/>
    </row>
    <row r="391" spans="1:15" hidden="1" x14ac:dyDescent="0.2">
      <c r="A391" s="16" t="s">
        <v>113</v>
      </c>
      <c r="B391" s="16">
        <v>616192</v>
      </c>
      <c r="C391" s="17">
        <v>44316</v>
      </c>
      <c r="D391" s="35"/>
      <c r="E391" s="16">
        <v>2027</v>
      </c>
      <c r="F391" s="16"/>
      <c r="G391" s="16"/>
      <c r="H391" s="16"/>
      <c r="I391" s="16">
        <v>50</v>
      </c>
      <c r="J391" s="16">
        <v>20.3</v>
      </c>
      <c r="K391" s="16">
        <f t="shared" si="16"/>
        <v>1015</v>
      </c>
      <c r="L391" s="16">
        <f t="shared" si="14"/>
        <v>60.9</v>
      </c>
      <c r="M391" s="16">
        <f t="shared" si="15"/>
        <v>60.9</v>
      </c>
      <c r="N391" s="16">
        <f t="shared" si="13"/>
        <v>1136.8000000000002</v>
      </c>
      <c r="O391" s="35"/>
    </row>
    <row r="392" spans="1:15" hidden="1" x14ac:dyDescent="0.2">
      <c r="A392" s="16" t="s">
        <v>113</v>
      </c>
      <c r="B392" s="16">
        <v>616192</v>
      </c>
      <c r="C392" s="17">
        <v>44316</v>
      </c>
      <c r="D392" s="35"/>
      <c r="E392" s="16">
        <v>2027</v>
      </c>
      <c r="F392" s="16"/>
      <c r="G392" s="16"/>
      <c r="H392" s="16"/>
      <c r="I392" s="16">
        <v>50</v>
      </c>
      <c r="J392" s="16">
        <v>20.3</v>
      </c>
      <c r="K392" s="16">
        <f t="shared" si="16"/>
        <v>1015</v>
      </c>
      <c r="L392" s="16">
        <f t="shared" si="14"/>
        <v>60.9</v>
      </c>
      <c r="M392" s="16">
        <f t="shared" si="15"/>
        <v>60.9</v>
      </c>
      <c r="N392" s="16">
        <f t="shared" si="13"/>
        <v>1136.8000000000002</v>
      </c>
      <c r="O392" s="35"/>
    </row>
    <row r="393" spans="1:15" hidden="1" x14ac:dyDescent="0.2">
      <c r="A393" s="16" t="s">
        <v>113</v>
      </c>
      <c r="B393" s="16">
        <v>616192</v>
      </c>
      <c r="C393" s="17">
        <v>44316</v>
      </c>
      <c r="D393" s="35"/>
      <c r="E393" s="16">
        <v>20150</v>
      </c>
      <c r="F393" s="16"/>
      <c r="G393" s="16"/>
      <c r="H393" s="16"/>
      <c r="I393" s="16">
        <v>50</v>
      </c>
      <c r="J393" s="16">
        <v>35</v>
      </c>
      <c r="K393" s="16">
        <f t="shared" si="16"/>
        <v>1750</v>
      </c>
      <c r="L393" s="16">
        <f t="shared" si="14"/>
        <v>105</v>
      </c>
      <c r="M393" s="16">
        <f t="shared" si="15"/>
        <v>105</v>
      </c>
      <c r="N393" s="16">
        <f t="shared" si="13"/>
        <v>1960</v>
      </c>
      <c r="O393" s="35"/>
    </row>
    <row r="394" spans="1:15" x14ac:dyDescent="0.2">
      <c r="A394" s="16" t="s">
        <v>113</v>
      </c>
      <c r="B394" s="16">
        <v>616192</v>
      </c>
      <c r="C394" s="17">
        <v>44316</v>
      </c>
      <c r="D394" s="35"/>
      <c r="E394" s="16">
        <v>20140</v>
      </c>
      <c r="F394" s="16"/>
      <c r="G394" s="16"/>
      <c r="H394" s="16"/>
      <c r="I394" s="16">
        <v>50</v>
      </c>
      <c r="J394" s="16">
        <v>37</v>
      </c>
      <c r="K394" s="16">
        <f t="shared" si="16"/>
        <v>1850</v>
      </c>
      <c r="L394" s="16">
        <f t="shared" si="14"/>
        <v>111</v>
      </c>
      <c r="M394" s="16">
        <f t="shared" si="15"/>
        <v>111</v>
      </c>
      <c r="N394" s="16">
        <f t="shared" si="13"/>
        <v>2072</v>
      </c>
      <c r="O394" s="35"/>
    </row>
    <row r="395" spans="1:15" x14ac:dyDescent="0.2">
      <c r="A395" s="16" t="s">
        <v>113</v>
      </c>
      <c r="B395" s="16">
        <v>616192</v>
      </c>
      <c r="C395" s="17">
        <v>44316</v>
      </c>
      <c r="D395" s="35"/>
      <c r="E395" s="16">
        <v>20140</v>
      </c>
      <c r="F395" s="16"/>
      <c r="G395" s="16"/>
      <c r="H395" s="16"/>
      <c r="I395" s="16">
        <v>100</v>
      </c>
      <c r="J395" s="16">
        <v>37</v>
      </c>
      <c r="K395" s="16">
        <f t="shared" si="16"/>
        <v>3700</v>
      </c>
      <c r="L395" s="16">
        <f t="shared" si="14"/>
        <v>222</v>
      </c>
      <c r="M395" s="16">
        <f t="shared" si="15"/>
        <v>222</v>
      </c>
      <c r="N395" s="16">
        <f t="shared" si="13"/>
        <v>4144</v>
      </c>
      <c r="O395" s="35"/>
    </row>
    <row r="396" spans="1:15" hidden="1" x14ac:dyDescent="0.2">
      <c r="A396" s="16" t="s">
        <v>113</v>
      </c>
      <c r="B396" s="16">
        <v>616192</v>
      </c>
      <c r="C396" s="17">
        <v>44316</v>
      </c>
      <c r="D396" s="35"/>
      <c r="E396" s="16">
        <v>20150</v>
      </c>
      <c r="F396" s="16"/>
      <c r="G396" s="16"/>
      <c r="H396" s="16"/>
      <c r="I396" s="16">
        <v>100</v>
      </c>
      <c r="J396" s="16">
        <v>35</v>
      </c>
      <c r="K396" s="16">
        <f t="shared" si="16"/>
        <v>3500</v>
      </c>
      <c r="L396" s="16">
        <f t="shared" si="14"/>
        <v>210</v>
      </c>
      <c r="M396" s="16">
        <f t="shared" si="15"/>
        <v>210</v>
      </c>
      <c r="N396" s="16">
        <f t="shared" si="13"/>
        <v>3920</v>
      </c>
      <c r="O396" s="35"/>
    </row>
    <row r="397" spans="1:15" hidden="1" x14ac:dyDescent="0.2">
      <c r="A397" s="16" t="s">
        <v>113</v>
      </c>
      <c r="B397" s="16">
        <v>616192</v>
      </c>
      <c r="C397" s="17">
        <v>44316</v>
      </c>
      <c r="D397" s="35"/>
      <c r="E397" s="16">
        <v>2022</v>
      </c>
      <c r="F397" s="16"/>
      <c r="G397" s="16"/>
      <c r="H397" s="16"/>
      <c r="I397" s="16">
        <v>100</v>
      </c>
      <c r="J397" s="16">
        <v>18.5</v>
      </c>
      <c r="K397" s="16">
        <f t="shared" si="16"/>
        <v>1850</v>
      </c>
      <c r="L397" s="16">
        <f t="shared" si="14"/>
        <v>111</v>
      </c>
      <c r="M397" s="16">
        <f t="shared" si="15"/>
        <v>111</v>
      </c>
      <c r="N397" s="16">
        <f t="shared" si="13"/>
        <v>2072</v>
      </c>
      <c r="O397" s="35"/>
    </row>
    <row r="398" spans="1:15" hidden="1" x14ac:dyDescent="0.2">
      <c r="A398" s="16" t="s">
        <v>113</v>
      </c>
      <c r="B398" s="16">
        <v>616192</v>
      </c>
      <c r="C398" s="17">
        <v>44316</v>
      </c>
      <c r="D398" s="35"/>
      <c r="E398" s="16">
        <v>2022</v>
      </c>
      <c r="F398" s="16"/>
      <c r="G398" s="16"/>
      <c r="H398" s="16"/>
      <c r="I398" s="16">
        <v>100</v>
      </c>
      <c r="J398" s="16">
        <v>18.5</v>
      </c>
      <c r="K398" s="16">
        <f t="shared" si="16"/>
        <v>1850</v>
      </c>
      <c r="L398" s="16">
        <f t="shared" si="14"/>
        <v>111</v>
      </c>
      <c r="M398" s="16">
        <f t="shared" si="15"/>
        <v>111</v>
      </c>
      <c r="N398" s="16">
        <f t="shared" si="13"/>
        <v>2072</v>
      </c>
      <c r="O398" s="35"/>
    </row>
    <row r="399" spans="1:15" hidden="1" x14ac:dyDescent="0.2">
      <c r="A399" s="16" t="s">
        <v>113</v>
      </c>
      <c r="B399" s="16">
        <v>616192</v>
      </c>
      <c r="C399" s="17">
        <v>44316</v>
      </c>
      <c r="D399" s="35"/>
      <c r="E399" s="16">
        <v>20150</v>
      </c>
      <c r="F399" s="16"/>
      <c r="G399" s="16"/>
      <c r="H399" s="16"/>
      <c r="I399" s="16">
        <v>150</v>
      </c>
      <c r="J399" s="16">
        <v>35</v>
      </c>
      <c r="K399" s="16">
        <f t="shared" si="16"/>
        <v>5250</v>
      </c>
      <c r="L399" s="16">
        <f t="shared" si="14"/>
        <v>315</v>
      </c>
      <c r="M399" s="16">
        <f t="shared" si="15"/>
        <v>315</v>
      </c>
      <c r="N399" s="16">
        <f t="shared" si="13"/>
        <v>5880</v>
      </c>
      <c r="O399" s="35"/>
    </row>
    <row r="400" spans="1:15" hidden="1" x14ac:dyDescent="0.2">
      <c r="A400" s="16" t="s">
        <v>113</v>
      </c>
      <c r="B400" s="16">
        <v>616192</v>
      </c>
      <c r="C400" s="17">
        <v>44316</v>
      </c>
      <c r="D400" s="35"/>
      <c r="E400" s="16">
        <v>2027</v>
      </c>
      <c r="F400" s="16"/>
      <c r="G400" s="16"/>
      <c r="H400" s="16"/>
      <c r="I400" s="16">
        <v>100</v>
      </c>
      <c r="J400" s="16">
        <v>20.3</v>
      </c>
      <c r="K400" s="16">
        <f t="shared" si="16"/>
        <v>2030</v>
      </c>
      <c r="L400" s="16">
        <f t="shared" si="14"/>
        <v>121.8</v>
      </c>
      <c r="M400" s="16">
        <f t="shared" si="15"/>
        <v>121.8</v>
      </c>
      <c r="N400" s="16">
        <f t="shared" si="13"/>
        <v>2273.6000000000004</v>
      </c>
      <c r="O400" s="35"/>
    </row>
    <row r="401" spans="1:15" hidden="1" x14ac:dyDescent="0.2">
      <c r="A401" s="16" t="s">
        <v>113</v>
      </c>
      <c r="B401" s="16">
        <v>616192</v>
      </c>
      <c r="C401" s="17">
        <v>44316</v>
      </c>
      <c r="D401" s="35"/>
      <c r="E401" s="16">
        <v>20150</v>
      </c>
      <c r="F401" s="16"/>
      <c r="G401" s="16"/>
      <c r="H401" s="16"/>
      <c r="I401" s="16">
        <v>50</v>
      </c>
      <c r="J401" s="16">
        <v>35</v>
      </c>
      <c r="K401" s="16">
        <f t="shared" si="16"/>
        <v>1750</v>
      </c>
      <c r="L401" s="16">
        <f t="shared" si="14"/>
        <v>105</v>
      </c>
      <c r="M401" s="16">
        <f t="shared" si="15"/>
        <v>105</v>
      </c>
      <c r="N401" s="16">
        <f t="shared" si="13"/>
        <v>1960</v>
      </c>
      <c r="O401" s="35"/>
    </row>
    <row r="402" spans="1:15" hidden="1" x14ac:dyDescent="0.2">
      <c r="A402" s="16" t="s">
        <v>113</v>
      </c>
      <c r="B402" s="16">
        <v>616192</v>
      </c>
      <c r="C402" s="17">
        <v>44316</v>
      </c>
      <c r="D402" s="35"/>
      <c r="E402" s="16">
        <v>2022</v>
      </c>
      <c r="F402" s="16"/>
      <c r="G402" s="16"/>
      <c r="H402" s="16"/>
      <c r="I402" s="16">
        <v>50</v>
      </c>
      <c r="J402" s="16">
        <v>18.5</v>
      </c>
      <c r="K402" s="16">
        <f t="shared" si="16"/>
        <v>925</v>
      </c>
      <c r="L402" s="16">
        <f t="shared" si="14"/>
        <v>55.5</v>
      </c>
      <c r="M402" s="16">
        <f t="shared" si="15"/>
        <v>55.5</v>
      </c>
      <c r="N402" s="16">
        <f t="shared" si="13"/>
        <v>1036</v>
      </c>
      <c r="O402" s="35"/>
    </row>
    <row r="403" spans="1:15" hidden="1" x14ac:dyDescent="0.2">
      <c r="A403" s="16" t="s">
        <v>113</v>
      </c>
      <c r="B403" s="16">
        <v>616192</v>
      </c>
      <c r="C403" s="17">
        <v>44316</v>
      </c>
      <c r="D403" s="35"/>
      <c r="E403" s="16">
        <v>2022</v>
      </c>
      <c r="F403" s="16"/>
      <c r="G403" s="16"/>
      <c r="H403" s="16"/>
      <c r="I403" s="16">
        <v>50</v>
      </c>
      <c r="J403" s="16">
        <v>18.5</v>
      </c>
      <c r="K403" s="16">
        <f t="shared" si="16"/>
        <v>925</v>
      </c>
      <c r="L403" s="16">
        <f t="shared" si="14"/>
        <v>55.5</v>
      </c>
      <c r="M403" s="16">
        <f t="shared" si="15"/>
        <v>55.5</v>
      </c>
      <c r="N403" s="16">
        <f t="shared" si="13"/>
        <v>1036</v>
      </c>
      <c r="O403" s="35"/>
    </row>
    <row r="404" spans="1:15" hidden="1" x14ac:dyDescent="0.2">
      <c r="A404" s="16" t="s">
        <v>113</v>
      </c>
      <c r="B404" s="16">
        <v>616192</v>
      </c>
      <c r="C404" s="17">
        <v>44316</v>
      </c>
      <c r="D404" s="35"/>
      <c r="E404" s="16">
        <v>2022</v>
      </c>
      <c r="F404" s="16"/>
      <c r="G404" s="16"/>
      <c r="H404" s="16"/>
      <c r="I404" s="16">
        <v>100</v>
      </c>
      <c r="J404" s="16">
        <v>18.5</v>
      </c>
      <c r="K404" s="16">
        <f t="shared" si="16"/>
        <v>1850</v>
      </c>
      <c r="L404" s="16">
        <f t="shared" si="14"/>
        <v>111</v>
      </c>
      <c r="M404" s="16">
        <f t="shared" si="15"/>
        <v>111</v>
      </c>
      <c r="N404" s="16">
        <f t="shared" si="13"/>
        <v>2072</v>
      </c>
      <c r="O404" s="35"/>
    </row>
    <row r="405" spans="1:15" hidden="1" x14ac:dyDescent="0.2">
      <c r="A405" s="16" t="s">
        <v>113</v>
      </c>
      <c r="B405" s="16">
        <v>616192</v>
      </c>
      <c r="C405" s="17">
        <v>44316</v>
      </c>
      <c r="D405" s="35"/>
      <c r="E405" s="16">
        <v>2022</v>
      </c>
      <c r="F405" s="16"/>
      <c r="G405" s="16"/>
      <c r="H405" s="16"/>
      <c r="I405" s="16">
        <v>100</v>
      </c>
      <c r="J405" s="16">
        <v>18.5</v>
      </c>
      <c r="K405" s="16">
        <f t="shared" si="16"/>
        <v>1850</v>
      </c>
      <c r="L405" s="16">
        <f t="shared" si="14"/>
        <v>111</v>
      </c>
      <c r="M405" s="16">
        <f t="shared" si="15"/>
        <v>111</v>
      </c>
      <c r="N405" s="16">
        <f t="shared" si="13"/>
        <v>2072</v>
      </c>
      <c r="O405" s="35"/>
    </row>
    <row r="406" spans="1:15" x14ac:dyDescent="0.2">
      <c r="A406" s="16" t="s">
        <v>113</v>
      </c>
      <c r="B406" s="16">
        <v>616192</v>
      </c>
      <c r="C406" s="17">
        <v>44316</v>
      </c>
      <c r="D406" s="35"/>
      <c r="E406" s="16">
        <v>20140</v>
      </c>
      <c r="F406" s="16"/>
      <c r="G406" s="16"/>
      <c r="H406" s="16"/>
      <c r="I406" s="16">
        <v>50</v>
      </c>
      <c r="J406" s="16">
        <v>37</v>
      </c>
      <c r="K406" s="16">
        <f t="shared" si="16"/>
        <v>1850</v>
      </c>
      <c r="L406" s="16">
        <f t="shared" si="14"/>
        <v>111</v>
      </c>
      <c r="M406" s="16">
        <f t="shared" si="15"/>
        <v>111</v>
      </c>
      <c r="N406" s="16">
        <f t="shared" si="13"/>
        <v>2072</v>
      </c>
      <c r="O406" s="35"/>
    </row>
    <row r="407" spans="1:15" x14ac:dyDescent="0.2">
      <c r="A407" s="16" t="s">
        <v>113</v>
      </c>
      <c r="B407" s="16">
        <v>616192</v>
      </c>
      <c r="C407" s="17">
        <v>44316</v>
      </c>
      <c r="D407" s="35"/>
      <c r="E407" s="16">
        <v>20140</v>
      </c>
      <c r="F407" s="16"/>
      <c r="G407" s="16"/>
      <c r="H407" s="16"/>
      <c r="I407" s="16">
        <v>100</v>
      </c>
      <c r="J407" s="16">
        <v>37</v>
      </c>
      <c r="K407" s="16">
        <f t="shared" si="16"/>
        <v>3700</v>
      </c>
      <c r="L407" s="16">
        <f t="shared" si="14"/>
        <v>222</v>
      </c>
      <c r="M407" s="16">
        <f t="shared" si="15"/>
        <v>222</v>
      </c>
      <c r="N407" s="16">
        <f t="shared" si="13"/>
        <v>4144</v>
      </c>
      <c r="O407" s="35"/>
    </row>
    <row r="408" spans="1:15" hidden="1" x14ac:dyDescent="0.2">
      <c r="A408" s="16" t="s">
        <v>113</v>
      </c>
      <c r="B408" s="16">
        <v>616192</v>
      </c>
      <c r="C408" s="17">
        <v>44316</v>
      </c>
      <c r="D408" s="35"/>
      <c r="E408" s="16">
        <v>20150</v>
      </c>
      <c r="F408" s="16"/>
      <c r="G408" s="16"/>
      <c r="H408" s="16"/>
      <c r="I408" s="16">
        <v>62</v>
      </c>
      <c r="J408" s="16">
        <v>35</v>
      </c>
      <c r="K408" s="16">
        <f t="shared" si="16"/>
        <v>2170</v>
      </c>
      <c r="L408" s="16">
        <f t="shared" si="14"/>
        <v>130.19999999999999</v>
      </c>
      <c r="M408" s="16">
        <f t="shared" si="15"/>
        <v>130.19999999999999</v>
      </c>
      <c r="N408" s="16">
        <f t="shared" si="13"/>
        <v>2430.3999999999996</v>
      </c>
      <c r="O408" s="35"/>
    </row>
    <row r="409" spans="1:15" hidden="1" x14ac:dyDescent="0.2">
      <c r="A409" s="16" t="s">
        <v>113</v>
      </c>
      <c r="B409" s="16">
        <v>616192</v>
      </c>
      <c r="C409" s="17">
        <v>44316</v>
      </c>
      <c r="D409" s="35"/>
      <c r="E409" s="16">
        <v>20150</v>
      </c>
      <c r="F409" s="16"/>
      <c r="G409" s="16"/>
      <c r="H409" s="16"/>
      <c r="I409" s="16">
        <v>25</v>
      </c>
      <c r="J409" s="16">
        <v>35</v>
      </c>
      <c r="K409" s="16">
        <f t="shared" si="16"/>
        <v>875</v>
      </c>
      <c r="L409" s="16">
        <f t="shared" si="14"/>
        <v>52.5</v>
      </c>
      <c r="M409" s="16">
        <f t="shared" si="15"/>
        <v>52.5</v>
      </c>
      <c r="N409" s="16">
        <f t="shared" si="13"/>
        <v>980</v>
      </c>
      <c r="O409" s="35"/>
    </row>
    <row r="410" spans="1:15" x14ac:dyDescent="0.2">
      <c r="A410" s="16" t="s">
        <v>113</v>
      </c>
      <c r="B410" s="16">
        <v>616192</v>
      </c>
      <c r="C410" s="17">
        <v>44316</v>
      </c>
      <c r="D410" s="35"/>
      <c r="E410" s="16">
        <v>20140</v>
      </c>
      <c r="F410" s="16"/>
      <c r="G410" s="16"/>
      <c r="H410" s="16"/>
      <c r="I410" s="16">
        <v>100</v>
      </c>
      <c r="J410" s="16">
        <v>37</v>
      </c>
      <c r="K410" s="16">
        <f t="shared" si="16"/>
        <v>3700</v>
      </c>
      <c r="L410" s="16">
        <f t="shared" si="14"/>
        <v>222</v>
      </c>
      <c r="M410" s="16">
        <f t="shared" si="15"/>
        <v>222</v>
      </c>
      <c r="N410" s="16">
        <f t="shared" si="13"/>
        <v>4144</v>
      </c>
      <c r="O410" s="35"/>
    </row>
    <row r="411" spans="1:15" x14ac:dyDescent="0.2">
      <c r="A411" s="16" t="s">
        <v>113</v>
      </c>
      <c r="B411" s="16">
        <v>616192</v>
      </c>
      <c r="C411" s="17">
        <v>44316</v>
      </c>
      <c r="D411" s="35"/>
      <c r="E411" s="16">
        <v>20140</v>
      </c>
      <c r="F411" s="16"/>
      <c r="G411" s="16"/>
      <c r="H411" s="16"/>
      <c r="I411" s="16">
        <v>50</v>
      </c>
      <c r="J411" s="16">
        <v>37</v>
      </c>
      <c r="K411" s="16">
        <f t="shared" si="16"/>
        <v>1850</v>
      </c>
      <c r="L411" s="16">
        <f t="shared" si="14"/>
        <v>111</v>
      </c>
      <c r="M411" s="16">
        <f t="shared" si="15"/>
        <v>111</v>
      </c>
      <c r="N411" s="16">
        <f t="shared" si="13"/>
        <v>2072</v>
      </c>
      <c r="O411" s="35"/>
    </row>
    <row r="412" spans="1:15" x14ac:dyDescent="0.2">
      <c r="A412" s="16" t="s">
        <v>113</v>
      </c>
      <c r="B412" s="16">
        <v>616192</v>
      </c>
      <c r="C412" s="17">
        <v>44316</v>
      </c>
      <c r="D412" s="35"/>
      <c r="E412" s="16">
        <v>20140</v>
      </c>
      <c r="F412" s="16"/>
      <c r="G412" s="16"/>
      <c r="H412" s="16"/>
      <c r="I412" s="16">
        <v>50</v>
      </c>
      <c r="J412" s="16">
        <v>37</v>
      </c>
      <c r="K412" s="16">
        <f t="shared" si="16"/>
        <v>1850</v>
      </c>
      <c r="L412" s="16">
        <f t="shared" si="14"/>
        <v>111</v>
      </c>
      <c r="M412" s="16">
        <f t="shared" si="15"/>
        <v>111</v>
      </c>
      <c r="N412" s="16">
        <f t="shared" si="13"/>
        <v>2072</v>
      </c>
      <c r="O412" s="35"/>
    </row>
    <row r="413" spans="1:15" hidden="1" x14ac:dyDescent="0.2">
      <c r="A413" s="16" t="s">
        <v>113</v>
      </c>
      <c r="B413" s="16">
        <v>616192</v>
      </c>
      <c r="C413" s="17">
        <v>44316</v>
      </c>
      <c r="D413" s="35"/>
      <c r="E413" s="16">
        <v>2022</v>
      </c>
      <c r="F413" s="16"/>
      <c r="G413" s="16"/>
      <c r="H413" s="16"/>
      <c r="I413" s="16">
        <v>50</v>
      </c>
      <c r="J413" s="16">
        <v>18.5</v>
      </c>
      <c r="K413" s="16">
        <f t="shared" si="16"/>
        <v>925</v>
      </c>
      <c r="L413" s="16">
        <f t="shared" si="14"/>
        <v>55.5</v>
      </c>
      <c r="M413" s="16">
        <f t="shared" si="15"/>
        <v>55.5</v>
      </c>
      <c r="N413" s="16">
        <f t="shared" si="13"/>
        <v>1036</v>
      </c>
      <c r="O413" s="35"/>
    </row>
    <row r="414" spans="1:15" hidden="1" x14ac:dyDescent="0.2">
      <c r="A414" s="16" t="s">
        <v>113</v>
      </c>
      <c r="B414" s="16">
        <v>616192</v>
      </c>
      <c r="C414" s="17">
        <v>44316</v>
      </c>
      <c r="D414" s="35"/>
      <c r="E414" s="16">
        <v>2022</v>
      </c>
      <c r="F414" s="16"/>
      <c r="G414" s="16"/>
      <c r="H414" s="16"/>
      <c r="I414" s="16">
        <v>100</v>
      </c>
      <c r="J414" s="16">
        <v>18.5</v>
      </c>
      <c r="K414" s="16">
        <f t="shared" si="16"/>
        <v>1850</v>
      </c>
      <c r="L414" s="16">
        <f t="shared" si="14"/>
        <v>111</v>
      </c>
      <c r="M414" s="16">
        <f t="shared" si="15"/>
        <v>111</v>
      </c>
      <c r="N414" s="16">
        <f t="shared" si="13"/>
        <v>2072</v>
      </c>
      <c r="O414" s="35"/>
    </row>
    <row r="415" spans="1:15" hidden="1" x14ac:dyDescent="0.2">
      <c r="A415" s="16" t="s">
        <v>113</v>
      </c>
      <c r="B415" s="16">
        <v>616192</v>
      </c>
      <c r="C415" s="17">
        <v>44316</v>
      </c>
      <c r="D415" s="35"/>
      <c r="E415" s="16">
        <v>2022</v>
      </c>
      <c r="F415" s="16"/>
      <c r="G415" s="16"/>
      <c r="H415" s="16"/>
      <c r="I415" s="16">
        <v>100</v>
      </c>
      <c r="J415" s="16">
        <v>18.5</v>
      </c>
      <c r="K415" s="16">
        <f t="shared" si="16"/>
        <v>1850</v>
      </c>
      <c r="L415" s="16">
        <f t="shared" si="14"/>
        <v>111</v>
      </c>
      <c r="M415" s="16">
        <f t="shared" si="15"/>
        <v>111</v>
      </c>
      <c r="N415" s="16">
        <f t="shared" si="13"/>
        <v>2072</v>
      </c>
      <c r="O415" s="35"/>
    </row>
    <row r="416" spans="1:15" hidden="1" x14ac:dyDescent="0.2">
      <c r="A416" s="16" t="s">
        <v>113</v>
      </c>
      <c r="B416" s="16">
        <v>616192</v>
      </c>
      <c r="C416" s="17">
        <v>44316</v>
      </c>
      <c r="D416" s="35"/>
      <c r="E416" s="16">
        <v>66142</v>
      </c>
      <c r="F416" s="16"/>
      <c r="G416" s="16"/>
      <c r="H416" s="16"/>
      <c r="I416" s="16">
        <v>100</v>
      </c>
      <c r="J416" s="16">
        <v>28.5</v>
      </c>
      <c r="K416" s="16">
        <f t="shared" si="16"/>
        <v>2850</v>
      </c>
      <c r="L416" s="16">
        <f t="shared" si="14"/>
        <v>171</v>
      </c>
      <c r="M416" s="16">
        <f t="shared" si="15"/>
        <v>171</v>
      </c>
      <c r="N416" s="16">
        <f t="shared" si="13"/>
        <v>3192</v>
      </c>
      <c r="O416" s="35"/>
    </row>
    <row r="417" spans="1:15" x14ac:dyDescent="0.2">
      <c r="A417" s="16" t="s">
        <v>113</v>
      </c>
      <c r="B417" s="16">
        <v>616192</v>
      </c>
      <c r="C417" s="17">
        <v>44316</v>
      </c>
      <c r="D417" s="35"/>
      <c r="E417" s="16">
        <v>20140</v>
      </c>
      <c r="F417" s="16"/>
      <c r="G417" s="16"/>
      <c r="H417" s="16"/>
      <c r="I417" s="16">
        <v>100</v>
      </c>
      <c r="J417" s="16">
        <v>37</v>
      </c>
      <c r="K417" s="16">
        <f t="shared" si="16"/>
        <v>3700</v>
      </c>
      <c r="L417" s="16">
        <f t="shared" si="14"/>
        <v>222</v>
      </c>
      <c r="M417" s="16">
        <f t="shared" si="15"/>
        <v>222</v>
      </c>
      <c r="N417" s="16">
        <f t="shared" si="13"/>
        <v>4144</v>
      </c>
      <c r="O417" s="35"/>
    </row>
    <row r="418" spans="1:15" hidden="1" x14ac:dyDescent="0.2">
      <c r="A418" s="16" t="s">
        <v>113</v>
      </c>
      <c r="B418" s="16">
        <v>616192</v>
      </c>
      <c r="C418" s="17">
        <v>44316</v>
      </c>
      <c r="D418" s="35"/>
      <c r="E418" s="16">
        <v>20150</v>
      </c>
      <c r="F418" s="16"/>
      <c r="G418" s="16"/>
      <c r="H418" s="16"/>
      <c r="I418" s="16">
        <v>50</v>
      </c>
      <c r="J418" s="16">
        <v>35</v>
      </c>
      <c r="K418" s="16">
        <f t="shared" si="16"/>
        <v>1750</v>
      </c>
      <c r="L418" s="16">
        <f t="shared" si="14"/>
        <v>105</v>
      </c>
      <c r="M418" s="16">
        <f t="shared" si="15"/>
        <v>105</v>
      </c>
      <c r="N418" s="16">
        <f t="shared" si="13"/>
        <v>1960</v>
      </c>
      <c r="O418" s="35"/>
    </row>
    <row r="419" spans="1:15" x14ac:dyDescent="0.2">
      <c r="A419" s="16" t="s">
        <v>113</v>
      </c>
      <c r="B419" s="16">
        <v>616192</v>
      </c>
      <c r="C419" s="17">
        <v>44316</v>
      </c>
      <c r="D419" s="35"/>
      <c r="E419" s="16">
        <v>20140</v>
      </c>
      <c r="F419" s="16"/>
      <c r="G419" s="16"/>
      <c r="H419" s="16"/>
      <c r="I419" s="16">
        <v>100</v>
      </c>
      <c r="J419" s="16">
        <v>37</v>
      </c>
      <c r="K419" s="16">
        <f t="shared" si="16"/>
        <v>3700</v>
      </c>
      <c r="L419" s="16">
        <f t="shared" si="14"/>
        <v>222</v>
      </c>
      <c r="M419" s="16">
        <f t="shared" si="15"/>
        <v>222</v>
      </c>
      <c r="N419" s="16">
        <f t="shared" si="13"/>
        <v>4144</v>
      </c>
      <c r="O419" s="35"/>
    </row>
    <row r="420" spans="1:15" hidden="1" x14ac:dyDescent="0.2">
      <c r="A420" s="16" t="s">
        <v>113</v>
      </c>
      <c r="B420" s="16">
        <v>616192</v>
      </c>
      <c r="C420" s="17">
        <v>44316</v>
      </c>
      <c r="D420" s="35"/>
      <c r="E420" s="16">
        <v>2022</v>
      </c>
      <c r="F420" s="16"/>
      <c r="G420" s="16"/>
      <c r="H420" s="16"/>
      <c r="I420" s="16">
        <v>50</v>
      </c>
      <c r="J420" s="16">
        <v>18.5</v>
      </c>
      <c r="K420" s="16">
        <f t="shared" si="16"/>
        <v>925</v>
      </c>
      <c r="L420" s="16">
        <f t="shared" si="14"/>
        <v>55.5</v>
      </c>
      <c r="M420" s="16">
        <f t="shared" si="15"/>
        <v>55.5</v>
      </c>
      <c r="N420" s="16">
        <f t="shared" si="13"/>
        <v>1036</v>
      </c>
      <c r="O420" s="35"/>
    </row>
    <row r="421" spans="1:15" hidden="1" x14ac:dyDescent="0.2">
      <c r="A421" s="16" t="s">
        <v>113</v>
      </c>
      <c r="B421" s="16">
        <v>616192</v>
      </c>
      <c r="C421" s="17">
        <v>44316</v>
      </c>
      <c r="D421" s="35"/>
      <c r="E421" s="16">
        <v>2022</v>
      </c>
      <c r="F421" s="16"/>
      <c r="G421" s="16"/>
      <c r="H421" s="16"/>
      <c r="I421" s="16">
        <v>50</v>
      </c>
      <c r="J421" s="16">
        <v>18.5</v>
      </c>
      <c r="K421" s="16">
        <f t="shared" si="16"/>
        <v>925</v>
      </c>
      <c r="L421" s="16">
        <f t="shared" si="14"/>
        <v>55.5</v>
      </c>
      <c r="M421" s="16">
        <f t="shared" si="15"/>
        <v>55.5</v>
      </c>
      <c r="N421" s="16">
        <f t="shared" si="13"/>
        <v>1036</v>
      </c>
      <c r="O421" s="35"/>
    </row>
    <row r="422" spans="1:15" hidden="1" x14ac:dyDescent="0.2">
      <c r="A422" s="16" t="s">
        <v>113</v>
      </c>
      <c r="B422" s="16">
        <v>616192</v>
      </c>
      <c r="C422" s="17">
        <v>44316</v>
      </c>
      <c r="D422" s="35"/>
      <c r="E422" s="16">
        <v>2022</v>
      </c>
      <c r="F422" s="16"/>
      <c r="G422" s="16"/>
      <c r="H422" s="16"/>
      <c r="I422" s="16">
        <v>100</v>
      </c>
      <c r="J422" s="16">
        <v>18.5</v>
      </c>
      <c r="K422" s="16">
        <f t="shared" si="16"/>
        <v>1850</v>
      </c>
      <c r="L422" s="16">
        <f t="shared" si="14"/>
        <v>111</v>
      </c>
      <c r="M422" s="16">
        <f t="shared" si="15"/>
        <v>111</v>
      </c>
      <c r="N422" s="16">
        <f t="shared" si="13"/>
        <v>2072</v>
      </c>
      <c r="O422" s="35"/>
    </row>
    <row r="423" spans="1:15" hidden="1" x14ac:dyDescent="0.2">
      <c r="A423" s="16" t="s">
        <v>113</v>
      </c>
      <c r="B423" s="16">
        <v>616192</v>
      </c>
      <c r="C423" s="17">
        <v>44316</v>
      </c>
      <c r="D423" s="35"/>
      <c r="E423" s="16">
        <v>2022</v>
      </c>
      <c r="F423" s="16"/>
      <c r="G423" s="16"/>
      <c r="H423" s="16"/>
      <c r="I423" s="16">
        <v>100</v>
      </c>
      <c r="J423" s="16">
        <v>18.5</v>
      </c>
      <c r="K423" s="16">
        <f t="shared" si="16"/>
        <v>1850</v>
      </c>
      <c r="L423" s="16">
        <f t="shared" si="14"/>
        <v>111</v>
      </c>
      <c r="M423" s="16">
        <f t="shared" si="15"/>
        <v>111</v>
      </c>
      <c r="N423" s="16">
        <f t="shared" si="13"/>
        <v>2072</v>
      </c>
      <c r="O423" s="35"/>
    </row>
    <row r="424" spans="1:15" x14ac:dyDescent="0.2">
      <c r="A424" s="16" t="s">
        <v>113</v>
      </c>
      <c r="B424" s="16">
        <v>616192</v>
      </c>
      <c r="C424" s="17">
        <v>44316</v>
      </c>
      <c r="D424" s="35"/>
      <c r="E424" s="16">
        <v>20140</v>
      </c>
      <c r="F424" s="16"/>
      <c r="G424" s="16"/>
      <c r="H424" s="16"/>
      <c r="I424" s="16">
        <v>50</v>
      </c>
      <c r="J424" s="16">
        <v>37</v>
      </c>
      <c r="K424" s="16">
        <f t="shared" si="16"/>
        <v>1850</v>
      </c>
      <c r="L424" s="16">
        <f t="shared" si="14"/>
        <v>111</v>
      </c>
      <c r="M424" s="16">
        <f t="shared" si="15"/>
        <v>111</v>
      </c>
      <c r="N424" s="16">
        <f t="shared" si="13"/>
        <v>2072</v>
      </c>
      <c r="O424" s="35"/>
    </row>
    <row r="425" spans="1:15" hidden="1" x14ac:dyDescent="0.2">
      <c r="A425" s="16" t="s">
        <v>113</v>
      </c>
      <c r="B425" s="16">
        <v>616192</v>
      </c>
      <c r="C425" s="17">
        <v>44316</v>
      </c>
      <c r="D425" s="35"/>
      <c r="E425" s="16">
        <v>66142</v>
      </c>
      <c r="F425" s="16"/>
      <c r="G425" s="16"/>
      <c r="H425" s="16"/>
      <c r="I425" s="16">
        <v>50</v>
      </c>
      <c r="J425" s="16">
        <v>28.5</v>
      </c>
      <c r="K425" s="16">
        <f t="shared" si="16"/>
        <v>1425</v>
      </c>
      <c r="L425" s="16">
        <f t="shared" si="14"/>
        <v>85.5</v>
      </c>
      <c r="M425" s="16">
        <f t="shared" si="15"/>
        <v>85.5</v>
      </c>
      <c r="N425" s="16">
        <f t="shared" si="13"/>
        <v>1596</v>
      </c>
      <c r="O425" s="35"/>
    </row>
    <row r="426" spans="1:15" hidden="1" x14ac:dyDescent="0.2">
      <c r="A426" s="16" t="s">
        <v>113</v>
      </c>
      <c r="B426" s="16">
        <v>616192</v>
      </c>
      <c r="C426" s="17">
        <v>44316</v>
      </c>
      <c r="D426" s="35"/>
      <c r="E426" s="16">
        <v>66142</v>
      </c>
      <c r="F426" s="16"/>
      <c r="G426" s="16"/>
      <c r="H426" s="16"/>
      <c r="I426" s="16">
        <v>100</v>
      </c>
      <c r="J426" s="16">
        <v>28.5</v>
      </c>
      <c r="K426" s="16">
        <f t="shared" si="16"/>
        <v>2850</v>
      </c>
      <c r="L426" s="16">
        <f t="shared" si="14"/>
        <v>171</v>
      </c>
      <c r="M426" s="16">
        <f t="shared" si="15"/>
        <v>171</v>
      </c>
      <c r="N426" s="16">
        <f t="shared" si="13"/>
        <v>3192</v>
      </c>
      <c r="O426" s="35"/>
    </row>
    <row r="427" spans="1:15" hidden="1" x14ac:dyDescent="0.2">
      <c r="A427" s="16" t="s">
        <v>113</v>
      </c>
      <c r="B427" s="16">
        <v>616192</v>
      </c>
      <c r="C427" s="17">
        <v>44316</v>
      </c>
      <c r="D427" s="35"/>
      <c r="E427" s="16">
        <v>2022</v>
      </c>
      <c r="F427" s="16"/>
      <c r="G427" s="16"/>
      <c r="H427" s="16"/>
      <c r="I427" s="16">
        <v>30</v>
      </c>
      <c r="J427" s="16">
        <v>18.5</v>
      </c>
      <c r="K427" s="16">
        <f t="shared" si="16"/>
        <v>555</v>
      </c>
      <c r="L427" s="16">
        <f t="shared" si="14"/>
        <v>33.299999999999997</v>
      </c>
      <c r="M427" s="16">
        <f t="shared" si="15"/>
        <v>33.299999999999997</v>
      </c>
      <c r="N427" s="16">
        <f t="shared" si="13"/>
        <v>621.59999999999991</v>
      </c>
      <c r="O427" s="35"/>
    </row>
    <row r="428" spans="1:15" hidden="1" x14ac:dyDescent="0.2">
      <c r="A428" s="16" t="s">
        <v>113</v>
      </c>
      <c r="B428" s="16">
        <v>616192</v>
      </c>
      <c r="C428" s="17">
        <v>44316</v>
      </c>
      <c r="D428" s="35"/>
      <c r="E428" s="16">
        <v>66142</v>
      </c>
      <c r="F428" s="16"/>
      <c r="G428" s="16"/>
      <c r="H428" s="16"/>
      <c r="I428" s="16">
        <v>50</v>
      </c>
      <c r="J428" s="16">
        <v>28.5</v>
      </c>
      <c r="K428" s="16">
        <f t="shared" si="16"/>
        <v>1425</v>
      </c>
      <c r="L428" s="16">
        <f t="shared" si="14"/>
        <v>85.5</v>
      </c>
      <c r="M428" s="16">
        <f t="shared" si="15"/>
        <v>85.5</v>
      </c>
      <c r="N428" s="16">
        <f t="shared" ref="M428:N481" si="17">K428+L428+M428</f>
        <v>1596</v>
      </c>
      <c r="O428" s="35"/>
    </row>
    <row r="429" spans="1:15" hidden="1" x14ac:dyDescent="0.2">
      <c r="A429" s="16" t="s">
        <v>113</v>
      </c>
      <c r="B429" s="16">
        <v>616192</v>
      </c>
      <c r="C429" s="17">
        <v>44316</v>
      </c>
      <c r="D429" s="35"/>
      <c r="E429" s="16">
        <v>66142</v>
      </c>
      <c r="F429" s="16"/>
      <c r="G429" s="16"/>
      <c r="H429" s="16"/>
      <c r="I429" s="16">
        <v>50</v>
      </c>
      <c r="J429" s="16">
        <v>28.5</v>
      </c>
      <c r="K429" s="16">
        <f t="shared" si="16"/>
        <v>1425</v>
      </c>
      <c r="L429" s="16">
        <f t="shared" si="14"/>
        <v>85.5</v>
      </c>
      <c r="M429" s="16">
        <f t="shared" si="15"/>
        <v>85.5</v>
      </c>
      <c r="N429" s="16">
        <f t="shared" si="17"/>
        <v>1596</v>
      </c>
      <c r="O429" s="35"/>
    </row>
    <row r="430" spans="1:15" hidden="1" x14ac:dyDescent="0.2">
      <c r="A430" s="16" t="s">
        <v>113</v>
      </c>
      <c r="B430" s="16">
        <v>616192</v>
      </c>
      <c r="C430" s="17">
        <v>44316</v>
      </c>
      <c r="D430" s="35"/>
      <c r="E430" s="16">
        <v>66142</v>
      </c>
      <c r="F430" s="16"/>
      <c r="G430" s="16"/>
      <c r="H430" s="16"/>
      <c r="I430" s="16">
        <v>50</v>
      </c>
      <c r="J430" s="16">
        <v>28.5</v>
      </c>
      <c r="K430" s="16">
        <f t="shared" si="16"/>
        <v>1425</v>
      </c>
      <c r="L430" s="16">
        <f t="shared" si="14"/>
        <v>85.5</v>
      </c>
      <c r="M430" s="16">
        <f t="shared" si="15"/>
        <v>85.5</v>
      </c>
      <c r="N430" s="16">
        <f t="shared" si="17"/>
        <v>1596</v>
      </c>
      <c r="O430" s="35"/>
    </row>
    <row r="431" spans="1:15" hidden="1" x14ac:dyDescent="0.2">
      <c r="A431" s="16" t="s">
        <v>113</v>
      </c>
      <c r="B431" s="16">
        <v>616192</v>
      </c>
      <c r="C431" s="17">
        <v>44316</v>
      </c>
      <c r="D431" s="35"/>
      <c r="E431" s="16">
        <v>2022</v>
      </c>
      <c r="F431" s="16"/>
      <c r="G431" s="16"/>
      <c r="H431" s="16"/>
      <c r="I431" s="16">
        <v>50</v>
      </c>
      <c r="J431" s="16">
        <v>18.5</v>
      </c>
      <c r="K431" s="16">
        <f t="shared" si="16"/>
        <v>925</v>
      </c>
      <c r="L431" s="16">
        <f t="shared" si="14"/>
        <v>55.5</v>
      </c>
      <c r="M431" s="16">
        <f t="shared" si="15"/>
        <v>55.5</v>
      </c>
      <c r="N431" s="16">
        <f t="shared" si="17"/>
        <v>1036</v>
      </c>
      <c r="O431" s="35"/>
    </row>
    <row r="432" spans="1:15" hidden="1" x14ac:dyDescent="0.2">
      <c r="A432" s="16" t="s">
        <v>113</v>
      </c>
      <c r="B432" s="16">
        <v>616192</v>
      </c>
      <c r="C432" s="17">
        <v>44316</v>
      </c>
      <c r="D432" s="35"/>
      <c r="E432" s="16">
        <v>2022</v>
      </c>
      <c r="F432" s="16"/>
      <c r="G432" s="16"/>
      <c r="H432" s="16"/>
      <c r="I432" s="16">
        <v>50</v>
      </c>
      <c r="J432" s="16">
        <v>18.5</v>
      </c>
      <c r="K432" s="16">
        <f t="shared" si="16"/>
        <v>925</v>
      </c>
      <c r="L432" s="16">
        <f t="shared" si="14"/>
        <v>55.5</v>
      </c>
      <c r="M432" s="16">
        <f t="shared" si="15"/>
        <v>55.5</v>
      </c>
      <c r="N432" s="16">
        <f t="shared" si="17"/>
        <v>1036</v>
      </c>
      <c r="O432" s="35"/>
    </row>
    <row r="433" spans="1:15" hidden="1" x14ac:dyDescent="0.2">
      <c r="A433" s="16" t="s">
        <v>113</v>
      </c>
      <c r="B433" s="16">
        <v>616192</v>
      </c>
      <c r="C433" s="17">
        <v>44316</v>
      </c>
      <c r="D433" s="35"/>
      <c r="E433" s="16">
        <v>2022</v>
      </c>
      <c r="F433" s="16"/>
      <c r="G433" s="16"/>
      <c r="H433" s="16"/>
      <c r="I433" s="16">
        <v>50</v>
      </c>
      <c r="J433" s="16">
        <v>18.5</v>
      </c>
      <c r="K433" s="16">
        <f t="shared" si="16"/>
        <v>925</v>
      </c>
      <c r="L433" s="16">
        <f t="shared" si="14"/>
        <v>55.5</v>
      </c>
      <c r="M433" s="16">
        <f t="shared" si="15"/>
        <v>55.5</v>
      </c>
      <c r="N433" s="16">
        <f t="shared" si="17"/>
        <v>1036</v>
      </c>
      <c r="O433" s="35"/>
    </row>
    <row r="434" spans="1:15" hidden="1" x14ac:dyDescent="0.2">
      <c r="A434" s="16" t="s">
        <v>113</v>
      </c>
      <c r="B434" s="16">
        <v>616192</v>
      </c>
      <c r="C434" s="17">
        <v>44316</v>
      </c>
      <c r="D434" s="35"/>
      <c r="E434" s="16">
        <v>2022</v>
      </c>
      <c r="F434" s="16"/>
      <c r="G434" s="16"/>
      <c r="H434" s="16"/>
      <c r="I434" s="16">
        <v>100</v>
      </c>
      <c r="J434" s="16">
        <v>18.5</v>
      </c>
      <c r="K434" s="16">
        <f t="shared" si="16"/>
        <v>1850</v>
      </c>
      <c r="L434" s="16">
        <f t="shared" si="14"/>
        <v>111</v>
      </c>
      <c r="M434" s="16">
        <f t="shared" si="15"/>
        <v>111</v>
      </c>
      <c r="N434" s="16">
        <f t="shared" si="17"/>
        <v>2072</v>
      </c>
      <c r="O434" s="35"/>
    </row>
    <row r="435" spans="1:15" x14ac:dyDescent="0.2">
      <c r="A435" s="16" t="s">
        <v>113</v>
      </c>
      <c r="B435" s="16">
        <v>616192</v>
      </c>
      <c r="C435" s="17">
        <v>44316</v>
      </c>
      <c r="D435" s="35"/>
      <c r="E435" s="16">
        <v>20140</v>
      </c>
      <c r="F435" s="16"/>
      <c r="G435" s="16"/>
      <c r="H435" s="16"/>
      <c r="I435" s="16">
        <v>50</v>
      </c>
      <c r="J435" s="16">
        <v>37</v>
      </c>
      <c r="K435" s="16">
        <f t="shared" si="16"/>
        <v>1850</v>
      </c>
      <c r="L435" s="16">
        <f t="shared" si="14"/>
        <v>111</v>
      </c>
      <c r="M435" s="16">
        <f t="shared" si="15"/>
        <v>111</v>
      </c>
      <c r="N435" s="16">
        <f t="shared" si="17"/>
        <v>2072</v>
      </c>
      <c r="O435" s="35"/>
    </row>
    <row r="436" spans="1:15" x14ac:dyDescent="0.2">
      <c r="A436" s="16" t="s">
        <v>113</v>
      </c>
      <c r="B436" s="16">
        <v>616193</v>
      </c>
      <c r="C436" s="17">
        <v>44316</v>
      </c>
      <c r="D436" s="35"/>
      <c r="E436" s="16">
        <v>20140</v>
      </c>
      <c r="F436" s="16"/>
      <c r="G436" s="16"/>
      <c r="H436" s="16"/>
      <c r="I436" s="16">
        <v>50</v>
      </c>
      <c r="J436" s="16">
        <v>37</v>
      </c>
      <c r="K436" s="16">
        <f t="shared" si="16"/>
        <v>1850</v>
      </c>
      <c r="L436" s="16">
        <f t="shared" si="14"/>
        <v>111</v>
      </c>
      <c r="M436" s="16">
        <f t="shared" si="15"/>
        <v>111</v>
      </c>
      <c r="N436" s="16">
        <f t="shared" si="17"/>
        <v>2072</v>
      </c>
      <c r="O436" s="35"/>
    </row>
    <row r="437" spans="1:15" x14ac:dyDescent="0.2">
      <c r="A437" s="16" t="s">
        <v>113</v>
      </c>
      <c r="B437" s="16">
        <v>616193</v>
      </c>
      <c r="C437" s="17">
        <v>44316</v>
      </c>
      <c r="D437" s="35"/>
      <c r="E437" s="16">
        <v>20140</v>
      </c>
      <c r="F437" s="16"/>
      <c r="G437" s="16"/>
      <c r="H437" s="16"/>
      <c r="I437" s="16">
        <v>100</v>
      </c>
      <c r="J437" s="16">
        <v>37</v>
      </c>
      <c r="K437" s="16">
        <f t="shared" si="16"/>
        <v>3700</v>
      </c>
      <c r="L437" s="16">
        <f t="shared" si="14"/>
        <v>222</v>
      </c>
      <c r="M437" s="16">
        <f t="shared" si="15"/>
        <v>222</v>
      </c>
      <c r="N437" s="16">
        <f t="shared" si="17"/>
        <v>4144</v>
      </c>
      <c r="O437" s="35"/>
    </row>
    <row r="438" spans="1:15" x14ac:dyDescent="0.2">
      <c r="A438" s="16" t="s">
        <v>113</v>
      </c>
      <c r="B438" s="16">
        <v>616193</v>
      </c>
      <c r="C438" s="17">
        <v>44316</v>
      </c>
      <c r="D438" s="35"/>
      <c r="E438" s="16">
        <v>20140</v>
      </c>
      <c r="F438" s="16"/>
      <c r="G438" s="16"/>
      <c r="H438" s="16"/>
      <c r="I438" s="16">
        <v>50</v>
      </c>
      <c r="J438" s="16">
        <v>37</v>
      </c>
      <c r="K438" s="16">
        <f t="shared" si="16"/>
        <v>1850</v>
      </c>
      <c r="L438" s="16">
        <f t="shared" si="14"/>
        <v>111</v>
      </c>
      <c r="M438" s="16">
        <f t="shared" si="15"/>
        <v>111</v>
      </c>
      <c r="N438" s="16">
        <f t="shared" si="17"/>
        <v>2072</v>
      </c>
      <c r="O438" s="35"/>
    </row>
    <row r="439" spans="1:15" x14ac:dyDescent="0.2">
      <c r="A439" s="16" t="s">
        <v>113</v>
      </c>
      <c r="B439" s="16">
        <v>616193</v>
      </c>
      <c r="C439" s="17">
        <v>44316</v>
      </c>
      <c r="D439" s="35"/>
      <c r="E439" s="16">
        <v>20140</v>
      </c>
      <c r="F439" s="16"/>
      <c r="G439" s="16"/>
      <c r="H439" s="16"/>
      <c r="I439" s="16">
        <v>50</v>
      </c>
      <c r="J439" s="16">
        <v>37</v>
      </c>
      <c r="K439" s="16">
        <f t="shared" si="16"/>
        <v>1850</v>
      </c>
      <c r="L439" s="16">
        <f t="shared" si="14"/>
        <v>111</v>
      </c>
      <c r="M439" s="16">
        <f t="shared" si="15"/>
        <v>111</v>
      </c>
      <c r="N439" s="16">
        <f t="shared" si="17"/>
        <v>2072</v>
      </c>
      <c r="O439" s="35"/>
    </row>
    <row r="440" spans="1:15" x14ac:dyDescent="0.2">
      <c r="A440" s="16" t="s">
        <v>113</v>
      </c>
      <c r="B440" s="16">
        <v>616193</v>
      </c>
      <c r="C440" s="17">
        <v>44316</v>
      </c>
      <c r="D440" s="35"/>
      <c r="E440" s="16">
        <v>20140</v>
      </c>
      <c r="F440" s="16"/>
      <c r="G440" s="16"/>
      <c r="H440" s="16"/>
      <c r="I440" s="16">
        <v>100</v>
      </c>
      <c r="J440" s="16">
        <v>37</v>
      </c>
      <c r="K440" s="16">
        <f t="shared" si="16"/>
        <v>3700</v>
      </c>
      <c r="L440" s="16">
        <f t="shared" si="14"/>
        <v>222</v>
      </c>
      <c r="M440" s="16">
        <f t="shared" si="15"/>
        <v>222</v>
      </c>
      <c r="N440" s="16">
        <f t="shared" si="17"/>
        <v>4144</v>
      </c>
      <c r="O440" s="35"/>
    </row>
    <row r="441" spans="1:15" hidden="1" x14ac:dyDescent="0.2">
      <c r="A441" s="16" t="s">
        <v>113</v>
      </c>
      <c r="B441" s="16">
        <v>616193</v>
      </c>
      <c r="C441" s="17">
        <v>44316</v>
      </c>
      <c r="D441" s="35"/>
      <c r="E441" s="16">
        <v>2022</v>
      </c>
      <c r="F441" s="16"/>
      <c r="G441" s="16"/>
      <c r="H441" s="16"/>
      <c r="I441" s="16">
        <v>50</v>
      </c>
      <c r="J441" s="16">
        <v>18.5</v>
      </c>
      <c r="K441" s="16">
        <f t="shared" si="16"/>
        <v>925</v>
      </c>
      <c r="L441" s="16">
        <f t="shared" si="14"/>
        <v>55.5</v>
      </c>
      <c r="M441" s="16">
        <f t="shared" si="15"/>
        <v>55.5</v>
      </c>
      <c r="N441" s="16">
        <f t="shared" si="17"/>
        <v>1036</v>
      </c>
      <c r="O441" s="35"/>
    </row>
    <row r="442" spans="1:15" hidden="1" x14ac:dyDescent="0.2">
      <c r="A442" s="16" t="s">
        <v>113</v>
      </c>
      <c r="B442" s="16">
        <v>616193</v>
      </c>
      <c r="C442" s="17">
        <v>44316</v>
      </c>
      <c r="D442" s="35"/>
      <c r="E442" s="16">
        <v>2022</v>
      </c>
      <c r="F442" s="16"/>
      <c r="G442" s="16"/>
      <c r="H442" s="16"/>
      <c r="I442" s="16">
        <v>50</v>
      </c>
      <c r="J442" s="16">
        <v>18.5</v>
      </c>
      <c r="K442" s="16">
        <f t="shared" si="16"/>
        <v>925</v>
      </c>
      <c r="L442" s="16">
        <f t="shared" ref="K442:L481" si="18">K442*6%</f>
        <v>55.5</v>
      </c>
      <c r="M442" s="16">
        <f t="shared" si="15"/>
        <v>55.5</v>
      </c>
      <c r="N442" s="16">
        <f t="shared" si="17"/>
        <v>1036</v>
      </c>
      <c r="O442" s="35"/>
    </row>
    <row r="443" spans="1:15" hidden="1" x14ac:dyDescent="0.2">
      <c r="A443" s="16" t="s">
        <v>113</v>
      </c>
      <c r="B443" s="16">
        <v>616193</v>
      </c>
      <c r="C443" s="17">
        <v>44316</v>
      </c>
      <c r="D443" s="35"/>
      <c r="E443" s="16">
        <v>2022</v>
      </c>
      <c r="F443" s="16"/>
      <c r="G443" s="16"/>
      <c r="H443" s="16"/>
      <c r="I443" s="16">
        <v>100</v>
      </c>
      <c r="J443" s="16">
        <v>18.5</v>
      </c>
      <c r="K443" s="16">
        <f t="shared" si="16"/>
        <v>1850</v>
      </c>
      <c r="L443" s="16">
        <f t="shared" si="18"/>
        <v>111</v>
      </c>
      <c r="M443" s="16">
        <f t="shared" si="15"/>
        <v>111</v>
      </c>
      <c r="N443" s="16">
        <f t="shared" si="17"/>
        <v>2072</v>
      </c>
      <c r="O443" s="35"/>
    </row>
    <row r="444" spans="1:15" hidden="1" x14ac:dyDescent="0.2">
      <c r="A444" s="16" t="s">
        <v>113</v>
      </c>
      <c r="B444" s="16">
        <v>616193</v>
      </c>
      <c r="C444" s="17">
        <v>44316</v>
      </c>
      <c r="D444" s="35"/>
      <c r="E444" s="16">
        <v>2022</v>
      </c>
      <c r="F444" s="16"/>
      <c r="G444" s="16"/>
      <c r="H444" s="16"/>
      <c r="I444" s="16">
        <v>50</v>
      </c>
      <c r="J444" s="16">
        <v>18.5</v>
      </c>
      <c r="K444" s="16">
        <f t="shared" si="16"/>
        <v>925</v>
      </c>
      <c r="L444" s="16">
        <f t="shared" si="18"/>
        <v>55.5</v>
      </c>
      <c r="M444" s="16">
        <f t="shared" si="15"/>
        <v>55.5</v>
      </c>
      <c r="N444" s="16">
        <f t="shared" si="17"/>
        <v>1036</v>
      </c>
      <c r="O444" s="35"/>
    </row>
    <row r="445" spans="1:15" x14ac:dyDescent="0.2">
      <c r="A445" s="16" t="s">
        <v>113</v>
      </c>
      <c r="B445" s="16">
        <v>616193</v>
      </c>
      <c r="C445" s="17">
        <v>44316</v>
      </c>
      <c r="D445" s="35"/>
      <c r="E445" s="16">
        <v>20140</v>
      </c>
      <c r="F445" s="16"/>
      <c r="G445" s="16"/>
      <c r="H445" s="16"/>
      <c r="I445" s="16">
        <v>250</v>
      </c>
      <c r="J445" s="16">
        <v>37</v>
      </c>
      <c r="K445" s="16">
        <f t="shared" si="16"/>
        <v>9250</v>
      </c>
      <c r="L445" s="16">
        <f t="shared" si="18"/>
        <v>555</v>
      </c>
      <c r="M445" s="16">
        <f t="shared" si="15"/>
        <v>555</v>
      </c>
      <c r="N445" s="16">
        <f t="shared" si="17"/>
        <v>10360</v>
      </c>
      <c r="O445" s="35"/>
    </row>
    <row r="446" spans="1:15" x14ac:dyDescent="0.2">
      <c r="A446" s="16" t="s">
        <v>113</v>
      </c>
      <c r="B446" s="16">
        <v>616193</v>
      </c>
      <c r="C446" s="17">
        <v>44316</v>
      </c>
      <c r="D446" s="35"/>
      <c r="E446" s="16">
        <v>20140</v>
      </c>
      <c r="F446" s="16"/>
      <c r="G446" s="16"/>
      <c r="H446" s="16"/>
      <c r="I446" s="16">
        <v>50</v>
      </c>
      <c r="J446" s="16">
        <v>37</v>
      </c>
      <c r="K446" s="16">
        <f t="shared" si="16"/>
        <v>1850</v>
      </c>
      <c r="L446" s="16">
        <f t="shared" si="18"/>
        <v>111</v>
      </c>
      <c r="M446" s="16">
        <f t="shared" si="15"/>
        <v>111</v>
      </c>
      <c r="N446" s="16">
        <f t="shared" si="17"/>
        <v>2072</v>
      </c>
      <c r="O446" s="35"/>
    </row>
    <row r="447" spans="1:15" hidden="1" x14ac:dyDescent="0.2">
      <c r="A447" s="16" t="s">
        <v>113</v>
      </c>
      <c r="B447" s="16">
        <v>616193</v>
      </c>
      <c r="C447" s="17">
        <v>44316</v>
      </c>
      <c r="D447" s="35"/>
      <c r="E447" s="16">
        <v>2022</v>
      </c>
      <c r="F447" s="16"/>
      <c r="G447" s="16"/>
      <c r="H447" s="16"/>
      <c r="I447" s="16">
        <v>50</v>
      </c>
      <c r="J447" s="16">
        <v>18.5</v>
      </c>
      <c r="K447" s="16">
        <f t="shared" si="16"/>
        <v>925</v>
      </c>
      <c r="L447" s="16">
        <f t="shared" si="18"/>
        <v>55.5</v>
      </c>
      <c r="M447" s="16">
        <f t="shared" si="15"/>
        <v>55.5</v>
      </c>
      <c r="N447" s="16">
        <f t="shared" si="17"/>
        <v>1036</v>
      </c>
      <c r="O447" s="35"/>
    </row>
    <row r="448" spans="1:15" hidden="1" x14ac:dyDescent="0.2">
      <c r="A448" s="16" t="s">
        <v>113</v>
      </c>
      <c r="B448" s="16">
        <v>616193</v>
      </c>
      <c r="C448" s="17">
        <v>44316</v>
      </c>
      <c r="D448" s="35"/>
      <c r="E448" s="16">
        <v>2022</v>
      </c>
      <c r="F448" s="16"/>
      <c r="G448" s="16"/>
      <c r="H448" s="16"/>
      <c r="I448" s="16">
        <v>100</v>
      </c>
      <c r="J448" s="16">
        <v>18.5</v>
      </c>
      <c r="K448" s="16">
        <f t="shared" si="16"/>
        <v>1850</v>
      </c>
      <c r="L448" s="16">
        <f t="shared" si="18"/>
        <v>111</v>
      </c>
      <c r="M448" s="16">
        <f t="shared" si="15"/>
        <v>111</v>
      </c>
      <c r="N448" s="16">
        <f t="shared" si="17"/>
        <v>2072</v>
      </c>
      <c r="O448" s="35"/>
    </row>
    <row r="449" spans="1:15" hidden="1" x14ac:dyDescent="0.2">
      <c r="A449" s="16" t="s">
        <v>113</v>
      </c>
      <c r="B449" s="16">
        <v>616193</v>
      </c>
      <c r="C449" s="17">
        <v>44316</v>
      </c>
      <c r="D449" s="35"/>
      <c r="E449" s="16">
        <v>2022</v>
      </c>
      <c r="F449" s="16"/>
      <c r="G449" s="16"/>
      <c r="H449" s="16"/>
      <c r="I449" s="16">
        <v>50</v>
      </c>
      <c r="J449" s="16">
        <v>18.5</v>
      </c>
      <c r="K449" s="16">
        <f t="shared" si="16"/>
        <v>925</v>
      </c>
      <c r="L449" s="16">
        <f t="shared" si="18"/>
        <v>55.5</v>
      </c>
      <c r="M449" s="16">
        <f t="shared" si="15"/>
        <v>55.5</v>
      </c>
      <c r="N449" s="16">
        <f t="shared" si="17"/>
        <v>1036</v>
      </c>
      <c r="O449" s="35"/>
    </row>
    <row r="450" spans="1:15" x14ac:dyDescent="0.2">
      <c r="A450" s="16" t="s">
        <v>113</v>
      </c>
      <c r="B450" s="16">
        <v>616193</v>
      </c>
      <c r="C450" s="17">
        <v>44316</v>
      </c>
      <c r="D450" s="35"/>
      <c r="E450" s="16">
        <v>20140</v>
      </c>
      <c r="F450" s="16"/>
      <c r="G450" s="16"/>
      <c r="H450" s="16"/>
      <c r="I450" s="16">
        <v>100</v>
      </c>
      <c r="J450" s="16">
        <v>37</v>
      </c>
      <c r="K450" s="16">
        <f t="shared" si="16"/>
        <v>3700</v>
      </c>
      <c r="L450" s="16">
        <f t="shared" si="18"/>
        <v>222</v>
      </c>
      <c r="M450" s="16">
        <f t="shared" si="15"/>
        <v>222</v>
      </c>
      <c r="N450" s="16">
        <f t="shared" si="17"/>
        <v>4144</v>
      </c>
      <c r="O450" s="35"/>
    </row>
    <row r="451" spans="1:15" x14ac:dyDescent="0.2">
      <c r="A451" s="16" t="s">
        <v>113</v>
      </c>
      <c r="B451" s="16">
        <v>616193</v>
      </c>
      <c r="C451" s="17">
        <v>44316</v>
      </c>
      <c r="D451" s="35"/>
      <c r="E451" s="16">
        <v>20140</v>
      </c>
      <c r="F451" s="16"/>
      <c r="G451" s="16"/>
      <c r="H451" s="16"/>
      <c r="I451" s="16">
        <v>50</v>
      </c>
      <c r="J451" s="16">
        <v>37</v>
      </c>
      <c r="K451" s="16">
        <f t="shared" si="16"/>
        <v>1850</v>
      </c>
      <c r="L451" s="16">
        <f t="shared" si="18"/>
        <v>111</v>
      </c>
      <c r="M451" s="16">
        <f t="shared" si="15"/>
        <v>111</v>
      </c>
      <c r="N451" s="16">
        <f t="shared" si="17"/>
        <v>2072</v>
      </c>
      <c r="O451" s="35"/>
    </row>
    <row r="452" spans="1:15" hidden="1" x14ac:dyDescent="0.2">
      <c r="A452" s="16" t="s">
        <v>113</v>
      </c>
      <c r="B452" s="16">
        <v>616193</v>
      </c>
      <c r="C452" s="17">
        <v>44316</v>
      </c>
      <c r="D452" s="35"/>
      <c r="E452" s="16">
        <v>2022</v>
      </c>
      <c r="F452" s="16"/>
      <c r="G452" s="16"/>
      <c r="H452" s="16"/>
      <c r="I452" s="16">
        <v>50</v>
      </c>
      <c r="J452" s="16">
        <v>18.5</v>
      </c>
      <c r="K452" s="16">
        <f t="shared" si="16"/>
        <v>925</v>
      </c>
      <c r="L452" s="16">
        <f t="shared" si="18"/>
        <v>55.5</v>
      </c>
      <c r="M452" s="16">
        <f t="shared" ref="L452:M481" si="19">K452*6%</f>
        <v>55.5</v>
      </c>
      <c r="N452" s="16">
        <f t="shared" si="17"/>
        <v>1036</v>
      </c>
      <c r="O452" s="35"/>
    </row>
    <row r="453" spans="1:15" hidden="1" x14ac:dyDescent="0.2">
      <c r="A453" s="16" t="s">
        <v>113</v>
      </c>
      <c r="B453" s="16">
        <v>616193</v>
      </c>
      <c r="C453" s="17">
        <v>44316</v>
      </c>
      <c r="D453" s="35"/>
      <c r="E453" s="16">
        <v>2022</v>
      </c>
      <c r="F453" s="16"/>
      <c r="G453" s="16"/>
      <c r="H453" s="16"/>
      <c r="I453" s="16">
        <v>50</v>
      </c>
      <c r="J453" s="16">
        <v>18.5</v>
      </c>
      <c r="K453" s="16">
        <f t="shared" ref="J453:K481" si="20">J453*I453</f>
        <v>925</v>
      </c>
      <c r="L453" s="16">
        <f t="shared" si="18"/>
        <v>55.5</v>
      </c>
      <c r="M453" s="16">
        <f t="shared" si="19"/>
        <v>55.5</v>
      </c>
      <c r="N453" s="16">
        <f t="shared" si="17"/>
        <v>1036</v>
      </c>
      <c r="O453" s="35"/>
    </row>
    <row r="454" spans="1:15" x14ac:dyDescent="0.2">
      <c r="A454" s="16" t="s">
        <v>113</v>
      </c>
      <c r="B454" s="16">
        <v>616193</v>
      </c>
      <c r="C454" s="17">
        <v>44316</v>
      </c>
      <c r="D454" s="35"/>
      <c r="E454" s="16">
        <v>20140</v>
      </c>
      <c r="F454" s="16"/>
      <c r="G454" s="16"/>
      <c r="H454" s="16"/>
      <c r="I454" s="16">
        <v>100</v>
      </c>
      <c r="J454" s="16">
        <v>37</v>
      </c>
      <c r="K454" s="16">
        <f t="shared" si="20"/>
        <v>3700</v>
      </c>
      <c r="L454" s="16">
        <f t="shared" si="18"/>
        <v>222</v>
      </c>
      <c r="M454" s="16">
        <f t="shared" si="19"/>
        <v>222</v>
      </c>
      <c r="N454" s="16">
        <f t="shared" si="17"/>
        <v>4144</v>
      </c>
      <c r="O454" s="35"/>
    </row>
    <row r="455" spans="1:15" hidden="1" x14ac:dyDescent="0.2">
      <c r="A455" s="16" t="s">
        <v>113</v>
      </c>
      <c r="B455" s="16">
        <v>616193</v>
      </c>
      <c r="C455" s="17">
        <v>44316</v>
      </c>
      <c r="D455" s="35"/>
      <c r="E455" s="16">
        <v>2027</v>
      </c>
      <c r="F455" s="16"/>
      <c r="G455" s="16"/>
      <c r="H455" s="16"/>
      <c r="I455" s="16">
        <v>50</v>
      </c>
      <c r="J455" s="16">
        <v>20.3</v>
      </c>
      <c r="K455" s="16">
        <f t="shared" si="20"/>
        <v>1015</v>
      </c>
      <c r="L455" s="16">
        <f t="shared" si="18"/>
        <v>60.9</v>
      </c>
      <c r="M455" s="16">
        <f t="shared" si="19"/>
        <v>60.9</v>
      </c>
      <c r="N455" s="16">
        <f t="shared" si="17"/>
        <v>1136.8000000000002</v>
      </c>
      <c r="O455" s="35"/>
    </row>
    <row r="456" spans="1:15" hidden="1" x14ac:dyDescent="0.2">
      <c r="A456" s="16" t="s">
        <v>113</v>
      </c>
      <c r="B456" s="16">
        <v>616193</v>
      </c>
      <c r="C456" s="17">
        <v>44316</v>
      </c>
      <c r="D456" s="35"/>
      <c r="E456" s="16">
        <v>20150</v>
      </c>
      <c r="F456" s="16"/>
      <c r="G456" s="16"/>
      <c r="H456" s="16"/>
      <c r="I456" s="16">
        <v>32</v>
      </c>
      <c r="J456" s="16">
        <v>35</v>
      </c>
      <c r="K456" s="16">
        <f t="shared" si="20"/>
        <v>1120</v>
      </c>
      <c r="L456" s="16">
        <f t="shared" si="18"/>
        <v>67.2</v>
      </c>
      <c r="M456" s="16">
        <f t="shared" si="19"/>
        <v>67.2</v>
      </c>
      <c r="N456" s="16">
        <f t="shared" si="17"/>
        <v>1254.4000000000001</v>
      </c>
      <c r="O456" s="35"/>
    </row>
    <row r="457" spans="1:15" hidden="1" x14ac:dyDescent="0.2">
      <c r="A457" s="16" t="s">
        <v>113</v>
      </c>
      <c r="B457" s="16">
        <v>616193</v>
      </c>
      <c r="C457" s="17">
        <v>44316</v>
      </c>
      <c r="D457" s="35"/>
      <c r="E457" s="16">
        <v>20150</v>
      </c>
      <c r="F457" s="16"/>
      <c r="G457" s="16"/>
      <c r="H457" s="16"/>
      <c r="I457" s="16">
        <v>50</v>
      </c>
      <c r="J457" s="16">
        <v>35</v>
      </c>
      <c r="K457" s="16">
        <f t="shared" si="20"/>
        <v>1750</v>
      </c>
      <c r="L457" s="16">
        <f t="shared" si="18"/>
        <v>105</v>
      </c>
      <c r="M457" s="16">
        <f t="shared" si="19"/>
        <v>105</v>
      </c>
      <c r="N457" s="16">
        <f t="shared" si="17"/>
        <v>1960</v>
      </c>
      <c r="O457" s="35"/>
    </row>
    <row r="458" spans="1:15" x14ac:dyDescent="0.2">
      <c r="A458" s="16" t="s">
        <v>113</v>
      </c>
      <c r="B458" s="16">
        <v>616193</v>
      </c>
      <c r="C458" s="17">
        <v>44316</v>
      </c>
      <c r="D458" s="35"/>
      <c r="E458" s="16">
        <v>20140</v>
      </c>
      <c r="F458" s="16"/>
      <c r="G458" s="16"/>
      <c r="H458" s="16"/>
      <c r="I458" s="16">
        <v>50</v>
      </c>
      <c r="J458" s="16">
        <v>37</v>
      </c>
      <c r="K458" s="16">
        <f t="shared" si="20"/>
        <v>1850</v>
      </c>
      <c r="L458" s="16">
        <f t="shared" si="18"/>
        <v>111</v>
      </c>
      <c r="M458" s="16">
        <f t="shared" si="19"/>
        <v>111</v>
      </c>
      <c r="N458" s="16">
        <f t="shared" si="17"/>
        <v>2072</v>
      </c>
      <c r="O458" s="35"/>
    </row>
    <row r="459" spans="1:15" x14ac:dyDescent="0.2">
      <c r="A459" s="16" t="s">
        <v>113</v>
      </c>
      <c r="B459" s="16">
        <v>616193</v>
      </c>
      <c r="C459" s="17">
        <v>44316</v>
      </c>
      <c r="D459" s="35"/>
      <c r="E459" s="16">
        <v>20140</v>
      </c>
      <c r="F459" s="16"/>
      <c r="G459" s="16"/>
      <c r="H459" s="16"/>
      <c r="I459" s="16">
        <v>100</v>
      </c>
      <c r="J459" s="16">
        <v>37</v>
      </c>
      <c r="K459" s="16">
        <f t="shared" si="20"/>
        <v>3700</v>
      </c>
      <c r="L459" s="16">
        <f t="shared" si="18"/>
        <v>222</v>
      </c>
      <c r="M459" s="16">
        <f t="shared" si="19"/>
        <v>222</v>
      </c>
      <c r="N459" s="16">
        <f t="shared" si="17"/>
        <v>4144</v>
      </c>
      <c r="O459" s="35"/>
    </row>
    <row r="460" spans="1:15" hidden="1" x14ac:dyDescent="0.2">
      <c r="A460" s="16" t="s">
        <v>113</v>
      </c>
      <c r="B460" s="16">
        <v>616193</v>
      </c>
      <c r="C460" s="17">
        <v>44316</v>
      </c>
      <c r="D460" s="35"/>
      <c r="E460" s="16">
        <v>20150</v>
      </c>
      <c r="F460" s="16"/>
      <c r="G460" s="16"/>
      <c r="H460" s="16"/>
      <c r="I460" s="16">
        <v>50</v>
      </c>
      <c r="J460" s="16">
        <v>35</v>
      </c>
      <c r="K460" s="16">
        <f t="shared" si="20"/>
        <v>1750</v>
      </c>
      <c r="L460" s="16">
        <f t="shared" si="18"/>
        <v>105</v>
      </c>
      <c r="M460" s="16">
        <f t="shared" si="19"/>
        <v>105</v>
      </c>
      <c r="N460" s="16">
        <f t="shared" si="17"/>
        <v>1960</v>
      </c>
      <c r="O460" s="35"/>
    </row>
    <row r="461" spans="1:15" hidden="1" x14ac:dyDescent="0.2">
      <c r="A461" s="16" t="s">
        <v>113</v>
      </c>
      <c r="B461" s="16">
        <v>616193</v>
      </c>
      <c r="C461" s="17">
        <v>44316</v>
      </c>
      <c r="D461" s="35"/>
      <c r="E461" s="16">
        <v>20150</v>
      </c>
      <c r="F461" s="16"/>
      <c r="G461" s="16"/>
      <c r="H461" s="16"/>
      <c r="I461" s="16">
        <v>100</v>
      </c>
      <c r="J461" s="16">
        <v>35</v>
      </c>
      <c r="K461" s="16">
        <f t="shared" si="20"/>
        <v>3500</v>
      </c>
      <c r="L461" s="16">
        <f t="shared" si="18"/>
        <v>210</v>
      </c>
      <c r="M461" s="16">
        <f t="shared" si="19"/>
        <v>210</v>
      </c>
      <c r="N461" s="16">
        <f t="shared" si="17"/>
        <v>3920</v>
      </c>
      <c r="O461" s="35"/>
    </row>
    <row r="462" spans="1:15" hidden="1" x14ac:dyDescent="0.2">
      <c r="A462" s="16" t="s">
        <v>113</v>
      </c>
      <c r="B462" s="16">
        <v>616193</v>
      </c>
      <c r="C462" s="17">
        <v>44316</v>
      </c>
      <c r="D462" s="35"/>
      <c r="E462" s="16">
        <v>2012</v>
      </c>
      <c r="F462" s="16"/>
      <c r="G462" s="16"/>
      <c r="H462" s="16"/>
      <c r="I462" s="16">
        <v>100</v>
      </c>
      <c r="J462" s="16">
        <v>16</v>
      </c>
      <c r="K462" s="16">
        <f t="shared" si="20"/>
        <v>1600</v>
      </c>
      <c r="L462" s="16">
        <f t="shared" si="18"/>
        <v>96</v>
      </c>
      <c r="M462" s="16">
        <f t="shared" si="19"/>
        <v>96</v>
      </c>
      <c r="N462" s="16">
        <f t="shared" si="17"/>
        <v>1792</v>
      </c>
      <c r="O462" s="35"/>
    </row>
    <row r="463" spans="1:15" hidden="1" x14ac:dyDescent="0.2">
      <c r="A463" s="16" t="s">
        <v>113</v>
      </c>
      <c r="B463" s="16">
        <v>616193</v>
      </c>
      <c r="C463" s="17">
        <v>44316</v>
      </c>
      <c r="D463" s="35"/>
      <c r="E463" s="16">
        <v>2012</v>
      </c>
      <c r="F463" s="16"/>
      <c r="G463" s="16"/>
      <c r="H463" s="16"/>
      <c r="I463" s="16">
        <v>50</v>
      </c>
      <c r="J463" s="16">
        <v>16</v>
      </c>
      <c r="K463" s="16">
        <f t="shared" si="20"/>
        <v>800</v>
      </c>
      <c r="L463" s="16">
        <f t="shared" si="18"/>
        <v>48</v>
      </c>
      <c r="M463" s="16">
        <f t="shared" si="19"/>
        <v>48</v>
      </c>
      <c r="N463" s="16">
        <f t="shared" si="17"/>
        <v>896</v>
      </c>
      <c r="O463" s="35"/>
    </row>
    <row r="464" spans="1:15" hidden="1" x14ac:dyDescent="0.2">
      <c r="A464" s="16" t="s">
        <v>113</v>
      </c>
      <c r="B464" s="16">
        <v>616193</v>
      </c>
      <c r="C464" s="17">
        <v>44316</v>
      </c>
      <c r="D464" s="35"/>
      <c r="E464" s="16">
        <v>2012</v>
      </c>
      <c r="F464" s="16"/>
      <c r="G464" s="16"/>
      <c r="H464" s="16"/>
      <c r="I464" s="16">
        <v>50</v>
      </c>
      <c r="J464" s="16">
        <v>16</v>
      </c>
      <c r="K464" s="16">
        <f t="shared" si="20"/>
        <v>800</v>
      </c>
      <c r="L464" s="16">
        <f t="shared" si="18"/>
        <v>48</v>
      </c>
      <c r="M464" s="16">
        <f t="shared" si="19"/>
        <v>48</v>
      </c>
      <c r="N464" s="16">
        <f t="shared" si="17"/>
        <v>896</v>
      </c>
      <c r="O464" s="35"/>
    </row>
    <row r="465" spans="1:15" x14ac:dyDescent="0.2">
      <c r="A465" s="16" t="s">
        <v>113</v>
      </c>
      <c r="B465" s="16">
        <v>616193</v>
      </c>
      <c r="C465" s="17">
        <v>44316</v>
      </c>
      <c r="D465" s="35"/>
      <c r="E465" s="16">
        <v>20140</v>
      </c>
      <c r="F465" s="16"/>
      <c r="G465" s="16"/>
      <c r="H465" s="16"/>
      <c r="I465" s="16">
        <v>100</v>
      </c>
      <c r="J465" s="16">
        <v>37</v>
      </c>
      <c r="K465" s="16">
        <f t="shared" si="20"/>
        <v>3700</v>
      </c>
      <c r="L465" s="16">
        <f t="shared" si="18"/>
        <v>222</v>
      </c>
      <c r="M465" s="16">
        <f t="shared" si="19"/>
        <v>222</v>
      </c>
      <c r="N465" s="16">
        <f t="shared" si="17"/>
        <v>4144</v>
      </c>
      <c r="O465" s="35"/>
    </row>
    <row r="466" spans="1:15" hidden="1" x14ac:dyDescent="0.2">
      <c r="A466" s="16" t="s">
        <v>113</v>
      </c>
      <c r="B466" s="16">
        <v>616193</v>
      </c>
      <c r="C466" s="17">
        <v>44316</v>
      </c>
      <c r="D466" s="35"/>
      <c r="E466" s="16">
        <v>2012</v>
      </c>
      <c r="F466" s="16"/>
      <c r="G466" s="16"/>
      <c r="H466" s="16"/>
      <c r="I466" s="16">
        <v>50</v>
      </c>
      <c r="J466" s="16">
        <v>16</v>
      </c>
      <c r="K466" s="16">
        <f t="shared" si="20"/>
        <v>800</v>
      </c>
      <c r="L466" s="16">
        <f t="shared" si="18"/>
        <v>48</v>
      </c>
      <c r="M466" s="16">
        <f t="shared" si="19"/>
        <v>48</v>
      </c>
      <c r="N466" s="16">
        <f t="shared" si="17"/>
        <v>896</v>
      </c>
      <c r="O466" s="35"/>
    </row>
    <row r="467" spans="1:15" hidden="1" x14ac:dyDescent="0.2">
      <c r="A467" s="16" t="s">
        <v>113</v>
      </c>
      <c r="B467" s="16">
        <v>616193</v>
      </c>
      <c r="C467" s="17">
        <v>44316</v>
      </c>
      <c r="D467" s="35"/>
      <c r="E467" s="16">
        <v>2012</v>
      </c>
      <c r="F467" s="16"/>
      <c r="G467" s="16"/>
      <c r="H467" s="16"/>
      <c r="I467" s="16">
        <v>50</v>
      </c>
      <c r="J467" s="16">
        <v>16</v>
      </c>
      <c r="K467" s="16">
        <f t="shared" si="20"/>
        <v>800</v>
      </c>
      <c r="L467" s="16">
        <f t="shared" si="18"/>
        <v>48</v>
      </c>
      <c r="M467" s="16">
        <f t="shared" si="19"/>
        <v>48</v>
      </c>
      <c r="N467" s="16">
        <f t="shared" si="17"/>
        <v>896</v>
      </c>
      <c r="O467" s="35"/>
    </row>
    <row r="468" spans="1:15" hidden="1" x14ac:dyDescent="0.2">
      <c r="A468" s="16" t="s">
        <v>113</v>
      </c>
      <c r="B468" s="16">
        <v>616193</v>
      </c>
      <c r="C468" s="17">
        <v>44316</v>
      </c>
      <c r="D468" s="35"/>
      <c r="E468" s="16">
        <v>2012</v>
      </c>
      <c r="F468" s="16"/>
      <c r="G468" s="16"/>
      <c r="H468" s="16"/>
      <c r="I468" s="16">
        <v>100</v>
      </c>
      <c r="J468" s="16">
        <v>16</v>
      </c>
      <c r="K468" s="16">
        <f t="shared" si="20"/>
        <v>1600</v>
      </c>
      <c r="L468" s="16">
        <f t="shared" si="18"/>
        <v>96</v>
      </c>
      <c r="M468" s="16">
        <f t="shared" si="19"/>
        <v>96</v>
      </c>
      <c r="N468" s="16">
        <f t="shared" si="17"/>
        <v>1792</v>
      </c>
      <c r="O468" s="35"/>
    </row>
    <row r="469" spans="1:15" x14ac:dyDescent="0.2">
      <c r="A469" s="16" t="s">
        <v>113</v>
      </c>
      <c r="B469" s="16">
        <v>616193</v>
      </c>
      <c r="C469" s="17">
        <v>44316</v>
      </c>
      <c r="D469" s="35"/>
      <c r="E469" s="16">
        <v>20140</v>
      </c>
      <c r="F469" s="16"/>
      <c r="G469" s="16"/>
      <c r="H469" s="16"/>
      <c r="I469" s="16">
        <v>50</v>
      </c>
      <c r="J469" s="16">
        <v>37</v>
      </c>
      <c r="K469" s="16">
        <f t="shared" si="20"/>
        <v>1850</v>
      </c>
      <c r="L469" s="16">
        <f t="shared" si="18"/>
        <v>111</v>
      </c>
      <c r="M469" s="16">
        <f t="shared" si="19"/>
        <v>111</v>
      </c>
      <c r="N469" s="16">
        <f t="shared" si="17"/>
        <v>2072</v>
      </c>
      <c r="O469" s="35"/>
    </row>
    <row r="470" spans="1:15" x14ac:dyDescent="0.2">
      <c r="A470" s="16" t="s">
        <v>113</v>
      </c>
      <c r="B470" s="16">
        <v>616193</v>
      </c>
      <c r="C470" s="17">
        <v>44316</v>
      </c>
      <c r="D470" s="35"/>
      <c r="E470" s="16">
        <v>20140</v>
      </c>
      <c r="F470" s="16"/>
      <c r="G470" s="16"/>
      <c r="H470" s="16"/>
      <c r="I470" s="16">
        <v>100</v>
      </c>
      <c r="J470" s="16">
        <v>37</v>
      </c>
      <c r="K470" s="16">
        <f t="shared" si="20"/>
        <v>3700</v>
      </c>
      <c r="L470" s="16">
        <f t="shared" si="18"/>
        <v>222</v>
      </c>
      <c r="M470" s="16">
        <f t="shared" si="19"/>
        <v>222</v>
      </c>
      <c r="N470" s="16">
        <f t="shared" si="17"/>
        <v>4144</v>
      </c>
      <c r="O470" s="35"/>
    </row>
    <row r="471" spans="1:15" hidden="1" x14ac:dyDescent="0.2">
      <c r="A471" s="16" t="s">
        <v>113</v>
      </c>
      <c r="B471" s="16">
        <v>616193</v>
      </c>
      <c r="C471" s="17">
        <v>44316</v>
      </c>
      <c r="D471" s="35"/>
      <c r="E471" s="16">
        <v>2012</v>
      </c>
      <c r="F471" s="16"/>
      <c r="G471" s="16"/>
      <c r="H471" s="16"/>
      <c r="I471" s="16">
        <v>50</v>
      </c>
      <c r="J471" s="16">
        <v>16</v>
      </c>
      <c r="K471" s="16">
        <f t="shared" si="20"/>
        <v>800</v>
      </c>
      <c r="L471" s="16">
        <f t="shared" si="18"/>
        <v>48</v>
      </c>
      <c r="M471" s="16">
        <f t="shared" si="19"/>
        <v>48</v>
      </c>
      <c r="N471" s="16">
        <f t="shared" si="17"/>
        <v>896</v>
      </c>
      <c r="O471" s="35"/>
    </row>
    <row r="472" spans="1:15" hidden="1" x14ac:dyDescent="0.2">
      <c r="A472" s="16" t="s">
        <v>113</v>
      </c>
      <c r="B472" s="16">
        <v>616193</v>
      </c>
      <c r="C472" s="17">
        <v>44316</v>
      </c>
      <c r="D472" s="35"/>
      <c r="E472" s="16">
        <v>2012</v>
      </c>
      <c r="F472" s="16"/>
      <c r="G472" s="16"/>
      <c r="H472" s="16"/>
      <c r="I472" s="16">
        <v>50</v>
      </c>
      <c r="J472" s="16">
        <v>16</v>
      </c>
      <c r="K472" s="16">
        <f t="shared" si="20"/>
        <v>800</v>
      </c>
      <c r="L472" s="16">
        <f t="shared" si="18"/>
        <v>48</v>
      </c>
      <c r="M472" s="16">
        <f t="shared" si="19"/>
        <v>48</v>
      </c>
      <c r="N472" s="16">
        <f>K472+L472+M481</f>
        <v>848</v>
      </c>
      <c r="O472" s="35"/>
    </row>
    <row r="473" spans="1:15" hidden="1" x14ac:dyDescent="0.2">
      <c r="A473" s="16" t="s">
        <v>113</v>
      </c>
      <c r="B473" s="16">
        <v>616193</v>
      </c>
      <c r="C473" s="17">
        <v>44316</v>
      </c>
      <c r="D473" s="35"/>
      <c r="E473" s="16">
        <v>2012</v>
      </c>
      <c r="F473" s="16"/>
      <c r="G473" s="16"/>
      <c r="H473" s="16"/>
      <c r="I473" s="16">
        <v>100</v>
      </c>
      <c r="J473" s="16">
        <v>16</v>
      </c>
      <c r="K473" s="16">
        <f t="shared" si="20"/>
        <v>1600</v>
      </c>
      <c r="L473" s="16">
        <f t="shared" si="18"/>
        <v>96</v>
      </c>
      <c r="M473" s="16">
        <f t="shared" si="19"/>
        <v>96</v>
      </c>
      <c r="N473" s="16">
        <f t="shared" si="17"/>
        <v>1792</v>
      </c>
      <c r="O473" s="35"/>
    </row>
    <row r="474" spans="1:15" x14ac:dyDescent="0.2">
      <c r="A474" s="16" t="s">
        <v>113</v>
      </c>
      <c r="B474" s="16">
        <v>616193</v>
      </c>
      <c r="C474" s="17">
        <v>44316</v>
      </c>
      <c r="D474" s="35"/>
      <c r="E474" s="16">
        <v>20140</v>
      </c>
      <c r="F474" s="16"/>
      <c r="G474" s="16"/>
      <c r="H474" s="16"/>
      <c r="I474" s="16">
        <v>50</v>
      </c>
      <c r="J474" s="16">
        <v>37</v>
      </c>
      <c r="K474" s="16">
        <f t="shared" si="20"/>
        <v>1850</v>
      </c>
      <c r="L474" s="16">
        <f t="shared" si="18"/>
        <v>111</v>
      </c>
      <c r="M474" s="16">
        <f t="shared" si="19"/>
        <v>111</v>
      </c>
      <c r="N474" s="16">
        <f t="shared" si="17"/>
        <v>2072</v>
      </c>
      <c r="O474" s="35"/>
    </row>
    <row r="475" spans="1:15" hidden="1" x14ac:dyDescent="0.2">
      <c r="A475" s="16" t="s">
        <v>113</v>
      </c>
      <c r="B475" s="16">
        <v>616193</v>
      </c>
      <c r="C475" s="17">
        <v>44316</v>
      </c>
      <c r="D475" s="35"/>
      <c r="E475" s="16">
        <v>2012</v>
      </c>
      <c r="F475" s="16"/>
      <c r="G475" s="16"/>
      <c r="H475" s="16"/>
      <c r="I475" s="16">
        <v>50</v>
      </c>
      <c r="J475" s="16">
        <v>16</v>
      </c>
      <c r="K475" s="16">
        <f t="shared" si="20"/>
        <v>800</v>
      </c>
      <c r="L475" s="16">
        <f t="shared" si="18"/>
        <v>48</v>
      </c>
      <c r="M475" s="16">
        <f t="shared" si="19"/>
        <v>48</v>
      </c>
      <c r="N475" s="16">
        <f t="shared" si="17"/>
        <v>896</v>
      </c>
      <c r="O475" s="35"/>
    </row>
    <row r="476" spans="1:15" hidden="1" x14ac:dyDescent="0.2">
      <c r="A476" s="16" t="s">
        <v>113</v>
      </c>
      <c r="B476" s="16">
        <v>616193</v>
      </c>
      <c r="C476" s="17">
        <v>44316</v>
      </c>
      <c r="D476" s="35"/>
      <c r="E476" s="16">
        <v>2012</v>
      </c>
      <c r="F476" s="16"/>
      <c r="G476" s="16"/>
      <c r="H476" s="16"/>
      <c r="I476" s="16">
        <v>50</v>
      </c>
      <c r="J476" s="16">
        <v>16</v>
      </c>
      <c r="K476" s="16">
        <f t="shared" si="20"/>
        <v>800</v>
      </c>
      <c r="L476" s="16">
        <f t="shared" si="18"/>
        <v>48</v>
      </c>
      <c r="M476" s="16">
        <f t="shared" si="19"/>
        <v>48</v>
      </c>
      <c r="N476" s="16">
        <f t="shared" si="17"/>
        <v>896</v>
      </c>
      <c r="O476" s="35"/>
    </row>
    <row r="477" spans="1:15" hidden="1" x14ac:dyDescent="0.2">
      <c r="A477" s="16" t="s">
        <v>113</v>
      </c>
      <c r="B477" s="16">
        <v>616193</v>
      </c>
      <c r="C477" s="17">
        <v>44316</v>
      </c>
      <c r="D477" s="35"/>
      <c r="E477" s="16">
        <v>2012</v>
      </c>
      <c r="F477" s="16"/>
      <c r="G477" s="16"/>
      <c r="H477" s="16"/>
      <c r="I477" s="16">
        <v>100</v>
      </c>
      <c r="J477" s="16">
        <v>16</v>
      </c>
      <c r="K477" s="16">
        <f t="shared" si="20"/>
        <v>1600</v>
      </c>
      <c r="L477" s="16">
        <f t="shared" si="18"/>
        <v>96</v>
      </c>
      <c r="M477" s="16">
        <f t="shared" si="19"/>
        <v>96</v>
      </c>
      <c r="N477" s="16">
        <f t="shared" si="17"/>
        <v>1792</v>
      </c>
      <c r="O477" s="35"/>
    </row>
    <row r="478" spans="1:15" hidden="1" x14ac:dyDescent="0.2">
      <c r="A478" s="16" t="s">
        <v>119</v>
      </c>
      <c r="B478" s="16">
        <v>616194</v>
      </c>
      <c r="C478" s="17">
        <v>44316</v>
      </c>
      <c r="D478" s="35"/>
      <c r="E478" s="16">
        <v>23202</v>
      </c>
      <c r="F478" s="16"/>
      <c r="G478" s="16"/>
      <c r="H478" s="16"/>
      <c r="I478" s="16">
        <v>97</v>
      </c>
      <c r="J478" s="16">
        <v>80</v>
      </c>
      <c r="K478" s="16">
        <f t="shared" si="20"/>
        <v>7760</v>
      </c>
      <c r="L478" s="16">
        <f t="shared" si="18"/>
        <v>465.59999999999997</v>
      </c>
      <c r="M478" s="16">
        <f t="shared" si="19"/>
        <v>465.59999999999997</v>
      </c>
      <c r="N478" s="16">
        <f t="shared" si="17"/>
        <v>8691.2000000000007</v>
      </c>
      <c r="O478" s="35"/>
    </row>
    <row r="479" spans="1:15" hidden="1" x14ac:dyDescent="0.2">
      <c r="A479" s="16" t="s">
        <v>119</v>
      </c>
      <c r="B479" s="16">
        <v>616195</v>
      </c>
      <c r="C479" s="17">
        <v>44316</v>
      </c>
      <c r="D479" s="35"/>
      <c r="E479" s="16">
        <v>32223</v>
      </c>
      <c r="F479" s="16"/>
      <c r="G479" s="16"/>
      <c r="H479" s="16"/>
      <c r="I479" s="16">
        <v>20</v>
      </c>
      <c r="J479" s="16">
        <v>650</v>
      </c>
      <c r="K479" s="16">
        <f t="shared" si="20"/>
        <v>13000</v>
      </c>
      <c r="L479" s="16">
        <f t="shared" si="18"/>
        <v>780</v>
      </c>
      <c r="M479" s="16">
        <f t="shared" si="19"/>
        <v>780</v>
      </c>
      <c r="N479" s="16">
        <f t="shared" si="17"/>
        <v>14560</v>
      </c>
      <c r="O479" s="35"/>
    </row>
    <row r="480" spans="1:15" hidden="1" x14ac:dyDescent="0.2">
      <c r="A480" s="16" t="s">
        <v>119</v>
      </c>
      <c r="B480" s="16">
        <v>616196</v>
      </c>
      <c r="C480" s="17">
        <v>44316</v>
      </c>
      <c r="D480" s="35"/>
      <c r="E480" s="16">
        <v>31131</v>
      </c>
      <c r="F480" s="16"/>
      <c r="G480" s="16"/>
      <c r="H480" s="16"/>
      <c r="I480" s="16">
        <v>150</v>
      </c>
      <c r="J480" s="16">
        <v>35</v>
      </c>
      <c r="K480" s="16">
        <f t="shared" si="20"/>
        <v>5250</v>
      </c>
      <c r="L480" s="16">
        <f t="shared" si="18"/>
        <v>315</v>
      </c>
      <c r="M480" s="16">
        <f t="shared" si="19"/>
        <v>315</v>
      </c>
      <c r="N480" s="16">
        <f t="shared" si="17"/>
        <v>5880</v>
      </c>
      <c r="O480" s="35"/>
    </row>
    <row r="481" spans="1:15" hidden="1" x14ac:dyDescent="0.2">
      <c r="A481" s="35"/>
      <c r="B481" s="35"/>
      <c r="C481" s="16"/>
      <c r="D481" s="35"/>
      <c r="E481" s="35"/>
      <c r="F481" s="35"/>
      <c r="G481" s="35"/>
      <c r="H481" s="35"/>
      <c r="I481" s="35"/>
      <c r="J481" s="16">
        <f t="shared" si="20"/>
        <v>0</v>
      </c>
      <c r="K481" s="16">
        <f t="shared" si="18"/>
        <v>0</v>
      </c>
      <c r="L481" s="16">
        <f t="shared" si="19"/>
        <v>0</v>
      </c>
      <c r="M481" s="16">
        <f t="shared" si="17"/>
        <v>0</v>
      </c>
      <c r="N481" s="35"/>
      <c r="O481" s="35"/>
    </row>
    <row r="482" spans="1:15" x14ac:dyDescent="0.2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</row>
    <row r="483" spans="1:15" x14ac:dyDescent="0.2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</row>
    <row r="484" spans="1:15" x14ac:dyDescent="0.2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</row>
    <row r="485" spans="1:15" x14ac:dyDescent="0.2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</row>
    <row r="486" spans="1:15" x14ac:dyDescent="0.2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</row>
    <row r="487" spans="1:15" x14ac:dyDescent="0.2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</row>
  </sheetData>
  <autoFilter ref="A1:O481" xr:uid="{00000000-0009-0000-0000-00000E000000}">
    <filterColumn colId="4">
      <filters>
        <filter val="20140"/>
      </filters>
    </filterColumn>
  </autoFilter>
  <pageMargins left="0.7" right="0.7" top="0.75" bottom="0.75" header="0.3" footer="0.3"/>
  <pageSetup paperSize="9" orientation="portrait" verticalDpi="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/>
  <dimension ref="A1:O385"/>
  <sheetViews>
    <sheetView topLeftCell="A334" workbookViewId="0">
      <selection activeCell="I230" sqref="I230:I354"/>
    </sheetView>
  </sheetViews>
  <sheetFormatPr defaultRowHeight="15" x14ac:dyDescent="0.2"/>
  <cols>
    <col min="1" max="1" width="30.9375" customWidth="1"/>
    <col min="2" max="2" width="10.0859375" customWidth="1"/>
    <col min="3" max="3" width="16.140625" customWidth="1"/>
    <col min="4" max="4" width="11.8359375" customWidth="1"/>
    <col min="8" max="8" width="11.56640625" customWidth="1"/>
    <col min="11" max="11" width="11.43359375" customWidth="1"/>
    <col min="12" max="12" width="13.31640625" customWidth="1"/>
    <col min="13" max="13" width="12.9140625" customWidth="1"/>
    <col min="14" max="14" width="15.33203125" customWidth="1"/>
    <col min="15" max="15" width="18.0234375" customWidth="1"/>
  </cols>
  <sheetData>
    <row r="1" spans="1:15" ht="54.7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107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hidden="1" x14ac:dyDescent="0.2">
      <c r="A2" s="28" t="s">
        <v>43</v>
      </c>
      <c r="B2" s="7" t="s">
        <v>43</v>
      </c>
      <c r="C2" s="8" t="s">
        <v>43</v>
      </c>
      <c r="D2" s="7"/>
      <c r="E2" s="7" t="s">
        <v>43</v>
      </c>
      <c r="F2" s="7"/>
      <c r="G2" s="7"/>
      <c r="H2" s="7"/>
      <c r="I2" s="7">
        <v>0</v>
      </c>
      <c r="J2" s="7">
        <v>0</v>
      </c>
      <c r="K2" s="7">
        <f>J2*I2</f>
        <v>0</v>
      </c>
      <c r="L2" s="7">
        <f>K2*6%</f>
        <v>0</v>
      </c>
      <c r="M2" s="7">
        <f>K2*6%</f>
        <v>0</v>
      </c>
      <c r="N2" s="7">
        <f>K2+L2+M2</f>
        <v>0</v>
      </c>
      <c r="O2" s="7"/>
    </row>
    <row r="3" spans="1:15" hidden="1" x14ac:dyDescent="0.2">
      <c r="A3" s="7" t="s">
        <v>110</v>
      </c>
      <c r="B3" s="7">
        <v>616197</v>
      </c>
      <c r="C3" s="8" t="s">
        <v>151</v>
      </c>
      <c r="D3" s="7"/>
      <c r="E3" s="7">
        <v>20123</v>
      </c>
      <c r="F3" s="7"/>
      <c r="G3" s="7"/>
      <c r="H3" s="7"/>
      <c r="I3" s="7">
        <v>100</v>
      </c>
      <c r="J3" s="7">
        <v>36.54</v>
      </c>
      <c r="K3" s="7">
        <f t="shared" ref="K3:K66" si="0">J3*I3</f>
        <v>3654</v>
      </c>
      <c r="L3" s="7">
        <f t="shared" ref="L3:L66" si="1">K3*6%</f>
        <v>219.23999999999998</v>
      </c>
      <c r="M3" s="7">
        <f t="shared" ref="M3:M66" si="2">K3*6%</f>
        <v>219.23999999999998</v>
      </c>
      <c r="N3" s="7">
        <f t="shared" ref="N3:N66" si="3">K3+L3+M3</f>
        <v>4092.4799999999996</v>
      </c>
      <c r="O3" s="7"/>
    </row>
    <row r="4" spans="1:15" hidden="1" x14ac:dyDescent="0.2">
      <c r="A4" s="16" t="s">
        <v>110</v>
      </c>
      <c r="B4" s="16">
        <v>616198</v>
      </c>
      <c r="C4" s="8" t="s">
        <v>151</v>
      </c>
      <c r="D4" s="35"/>
      <c r="E4" s="16">
        <v>20123</v>
      </c>
      <c r="F4" s="16"/>
      <c r="G4" s="16"/>
      <c r="H4" s="16"/>
      <c r="I4" s="16">
        <v>100</v>
      </c>
      <c r="J4" s="16">
        <v>36.54</v>
      </c>
      <c r="K4" s="7">
        <f t="shared" si="0"/>
        <v>3654</v>
      </c>
      <c r="L4" s="7">
        <f t="shared" si="1"/>
        <v>219.23999999999998</v>
      </c>
      <c r="M4" s="7">
        <f t="shared" si="2"/>
        <v>219.23999999999998</v>
      </c>
      <c r="N4" s="7">
        <f t="shared" si="3"/>
        <v>4092.4799999999996</v>
      </c>
      <c r="O4" s="35"/>
    </row>
    <row r="5" spans="1:15" hidden="1" x14ac:dyDescent="0.2">
      <c r="A5" s="16" t="s">
        <v>119</v>
      </c>
      <c r="B5" s="16">
        <v>616199</v>
      </c>
      <c r="C5" s="8" t="s">
        <v>151</v>
      </c>
      <c r="D5" s="35"/>
      <c r="E5" s="16">
        <v>32223</v>
      </c>
      <c r="F5" s="16"/>
      <c r="G5" s="16"/>
      <c r="H5" s="16"/>
      <c r="I5" s="16">
        <v>15</v>
      </c>
      <c r="J5" s="16">
        <v>650</v>
      </c>
      <c r="K5" s="7">
        <f t="shared" si="0"/>
        <v>9750</v>
      </c>
      <c r="L5" s="7">
        <f t="shared" si="1"/>
        <v>585</v>
      </c>
      <c r="M5" s="7">
        <f t="shared" si="2"/>
        <v>585</v>
      </c>
      <c r="N5" s="7">
        <f t="shared" si="3"/>
        <v>10920</v>
      </c>
      <c r="O5" s="35"/>
    </row>
    <row r="6" spans="1:15" hidden="1" x14ac:dyDescent="0.2">
      <c r="A6" s="16" t="s">
        <v>119</v>
      </c>
      <c r="B6" s="16">
        <v>616200</v>
      </c>
      <c r="C6" s="8" t="s">
        <v>151</v>
      </c>
      <c r="D6" s="35"/>
      <c r="E6" s="16">
        <v>31131</v>
      </c>
      <c r="F6" s="16"/>
      <c r="G6" s="16"/>
      <c r="H6" s="16"/>
      <c r="I6" s="16">
        <v>50</v>
      </c>
      <c r="J6" s="16">
        <v>35</v>
      </c>
      <c r="K6" s="7">
        <f t="shared" si="0"/>
        <v>1750</v>
      </c>
      <c r="L6" s="7">
        <f t="shared" si="1"/>
        <v>105</v>
      </c>
      <c r="M6" s="7">
        <f t="shared" si="2"/>
        <v>105</v>
      </c>
      <c r="N6" s="7">
        <f t="shared" si="3"/>
        <v>1960</v>
      </c>
      <c r="O6" s="35"/>
    </row>
    <row r="7" spans="1:15" hidden="1" x14ac:dyDescent="0.2">
      <c r="A7" s="16" t="s">
        <v>119</v>
      </c>
      <c r="B7" s="16">
        <v>616201</v>
      </c>
      <c r="C7" s="8" t="s">
        <v>151</v>
      </c>
      <c r="D7" s="35"/>
      <c r="E7" s="16">
        <v>2716</v>
      </c>
      <c r="F7" s="16"/>
      <c r="G7" s="16"/>
      <c r="H7" s="16"/>
      <c r="I7" s="16">
        <v>100</v>
      </c>
      <c r="J7" s="16">
        <v>27</v>
      </c>
      <c r="K7" s="7">
        <f t="shared" si="0"/>
        <v>2700</v>
      </c>
      <c r="L7" s="7">
        <f t="shared" si="1"/>
        <v>162</v>
      </c>
      <c r="M7" s="7">
        <f t="shared" si="2"/>
        <v>162</v>
      </c>
      <c r="N7" s="7">
        <f t="shared" si="3"/>
        <v>3024</v>
      </c>
      <c r="O7" s="35"/>
    </row>
    <row r="8" spans="1:15" hidden="1" x14ac:dyDescent="0.2">
      <c r="A8" s="16" t="s">
        <v>119</v>
      </c>
      <c r="B8" s="16">
        <v>616202</v>
      </c>
      <c r="C8" s="8" t="s">
        <v>151</v>
      </c>
      <c r="D8" s="35"/>
      <c r="E8" s="16">
        <v>2712</v>
      </c>
      <c r="F8" s="16"/>
      <c r="G8" s="16"/>
      <c r="H8" s="16"/>
      <c r="I8" s="16">
        <v>75</v>
      </c>
      <c r="J8" s="16">
        <v>40</v>
      </c>
      <c r="K8" s="7">
        <f t="shared" si="0"/>
        <v>3000</v>
      </c>
      <c r="L8" s="7">
        <f t="shared" si="1"/>
        <v>180</v>
      </c>
      <c r="M8" s="7">
        <f t="shared" si="2"/>
        <v>180</v>
      </c>
      <c r="N8" s="7">
        <f t="shared" si="3"/>
        <v>3360</v>
      </c>
      <c r="O8" s="35"/>
    </row>
    <row r="9" spans="1:15" hidden="1" x14ac:dyDescent="0.2">
      <c r="A9" s="16" t="s">
        <v>119</v>
      </c>
      <c r="B9" s="16">
        <v>616203</v>
      </c>
      <c r="C9" s="8" t="s">
        <v>151</v>
      </c>
      <c r="D9" s="35"/>
      <c r="E9" s="16">
        <v>32223</v>
      </c>
      <c r="F9" s="16"/>
      <c r="G9" s="16"/>
      <c r="H9" s="16"/>
      <c r="I9" s="16">
        <v>10</v>
      </c>
      <c r="J9" s="16">
        <v>650</v>
      </c>
      <c r="K9" s="7">
        <f t="shared" si="0"/>
        <v>6500</v>
      </c>
      <c r="L9" s="7">
        <f t="shared" si="1"/>
        <v>390</v>
      </c>
      <c r="M9" s="7">
        <f t="shared" si="2"/>
        <v>390</v>
      </c>
      <c r="N9" s="7">
        <f t="shared" si="3"/>
        <v>7280</v>
      </c>
      <c r="O9" s="35"/>
    </row>
    <row r="10" spans="1:15" hidden="1" x14ac:dyDescent="0.2">
      <c r="A10" s="16" t="s">
        <v>110</v>
      </c>
      <c r="B10" s="16">
        <v>616204</v>
      </c>
      <c r="C10" s="8" t="s">
        <v>151</v>
      </c>
      <c r="D10" s="35"/>
      <c r="E10" s="16">
        <v>20122</v>
      </c>
      <c r="F10" s="16"/>
      <c r="G10" s="16"/>
      <c r="H10" s="16"/>
      <c r="I10" s="16">
        <v>100</v>
      </c>
      <c r="J10" s="16">
        <v>33.950000000000003</v>
      </c>
      <c r="K10" s="7">
        <f t="shared" si="0"/>
        <v>3395.0000000000005</v>
      </c>
      <c r="L10" s="7">
        <f t="shared" si="1"/>
        <v>203.70000000000002</v>
      </c>
      <c r="M10" s="7">
        <f t="shared" si="2"/>
        <v>203.70000000000002</v>
      </c>
      <c r="N10" s="7">
        <f t="shared" si="3"/>
        <v>3802.4</v>
      </c>
      <c r="O10" s="35"/>
    </row>
    <row r="11" spans="1:15" hidden="1" x14ac:dyDescent="0.2">
      <c r="A11" s="16" t="s">
        <v>110</v>
      </c>
      <c r="B11" s="16">
        <v>616205</v>
      </c>
      <c r="C11" s="8" t="s">
        <v>151</v>
      </c>
      <c r="D11" s="35"/>
      <c r="E11" s="16">
        <v>20122</v>
      </c>
      <c r="F11" s="16"/>
      <c r="G11" s="16"/>
      <c r="H11" s="16"/>
      <c r="I11" s="16">
        <v>100</v>
      </c>
      <c r="J11" s="16">
        <v>33.950000000000003</v>
      </c>
      <c r="K11" s="7">
        <f t="shared" si="0"/>
        <v>3395.0000000000005</v>
      </c>
      <c r="L11" s="7">
        <f t="shared" si="1"/>
        <v>203.70000000000002</v>
      </c>
      <c r="M11" s="7">
        <f t="shared" si="2"/>
        <v>203.70000000000002</v>
      </c>
      <c r="N11" s="7">
        <f t="shared" si="3"/>
        <v>3802.4</v>
      </c>
      <c r="O11" s="35"/>
    </row>
    <row r="12" spans="1:15" hidden="1" x14ac:dyDescent="0.2">
      <c r="A12" s="16" t="s">
        <v>119</v>
      </c>
      <c r="B12" s="16">
        <v>616206</v>
      </c>
      <c r="C12" s="8" t="s">
        <v>151</v>
      </c>
      <c r="D12" s="35"/>
      <c r="E12" s="16">
        <v>2712</v>
      </c>
      <c r="F12" s="16"/>
      <c r="G12" s="16"/>
      <c r="H12" s="16"/>
      <c r="I12" s="16">
        <v>75</v>
      </c>
      <c r="J12" s="16">
        <v>40</v>
      </c>
      <c r="K12" s="7">
        <f t="shared" si="0"/>
        <v>3000</v>
      </c>
      <c r="L12" s="7">
        <f t="shared" si="1"/>
        <v>180</v>
      </c>
      <c r="M12" s="7">
        <f t="shared" si="2"/>
        <v>180</v>
      </c>
      <c r="N12" s="7">
        <f t="shared" si="3"/>
        <v>3360</v>
      </c>
      <c r="O12" s="35"/>
    </row>
    <row r="13" spans="1:15" hidden="1" x14ac:dyDescent="0.2">
      <c r="A13" s="16" t="s">
        <v>152</v>
      </c>
      <c r="B13" s="16">
        <v>616207</v>
      </c>
      <c r="C13" s="8" t="s">
        <v>151</v>
      </c>
      <c r="D13" s="35"/>
      <c r="E13" s="16" t="s">
        <v>59</v>
      </c>
      <c r="F13" s="16"/>
      <c r="G13" s="16"/>
      <c r="H13" s="16"/>
      <c r="I13" s="16">
        <v>44</v>
      </c>
      <c r="J13" s="16">
        <v>75</v>
      </c>
      <c r="K13" s="7">
        <f t="shared" si="0"/>
        <v>3300</v>
      </c>
      <c r="L13" s="7">
        <f t="shared" si="1"/>
        <v>198</v>
      </c>
      <c r="M13" s="7">
        <f t="shared" si="2"/>
        <v>198</v>
      </c>
      <c r="N13" s="7">
        <f t="shared" si="3"/>
        <v>3696</v>
      </c>
      <c r="O13" s="35"/>
    </row>
    <row r="14" spans="1:15" hidden="1" x14ac:dyDescent="0.2">
      <c r="A14" s="16" t="s">
        <v>119</v>
      </c>
      <c r="B14" s="16">
        <v>616208</v>
      </c>
      <c r="C14" s="17">
        <v>44232</v>
      </c>
      <c r="D14" s="35"/>
      <c r="E14" s="16">
        <v>2716</v>
      </c>
      <c r="F14" s="16"/>
      <c r="G14" s="16"/>
      <c r="H14" s="16"/>
      <c r="I14" s="16">
        <v>22</v>
      </c>
      <c r="J14" s="16">
        <v>27</v>
      </c>
      <c r="K14" s="7">
        <f t="shared" si="0"/>
        <v>594</v>
      </c>
      <c r="L14" s="7">
        <f t="shared" si="1"/>
        <v>35.64</v>
      </c>
      <c r="M14" s="7">
        <f t="shared" si="2"/>
        <v>35.64</v>
      </c>
      <c r="N14" s="7">
        <f t="shared" si="3"/>
        <v>665.28</v>
      </c>
      <c r="O14" s="35"/>
    </row>
    <row r="15" spans="1:15" hidden="1" x14ac:dyDescent="0.2">
      <c r="A15" s="16" t="s">
        <v>16</v>
      </c>
      <c r="B15" s="16">
        <v>616209</v>
      </c>
      <c r="C15" s="17">
        <v>44232</v>
      </c>
      <c r="D15" s="35"/>
      <c r="E15" s="16">
        <v>3174</v>
      </c>
      <c r="F15" s="16"/>
      <c r="G15" s="16"/>
      <c r="H15" s="16"/>
      <c r="I15" s="16">
        <v>107</v>
      </c>
      <c r="J15" s="16">
        <v>45</v>
      </c>
      <c r="K15" s="7">
        <f t="shared" si="0"/>
        <v>4815</v>
      </c>
      <c r="L15" s="7">
        <f t="shared" si="1"/>
        <v>288.89999999999998</v>
      </c>
      <c r="M15" s="7">
        <f t="shared" si="2"/>
        <v>288.89999999999998</v>
      </c>
      <c r="N15" s="7">
        <f t="shared" si="3"/>
        <v>5392.7999999999993</v>
      </c>
      <c r="O15" s="35"/>
    </row>
    <row r="16" spans="1:15" hidden="1" x14ac:dyDescent="0.2">
      <c r="A16" s="16" t="s">
        <v>16</v>
      </c>
      <c r="B16" s="16">
        <v>616210</v>
      </c>
      <c r="C16" s="17">
        <v>44232</v>
      </c>
      <c r="D16" s="35"/>
      <c r="E16" s="16">
        <v>2712</v>
      </c>
      <c r="F16" s="16"/>
      <c r="G16" s="16"/>
      <c r="H16" s="16"/>
      <c r="I16" s="16">
        <v>74</v>
      </c>
      <c r="J16" s="16">
        <v>40</v>
      </c>
      <c r="K16" s="7">
        <f t="shared" si="0"/>
        <v>2960</v>
      </c>
      <c r="L16" s="7">
        <f t="shared" si="1"/>
        <v>177.6</v>
      </c>
      <c r="M16" s="7">
        <f t="shared" si="2"/>
        <v>177.6</v>
      </c>
      <c r="N16" s="7">
        <f t="shared" si="3"/>
        <v>3315.2</v>
      </c>
      <c r="O16" s="35"/>
    </row>
    <row r="17" spans="1:15" hidden="1" x14ac:dyDescent="0.2">
      <c r="A17" s="16" t="s">
        <v>16</v>
      </c>
      <c r="B17" s="16">
        <v>616211</v>
      </c>
      <c r="C17" s="17">
        <v>44232</v>
      </c>
      <c r="D17" s="35"/>
      <c r="E17" s="16">
        <v>23155</v>
      </c>
      <c r="F17" s="16"/>
      <c r="G17" s="16"/>
      <c r="H17" s="16"/>
      <c r="I17" s="16">
        <v>100</v>
      </c>
      <c r="J17" s="16">
        <v>47</v>
      </c>
      <c r="K17" s="7">
        <f t="shared" si="0"/>
        <v>4700</v>
      </c>
      <c r="L17" s="7">
        <f t="shared" si="1"/>
        <v>282</v>
      </c>
      <c r="M17" s="7">
        <f t="shared" si="2"/>
        <v>282</v>
      </c>
      <c r="N17" s="7">
        <f t="shared" si="3"/>
        <v>5264</v>
      </c>
      <c r="O17" s="35"/>
    </row>
    <row r="18" spans="1:15" hidden="1" x14ac:dyDescent="0.2">
      <c r="A18" s="16" t="s">
        <v>62</v>
      </c>
      <c r="B18" s="16">
        <v>616212</v>
      </c>
      <c r="C18" s="17">
        <v>44260</v>
      </c>
      <c r="D18" s="35"/>
      <c r="E18" s="16">
        <v>1024</v>
      </c>
      <c r="F18" s="16"/>
      <c r="G18" s="16"/>
      <c r="H18" s="16"/>
      <c r="I18" s="16">
        <v>100</v>
      </c>
      <c r="J18" s="16">
        <v>13.5</v>
      </c>
      <c r="K18" s="7">
        <f t="shared" si="0"/>
        <v>1350</v>
      </c>
      <c r="L18" s="7">
        <f t="shared" si="1"/>
        <v>81</v>
      </c>
      <c r="M18" s="7">
        <f t="shared" si="2"/>
        <v>81</v>
      </c>
      <c r="N18" s="7">
        <f t="shared" si="3"/>
        <v>1512</v>
      </c>
      <c r="O18" s="35"/>
    </row>
    <row r="19" spans="1:15" hidden="1" x14ac:dyDescent="0.2">
      <c r="A19" s="16" t="s">
        <v>77</v>
      </c>
      <c r="B19" s="16">
        <v>616213</v>
      </c>
      <c r="C19" s="17">
        <v>44260</v>
      </c>
      <c r="D19" s="35"/>
      <c r="E19" s="16">
        <v>1023</v>
      </c>
      <c r="F19" s="16"/>
      <c r="G19" s="16"/>
      <c r="H19" s="16"/>
      <c r="I19" s="16">
        <v>200</v>
      </c>
      <c r="J19" s="16">
        <v>5</v>
      </c>
      <c r="K19" s="7">
        <f t="shared" si="0"/>
        <v>1000</v>
      </c>
      <c r="L19" s="7">
        <f t="shared" si="1"/>
        <v>60</v>
      </c>
      <c r="M19" s="7">
        <f t="shared" si="2"/>
        <v>60</v>
      </c>
      <c r="N19" s="7">
        <f t="shared" si="3"/>
        <v>1120</v>
      </c>
      <c r="O19" s="35"/>
    </row>
    <row r="20" spans="1:15" hidden="1" x14ac:dyDescent="0.2">
      <c r="A20" s="16" t="s">
        <v>16</v>
      </c>
      <c r="B20" s="16">
        <v>616214</v>
      </c>
      <c r="C20" s="17">
        <v>44260</v>
      </c>
      <c r="D20" s="35"/>
      <c r="E20" s="16">
        <v>3174</v>
      </c>
      <c r="F20" s="16"/>
      <c r="G20" s="16"/>
      <c r="H20" s="16"/>
      <c r="I20" s="16">
        <v>114</v>
      </c>
      <c r="J20" s="16">
        <v>45</v>
      </c>
      <c r="K20" s="7">
        <f t="shared" si="0"/>
        <v>5130</v>
      </c>
      <c r="L20" s="7">
        <f t="shared" si="1"/>
        <v>307.8</v>
      </c>
      <c r="M20" s="7">
        <f t="shared" si="2"/>
        <v>307.8</v>
      </c>
      <c r="N20" s="7">
        <f t="shared" si="3"/>
        <v>5745.6</v>
      </c>
      <c r="O20" s="35"/>
    </row>
    <row r="21" spans="1:15" hidden="1" x14ac:dyDescent="0.2">
      <c r="A21" s="16" t="s">
        <v>16</v>
      </c>
      <c r="B21" s="16">
        <v>616215</v>
      </c>
      <c r="C21" s="17">
        <v>44260</v>
      </c>
      <c r="D21" s="35"/>
      <c r="E21" s="16">
        <v>23155</v>
      </c>
      <c r="F21" s="16"/>
      <c r="G21" s="16"/>
      <c r="H21" s="16"/>
      <c r="I21" s="16">
        <v>250</v>
      </c>
      <c r="J21" s="16">
        <v>47</v>
      </c>
      <c r="K21" s="7">
        <f t="shared" si="0"/>
        <v>11750</v>
      </c>
      <c r="L21" s="7">
        <f t="shared" si="1"/>
        <v>705</v>
      </c>
      <c r="M21" s="7">
        <f t="shared" si="2"/>
        <v>705</v>
      </c>
      <c r="N21" s="7">
        <f t="shared" si="3"/>
        <v>13160</v>
      </c>
      <c r="O21" s="35"/>
    </row>
    <row r="22" spans="1:15" hidden="1" x14ac:dyDescent="0.2">
      <c r="A22" s="16" t="s">
        <v>16</v>
      </c>
      <c r="B22" s="16">
        <v>616216</v>
      </c>
      <c r="C22" s="17">
        <v>44260</v>
      </c>
      <c r="D22" s="35"/>
      <c r="E22" s="16">
        <v>32223</v>
      </c>
      <c r="F22" s="16"/>
      <c r="G22" s="16"/>
      <c r="H22" s="16"/>
      <c r="I22" s="16">
        <v>15</v>
      </c>
      <c r="J22" s="16">
        <v>650</v>
      </c>
      <c r="K22" s="7">
        <f t="shared" si="0"/>
        <v>9750</v>
      </c>
      <c r="L22" s="7">
        <f t="shared" si="1"/>
        <v>585</v>
      </c>
      <c r="M22" s="7">
        <f t="shared" si="2"/>
        <v>585</v>
      </c>
      <c r="N22" s="7">
        <f t="shared" si="3"/>
        <v>10920</v>
      </c>
      <c r="O22" s="35"/>
    </row>
    <row r="23" spans="1:15" hidden="1" x14ac:dyDescent="0.2">
      <c r="A23" s="16" t="s">
        <v>16</v>
      </c>
      <c r="B23" s="16">
        <v>616217</v>
      </c>
      <c r="C23" s="17">
        <v>44260</v>
      </c>
      <c r="D23" s="35"/>
      <c r="E23" s="16">
        <v>32223</v>
      </c>
      <c r="F23" s="16"/>
      <c r="G23" s="16"/>
      <c r="H23" s="16"/>
      <c r="I23" s="16">
        <v>1</v>
      </c>
      <c r="J23" s="16">
        <v>650</v>
      </c>
      <c r="K23" s="7">
        <f t="shared" si="0"/>
        <v>650</v>
      </c>
      <c r="L23" s="7">
        <f t="shared" si="1"/>
        <v>39</v>
      </c>
      <c r="M23" s="7">
        <f t="shared" si="2"/>
        <v>39</v>
      </c>
      <c r="N23" s="7">
        <f t="shared" si="3"/>
        <v>728</v>
      </c>
      <c r="O23" s="35"/>
    </row>
    <row r="24" spans="1:15" hidden="1" x14ac:dyDescent="0.2">
      <c r="A24" s="16" t="s">
        <v>16</v>
      </c>
      <c r="B24" s="16">
        <v>616218</v>
      </c>
      <c r="C24" s="17">
        <v>44260</v>
      </c>
      <c r="D24" s="35"/>
      <c r="E24" s="16">
        <v>2712</v>
      </c>
      <c r="F24" s="16"/>
      <c r="G24" s="16"/>
      <c r="H24" s="16"/>
      <c r="I24" s="16">
        <v>120</v>
      </c>
      <c r="J24" s="16">
        <v>40</v>
      </c>
      <c r="K24" s="7">
        <f t="shared" si="0"/>
        <v>4800</v>
      </c>
      <c r="L24" s="7">
        <f t="shared" si="1"/>
        <v>288</v>
      </c>
      <c r="M24" s="7">
        <f t="shared" si="2"/>
        <v>288</v>
      </c>
      <c r="N24" s="7">
        <f t="shared" si="3"/>
        <v>5376</v>
      </c>
      <c r="O24" s="35"/>
    </row>
    <row r="25" spans="1:15" hidden="1" x14ac:dyDescent="0.2">
      <c r="A25" s="16" t="s">
        <v>110</v>
      </c>
      <c r="B25" s="16">
        <v>616219</v>
      </c>
      <c r="C25" s="17">
        <v>44291</v>
      </c>
      <c r="D25" s="35"/>
      <c r="E25" s="16">
        <v>20122</v>
      </c>
      <c r="F25" s="16"/>
      <c r="G25" s="16"/>
      <c r="H25" s="16"/>
      <c r="I25" s="16">
        <v>100</v>
      </c>
      <c r="J25" s="16">
        <v>33.950000000000003</v>
      </c>
      <c r="K25" s="7">
        <f t="shared" si="0"/>
        <v>3395.0000000000005</v>
      </c>
      <c r="L25" s="7">
        <f t="shared" si="1"/>
        <v>203.70000000000002</v>
      </c>
      <c r="M25" s="7">
        <f t="shared" si="2"/>
        <v>203.70000000000002</v>
      </c>
      <c r="N25" s="7">
        <f t="shared" si="3"/>
        <v>3802.4</v>
      </c>
      <c r="O25" s="35"/>
    </row>
    <row r="26" spans="1:15" hidden="1" x14ac:dyDescent="0.2">
      <c r="A26" s="16" t="s">
        <v>62</v>
      </c>
      <c r="B26" s="16">
        <v>616220</v>
      </c>
      <c r="C26" s="17">
        <v>44291</v>
      </c>
      <c r="D26" s="35"/>
      <c r="E26" s="16">
        <v>1024</v>
      </c>
      <c r="F26" s="16"/>
      <c r="G26" s="16"/>
      <c r="H26" s="16"/>
      <c r="I26" s="16">
        <v>100</v>
      </c>
      <c r="J26" s="16">
        <v>13.5</v>
      </c>
      <c r="K26" s="7">
        <f t="shared" si="0"/>
        <v>1350</v>
      </c>
      <c r="L26" s="7">
        <f t="shared" si="1"/>
        <v>81</v>
      </c>
      <c r="M26" s="7">
        <f t="shared" si="2"/>
        <v>81</v>
      </c>
      <c r="N26" s="7">
        <f t="shared" si="3"/>
        <v>1512</v>
      </c>
      <c r="O26" s="35"/>
    </row>
    <row r="27" spans="1:15" hidden="1" x14ac:dyDescent="0.2">
      <c r="A27" s="16" t="s">
        <v>62</v>
      </c>
      <c r="B27" s="16">
        <v>616221</v>
      </c>
      <c r="C27" s="17">
        <v>44291</v>
      </c>
      <c r="D27" s="35"/>
      <c r="E27" s="16">
        <v>1024</v>
      </c>
      <c r="F27" s="16"/>
      <c r="G27" s="16"/>
      <c r="H27" s="16"/>
      <c r="I27" s="16">
        <v>50</v>
      </c>
      <c r="J27" s="16">
        <v>13.5</v>
      </c>
      <c r="K27" s="7">
        <f t="shared" si="0"/>
        <v>675</v>
      </c>
      <c r="L27" s="7">
        <f t="shared" si="1"/>
        <v>40.5</v>
      </c>
      <c r="M27" s="7">
        <f t="shared" si="2"/>
        <v>40.5</v>
      </c>
      <c r="N27" s="7">
        <f t="shared" si="3"/>
        <v>756</v>
      </c>
      <c r="O27" s="35"/>
    </row>
    <row r="28" spans="1:15" hidden="1" x14ac:dyDescent="0.2">
      <c r="A28" s="16" t="s">
        <v>16</v>
      </c>
      <c r="B28" s="16">
        <v>616222</v>
      </c>
      <c r="C28" s="17">
        <v>44291</v>
      </c>
      <c r="D28" s="35"/>
      <c r="E28" s="16">
        <v>8416</v>
      </c>
      <c r="F28" s="16"/>
      <c r="G28" s="16"/>
      <c r="H28" s="16"/>
      <c r="I28" s="16">
        <v>0</v>
      </c>
      <c r="J28" s="16">
        <v>0</v>
      </c>
      <c r="K28" s="7">
        <f t="shared" si="0"/>
        <v>0</v>
      </c>
      <c r="L28" s="7">
        <f t="shared" si="1"/>
        <v>0</v>
      </c>
      <c r="M28" s="7">
        <f t="shared" si="2"/>
        <v>0</v>
      </c>
      <c r="N28" s="7">
        <f t="shared" si="3"/>
        <v>0</v>
      </c>
      <c r="O28" s="35"/>
    </row>
    <row r="29" spans="1:15" hidden="1" x14ac:dyDescent="0.2">
      <c r="A29" s="16" t="s">
        <v>16</v>
      </c>
      <c r="B29" s="16">
        <v>616223</v>
      </c>
      <c r="C29" s="17">
        <v>44291</v>
      </c>
      <c r="D29" s="35"/>
      <c r="E29" s="16">
        <v>2712</v>
      </c>
      <c r="F29" s="16"/>
      <c r="G29" s="16"/>
      <c r="H29" s="16"/>
      <c r="I29" s="16">
        <v>55</v>
      </c>
      <c r="J29" s="16">
        <v>40</v>
      </c>
      <c r="K29" s="7">
        <f t="shared" si="0"/>
        <v>2200</v>
      </c>
      <c r="L29" s="7">
        <f t="shared" si="1"/>
        <v>132</v>
      </c>
      <c r="M29" s="7">
        <f t="shared" si="2"/>
        <v>132</v>
      </c>
      <c r="N29" s="7">
        <f t="shared" si="3"/>
        <v>2464</v>
      </c>
      <c r="O29" s="35"/>
    </row>
    <row r="30" spans="1:15" hidden="1" x14ac:dyDescent="0.2">
      <c r="A30" s="16" t="s">
        <v>16</v>
      </c>
      <c r="B30" s="16">
        <v>616224</v>
      </c>
      <c r="C30" s="17">
        <v>44291</v>
      </c>
      <c r="D30" s="35"/>
      <c r="E30" s="16">
        <v>23155</v>
      </c>
      <c r="F30" s="16"/>
      <c r="G30" s="16"/>
      <c r="H30" s="16"/>
      <c r="I30" s="16">
        <v>65</v>
      </c>
      <c r="J30" s="16">
        <v>47</v>
      </c>
      <c r="K30" s="7">
        <f t="shared" si="0"/>
        <v>3055</v>
      </c>
      <c r="L30" s="7">
        <f t="shared" si="1"/>
        <v>183.29999999999998</v>
      </c>
      <c r="M30" s="7">
        <f t="shared" si="2"/>
        <v>183.29999999999998</v>
      </c>
      <c r="N30" s="7">
        <f t="shared" si="3"/>
        <v>3421.6000000000004</v>
      </c>
      <c r="O30" s="35"/>
    </row>
    <row r="31" spans="1:15" hidden="1" x14ac:dyDescent="0.2">
      <c r="A31" s="16" t="s">
        <v>110</v>
      </c>
      <c r="B31" s="16">
        <v>616225</v>
      </c>
      <c r="C31" s="17">
        <v>44291</v>
      </c>
      <c r="D31" s="35"/>
      <c r="E31" s="16">
        <v>20122</v>
      </c>
      <c r="F31" s="16"/>
      <c r="G31" s="16"/>
      <c r="H31" s="16"/>
      <c r="I31" s="16">
        <v>100</v>
      </c>
      <c r="J31" s="16">
        <v>33.950000000000003</v>
      </c>
      <c r="K31" s="7">
        <f t="shared" si="0"/>
        <v>3395.0000000000005</v>
      </c>
      <c r="L31" s="7">
        <f t="shared" si="1"/>
        <v>203.70000000000002</v>
      </c>
      <c r="M31" s="7">
        <f t="shared" si="2"/>
        <v>203.70000000000002</v>
      </c>
      <c r="N31" s="7">
        <f t="shared" si="3"/>
        <v>3802.4</v>
      </c>
      <c r="O31" s="35"/>
    </row>
    <row r="32" spans="1:15" hidden="1" x14ac:dyDescent="0.2">
      <c r="A32" s="16" t="s">
        <v>16</v>
      </c>
      <c r="B32" s="16">
        <v>616226</v>
      </c>
      <c r="C32" s="17">
        <v>44291</v>
      </c>
      <c r="D32" s="35"/>
      <c r="E32" s="16">
        <v>23155</v>
      </c>
      <c r="F32" s="16"/>
      <c r="G32" s="16"/>
      <c r="H32" s="16"/>
      <c r="I32" s="16">
        <v>200</v>
      </c>
      <c r="J32" s="16">
        <v>47</v>
      </c>
      <c r="K32" s="7">
        <f t="shared" si="0"/>
        <v>9400</v>
      </c>
      <c r="L32" s="7">
        <f t="shared" si="1"/>
        <v>564</v>
      </c>
      <c r="M32" s="7">
        <f t="shared" si="2"/>
        <v>564</v>
      </c>
      <c r="N32" s="7">
        <f t="shared" si="3"/>
        <v>10528</v>
      </c>
      <c r="O32" s="35"/>
    </row>
    <row r="33" spans="1:15" hidden="1" x14ac:dyDescent="0.2">
      <c r="A33" s="16" t="s">
        <v>16</v>
      </c>
      <c r="B33" s="16">
        <v>616227</v>
      </c>
      <c r="C33" s="17">
        <v>44291</v>
      </c>
      <c r="D33" s="35"/>
      <c r="E33" s="16">
        <v>2712</v>
      </c>
      <c r="F33" s="16"/>
      <c r="G33" s="16"/>
      <c r="H33" s="16"/>
      <c r="I33" s="16">
        <v>75</v>
      </c>
      <c r="J33" s="16">
        <v>40</v>
      </c>
      <c r="K33" s="7">
        <f t="shared" si="0"/>
        <v>3000</v>
      </c>
      <c r="L33" s="7">
        <f t="shared" si="1"/>
        <v>180</v>
      </c>
      <c r="M33" s="7">
        <f t="shared" si="2"/>
        <v>180</v>
      </c>
      <c r="N33" s="7">
        <f t="shared" si="3"/>
        <v>3360</v>
      </c>
      <c r="O33" s="35"/>
    </row>
    <row r="34" spans="1:15" hidden="1" x14ac:dyDescent="0.2">
      <c r="A34" s="16" t="s">
        <v>62</v>
      </c>
      <c r="B34" s="16">
        <v>616228</v>
      </c>
      <c r="C34" s="17">
        <v>44321</v>
      </c>
      <c r="D34" s="35"/>
      <c r="E34" s="16">
        <v>1024</v>
      </c>
      <c r="F34" s="16"/>
      <c r="G34" s="16"/>
      <c r="H34" s="16"/>
      <c r="I34" s="16">
        <v>100</v>
      </c>
      <c r="J34" s="16">
        <v>13.5</v>
      </c>
      <c r="K34" s="7">
        <f t="shared" si="0"/>
        <v>1350</v>
      </c>
      <c r="L34" s="7">
        <f t="shared" si="1"/>
        <v>81</v>
      </c>
      <c r="M34" s="7">
        <f t="shared" si="2"/>
        <v>81</v>
      </c>
      <c r="N34" s="7">
        <f t="shared" si="3"/>
        <v>1512</v>
      </c>
      <c r="O34" s="35"/>
    </row>
    <row r="35" spans="1:15" hidden="1" x14ac:dyDescent="0.2">
      <c r="A35" s="16" t="s">
        <v>62</v>
      </c>
      <c r="B35" s="16">
        <v>616229</v>
      </c>
      <c r="C35" s="17">
        <v>44321</v>
      </c>
      <c r="D35" s="35"/>
      <c r="E35" s="16">
        <v>1024</v>
      </c>
      <c r="F35" s="16"/>
      <c r="G35" s="16"/>
      <c r="H35" s="16"/>
      <c r="I35" s="16">
        <v>100</v>
      </c>
      <c r="J35" s="16">
        <v>13.5</v>
      </c>
      <c r="K35" s="7">
        <f t="shared" si="0"/>
        <v>1350</v>
      </c>
      <c r="L35" s="7">
        <f t="shared" si="1"/>
        <v>81</v>
      </c>
      <c r="M35" s="7">
        <f t="shared" si="2"/>
        <v>81</v>
      </c>
      <c r="N35" s="7">
        <f t="shared" si="3"/>
        <v>1512</v>
      </c>
      <c r="O35" s="35"/>
    </row>
    <row r="36" spans="1:15" hidden="1" x14ac:dyDescent="0.2">
      <c r="A36" s="16" t="s">
        <v>16</v>
      </c>
      <c r="B36" s="16">
        <v>616230</v>
      </c>
      <c r="C36" s="17">
        <v>44321</v>
      </c>
      <c r="D36" s="35"/>
      <c r="E36" s="16">
        <v>3174</v>
      </c>
      <c r="F36" s="16"/>
      <c r="G36" s="16"/>
      <c r="H36" s="16"/>
      <c r="I36" s="16">
        <v>24</v>
      </c>
      <c r="J36" s="16">
        <v>45</v>
      </c>
      <c r="K36" s="7">
        <f t="shared" si="0"/>
        <v>1080</v>
      </c>
      <c r="L36" s="7">
        <f t="shared" si="1"/>
        <v>64.8</v>
      </c>
      <c r="M36" s="7">
        <f t="shared" si="2"/>
        <v>64.8</v>
      </c>
      <c r="N36" s="7">
        <f t="shared" si="3"/>
        <v>1209.5999999999999</v>
      </c>
      <c r="O36" s="35"/>
    </row>
    <row r="37" spans="1:15" hidden="1" x14ac:dyDescent="0.2">
      <c r="A37" s="16" t="s">
        <v>16</v>
      </c>
      <c r="B37" s="16">
        <v>616231</v>
      </c>
      <c r="C37" s="17">
        <v>44321</v>
      </c>
      <c r="D37" s="35"/>
      <c r="E37" s="16">
        <v>23155</v>
      </c>
      <c r="F37" s="16"/>
      <c r="G37" s="16"/>
      <c r="H37" s="16"/>
      <c r="I37" s="16">
        <v>81</v>
      </c>
      <c r="J37" s="16">
        <v>47</v>
      </c>
      <c r="K37" s="7">
        <f t="shared" si="0"/>
        <v>3807</v>
      </c>
      <c r="L37" s="7">
        <f t="shared" si="1"/>
        <v>228.42</v>
      </c>
      <c r="M37" s="7">
        <f t="shared" si="2"/>
        <v>228.42</v>
      </c>
      <c r="N37" s="7">
        <f t="shared" si="3"/>
        <v>4263.84</v>
      </c>
      <c r="O37" s="35"/>
    </row>
    <row r="38" spans="1:15" hidden="1" x14ac:dyDescent="0.2">
      <c r="A38" s="16" t="s">
        <v>16</v>
      </c>
      <c r="B38" s="16">
        <v>616232</v>
      </c>
      <c r="C38" s="17">
        <v>44321</v>
      </c>
      <c r="D38" s="35"/>
      <c r="E38" s="16">
        <v>2712</v>
      </c>
      <c r="F38" s="16"/>
      <c r="G38" s="16"/>
      <c r="H38" s="16"/>
      <c r="I38" s="16">
        <v>82</v>
      </c>
      <c r="J38" s="16">
        <v>40</v>
      </c>
      <c r="K38" s="7">
        <f t="shared" si="0"/>
        <v>3280</v>
      </c>
      <c r="L38" s="7">
        <f t="shared" si="1"/>
        <v>196.79999999999998</v>
      </c>
      <c r="M38" s="7">
        <f t="shared" si="2"/>
        <v>196.79999999999998</v>
      </c>
      <c r="N38" s="7">
        <f t="shared" si="3"/>
        <v>3673.6000000000004</v>
      </c>
      <c r="O38" s="35"/>
    </row>
    <row r="39" spans="1:15" hidden="1" x14ac:dyDescent="0.2">
      <c r="A39" s="16" t="s">
        <v>16</v>
      </c>
      <c r="B39" s="16">
        <v>616233</v>
      </c>
      <c r="C39" s="17">
        <v>44321</v>
      </c>
      <c r="D39" s="35"/>
      <c r="E39" s="16">
        <v>2712</v>
      </c>
      <c r="F39" s="16"/>
      <c r="G39" s="16"/>
      <c r="H39" s="16"/>
      <c r="I39" s="16">
        <v>40</v>
      </c>
      <c r="J39" s="16">
        <v>40</v>
      </c>
      <c r="K39" s="7">
        <f t="shared" si="0"/>
        <v>1600</v>
      </c>
      <c r="L39" s="7">
        <f t="shared" si="1"/>
        <v>96</v>
      </c>
      <c r="M39" s="7">
        <f t="shared" si="2"/>
        <v>96</v>
      </c>
      <c r="N39" s="7">
        <f t="shared" si="3"/>
        <v>1792</v>
      </c>
      <c r="O39" s="35"/>
    </row>
    <row r="40" spans="1:15" hidden="1" x14ac:dyDescent="0.2">
      <c r="A40" s="16" t="s">
        <v>16</v>
      </c>
      <c r="B40" s="16">
        <v>616234</v>
      </c>
      <c r="C40" s="17">
        <v>44352</v>
      </c>
      <c r="D40" s="35"/>
      <c r="E40" s="16" t="s">
        <v>63</v>
      </c>
      <c r="F40" s="16"/>
      <c r="G40" s="16"/>
      <c r="H40" s="16"/>
      <c r="I40" s="16">
        <v>125</v>
      </c>
      <c r="J40" s="16">
        <v>75</v>
      </c>
      <c r="K40" s="7">
        <f t="shared" si="0"/>
        <v>9375</v>
      </c>
      <c r="L40" s="7">
        <f t="shared" si="1"/>
        <v>562.5</v>
      </c>
      <c r="M40" s="7">
        <f t="shared" si="2"/>
        <v>562.5</v>
      </c>
      <c r="N40" s="7">
        <f t="shared" si="3"/>
        <v>10500</v>
      </c>
      <c r="O40" s="35"/>
    </row>
    <row r="41" spans="1:15" hidden="1" x14ac:dyDescent="0.2">
      <c r="A41" s="16" t="s">
        <v>62</v>
      </c>
      <c r="B41" s="16">
        <v>616235</v>
      </c>
      <c r="C41" s="17">
        <v>44352</v>
      </c>
      <c r="D41" s="35"/>
      <c r="E41" s="16">
        <v>1024</v>
      </c>
      <c r="F41" s="16"/>
      <c r="G41" s="16"/>
      <c r="H41" s="16"/>
      <c r="I41" s="16">
        <v>200</v>
      </c>
      <c r="J41" s="16">
        <v>13.5</v>
      </c>
      <c r="K41" s="7">
        <f t="shared" si="0"/>
        <v>2700</v>
      </c>
      <c r="L41" s="7">
        <f t="shared" si="1"/>
        <v>162</v>
      </c>
      <c r="M41" s="7">
        <f t="shared" si="2"/>
        <v>162</v>
      </c>
      <c r="N41" s="7">
        <f t="shared" si="3"/>
        <v>3024</v>
      </c>
      <c r="O41" s="35"/>
    </row>
    <row r="42" spans="1:15" hidden="1" x14ac:dyDescent="0.2">
      <c r="A42" s="16" t="s">
        <v>110</v>
      </c>
      <c r="B42" s="16">
        <v>616236</v>
      </c>
      <c r="C42" s="17">
        <v>44352</v>
      </c>
      <c r="D42" s="35"/>
      <c r="E42" s="16">
        <v>20122</v>
      </c>
      <c r="F42" s="16"/>
      <c r="G42" s="16"/>
      <c r="H42" s="16"/>
      <c r="I42" s="16">
        <v>100</v>
      </c>
      <c r="J42" s="16">
        <v>33.950000000000003</v>
      </c>
      <c r="K42" s="7">
        <f t="shared" si="0"/>
        <v>3395.0000000000005</v>
      </c>
      <c r="L42" s="7">
        <f t="shared" si="1"/>
        <v>203.70000000000002</v>
      </c>
      <c r="M42" s="7">
        <f t="shared" si="2"/>
        <v>203.70000000000002</v>
      </c>
      <c r="N42" s="7">
        <f t="shared" si="3"/>
        <v>3802.4</v>
      </c>
      <c r="O42" s="35"/>
    </row>
    <row r="43" spans="1:15" hidden="1" x14ac:dyDescent="0.2">
      <c r="A43" s="16" t="s">
        <v>16</v>
      </c>
      <c r="B43" s="16">
        <v>616237</v>
      </c>
      <c r="C43" s="17">
        <v>44352</v>
      </c>
      <c r="D43" s="35"/>
      <c r="E43" s="16">
        <v>833</v>
      </c>
      <c r="F43" s="16"/>
      <c r="G43" s="16"/>
      <c r="H43" s="16"/>
      <c r="I43" s="16">
        <v>55</v>
      </c>
      <c r="J43" s="16">
        <v>85</v>
      </c>
      <c r="K43" s="7">
        <f t="shared" si="0"/>
        <v>4675</v>
      </c>
      <c r="L43" s="7">
        <f t="shared" si="1"/>
        <v>280.5</v>
      </c>
      <c r="M43" s="7">
        <f t="shared" si="2"/>
        <v>280.5</v>
      </c>
      <c r="N43" s="7">
        <f t="shared" si="3"/>
        <v>5236</v>
      </c>
      <c r="O43" s="35"/>
    </row>
    <row r="44" spans="1:15" hidden="1" x14ac:dyDescent="0.2">
      <c r="A44" s="16" t="s">
        <v>110</v>
      </c>
      <c r="B44" s="16">
        <v>616238</v>
      </c>
      <c r="C44" s="17">
        <v>44382</v>
      </c>
      <c r="D44" s="35"/>
      <c r="E44" s="16">
        <v>20122</v>
      </c>
      <c r="F44" s="16"/>
      <c r="G44" s="16"/>
      <c r="H44" s="16"/>
      <c r="I44" s="16">
        <v>100</v>
      </c>
      <c r="J44" s="16">
        <v>33.950000000000003</v>
      </c>
      <c r="K44" s="7">
        <f t="shared" si="0"/>
        <v>3395.0000000000005</v>
      </c>
      <c r="L44" s="7">
        <f t="shared" si="1"/>
        <v>203.70000000000002</v>
      </c>
      <c r="M44" s="7">
        <f t="shared" si="2"/>
        <v>203.70000000000002</v>
      </c>
      <c r="N44" s="7">
        <f t="shared" si="3"/>
        <v>3802.4</v>
      </c>
      <c r="O44" s="35"/>
    </row>
    <row r="45" spans="1:15" hidden="1" x14ac:dyDescent="0.2">
      <c r="A45" s="16" t="s">
        <v>62</v>
      </c>
      <c r="B45" s="16">
        <v>616239</v>
      </c>
      <c r="C45" s="17">
        <v>44382</v>
      </c>
      <c r="D45" s="35"/>
      <c r="E45" s="16">
        <v>1024</v>
      </c>
      <c r="F45" s="16"/>
      <c r="G45" s="16"/>
      <c r="H45" s="16"/>
      <c r="I45" s="16">
        <v>100</v>
      </c>
      <c r="J45" s="16">
        <v>13.5</v>
      </c>
      <c r="K45" s="7">
        <f t="shared" si="0"/>
        <v>1350</v>
      </c>
      <c r="L45" s="7">
        <f t="shared" si="1"/>
        <v>81</v>
      </c>
      <c r="M45" s="7">
        <f t="shared" si="2"/>
        <v>81</v>
      </c>
      <c r="N45" s="7">
        <f t="shared" si="3"/>
        <v>1512</v>
      </c>
      <c r="O45" s="35"/>
    </row>
    <row r="46" spans="1:15" hidden="1" x14ac:dyDescent="0.2">
      <c r="A46" s="16" t="s">
        <v>62</v>
      </c>
      <c r="B46" s="16">
        <v>616240</v>
      </c>
      <c r="C46" s="17">
        <v>44382</v>
      </c>
      <c r="D46" s="35"/>
      <c r="E46" s="16">
        <v>1024</v>
      </c>
      <c r="F46" s="16"/>
      <c r="G46" s="16"/>
      <c r="H46" s="16"/>
      <c r="I46" s="16">
        <v>50</v>
      </c>
      <c r="J46" s="16">
        <v>13.5</v>
      </c>
      <c r="K46" s="7">
        <f t="shared" si="0"/>
        <v>675</v>
      </c>
      <c r="L46" s="7">
        <f t="shared" si="1"/>
        <v>40.5</v>
      </c>
      <c r="M46" s="7">
        <f t="shared" si="2"/>
        <v>40.5</v>
      </c>
      <c r="N46" s="7">
        <f t="shared" si="3"/>
        <v>756</v>
      </c>
      <c r="O46" s="35"/>
    </row>
    <row r="47" spans="1:15" hidden="1" x14ac:dyDescent="0.2">
      <c r="A47" s="16" t="s">
        <v>16</v>
      </c>
      <c r="B47" s="16">
        <v>616241</v>
      </c>
      <c r="C47" s="17">
        <v>44382</v>
      </c>
      <c r="D47" s="35"/>
      <c r="E47" s="16" t="s">
        <v>63</v>
      </c>
      <c r="F47" s="16"/>
      <c r="G47" s="16"/>
      <c r="H47" s="16"/>
      <c r="I47" s="16">
        <v>130</v>
      </c>
      <c r="J47" s="16">
        <v>75</v>
      </c>
      <c r="K47" s="7">
        <f t="shared" si="0"/>
        <v>9750</v>
      </c>
      <c r="L47" s="7">
        <f t="shared" si="1"/>
        <v>585</v>
      </c>
      <c r="M47" s="7">
        <f t="shared" si="2"/>
        <v>585</v>
      </c>
      <c r="N47" s="7">
        <f t="shared" si="3"/>
        <v>10920</v>
      </c>
      <c r="O47" s="35"/>
    </row>
    <row r="48" spans="1:15" hidden="1" x14ac:dyDescent="0.2">
      <c r="A48" s="16" t="s">
        <v>16</v>
      </c>
      <c r="B48" s="16">
        <v>616242</v>
      </c>
      <c r="C48" s="17">
        <v>44382</v>
      </c>
      <c r="D48" s="35"/>
      <c r="E48" s="16">
        <v>833</v>
      </c>
      <c r="F48" s="16"/>
      <c r="G48" s="16"/>
      <c r="H48" s="16"/>
      <c r="I48" s="16">
        <v>46</v>
      </c>
      <c r="J48" s="16">
        <v>85</v>
      </c>
      <c r="K48" s="7">
        <f t="shared" si="0"/>
        <v>3910</v>
      </c>
      <c r="L48" s="7">
        <f t="shared" si="1"/>
        <v>234.6</v>
      </c>
      <c r="M48" s="7">
        <f t="shared" si="2"/>
        <v>234.6</v>
      </c>
      <c r="N48" s="7">
        <f t="shared" si="3"/>
        <v>4379.2000000000007</v>
      </c>
      <c r="O48" s="35"/>
    </row>
    <row r="49" spans="1:15" hidden="1" x14ac:dyDescent="0.2">
      <c r="A49" s="16" t="s">
        <v>110</v>
      </c>
      <c r="B49" s="16">
        <v>616243</v>
      </c>
      <c r="C49" s="17">
        <v>44382</v>
      </c>
      <c r="D49" s="35"/>
      <c r="E49" s="16">
        <v>20122</v>
      </c>
      <c r="F49" s="16"/>
      <c r="G49" s="16"/>
      <c r="H49" s="16"/>
      <c r="I49" s="16">
        <v>100</v>
      </c>
      <c r="J49" s="16">
        <v>33.950000000000003</v>
      </c>
      <c r="K49" s="7">
        <f t="shared" si="0"/>
        <v>3395.0000000000005</v>
      </c>
      <c r="L49" s="7">
        <f t="shared" si="1"/>
        <v>203.70000000000002</v>
      </c>
      <c r="M49" s="7">
        <f t="shared" si="2"/>
        <v>203.70000000000002</v>
      </c>
      <c r="N49" s="7">
        <f t="shared" si="3"/>
        <v>3802.4</v>
      </c>
      <c r="O49" s="35"/>
    </row>
    <row r="50" spans="1:15" hidden="1" x14ac:dyDescent="0.2">
      <c r="A50" s="16" t="s">
        <v>16</v>
      </c>
      <c r="B50" s="16">
        <v>616244</v>
      </c>
      <c r="C50" s="17">
        <v>44413</v>
      </c>
      <c r="D50" s="35"/>
      <c r="E50" s="16" t="s">
        <v>63</v>
      </c>
      <c r="F50" s="16"/>
      <c r="G50" s="16"/>
      <c r="H50" s="16"/>
      <c r="I50" s="16">
        <v>133</v>
      </c>
      <c r="J50" s="16">
        <v>75</v>
      </c>
      <c r="K50" s="7">
        <f t="shared" si="0"/>
        <v>9975</v>
      </c>
      <c r="L50" s="7">
        <f t="shared" si="1"/>
        <v>598.5</v>
      </c>
      <c r="M50" s="7">
        <f t="shared" si="2"/>
        <v>598.5</v>
      </c>
      <c r="N50" s="7">
        <f t="shared" si="3"/>
        <v>11172</v>
      </c>
      <c r="O50" s="35"/>
    </row>
    <row r="51" spans="1:15" hidden="1" x14ac:dyDescent="0.2">
      <c r="A51" s="16" t="s">
        <v>16</v>
      </c>
      <c r="B51" s="16">
        <v>616245</v>
      </c>
      <c r="C51" s="17">
        <v>44413</v>
      </c>
      <c r="D51" s="35"/>
      <c r="E51" s="16">
        <v>833</v>
      </c>
      <c r="F51" s="16"/>
      <c r="G51" s="16"/>
      <c r="H51" s="16"/>
      <c r="I51" s="16">
        <v>96</v>
      </c>
      <c r="J51" s="16">
        <v>85</v>
      </c>
      <c r="K51" s="7">
        <f t="shared" si="0"/>
        <v>8160</v>
      </c>
      <c r="L51" s="7">
        <f t="shared" si="1"/>
        <v>489.59999999999997</v>
      </c>
      <c r="M51" s="7">
        <f t="shared" si="2"/>
        <v>489.59999999999997</v>
      </c>
      <c r="N51" s="7">
        <f t="shared" si="3"/>
        <v>9139.2000000000007</v>
      </c>
      <c r="O51" s="35"/>
    </row>
    <row r="52" spans="1:15" hidden="1" x14ac:dyDescent="0.2">
      <c r="A52" s="16" t="s">
        <v>16</v>
      </c>
      <c r="B52" s="16">
        <v>616246</v>
      </c>
      <c r="C52" s="17">
        <v>44413</v>
      </c>
      <c r="D52" s="35"/>
      <c r="E52" s="16">
        <v>8416</v>
      </c>
      <c r="F52" s="16"/>
      <c r="G52" s="16"/>
      <c r="H52" s="16"/>
      <c r="I52" s="16">
        <v>146</v>
      </c>
      <c r="J52" s="16">
        <v>30</v>
      </c>
      <c r="K52" s="7">
        <f t="shared" si="0"/>
        <v>4380</v>
      </c>
      <c r="L52" s="7">
        <f t="shared" si="1"/>
        <v>262.8</v>
      </c>
      <c r="M52" s="7">
        <f t="shared" si="2"/>
        <v>262.8</v>
      </c>
      <c r="N52" s="7">
        <f t="shared" si="3"/>
        <v>4905.6000000000004</v>
      </c>
      <c r="O52" s="35"/>
    </row>
    <row r="53" spans="1:15" hidden="1" x14ac:dyDescent="0.2">
      <c r="A53" s="16" t="s">
        <v>16</v>
      </c>
      <c r="B53" s="16">
        <v>616247</v>
      </c>
      <c r="C53" s="17">
        <v>44413</v>
      </c>
      <c r="D53" s="35"/>
      <c r="E53" s="16">
        <v>8422</v>
      </c>
      <c r="F53" s="16"/>
      <c r="G53" s="16"/>
      <c r="H53" s="16"/>
      <c r="I53" s="16">
        <v>100</v>
      </c>
      <c r="J53" s="16">
        <v>40</v>
      </c>
      <c r="K53" s="7">
        <f t="shared" si="0"/>
        <v>4000</v>
      </c>
      <c r="L53" s="7">
        <f t="shared" si="1"/>
        <v>240</v>
      </c>
      <c r="M53" s="7">
        <f t="shared" si="2"/>
        <v>240</v>
      </c>
      <c r="N53" s="7">
        <f t="shared" si="3"/>
        <v>4480</v>
      </c>
      <c r="O53" s="35"/>
    </row>
    <row r="54" spans="1:15" hidden="1" x14ac:dyDescent="0.2">
      <c r="A54" s="16" t="s">
        <v>16</v>
      </c>
      <c r="B54" s="16">
        <v>616248</v>
      </c>
      <c r="C54" s="17">
        <v>44413</v>
      </c>
      <c r="D54" s="35"/>
      <c r="E54" s="16">
        <v>8424</v>
      </c>
      <c r="F54" s="16"/>
      <c r="G54" s="16"/>
      <c r="H54" s="16"/>
      <c r="I54" s="16">
        <v>225</v>
      </c>
      <c r="J54" s="16">
        <v>30</v>
      </c>
      <c r="K54" s="7">
        <f t="shared" si="0"/>
        <v>6750</v>
      </c>
      <c r="L54" s="7">
        <f t="shared" si="1"/>
        <v>405</v>
      </c>
      <c r="M54" s="7">
        <f t="shared" si="2"/>
        <v>405</v>
      </c>
      <c r="N54" s="7">
        <f t="shared" si="3"/>
        <v>7560</v>
      </c>
      <c r="O54" s="35"/>
    </row>
    <row r="55" spans="1:15" hidden="1" x14ac:dyDescent="0.2">
      <c r="A55" s="16" t="s">
        <v>16</v>
      </c>
      <c r="B55" s="16">
        <v>616249</v>
      </c>
      <c r="C55" s="17">
        <v>44413</v>
      </c>
      <c r="D55" s="35"/>
      <c r="E55" s="16">
        <v>8412</v>
      </c>
      <c r="F55" s="16"/>
      <c r="G55" s="16"/>
      <c r="H55" s="16"/>
      <c r="I55" s="16">
        <v>200</v>
      </c>
      <c r="J55" s="16">
        <v>45</v>
      </c>
      <c r="K55" s="7">
        <f t="shared" si="0"/>
        <v>9000</v>
      </c>
      <c r="L55" s="7">
        <f t="shared" si="1"/>
        <v>540</v>
      </c>
      <c r="M55" s="7">
        <f t="shared" si="2"/>
        <v>540</v>
      </c>
      <c r="N55" s="7">
        <f t="shared" si="3"/>
        <v>10080</v>
      </c>
      <c r="O55" s="35"/>
    </row>
    <row r="56" spans="1:15" hidden="1" x14ac:dyDescent="0.2">
      <c r="A56" s="16" t="s">
        <v>16</v>
      </c>
      <c r="B56" s="16">
        <v>616250</v>
      </c>
      <c r="C56" s="17">
        <v>44444</v>
      </c>
      <c r="D56" s="35"/>
      <c r="E56" s="16" t="s">
        <v>64</v>
      </c>
      <c r="F56" s="16"/>
      <c r="G56" s="16"/>
      <c r="H56" s="16"/>
      <c r="I56" s="16">
        <v>125</v>
      </c>
      <c r="J56" s="16">
        <v>75</v>
      </c>
      <c r="K56" s="7">
        <f t="shared" si="0"/>
        <v>9375</v>
      </c>
      <c r="L56" s="7">
        <f t="shared" si="1"/>
        <v>562.5</v>
      </c>
      <c r="M56" s="7">
        <f t="shared" si="2"/>
        <v>562.5</v>
      </c>
      <c r="N56" s="7">
        <f t="shared" si="3"/>
        <v>10500</v>
      </c>
      <c r="O56" s="35"/>
    </row>
    <row r="57" spans="1:15" hidden="1" x14ac:dyDescent="0.2">
      <c r="A57" s="16" t="s">
        <v>16</v>
      </c>
      <c r="B57" s="16">
        <v>616251</v>
      </c>
      <c r="C57" s="17">
        <v>44444</v>
      </c>
      <c r="D57" s="35"/>
      <c r="E57" s="16" t="s">
        <v>63</v>
      </c>
      <c r="F57" s="16"/>
      <c r="G57" s="16"/>
      <c r="H57" s="16"/>
      <c r="I57" s="16">
        <v>39</v>
      </c>
      <c r="J57" s="16">
        <v>75</v>
      </c>
      <c r="K57" s="7">
        <f t="shared" si="0"/>
        <v>2925</v>
      </c>
      <c r="L57" s="7">
        <f t="shared" si="1"/>
        <v>175.5</v>
      </c>
      <c r="M57" s="7">
        <f t="shared" si="2"/>
        <v>175.5</v>
      </c>
      <c r="N57" s="7">
        <f t="shared" si="3"/>
        <v>3276</v>
      </c>
      <c r="O57" s="35"/>
    </row>
    <row r="58" spans="1:15" hidden="1" x14ac:dyDescent="0.2">
      <c r="A58" s="16" t="s">
        <v>16</v>
      </c>
      <c r="B58" s="16">
        <v>616252</v>
      </c>
      <c r="C58" s="17">
        <v>44444</v>
      </c>
      <c r="D58" s="35"/>
      <c r="E58" s="16">
        <v>833</v>
      </c>
      <c r="F58" s="16"/>
      <c r="G58" s="16"/>
      <c r="H58" s="16"/>
      <c r="I58" s="16">
        <v>35</v>
      </c>
      <c r="J58" s="16">
        <v>85</v>
      </c>
      <c r="K58" s="7">
        <f t="shared" si="0"/>
        <v>2975</v>
      </c>
      <c r="L58" s="7">
        <f t="shared" si="1"/>
        <v>178.5</v>
      </c>
      <c r="M58" s="7">
        <f t="shared" si="2"/>
        <v>178.5</v>
      </c>
      <c r="N58" s="7">
        <f t="shared" si="3"/>
        <v>3332</v>
      </c>
      <c r="O58" s="35"/>
    </row>
    <row r="59" spans="1:15" hidden="1" x14ac:dyDescent="0.2">
      <c r="A59" s="16" t="s">
        <v>16</v>
      </c>
      <c r="B59" s="16">
        <v>616253</v>
      </c>
      <c r="C59" s="17">
        <v>44444</v>
      </c>
      <c r="D59" s="35"/>
      <c r="E59" s="16">
        <v>2716</v>
      </c>
      <c r="F59" s="16"/>
      <c r="G59" s="16"/>
      <c r="H59" s="16"/>
      <c r="I59" s="16">
        <v>36</v>
      </c>
      <c r="J59" s="16">
        <v>27</v>
      </c>
      <c r="K59" s="7">
        <f t="shared" si="0"/>
        <v>972</v>
      </c>
      <c r="L59" s="7">
        <f t="shared" si="1"/>
        <v>58.32</v>
      </c>
      <c r="M59" s="7">
        <f t="shared" si="2"/>
        <v>58.32</v>
      </c>
      <c r="N59" s="7">
        <f t="shared" si="3"/>
        <v>1088.6399999999999</v>
      </c>
      <c r="O59" s="35"/>
    </row>
    <row r="60" spans="1:15" hidden="1" x14ac:dyDescent="0.2">
      <c r="A60" s="16" t="s">
        <v>16</v>
      </c>
      <c r="B60" s="16">
        <v>616254</v>
      </c>
      <c r="C60" s="17">
        <v>44444</v>
      </c>
      <c r="D60" s="35"/>
      <c r="E60" s="16">
        <v>833</v>
      </c>
      <c r="F60" s="16"/>
      <c r="G60" s="16"/>
      <c r="H60" s="16"/>
      <c r="I60" s="16">
        <v>75</v>
      </c>
      <c r="J60" s="16">
        <v>85</v>
      </c>
      <c r="K60" s="7">
        <f t="shared" si="0"/>
        <v>6375</v>
      </c>
      <c r="L60" s="7">
        <f t="shared" si="1"/>
        <v>382.5</v>
      </c>
      <c r="M60" s="7">
        <f t="shared" si="2"/>
        <v>382.5</v>
      </c>
      <c r="N60" s="7">
        <f t="shared" si="3"/>
        <v>7140</v>
      </c>
      <c r="O60" s="35"/>
    </row>
    <row r="61" spans="1:15" hidden="1" x14ac:dyDescent="0.2">
      <c r="A61" s="16" t="s">
        <v>16</v>
      </c>
      <c r="B61" s="16">
        <v>616255</v>
      </c>
      <c r="C61" s="17">
        <v>44474</v>
      </c>
      <c r="D61" s="35"/>
      <c r="E61" s="16">
        <v>3166</v>
      </c>
      <c r="F61" s="16"/>
      <c r="G61" s="16"/>
      <c r="H61" s="16"/>
      <c r="I61" s="16">
        <v>60</v>
      </c>
      <c r="J61" s="16">
        <v>155</v>
      </c>
      <c r="K61" s="7">
        <f t="shared" si="0"/>
        <v>9300</v>
      </c>
      <c r="L61" s="7">
        <f t="shared" si="1"/>
        <v>558</v>
      </c>
      <c r="M61" s="7">
        <f t="shared" si="2"/>
        <v>558</v>
      </c>
      <c r="N61" s="7">
        <f t="shared" si="3"/>
        <v>10416</v>
      </c>
      <c r="O61" s="35"/>
    </row>
    <row r="62" spans="1:15" hidden="1" x14ac:dyDescent="0.2">
      <c r="A62" s="16" t="s">
        <v>16</v>
      </c>
      <c r="B62" s="16">
        <v>616256</v>
      </c>
      <c r="C62" s="17">
        <v>44474</v>
      </c>
      <c r="D62" s="35"/>
      <c r="E62" s="16">
        <v>8416</v>
      </c>
      <c r="F62" s="16"/>
      <c r="G62" s="16"/>
      <c r="H62" s="16"/>
      <c r="I62" s="16">
        <v>106</v>
      </c>
      <c r="J62" s="16">
        <v>30</v>
      </c>
      <c r="K62" s="7">
        <f t="shared" si="0"/>
        <v>3180</v>
      </c>
      <c r="L62" s="7">
        <f t="shared" si="1"/>
        <v>190.79999999999998</v>
      </c>
      <c r="M62" s="7">
        <f t="shared" si="2"/>
        <v>190.79999999999998</v>
      </c>
      <c r="N62" s="7">
        <f t="shared" si="3"/>
        <v>3561.6000000000004</v>
      </c>
      <c r="O62" s="35"/>
    </row>
    <row r="63" spans="1:15" hidden="1" x14ac:dyDescent="0.2">
      <c r="A63" s="16" t="s">
        <v>110</v>
      </c>
      <c r="B63" s="16">
        <v>616257</v>
      </c>
      <c r="C63" s="17">
        <v>44474</v>
      </c>
      <c r="D63" s="35"/>
      <c r="E63" s="16">
        <v>1029</v>
      </c>
      <c r="F63" s="16"/>
      <c r="G63" s="16"/>
      <c r="H63" s="16"/>
      <c r="I63" s="16">
        <v>200</v>
      </c>
      <c r="J63" s="16">
        <v>12</v>
      </c>
      <c r="K63" s="7">
        <f t="shared" si="0"/>
        <v>2400</v>
      </c>
      <c r="L63" s="7">
        <f t="shared" si="1"/>
        <v>144</v>
      </c>
      <c r="M63" s="7">
        <f t="shared" si="2"/>
        <v>144</v>
      </c>
      <c r="N63" s="7">
        <f t="shared" si="3"/>
        <v>2688</v>
      </c>
      <c r="O63" s="35"/>
    </row>
    <row r="64" spans="1:15" hidden="1" x14ac:dyDescent="0.2">
      <c r="A64" s="16" t="s">
        <v>110</v>
      </c>
      <c r="B64" s="16">
        <v>616258</v>
      </c>
      <c r="C64" s="17">
        <v>44474</v>
      </c>
      <c r="D64" s="35"/>
      <c r="E64" s="16">
        <v>1029</v>
      </c>
      <c r="F64" s="16"/>
      <c r="G64" s="16"/>
      <c r="H64" s="16"/>
      <c r="I64" s="16">
        <v>300</v>
      </c>
      <c r="J64" s="16">
        <v>12</v>
      </c>
      <c r="K64" s="7">
        <f t="shared" si="0"/>
        <v>3600</v>
      </c>
      <c r="L64" s="7">
        <f t="shared" si="1"/>
        <v>216</v>
      </c>
      <c r="M64" s="7">
        <f t="shared" si="2"/>
        <v>216</v>
      </c>
      <c r="N64" s="7">
        <f t="shared" si="3"/>
        <v>4032</v>
      </c>
      <c r="O64" s="35"/>
    </row>
    <row r="65" spans="1:15" hidden="1" x14ac:dyDescent="0.2">
      <c r="A65" s="16" t="s">
        <v>77</v>
      </c>
      <c r="B65" s="16">
        <v>616259</v>
      </c>
      <c r="C65" s="17">
        <v>44474</v>
      </c>
      <c r="D65" s="35"/>
      <c r="E65" s="16">
        <v>1023</v>
      </c>
      <c r="F65" s="16"/>
      <c r="G65" s="16"/>
      <c r="H65" s="16"/>
      <c r="I65" s="16">
        <v>200</v>
      </c>
      <c r="J65" s="16">
        <v>5</v>
      </c>
      <c r="K65" s="7">
        <f t="shared" si="0"/>
        <v>1000</v>
      </c>
      <c r="L65" s="7">
        <f t="shared" si="1"/>
        <v>60</v>
      </c>
      <c r="M65" s="7">
        <f t="shared" si="2"/>
        <v>60</v>
      </c>
      <c r="N65" s="7">
        <f t="shared" si="3"/>
        <v>1120</v>
      </c>
      <c r="O65" s="35"/>
    </row>
    <row r="66" spans="1:15" hidden="1" x14ac:dyDescent="0.2">
      <c r="A66" s="16" t="s">
        <v>16</v>
      </c>
      <c r="B66" s="16">
        <v>616260</v>
      </c>
      <c r="C66" s="17">
        <v>44474</v>
      </c>
      <c r="D66" s="35"/>
      <c r="E66" s="16">
        <v>8412</v>
      </c>
      <c r="F66" s="16"/>
      <c r="G66" s="16"/>
      <c r="H66" s="16"/>
      <c r="I66" s="16">
        <v>270</v>
      </c>
      <c r="J66" s="16">
        <v>45</v>
      </c>
      <c r="K66" s="7">
        <f t="shared" si="0"/>
        <v>12150</v>
      </c>
      <c r="L66" s="7">
        <f t="shared" si="1"/>
        <v>729</v>
      </c>
      <c r="M66" s="7">
        <f t="shared" si="2"/>
        <v>729</v>
      </c>
      <c r="N66" s="7">
        <f t="shared" si="3"/>
        <v>13608</v>
      </c>
      <c r="O66" s="35"/>
    </row>
    <row r="67" spans="1:15" hidden="1" x14ac:dyDescent="0.2">
      <c r="A67" s="16" t="s">
        <v>16</v>
      </c>
      <c r="B67" s="16">
        <v>616261</v>
      </c>
      <c r="C67" s="17">
        <v>44474</v>
      </c>
      <c r="D67" s="35"/>
      <c r="E67" s="16">
        <v>3166</v>
      </c>
      <c r="F67" s="16"/>
      <c r="G67" s="16"/>
      <c r="H67" s="16"/>
      <c r="I67" s="16">
        <v>31</v>
      </c>
      <c r="J67" s="16">
        <v>155</v>
      </c>
      <c r="K67" s="7">
        <f t="shared" ref="K67:K203" si="4">J67*I67</f>
        <v>4805</v>
      </c>
      <c r="L67" s="7">
        <f t="shared" ref="L67:L204" si="5">K67*6%</f>
        <v>288.3</v>
      </c>
      <c r="M67" s="7">
        <f t="shared" ref="M67:M204" si="6">K67*6%</f>
        <v>288.3</v>
      </c>
      <c r="N67" s="7">
        <f t="shared" ref="N67:N204" si="7">K67+L67+M67</f>
        <v>5381.6</v>
      </c>
      <c r="O67" s="35"/>
    </row>
    <row r="68" spans="1:15" hidden="1" x14ac:dyDescent="0.2">
      <c r="A68" s="16" t="s">
        <v>16</v>
      </c>
      <c r="B68" s="16">
        <v>616262</v>
      </c>
      <c r="C68" s="17">
        <v>44474</v>
      </c>
      <c r="D68" s="35"/>
      <c r="E68" s="16">
        <v>833</v>
      </c>
      <c r="F68" s="16"/>
      <c r="G68" s="16"/>
      <c r="H68" s="16"/>
      <c r="I68" s="16">
        <v>85</v>
      </c>
      <c r="J68" s="16">
        <v>85</v>
      </c>
      <c r="K68" s="7">
        <f t="shared" si="4"/>
        <v>7225</v>
      </c>
      <c r="L68" s="7">
        <f t="shared" si="5"/>
        <v>433.5</v>
      </c>
      <c r="M68" s="7">
        <f t="shared" si="6"/>
        <v>433.5</v>
      </c>
      <c r="N68" s="7">
        <f t="shared" si="7"/>
        <v>8092</v>
      </c>
      <c r="O68" s="35"/>
    </row>
    <row r="69" spans="1:15" hidden="1" x14ac:dyDescent="0.2">
      <c r="A69" s="16" t="s">
        <v>16</v>
      </c>
      <c r="B69" s="16">
        <v>616263</v>
      </c>
      <c r="C69" s="17">
        <v>44474</v>
      </c>
      <c r="D69" s="35"/>
      <c r="E69" s="16">
        <v>2716</v>
      </c>
      <c r="F69" s="16"/>
      <c r="G69" s="16"/>
      <c r="H69" s="16"/>
      <c r="I69" s="16">
        <v>85</v>
      </c>
      <c r="J69" s="16">
        <v>27</v>
      </c>
      <c r="K69" s="7">
        <f t="shared" si="4"/>
        <v>2295</v>
      </c>
      <c r="L69" s="7">
        <f t="shared" si="5"/>
        <v>137.69999999999999</v>
      </c>
      <c r="M69" s="7">
        <f t="shared" si="6"/>
        <v>137.69999999999999</v>
      </c>
      <c r="N69" s="7">
        <f t="shared" si="7"/>
        <v>2570.3999999999996</v>
      </c>
      <c r="O69" s="35"/>
    </row>
    <row r="70" spans="1:15" hidden="1" x14ac:dyDescent="0.2">
      <c r="A70" s="16" t="s">
        <v>16</v>
      </c>
      <c r="B70" s="16">
        <v>616264</v>
      </c>
      <c r="C70" s="17">
        <v>44474</v>
      </c>
      <c r="D70" s="35"/>
      <c r="E70" s="16">
        <v>66189</v>
      </c>
      <c r="F70" s="16"/>
      <c r="G70" s="16"/>
      <c r="H70" s="16"/>
      <c r="I70" s="16">
        <v>40</v>
      </c>
      <c r="J70" s="16">
        <v>40</v>
      </c>
      <c r="K70" s="7">
        <f t="shared" si="4"/>
        <v>1600</v>
      </c>
      <c r="L70" s="7">
        <f t="shared" si="5"/>
        <v>96</v>
      </c>
      <c r="M70" s="7">
        <f t="shared" si="6"/>
        <v>96</v>
      </c>
      <c r="N70" s="7">
        <f t="shared" si="7"/>
        <v>1792</v>
      </c>
      <c r="O70" s="35"/>
    </row>
    <row r="71" spans="1:15" hidden="1" x14ac:dyDescent="0.2">
      <c r="A71" s="16" t="s">
        <v>16</v>
      </c>
      <c r="B71" s="16">
        <v>616265</v>
      </c>
      <c r="C71" s="17">
        <v>44474</v>
      </c>
      <c r="D71" s="35"/>
      <c r="E71" s="16">
        <v>3117</v>
      </c>
      <c r="F71" s="16"/>
      <c r="G71" s="16"/>
      <c r="H71" s="16"/>
      <c r="I71" s="16">
        <v>200</v>
      </c>
      <c r="J71" s="16">
        <v>37.5</v>
      </c>
      <c r="K71" s="7">
        <f t="shared" si="4"/>
        <v>7500</v>
      </c>
      <c r="L71" s="7">
        <f t="shared" si="5"/>
        <v>450</v>
      </c>
      <c r="M71" s="7">
        <f t="shared" si="6"/>
        <v>450</v>
      </c>
      <c r="N71" s="7">
        <f t="shared" si="7"/>
        <v>8400</v>
      </c>
      <c r="O71" s="35"/>
    </row>
    <row r="72" spans="1:15" hidden="1" x14ac:dyDescent="0.2">
      <c r="A72" s="16" t="s">
        <v>16</v>
      </c>
      <c r="B72" s="16">
        <v>616266</v>
      </c>
      <c r="C72" s="17">
        <v>44474</v>
      </c>
      <c r="D72" s="35"/>
      <c r="E72" s="16">
        <v>8422</v>
      </c>
      <c r="F72" s="16"/>
      <c r="G72" s="16"/>
      <c r="H72" s="16"/>
      <c r="I72" s="16">
        <v>80</v>
      </c>
      <c r="J72" s="16">
        <v>40</v>
      </c>
      <c r="K72" s="7">
        <f t="shared" si="4"/>
        <v>3200</v>
      </c>
      <c r="L72" s="7">
        <f t="shared" si="5"/>
        <v>192</v>
      </c>
      <c r="M72" s="7">
        <f t="shared" si="6"/>
        <v>192</v>
      </c>
      <c r="N72" s="7">
        <f t="shared" si="7"/>
        <v>3584</v>
      </c>
      <c r="O72" s="35"/>
    </row>
    <row r="73" spans="1:15" hidden="1" x14ac:dyDescent="0.2">
      <c r="A73" s="16" t="s">
        <v>16</v>
      </c>
      <c r="B73" s="16">
        <v>616267</v>
      </c>
      <c r="C73" s="17">
        <v>44474</v>
      </c>
      <c r="D73" s="35"/>
      <c r="E73" s="16">
        <v>3117</v>
      </c>
      <c r="F73" s="16"/>
      <c r="G73" s="16"/>
      <c r="H73" s="16"/>
      <c r="I73" s="16">
        <v>100</v>
      </c>
      <c r="J73" s="16">
        <v>37.5</v>
      </c>
      <c r="K73" s="7">
        <f t="shared" si="4"/>
        <v>3750</v>
      </c>
      <c r="L73" s="7">
        <f t="shared" si="5"/>
        <v>225</v>
      </c>
      <c r="M73" s="7">
        <f t="shared" si="6"/>
        <v>225</v>
      </c>
      <c r="N73" s="7">
        <f t="shared" si="7"/>
        <v>4200</v>
      </c>
      <c r="O73" s="35"/>
    </row>
    <row r="74" spans="1:15" hidden="1" x14ac:dyDescent="0.2">
      <c r="A74" s="16" t="s">
        <v>16</v>
      </c>
      <c r="B74" s="16">
        <v>616268</v>
      </c>
      <c r="C74" s="17">
        <v>44505</v>
      </c>
      <c r="D74" s="35"/>
      <c r="E74" s="16" t="s">
        <v>118</v>
      </c>
      <c r="F74" s="16"/>
      <c r="G74" s="16"/>
      <c r="H74" s="16"/>
      <c r="I74" s="16">
        <v>132</v>
      </c>
      <c r="J74" s="16">
        <v>75</v>
      </c>
      <c r="K74" s="7">
        <f t="shared" si="4"/>
        <v>9900</v>
      </c>
      <c r="L74" s="7">
        <f t="shared" si="5"/>
        <v>594</v>
      </c>
      <c r="M74" s="7">
        <f t="shared" si="6"/>
        <v>594</v>
      </c>
      <c r="N74" s="7">
        <f t="shared" si="7"/>
        <v>11088</v>
      </c>
      <c r="O74" s="35"/>
    </row>
    <row r="75" spans="1:15" hidden="1" x14ac:dyDescent="0.2">
      <c r="A75" s="16" t="s">
        <v>110</v>
      </c>
      <c r="B75" s="16">
        <v>616269</v>
      </c>
      <c r="C75" s="17">
        <v>44505</v>
      </c>
      <c r="D75" s="35"/>
      <c r="E75" s="16">
        <v>20122</v>
      </c>
      <c r="F75" s="16"/>
      <c r="G75" s="16"/>
      <c r="H75" s="16"/>
      <c r="I75" s="16">
        <v>150</v>
      </c>
      <c r="J75" s="16">
        <v>33.950000000000003</v>
      </c>
      <c r="K75" s="7">
        <f t="shared" si="4"/>
        <v>5092.5</v>
      </c>
      <c r="L75" s="7">
        <f t="shared" si="5"/>
        <v>305.55</v>
      </c>
      <c r="M75" s="7">
        <f t="shared" si="6"/>
        <v>305.55</v>
      </c>
      <c r="N75" s="7">
        <f t="shared" si="7"/>
        <v>5703.6</v>
      </c>
      <c r="O75" s="35"/>
    </row>
    <row r="76" spans="1:15" hidden="1" x14ac:dyDescent="0.2">
      <c r="A76" s="16" t="s">
        <v>110</v>
      </c>
      <c r="B76" s="16">
        <v>616270</v>
      </c>
      <c r="C76" s="17">
        <v>44505</v>
      </c>
      <c r="D76" s="35"/>
      <c r="E76" s="16">
        <v>20122</v>
      </c>
      <c r="F76" s="16"/>
      <c r="G76" s="16"/>
      <c r="H76" s="16"/>
      <c r="I76" s="16">
        <v>100</v>
      </c>
      <c r="J76" s="16">
        <v>33.950000000000003</v>
      </c>
      <c r="K76" s="7">
        <f t="shared" si="4"/>
        <v>3395.0000000000005</v>
      </c>
      <c r="L76" s="7">
        <f t="shared" si="5"/>
        <v>203.70000000000002</v>
      </c>
      <c r="M76" s="7">
        <f t="shared" si="6"/>
        <v>203.70000000000002</v>
      </c>
      <c r="N76" s="7">
        <f t="shared" si="7"/>
        <v>3802.4</v>
      </c>
      <c r="O76" s="35"/>
    </row>
    <row r="77" spans="1:15" hidden="1" x14ac:dyDescent="0.2">
      <c r="A77" s="16" t="s">
        <v>16</v>
      </c>
      <c r="B77" s="16">
        <v>616271</v>
      </c>
      <c r="C77" s="17">
        <v>44505</v>
      </c>
      <c r="D77" s="35"/>
      <c r="E77" s="16">
        <v>2716</v>
      </c>
      <c r="F77" s="16"/>
      <c r="G77" s="16"/>
      <c r="H77" s="16"/>
      <c r="I77" s="16">
        <v>100</v>
      </c>
      <c r="J77" s="16">
        <v>27</v>
      </c>
      <c r="K77" s="7">
        <f t="shared" si="4"/>
        <v>2700</v>
      </c>
      <c r="L77" s="7">
        <f t="shared" si="5"/>
        <v>162</v>
      </c>
      <c r="M77" s="7">
        <f t="shared" si="6"/>
        <v>162</v>
      </c>
      <c r="N77" s="7">
        <f t="shared" si="7"/>
        <v>3024</v>
      </c>
      <c r="O77" s="35"/>
    </row>
    <row r="78" spans="1:15" hidden="1" x14ac:dyDescent="0.2">
      <c r="A78" s="16" t="s">
        <v>16</v>
      </c>
      <c r="B78" s="16">
        <v>616272</v>
      </c>
      <c r="C78" s="17">
        <v>44505</v>
      </c>
      <c r="D78" s="35"/>
      <c r="E78" s="16">
        <v>31113</v>
      </c>
      <c r="F78" s="16"/>
      <c r="G78" s="16"/>
      <c r="H78" s="16"/>
      <c r="I78" s="16">
        <v>100</v>
      </c>
      <c r="J78" s="16">
        <v>44.51</v>
      </c>
      <c r="K78" s="7">
        <f t="shared" si="4"/>
        <v>4451</v>
      </c>
      <c r="L78" s="7">
        <f t="shared" si="5"/>
        <v>267.06</v>
      </c>
      <c r="M78" s="7">
        <f t="shared" si="6"/>
        <v>267.06</v>
      </c>
      <c r="N78" s="7">
        <f t="shared" si="7"/>
        <v>4985.1200000000008</v>
      </c>
      <c r="O78" s="35"/>
    </row>
    <row r="79" spans="1:15" hidden="1" x14ac:dyDescent="0.2">
      <c r="A79" s="16" t="s">
        <v>16</v>
      </c>
      <c r="B79" s="16">
        <v>616273</v>
      </c>
      <c r="C79" s="17">
        <v>44505</v>
      </c>
      <c r="D79" s="35"/>
      <c r="E79" s="16">
        <v>3117</v>
      </c>
      <c r="F79" s="16"/>
      <c r="G79" s="16"/>
      <c r="H79" s="16"/>
      <c r="I79" s="16">
        <v>50</v>
      </c>
      <c r="J79" s="16">
        <v>37.5</v>
      </c>
      <c r="K79" s="7">
        <f t="shared" si="4"/>
        <v>1875</v>
      </c>
      <c r="L79" s="7">
        <f t="shared" si="5"/>
        <v>112.5</v>
      </c>
      <c r="M79" s="7">
        <f t="shared" si="6"/>
        <v>112.5</v>
      </c>
      <c r="N79" s="7">
        <f t="shared" si="7"/>
        <v>2100</v>
      </c>
      <c r="O79" s="35"/>
    </row>
    <row r="80" spans="1:15" hidden="1" x14ac:dyDescent="0.2">
      <c r="A80" s="16" t="s">
        <v>62</v>
      </c>
      <c r="B80" s="16">
        <v>616274</v>
      </c>
      <c r="C80" s="17">
        <v>44505</v>
      </c>
      <c r="D80" s="35"/>
      <c r="E80" s="16">
        <v>5345</v>
      </c>
      <c r="F80" s="16"/>
      <c r="G80" s="16"/>
      <c r="H80" s="16"/>
      <c r="I80" s="16">
        <v>11</v>
      </c>
      <c r="J80" s="16">
        <v>10.31</v>
      </c>
      <c r="K80" s="7">
        <f t="shared" si="4"/>
        <v>113.41000000000001</v>
      </c>
      <c r="L80" s="7">
        <f t="shared" si="5"/>
        <v>6.8046000000000006</v>
      </c>
      <c r="M80" s="7">
        <f t="shared" si="6"/>
        <v>6.8046000000000006</v>
      </c>
      <c r="N80" s="7">
        <f t="shared" si="7"/>
        <v>127.01920000000001</v>
      </c>
      <c r="O80" s="35"/>
    </row>
    <row r="81" spans="1:15" hidden="1" x14ac:dyDescent="0.2">
      <c r="A81" s="16" t="s">
        <v>62</v>
      </c>
      <c r="B81" s="16">
        <v>616275</v>
      </c>
      <c r="C81" s="17">
        <v>44505</v>
      </c>
      <c r="D81" s="35"/>
      <c r="E81" s="16">
        <v>5345</v>
      </c>
      <c r="F81" s="16"/>
      <c r="G81" s="16"/>
      <c r="H81" s="16"/>
      <c r="I81" s="16">
        <v>439</v>
      </c>
      <c r="J81" s="16">
        <v>10.31</v>
      </c>
      <c r="K81" s="7">
        <f t="shared" si="4"/>
        <v>4526.09</v>
      </c>
      <c r="L81" s="7">
        <f t="shared" si="5"/>
        <v>271.56540000000001</v>
      </c>
      <c r="M81" s="7">
        <f t="shared" si="6"/>
        <v>271.56540000000001</v>
      </c>
      <c r="N81" s="7">
        <f t="shared" si="7"/>
        <v>5069.220800000001</v>
      </c>
      <c r="O81" s="35"/>
    </row>
    <row r="82" spans="1:15" hidden="1" x14ac:dyDescent="0.2">
      <c r="A82" s="16" t="s">
        <v>110</v>
      </c>
      <c r="B82" s="16">
        <v>616276</v>
      </c>
      <c r="C82" s="17">
        <v>44535</v>
      </c>
      <c r="D82" s="35"/>
      <c r="E82" s="16">
        <v>20122</v>
      </c>
      <c r="F82" s="16"/>
      <c r="G82" s="16"/>
      <c r="H82" s="16"/>
      <c r="I82" s="16">
        <v>115</v>
      </c>
      <c r="J82" s="16">
        <v>33.950000000000003</v>
      </c>
      <c r="K82" s="7">
        <f t="shared" si="4"/>
        <v>3904.2500000000005</v>
      </c>
      <c r="L82" s="7">
        <f t="shared" si="5"/>
        <v>234.25500000000002</v>
      </c>
      <c r="M82" s="7">
        <f t="shared" si="6"/>
        <v>234.25500000000002</v>
      </c>
      <c r="N82" s="7">
        <f t="shared" si="7"/>
        <v>4372.76</v>
      </c>
      <c r="O82" s="35"/>
    </row>
    <row r="83" spans="1:15" hidden="1" x14ac:dyDescent="0.2">
      <c r="A83" s="16" t="s">
        <v>16</v>
      </c>
      <c r="B83" s="16">
        <v>616277</v>
      </c>
      <c r="C83" s="17">
        <v>44535</v>
      </c>
      <c r="D83" s="35"/>
      <c r="E83" s="16">
        <v>2716</v>
      </c>
      <c r="F83" s="16"/>
      <c r="G83" s="16"/>
      <c r="H83" s="16"/>
      <c r="I83" s="16">
        <v>100</v>
      </c>
      <c r="J83" s="16">
        <v>27</v>
      </c>
      <c r="K83" s="7">
        <f t="shared" si="4"/>
        <v>2700</v>
      </c>
      <c r="L83" s="7">
        <f t="shared" si="5"/>
        <v>162</v>
      </c>
      <c r="M83" s="7">
        <f t="shared" si="6"/>
        <v>162</v>
      </c>
      <c r="N83" s="7">
        <f t="shared" si="7"/>
        <v>3024</v>
      </c>
      <c r="O83" s="35"/>
    </row>
    <row r="84" spans="1:15" hidden="1" x14ac:dyDescent="0.2">
      <c r="A84" s="16" t="s">
        <v>16</v>
      </c>
      <c r="B84" s="16">
        <v>616278</v>
      </c>
      <c r="C84" s="17">
        <v>44535</v>
      </c>
      <c r="D84" s="35"/>
      <c r="E84" s="16">
        <v>31113</v>
      </c>
      <c r="F84" s="16"/>
      <c r="G84" s="16"/>
      <c r="H84" s="16"/>
      <c r="I84" s="16">
        <v>100</v>
      </c>
      <c r="J84" s="16">
        <v>44.51</v>
      </c>
      <c r="K84" s="16">
        <f t="shared" si="4"/>
        <v>4451</v>
      </c>
      <c r="L84" s="16">
        <f t="shared" si="5"/>
        <v>267.06</v>
      </c>
      <c r="M84" s="16">
        <f t="shared" si="6"/>
        <v>267.06</v>
      </c>
      <c r="N84" s="16">
        <f t="shared" si="7"/>
        <v>4985.1200000000008</v>
      </c>
      <c r="O84" s="35"/>
    </row>
    <row r="85" spans="1:15" hidden="1" x14ac:dyDescent="0.2">
      <c r="A85" s="16" t="s">
        <v>16</v>
      </c>
      <c r="B85" s="16">
        <v>616279</v>
      </c>
      <c r="C85" s="17">
        <v>44535</v>
      </c>
      <c r="D85" s="35"/>
      <c r="E85" s="16">
        <v>3117</v>
      </c>
      <c r="F85" s="16"/>
      <c r="G85" s="16"/>
      <c r="H85" s="16"/>
      <c r="I85" s="16">
        <v>60</v>
      </c>
      <c r="J85" s="16">
        <v>37.5</v>
      </c>
      <c r="K85" s="16">
        <f t="shared" si="4"/>
        <v>2250</v>
      </c>
      <c r="L85" s="16">
        <f t="shared" si="5"/>
        <v>135</v>
      </c>
      <c r="M85" s="16">
        <f t="shared" si="6"/>
        <v>135</v>
      </c>
      <c r="N85" s="16">
        <f t="shared" si="7"/>
        <v>2520</v>
      </c>
      <c r="O85" s="35"/>
    </row>
    <row r="86" spans="1:15" hidden="1" x14ac:dyDescent="0.2">
      <c r="A86" s="16" t="s">
        <v>16</v>
      </c>
      <c r="B86" s="16">
        <v>616280</v>
      </c>
      <c r="C86" s="17">
        <v>44535</v>
      </c>
      <c r="D86" s="35"/>
      <c r="E86" s="16" t="s">
        <v>64</v>
      </c>
      <c r="F86" s="16"/>
      <c r="G86" s="16"/>
      <c r="H86" s="16"/>
      <c r="I86" s="16">
        <v>92</v>
      </c>
      <c r="J86" s="16">
        <v>75</v>
      </c>
      <c r="K86" s="16">
        <f t="shared" si="4"/>
        <v>6900</v>
      </c>
      <c r="L86" s="16">
        <f t="shared" si="5"/>
        <v>414</v>
      </c>
      <c r="M86" s="16">
        <f t="shared" si="6"/>
        <v>414</v>
      </c>
      <c r="N86" s="16">
        <f t="shared" si="7"/>
        <v>7728</v>
      </c>
      <c r="O86" s="35"/>
    </row>
    <row r="87" spans="1:15" hidden="1" x14ac:dyDescent="0.2">
      <c r="A87" s="16" t="s">
        <v>110</v>
      </c>
      <c r="B87" s="16">
        <v>616281</v>
      </c>
      <c r="C87" s="17">
        <v>44535</v>
      </c>
      <c r="D87" s="35"/>
      <c r="E87" s="16">
        <v>1029</v>
      </c>
      <c r="F87" s="16"/>
      <c r="G87" s="16"/>
      <c r="H87" s="16"/>
      <c r="I87" s="16">
        <v>200</v>
      </c>
      <c r="J87" s="16">
        <v>12</v>
      </c>
      <c r="K87" s="16">
        <f t="shared" si="4"/>
        <v>2400</v>
      </c>
      <c r="L87" s="16">
        <f t="shared" si="5"/>
        <v>144</v>
      </c>
      <c r="M87" s="16">
        <f t="shared" si="6"/>
        <v>144</v>
      </c>
      <c r="N87" s="16">
        <f t="shared" si="7"/>
        <v>2688</v>
      </c>
      <c r="O87" s="35"/>
    </row>
    <row r="88" spans="1:15" hidden="1" x14ac:dyDescent="0.2">
      <c r="A88" s="16" t="s">
        <v>110</v>
      </c>
      <c r="B88" s="16">
        <v>616282</v>
      </c>
      <c r="C88" s="17">
        <v>44535</v>
      </c>
      <c r="D88" s="35"/>
      <c r="E88" s="16">
        <v>1029</v>
      </c>
      <c r="F88" s="16"/>
      <c r="G88" s="16"/>
      <c r="H88" s="16"/>
      <c r="I88" s="16">
        <v>100</v>
      </c>
      <c r="J88" s="16">
        <v>12</v>
      </c>
      <c r="K88" s="16">
        <f t="shared" si="4"/>
        <v>1200</v>
      </c>
      <c r="L88" s="16">
        <f t="shared" si="5"/>
        <v>72</v>
      </c>
      <c r="M88" s="16">
        <f t="shared" si="6"/>
        <v>72</v>
      </c>
      <c r="N88" s="16">
        <f t="shared" si="7"/>
        <v>1344</v>
      </c>
      <c r="O88" s="35"/>
    </row>
    <row r="89" spans="1:15" hidden="1" x14ac:dyDescent="0.2">
      <c r="A89" s="16" t="s">
        <v>110</v>
      </c>
      <c r="B89" s="16">
        <v>616283</v>
      </c>
      <c r="C89" s="17">
        <v>44535</v>
      </c>
      <c r="D89" s="35"/>
      <c r="E89" s="16">
        <v>1029</v>
      </c>
      <c r="F89" s="16"/>
      <c r="G89" s="16"/>
      <c r="H89" s="16"/>
      <c r="I89" s="16">
        <v>200</v>
      </c>
      <c r="J89" s="16">
        <v>12</v>
      </c>
      <c r="K89" s="16">
        <f t="shared" si="4"/>
        <v>2400</v>
      </c>
      <c r="L89" s="16">
        <f t="shared" si="5"/>
        <v>144</v>
      </c>
      <c r="M89" s="16">
        <f t="shared" si="6"/>
        <v>144</v>
      </c>
      <c r="N89" s="16">
        <f t="shared" si="7"/>
        <v>2688</v>
      </c>
      <c r="O89" s="35"/>
    </row>
    <row r="90" spans="1:15" hidden="1" x14ac:dyDescent="0.2">
      <c r="A90" s="16" t="s">
        <v>110</v>
      </c>
      <c r="B90" s="16">
        <v>616284</v>
      </c>
      <c r="C90" s="17">
        <v>44535</v>
      </c>
      <c r="D90" s="16" t="s">
        <v>45</v>
      </c>
      <c r="E90" s="16">
        <v>1020</v>
      </c>
      <c r="F90" s="16"/>
      <c r="G90" s="16"/>
      <c r="H90" s="16"/>
      <c r="I90" s="16">
        <v>169</v>
      </c>
      <c r="J90" s="16">
        <v>0</v>
      </c>
      <c r="K90" s="16">
        <f t="shared" si="4"/>
        <v>0</v>
      </c>
      <c r="L90" s="16">
        <f t="shared" si="5"/>
        <v>0</v>
      </c>
      <c r="M90" s="16">
        <f t="shared" si="6"/>
        <v>0</v>
      </c>
      <c r="N90" s="16">
        <f t="shared" si="7"/>
        <v>0</v>
      </c>
      <c r="O90" s="35"/>
    </row>
    <row r="91" spans="1:15" hidden="1" x14ac:dyDescent="0.2">
      <c r="A91" s="16" t="s">
        <v>110</v>
      </c>
      <c r="B91" s="16">
        <v>616285</v>
      </c>
      <c r="C91" s="17">
        <v>44535</v>
      </c>
      <c r="D91" s="35"/>
      <c r="E91" s="16">
        <v>1020</v>
      </c>
      <c r="F91" s="16"/>
      <c r="G91" s="16"/>
      <c r="H91" s="16"/>
      <c r="I91" s="16">
        <v>300</v>
      </c>
      <c r="J91" s="16">
        <v>12</v>
      </c>
      <c r="K91" s="16">
        <f t="shared" si="4"/>
        <v>3600</v>
      </c>
      <c r="L91" s="16">
        <f t="shared" si="5"/>
        <v>216</v>
      </c>
      <c r="M91" s="16">
        <f t="shared" si="6"/>
        <v>216</v>
      </c>
      <c r="N91" s="16">
        <f t="shared" si="7"/>
        <v>4032</v>
      </c>
      <c r="O91" s="35"/>
    </row>
    <row r="92" spans="1:15" hidden="1" x14ac:dyDescent="0.2">
      <c r="A92" s="16" t="s">
        <v>110</v>
      </c>
      <c r="B92" s="16">
        <v>616286</v>
      </c>
      <c r="C92" s="17">
        <v>44535</v>
      </c>
      <c r="D92" s="35"/>
      <c r="E92" s="16">
        <v>1020</v>
      </c>
      <c r="F92" s="16"/>
      <c r="G92" s="16"/>
      <c r="H92" s="16"/>
      <c r="I92" s="16">
        <v>300</v>
      </c>
      <c r="J92" s="16">
        <v>12</v>
      </c>
      <c r="K92" s="16">
        <f t="shared" si="4"/>
        <v>3600</v>
      </c>
      <c r="L92" s="16">
        <f t="shared" si="5"/>
        <v>216</v>
      </c>
      <c r="M92" s="16">
        <f t="shared" si="6"/>
        <v>216</v>
      </c>
      <c r="N92" s="16">
        <f t="shared" si="7"/>
        <v>4032</v>
      </c>
      <c r="O92" s="35"/>
    </row>
    <row r="93" spans="1:15" hidden="1" x14ac:dyDescent="0.2">
      <c r="A93" s="16" t="s">
        <v>110</v>
      </c>
      <c r="B93" s="16">
        <v>616287</v>
      </c>
      <c r="C93" s="17">
        <v>44535</v>
      </c>
      <c r="D93" s="35"/>
      <c r="E93" s="16">
        <v>1020</v>
      </c>
      <c r="F93" s="16"/>
      <c r="G93" s="16"/>
      <c r="H93" s="16"/>
      <c r="I93" s="16">
        <v>200</v>
      </c>
      <c r="J93" s="16">
        <v>12</v>
      </c>
      <c r="K93" s="16">
        <f t="shared" si="4"/>
        <v>2400</v>
      </c>
      <c r="L93" s="16">
        <f t="shared" si="5"/>
        <v>144</v>
      </c>
      <c r="M93" s="16">
        <f t="shared" si="6"/>
        <v>144</v>
      </c>
      <c r="N93" s="16">
        <f t="shared" si="7"/>
        <v>2688</v>
      </c>
      <c r="O93" s="35"/>
    </row>
    <row r="94" spans="1:15" hidden="1" x14ac:dyDescent="0.2">
      <c r="A94" s="16" t="s">
        <v>16</v>
      </c>
      <c r="B94" s="16">
        <v>616288</v>
      </c>
      <c r="C94" s="17">
        <v>44535</v>
      </c>
      <c r="D94" s="16" t="s">
        <v>45</v>
      </c>
      <c r="E94" s="16">
        <v>1020</v>
      </c>
      <c r="F94" s="16"/>
      <c r="G94" s="16"/>
      <c r="H94" s="16"/>
      <c r="I94" s="16">
        <v>300</v>
      </c>
      <c r="J94" s="16">
        <v>0</v>
      </c>
      <c r="K94" s="16">
        <f t="shared" si="4"/>
        <v>0</v>
      </c>
      <c r="L94" s="16">
        <f t="shared" si="5"/>
        <v>0</v>
      </c>
      <c r="M94" s="16">
        <f t="shared" si="6"/>
        <v>0</v>
      </c>
      <c r="N94" s="16">
        <f t="shared" si="7"/>
        <v>0</v>
      </c>
      <c r="O94" s="35"/>
    </row>
    <row r="95" spans="1:15" hidden="1" x14ac:dyDescent="0.2">
      <c r="A95" s="16" t="s">
        <v>16</v>
      </c>
      <c r="B95" s="16">
        <v>616289</v>
      </c>
      <c r="C95" s="17">
        <v>44535</v>
      </c>
      <c r="D95" s="35"/>
      <c r="E95" s="16">
        <v>3117</v>
      </c>
      <c r="F95" s="16"/>
      <c r="G95" s="16"/>
      <c r="H95" s="16"/>
      <c r="I95" s="16">
        <v>130</v>
      </c>
      <c r="J95" s="16">
        <v>37.5</v>
      </c>
      <c r="K95" s="16">
        <f t="shared" si="4"/>
        <v>4875</v>
      </c>
      <c r="L95" s="16">
        <f t="shared" si="5"/>
        <v>292.5</v>
      </c>
      <c r="M95" s="16">
        <f t="shared" si="6"/>
        <v>292.5</v>
      </c>
      <c r="N95" s="16">
        <f t="shared" si="7"/>
        <v>5460</v>
      </c>
      <c r="O95" s="35"/>
    </row>
    <row r="96" spans="1:15" hidden="1" x14ac:dyDescent="0.2">
      <c r="A96" s="16" t="s">
        <v>16</v>
      </c>
      <c r="B96" s="16">
        <v>616290</v>
      </c>
      <c r="C96" s="17">
        <v>44535</v>
      </c>
      <c r="D96" s="35"/>
      <c r="E96" s="16" t="s">
        <v>64</v>
      </c>
      <c r="F96" s="16"/>
      <c r="G96" s="16"/>
      <c r="H96" s="16"/>
      <c r="I96" s="16">
        <v>40</v>
      </c>
      <c r="J96" s="16">
        <v>75</v>
      </c>
      <c r="K96" s="16">
        <f t="shared" si="4"/>
        <v>3000</v>
      </c>
      <c r="L96" s="16">
        <f t="shared" si="5"/>
        <v>180</v>
      </c>
      <c r="M96" s="16">
        <f t="shared" si="6"/>
        <v>180</v>
      </c>
      <c r="N96" s="16">
        <f t="shared" si="7"/>
        <v>3360</v>
      </c>
      <c r="O96" s="35"/>
    </row>
    <row r="97" spans="1:15" hidden="1" x14ac:dyDescent="0.2">
      <c r="A97" s="16" t="s">
        <v>16</v>
      </c>
      <c r="B97" s="16">
        <v>616291</v>
      </c>
      <c r="C97" s="16" t="s">
        <v>153</v>
      </c>
      <c r="D97" s="35"/>
      <c r="E97" s="16">
        <v>2712</v>
      </c>
      <c r="F97" s="16"/>
      <c r="G97" s="16"/>
      <c r="H97" s="16"/>
      <c r="I97" s="16">
        <v>250</v>
      </c>
      <c r="J97" s="16">
        <v>40</v>
      </c>
      <c r="K97" s="16">
        <f t="shared" si="4"/>
        <v>10000</v>
      </c>
      <c r="L97" s="16">
        <f t="shared" si="5"/>
        <v>600</v>
      </c>
      <c r="M97" s="16">
        <f t="shared" si="6"/>
        <v>600</v>
      </c>
      <c r="N97" s="16">
        <f t="shared" si="7"/>
        <v>11200</v>
      </c>
      <c r="O97" s="35"/>
    </row>
    <row r="98" spans="1:15" hidden="1" x14ac:dyDescent="0.2">
      <c r="A98" s="16" t="s">
        <v>16</v>
      </c>
      <c r="B98" s="16">
        <v>616292</v>
      </c>
      <c r="C98" s="16" t="s">
        <v>153</v>
      </c>
      <c r="D98" s="35"/>
      <c r="E98" s="16">
        <v>2716</v>
      </c>
      <c r="F98" s="16"/>
      <c r="G98" s="16"/>
      <c r="H98" s="16"/>
      <c r="I98" s="16">
        <v>150</v>
      </c>
      <c r="J98" s="16">
        <v>27</v>
      </c>
      <c r="K98" s="16">
        <f t="shared" si="4"/>
        <v>4050</v>
      </c>
      <c r="L98" s="16">
        <f t="shared" si="5"/>
        <v>243</v>
      </c>
      <c r="M98" s="16">
        <f t="shared" si="6"/>
        <v>243</v>
      </c>
      <c r="N98" s="16">
        <f t="shared" si="7"/>
        <v>4536</v>
      </c>
      <c r="O98" s="35"/>
    </row>
    <row r="99" spans="1:15" hidden="1" x14ac:dyDescent="0.2">
      <c r="A99" s="16" t="s">
        <v>120</v>
      </c>
      <c r="B99" s="16">
        <v>616293</v>
      </c>
      <c r="C99" s="16" t="s">
        <v>153</v>
      </c>
      <c r="D99" s="35"/>
      <c r="E99" s="16">
        <v>6322</v>
      </c>
      <c r="F99" s="16"/>
      <c r="G99" s="16"/>
      <c r="H99" s="16"/>
      <c r="I99" s="16">
        <v>300</v>
      </c>
      <c r="J99" s="16">
        <v>12</v>
      </c>
      <c r="K99" s="16">
        <f t="shared" si="4"/>
        <v>3600</v>
      </c>
      <c r="L99" s="16">
        <f t="shared" si="5"/>
        <v>216</v>
      </c>
      <c r="M99" s="16">
        <f t="shared" si="6"/>
        <v>216</v>
      </c>
      <c r="N99" s="16">
        <f t="shared" si="7"/>
        <v>4032</v>
      </c>
      <c r="O99" s="35"/>
    </row>
    <row r="100" spans="1:15" hidden="1" x14ac:dyDescent="0.2">
      <c r="A100" s="16" t="s">
        <v>16</v>
      </c>
      <c r="B100" s="16">
        <v>616294</v>
      </c>
      <c r="C100" s="16" t="s">
        <v>153</v>
      </c>
      <c r="D100" s="35"/>
      <c r="E100" s="16">
        <v>31113</v>
      </c>
      <c r="F100" s="16"/>
      <c r="G100" s="16"/>
      <c r="H100" s="16"/>
      <c r="I100" s="16">
        <v>100</v>
      </c>
      <c r="J100" s="16">
        <v>44.51</v>
      </c>
      <c r="K100" s="16">
        <f t="shared" si="4"/>
        <v>4451</v>
      </c>
      <c r="L100" s="16">
        <f t="shared" si="5"/>
        <v>267.06</v>
      </c>
      <c r="M100" s="16">
        <f t="shared" si="6"/>
        <v>267.06</v>
      </c>
      <c r="N100" s="16">
        <f t="shared" si="7"/>
        <v>4985.1200000000008</v>
      </c>
      <c r="O100" s="35"/>
    </row>
    <row r="101" spans="1:15" hidden="1" x14ac:dyDescent="0.2">
      <c r="A101" s="16" t="s">
        <v>16</v>
      </c>
      <c r="B101" s="16">
        <v>616295</v>
      </c>
      <c r="C101" s="16" t="s">
        <v>153</v>
      </c>
      <c r="D101" s="35"/>
      <c r="E101" s="16">
        <v>56235</v>
      </c>
      <c r="F101" s="16"/>
      <c r="G101" s="16"/>
      <c r="H101" s="16"/>
      <c r="I101" s="16">
        <v>40</v>
      </c>
      <c r="J101" s="16">
        <v>480</v>
      </c>
      <c r="K101" s="16">
        <f t="shared" si="4"/>
        <v>19200</v>
      </c>
      <c r="L101" s="16">
        <f t="shared" si="5"/>
        <v>1152</v>
      </c>
      <c r="M101" s="16">
        <f t="shared" si="6"/>
        <v>1152</v>
      </c>
      <c r="N101" s="16">
        <f t="shared" si="7"/>
        <v>21504</v>
      </c>
      <c r="O101" s="35"/>
    </row>
    <row r="102" spans="1:15" hidden="1" x14ac:dyDescent="0.2">
      <c r="A102" s="16" t="s">
        <v>16</v>
      </c>
      <c r="B102" s="16">
        <v>616296</v>
      </c>
      <c r="C102" s="16" t="s">
        <v>153</v>
      </c>
      <c r="D102" s="35"/>
      <c r="E102" s="16">
        <v>2352</v>
      </c>
      <c r="F102" s="16"/>
      <c r="G102" s="16"/>
      <c r="H102" s="16"/>
      <c r="I102" s="16">
        <v>100</v>
      </c>
      <c r="J102" s="16">
        <v>7.5</v>
      </c>
      <c r="K102" s="16">
        <f t="shared" si="4"/>
        <v>750</v>
      </c>
      <c r="L102" s="16">
        <f t="shared" si="5"/>
        <v>45</v>
      </c>
      <c r="M102" s="16">
        <f t="shared" si="6"/>
        <v>45</v>
      </c>
      <c r="N102" s="16">
        <f t="shared" si="7"/>
        <v>840</v>
      </c>
      <c r="O102" s="35"/>
    </row>
    <row r="103" spans="1:15" hidden="1" x14ac:dyDescent="0.2">
      <c r="A103" s="16" t="s">
        <v>16</v>
      </c>
      <c r="B103" s="16">
        <v>616297</v>
      </c>
      <c r="C103" s="16" t="s">
        <v>153</v>
      </c>
      <c r="D103" s="35"/>
      <c r="E103" s="16">
        <v>31112</v>
      </c>
      <c r="F103" s="16"/>
      <c r="G103" s="16"/>
      <c r="H103" s="16"/>
      <c r="I103" s="16">
        <v>20</v>
      </c>
      <c r="J103" s="16">
        <v>70</v>
      </c>
      <c r="K103" s="16">
        <f t="shared" si="4"/>
        <v>1400</v>
      </c>
      <c r="L103" s="16">
        <f t="shared" si="5"/>
        <v>84</v>
      </c>
      <c r="M103" s="16">
        <f t="shared" si="6"/>
        <v>84</v>
      </c>
      <c r="N103" s="16">
        <f t="shared" si="7"/>
        <v>1568</v>
      </c>
      <c r="O103" s="35"/>
    </row>
    <row r="104" spans="1:15" hidden="1" x14ac:dyDescent="0.2">
      <c r="A104" s="16" t="s">
        <v>16</v>
      </c>
      <c r="B104" s="16">
        <v>616298</v>
      </c>
      <c r="C104" s="16" t="s">
        <v>153</v>
      </c>
      <c r="D104" s="35"/>
      <c r="E104" s="16">
        <v>31112</v>
      </c>
      <c r="F104" s="16"/>
      <c r="G104" s="16"/>
      <c r="H104" s="16"/>
      <c r="I104" s="16">
        <v>30</v>
      </c>
      <c r="J104" s="16">
        <v>70</v>
      </c>
      <c r="K104" s="16">
        <f t="shared" si="4"/>
        <v>2100</v>
      </c>
      <c r="L104" s="16">
        <f t="shared" si="5"/>
        <v>126</v>
      </c>
      <c r="M104" s="16">
        <f t="shared" si="6"/>
        <v>126</v>
      </c>
      <c r="N104" s="16">
        <f t="shared" si="7"/>
        <v>2352</v>
      </c>
      <c r="O104" s="35"/>
    </row>
    <row r="105" spans="1:15" hidden="1" x14ac:dyDescent="0.2">
      <c r="A105" s="16" t="s">
        <v>16</v>
      </c>
      <c r="B105" s="16">
        <v>616299</v>
      </c>
      <c r="C105" s="16" t="s">
        <v>153</v>
      </c>
      <c r="D105" s="35"/>
      <c r="E105" s="16">
        <v>31112</v>
      </c>
      <c r="F105" s="16"/>
      <c r="G105" s="16"/>
      <c r="H105" s="16"/>
      <c r="I105" s="16">
        <v>30</v>
      </c>
      <c r="J105" s="16">
        <v>70</v>
      </c>
      <c r="K105" s="16">
        <f t="shared" si="4"/>
        <v>2100</v>
      </c>
      <c r="L105" s="16">
        <f t="shared" si="5"/>
        <v>126</v>
      </c>
      <c r="M105" s="16">
        <f t="shared" si="6"/>
        <v>126</v>
      </c>
      <c r="N105" s="16">
        <f t="shared" si="7"/>
        <v>2352</v>
      </c>
      <c r="O105" s="35"/>
    </row>
    <row r="106" spans="1:15" hidden="1" x14ac:dyDescent="0.2">
      <c r="A106" s="16" t="s">
        <v>16</v>
      </c>
      <c r="B106" s="16">
        <v>616300</v>
      </c>
      <c r="C106" s="16" t="s">
        <v>154</v>
      </c>
      <c r="D106" s="35"/>
      <c r="E106" s="16">
        <v>6115</v>
      </c>
      <c r="F106" s="16"/>
      <c r="G106" s="16"/>
      <c r="H106" s="16"/>
      <c r="I106" s="16">
        <v>210</v>
      </c>
      <c r="J106" s="16">
        <v>5.99</v>
      </c>
      <c r="K106" s="16">
        <f t="shared" si="4"/>
        <v>1257.9000000000001</v>
      </c>
      <c r="L106" s="16">
        <f t="shared" si="5"/>
        <v>75.474000000000004</v>
      </c>
      <c r="M106" s="16">
        <f t="shared" si="6"/>
        <v>75.474000000000004</v>
      </c>
      <c r="N106" s="16">
        <f t="shared" si="7"/>
        <v>1408.848</v>
      </c>
      <c r="O106" s="35"/>
    </row>
    <row r="107" spans="1:15" hidden="1" x14ac:dyDescent="0.2">
      <c r="A107" s="16" t="s">
        <v>16</v>
      </c>
      <c r="B107" s="16">
        <v>616301</v>
      </c>
      <c r="C107" s="16" t="s">
        <v>154</v>
      </c>
      <c r="D107" s="35"/>
      <c r="E107" s="16">
        <v>2716</v>
      </c>
      <c r="F107" s="16"/>
      <c r="G107" s="16"/>
      <c r="H107" s="16"/>
      <c r="I107" s="16">
        <v>19</v>
      </c>
      <c r="J107" s="16">
        <v>27</v>
      </c>
      <c r="K107" s="16">
        <f t="shared" si="4"/>
        <v>513</v>
      </c>
      <c r="L107" s="16">
        <f t="shared" si="5"/>
        <v>30.779999999999998</v>
      </c>
      <c r="M107" s="16">
        <f t="shared" si="6"/>
        <v>30.779999999999998</v>
      </c>
      <c r="N107" s="16">
        <f t="shared" si="7"/>
        <v>574.55999999999995</v>
      </c>
      <c r="O107" s="35"/>
    </row>
    <row r="108" spans="1:15" hidden="1" x14ac:dyDescent="0.2">
      <c r="A108" s="16" t="s">
        <v>16</v>
      </c>
      <c r="B108" s="16">
        <v>616302</v>
      </c>
      <c r="C108" s="16" t="s">
        <v>154</v>
      </c>
      <c r="D108" s="35"/>
      <c r="E108" s="16">
        <v>31113</v>
      </c>
      <c r="F108" s="16"/>
      <c r="G108" s="16"/>
      <c r="H108" s="16"/>
      <c r="I108" s="16">
        <v>100</v>
      </c>
      <c r="J108" s="16">
        <v>44.51</v>
      </c>
      <c r="K108" s="16">
        <f t="shared" si="4"/>
        <v>4451</v>
      </c>
      <c r="L108" s="16">
        <f t="shared" si="5"/>
        <v>267.06</v>
      </c>
      <c r="M108" s="16">
        <f t="shared" si="6"/>
        <v>267.06</v>
      </c>
      <c r="N108" s="16">
        <f t="shared" si="7"/>
        <v>4985.1200000000008</v>
      </c>
      <c r="O108" s="35"/>
    </row>
    <row r="109" spans="1:15" hidden="1" x14ac:dyDescent="0.2">
      <c r="A109" s="16" t="s">
        <v>16</v>
      </c>
      <c r="B109" s="16">
        <v>616303</v>
      </c>
      <c r="C109" s="16" t="s">
        <v>154</v>
      </c>
      <c r="D109" s="35"/>
      <c r="E109" s="16">
        <v>31112</v>
      </c>
      <c r="F109" s="16"/>
      <c r="G109" s="16"/>
      <c r="H109" s="16"/>
      <c r="I109" s="16">
        <v>30</v>
      </c>
      <c r="J109" s="16">
        <v>70</v>
      </c>
      <c r="K109" s="16">
        <f t="shared" si="4"/>
        <v>2100</v>
      </c>
      <c r="L109" s="16">
        <f t="shared" si="5"/>
        <v>126</v>
      </c>
      <c r="M109" s="16">
        <f t="shared" si="6"/>
        <v>126</v>
      </c>
      <c r="N109" s="16">
        <f t="shared" si="7"/>
        <v>2352</v>
      </c>
      <c r="O109" s="35"/>
    </row>
    <row r="110" spans="1:15" hidden="1" x14ac:dyDescent="0.2">
      <c r="A110" s="16" t="s">
        <v>16</v>
      </c>
      <c r="B110" s="16">
        <v>616304</v>
      </c>
      <c r="C110" s="16" t="s">
        <v>155</v>
      </c>
      <c r="D110" s="35"/>
      <c r="E110" s="16">
        <v>31112</v>
      </c>
      <c r="F110" s="16"/>
      <c r="G110" s="16"/>
      <c r="H110" s="16"/>
      <c r="I110" s="16">
        <v>50</v>
      </c>
      <c r="J110" s="16">
        <v>70</v>
      </c>
      <c r="K110" s="16">
        <f t="shared" si="4"/>
        <v>3500</v>
      </c>
      <c r="L110" s="16">
        <f t="shared" si="5"/>
        <v>210</v>
      </c>
      <c r="M110" s="16">
        <f t="shared" si="6"/>
        <v>210</v>
      </c>
      <c r="N110" s="16">
        <f t="shared" si="7"/>
        <v>3920</v>
      </c>
      <c r="O110" s="35"/>
    </row>
    <row r="111" spans="1:15" hidden="1" x14ac:dyDescent="0.2">
      <c r="A111" s="16" t="s">
        <v>16</v>
      </c>
      <c r="B111" s="16">
        <v>616305</v>
      </c>
      <c r="C111" s="16" t="s">
        <v>155</v>
      </c>
      <c r="D111" s="35"/>
      <c r="E111" s="16">
        <v>31113</v>
      </c>
      <c r="F111" s="16"/>
      <c r="G111" s="16"/>
      <c r="H111" s="16"/>
      <c r="I111" s="16">
        <v>100</v>
      </c>
      <c r="J111" s="16">
        <v>44.51</v>
      </c>
      <c r="K111" s="16">
        <f t="shared" si="4"/>
        <v>4451</v>
      </c>
      <c r="L111" s="16">
        <f t="shared" si="5"/>
        <v>267.06</v>
      </c>
      <c r="M111" s="16">
        <f t="shared" si="6"/>
        <v>267.06</v>
      </c>
      <c r="N111" s="16">
        <f t="shared" si="7"/>
        <v>4985.1200000000008</v>
      </c>
      <c r="O111" s="35"/>
    </row>
    <row r="112" spans="1:15" hidden="1" x14ac:dyDescent="0.2">
      <c r="A112" s="16" t="s">
        <v>16</v>
      </c>
      <c r="B112" s="16">
        <v>616306</v>
      </c>
      <c r="C112" s="16" t="s">
        <v>155</v>
      </c>
      <c r="D112" s="35"/>
      <c r="E112" s="16">
        <v>31112</v>
      </c>
      <c r="F112" s="16"/>
      <c r="G112" s="16"/>
      <c r="H112" s="16"/>
      <c r="I112" s="16">
        <v>28</v>
      </c>
      <c r="J112" s="16">
        <v>70</v>
      </c>
      <c r="K112" s="16">
        <f t="shared" si="4"/>
        <v>1960</v>
      </c>
      <c r="L112" s="16">
        <f t="shared" si="5"/>
        <v>117.6</v>
      </c>
      <c r="M112" s="16">
        <f t="shared" si="6"/>
        <v>117.6</v>
      </c>
      <c r="N112" s="16">
        <f t="shared" si="7"/>
        <v>2195.1999999999998</v>
      </c>
      <c r="O112" s="35"/>
    </row>
    <row r="113" spans="1:15" hidden="1" x14ac:dyDescent="0.2">
      <c r="A113" s="16" t="s">
        <v>16</v>
      </c>
      <c r="B113" s="16">
        <v>616307</v>
      </c>
      <c r="C113" s="16" t="s">
        <v>155</v>
      </c>
      <c r="D113" s="35"/>
      <c r="E113" s="16">
        <v>23159</v>
      </c>
      <c r="F113" s="16"/>
      <c r="G113" s="16"/>
      <c r="H113" s="16"/>
      <c r="I113" s="16">
        <v>150</v>
      </c>
      <c r="J113" s="16">
        <v>69</v>
      </c>
      <c r="K113" s="16">
        <f t="shared" si="4"/>
        <v>10350</v>
      </c>
      <c r="L113" s="16">
        <f t="shared" si="5"/>
        <v>621</v>
      </c>
      <c r="M113" s="16">
        <f t="shared" si="6"/>
        <v>621</v>
      </c>
      <c r="N113" s="16">
        <f t="shared" si="7"/>
        <v>11592</v>
      </c>
      <c r="O113" s="35"/>
    </row>
    <row r="114" spans="1:15" hidden="1" x14ac:dyDescent="0.2">
      <c r="A114" s="16" t="s">
        <v>16</v>
      </c>
      <c r="B114" s="16">
        <v>616308</v>
      </c>
      <c r="C114" s="16" t="s">
        <v>155</v>
      </c>
      <c r="D114" s="35"/>
      <c r="E114" s="16">
        <v>3164</v>
      </c>
      <c r="F114" s="16"/>
      <c r="G114" s="16"/>
      <c r="H114" s="16"/>
      <c r="I114" s="16">
        <v>30</v>
      </c>
      <c r="J114" s="16">
        <v>155</v>
      </c>
      <c r="K114" s="16">
        <f t="shared" si="4"/>
        <v>4650</v>
      </c>
      <c r="L114" s="16">
        <f t="shared" si="5"/>
        <v>279</v>
      </c>
      <c r="M114" s="16">
        <f t="shared" si="6"/>
        <v>279</v>
      </c>
      <c r="N114" s="16">
        <f t="shared" si="7"/>
        <v>5208</v>
      </c>
      <c r="O114" s="35"/>
    </row>
    <row r="115" spans="1:15" hidden="1" x14ac:dyDescent="0.2">
      <c r="A115" s="16" t="s">
        <v>16</v>
      </c>
      <c r="B115" s="16">
        <v>616309</v>
      </c>
      <c r="C115" s="16" t="s">
        <v>156</v>
      </c>
      <c r="D115" s="35"/>
      <c r="E115" s="16">
        <v>3164</v>
      </c>
      <c r="F115" s="16"/>
      <c r="G115" s="16"/>
      <c r="H115" s="16"/>
      <c r="I115" s="16">
        <v>50</v>
      </c>
      <c r="J115" s="16">
        <v>155</v>
      </c>
      <c r="K115" s="16">
        <f t="shared" si="4"/>
        <v>7750</v>
      </c>
      <c r="L115" s="16">
        <f t="shared" si="5"/>
        <v>465</v>
      </c>
      <c r="M115" s="16">
        <f t="shared" si="6"/>
        <v>465</v>
      </c>
      <c r="N115" s="16">
        <f t="shared" si="7"/>
        <v>8680</v>
      </c>
      <c r="O115" s="35"/>
    </row>
    <row r="116" spans="1:15" hidden="1" x14ac:dyDescent="0.2">
      <c r="A116" s="16" t="s">
        <v>16</v>
      </c>
      <c r="B116" s="16">
        <v>616310</v>
      </c>
      <c r="C116" s="16" t="s">
        <v>156</v>
      </c>
      <c r="D116" s="35"/>
      <c r="E116" s="16">
        <v>2712</v>
      </c>
      <c r="F116" s="16"/>
      <c r="G116" s="16"/>
      <c r="H116" s="16"/>
      <c r="I116" s="16">
        <v>182</v>
      </c>
      <c r="J116" s="16">
        <v>40</v>
      </c>
      <c r="K116" s="16">
        <f t="shared" si="4"/>
        <v>7280</v>
      </c>
      <c r="L116" s="16">
        <f t="shared" si="5"/>
        <v>436.8</v>
      </c>
      <c r="M116" s="16">
        <f t="shared" si="6"/>
        <v>436.8</v>
      </c>
      <c r="N116" s="16">
        <f t="shared" si="7"/>
        <v>8153.6</v>
      </c>
      <c r="O116" s="35"/>
    </row>
    <row r="117" spans="1:15" hidden="1" x14ac:dyDescent="0.2">
      <c r="A117" s="16" t="s">
        <v>16</v>
      </c>
      <c r="B117" s="16">
        <v>616311</v>
      </c>
      <c r="C117" s="16" t="s">
        <v>156</v>
      </c>
      <c r="D117" s="35"/>
      <c r="E117" s="16">
        <v>23164</v>
      </c>
      <c r="F117" s="16"/>
      <c r="G117" s="16"/>
      <c r="H117" s="16"/>
      <c r="I117" s="16">
        <v>250</v>
      </c>
      <c r="J117" s="16">
        <v>52</v>
      </c>
      <c r="K117" s="16">
        <f t="shared" si="4"/>
        <v>13000</v>
      </c>
      <c r="L117" s="16">
        <f t="shared" si="5"/>
        <v>780</v>
      </c>
      <c r="M117" s="16">
        <f t="shared" si="6"/>
        <v>780</v>
      </c>
      <c r="N117" s="16">
        <f t="shared" si="7"/>
        <v>14560</v>
      </c>
      <c r="O117" s="35"/>
    </row>
    <row r="118" spans="1:15" hidden="1" x14ac:dyDescent="0.2">
      <c r="A118" s="16" t="s">
        <v>16</v>
      </c>
      <c r="B118" s="16">
        <v>616312</v>
      </c>
      <c r="C118" s="16" t="s">
        <v>156</v>
      </c>
      <c r="D118" s="35"/>
      <c r="E118" s="16">
        <v>23159</v>
      </c>
      <c r="F118" s="16"/>
      <c r="G118" s="16"/>
      <c r="H118" s="16"/>
      <c r="I118" s="16">
        <v>100</v>
      </c>
      <c r="J118" s="16">
        <v>69</v>
      </c>
      <c r="K118" s="16">
        <f t="shared" si="4"/>
        <v>6900</v>
      </c>
      <c r="L118" s="16">
        <f t="shared" si="5"/>
        <v>414</v>
      </c>
      <c r="M118" s="16">
        <f t="shared" si="6"/>
        <v>414</v>
      </c>
      <c r="N118" s="16">
        <f t="shared" si="7"/>
        <v>7728</v>
      </c>
      <c r="O118" s="35"/>
    </row>
    <row r="119" spans="1:15" hidden="1" x14ac:dyDescent="0.2">
      <c r="A119" s="16" t="s">
        <v>16</v>
      </c>
      <c r="B119" s="16">
        <v>616313</v>
      </c>
      <c r="C119" s="16" t="s">
        <v>156</v>
      </c>
      <c r="D119" s="35"/>
      <c r="E119" s="16">
        <v>31113</v>
      </c>
      <c r="F119" s="16"/>
      <c r="G119" s="16"/>
      <c r="H119" s="16"/>
      <c r="I119" s="16">
        <v>100</v>
      </c>
      <c r="J119" s="16">
        <v>44.51</v>
      </c>
      <c r="K119" s="16">
        <f t="shared" si="4"/>
        <v>4451</v>
      </c>
      <c r="L119" s="16">
        <f t="shared" si="5"/>
        <v>267.06</v>
      </c>
      <c r="M119" s="16">
        <f t="shared" si="6"/>
        <v>267.06</v>
      </c>
      <c r="N119" s="16">
        <f t="shared" si="7"/>
        <v>4985.1200000000008</v>
      </c>
      <c r="O119" s="35"/>
    </row>
    <row r="120" spans="1:15" hidden="1" x14ac:dyDescent="0.2">
      <c r="A120" s="16" t="s">
        <v>16</v>
      </c>
      <c r="B120" s="16">
        <v>616314</v>
      </c>
      <c r="C120" s="16" t="s">
        <v>156</v>
      </c>
      <c r="D120" s="35"/>
      <c r="E120" s="16">
        <v>56235</v>
      </c>
      <c r="F120" s="16"/>
      <c r="G120" s="16"/>
      <c r="H120" s="16"/>
      <c r="I120" s="16">
        <v>26</v>
      </c>
      <c r="J120" s="16">
        <v>480</v>
      </c>
      <c r="K120" s="16">
        <f t="shared" si="4"/>
        <v>12480</v>
      </c>
      <c r="L120" s="16">
        <f t="shared" si="5"/>
        <v>748.8</v>
      </c>
      <c r="M120" s="16">
        <f t="shared" si="6"/>
        <v>748.8</v>
      </c>
      <c r="N120" s="16">
        <f t="shared" si="7"/>
        <v>13977.599999999999</v>
      </c>
      <c r="O120" s="35"/>
    </row>
    <row r="121" spans="1:15" hidden="1" x14ac:dyDescent="0.2">
      <c r="A121" s="16" t="s">
        <v>16</v>
      </c>
      <c r="B121" s="16">
        <v>616315</v>
      </c>
      <c r="C121" s="16" t="s">
        <v>157</v>
      </c>
      <c r="D121" s="35"/>
      <c r="E121" s="16">
        <v>3164</v>
      </c>
      <c r="F121" s="16"/>
      <c r="G121" s="16"/>
      <c r="H121" s="16"/>
      <c r="I121" s="16">
        <v>57</v>
      </c>
      <c r="J121" s="16">
        <v>155</v>
      </c>
      <c r="K121" s="16">
        <f t="shared" si="4"/>
        <v>8835</v>
      </c>
      <c r="L121" s="16">
        <f t="shared" si="5"/>
        <v>530.1</v>
      </c>
      <c r="M121" s="16">
        <f t="shared" si="6"/>
        <v>530.1</v>
      </c>
      <c r="N121" s="16">
        <f t="shared" si="7"/>
        <v>9895.2000000000007</v>
      </c>
      <c r="O121" s="35"/>
    </row>
    <row r="122" spans="1:15" hidden="1" x14ac:dyDescent="0.2">
      <c r="A122" s="16" t="s">
        <v>16</v>
      </c>
      <c r="B122" s="16">
        <v>616316</v>
      </c>
      <c r="C122" s="16" t="s">
        <v>158</v>
      </c>
      <c r="D122" s="16" t="s">
        <v>45</v>
      </c>
      <c r="E122" s="16" t="s">
        <v>70</v>
      </c>
      <c r="F122" s="16"/>
      <c r="G122" s="16"/>
      <c r="H122" s="16"/>
      <c r="I122" s="16">
        <v>0</v>
      </c>
      <c r="J122" s="16">
        <v>0</v>
      </c>
      <c r="K122" s="16">
        <f t="shared" si="4"/>
        <v>0</v>
      </c>
      <c r="L122" s="16">
        <f t="shared" si="5"/>
        <v>0</v>
      </c>
      <c r="M122" s="16">
        <f t="shared" si="6"/>
        <v>0</v>
      </c>
      <c r="N122" s="16">
        <f t="shared" si="7"/>
        <v>0</v>
      </c>
      <c r="O122" s="35"/>
    </row>
    <row r="123" spans="1:15" hidden="1" x14ac:dyDescent="0.2">
      <c r="A123" s="16" t="s">
        <v>16</v>
      </c>
      <c r="B123" s="16">
        <v>616317</v>
      </c>
      <c r="C123" s="16" t="s">
        <v>158</v>
      </c>
      <c r="D123" s="16"/>
      <c r="E123" s="16">
        <v>31131</v>
      </c>
      <c r="F123" s="16"/>
      <c r="G123" s="16"/>
      <c r="H123" s="16"/>
      <c r="I123" s="16">
        <v>200</v>
      </c>
      <c r="J123" s="16">
        <v>35</v>
      </c>
      <c r="K123" s="16">
        <f t="shared" si="4"/>
        <v>7000</v>
      </c>
      <c r="L123" s="16">
        <f t="shared" si="5"/>
        <v>420</v>
      </c>
      <c r="M123" s="16">
        <f t="shared" si="6"/>
        <v>420</v>
      </c>
      <c r="N123" s="16">
        <f t="shared" si="7"/>
        <v>7840</v>
      </c>
      <c r="O123" s="35"/>
    </row>
    <row r="124" spans="1:15" hidden="1" x14ac:dyDescent="0.2">
      <c r="A124" s="16" t="s">
        <v>16</v>
      </c>
      <c r="B124" s="16">
        <v>616318</v>
      </c>
      <c r="C124" s="16" t="s">
        <v>158</v>
      </c>
      <c r="D124" s="16"/>
      <c r="E124" s="16">
        <v>31113</v>
      </c>
      <c r="F124" s="16"/>
      <c r="G124" s="16"/>
      <c r="H124" s="16"/>
      <c r="I124" s="16">
        <v>96</v>
      </c>
      <c r="J124" s="16">
        <v>44.51</v>
      </c>
      <c r="K124" s="16">
        <f t="shared" si="4"/>
        <v>4272.96</v>
      </c>
      <c r="L124" s="16">
        <f t="shared" si="5"/>
        <v>256.37759999999997</v>
      </c>
      <c r="M124" s="16">
        <f t="shared" si="6"/>
        <v>256.37759999999997</v>
      </c>
      <c r="N124" s="16">
        <f t="shared" si="7"/>
        <v>4785.7151999999996</v>
      </c>
      <c r="O124" s="35"/>
    </row>
    <row r="125" spans="1:15" hidden="1" x14ac:dyDescent="0.2">
      <c r="A125" s="16" t="s">
        <v>16</v>
      </c>
      <c r="B125" s="16">
        <v>616319</v>
      </c>
      <c r="C125" s="16" t="s">
        <v>158</v>
      </c>
      <c r="D125" s="16"/>
      <c r="E125" s="16">
        <v>66183</v>
      </c>
      <c r="F125" s="16"/>
      <c r="G125" s="16"/>
      <c r="H125" s="16"/>
      <c r="I125" s="16">
        <v>0</v>
      </c>
      <c r="J125" s="16">
        <v>0</v>
      </c>
      <c r="K125" s="16">
        <f t="shared" si="4"/>
        <v>0</v>
      </c>
      <c r="L125" s="16">
        <f t="shared" si="5"/>
        <v>0</v>
      </c>
      <c r="M125" s="16">
        <f t="shared" si="6"/>
        <v>0</v>
      </c>
      <c r="N125" s="16">
        <f t="shared" si="7"/>
        <v>0</v>
      </c>
      <c r="O125" s="35"/>
    </row>
    <row r="126" spans="1:15" hidden="1" x14ac:dyDescent="0.2">
      <c r="A126" s="16" t="s">
        <v>16</v>
      </c>
      <c r="B126" s="16">
        <v>616320</v>
      </c>
      <c r="C126" s="16" t="s">
        <v>158</v>
      </c>
      <c r="D126" s="16"/>
      <c r="E126" s="16" t="s">
        <v>64</v>
      </c>
      <c r="F126" s="16"/>
      <c r="G126" s="16"/>
      <c r="H126" s="16"/>
      <c r="I126" s="16">
        <v>74</v>
      </c>
      <c r="J126" s="16">
        <v>75</v>
      </c>
      <c r="K126" s="16">
        <f t="shared" si="4"/>
        <v>5550</v>
      </c>
      <c r="L126" s="16">
        <f t="shared" si="5"/>
        <v>333</v>
      </c>
      <c r="M126" s="16">
        <f t="shared" si="6"/>
        <v>333</v>
      </c>
      <c r="N126" s="16">
        <f t="shared" si="7"/>
        <v>6216</v>
      </c>
      <c r="O126" s="35"/>
    </row>
    <row r="127" spans="1:15" hidden="1" x14ac:dyDescent="0.2">
      <c r="A127" s="16" t="s">
        <v>16</v>
      </c>
      <c r="B127" s="16">
        <v>616321</v>
      </c>
      <c r="C127" s="16" t="s">
        <v>158</v>
      </c>
      <c r="D127" s="16"/>
      <c r="E127" s="16">
        <v>31131</v>
      </c>
      <c r="F127" s="16"/>
      <c r="G127" s="16"/>
      <c r="H127" s="16"/>
      <c r="I127" s="16">
        <v>100</v>
      </c>
      <c r="J127" s="16">
        <v>35</v>
      </c>
      <c r="K127" s="16">
        <f t="shared" si="4"/>
        <v>3500</v>
      </c>
      <c r="L127" s="16">
        <f t="shared" si="5"/>
        <v>210</v>
      </c>
      <c r="M127" s="16">
        <f t="shared" si="6"/>
        <v>210</v>
      </c>
      <c r="N127" s="16">
        <f t="shared" si="7"/>
        <v>3920</v>
      </c>
      <c r="O127" s="35"/>
    </row>
    <row r="128" spans="1:15" hidden="1" x14ac:dyDescent="0.2">
      <c r="A128" s="16" t="s">
        <v>16</v>
      </c>
      <c r="B128" s="16">
        <v>616322</v>
      </c>
      <c r="C128" s="16" t="s">
        <v>158</v>
      </c>
      <c r="D128" s="16"/>
      <c r="E128" s="16">
        <v>56235</v>
      </c>
      <c r="F128" s="16"/>
      <c r="G128" s="16"/>
      <c r="H128" s="16"/>
      <c r="I128" s="16">
        <v>40</v>
      </c>
      <c r="J128" s="16">
        <v>480</v>
      </c>
      <c r="K128" s="16">
        <f t="shared" si="4"/>
        <v>19200</v>
      </c>
      <c r="L128" s="16">
        <f t="shared" si="5"/>
        <v>1152</v>
      </c>
      <c r="M128" s="16">
        <f t="shared" si="6"/>
        <v>1152</v>
      </c>
      <c r="N128" s="16">
        <f t="shared" si="7"/>
        <v>21504</v>
      </c>
      <c r="O128" s="35"/>
    </row>
    <row r="129" spans="1:15" hidden="1" x14ac:dyDescent="0.2">
      <c r="A129" s="16" t="s">
        <v>16</v>
      </c>
      <c r="B129" s="16">
        <v>616323</v>
      </c>
      <c r="C129" s="16" t="s">
        <v>159</v>
      </c>
      <c r="D129" s="16"/>
      <c r="E129" s="16">
        <v>31131</v>
      </c>
      <c r="F129" s="16"/>
      <c r="G129" s="16"/>
      <c r="H129" s="16"/>
      <c r="I129" s="16">
        <v>200</v>
      </c>
      <c r="J129" s="16">
        <v>35</v>
      </c>
      <c r="K129" s="16">
        <f t="shared" si="4"/>
        <v>7000</v>
      </c>
      <c r="L129" s="16">
        <f t="shared" si="5"/>
        <v>420</v>
      </c>
      <c r="M129" s="16">
        <f t="shared" si="6"/>
        <v>420</v>
      </c>
      <c r="N129" s="16">
        <f t="shared" si="7"/>
        <v>7840</v>
      </c>
      <c r="O129" s="35"/>
    </row>
    <row r="130" spans="1:15" hidden="1" x14ac:dyDescent="0.2">
      <c r="A130" s="16" t="s">
        <v>16</v>
      </c>
      <c r="B130" s="16">
        <v>616324</v>
      </c>
      <c r="C130" s="16" t="s">
        <v>159</v>
      </c>
      <c r="D130" s="16"/>
      <c r="E130" s="16">
        <v>31130</v>
      </c>
      <c r="F130" s="16"/>
      <c r="G130" s="16"/>
      <c r="H130" s="16"/>
      <c r="I130" s="16">
        <v>100</v>
      </c>
      <c r="J130" s="16">
        <v>31</v>
      </c>
      <c r="K130" s="16">
        <f t="shared" si="4"/>
        <v>3100</v>
      </c>
      <c r="L130" s="16">
        <f t="shared" si="5"/>
        <v>186</v>
      </c>
      <c r="M130" s="16">
        <f t="shared" si="6"/>
        <v>186</v>
      </c>
      <c r="N130" s="16">
        <f t="shared" si="7"/>
        <v>3472</v>
      </c>
      <c r="O130" s="35"/>
    </row>
    <row r="131" spans="1:15" hidden="1" x14ac:dyDescent="0.2">
      <c r="A131" s="16" t="s">
        <v>16</v>
      </c>
      <c r="B131" s="16">
        <v>616325</v>
      </c>
      <c r="C131" s="16" t="s">
        <v>159</v>
      </c>
      <c r="D131" s="16"/>
      <c r="E131" s="16">
        <v>3164</v>
      </c>
      <c r="F131" s="16"/>
      <c r="G131" s="16"/>
      <c r="H131" s="16"/>
      <c r="I131" s="16">
        <v>155</v>
      </c>
      <c r="J131" s="16">
        <v>64</v>
      </c>
      <c r="K131" s="16">
        <f t="shared" si="4"/>
        <v>9920</v>
      </c>
      <c r="L131" s="16">
        <f t="shared" si="5"/>
        <v>595.19999999999993</v>
      </c>
      <c r="M131" s="16">
        <f t="shared" si="6"/>
        <v>595.19999999999993</v>
      </c>
      <c r="N131" s="16">
        <f t="shared" si="7"/>
        <v>11110.400000000001</v>
      </c>
      <c r="O131" s="35"/>
    </row>
    <row r="132" spans="1:15" hidden="1" x14ac:dyDescent="0.2">
      <c r="A132" s="16" t="s">
        <v>16</v>
      </c>
      <c r="B132" s="16">
        <v>616326</v>
      </c>
      <c r="C132" s="16" t="s">
        <v>159</v>
      </c>
      <c r="D132" s="16"/>
      <c r="E132" s="16">
        <v>23156</v>
      </c>
      <c r="F132" s="16"/>
      <c r="G132" s="16"/>
      <c r="H132" s="16"/>
      <c r="I132" s="16">
        <v>100</v>
      </c>
      <c r="J132" s="16">
        <v>50</v>
      </c>
      <c r="K132" s="16">
        <f t="shared" si="4"/>
        <v>5000</v>
      </c>
      <c r="L132" s="16">
        <f t="shared" si="5"/>
        <v>300</v>
      </c>
      <c r="M132" s="16">
        <f t="shared" si="6"/>
        <v>300</v>
      </c>
      <c r="N132" s="16">
        <f t="shared" si="7"/>
        <v>5600</v>
      </c>
      <c r="O132" s="35"/>
    </row>
    <row r="133" spans="1:15" hidden="1" x14ac:dyDescent="0.2">
      <c r="A133" s="16" t="s">
        <v>16</v>
      </c>
      <c r="B133" s="16">
        <v>616327</v>
      </c>
      <c r="C133" s="16" t="s">
        <v>159</v>
      </c>
      <c r="D133" s="16"/>
      <c r="E133" s="16" t="s">
        <v>64</v>
      </c>
      <c r="F133" s="16"/>
      <c r="G133" s="16"/>
      <c r="H133" s="16"/>
      <c r="I133" s="16">
        <v>96</v>
      </c>
      <c r="J133" s="16">
        <v>75</v>
      </c>
      <c r="K133" s="16">
        <f t="shared" si="4"/>
        <v>7200</v>
      </c>
      <c r="L133" s="16">
        <f t="shared" si="5"/>
        <v>432</v>
      </c>
      <c r="M133" s="16">
        <f t="shared" si="6"/>
        <v>432</v>
      </c>
      <c r="N133" s="16">
        <f t="shared" si="7"/>
        <v>8064</v>
      </c>
      <c r="O133" s="35"/>
    </row>
    <row r="134" spans="1:15" hidden="1" x14ac:dyDescent="0.2">
      <c r="A134" s="16" t="s">
        <v>16</v>
      </c>
      <c r="B134" s="16">
        <v>616328</v>
      </c>
      <c r="C134" s="16" t="s">
        <v>159</v>
      </c>
      <c r="D134" s="16"/>
      <c r="E134" s="16">
        <v>3184</v>
      </c>
      <c r="F134" s="16"/>
      <c r="G134" s="16"/>
      <c r="H134" s="16"/>
      <c r="I134" s="16">
        <v>60</v>
      </c>
      <c r="J134" s="16">
        <v>155</v>
      </c>
      <c r="K134" s="16">
        <f t="shared" si="4"/>
        <v>9300</v>
      </c>
      <c r="L134" s="16">
        <f t="shared" si="5"/>
        <v>558</v>
      </c>
      <c r="M134" s="16">
        <f t="shared" si="6"/>
        <v>558</v>
      </c>
      <c r="N134" s="16">
        <f t="shared" si="7"/>
        <v>10416</v>
      </c>
      <c r="O134" s="35"/>
    </row>
    <row r="135" spans="1:15" hidden="1" x14ac:dyDescent="0.2">
      <c r="A135" s="16" t="s">
        <v>16</v>
      </c>
      <c r="B135" s="16">
        <v>616329</v>
      </c>
      <c r="C135" s="16" t="s">
        <v>159</v>
      </c>
      <c r="D135" s="16"/>
      <c r="E135" s="16">
        <v>31130</v>
      </c>
      <c r="F135" s="16"/>
      <c r="G135" s="16"/>
      <c r="H135" s="16"/>
      <c r="I135" s="16">
        <v>50</v>
      </c>
      <c r="J135" s="16">
        <v>31</v>
      </c>
      <c r="K135" s="16">
        <f t="shared" si="4"/>
        <v>1550</v>
      </c>
      <c r="L135" s="16">
        <f t="shared" si="5"/>
        <v>93</v>
      </c>
      <c r="M135" s="16">
        <f t="shared" si="6"/>
        <v>93</v>
      </c>
      <c r="N135" s="16">
        <f t="shared" si="7"/>
        <v>1736</v>
      </c>
      <c r="O135" s="35"/>
    </row>
    <row r="136" spans="1:15" hidden="1" x14ac:dyDescent="0.2">
      <c r="A136" s="16" t="s">
        <v>16</v>
      </c>
      <c r="B136" s="16">
        <v>616330</v>
      </c>
      <c r="C136" s="16" t="s">
        <v>159</v>
      </c>
      <c r="D136" s="16"/>
      <c r="E136" s="16">
        <v>56235</v>
      </c>
      <c r="F136" s="16"/>
      <c r="G136" s="16"/>
      <c r="H136" s="16"/>
      <c r="I136" s="16">
        <v>20</v>
      </c>
      <c r="J136" s="16">
        <v>480</v>
      </c>
      <c r="K136" s="16">
        <f t="shared" si="4"/>
        <v>9600</v>
      </c>
      <c r="L136" s="16">
        <f t="shared" si="5"/>
        <v>576</v>
      </c>
      <c r="M136" s="16">
        <f t="shared" si="6"/>
        <v>576</v>
      </c>
      <c r="N136" s="16">
        <f t="shared" si="7"/>
        <v>10752</v>
      </c>
      <c r="O136" s="35"/>
    </row>
    <row r="137" spans="1:15" hidden="1" x14ac:dyDescent="0.2">
      <c r="A137" s="16" t="s">
        <v>16</v>
      </c>
      <c r="B137" s="16">
        <v>616331</v>
      </c>
      <c r="C137" s="16" t="s">
        <v>160</v>
      </c>
      <c r="D137" s="16"/>
      <c r="E137" s="16">
        <v>56235</v>
      </c>
      <c r="F137" s="16"/>
      <c r="G137" s="16"/>
      <c r="H137" s="16"/>
      <c r="I137" s="16">
        <v>25</v>
      </c>
      <c r="J137" s="16">
        <v>480</v>
      </c>
      <c r="K137" s="16">
        <f t="shared" si="4"/>
        <v>12000</v>
      </c>
      <c r="L137" s="16">
        <f t="shared" si="5"/>
        <v>720</v>
      </c>
      <c r="M137" s="16">
        <f t="shared" si="6"/>
        <v>720</v>
      </c>
      <c r="N137" s="16">
        <f t="shared" si="7"/>
        <v>13440</v>
      </c>
      <c r="O137" s="35"/>
    </row>
    <row r="138" spans="1:15" hidden="1" x14ac:dyDescent="0.2">
      <c r="A138" s="16" t="s">
        <v>16</v>
      </c>
      <c r="B138" s="16">
        <v>616332</v>
      </c>
      <c r="C138" s="16" t="s">
        <v>160</v>
      </c>
      <c r="D138" s="16"/>
      <c r="E138" s="16">
        <v>31130</v>
      </c>
      <c r="F138" s="16"/>
      <c r="G138" s="16"/>
      <c r="H138" s="16"/>
      <c r="I138" s="16">
        <v>150</v>
      </c>
      <c r="J138" s="16">
        <v>31</v>
      </c>
      <c r="K138" s="16">
        <f t="shared" si="4"/>
        <v>4650</v>
      </c>
      <c r="L138" s="16">
        <f t="shared" si="5"/>
        <v>279</v>
      </c>
      <c r="M138" s="16">
        <f t="shared" si="6"/>
        <v>279</v>
      </c>
      <c r="N138" s="16">
        <f t="shared" si="7"/>
        <v>5208</v>
      </c>
      <c r="O138" s="35"/>
    </row>
    <row r="139" spans="1:15" hidden="1" x14ac:dyDescent="0.2">
      <c r="A139" s="16" t="s">
        <v>16</v>
      </c>
      <c r="B139" s="16">
        <v>616333</v>
      </c>
      <c r="C139" s="16" t="s">
        <v>160</v>
      </c>
      <c r="D139" s="16"/>
      <c r="E139" s="16">
        <v>3184</v>
      </c>
      <c r="F139" s="16"/>
      <c r="G139" s="16"/>
      <c r="H139" s="16"/>
      <c r="I139" s="16">
        <v>100</v>
      </c>
      <c r="J139" s="16">
        <v>155</v>
      </c>
      <c r="K139" s="16">
        <f t="shared" si="4"/>
        <v>15500</v>
      </c>
      <c r="L139" s="16">
        <f t="shared" si="5"/>
        <v>930</v>
      </c>
      <c r="M139" s="16">
        <f t="shared" si="6"/>
        <v>930</v>
      </c>
      <c r="N139" s="16">
        <f t="shared" si="7"/>
        <v>17360</v>
      </c>
      <c r="O139" s="35"/>
    </row>
    <row r="140" spans="1:15" hidden="1" x14ac:dyDescent="0.2">
      <c r="A140" s="16" t="s">
        <v>16</v>
      </c>
      <c r="B140" s="16">
        <v>616334</v>
      </c>
      <c r="C140" s="16" t="s">
        <v>160</v>
      </c>
      <c r="D140" s="35"/>
      <c r="E140" s="16">
        <v>24154</v>
      </c>
      <c r="F140" s="16"/>
      <c r="G140" s="16"/>
      <c r="H140" s="16"/>
      <c r="I140" s="16">
        <v>576</v>
      </c>
      <c r="J140" s="16">
        <v>14</v>
      </c>
      <c r="K140" s="16">
        <f t="shared" si="4"/>
        <v>8064</v>
      </c>
      <c r="L140" s="16">
        <f t="shared" si="5"/>
        <v>483.84</v>
      </c>
      <c r="M140" s="16">
        <f t="shared" si="6"/>
        <v>483.84</v>
      </c>
      <c r="N140" s="16">
        <f t="shared" si="7"/>
        <v>9031.68</v>
      </c>
      <c r="O140" s="35"/>
    </row>
    <row r="141" spans="1:15" hidden="1" x14ac:dyDescent="0.2">
      <c r="A141" s="16" t="s">
        <v>16</v>
      </c>
      <c r="B141" s="16">
        <v>616335</v>
      </c>
      <c r="C141" s="16" t="s">
        <v>160</v>
      </c>
      <c r="D141" s="35"/>
      <c r="E141" s="16" t="s">
        <v>64</v>
      </c>
      <c r="F141" s="16"/>
      <c r="G141" s="16"/>
      <c r="H141" s="16"/>
      <c r="I141" s="16">
        <v>120</v>
      </c>
      <c r="J141" s="16">
        <v>75</v>
      </c>
      <c r="K141" s="16">
        <f t="shared" si="4"/>
        <v>9000</v>
      </c>
      <c r="L141" s="16">
        <f t="shared" si="5"/>
        <v>540</v>
      </c>
      <c r="M141" s="16">
        <f t="shared" si="6"/>
        <v>540</v>
      </c>
      <c r="N141" s="16">
        <f t="shared" si="7"/>
        <v>10080</v>
      </c>
      <c r="O141" s="35"/>
    </row>
    <row r="142" spans="1:15" hidden="1" x14ac:dyDescent="0.2">
      <c r="A142" s="16" t="s">
        <v>16</v>
      </c>
      <c r="B142" s="16">
        <v>616336</v>
      </c>
      <c r="C142" s="16" t="s">
        <v>160</v>
      </c>
      <c r="D142" s="35"/>
      <c r="E142" s="16">
        <v>31130</v>
      </c>
      <c r="F142" s="16"/>
      <c r="G142" s="16"/>
      <c r="H142" s="16"/>
      <c r="I142" s="16">
        <v>50</v>
      </c>
      <c r="J142" s="16">
        <v>31</v>
      </c>
      <c r="K142" s="16">
        <f t="shared" si="4"/>
        <v>1550</v>
      </c>
      <c r="L142" s="16">
        <f t="shared" si="5"/>
        <v>93</v>
      </c>
      <c r="M142" s="16">
        <f t="shared" si="6"/>
        <v>93</v>
      </c>
      <c r="N142" s="16">
        <f t="shared" si="7"/>
        <v>1736</v>
      </c>
      <c r="O142" s="35"/>
    </row>
    <row r="143" spans="1:15" hidden="1" x14ac:dyDescent="0.2">
      <c r="A143" s="16" t="s">
        <v>16</v>
      </c>
      <c r="B143" s="16">
        <v>616337</v>
      </c>
      <c r="C143" s="16" t="s">
        <v>160</v>
      </c>
      <c r="D143" s="35"/>
      <c r="E143" s="16" t="s">
        <v>64</v>
      </c>
      <c r="F143" s="16"/>
      <c r="G143" s="16"/>
      <c r="H143" s="16"/>
      <c r="I143" s="16">
        <v>50</v>
      </c>
      <c r="J143" s="16">
        <v>75</v>
      </c>
      <c r="K143" s="16">
        <f t="shared" si="4"/>
        <v>3750</v>
      </c>
      <c r="L143" s="16">
        <f t="shared" si="5"/>
        <v>225</v>
      </c>
      <c r="M143" s="16">
        <f t="shared" si="6"/>
        <v>225</v>
      </c>
      <c r="N143" s="16">
        <f t="shared" si="7"/>
        <v>4200</v>
      </c>
      <c r="O143" s="35"/>
    </row>
    <row r="144" spans="1:15" hidden="1" x14ac:dyDescent="0.2">
      <c r="A144" s="16" t="s">
        <v>16</v>
      </c>
      <c r="B144" s="16">
        <v>616338</v>
      </c>
      <c r="C144" s="16" t="s">
        <v>160</v>
      </c>
      <c r="D144" s="35"/>
      <c r="E144" s="16" t="s">
        <v>64</v>
      </c>
      <c r="F144" s="16"/>
      <c r="G144" s="16"/>
      <c r="H144" s="16"/>
      <c r="I144" s="16">
        <v>100</v>
      </c>
      <c r="J144" s="16">
        <v>75</v>
      </c>
      <c r="K144" s="16">
        <f t="shared" si="4"/>
        <v>7500</v>
      </c>
      <c r="L144" s="16">
        <f t="shared" si="5"/>
        <v>450</v>
      </c>
      <c r="M144" s="16">
        <f t="shared" si="6"/>
        <v>450</v>
      </c>
      <c r="N144" s="16">
        <f t="shared" si="7"/>
        <v>8400</v>
      </c>
      <c r="O144" s="35"/>
    </row>
    <row r="145" spans="1:15" hidden="1" x14ac:dyDescent="0.2">
      <c r="A145" s="16" t="s">
        <v>16</v>
      </c>
      <c r="B145" s="16">
        <v>616339</v>
      </c>
      <c r="C145" s="16" t="s">
        <v>161</v>
      </c>
      <c r="D145" s="16" t="s">
        <v>45</v>
      </c>
      <c r="E145" s="16">
        <v>66142</v>
      </c>
      <c r="F145" s="16"/>
      <c r="G145" s="16"/>
      <c r="H145" s="16"/>
      <c r="I145" s="16">
        <v>306</v>
      </c>
      <c r="J145" s="16">
        <v>0</v>
      </c>
      <c r="K145" s="16">
        <f t="shared" si="4"/>
        <v>0</v>
      </c>
      <c r="L145" s="16">
        <f t="shared" si="5"/>
        <v>0</v>
      </c>
      <c r="M145" s="16">
        <f t="shared" si="6"/>
        <v>0</v>
      </c>
      <c r="N145" s="16">
        <f t="shared" si="7"/>
        <v>0</v>
      </c>
      <c r="O145" s="35"/>
    </row>
    <row r="146" spans="1:15" hidden="1" x14ac:dyDescent="0.2">
      <c r="A146" s="16" t="s">
        <v>16</v>
      </c>
      <c r="B146" s="16">
        <v>616340</v>
      </c>
      <c r="C146" s="16" t="s">
        <v>161</v>
      </c>
      <c r="D146" s="16" t="s">
        <v>45</v>
      </c>
      <c r="E146" s="16">
        <v>66143</v>
      </c>
      <c r="F146" s="16"/>
      <c r="G146" s="16"/>
      <c r="H146" s="16"/>
      <c r="I146" s="16">
        <v>104</v>
      </c>
      <c r="J146" s="16">
        <v>0</v>
      </c>
      <c r="K146" s="16">
        <f t="shared" si="4"/>
        <v>0</v>
      </c>
      <c r="L146" s="16">
        <f t="shared" si="5"/>
        <v>0</v>
      </c>
      <c r="M146" s="16">
        <f t="shared" si="6"/>
        <v>0</v>
      </c>
      <c r="N146" s="16">
        <f t="shared" si="7"/>
        <v>0</v>
      </c>
      <c r="O146" s="35"/>
    </row>
    <row r="147" spans="1:15" hidden="1" x14ac:dyDescent="0.2">
      <c r="A147" s="16" t="s">
        <v>16</v>
      </c>
      <c r="B147" s="16">
        <v>616341</v>
      </c>
      <c r="C147" s="16" t="s">
        <v>161</v>
      </c>
      <c r="D147" s="16" t="s">
        <v>45</v>
      </c>
      <c r="E147" s="16">
        <v>66143</v>
      </c>
      <c r="F147" s="16"/>
      <c r="G147" s="16"/>
      <c r="H147" s="16"/>
      <c r="I147" s="16">
        <v>91</v>
      </c>
      <c r="J147" s="16">
        <v>0</v>
      </c>
      <c r="K147" s="16">
        <f t="shared" si="4"/>
        <v>0</v>
      </c>
      <c r="L147" s="16">
        <f t="shared" si="5"/>
        <v>0</v>
      </c>
      <c r="M147" s="16">
        <f t="shared" si="6"/>
        <v>0</v>
      </c>
      <c r="N147" s="16">
        <f t="shared" si="7"/>
        <v>0</v>
      </c>
      <c r="O147" s="35"/>
    </row>
    <row r="148" spans="1:15" hidden="1" x14ac:dyDescent="0.2">
      <c r="A148" s="16" t="s">
        <v>16</v>
      </c>
      <c r="B148" s="16">
        <v>616342</v>
      </c>
      <c r="C148" s="16" t="s">
        <v>161</v>
      </c>
      <c r="D148" s="16"/>
      <c r="E148" s="16">
        <v>3184</v>
      </c>
      <c r="F148" s="16"/>
      <c r="G148" s="16"/>
      <c r="H148" s="16"/>
      <c r="I148" s="16">
        <v>42</v>
      </c>
      <c r="J148" s="16">
        <v>155</v>
      </c>
      <c r="K148" s="16">
        <f t="shared" si="4"/>
        <v>6510</v>
      </c>
      <c r="L148" s="16">
        <f t="shared" si="5"/>
        <v>390.59999999999997</v>
      </c>
      <c r="M148" s="16">
        <f t="shared" si="6"/>
        <v>390.59999999999997</v>
      </c>
      <c r="N148" s="16">
        <f t="shared" si="7"/>
        <v>7291.2000000000007</v>
      </c>
      <c r="O148" s="35"/>
    </row>
    <row r="149" spans="1:15" hidden="1" x14ac:dyDescent="0.2">
      <c r="A149" s="16" t="s">
        <v>16</v>
      </c>
      <c r="B149" s="16">
        <v>616343</v>
      </c>
      <c r="C149" s="16" t="s">
        <v>161</v>
      </c>
      <c r="D149" s="16"/>
      <c r="E149" s="16">
        <v>31130</v>
      </c>
      <c r="F149" s="16"/>
      <c r="G149" s="16"/>
      <c r="H149" s="16"/>
      <c r="I149" s="16">
        <v>180</v>
      </c>
      <c r="J149" s="16">
        <v>31</v>
      </c>
      <c r="K149" s="16">
        <f t="shared" si="4"/>
        <v>5580</v>
      </c>
      <c r="L149" s="16">
        <f t="shared" si="5"/>
        <v>334.8</v>
      </c>
      <c r="M149" s="16">
        <f t="shared" si="6"/>
        <v>334.8</v>
      </c>
      <c r="N149" s="16">
        <f t="shared" si="7"/>
        <v>6249.6</v>
      </c>
      <c r="O149" s="35"/>
    </row>
    <row r="150" spans="1:15" hidden="1" x14ac:dyDescent="0.2">
      <c r="A150" s="16" t="s">
        <v>16</v>
      </c>
      <c r="B150" s="16">
        <v>616344</v>
      </c>
      <c r="C150" s="16" t="s">
        <v>161</v>
      </c>
      <c r="D150" s="16"/>
      <c r="E150" s="16">
        <v>3184</v>
      </c>
      <c r="F150" s="16"/>
      <c r="G150" s="16"/>
      <c r="H150" s="16"/>
      <c r="I150" s="16">
        <v>50</v>
      </c>
      <c r="J150" s="16">
        <v>155</v>
      </c>
      <c r="K150" s="16">
        <f t="shared" si="4"/>
        <v>7750</v>
      </c>
      <c r="L150" s="16">
        <f t="shared" si="5"/>
        <v>465</v>
      </c>
      <c r="M150" s="16">
        <f t="shared" si="6"/>
        <v>465</v>
      </c>
      <c r="N150" s="16">
        <f t="shared" si="7"/>
        <v>8680</v>
      </c>
      <c r="O150" s="35"/>
    </row>
    <row r="151" spans="1:15" hidden="1" x14ac:dyDescent="0.2">
      <c r="A151" s="16" t="s">
        <v>16</v>
      </c>
      <c r="B151" s="16">
        <v>616345</v>
      </c>
      <c r="C151" s="16" t="s">
        <v>161</v>
      </c>
      <c r="D151" s="16" t="s">
        <v>45</v>
      </c>
      <c r="E151" s="16" t="s">
        <v>118</v>
      </c>
      <c r="F151" s="16"/>
      <c r="G151" s="16"/>
      <c r="H151" s="16"/>
      <c r="I151" s="16">
        <v>25</v>
      </c>
      <c r="J151" s="16">
        <v>0</v>
      </c>
      <c r="K151" s="16">
        <f t="shared" si="4"/>
        <v>0</v>
      </c>
      <c r="L151" s="16">
        <f t="shared" si="5"/>
        <v>0</v>
      </c>
      <c r="M151" s="16">
        <f t="shared" si="6"/>
        <v>0</v>
      </c>
      <c r="N151" s="16">
        <f t="shared" si="7"/>
        <v>0</v>
      </c>
      <c r="O151" s="35"/>
    </row>
    <row r="152" spans="1:15" hidden="1" x14ac:dyDescent="0.2">
      <c r="A152" s="16" t="s">
        <v>16</v>
      </c>
      <c r="B152" s="16">
        <v>616346</v>
      </c>
      <c r="C152" s="16" t="s">
        <v>161</v>
      </c>
      <c r="D152" s="16"/>
      <c r="E152" s="16">
        <v>23164</v>
      </c>
      <c r="F152" s="16"/>
      <c r="G152" s="16"/>
      <c r="H152" s="16"/>
      <c r="I152" s="16">
        <v>100</v>
      </c>
      <c r="J152" s="16">
        <v>52</v>
      </c>
      <c r="K152" s="16">
        <f t="shared" si="4"/>
        <v>5200</v>
      </c>
      <c r="L152" s="16">
        <f t="shared" si="5"/>
        <v>312</v>
      </c>
      <c r="M152" s="16">
        <f t="shared" si="6"/>
        <v>312</v>
      </c>
      <c r="N152" s="16">
        <f t="shared" si="7"/>
        <v>5824</v>
      </c>
      <c r="O152" s="35"/>
    </row>
    <row r="153" spans="1:15" hidden="1" x14ac:dyDescent="0.2">
      <c r="A153" s="16" t="s">
        <v>16</v>
      </c>
      <c r="B153" s="16">
        <v>616347</v>
      </c>
      <c r="C153" s="16" t="s">
        <v>161</v>
      </c>
      <c r="D153" s="16"/>
      <c r="E153" s="16">
        <v>31113</v>
      </c>
      <c r="F153" s="16"/>
      <c r="G153" s="16"/>
      <c r="H153" s="16"/>
      <c r="I153" s="16">
        <v>100</v>
      </c>
      <c r="J153" s="16">
        <v>44.51</v>
      </c>
      <c r="K153" s="16">
        <f t="shared" si="4"/>
        <v>4451</v>
      </c>
      <c r="L153" s="16">
        <f t="shared" si="5"/>
        <v>267.06</v>
      </c>
      <c r="M153" s="16">
        <f t="shared" si="6"/>
        <v>267.06</v>
      </c>
      <c r="N153" s="16">
        <f t="shared" si="7"/>
        <v>4985.1200000000008</v>
      </c>
      <c r="O153" s="35"/>
    </row>
    <row r="154" spans="1:15" hidden="1" x14ac:dyDescent="0.2">
      <c r="A154" s="16" t="s">
        <v>16</v>
      </c>
      <c r="B154" s="16">
        <v>616348</v>
      </c>
      <c r="C154" s="16" t="s">
        <v>162</v>
      </c>
      <c r="D154" s="16"/>
      <c r="E154" s="16">
        <v>24154</v>
      </c>
      <c r="F154" s="16"/>
      <c r="G154" s="16"/>
      <c r="H154" s="16"/>
      <c r="I154" s="16">
        <v>1728</v>
      </c>
      <c r="J154" s="16">
        <v>14</v>
      </c>
      <c r="K154" s="16">
        <f t="shared" si="4"/>
        <v>24192</v>
      </c>
      <c r="L154" s="16">
        <f t="shared" si="5"/>
        <v>1451.52</v>
      </c>
      <c r="M154" s="16">
        <f t="shared" si="6"/>
        <v>1451.52</v>
      </c>
      <c r="N154" s="16">
        <f t="shared" si="7"/>
        <v>27095.040000000001</v>
      </c>
      <c r="O154" s="35"/>
    </row>
    <row r="155" spans="1:15" hidden="1" x14ac:dyDescent="0.2">
      <c r="A155" s="16" t="s">
        <v>16</v>
      </c>
      <c r="B155" s="16">
        <v>616349</v>
      </c>
      <c r="C155" s="16" t="s">
        <v>162</v>
      </c>
      <c r="D155" s="16"/>
      <c r="E155" s="16">
        <v>31113</v>
      </c>
      <c r="F155" s="16"/>
      <c r="G155" s="16"/>
      <c r="H155" s="16"/>
      <c r="I155" s="16">
        <v>92</v>
      </c>
      <c r="J155" s="16">
        <v>44.51</v>
      </c>
      <c r="K155" s="16">
        <f t="shared" si="4"/>
        <v>4094.9199999999996</v>
      </c>
      <c r="L155" s="16">
        <f t="shared" si="5"/>
        <v>245.69519999999997</v>
      </c>
      <c r="M155" s="16">
        <f t="shared" si="6"/>
        <v>245.69519999999997</v>
      </c>
      <c r="N155" s="16">
        <f t="shared" si="7"/>
        <v>4586.3103999999994</v>
      </c>
      <c r="O155" s="35"/>
    </row>
    <row r="156" spans="1:15" hidden="1" x14ac:dyDescent="0.2">
      <c r="A156" s="16" t="s">
        <v>16</v>
      </c>
      <c r="B156" s="16">
        <v>616350</v>
      </c>
      <c r="C156" s="16" t="s">
        <v>162</v>
      </c>
      <c r="D156" s="16"/>
      <c r="E156" s="16">
        <v>31130</v>
      </c>
      <c r="F156" s="16"/>
      <c r="G156" s="16"/>
      <c r="H156" s="16"/>
      <c r="I156" s="16">
        <v>200</v>
      </c>
      <c r="J156" s="16">
        <v>31</v>
      </c>
      <c r="K156" s="16">
        <f t="shared" si="4"/>
        <v>6200</v>
      </c>
      <c r="L156" s="16">
        <f t="shared" si="5"/>
        <v>372</v>
      </c>
      <c r="M156" s="16">
        <f t="shared" si="6"/>
        <v>372</v>
      </c>
      <c r="N156" s="16">
        <f t="shared" si="7"/>
        <v>6944</v>
      </c>
      <c r="O156" s="35"/>
    </row>
    <row r="157" spans="1:15" hidden="1" x14ac:dyDescent="0.2">
      <c r="A157" s="16" t="s">
        <v>16</v>
      </c>
      <c r="B157" s="16">
        <v>616351</v>
      </c>
      <c r="C157" s="16" t="s">
        <v>162</v>
      </c>
      <c r="D157" s="35"/>
      <c r="E157" s="16">
        <v>3184</v>
      </c>
      <c r="F157" s="16"/>
      <c r="G157" s="16"/>
      <c r="H157" s="16"/>
      <c r="I157" s="16">
        <v>54</v>
      </c>
      <c r="J157" s="16">
        <v>155</v>
      </c>
      <c r="K157" s="16">
        <f t="shared" si="4"/>
        <v>8370</v>
      </c>
      <c r="L157" s="16">
        <f t="shared" si="5"/>
        <v>502.2</v>
      </c>
      <c r="M157" s="16">
        <f t="shared" si="6"/>
        <v>502.2</v>
      </c>
      <c r="N157" s="16">
        <f t="shared" si="7"/>
        <v>9374.4000000000015</v>
      </c>
      <c r="O157" s="35"/>
    </row>
    <row r="158" spans="1:15" hidden="1" x14ac:dyDescent="0.2">
      <c r="A158" s="16" t="s">
        <v>16</v>
      </c>
      <c r="B158" s="16">
        <v>616352</v>
      </c>
      <c r="C158" s="16" t="s">
        <v>162</v>
      </c>
      <c r="D158" s="35"/>
      <c r="E158" s="16">
        <v>23164</v>
      </c>
      <c r="F158" s="16"/>
      <c r="G158" s="16"/>
      <c r="H158" s="16"/>
      <c r="I158" s="16">
        <v>130</v>
      </c>
      <c r="J158" s="16">
        <v>52</v>
      </c>
      <c r="K158" s="16">
        <f t="shared" si="4"/>
        <v>6760</v>
      </c>
      <c r="L158" s="16">
        <f t="shared" si="5"/>
        <v>405.59999999999997</v>
      </c>
      <c r="M158" s="16">
        <f t="shared" si="6"/>
        <v>405.59999999999997</v>
      </c>
      <c r="N158" s="16">
        <f t="shared" si="7"/>
        <v>7571.2000000000007</v>
      </c>
      <c r="O158" s="35"/>
    </row>
    <row r="159" spans="1:15" hidden="1" x14ac:dyDescent="0.2">
      <c r="A159" s="16" t="s">
        <v>152</v>
      </c>
      <c r="B159" s="16">
        <v>616353</v>
      </c>
      <c r="C159" s="16" t="s">
        <v>162</v>
      </c>
      <c r="D159" s="35"/>
      <c r="E159" s="16" t="s">
        <v>59</v>
      </c>
      <c r="F159" s="16"/>
      <c r="G159" s="16"/>
      <c r="H159" s="16"/>
      <c r="I159" s="16">
        <v>23</v>
      </c>
      <c r="J159" s="16">
        <v>95</v>
      </c>
      <c r="K159" s="16">
        <f t="shared" si="4"/>
        <v>2185</v>
      </c>
      <c r="L159" s="16">
        <f t="shared" si="5"/>
        <v>131.1</v>
      </c>
      <c r="M159" s="16">
        <f t="shared" si="6"/>
        <v>131.1</v>
      </c>
      <c r="N159" s="16">
        <f t="shared" si="7"/>
        <v>2447.1999999999998</v>
      </c>
      <c r="O159" s="35"/>
    </row>
    <row r="160" spans="1:15" hidden="1" x14ac:dyDescent="0.2">
      <c r="A160" s="16" t="s">
        <v>152</v>
      </c>
      <c r="B160" s="16">
        <v>616354</v>
      </c>
      <c r="C160" s="16" t="s">
        <v>162</v>
      </c>
      <c r="D160" s="35"/>
      <c r="E160" s="16" t="s">
        <v>59</v>
      </c>
      <c r="F160" s="16"/>
      <c r="G160" s="16"/>
      <c r="H160" s="16"/>
      <c r="I160" s="16">
        <v>37</v>
      </c>
      <c r="J160" s="16">
        <v>75</v>
      </c>
      <c r="K160" s="16">
        <f t="shared" si="4"/>
        <v>2775</v>
      </c>
      <c r="L160" s="16">
        <f t="shared" si="5"/>
        <v>166.5</v>
      </c>
      <c r="M160" s="16">
        <f t="shared" si="6"/>
        <v>166.5</v>
      </c>
      <c r="N160" s="16">
        <f t="shared" si="7"/>
        <v>3108</v>
      </c>
      <c r="O160" s="35"/>
    </row>
    <row r="161" spans="1:15" hidden="1" x14ac:dyDescent="0.2">
      <c r="A161" s="16" t="s">
        <v>16</v>
      </c>
      <c r="B161" s="16">
        <v>616355</v>
      </c>
      <c r="C161" s="16" t="s">
        <v>162</v>
      </c>
      <c r="D161" s="35"/>
      <c r="E161" s="16">
        <v>66148</v>
      </c>
      <c r="F161" s="16"/>
      <c r="G161" s="16"/>
      <c r="H161" s="16"/>
      <c r="I161" s="16">
        <v>100</v>
      </c>
      <c r="J161" s="16">
        <v>59</v>
      </c>
      <c r="K161" s="16">
        <f t="shared" si="4"/>
        <v>5900</v>
      </c>
      <c r="L161" s="16">
        <f t="shared" si="5"/>
        <v>354</v>
      </c>
      <c r="M161" s="16">
        <f t="shared" si="6"/>
        <v>354</v>
      </c>
      <c r="N161" s="16">
        <f t="shared" si="7"/>
        <v>6608</v>
      </c>
      <c r="O161" s="35"/>
    </row>
    <row r="162" spans="1:15" hidden="1" x14ac:dyDescent="0.2">
      <c r="A162" s="16" t="s">
        <v>16</v>
      </c>
      <c r="B162" s="16">
        <v>616356</v>
      </c>
      <c r="C162" s="16" t="s">
        <v>162</v>
      </c>
      <c r="D162" s="35"/>
      <c r="E162" s="16" t="s">
        <v>64</v>
      </c>
      <c r="F162" s="16"/>
      <c r="G162" s="16"/>
      <c r="H162" s="16"/>
      <c r="I162" s="16">
        <v>100</v>
      </c>
      <c r="J162" s="16">
        <v>75</v>
      </c>
      <c r="K162" s="16">
        <f t="shared" si="4"/>
        <v>7500</v>
      </c>
      <c r="L162" s="16">
        <f t="shared" si="5"/>
        <v>450</v>
      </c>
      <c r="M162" s="16">
        <f t="shared" si="6"/>
        <v>450</v>
      </c>
      <c r="N162" s="16">
        <f t="shared" si="7"/>
        <v>8400</v>
      </c>
      <c r="O162" s="35"/>
    </row>
    <row r="163" spans="1:15" hidden="1" x14ac:dyDescent="0.2">
      <c r="A163" s="16" t="s">
        <v>16</v>
      </c>
      <c r="B163" s="16">
        <v>616357</v>
      </c>
      <c r="C163" s="16" t="s">
        <v>162</v>
      </c>
      <c r="D163" s="35"/>
      <c r="E163" s="16">
        <v>23156</v>
      </c>
      <c r="F163" s="16"/>
      <c r="G163" s="16"/>
      <c r="H163" s="16"/>
      <c r="I163" s="16">
        <v>50</v>
      </c>
      <c r="J163" s="16">
        <v>50</v>
      </c>
      <c r="K163" s="16">
        <f t="shared" si="4"/>
        <v>2500</v>
      </c>
      <c r="L163" s="16">
        <f t="shared" si="5"/>
        <v>150</v>
      </c>
      <c r="M163" s="16">
        <f t="shared" si="6"/>
        <v>150</v>
      </c>
      <c r="N163" s="16">
        <f t="shared" si="7"/>
        <v>2800</v>
      </c>
      <c r="O163" s="35"/>
    </row>
    <row r="164" spans="1:15" hidden="1" x14ac:dyDescent="0.2">
      <c r="A164" s="16" t="s">
        <v>16</v>
      </c>
      <c r="B164" s="16">
        <v>616358</v>
      </c>
      <c r="C164" s="16" t="s">
        <v>162</v>
      </c>
      <c r="D164" s="35"/>
      <c r="E164" s="16">
        <v>66142</v>
      </c>
      <c r="F164" s="16"/>
      <c r="G164" s="16"/>
      <c r="H164" s="16"/>
      <c r="I164" s="16">
        <v>130</v>
      </c>
      <c r="J164" s="16">
        <v>20</v>
      </c>
      <c r="K164" s="16">
        <f t="shared" si="4"/>
        <v>2600</v>
      </c>
      <c r="L164" s="16">
        <f t="shared" si="5"/>
        <v>156</v>
      </c>
      <c r="M164" s="16">
        <f t="shared" si="6"/>
        <v>156</v>
      </c>
      <c r="N164" s="16">
        <f t="shared" si="7"/>
        <v>2912</v>
      </c>
      <c r="O164" s="35"/>
    </row>
    <row r="165" spans="1:15" hidden="1" x14ac:dyDescent="0.2">
      <c r="A165" s="16" t="s">
        <v>16</v>
      </c>
      <c r="B165" s="16">
        <v>616359</v>
      </c>
      <c r="C165" s="16" t="s">
        <v>162</v>
      </c>
      <c r="D165" s="35"/>
      <c r="E165" s="16">
        <v>23156</v>
      </c>
      <c r="F165" s="16"/>
      <c r="G165" s="16"/>
      <c r="H165" s="16"/>
      <c r="I165" s="16">
        <v>40</v>
      </c>
      <c r="J165" s="16">
        <v>50</v>
      </c>
      <c r="K165" s="16">
        <f t="shared" si="4"/>
        <v>2000</v>
      </c>
      <c r="L165" s="16">
        <f t="shared" si="5"/>
        <v>120</v>
      </c>
      <c r="M165" s="16">
        <f t="shared" si="6"/>
        <v>120</v>
      </c>
      <c r="N165" s="16">
        <f t="shared" si="7"/>
        <v>2240</v>
      </c>
      <c r="O165" s="35"/>
    </row>
    <row r="166" spans="1:15" hidden="1" x14ac:dyDescent="0.2">
      <c r="A166" s="16" t="s">
        <v>77</v>
      </c>
      <c r="B166" s="16">
        <v>616360</v>
      </c>
      <c r="C166" s="16" t="s">
        <v>163</v>
      </c>
      <c r="D166" s="35"/>
      <c r="E166" s="16">
        <v>1023</v>
      </c>
      <c r="F166" s="16"/>
      <c r="G166" s="16"/>
      <c r="H166" s="16"/>
      <c r="I166" s="16">
        <v>560</v>
      </c>
      <c r="J166" s="16">
        <v>5</v>
      </c>
      <c r="K166" s="16">
        <f t="shared" si="4"/>
        <v>2800</v>
      </c>
      <c r="L166" s="16">
        <f t="shared" si="5"/>
        <v>168</v>
      </c>
      <c r="M166" s="16">
        <f t="shared" si="6"/>
        <v>168</v>
      </c>
      <c r="N166" s="16">
        <f t="shared" si="7"/>
        <v>3136</v>
      </c>
      <c r="O166" s="35"/>
    </row>
    <row r="167" spans="1:15" hidden="1" x14ac:dyDescent="0.2">
      <c r="A167" s="16" t="s">
        <v>16</v>
      </c>
      <c r="B167" s="16">
        <v>616361</v>
      </c>
      <c r="C167" s="16" t="s">
        <v>163</v>
      </c>
      <c r="D167" s="35"/>
      <c r="E167" s="16">
        <v>3184</v>
      </c>
      <c r="F167" s="16"/>
      <c r="G167" s="16"/>
      <c r="H167" s="16"/>
      <c r="I167" s="16">
        <v>70</v>
      </c>
      <c r="J167" s="16">
        <v>155</v>
      </c>
      <c r="K167" s="16">
        <f t="shared" si="4"/>
        <v>10850</v>
      </c>
      <c r="L167" s="16">
        <f t="shared" si="5"/>
        <v>651</v>
      </c>
      <c r="M167" s="16">
        <f t="shared" si="6"/>
        <v>651</v>
      </c>
      <c r="N167" s="16">
        <f t="shared" si="7"/>
        <v>12152</v>
      </c>
      <c r="O167" s="35"/>
    </row>
    <row r="168" spans="1:15" hidden="1" x14ac:dyDescent="0.2">
      <c r="A168" s="16" t="s">
        <v>16</v>
      </c>
      <c r="B168" s="16">
        <v>616362</v>
      </c>
      <c r="C168" s="16" t="s">
        <v>163</v>
      </c>
      <c r="D168" s="35"/>
      <c r="E168" s="16">
        <v>31130</v>
      </c>
      <c r="F168" s="16"/>
      <c r="G168" s="16"/>
      <c r="H168" s="16"/>
      <c r="I168" s="16">
        <v>150</v>
      </c>
      <c r="J168" s="16">
        <v>31</v>
      </c>
      <c r="K168" s="16">
        <f t="shared" si="4"/>
        <v>4650</v>
      </c>
      <c r="L168" s="16">
        <f t="shared" si="5"/>
        <v>279</v>
      </c>
      <c r="M168" s="16">
        <f t="shared" si="6"/>
        <v>279</v>
      </c>
      <c r="N168" s="16">
        <f t="shared" si="7"/>
        <v>5208</v>
      </c>
      <c r="O168" s="35"/>
    </row>
    <row r="169" spans="1:15" hidden="1" x14ac:dyDescent="0.2">
      <c r="A169" s="16" t="s">
        <v>16</v>
      </c>
      <c r="B169" s="16">
        <v>616363</v>
      </c>
      <c r="C169" s="16" t="s">
        <v>163</v>
      </c>
      <c r="D169" s="35"/>
      <c r="E169" s="16">
        <v>23156</v>
      </c>
      <c r="F169" s="16"/>
      <c r="G169" s="16"/>
      <c r="H169" s="16"/>
      <c r="I169" s="16">
        <v>45</v>
      </c>
      <c r="J169" s="16">
        <v>50</v>
      </c>
      <c r="K169" s="16">
        <f t="shared" si="4"/>
        <v>2250</v>
      </c>
      <c r="L169" s="16">
        <f t="shared" si="5"/>
        <v>135</v>
      </c>
      <c r="M169" s="16">
        <f t="shared" si="6"/>
        <v>135</v>
      </c>
      <c r="N169" s="16">
        <f t="shared" si="7"/>
        <v>2520</v>
      </c>
      <c r="O169" s="35"/>
    </row>
    <row r="170" spans="1:15" hidden="1" x14ac:dyDescent="0.2">
      <c r="A170" s="16" t="s">
        <v>16</v>
      </c>
      <c r="B170" s="16">
        <v>616364</v>
      </c>
      <c r="C170" s="16" t="s">
        <v>163</v>
      </c>
      <c r="D170" s="35"/>
      <c r="E170" s="16">
        <v>31113</v>
      </c>
      <c r="F170" s="16"/>
      <c r="G170" s="16"/>
      <c r="H170" s="16"/>
      <c r="I170" s="16">
        <v>90</v>
      </c>
      <c r="J170" s="16">
        <v>44.51</v>
      </c>
      <c r="K170" s="16">
        <f t="shared" si="4"/>
        <v>4005.8999999999996</v>
      </c>
      <c r="L170" s="16">
        <f t="shared" si="5"/>
        <v>240.35399999999996</v>
      </c>
      <c r="M170" s="16">
        <f t="shared" si="6"/>
        <v>240.35399999999996</v>
      </c>
      <c r="N170" s="16">
        <f t="shared" si="7"/>
        <v>4486.6080000000002</v>
      </c>
      <c r="O170" s="35"/>
    </row>
    <row r="171" spans="1:15" hidden="1" x14ac:dyDescent="0.2">
      <c r="A171" s="16" t="s">
        <v>16</v>
      </c>
      <c r="B171" s="16">
        <v>616365</v>
      </c>
      <c r="C171" s="16" t="s">
        <v>163</v>
      </c>
      <c r="D171" s="35"/>
      <c r="E171" s="16">
        <v>31130</v>
      </c>
      <c r="F171" s="16"/>
      <c r="G171" s="16"/>
      <c r="H171" s="16"/>
      <c r="I171" s="16">
        <v>50</v>
      </c>
      <c r="J171" s="16">
        <v>31</v>
      </c>
      <c r="K171" s="16">
        <f t="shared" si="4"/>
        <v>1550</v>
      </c>
      <c r="L171" s="16">
        <f t="shared" si="5"/>
        <v>93</v>
      </c>
      <c r="M171" s="16">
        <f t="shared" si="6"/>
        <v>93</v>
      </c>
      <c r="N171" s="16">
        <f t="shared" si="7"/>
        <v>1736</v>
      </c>
      <c r="O171" s="35"/>
    </row>
    <row r="172" spans="1:15" hidden="1" x14ac:dyDescent="0.2">
      <c r="A172" s="16" t="s">
        <v>16</v>
      </c>
      <c r="B172" s="16">
        <v>616366</v>
      </c>
      <c r="C172" s="16" t="s">
        <v>163</v>
      </c>
      <c r="D172" s="35"/>
      <c r="E172" s="16">
        <v>31113</v>
      </c>
      <c r="F172" s="16"/>
      <c r="G172" s="16"/>
      <c r="H172" s="16"/>
      <c r="I172" s="16">
        <v>50</v>
      </c>
      <c r="J172" s="16">
        <v>44.51</v>
      </c>
      <c r="K172" s="16">
        <f t="shared" si="4"/>
        <v>2225.5</v>
      </c>
      <c r="L172" s="16">
        <f t="shared" si="5"/>
        <v>133.53</v>
      </c>
      <c r="M172" s="16">
        <f t="shared" si="6"/>
        <v>133.53</v>
      </c>
      <c r="N172" s="16">
        <f t="shared" si="7"/>
        <v>2492.5600000000004</v>
      </c>
      <c r="O172" s="35"/>
    </row>
    <row r="173" spans="1:15" hidden="1" x14ac:dyDescent="0.2">
      <c r="A173" s="16" t="s">
        <v>16</v>
      </c>
      <c r="B173" s="16">
        <v>616367</v>
      </c>
      <c r="C173" s="16" t="s">
        <v>163</v>
      </c>
      <c r="D173" s="35"/>
      <c r="E173" s="16">
        <v>66142</v>
      </c>
      <c r="F173" s="16"/>
      <c r="G173" s="16"/>
      <c r="H173" s="16"/>
      <c r="I173" s="16">
        <v>100</v>
      </c>
      <c r="J173" s="16">
        <v>20</v>
      </c>
      <c r="K173" s="16">
        <f t="shared" si="4"/>
        <v>2000</v>
      </c>
      <c r="L173" s="16">
        <f t="shared" si="5"/>
        <v>120</v>
      </c>
      <c r="M173" s="16">
        <f t="shared" si="6"/>
        <v>120</v>
      </c>
      <c r="N173" s="16">
        <f t="shared" si="7"/>
        <v>2240</v>
      </c>
      <c r="O173" s="35"/>
    </row>
    <row r="174" spans="1:15" hidden="1" x14ac:dyDescent="0.2">
      <c r="A174" s="16" t="s">
        <v>16</v>
      </c>
      <c r="B174" s="16">
        <v>616368</v>
      </c>
      <c r="C174" s="16" t="s">
        <v>164</v>
      </c>
      <c r="D174" s="16" t="s">
        <v>45</v>
      </c>
      <c r="E174" s="16">
        <v>3166</v>
      </c>
      <c r="F174" s="16"/>
      <c r="G174" s="16"/>
      <c r="H174" s="16"/>
      <c r="I174" s="16">
        <v>102</v>
      </c>
      <c r="J174" s="16">
        <v>0</v>
      </c>
      <c r="K174" s="16">
        <f t="shared" si="4"/>
        <v>0</v>
      </c>
      <c r="L174" s="16">
        <f t="shared" si="5"/>
        <v>0</v>
      </c>
      <c r="M174" s="16">
        <f t="shared" si="6"/>
        <v>0</v>
      </c>
      <c r="N174" s="16">
        <f t="shared" si="7"/>
        <v>0</v>
      </c>
      <c r="O174" s="35"/>
    </row>
    <row r="175" spans="1:15" hidden="1" x14ac:dyDescent="0.2">
      <c r="A175" s="16" t="s">
        <v>16</v>
      </c>
      <c r="B175" s="16">
        <v>616369</v>
      </c>
      <c r="C175" s="16" t="s">
        <v>164</v>
      </c>
      <c r="D175" s="35"/>
      <c r="E175" s="16">
        <v>23156</v>
      </c>
      <c r="F175" s="16"/>
      <c r="G175" s="16"/>
      <c r="H175" s="16"/>
      <c r="I175" s="16">
        <v>37</v>
      </c>
      <c r="J175" s="16">
        <v>50</v>
      </c>
      <c r="K175" s="16">
        <f t="shared" si="4"/>
        <v>1850</v>
      </c>
      <c r="L175" s="16">
        <f t="shared" si="5"/>
        <v>111</v>
      </c>
      <c r="M175" s="16">
        <f t="shared" si="6"/>
        <v>111</v>
      </c>
      <c r="N175" s="16">
        <f t="shared" si="7"/>
        <v>2072</v>
      </c>
      <c r="O175" s="35"/>
    </row>
    <row r="176" spans="1:15" hidden="1" x14ac:dyDescent="0.2">
      <c r="A176" s="16" t="s">
        <v>16</v>
      </c>
      <c r="B176" s="16">
        <v>616370</v>
      </c>
      <c r="C176" s="16" t="s">
        <v>164</v>
      </c>
      <c r="D176" s="35"/>
      <c r="E176" s="16">
        <v>3184</v>
      </c>
      <c r="F176" s="16"/>
      <c r="G176" s="16"/>
      <c r="H176" s="16"/>
      <c r="I176" s="16">
        <v>24</v>
      </c>
      <c r="J176" s="16">
        <v>155</v>
      </c>
      <c r="K176" s="16">
        <f t="shared" si="4"/>
        <v>3720</v>
      </c>
      <c r="L176" s="16">
        <f t="shared" si="5"/>
        <v>223.2</v>
      </c>
      <c r="M176" s="16">
        <f t="shared" si="6"/>
        <v>223.2</v>
      </c>
      <c r="N176" s="16">
        <f t="shared" si="7"/>
        <v>4166.3999999999996</v>
      </c>
      <c r="O176" s="35"/>
    </row>
    <row r="177" spans="1:15" hidden="1" x14ac:dyDescent="0.2">
      <c r="A177" s="16" t="s">
        <v>16</v>
      </c>
      <c r="B177" s="16">
        <v>616371</v>
      </c>
      <c r="C177" s="16" t="s">
        <v>164</v>
      </c>
      <c r="D177" s="35"/>
      <c r="E177" s="16">
        <v>31130</v>
      </c>
      <c r="F177" s="16"/>
      <c r="G177" s="16"/>
      <c r="H177" s="16"/>
      <c r="I177" s="16">
        <v>200</v>
      </c>
      <c r="J177" s="16">
        <v>31</v>
      </c>
      <c r="K177" s="16">
        <f t="shared" si="4"/>
        <v>6200</v>
      </c>
      <c r="L177" s="16">
        <f t="shared" si="5"/>
        <v>372</v>
      </c>
      <c r="M177" s="16">
        <f t="shared" si="6"/>
        <v>372</v>
      </c>
      <c r="N177" s="16">
        <f t="shared" si="7"/>
        <v>6944</v>
      </c>
      <c r="O177" s="35"/>
    </row>
    <row r="178" spans="1:15" hidden="1" x14ac:dyDescent="0.2">
      <c r="A178" s="16" t="s">
        <v>16</v>
      </c>
      <c r="B178" s="16">
        <v>616372</v>
      </c>
      <c r="C178" s="16" t="s">
        <v>164</v>
      </c>
      <c r="D178" s="35"/>
      <c r="E178" s="16">
        <v>3184</v>
      </c>
      <c r="F178" s="16"/>
      <c r="G178" s="16"/>
      <c r="H178" s="16"/>
      <c r="I178" s="16">
        <v>44</v>
      </c>
      <c r="J178" s="16">
        <v>155</v>
      </c>
      <c r="K178" s="16">
        <f t="shared" si="4"/>
        <v>6820</v>
      </c>
      <c r="L178" s="16">
        <f t="shared" si="5"/>
        <v>409.2</v>
      </c>
      <c r="M178" s="16">
        <f t="shared" si="6"/>
        <v>409.2</v>
      </c>
      <c r="N178" s="16">
        <f t="shared" si="7"/>
        <v>7638.4</v>
      </c>
      <c r="O178" s="35"/>
    </row>
    <row r="179" spans="1:15" hidden="1" x14ac:dyDescent="0.2">
      <c r="A179" s="16" t="s">
        <v>16</v>
      </c>
      <c r="B179" s="16">
        <v>616373</v>
      </c>
      <c r="C179" s="16" t="s">
        <v>166</v>
      </c>
      <c r="D179" s="35"/>
      <c r="E179" s="16">
        <v>66148</v>
      </c>
      <c r="F179" s="16"/>
      <c r="G179" s="16"/>
      <c r="H179" s="16"/>
      <c r="I179" s="16">
        <v>40</v>
      </c>
      <c r="J179" s="16">
        <v>59</v>
      </c>
      <c r="K179" s="16">
        <f t="shared" si="4"/>
        <v>2360</v>
      </c>
      <c r="L179" s="16">
        <f t="shared" si="5"/>
        <v>141.6</v>
      </c>
      <c r="M179" s="16">
        <f t="shared" si="6"/>
        <v>141.6</v>
      </c>
      <c r="N179" s="16">
        <f t="shared" si="7"/>
        <v>2643.2</v>
      </c>
      <c r="O179" s="35"/>
    </row>
    <row r="180" spans="1:15" hidden="1" x14ac:dyDescent="0.2">
      <c r="A180" s="16" t="s">
        <v>16</v>
      </c>
      <c r="B180" s="16">
        <v>616374</v>
      </c>
      <c r="C180" s="16" t="s">
        <v>166</v>
      </c>
      <c r="D180" s="35"/>
      <c r="E180" s="16">
        <v>2712</v>
      </c>
      <c r="F180" s="16"/>
      <c r="G180" s="16"/>
      <c r="H180" s="16"/>
      <c r="I180" s="16">
        <v>154</v>
      </c>
      <c r="J180" s="16">
        <v>40</v>
      </c>
      <c r="K180" s="16">
        <f t="shared" si="4"/>
        <v>6160</v>
      </c>
      <c r="L180" s="16">
        <f t="shared" si="5"/>
        <v>369.59999999999997</v>
      </c>
      <c r="M180" s="16">
        <f t="shared" si="6"/>
        <v>369.59999999999997</v>
      </c>
      <c r="N180" s="16">
        <f t="shared" si="7"/>
        <v>6899.2000000000007</v>
      </c>
      <c r="O180" s="35"/>
    </row>
    <row r="181" spans="1:15" hidden="1" x14ac:dyDescent="0.2">
      <c r="A181" s="16" t="s">
        <v>16</v>
      </c>
      <c r="B181" s="16">
        <v>616375</v>
      </c>
      <c r="C181" s="16" t="s">
        <v>166</v>
      </c>
      <c r="D181" s="16"/>
      <c r="E181" s="16">
        <v>31130</v>
      </c>
      <c r="F181" s="16"/>
      <c r="G181" s="16"/>
      <c r="H181" s="16"/>
      <c r="I181" s="16">
        <v>75</v>
      </c>
      <c r="J181" s="16">
        <v>31</v>
      </c>
      <c r="K181" s="16">
        <f t="shared" si="4"/>
        <v>2325</v>
      </c>
      <c r="L181" s="16">
        <f t="shared" si="5"/>
        <v>139.5</v>
      </c>
      <c r="M181" s="16">
        <f t="shared" si="6"/>
        <v>139.5</v>
      </c>
      <c r="N181" s="16">
        <f t="shared" si="7"/>
        <v>2604</v>
      </c>
      <c r="O181" s="35"/>
    </row>
    <row r="182" spans="1:15" hidden="1" x14ac:dyDescent="0.2">
      <c r="A182" s="16" t="s">
        <v>16</v>
      </c>
      <c r="B182" s="16">
        <v>616376</v>
      </c>
      <c r="C182" s="16" t="s">
        <v>166</v>
      </c>
      <c r="D182" s="16" t="s">
        <v>45</v>
      </c>
      <c r="E182" s="16">
        <v>23307</v>
      </c>
      <c r="F182" s="16"/>
      <c r="G182" s="16"/>
      <c r="H182" s="16"/>
      <c r="I182" s="16">
        <v>323</v>
      </c>
      <c r="J182" s="16">
        <v>0</v>
      </c>
      <c r="K182" s="16">
        <f t="shared" si="4"/>
        <v>0</v>
      </c>
      <c r="L182" s="16">
        <f t="shared" si="5"/>
        <v>0</v>
      </c>
      <c r="M182" s="16">
        <f t="shared" si="6"/>
        <v>0</v>
      </c>
      <c r="N182" s="16">
        <f t="shared" si="7"/>
        <v>0</v>
      </c>
      <c r="O182" s="35"/>
    </row>
    <row r="183" spans="1:15" hidden="1" x14ac:dyDescent="0.2">
      <c r="A183" s="16" t="s">
        <v>16</v>
      </c>
      <c r="B183" s="16">
        <v>616377</v>
      </c>
      <c r="C183" s="16" t="s">
        <v>166</v>
      </c>
      <c r="D183" s="16"/>
      <c r="E183" s="16">
        <v>24154</v>
      </c>
      <c r="F183" s="16"/>
      <c r="G183" s="16"/>
      <c r="H183" s="16"/>
      <c r="I183" s="16">
        <v>2286</v>
      </c>
      <c r="J183" s="16">
        <v>14</v>
      </c>
      <c r="K183" s="16">
        <f t="shared" si="4"/>
        <v>32004</v>
      </c>
      <c r="L183" s="16">
        <f t="shared" si="5"/>
        <v>1920.24</v>
      </c>
      <c r="M183" s="16">
        <f t="shared" si="6"/>
        <v>1920.24</v>
      </c>
      <c r="N183" s="16">
        <f t="shared" si="7"/>
        <v>35844.479999999996</v>
      </c>
      <c r="O183" s="35"/>
    </row>
    <row r="184" spans="1:15" hidden="1" x14ac:dyDescent="0.2">
      <c r="A184" s="16" t="s">
        <v>16</v>
      </c>
      <c r="B184" s="16">
        <v>616378</v>
      </c>
      <c r="C184" s="16" t="s">
        <v>166</v>
      </c>
      <c r="D184" s="16"/>
      <c r="E184" s="16">
        <v>10163</v>
      </c>
      <c r="F184" s="16"/>
      <c r="G184" s="16"/>
      <c r="H184" s="16"/>
      <c r="I184" s="16">
        <v>20</v>
      </c>
      <c r="J184" s="16">
        <v>36</v>
      </c>
      <c r="K184" s="16">
        <f t="shared" si="4"/>
        <v>720</v>
      </c>
      <c r="L184" s="16">
        <f t="shared" si="5"/>
        <v>43.199999999999996</v>
      </c>
      <c r="M184" s="16">
        <f t="shared" si="6"/>
        <v>43.199999999999996</v>
      </c>
      <c r="N184" s="16">
        <f t="shared" si="7"/>
        <v>806.40000000000009</v>
      </c>
      <c r="O184" s="35"/>
    </row>
    <row r="185" spans="1:15" hidden="1" x14ac:dyDescent="0.2">
      <c r="A185" s="16" t="s">
        <v>16</v>
      </c>
      <c r="B185" s="16">
        <v>616379</v>
      </c>
      <c r="C185" s="16" t="s">
        <v>166</v>
      </c>
      <c r="D185" s="16"/>
      <c r="E185" s="16">
        <v>66143</v>
      </c>
      <c r="F185" s="16"/>
      <c r="G185" s="16"/>
      <c r="H185" s="16"/>
      <c r="I185" s="16">
        <v>50</v>
      </c>
      <c r="J185" s="16">
        <v>59</v>
      </c>
      <c r="K185" s="16">
        <f t="shared" si="4"/>
        <v>2950</v>
      </c>
      <c r="L185" s="16">
        <f t="shared" si="5"/>
        <v>177</v>
      </c>
      <c r="M185" s="16">
        <f t="shared" si="6"/>
        <v>177</v>
      </c>
      <c r="N185" s="16">
        <f t="shared" si="7"/>
        <v>3304</v>
      </c>
      <c r="O185" s="35"/>
    </row>
    <row r="186" spans="1:15" hidden="1" x14ac:dyDescent="0.2">
      <c r="A186" s="16" t="s">
        <v>16</v>
      </c>
      <c r="B186" s="16">
        <v>616380</v>
      </c>
      <c r="C186" s="16" t="s">
        <v>166</v>
      </c>
      <c r="D186" s="16" t="s">
        <v>45</v>
      </c>
      <c r="E186" s="16">
        <v>3184</v>
      </c>
      <c r="F186" s="16"/>
      <c r="G186" s="16"/>
      <c r="H186" s="16"/>
      <c r="I186" s="16">
        <v>6</v>
      </c>
      <c r="J186" s="16">
        <v>0</v>
      </c>
      <c r="K186" s="16">
        <f t="shared" si="4"/>
        <v>0</v>
      </c>
      <c r="L186" s="16">
        <f t="shared" si="5"/>
        <v>0</v>
      </c>
      <c r="M186" s="16">
        <f t="shared" si="6"/>
        <v>0</v>
      </c>
      <c r="N186" s="16">
        <f t="shared" si="7"/>
        <v>0</v>
      </c>
      <c r="O186" s="35"/>
    </row>
    <row r="187" spans="1:15" hidden="1" x14ac:dyDescent="0.2">
      <c r="A187" s="16" t="s">
        <v>16</v>
      </c>
      <c r="B187" s="16">
        <v>616381</v>
      </c>
      <c r="C187" s="16" t="s">
        <v>166</v>
      </c>
      <c r="D187" s="16" t="s">
        <v>45</v>
      </c>
      <c r="E187" s="16">
        <v>3164</v>
      </c>
      <c r="F187" s="16"/>
      <c r="G187" s="16"/>
      <c r="H187" s="16"/>
      <c r="I187" s="16">
        <v>39</v>
      </c>
      <c r="J187" s="16">
        <v>0</v>
      </c>
      <c r="K187" s="16">
        <f t="shared" si="4"/>
        <v>0</v>
      </c>
      <c r="L187" s="16">
        <f t="shared" si="5"/>
        <v>0</v>
      </c>
      <c r="M187" s="16">
        <f t="shared" si="6"/>
        <v>0</v>
      </c>
      <c r="N187" s="16">
        <f t="shared" si="7"/>
        <v>0</v>
      </c>
      <c r="O187" s="35"/>
    </row>
    <row r="188" spans="1:15" hidden="1" x14ac:dyDescent="0.2">
      <c r="A188" s="16" t="s">
        <v>16</v>
      </c>
      <c r="B188" s="16">
        <v>616382</v>
      </c>
      <c r="C188" s="16" t="s">
        <v>166</v>
      </c>
      <c r="D188" s="16"/>
      <c r="E188" s="16">
        <v>2716</v>
      </c>
      <c r="F188" s="16"/>
      <c r="G188" s="16"/>
      <c r="H188" s="16"/>
      <c r="I188" s="16">
        <v>30</v>
      </c>
      <c r="J188" s="16">
        <v>27</v>
      </c>
      <c r="K188" s="16">
        <f t="shared" si="4"/>
        <v>810</v>
      </c>
      <c r="L188" s="16">
        <f t="shared" si="5"/>
        <v>48.6</v>
      </c>
      <c r="M188" s="16">
        <f t="shared" si="6"/>
        <v>48.6</v>
      </c>
      <c r="N188" s="16">
        <f t="shared" si="7"/>
        <v>907.2</v>
      </c>
      <c r="O188" s="35"/>
    </row>
    <row r="189" spans="1:15" hidden="1" x14ac:dyDescent="0.2">
      <c r="A189" s="16" t="s">
        <v>16</v>
      </c>
      <c r="B189" s="16">
        <v>616383</v>
      </c>
      <c r="C189" s="16" t="s">
        <v>166</v>
      </c>
      <c r="D189" s="16"/>
      <c r="E189" s="16">
        <v>2716</v>
      </c>
      <c r="F189" s="16"/>
      <c r="G189" s="16"/>
      <c r="H189" s="16"/>
      <c r="I189" s="16">
        <v>20</v>
      </c>
      <c r="J189" s="16">
        <v>27</v>
      </c>
      <c r="K189" s="16">
        <f t="shared" si="4"/>
        <v>540</v>
      </c>
      <c r="L189" s="16">
        <f t="shared" si="5"/>
        <v>32.4</v>
      </c>
      <c r="M189" s="16">
        <f t="shared" si="6"/>
        <v>32.4</v>
      </c>
      <c r="N189" s="16">
        <f t="shared" si="7"/>
        <v>604.79999999999995</v>
      </c>
      <c r="O189" s="35"/>
    </row>
    <row r="190" spans="1:15" hidden="1" x14ac:dyDescent="0.2">
      <c r="A190" s="16" t="s">
        <v>16</v>
      </c>
      <c r="B190" s="16">
        <v>616384</v>
      </c>
      <c r="C190" s="16" t="s">
        <v>166</v>
      </c>
      <c r="D190" s="16"/>
      <c r="E190" s="16">
        <v>3164</v>
      </c>
      <c r="F190" s="16"/>
      <c r="G190" s="16"/>
      <c r="H190" s="16"/>
      <c r="I190" s="16">
        <v>30</v>
      </c>
      <c r="J190" s="16">
        <v>155</v>
      </c>
      <c r="K190" s="16">
        <f t="shared" si="4"/>
        <v>4650</v>
      </c>
      <c r="L190" s="16">
        <f t="shared" si="5"/>
        <v>279</v>
      </c>
      <c r="M190" s="16">
        <f t="shared" si="6"/>
        <v>279</v>
      </c>
      <c r="N190" s="16">
        <f t="shared" si="7"/>
        <v>5208</v>
      </c>
      <c r="O190" s="35"/>
    </row>
    <row r="191" spans="1:15" hidden="1" x14ac:dyDescent="0.2">
      <c r="A191" s="16" t="s">
        <v>16</v>
      </c>
      <c r="B191" s="16">
        <v>616385</v>
      </c>
      <c r="C191" s="16" t="s">
        <v>167</v>
      </c>
      <c r="D191" s="16"/>
      <c r="E191" s="16">
        <v>31130</v>
      </c>
      <c r="F191" s="16"/>
      <c r="G191" s="16"/>
      <c r="H191" s="16"/>
      <c r="I191" s="16">
        <v>200</v>
      </c>
      <c r="J191" s="16">
        <v>31</v>
      </c>
      <c r="K191" s="16">
        <f t="shared" si="4"/>
        <v>6200</v>
      </c>
      <c r="L191" s="16">
        <f t="shared" si="5"/>
        <v>372</v>
      </c>
      <c r="M191" s="16">
        <f t="shared" si="6"/>
        <v>372</v>
      </c>
      <c r="N191" s="16">
        <f t="shared" si="7"/>
        <v>6944</v>
      </c>
      <c r="O191" s="35"/>
    </row>
    <row r="192" spans="1:15" hidden="1" x14ac:dyDescent="0.2">
      <c r="A192" s="16" t="s">
        <v>16</v>
      </c>
      <c r="B192" s="16">
        <v>616386</v>
      </c>
      <c r="C192" s="16" t="s">
        <v>167</v>
      </c>
      <c r="D192" s="16" t="s">
        <v>45</v>
      </c>
      <c r="E192" s="16">
        <v>31130</v>
      </c>
      <c r="F192" s="16"/>
      <c r="G192" s="16"/>
      <c r="H192" s="16"/>
      <c r="I192" s="16">
        <v>79</v>
      </c>
      <c r="J192" s="16">
        <v>0</v>
      </c>
      <c r="K192" s="16">
        <f t="shared" si="4"/>
        <v>0</v>
      </c>
      <c r="L192" s="16">
        <f t="shared" si="5"/>
        <v>0</v>
      </c>
      <c r="M192" s="16">
        <f t="shared" si="6"/>
        <v>0</v>
      </c>
      <c r="N192" s="16">
        <f t="shared" si="7"/>
        <v>0</v>
      </c>
      <c r="O192" s="35"/>
    </row>
    <row r="193" spans="1:15" hidden="1" x14ac:dyDescent="0.2">
      <c r="A193" s="16" t="s">
        <v>16</v>
      </c>
      <c r="B193" s="16">
        <v>616387</v>
      </c>
      <c r="C193" s="16" t="s">
        <v>167</v>
      </c>
      <c r="D193" s="16"/>
      <c r="E193" s="16">
        <v>2716</v>
      </c>
      <c r="F193" s="16"/>
      <c r="G193" s="16"/>
      <c r="H193" s="16"/>
      <c r="I193" s="16">
        <v>20</v>
      </c>
      <c r="J193" s="16">
        <v>27</v>
      </c>
      <c r="K193" s="16">
        <f t="shared" si="4"/>
        <v>540</v>
      </c>
      <c r="L193" s="16">
        <f t="shared" si="5"/>
        <v>32.4</v>
      </c>
      <c r="M193" s="16">
        <f t="shared" si="6"/>
        <v>32.4</v>
      </c>
      <c r="N193" s="16">
        <f t="shared" si="7"/>
        <v>604.79999999999995</v>
      </c>
      <c r="O193" s="35"/>
    </row>
    <row r="194" spans="1:15" hidden="1" x14ac:dyDescent="0.2">
      <c r="A194" s="16" t="s">
        <v>16</v>
      </c>
      <c r="B194" s="16">
        <v>616388</v>
      </c>
      <c r="C194" s="16" t="s">
        <v>167</v>
      </c>
      <c r="D194" s="16"/>
      <c r="E194" s="16">
        <v>56235</v>
      </c>
      <c r="F194" s="16"/>
      <c r="G194" s="16"/>
      <c r="H194" s="16"/>
      <c r="I194" s="16">
        <v>1</v>
      </c>
      <c r="J194" s="16">
        <v>480</v>
      </c>
      <c r="K194" s="16">
        <f t="shared" si="4"/>
        <v>480</v>
      </c>
      <c r="L194" s="16">
        <f t="shared" si="5"/>
        <v>28.799999999999997</v>
      </c>
      <c r="M194" s="16">
        <f t="shared" si="6"/>
        <v>28.799999999999997</v>
      </c>
      <c r="N194" s="16">
        <f t="shared" si="7"/>
        <v>537.6</v>
      </c>
      <c r="O194" s="35"/>
    </row>
    <row r="195" spans="1:15" hidden="1" x14ac:dyDescent="0.2">
      <c r="A195" s="16" t="s">
        <v>16</v>
      </c>
      <c r="B195" s="16">
        <v>616389</v>
      </c>
      <c r="C195" s="16" t="s">
        <v>167</v>
      </c>
      <c r="D195" s="16"/>
      <c r="E195" s="16">
        <v>3164</v>
      </c>
      <c r="F195" s="16"/>
      <c r="G195" s="16"/>
      <c r="H195" s="16"/>
      <c r="I195" s="16">
        <v>60</v>
      </c>
      <c r="J195" s="16">
        <v>155</v>
      </c>
      <c r="K195" s="16">
        <f t="shared" si="4"/>
        <v>9300</v>
      </c>
      <c r="L195" s="16">
        <f t="shared" si="5"/>
        <v>558</v>
      </c>
      <c r="M195" s="16">
        <f t="shared" si="6"/>
        <v>558</v>
      </c>
      <c r="N195" s="16">
        <f t="shared" si="7"/>
        <v>10416</v>
      </c>
      <c r="O195" s="35"/>
    </row>
    <row r="196" spans="1:15" hidden="1" x14ac:dyDescent="0.2">
      <c r="A196" s="16" t="s">
        <v>16</v>
      </c>
      <c r="B196" s="16">
        <v>616390</v>
      </c>
      <c r="C196" s="16" t="s">
        <v>167</v>
      </c>
      <c r="D196" s="16"/>
      <c r="E196" s="16">
        <v>2716</v>
      </c>
      <c r="F196" s="16"/>
      <c r="G196" s="16"/>
      <c r="H196" s="16"/>
      <c r="I196" s="16">
        <v>50</v>
      </c>
      <c r="J196" s="16">
        <v>27</v>
      </c>
      <c r="K196" s="16">
        <f t="shared" si="4"/>
        <v>1350</v>
      </c>
      <c r="L196" s="16">
        <f t="shared" si="5"/>
        <v>81</v>
      </c>
      <c r="M196" s="16">
        <f t="shared" si="6"/>
        <v>81</v>
      </c>
      <c r="N196" s="16">
        <f t="shared" si="7"/>
        <v>1512</v>
      </c>
      <c r="O196" s="35"/>
    </row>
    <row r="197" spans="1:15" hidden="1" x14ac:dyDescent="0.2">
      <c r="A197" s="16" t="s">
        <v>16</v>
      </c>
      <c r="B197" s="16">
        <v>616391</v>
      </c>
      <c r="C197" s="16" t="s">
        <v>167</v>
      </c>
      <c r="D197" s="16"/>
      <c r="E197" s="16">
        <v>3164</v>
      </c>
      <c r="F197" s="16"/>
      <c r="G197" s="16"/>
      <c r="H197" s="16"/>
      <c r="I197" s="16">
        <v>9</v>
      </c>
      <c r="J197" s="16">
        <v>155</v>
      </c>
      <c r="K197" s="16">
        <f t="shared" si="4"/>
        <v>1395</v>
      </c>
      <c r="L197" s="16">
        <f t="shared" si="5"/>
        <v>83.7</v>
      </c>
      <c r="M197" s="16">
        <f t="shared" si="6"/>
        <v>83.7</v>
      </c>
      <c r="N197" s="16">
        <f t="shared" si="7"/>
        <v>1562.4</v>
      </c>
      <c r="O197" s="35"/>
    </row>
    <row r="198" spans="1:15" hidden="1" x14ac:dyDescent="0.2">
      <c r="A198" s="16" t="s">
        <v>16</v>
      </c>
      <c r="B198" s="16">
        <v>616392</v>
      </c>
      <c r="C198" s="16" t="s">
        <v>167</v>
      </c>
      <c r="D198" s="16"/>
      <c r="E198" s="16">
        <v>2716</v>
      </c>
      <c r="F198" s="16"/>
      <c r="G198" s="16"/>
      <c r="H198" s="16"/>
      <c r="I198" s="16">
        <v>40</v>
      </c>
      <c r="J198" s="16">
        <v>27</v>
      </c>
      <c r="K198" s="16">
        <f t="shared" si="4"/>
        <v>1080</v>
      </c>
      <c r="L198" s="16">
        <f t="shared" si="5"/>
        <v>64.8</v>
      </c>
      <c r="M198" s="16">
        <f t="shared" si="6"/>
        <v>64.8</v>
      </c>
      <c r="N198" s="16">
        <f t="shared" si="7"/>
        <v>1209.5999999999999</v>
      </c>
      <c r="O198" s="35"/>
    </row>
    <row r="199" spans="1:15" hidden="1" x14ac:dyDescent="0.2">
      <c r="A199" s="16" t="s">
        <v>16</v>
      </c>
      <c r="B199" s="16">
        <v>616393</v>
      </c>
      <c r="C199" s="16" t="s">
        <v>168</v>
      </c>
      <c r="D199" s="16"/>
      <c r="E199" s="16">
        <v>32197</v>
      </c>
      <c r="F199" s="16"/>
      <c r="G199" s="16"/>
      <c r="H199" s="16"/>
      <c r="I199" s="16">
        <v>16</v>
      </c>
      <c r="J199" s="16">
        <v>630</v>
      </c>
      <c r="K199" s="16">
        <f t="shared" si="4"/>
        <v>10080</v>
      </c>
      <c r="L199" s="16">
        <f t="shared" si="5"/>
        <v>604.79999999999995</v>
      </c>
      <c r="M199" s="16">
        <f t="shared" si="6"/>
        <v>604.79999999999995</v>
      </c>
      <c r="N199" s="16">
        <f t="shared" si="7"/>
        <v>11289.599999999999</v>
      </c>
      <c r="O199" s="35"/>
    </row>
    <row r="200" spans="1:15" hidden="1" x14ac:dyDescent="0.2">
      <c r="A200" s="16" t="s">
        <v>16</v>
      </c>
      <c r="B200" s="16">
        <v>616394</v>
      </c>
      <c r="C200" s="16" t="s">
        <v>168</v>
      </c>
      <c r="D200" s="16"/>
      <c r="E200" s="16">
        <v>3122</v>
      </c>
      <c r="F200" s="16"/>
      <c r="G200" s="16"/>
      <c r="H200" s="16"/>
      <c r="I200" s="16">
        <v>70</v>
      </c>
      <c r="J200" s="16">
        <v>28.65</v>
      </c>
      <c r="K200" s="16">
        <f t="shared" si="4"/>
        <v>2005.5</v>
      </c>
      <c r="L200" s="16">
        <f t="shared" si="5"/>
        <v>120.33</v>
      </c>
      <c r="M200" s="16">
        <f t="shared" si="6"/>
        <v>120.33</v>
      </c>
      <c r="N200" s="16">
        <f t="shared" si="7"/>
        <v>2246.16</v>
      </c>
      <c r="O200" s="35"/>
    </row>
    <row r="201" spans="1:15" hidden="1" x14ac:dyDescent="0.2">
      <c r="A201" s="16" t="s">
        <v>16</v>
      </c>
      <c r="B201" s="16">
        <v>616395</v>
      </c>
      <c r="C201" s="16" t="s">
        <v>168</v>
      </c>
      <c r="D201" s="16"/>
      <c r="E201" s="16">
        <v>2716</v>
      </c>
      <c r="F201" s="16"/>
      <c r="G201" s="16"/>
      <c r="H201" s="16"/>
      <c r="I201" s="16">
        <v>25</v>
      </c>
      <c r="J201" s="16">
        <v>27</v>
      </c>
      <c r="K201" s="16">
        <f t="shared" si="4"/>
        <v>675</v>
      </c>
      <c r="L201" s="16">
        <f t="shared" si="5"/>
        <v>40.5</v>
      </c>
      <c r="M201" s="16">
        <f t="shared" si="6"/>
        <v>40.5</v>
      </c>
      <c r="N201" s="16">
        <f t="shared" si="7"/>
        <v>756</v>
      </c>
      <c r="O201" s="35"/>
    </row>
    <row r="202" spans="1:15" hidden="1" x14ac:dyDescent="0.2">
      <c r="A202" s="16" t="s">
        <v>44</v>
      </c>
      <c r="B202" s="16">
        <v>616396</v>
      </c>
      <c r="C202" s="16" t="s">
        <v>168</v>
      </c>
      <c r="D202" s="16"/>
      <c r="E202" s="16">
        <v>32189</v>
      </c>
      <c r="F202" s="16"/>
      <c r="G202" s="16"/>
      <c r="H202" s="16"/>
      <c r="I202" s="16">
        <v>290</v>
      </c>
      <c r="J202" s="16">
        <v>75</v>
      </c>
      <c r="K202" s="16">
        <f t="shared" si="4"/>
        <v>21750</v>
      </c>
      <c r="L202" s="16">
        <f t="shared" si="5"/>
        <v>1305</v>
      </c>
      <c r="M202" s="16">
        <f t="shared" si="6"/>
        <v>1305</v>
      </c>
      <c r="N202" s="16">
        <f t="shared" si="7"/>
        <v>24360</v>
      </c>
      <c r="O202" s="35"/>
    </row>
    <row r="203" spans="1:15" hidden="1" x14ac:dyDescent="0.2">
      <c r="A203" s="16" t="s">
        <v>110</v>
      </c>
      <c r="B203" s="16">
        <v>616397</v>
      </c>
      <c r="C203" s="16" t="s">
        <v>168</v>
      </c>
      <c r="D203" s="16" t="s">
        <v>45</v>
      </c>
      <c r="E203" s="16">
        <v>20123</v>
      </c>
      <c r="F203" s="16"/>
      <c r="G203" s="16"/>
      <c r="H203" s="16"/>
      <c r="I203" s="16">
        <v>201</v>
      </c>
      <c r="J203" s="16">
        <v>0</v>
      </c>
      <c r="K203" s="16">
        <f t="shared" si="4"/>
        <v>0</v>
      </c>
      <c r="L203" s="16">
        <f t="shared" si="5"/>
        <v>0</v>
      </c>
      <c r="M203" s="16">
        <f t="shared" si="6"/>
        <v>0</v>
      </c>
      <c r="N203" s="16">
        <f t="shared" si="7"/>
        <v>0</v>
      </c>
      <c r="O203" s="35"/>
    </row>
    <row r="204" spans="1:15" hidden="1" x14ac:dyDescent="0.2">
      <c r="A204" s="16" t="s">
        <v>110</v>
      </c>
      <c r="B204" s="16">
        <v>616398</v>
      </c>
      <c r="C204" s="16" t="s">
        <v>168</v>
      </c>
      <c r="D204" s="16"/>
      <c r="E204" s="16">
        <v>20123</v>
      </c>
      <c r="F204" s="16"/>
      <c r="G204" s="16"/>
      <c r="H204" s="16"/>
      <c r="I204" s="16">
        <v>300</v>
      </c>
      <c r="J204" s="16">
        <v>12</v>
      </c>
      <c r="K204" s="16">
        <f t="shared" ref="K204:K377" si="8">J204*I204</f>
        <v>3600</v>
      </c>
      <c r="L204" s="16">
        <f t="shared" si="5"/>
        <v>216</v>
      </c>
      <c r="M204" s="16">
        <f t="shared" si="6"/>
        <v>216</v>
      </c>
      <c r="N204" s="16">
        <f t="shared" si="7"/>
        <v>4032</v>
      </c>
      <c r="O204" s="35"/>
    </row>
    <row r="205" spans="1:15" hidden="1" x14ac:dyDescent="0.2">
      <c r="A205" s="16" t="s">
        <v>110</v>
      </c>
      <c r="B205" s="16">
        <v>616399</v>
      </c>
      <c r="C205" s="16" t="s">
        <v>168</v>
      </c>
      <c r="D205" s="16" t="s">
        <v>45</v>
      </c>
      <c r="E205" s="16">
        <v>1020</v>
      </c>
      <c r="F205" s="16"/>
      <c r="G205" s="16"/>
      <c r="H205" s="16"/>
      <c r="I205" s="16">
        <v>169</v>
      </c>
      <c r="J205" s="16">
        <v>0</v>
      </c>
      <c r="K205" s="16">
        <f t="shared" si="8"/>
        <v>0</v>
      </c>
      <c r="L205" s="16">
        <f t="shared" ref="L205:L377" si="9">K205*6%</f>
        <v>0</v>
      </c>
      <c r="M205" s="16">
        <f t="shared" ref="M205:M377" si="10">K205*6%</f>
        <v>0</v>
      </c>
      <c r="N205" s="16">
        <f t="shared" ref="N205:N377" si="11">K205+L205+M205</f>
        <v>0</v>
      </c>
      <c r="O205" s="35"/>
    </row>
    <row r="206" spans="1:15" hidden="1" x14ac:dyDescent="0.2">
      <c r="A206" s="16" t="s">
        <v>110</v>
      </c>
      <c r="B206" s="16">
        <v>616400</v>
      </c>
      <c r="C206" s="16" t="s">
        <v>168</v>
      </c>
      <c r="D206" s="16"/>
      <c r="E206" s="16">
        <v>1020</v>
      </c>
      <c r="F206" s="16"/>
      <c r="G206" s="16"/>
      <c r="H206" s="16"/>
      <c r="I206" s="16">
        <v>400</v>
      </c>
      <c r="J206" s="16">
        <v>12</v>
      </c>
      <c r="K206" s="16">
        <f t="shared" si="8"/>
        <v>4800</v>
      </c>
      <c r="L206" s="16">
        <f t="shared" si="9"/>
        <v>288</v>
      </c>
      <c r="M206" s="16">
        <f t="shared" si="10"/>
        <v>288</v>
      </c>
      <c r="N206" s="16">
        <f t="shared" si="11"/>
        <v>5376</v>
      </c>
      <c r="O206" s="35"/>
    </row>
    <row r="207" spans="1:15" hidden="1" x14ac:dyDescent="0.2">
      <c r="A207" s="16" t="s">
        <v>16</v>
      </c>
      <c r="B207" s="16">
        <v>616401</v>
      </c>
      <c r="C207" s="16" t="s">
        <v>168</v>
      </c>
      <c r="D207" s="16"/>
      <c r="E207" s="16">
        <v>3122</v>
      </c>
      <c r="F207" s="16"/>
      <c r="G207" s="16"/>
      <c r="H207" s="16"/>
      <c r="I207" s="16">
        <v>20</v>
      </c>
      <c r="J207" s="16">
        <v>28.65</v>
      </c>
      <c r="K207" s="16">
        <f t="shared" si="8"/>
        <v>573</v>
      </c>
      <c r="L207" s="16">
        <f t="shared" si="9"/>
        <v>34.379999999999995</v>
      </c>
      <c r="M207" s="16">
        <f t="shared" si="10"/>
        <v>34.379999999999995</v>
      </c>
      <c r="N207" s="16">
        <f t="shared" si="11"/>
        <v>641.76</v>
      </c>
      <c r="O207" s="35"/>
    </row>
    <row r="208" spans="1:15" hidden="1" x14ac:dyDescent="0.2">
      <c r="A208" s="16" t="s">
        <v>16</v>
      </c>
      <c r="B208" s="16">
        <v>616402</v>
      </c>
      <c r="C208" s="16" t="s">
        <v>168</v>
      </c>
      <c r="D208" s="16"/>
      <c r="E208" s="16">
        <v>2716</v>
      </c>
      <c r="F208" s="16"/>
      <c r="G208" s="16"/>
      <c r="H208" s="16"/>
      <c r="I208" s="16">
        <v>35</v>
      </c>
      <c r="J208" s="16">
        <v>27</v>
      </c>
      <c r="K208" s="16">
        <f t="shared" si="8"/>
        <v>945</v>
      </c>
      <c r="L208" s="16">
        <f t="shared" si="9"/>
        <v>56.699999999999996</v>
      </c>
      <c r="M208" s="16">
        <f t="shared" si="10"/>
        <v>56.699999999999996</v>
      </c>
      <c r="N208" s="16">
        <f t="shared" si="11"/>
        <v>1058.4000000000001</v>
      </c>
      <c r="O208" s="35"/>
    </row>
    <row r="209" spans="1:15" hidden="1" x14ac:dyDescent="0.2">
      <c r="A209" s="16" t="s">
        <v>16</v>
      </c>
      <c r="B209" s="16">
        <v>616403</v>
      </c>
      <c r="C209" s="16" t="s">
        <v>168</v>
      </c>
      <c r="D209" s="16"/>
      <c r="E209" s="16">
        <v>32197</v>
      </c>
      <c r="F209" s="16"/>
      <c r="G209" s="16"/>
      <c r="H209" s="16"/>
      <c r="I209" s="16">
        <v>10</v>
      </c>
      <c r="J209" s="16">
        <v>630</v>
      </c>
      <c r="K209" s="16">
        <f t="shared" si="8"/>
        <v>6300</v>
      </c>
      <c r="L209" s="16">
        <f t="shared" si="9"/>
        <v>378</v>
      </c>
      <c r="M209" s="16">
        <f t="shared" si="10"/>
        <v>378</v>
      </c>
      <c r="N209" s="16">
        <f t="shared" si="11"/>
        <v>7056</v>
      </c>
      <c r="O209" s="35"/>
    </row>
    <row r="210" spans="1:15" hidden="1" x14ac:dyDescent="0.2">
      <c r="A210" s="16" t="s">
        <v>16</v>
      </c>
      <c r="B210" s="16">
        <v>616404</v>
      </c>
      <c r="C210" s="16" t="s">
        <v>168</v>
      </c>
      <c r="D210" s="16"/>
      <c r="E210" s="16">
        <v>66142</v>
      </c>
      <c r="F210" s="16"/>
      <c r="G210" s="16"/>
      <c r="H210" s="16"/>
      <c r="I210" s="16">
        <v>160</v>
      </c>
      <c r="J210" s="16">
        <v>20</v>
      </c>
      <c r="K210" s="16">
        <f t="shared" si="8"/>
        <v>3200</v>
      </c>
      <c r="L210" s="16">
        <f t="shared" si="9"/>
        <v>192</v>
      </c>
      <c r="M210" s="16">
        <f t="shared" si="10"/>
        <v>192</v>
      </c>
      <c r="N210" s="16">
        <f t="shared" si="11"/>
        <v>3584</v>
      </c>
      <c r="O210" s="35"/>
    </row>
    <row r="211" spans="1:15" hidden="1" x14ac:dyDescent="0.2">
      <c r="A211" s="16" t="s">
        <v>16</v>
      </c>
      <c r="B211" s="16">
        <v>616405</v>
      </c>
      <c r="C211" s="16" t="s">
        <v>168</v>
      </c>
      <c r="D211" s="16"/>
      <c r="E211" s="16">
        <v>23303</v>
      </c>
      <c r="F211" s="16"/>
      <c r="G211" s="16"/>
      <c r="H211" s="16"/>
      <c r="I211" s="16">
        <v>75</v>
      </c>
      <c r="J211" s="16">
        <v>49</v>
      </c>
      <c r="K211" s="16">
        <f t="shared" si="8"/>
        <v>3675</v>
      </c>
      <c r="L211" s="16">
        <f t="shared" si="9"/>
        <v>220.5</v>
      </c>
      <c r="M211" s="16">
        <f t="shared" si="10"/>
        <v>220.5</v>
      </c>
      <c r="N211" s="16">
        <f t="shared" si="11"/>
        <v>4116</v>
      </c>
      <c r="O211" s="35"/>
    </row>
    <row r="212" spans="1:15" hidden="1" x14ac:dyDescent="0.2">
      <c r="A212" s="16" t="s">
        <v>16</v>
      </c>
      <c r="B212" s="16">
        <v>616406</v>
      </c>
      <c r="C212" s="16" t="s">
        <v>168</v>
      </c>
      <c r="D212" s="16"/>
      <c r="E212" s="16">
        <v>2716</v>
      </c>
      <c r="F212" s="16"/>
      <c r="G212" s="16"/>
      <c r="H212" s="16"/>
      <c r="I212" s="16">
        <v>30</v>
      </c>
      <c r="J212" s="16">
        <v>27</v>
      </c>
      <c r="K212" s="16">
        <f t="shared" si="8"/>
        <v>810</v>
      </c>
      <c r="L212" s="16">
        <f t="shared" si="9"/>
        <v>48.6</v>
      </c>
      <c r="M212" s="16">
        <f t="shared" si="10"/>
        <v>48.6</v>
      </c>
      <c r="N212" s="16">
        <f t="shared" si="11"/>
        <v>907.2</v>
      </c>
      <c r="O212" s="35"/>
    </row>
    <row r="213" spans="1:15" hidden="1" x14ac:dyDescent="0.2">
      <c r="A213" s="16" t="s">
        <v>16</v>
      </c>
      <c r="B213" s="16">
        <v>616407</v>
      </c>
      <c r="C213" s="16" t="s">
        <v>169</v>
      </c>
      <c r="D213" s="16"/>
      <c r="E213" s="16" t="s">
        <v>64</v>
      </c>
      <c r="F213" s="16"/>
      <c r="G213" s="16"/>
      <c r="H213" s="16"/>
      <c r="I213" s="16">
        <v>184</v>
      </c>
      <c r="J213" s="16">
        <v>75</v>
      </c>
      <c r="K213" s="16">
        <f t="shared" si="8"/>
        <v>13800</v>
      </c>
      <c r="L213" s="16">
        <f t="shared" si="9"/>
        <v>828</v>
      </c>
      <c r="M213" s="16">
        <f t="shared" si="10"/>
        <v>828</v>
      </c>
      <c r="N213" s="16">
        <f t="shared" si="11"/>
        <v>15456</v>
      </c>
      <c r="O213" s="35"/>
    </row>
    <row r="214" spans="1:15" hidden="1" x14ac:dyDescent="0.2">
      <c r="A214" s="16" t="s">
        <v>16</v>
      </c>
      <c r="B214" s="16">
        <v>616408</v>
      </c>
      <c r="C214" s="16" t="s">
        <v>169</v>
      </c>
      <c r="D214" s="16"/>
      <c r="E214" s="16">
        <v>2716</v>
      </c>
      <c r="F214" s="16"/>
      <c r="G214" s="16"/>
      <c r="H214" s="16"/>
      <c r="I214" s="16">
        <v>50</v>
      </c>
      <c r="J214" s="16">
        <v>27</v>
      </c>
      <c r="K214" s="16">
        <f t="shared" si="8"/>
        <v>1350</v>
      </c>
      <c r="L214" s="16">
        <f t="shared" si="9"/>
        <v>81</v>
      </c>
      <c r="M214" s="16">
        <f t="shared" si="10"/>
        <v>81</v>
      </c>
      <c r="N214" s="16">
        <f t="shared" si="11"/>
        <v>1512</v>
      </c>
      <c r="O214" s="35"/>
    </row>
    <row r="215" spans="1:15" hidden="1" x14ac:dyDescent="0.2">
      <c r="A215" s="16" t="s">
        <v>165</v>
      </c>
      <c r="B215" s="16">
        <v>616409</v>
      </c>
      <c r="C215" s="16" t="s">
        <v>169</v>
      </c>
      <c r="D215" s="16" t="s">
        <v>45</v>
      </c>
      <c r="E215" s="16">
        <v>5345</v>
      </c>
      <c r="F215" s="16"/>
      <c r="G215" s="16"/>
      <c r="H215" s="16"/>
      <c r="I215" s="16">
        <v>1957</v>
      </c>
      <c r="J215" s="16">
        <v>0</v>
      </c>
      <c r="K215" s="16">
        <f t="shared" si="8"/>
        <v>0</v>
      </c>
      <c r="L215" s="16">
        <f t="shared" si="9"/>
        <v>0</v>
      </c>
      <c r="M215" s="16">
        <f t="shared" si="10"/>
        <v>0</v>
      </c>
      <c r="N215" s="16">
        <f t="shared" si="11"/>
        <v>0</v>
      </c>
      <c r="O215" s="16" t="s">
        <v>24</v>
      </c>
    </row>
    <row r="216" spans="1:15" hidden="1" x14ac:dyDescent="0.2">
      <c r="A216" s="16" t="s">
        <v>16</v>
      </c>
      <c r="B216" s="16">
        <v>616410</v>
      </c>
      <c r="C216" s="16" t="s">
        <v>169</v>
      </c>
      <c r="D216" s="16"/>
      <c r="E216" s="16">
        <v>3122</v>
      </c>
      <c r="F216" s="16"/>
      <c r="G216" s="16"/>
      <c r="H216" s="16"/>
      <c r="I216" s="16">
        <v>10</v>
      </c>
      <c r="J216" s="16">
        <v>28.65</v>
      </c>
      <c r="K216" s="16">
        <f t="shared" si="8"/>
        <v>286.5</v>
      </c>
      <c r="L216" s="16">
        <f t="shared" si="9"/>
        <v>17.189999999999998</v>
      </c>
      <c r="M216" s="16">
        <f t="shared" si="10"/>
        <v>17.189999999999998</v>
      </c>
      <c r="N216" s="16">
        <f t="shared" si="11"/>
        <v>320.88</v>
      </c>
      <c r="O216" s="35"/>
    </row>
    <row r="217" spans="1:15" hidden="1" x14ac:dyDescent="0.2">
      <c r="A217" s="16" t="s">
        <v>16</v>
      </c>
      <c r="B217" s="16">
        <v>616411</v>
      </c>
      <c r="C217" s="16" t="s">
        <v>169</v>
      </c>
      <c r="D217" s="16"/>
      <c r="E217" s="16">
        <v>32197</v>
      </c>
      <c r="F217" s="16"/>
      <c r="G217" s="16"/>
      <c r="H217" s="16"/>
      <c r="I217" s="16">
        <v>32</v>
      </c>
      <c r="J217" s="16">
        <v>630</v>
      </c>
      <c r="K217" s="16">
        <f t="shared" si="8"/>
        <v>20160</v>
      </c>
      <c r="L217" s="16">
        <f t="shared" si="9"/>
        <v>1209.5999999999999</v>
      </c>
      <c r="M217" s="16">
        <f t="shared" si="10"/>
        <v>1209.5999999999999</v>
      </c>
      <c r="N217" s="16">
        <f t="shared" si="11"/>
        <v>22579.199999999997</v>
      </c>
      <c r="O217" s="35"/>
    </row>
    <row r="218" spans="1:15" hidden="1" x14ac:dyDescent="0.2">
      <c r="A218" s="16" t="s">
        <v>16</v>
      </c>
      <c r="B218" s="16">
        <v>616412</v>
      </c>
      <c r="C218" s="16" t="s">
        <v>170</v>
      </c>
      <c r="D218" s="16"/>
      <c r="E218" s="16">
        <v>2716</v>
      </c>
      <c r="F218" s="16"/>
      <c r="G218" s="16"/>
      <c r="H218" s="16"/>
      <c r="I218" s="16">
        <v>30</v>
      </c>
      <c r="J218" s="16">
        <v>27</v>
      </c>
      <c r="K218" s="16">
        <f t="shared" si="8"/>
        <v>810</v>
      </c>
      <c r="L218" s="16">
        <f t="shared" si="9"/>
        <v>48.6</v>
      </c>
      <c r="M218" s="16">
        <f t="shared" si="10"/>
        <v>48.6</v>
      </c>
      <c r="N218" s="16">
        <f t="shared" si="11"/>
        <v>907.2</v>
      </c>
      <c r="O218" s="35"/>
    </row>
    <row r="219" spans="1:15" hidden="1" x14ac:dyDescent="0.2">
      <c r="A219" s="16" t="s">
        <v>16</v>
      </c>
      <c r="B219" s="16">
        <v>616413</v>
      </c>
      <c r="C219" s="16" t="s">
        <v>170</v>
      </c>
      <c r="D219" s="16"/>
      <c r="E219" s="16">
        <v>32197</v>
      </c>
      <c r="F219" s="16"/>
      <c r="G219" s="16"/>
      <c r="H219" s="16"/>
      <c r="I219" s="16">
        <v>10</v>
      </c>
      <c r="J219" s="16">
        <v>630</v>
      </c>
      <c r="K219" s="16">
        <f t="shared" si="8"/>
        <v>6300</v>
      </c>
      <c r="L219" s="16">
        <f t="shared" si="9"/>
        <v>378</v>
      </c>
      <c r="M219" s="16">
        <f t="shared" si="10"/>
        <v>378</v>
      </c>
      <c r="N219" s="16">
        <f t="shared" si="11"/>
        <v>7056</v>
      </c>
      <c r="O219" s="35"/>
    </row>
    <row r="220" spans="1:15" hidden="1" x14ac:dyDescent="0.2">
      <c r="A220" s="16" t="s">
        <v>16</v>
      </c>
      <c r="B220" s="16">
        <v>616414</v>
      </c>
      <c r="C220" s="16" t="s">
        <v>170</v>
      </c>
      <c r="D220" s="16"/>
      <c r="E220" s="16">
        <v>2716</v>
      </c>
      <c r="F220" s="16"/>
      <c r="G220" s="16"/>
      <c r="H220" s="16"/>
      <c r="I220" s="16">
        <v>30</v>
      </c>
      <c r="J220" s="16">
        <v>27</v>
      </c>
      <c r="K220" s="16">
        <f t="shared" si="8"/>
        <v>810</v>
      </c>
      <c r="L220" s="16">
        <f t="shared" si="9"/>
        <v>48.6</v>
      </c>
      <c r="M220" s="16">
        <f t="shared" si="10"/>
        <v>48.6</v>
      </c>
      <c r="N220" s="16">
        <f t="shared" si="11"/>
        <v>907.2</v>
      </c>
      <c r="O220" s="35"/>
    </row>
    <row r="221" spans="1:15" hidden="1" x14ac:dyDescent="0.2">
      <c r="A221" s="16" t="s">
        <v>16</v>
      </c>
      <c r="B221" s="16">
        <v>616415</v>
      </c>
      <c r="C221" s="16" t="s">
        <v>170</v>
      </c>
      <c r="D221" s="16" t="s">
        <v>45</v>
      </c>
      <c r="E221" s="16">
        <v>3144</v>
      </c>
      <c r="F221" s="16"/>
      <c r="G221" s="16"/>
      <c r="H221" s="16"/>
      <c r="I221" s="16">
        <v>25</v>
      </c>
      <c r="J221" s="16">
        <v>0</v>
      </c>
      <c r="K221" s="16">
        <f t="shared" si="8"/>
        <v>0</v>
      </c>
      <c r="L221" s="16">
        <f t="shared" si="9"/>
        <v>0</v>
      </c>
      <c r="M221" s="16">
        <f t="shared" si="10"/>
        <v>0</v>
      </c>
      <c r="N221" s="16">
        <f t="shared" si="11"/>
        <v>0</v>
      </c>
      <c r="O221" s="35"/>
    </row>
    <row r="222" spans="1:15" hidden="1" x14ac:dyDescent="0.2">
      <c r="A222" s="16" t="s">
        <v>110</v>
      </c>
      <c r="B222" s="16">
        <v>616416</v>
      </c>
      <c r="C222" s="16" t="s">
        <v>170</v>
      </c>
      <c r="D222" s="16"/>
      <c r="E222" s="16">
        <v>20122</v>
      </c>
      <c r="F222" s="16"/>
      <c r="G222" s="16"/>
      <c r="H222" s="16"/>
      <c r="I222" s="16">
        <v>300</v>
      </c>
      <c r="J222" s="16">
        <v>33.950000000000003</v>
      </c>
      <c r="K222" s="16">
        <f t="shared" si="8"/>
        <v>10185</v>
      </c>
      <c r="L222" s="16">
        <f t="shared" si="9"/>
        <v>611.1</v>
      </c>
      <c r="M222" s="16">
        <f t="shared" si="10"/>
        <v>611.1</v>
      </c>
      <c r="N222" s="16">
        <f t="shared" si="11"/>
        <v>11407.2</v>
      </c>
      <c r="O222" s="35"/>
    </row>
    <row r="223" spans="1:15" hidden="1" x14ac:dyDescent="0.2">
      <c r="A223" s="16" t="s">
        <v>16</v>
      </c>
      <c r="B223" s="16">
        <v>616417</v>
      </c>
      <c r="C223" s="16" t="s">
        <v>171</v>
      </c>
      <c r="D223" s="16"/>
      <c r="E223" s="16">
        <v>2716</v>
      </c>
      <c r="F223" s="16"/>
      <c r="G223" s="16"/>
      <c r="H223" s="16"/>
      <c r="I223" s="16">
        <v>67</v>
      </c>
      <c r="J223" s="16">
        <v>27</v>
      </c>
      <c r="K223" s="16">
        <f t="shared" si="8"/>
        <v>1809</v>
      </c>
      <c r="L223" s="16">
        <f t="shared" si="9"/>
        <v>108.53999999999999</v>
      </c>
      <c r="M223" s="16">
        <f t="shared" si="10"/>
        <v>108.53999999999999</v>
      </c>
      <c r="N223" s="16">
        <f t="shared" si="11"/>
        <v>2026.08</v>
      </c>
      <c r="O223" s="35"/>
    </row>
    <row r="224" spans="1:15" hidden="1" x14ac:dyDescent="0.2">
      <c r="A224" s="16" t="s">
        <v>16</v>
      </c>
      <c r="B224" s="16">
        <v>616418</v>
      </c>
      <c r="C224" s="16" t="s">
        <v>171</v>
      </c>
      <c r="D224" s="16"/>
      <c r="E224" s="16">
        <v>66143</v>
      </c>
      <c r="F224" s="16"/>
      <c r="G224" s="16"/>
      <c r="H224" s="16"/>
      <c r="I224" s="16">
        <v>25</v>
      </c>
      <c r="J224" s="16">
        <v>0</v>
      </c>
      <c r="K224" s="16">
        <f t="shared" si="8"/>
        <v>0</v>
      </c>
      <c r="L224" s="16">
        <f t="shared" si="9"/>
        <v>0</v>
      </c>
      <c r="M224" s="16">
        <f t="shared" si="10"/>
        <v>0</v>
      </c>
      <c r="N224" s="16">
        <f t="shared" si="11"/>
        <v>0</v>
      </c>
      <c r="O224" s="35"/>
    </row>
    <row r="225" spans="1:15" hidden="1" x14ac:dyDescent="0.2">
      <c r="A225" s="16" t="s">
        <v>16</v>
      </c>
      <c r="B225" s="16">
        <v>616419</v>
      </c>
      <c r="C225" s="16" t="s">
        <v>171</v>
      </c>
      <c r="D225" s="16"/>
      <c r="E225" s="16">
        <v>2716</v>
      </c>
      <c r="F225" s="16"/>
      <c r="G225" s="16"/>
      <c r="H225" s="16"/>
      <c r="I225" s="16">
        <v>18</v>
      </c>
      <c r="J225" s="16">
        <v>27</v>
      </c>
      <c r="K225" s="16">
        <f t="shared" si="8"/>
        <v>486</v>
      </c>
      <c r="L225" s="16">
        <f t="shared" si="9"/>
        <v>29.16</v>
      </c>
      <c r="M225" s="16">
        <f t="shared" si="10"/>
        <v>29.16</v>
      </c>
      <c r="N225" s="16">
        <f t="shared" si="11"/>
        <v>544.31999999999994</v>
      </c>
      <c r="O225" s="35"/>
    </row>
    <row r="226" spans="1:15" hidden="1" x14ac:dyDescent="0.2">
      <c r="A226" s="16" t="s">
        <v>16</v>
      </c>
      <c r="B226" s="16">
        <v>616420</v>
      </c>
      <c r="C226" s="16" t="s">
        <v>171</v>
      </c>
      <c r="D226" s="16"/>
      <c r="E226" s="16">
        <v>3148</v>
      </c>
      <c r="F226" s="16"/>
      <c r="G226" s="16"/>
      <c r="H226" s="16"/>
      <c r="I226" s="16">
        <v>50</v>
      </c>
      <c r="J226" s="16">
        <v>83</v>
      </c>
      <c r="K226" s="16">
        <f t="shared" si="8"/>
        <v>4150</v>
      </c>
      <c r="L226" s="16">
        <f t="shared" si="9"/>
        <v>249</v>
      </c>
      <c r="M226" s="16">
        <f t="shared" si="10"/>
        <v>249</v>
      </c>
      <c r="N226" s="16">
        <f t="shared" si="11"/>
        <v>4648</v>
      </c>
      <c r="O226" s="35"/>
    </row>
    <row r="227" spans="1:15" hidden="1" x14ac:dyDescent="0.2">
      <c r="A227" s="16" t="s">
        <v>16</v>
      </c>
      <c r="B227" s="16">
        <v>616421</v>
      </c>
      <c r="C227" s="16" t="s">
        <v>171</v>
      </c>
      <c r="D227" s="35"/>
      <c r="E227" s="16">
        <v>32197</v>
      </c>
      <c r="F227" s="16"/>
      <c r="G227" s="16"/>
      <c r="H227" s="16"/>
      <c r="I227" s="16">
        <v>26</v>
      </c>
      <c r="J227" s="16">
        <v>630</v>
      </c>
      <c r="K227" s="16">
        <f t="shared" si="8"/>
        <v>16380</v>
      </c>
      <c r="L227" s="16">
        <f t="shared" si="9"/>
        <v>982.8</v>
      </c>
      <c r="M227" s="16">
        <f t="shared" si="10"/>
        <v>982.8</v>
      </c>
      <c r="N227" s="16">
        <f t="shared" si="11"/>
        <v>18345.599999999999</v>
      </c>
      <c r="O227" s="35"/>
    </row>
    <row r="228" spans="1:15" hidden="1" x14ac:dyDescent="0.2">
      <c r="A228" s="16" t="s">
        <v>113</v>
      </c>
      <c r="B228" s="16">
        <v>616422</v>
      </c>
      <c r="C228" s="16" t="s">
        <v>171</v>
      </c>
      <c r="D228" s="35"/>
      <c r="E228" s="16">
        <v>20150</v>
      </c>
      <c r="F228" s="16"/>
      <c r="G228" s="16"/>
      <c r="H228" s="16"/>
      <c r="I228" s="16">
        <v>100</v>
      </c>
      <c r="J228" s="16">
        <v>35</v>
      </c>
      <c r="K228" s="16">
        <f t="shared" si="8"/>
        <v>3500</v>
      </c>
      <c r="L228" s="16">
        <f t="shared" si="9"/>
        <v>210</v>
      </c>
      <c r="M228" s="16">
        <f t="shared" si="10"/>
        <v>210</v>
      </c>
      <c r="N228" s="16">
        <f t="shared" si="11"/>
        <v>3920</v>
      </c>
      <c r="O228" s="35"/>
    </row>
    <row r="229" spans="1:15" hidden="1" x14ac:dyDescent="0.2">
      <c r="A229" s="16" t="s">
        <v>113</v>
      </c>
      <c r="B229" s="16">
        <v>616422</v>
      </c>
      <c r="C229" s="16" t="s">
        <v>171</v>
      </c>
      <c r="D229" s="35"/>
      <c r="E229" s="16">
        <v>20150</v>
      </c>
      <c r="F229" s="16"/>
      <c r="G229" s="16"/>
      <c r="H229" s="16"/>
      <c r="I229" s="16">
        <v>100</v>
      </c>
      <c r="J229" s="16">
        <v>35</v>
      </c>
      <c r="K229" s="16">
        <f t="shared" si="8"/>
        <v>3500</v>
      </c>
      <c r="L229" s="16">
        <f t="shared" si="9"/>
        <v>210</v>
      </c>
      <c r="M229" s="16">
        <f t="shared" si="10"/>
        <v>210</v>
      </c>
      <c r="N229" s="16">
        <f t="shared" si="11"/>
        <v>3920</v>
      </c>
      <c r="O229" s="35"/>
    </row>
    <row r="230" spans="1:15" x14ac:dyDescent="0.2">
      <c r="A230" s="16" t="s">
        <v>113</v>
      </c>
      <c r="B230" s="16">
        <v>616422</v>
      </c>
      <c r="C230" s="16" t="s">
        <v>171</v>
      </c>
      <c r="D230" s="35"/>
      <c r="E230" s="16">
        <v>20140</v>
      </c>
      <c r="F230" s="16"/>
      <c r="G230" s="16"/>
      <c r="H230" s="16"/>
      <c r="I230" s="16">
        <v>50</v>
      </c>
      <c r="J230" s="16">
        <v>37</v>
      </c>
      <c r="K230" s="16">
        <f t="shared" si="8"/>
        <v>1850</v>
      </c>
      <c r="L230" s="16">
        <f t="shared" si="9"/>
        <v>111</v>
      </c>
      <c r="M230" s="16">
        <f t="shared" si="10"/>
        <v>111</v>
      </c>
      <c r="N230" s="16">
        <f t="shared" si="11"/>
        <v>2072</v>
      </c>
      <c r="O230" s="35"/>
    </row>
    <row r="231" spans="1:15" x14ac:dyDescent="0.2">
      <c r="A231" s="16" t="s">
        <v>113</v>
      </c>
      <c r="B231" s="16">
        <v>616422</v>
      </c>
      <c r="C231" s="16" t="s">
        <v>171</v>
      </c>
      <c r="D231" s="35"/>
      <c r="E231" s="16">
        <v>20140</v>
      </c>
      <c r="F231" s="16"/>
      <c r="G231" s="16"/>
      <c r="H231" s="16"/>
      <c r="I231" s="16">
        <v>50</v>
      </c>
      <c r="J231" s="16">
        <v>37</v>
      </c>
      <c r="K231" s="16">
        <f t="shared" si="8"/>
        <v>1850</v>
      </c>
      <c r="L231" s="16">
        <f t="shared" si="9"/>
        <v>111</v>
      </c>
      <c r="M231" s="16">
        <f t="shared" si="10"/>
        <v>111</v>
      </c>
      <c r="N231" s="16">
        <f t="shared" si="11"/>
        <v>2072</v>
      </c>
      <c r="O231" s="35"/>
    </row>
    <row r="232" spans="1:15" hidden="1" x14ac:dyDescent="0.2">
      <c r="A232" s="16" t="s">
        <v>113</v>
      </c>
      <c r="B232" s="16">
        <v>616422</v>
      </c>
      <c r="C232" s="16" t="s">
        <v>171</v>
      </c>
      <c r="D232" s="35"/>
      <c r="E232" s="16">
        <v>66143</v>
      </c>
      <c r="F232" s="16"/>
      <c r="G232" s="16"/>
      <c r="H232" s="16"/>
      <c r="I232" s="16">
        <v>40</v>
      </c>
      <c r="J232" s="16">
        <v>59</v>
      </c>
      <c r="K232" s="16">
        <f t="shared" si="8"/>
        <v>2360</v>
      </c>
      <c r="L232" s="16">
        <f t="shared" si="9"/>
        <v>141.6</v>
      </c>
      <c r="M232" s="16">
        <f t="shared" si="10"/>
        <v>141.6</v>
      </c>
      <c r="N232" s="16">
        <f t="shared" si="11"/>
        <v>2643.2</v>
      </c>
      <c r="O232" s="35"/>
    </row>
    <row r="233" spans="1:15" hidden="1" x14ac:dyDescent="0.2">
      <c r="A233" s="16" t="s">
        <v>113</v>
      </c>
      <c r="B233" s="16">
        <v>616422</v>
      </c>
      <c r="C233" s="16" t="s">
        <v>171</v>
      </c>
      <c r="D233" s="35"/>
      <c r="E233" s="16">
        <v>20150</v>
      </c>
      <c r="F233" s="16"/>
      <c r="G233" s="16"/>
      <c r="H233" s="16"/>
      <c r="I233" s="16">
        <v>50</v>
      </c>
      <c r="J233" s="16">
        <v>35</v>
      </c>
      <c r="K233" s="16">
        <f t="shared" si="8"/>
        <v>1750</v>
      </c>
      <c r="L233" s="16">
        <f t="shared" si="9"/>
        <v>105</v>
      </c>
      <c r="M233" s="16">
        <f t="shared" si="10"/>
        <v>105</v>
      </c>
      <c r="N233" s="16">
        <f t="shared" si="11"/>
        <v>1960</v>
      </c>
      <c r="O233" s="35"/>
    </row>
    <row r="234" spans="1:15" hidden="1" x14ac:dyDescent="0.2">
      <c r="A234" s="16" t="s">
        <v>113</v>
      </c>
      <c r="B234" s="16">
        <v>616422</v>
      </c>
      <c r="C234" s="16" t="s">
        <v>171</v>
      </c>
      <c r="D234" s="35"/>
      <c r="E234" s="16">
        <v>20150</v>
      </c>
      <c r="F234" s="16"/>
      <c r="G234" s="16"/>
      <c r="H234" s="16"/>
      <c r="I234" s="16">
        <v>150</v>
      </c>
      <c r="J234" s="16">
        <v>35</v>
      </c>
      <c r="K234" s="16">
        <f t="shared" si="8"/>
        <v>5250</v>
      </c>
      <c r="L234" s="16">
        <f t="shared" si="9"/>
        <v>315</v>
      </c>
      <c r="M234" s="16">
        <f t="shared" si="10"/>
        <v>315</v>
      </c>
      <c r="N234" s="16">
        <f t="shared" si="11"/>
        <v>5880</v>
      </c>
      <c r="O234" s="35"/>
    </row>
    <row r="235" spans="1:15" hidden="1" x14ac:dyDescent="0.2">
      <c r="A235" s="16" t="s">
        <v>113</v>
      </c>
      <c r="B235" s="16">
        <v>616422</v>
      </c>
      <c r="C235" s="16" t="s">
        <v>171</v>
      </c>
      <c r="D235" s="35"/>
      <c r="E235" s="16">
        <v>66143</v>
      </c>
      <c r="F235" s="16"/>
      <c r="G235" s="16"/>
      <c r="H235" s="16"/>
      <c r="I235" s="16">
        <v>50</v>
      </c>
      <c r="J235" s="16">
        <v>59</v>
      </c>
      <c r="K235" s="16">
        <f t="shared" si="8"/>
        <v>2950</v>
      </c>
      <c r="L235" s="16">
        <f t="shared" si="9"/>
        <v>177</v>
      </c>
      <c r="M235" s="16">
        <f t="shared" si="10"/>
        <v>177</v>
      </c>
      <c r="N235" s="16">
        <f t="shared" si="11"/>
        <v>3304</v>
      </c>
      <c r="O235" s="35"/>
    </row>
    <row r="236" spans="1:15" hidden="1" x14ac:dyDescent="0.2">
      <c r="A236" s="16" t="s">
        <v>113</v>
      </c>
      <c r="B236" s="16">
        <v>616422</v>
      </c>
      <c r="C236" s="16" t="s">
        <v>171</v>
      </c>
      <c r="D236" s="35"/>
      <c r="E236" s="16">
        <v>66143</v>
      </c>
      <c r="F236" s="16"/>
      <c r="G236" s="16"/>
      <c r="H236" s="16"/>
      <c r="I236" s="16">
        <v>25</v>
      </c>
      <c r="J236" s="16">
        <v>59</v>
      </c>
      <c r="K236" s="16">
        <f t="shared" si="8"/>
        <v>1475</v>
      </c>
      <c r="L236" s="16">
        <f t="shared" si="9"/>
        <v>88.5</v>
      </c>
      <c r="M236" s="16">
        <f t="shared" si="10"/>
        <v>88.5</v>
      </c>
      <c r="N236" s="16">
        <f t="shared" si="11"/>
        <v>1652</v>
      </c>
      <c r="O236" s="35"/>
    </row>
    <row r="237" spans="1:15" hidden="1" x14ac:dyDescent="0.2">
      <c r="A237" s="16" t="s">
        <v>113</v>
      </c>
      <c r="B237" s="16">
        <v>616422</v>
      </c>
      <c r="C237" s="16" t="s">
        <v>171</v>
      </c>
      <c r="D237" s="35"/>
      <c r="E237" s="16">
        <v>20150</v>
      </c>
      <c r="F237" s="16"/>
      <c r="G237" s="16"/>
      <c r="H237" s="16"/>
      <c r="I237" s="16">
        <v>200</v>
      </c>
      <c r="J237" s="16">
        <v>35</v>
      </c>
      <c r="K237" s="16">
        <f t="shared" si="8"/>
        <v>7000</v>
      </c>
      <c r="L237" s="16">
        <f t="shared" si="9"/>
        <v>420</v>
      </c>
      <c r="M237" s="16">
        <f t="shared" si="10"/>
        <v>420</v>
      </c>
      <c r="N237" s="16">
        <f t="shared" si="11"/>
        <v>7840</v>
      </c>
      <c r="O237" s="35"/>
    </row>
    <row r="238" spans="1:15" hidden="1" x14ac:dyDescent="0.2">
      <c r="A238" s="16" t="s">
        <v>113</v>
      </c>
      <c r="B238" s="16">
        <v>616422</v>
      </c>
      <c r="C238" s="16" t="s">
        <v>171</v>
      </c>
      <c r="D238" s="35"/>
      <c r="E238" s="16">
        <v>20150</v>
      </c>
      <c r="F238" s="16"/>
      <c r="G238" s="16"/>
      <c r="H238" s="16"/>
      <c r="I238" s="16">
        <v>50</v>
      </c>
      <c r="J238" s="16">
        <v>35</v>
      </c>
      <c r="K238" s="16">
        <f t="shared" si="8"/>
        <v>1750</v>
      </c>
      <c r="L238" s="16">
        <f t="shared" si="9"/>
        <v>105</v>
      </c>
      <c r="M238" s="16">
        <f t="shared" si="10"/>
        <v>105</v>
      </c>
      <c r="N238" s="16">
        <f t="shared" si="11"/>
        <v>1960</v>
      </c>
      <c r="O238" s="35"/>
    </row>
    <row r="239" spans="1:15" hidden="1" x14ac:dyDescent="0.2">
      <c r="A239" s="16" t="s">
        <v>113</v>
      </c>
      <c r="B239" s="16">
        <v>616422</v>
      </c>
      <c r="C239" s="16" t="s">
        <v>171</v>
      </c>
      <c r="D239" s="35"/>
      <c r="E239" s="16">
        <v>66143</v>
      </c>
      <c r="F239" s="16"/>
      <c r="G239" s="16"/>
      <c r="H239" s="16"/>
      <c r="I239" s="16">
        <v>50</v>
      </c>
      <c r="J239" s="16">
        <v>59</v>
      </c>
      <c r="K239" s="16">
        <f t="shared" si="8"/>
        <v>2950</v>
      </c>
      <c r="L239" s="16">
        <f t="shared" si="9"/>
        <v>177</v>
      </c>
      <c r="M239" s="16">
        <f t="shared" si="10"/>
        <v>177</v>
      </c>
      <c r="N239" s="16">
        <f t="shared" si="11"/>
        <v>3304</v>
      </c>
      <c r="O239" s="35"/>
    </row>
    <row r="240" spans="1:15" hidden="1" x14ac:dyDescent="0.2">
      <c r="A240" s="16" t="s">
        <v>113</v>
      </c>
      <c r="B240" s="16">
        <v>616422</v>
      </c>
      <c r="C240" s="16" t="s">
        <v>171</v>
      </c>
      <c r="D240" s="35"/>
      <c r="E240" s="16">
        <v>20150</v>
      </c>
      <c r="F240" s="16"/>
      <c r="G240" s="16"/>
      <c r="H240" s="16"/>
      <c r="I240" s="16">
        <v>100</v>
      </c>
      <c r="J240" s="16">
        <v>35</v>
      </c>
      <c r="K240" s="16">
        <f t="shared" si="8"/>
        <v>3500</v>
      </c>
      <c r="L240" s="16">
        <f t="shared" si="9"/>
        <v>210</v>
      </c>
      <c r="M240" s="16">
        <f t="shared" si="10"/>
        <v>210</v>
      </c>
      <c r="N240" s="16">
        <f t="shared" si="11"/>
        <v>3920</v>
      </c>
      <c r="O240" s="35"/>
    </row>
    <row r="241" spans="1:15" hidden="1" x14ac:dyDescent="0.2">
      <c r="A241" s="16" t="s">
        <v>113</v>
      </c>
      <c r="B241" s="16">
        <v>616422</v>
      </c>
      <c r="C241" s="16" t="s">
        <v>171</v>
      </c>
      <c r="D241" s="35"/>
      <c r="E241" s="16">
        <v>20150</v>
      </c>
      <c r="F241" s="16"/>
      <c r="G241" s="16"/>
      <c r="H241" s="16"/>
      <c r="I241" s="16">
        <v>50</v>
      </c>
      <c r="J241" s="16">
        <v>35</v>
      </c>
      <c r="K241" s="16">
        <f t="shared" si="8"/>
        <v>1750</v>
      </c>
      <c r="L241" s="16">
        <f t="shared" si="9"/>
        <v>105</v>
      </c>
      <c r="M241" s="16">
        <f t="shared" si="10"/>
        <v>105</v>
      </c>
      <c r="N241" s="16">
        <f t="shared" si="11"/>
        <v>1960</v>
      </c>
      <c r="O241" s="35"/>
    </row>
    <row r="242" spans="1:15" hidden="1" x14ac:dyDescent="0.2">
      <c r="A242" s="16" t="s">
        <v>113</v>
      </c>
      <c r="B242" s="16">
        <v>616422</v>
      </c>
      <c r="C242" s="16" t="s">
        <v>171</v>
      </c>
      <c r="D242" s="35"/>
      <c r="E242" s="16">
        <v>20150</v>
      </c>
      <c r="F242" s="16"/>
      <c r="G242" s="16"/>
      <c r="H242" s="16"/>
      <c r="I242" s="16">
        <v>50</v>
      </c>
      <c r="J242" s="16">
        <v>35</v>
      </c>
      <c r="K242" s="16">
        <f t="shared" si="8"/>
        <v>1750</v>
      </c>
      <c r="L242" s="16">
        <f t="shared" si="9"/>
        <v>105</v>
      </c>
      <c r="M242" s="16">
        <f t="shared" si="10"/>
        <v>105</v>
      </c>
      <c r="N242" s="16">
        <f t="shared" si="11"/>
        <v>1960</v>
      </c>
      <c r="O242" s="35"/>
    </row>
    <row r="243" spans="1:15" hidden="1" x14ac:dyDescent="0.2">
      <c r="A243" s="16" t="s">
        <v>113</v>
      </c>
      <c r="B243" s="16">
        <v>616422</v>
      </c>
      <c r="C243" s="16" t="s">
        <v>171</v>
      </c>
      <c r="D243" s="35"/>
      <c r="E243" s="16">
        <v>2022</v>
      </c>
      <c r="F243" s="16"/>
      <c r="G243" s="16"/>
      <c r="H243" s="16"/>
      <c r="I243" s="16">
        <v>50</v>
      </c>
      <c r="J243" s="16">
        <v>18.5</v>
      </c>
      <c r="K243" s="16">
        <f t="shared" si="8"/>
        <v>925</v>
      </c>
      <c r="L243" s="16">
        <f t="shared" si="9"/>
        <v>55.5</v>
      </c>
      <c r="M243" s="16">
        <f t="shared" si="10"/>
        <v>55.5</v>
      </c>
      <c r="N243" s="16">
        <f t="shared" si="11"/>
        <v>1036</v>
      </c>
      <c r="O243" s="35"/>
    </row>
    <row r="244" spans="1:15" hidden="1" x14ac:dyDescent="0.2">
      <c r="A244" s="16" t="s">
        <v>113</v>
      </c>
      <c r="B244" s="16">
        <v>616422</v>
      </c>
      <c r="C244" s="16" t="s">
        <v>171</v>
      </c>
      <c r="D244" s="35"/>
      <c r="E244" s="16">
        <v>2022</v>
      </c>
      <c r="F244" s="16"/>
      <c r="G244" s="16"/>
      <c r="H244" s="16"/>
      <c r="I244" s="16">
        <v>50</v>
      </c>
      <c r="J244" s="16">
        <v>18.5</v>
      </c>
      <c r="K244" s="16">
        <f t="shared" si="8"/>
        <v>925</v>
      </c>
      <c r="L244" s="16">
        <f t="shared" si="9"/>
        <v>55.5</v>
      </c>
      <c r="M244" s="16">
        <f t="shared" si="10"/>
        <v>55.5</v>
      </c>
      <c r="N244" s="16">
        <f t="shared" si="11"/>
        <v>1036</v>
      </c>
      <c r="O244" s="35"/>
    </row>
    <row r="245" spans="1:15" hidden="1" x14ac:dyDescent="0.2">
      <c r="A245" s="16" t="s">
        <v>113</v>
      </c>
      <c r="B245" s="16">
        <v>616422</v>
      </c>
      <c r="C245" s="16" t="s">
        <v>171</v>
      </c>
      <c r="D245" s="35"/>
      <c r="E245" s="16">
        <v>2022</v>
      </c>
      <c r="F245" s="16"/>
      <c r="G245" s="16"/>
      <c r="H245" s="16"/>
      <c r="I245" s="16">
        <v>50</v>
      </c>
      <c r="J245" s="16">
        <v>18.5</v>
      </c>
      <c r="K245" s="16">
        <f t="shared" si="8"/>
        <v>925</v>
      </c>
      <c r="L245" s="16">
        <f t="shared" si="9"/>
        <v>55.5</v>
      </c>
      <c r="M245" s="16">
        <f t="shared" si="10"/>
        <v>55.5</v>
      </c>
      <c r="N245" s="16">
        <f t="shared" si="11"/>
        <v>1036</v>
      </c>
      <c r="O245" s="35"/>
    </row>
    <row r="246" spans="1:15" hidden="1" x14ac:dyDescent="0.2">
      <c r="A246" s="16" t="s">
        <v>113</v>
      </c>
      <c r="B246" s="16">
        <v>616422</v>
      </c>
      <c r="C246" s="16" t="s">
        <v>171</v>
      </c>
      <c r="D246" s="35"/>
      <c r="E246" s="16">
        <v>66135</v>
      </c>
      <c r="F246" s="16"/>
      <c r="G246" s="16"/>
      <c r="H246" s="16"/>
      <c r="I246" s="16">
        <v>50</v>
      </c>
      <c r="J246" s="16">
        <v>18</v>
      </c>
      <c r="K246" s="16">
        <f t="shared" si="8"/>
        <v>900</v>
      </c>
      <c r="L246" s="16">
        <f t="shared" si="9"/>
        <v>54</v>
      </c>
      <c r="M246" s="16">
        <f t="shared" si="10"/>
        <v>54</v>
      </c>
      <c r="N246" s="16">
        <f t="shared" si="11"/>
        <v>1008</v>
      </c>
      <c r="O246" s="35"/>
    </row>
    <row r="247" spans="1:15" hidden="1" x14ac:dyDescent="0.2">
      <c r="A247" s="16" t="s">
        <v>113</v>
      </c>
      <c r="B247" s="16">
        <v>616422</v>
      </c>
      <c r="C247" s="16" t="s">
        <v>171</v>
      </c>
      <c r="D247" s="35"/>
      <c r="E247" s="16">
        <v>2022</v>
      </c>
      <c r="F247" s="16"/>
      <c r="G247" s="16"/>
      <c r="H247" s="16"/>
      <c r="I247" s="16">
        <v>100</v>
      </c>
      <c r="J247" s="16">
        <v>18.5</v>
      </c>
      <c r="K247" s="16">
        <f t="shared" si="8"/>
        <v>1850</v>
      </c>
      <c r="L247" s="16">
        <f t="shared" si="9"/>
        <v>111</v>
      </c>
      <c r="M247" s="16">
        <f t="shared" si="10"/>
        <v>111</v>
      </c>
      <c r="N247" s="16">
        <f t="shared" si="11"/>
        <v>2072</v>
      </c>
      <c r="O247" s="35"/>
    </row>
    <row r="248" spans="1:15" hidden="1" x14ac:dyDescent="0.2">
      <c r="A248" s="16" t="s">
        <v>113</v>
      </c>
      <c r="B248" s="16">
        <v>616422</v>
      </c>
      <c r="C248" s="16" t="s">
        <v>171</v>
      </c>
      <c r="D248" s="35"/>
      <c r="E248" s="16">
        <v>2022</v>
      </c>
      <c r="F248" s="16"/>
      <c r="G248" s="16"/>
      <c r="H248" s="16"/>
      <c r="I248" s="16">
        <v>100</v>
      </c>
      <c r="J248" s="16">
        <v>18.5</v>
      </c>
      <c r="K248" s="16">
        <f t="shared" si="8"/>
        <v>1850</v>
      </c>
      <c r="L248" s="16">
        <f t="shared" si="9"/>
        <v>111</v>
      </c>
      <c r="M248" s="16">
        <f t="shared" si="10"/>
        <v>111</v>
      </c>
      <c r="N248" s="16">
        <f t="shared" si="11"/>
        <v>2072</v>
      </c>
      <c r="O248" s="35"/>
    </row>
    <row r="249" spans="1:15" x14ac:dyDescent="0.2">
      <c r="A249" s="16" t="s">
        <v>113</v>
      </c>
      <c r="B249" s="16">
        <v>616422</v>
      </c>
      <c r="C249" s="16" t="s">
        <v>171</v>
      </c>
      <c r="D249" s="35"/>
      <c r="E249" s="16">
        <v>20140</v>
      </c>
      <c r="F249" s="16"/>
      <c r="G249" s="16"/>
      <c r="H249" s="16"/>
      <c r="I249" s="16">
        <v>50</v>
      </c>
      <c r="J249" s="16">
        <v>37</v>
      </c>
      <c r="K249" s="16">
        <f t="shared" si="8"/>
        <v>1850</v>
      </c>
      <c r="L249" s="16">
        <f t="shared" si="9"/>
        <v>111</v>
      </c>
      <c r="M249" s="16">
        <f t="shared" si="10"/>
        <v>111</v>
      </c>
      <c r="N249" s="16">
        <f t="shared" si="11"/>
        <v>2072</v>
      </c>
      <c r="O249" s="35"/>
    </row>
    <row r="250" spans="1:15" x14ac:dyDescent="0.2">
      <c r="A250" s="16" t="s">
        <v>113</v>
      </c>
      <c r="B250" s="16">
        <v>616422</v>
      </c>
      <c r="C250" s="16" t="s">
        <v>171</v>
      </c>
      <c r="D250" s="35"/>
      <c r="E250" s="16">
        <v>20140</v>
      </c>
      <c r="F250" s="16"/>
      <c r="G250" s="16"/>
      <c r="H250" s="16"/>
      <c r="I250" s="16">
        <v>50</v>
      </c>
      <c r="J250" s="16">
        <v>37</v>
      </c>
      <c r="K250" s="16">
        <f t="shared" si="8"/>
        <v>1850</v>
      </c>
      <c r="L250" s="16">
        <f t="shared" si="9"/>
        <v>111</v>
      </c>
      <c r="M250" s="16">
        <f t="shared" si="10"/>
        <v>111</v>
      </c>
      <c r="N250" s="16">
        <f t="shared" si="11"/>
        <v>2072</v>
      </c>
      <c r="O250" s="35"/>
    </row>
    <row r="251" spans="1:15" hidden="1" x14ac:dyDescent="0.2">
      <c r="A251" s="16" t="s">
        <v>113</v>
      </c>
      <c r="B251" s="16">
        <v>616422</v>
      </c>
      <c r="C251" s="16" t="s">
        <v>171</v>
      </c>
      <c r="D251" s="35"/>
      <c r="E251" s="16">
        <v>2022</v>
      </c>
      <c r="F251" s="16"/>
      <c r="G251" s="16"/>
      <c r="H251" s="16"/>
      <c r="I251" s="16">
        <v>50</v>
      </c>
      <c r="J251" s="16">
        <v>18.5</v>
      </c>
      <c r="K251" s="16">
        <f t="shared" si="8"/>
        <v>925</v>
      </c>
      <c r="L251" s="16">
        <f t="shared" si="9"/>
        <v>55.5</v>
      </c>
      <c r="M251" s="16">
        <f t="shared" si="10"/>
        <v>55.5</v>
      </c>
      <c r="N251" s="16">
        <f t="shared" si="11"/>
        <v>1036</v>
      </c>
      <c r="O251" s="35"/>
    </row>
    <row r="252" spans="1:15" hidden="1" x14ac:dyDescent="0.2">
      <c r="A252" s="16" t="s">
        <v>113</v>
      </c>
      <c r="B252" s="16">
        <v>616422</v>
      </c>
      <c r="C252" s="16" t="s">
        <v>171</v>
      </c>
      <c r="D252" s="35"/>
      <c r="E252" s="16">
        <v>2022</v>
      </c>
      <c r="F252" s="16"/>
      <c r="G252" s="16"/>
      <c r="H252" s="16"/>
      <c r="I252" s="16">
        <v>100</v>
      </c>
      <c r="J252" s="16">
        <v>18.5</v>
      </c>
      <c r="K252" s="16">
        <f t="shared" si="8"/>
        <v>1850</v>
      </c>
      <c r="L252" s="16">
        <f t="shared" si="9"/>
        <v>111</v>
      </c>
      <c r="M252" s="16">
        <f t="shared" si="10"/>
        <v>111</v>
      </c>
      <c r="N252" s="16">
        <f t="shared" si="11"/>
        <v>2072</v>
      </c>
      <c r="O252" s="35"/>
    </row>
    <row r="253" spans="1:15" hidden="1" x14ac:dyDescent="0.2">
      <c r="A253" s="16" t="s">
        <v>113</v>
      </c>
      <c r="B253" s="16">
        <v>616422</v>
      </c>
      <c r="C253" s="16" t="s">
        <v>171</v>
      </c>
      <c r="D253" s="35"/>
      <c r="E253" s="16">
        <v>2022</v>
      </c>
      <c r="F253" s="16"/>
      <c r="G253" s="16"/>
      <c r="H253" s="16"/>
      <c r="I253" s="16">
        <v>100</v>
      </c>
      <c r="J253" s="16">
        <v>18.5</v>
      </c>
      <c r="K253" s="16">
        <f t="shared" si="8"/>
        <v>1850</v>
      </c>
      <c r="L253" s="16">
        <f t="shared" si="9"/>
        <v>111</v>
      </c>
      <c r="M253" s="16">
        <f t="shared" si="10"/>
        <v>111</v>
      </c>
      <c r="N253" s="16">
        <f t="shared" si="11"/>
        <v>2072</v>
      </c>
      <c r="O253" s="35"/>
    </row>
    <row r="254" spans="1:15" hidden="1" x14ac:dyDescent="0.2">
      <c r="A254" s="16" t="s">
        <v>113</v>
      </c>
      <c r="B254" s="16">
        <v>616422</v>
      </c>
      <c r="C254" s="16" t="s">
        <v>171</v>
      </c>
      <c r="D254" s="35"/>
      <c r="E254" s="16">
        <v>66135</v>
      </c>
      <c r="F254" s="16"/>
      <c r="G254" s="16"/>
      <c r="H254" s="16"/>
      <c r="I254" s="16">
        <v>100</v>
      </c>
      <c r="J254" s="16">
        <v>18</v>
      </c>
      <c r="K254" s="16">
        <f t="shared" si="8"/>
        <v>1800</v>
      </c>
      <c r="L254" s="16">
        <f t="shared" si="9"/>
        <v>108</v>
      </c>
      <c r="M254" s="16">
        <f t="shared" si="10"/>
        <v>108</v>
      </c>
      <c r="N254" s="16">
        <f t="shared" si="11"/>
        <v>2016</v>
      </c>
      <c r="O254" s="35"/>
    </row>
    <row r="255" spans="1:15" hidden="1" x14ac:dyDescent="0.2">
      <c r="A255" s="16" t="s">
        <v>113</v>
      </c>
      <c r="B255" s="16">
        <v>616422</v>
      </c>
      <c r="C255" s="16" t="s">
        <v>171</v>
      </c>
      <c r="D255" s="35"/>
      <c r="E255" s="16">
        <v>2022</v>
      </c>
      <c r="F255" s="16"/>
      <c r="G255" s="16"/>
      <c r="H255" s="16"/>
      <c r="I255" s="16">
        <v>50</v>
      </c>
      <c r="J255" s="16">
        <v>18.5</v>
      </c>
      <c r="K255" s="16">
        <f t="shared" si="8"/>
        <v>925</v>
      </c>
      <c r="L255" s="16">
        <f t="shared" si="9"/>
        <v>55.5</v>
      </c>
      <c r="M255" s="16">
        <f t="shared" si="10"/>
        <v>55.5</v>
      </c>
      <c r="N255" s="16">
        <f t="shared" si="11"/>
        <v>1036</v>
      </c>
      <c r="O255" s="35"/>
    </row>
    <row r="256" spans="1:15" hidden="1" x14ac:dyDescent="0.2">
      <c r="A256" s="16" t="s">
        <v>113</v>
      </c>
      <c r="B256" s="16">
        <v>616422</v>
      </c>
      <c r="C256" s="16" t="s">
        <v>171</v>
      </c>
      <c r="D256" s="35"/>
      <c r="E256" s="16">
        <v>2022</v>
      </c>
      <c r="F256" s="16"/>
      <c r="G256" s="16"/>
      <c r="H256" s="16"/>
      <c r="I256" s="16">
        <v>100</v>
      </c>
      <c r="J256" s="16">
        <v>18.5</v>
      </c>
      <c r="K256" s="16">
        <f t="shared" si="8"/>
        <v>1850</v>
      </c>
      <c r="L256" s="16">
        <f t="shared" si="9"/>
        <v>111</v>
      </c>
      <c r="M256" s="16">
        <f t="shared" si="10"/>
        <v>111</v>
      </c>
      <c r="N256" s="16">
        <f t="shared" si="11"/>
        <v>2072</v>
      </c>
      <c r="O256" s="35"/>
    </row>
    <row r="257" spans="1:15" hidden="1" x14ac:dyDescent="0.2">
      <c r="A257" s="16" t="s">
        <v>113</v>
      </c>
      <c r="B257" s="16">
        <v>616422</v>
      </c>
      <c r="C257" s="16" t="s">
        <v>171</v>
      </c>
      <c r="D257" s="35"/>
      <c r="E257" s="16">
        <v>2022</v>
      </c>
      <c r="F257" s="16"/>
      <c r="G257" s="16"/>
      <c r="H257" s="16"/>
      <c r="I257" s="16">
        <v>100</v>
      </c>
      <c r="J257" s="16">
        <v>18.5</v>
      </c>
      <c r="K257" s="16">
        <f t="shared" si="8"/>
        <v>1850</v>
      </c>
      <c r="L257" s="16">
        <f t="shared" si="9"/>
        <v>111</v>
      </c>
      <c r="M257" s="16">
        <f t="shared" si="10"/>
        <v>111</v>
      </c>
      <c r="N257" s="16">
        <f t="shared" si="11"/>
        <v>2072</v>
      </c>
      <c r="O257" s="35"/>
    </row>
    <row r="258" spans="1:15" hidden="1" x14ac:dyDescent="0.2">
      <c r="A258" s="16" t="s">
        <v>113</v>
      </c>
      <c r="B258" s="16">
        <v>616422</v>
      </c>
      <c r="C258" s="16" t="s">
        <v>171</v>
      </c>
      <c r="D258" s="35"/>
      <c r="E258" s="16">
        <v>66135</v>
      </c>
      <c r="F258" s="16"/>
      <c r="G258" s="16"/>
      <c r="H258" s="16"/>
      <c r="I258" s="16">
        <v>50</v>
      </c>
      <c r="J258" s="16">
        <v>18</v>
      </c>
      <c r="K258" s="16">
        <f t="shared" si="8"/>
        <v>900</v>
      </c>
      <c r="L258" s="16">
        <f t="shared" si="9"/>
        <v>54</v>
      </c>
      <c r="M258" s="16">
        <f t="shared" si="10"/>
        <v>54</v>
      </c>
      <c r="N258" s="16">
        <f t="shared" si="11"/>
        <v>1008</v>
      </c>
      <c r="O258" s="35"/>
    </row>
    <row r="259" spans="1:15" hidden="1" x14ac:dyDescent="0.2">
      <c r="A259" s="16" t="s">
        <v>113</v>
      </c>
      <c r="B259" s="16">
        <v>616422</v>
      </c>
      <c r="C259" s="16" t="s">
        <v>171</v>
      </c>
      <c r="D259" s="35"/>
      <c r="E259" s="16">
        <v>66135</v>
      </c>
      <c r="F259" s="16"/>
      <c r="G259" s="16"/>
      <c r="H259" s="16"/>
      <c r="I259" s="16">
        <v>100</v>
      </c>
      <c r="J259" s="16">
        <v>18</v>
      </c>
      <c r="K259" s="16">
        <f t="shared" si="8"/>
        <v>1800</v>
      </c>
      <c r="L259" s="16">
        <f t="shared" si="9"/>
        <v>108</v>
      </c>
      <c r="M259" s="16">
        <f t="shared" si="10"/>
        <v>108</v>
      </c>
      <c r="N259" s="16">
        <f t="shared" si="11"/>
        <v>2016</v>
      </c>
      <c r="O259" s="35"/>
    </row>
    <row r="260" spans="1:15" hidden="1" x14ac:dyDescent="0.2">
      <c r="A260" s="16" t="s">
        <v>113</v>
      </c>
      <c r="B260" s="16">
        <v>616422</v>
      </c>
      <c r="C260" s="16" t="s">
        <v>171</v>
      </c>
      <c r="D260" s="35"/>
      <c r="E260" s="16">
        <v>2027</v>
      </c>
      <c r="F260" s="16"/>
      <c r="G260" s="16"/>
      <c r="H260" s="16"/>
      <c r="I260" s="16">
        <v>200</v>
      </c>
      <c r="J260" s="16">
        <v>20.3</v>
      </c>
      <c r="K260" s="16">
        <f t="shared" si="8"/>
        <v>4060</v>
      </c>
      <c r="L260" s="16">
        <f t="shared" si="9"/>
        <v>243.6</v>
      </c>
      <c r="M260" s="16">
        <f t="shared" si="10"/>
        <v>243.6</v>
      </c>
      <c r="N260" s="16">
        <f t="shared" si="11"/>
        <v>4547.2000000000007</v>
      </c>
      <c r="O260" s="35"/>
    </row>
    <row r="261" spans="1:15" hidden="1" x14ac:dyDescent="0.2">
      <c r="A261" s="16" t="s">
        <v>113</v>
      </c>
      <c r="B261" s="16">
        <v>616422</v>
      </c>
      <c r="C261" s="16" t="s">
        <v>171</v>
      </c>
      <c r="D261" s="35"/>
      <c r="E261" s="16">
        <v>2022</v>
      </c>
      <c r="F261" s="16"/>
      <c r="G261" s="16"/>
      <c r="H261" s="16"/>
      <c r="I261" s="16">
        <v>50</v>
      </c>
      <c r="J261" s="16">
        <v>18.5</v>
      </c>
      <c r="K261" s="16">
        <f t="shared" si="8"/>
        <v>925</v>
      </c>
      <c r="L261" s="16">
        <f t="shared" si="9"/>
        <v>55.5</v>
      </c>
      <c r="M261" s="16">
        <f t="shared" si="10"/>
        <v>55.5</v>
      </c>
      <c r="N261" s="16">
        <f t="shared" si="11"/>
        <v>1036</v>
      </c>
      <c r="O261" s="35"/>
    </row>
    <row r="262" spans="1:15" hidden="1" x14ac:dyDescent="0.2">
      <c r="A262" s="16" t="s">
        <v>113</v>
      </c>
      <c r="B262" s="16">
        <v>616422</v>
      </c>
      <c r="C262" s="16" t="s">
        <v>171</v>
      </c>
      <c r="D262" s="35"/>
      <c r="E262" s="16">
        <v>66135</v>
      </c>
      <c r="F262" s="16"/>
      <c r="G262" s="16"/>
      <c r="H262" s="16"/>
      <c r="I262" s="16">
        <v>50</v>
      </c>
      <c r="J262" s="16">
        <v>18</v>
      </c>
      <c r="K262" s="16">
        <f t="shared" si="8"/>
        <v>900</v>
      </c>
      <c r="L262" s="16">
        <f t="shared" si="9"/>
        <v>54</v>
      </c>
      <c r="M262" s="16">
        <f t="shared" si="10"/>
        <v>54</v>
      </c>
      <c r="N262" s="16">
        <f t="shared" si="11"/>
        <v>1008</v>
      </c>
      <c r="O262" s="35"/>
    </row>
    <row r="263" spans="1:15" hidden="1" x14ac:dyDescent="0.2">
      <c r="A263" s="16" t="s">
        <v>113</v>
      </c>
      <c r="B263" s="16">
        <v>616422</v>
      </c>
      <c r="C263" s="16" t="s">
        <v>171</v>
      </c>
      <c r="D263" s="35"/>
      <c r="E263" s="16">
        <v>66135</v>
      </c>
      <c r="F263" s="16"/>
      <c r="G263" s="16"/>
      <c r="H263" s="16"/>
      <c r="I263" s="16">
        <v>50</v>
      </c>
      <c r="J263" s="16">
        <v>18</v>
      </c>
      <c r="K263" s="16">
        <f t="shared" si="8"/>
        <v>900</v>
      </c>
      <c r="L263" s="16">
        <f t="shared" si="9"/>
        <v>54</v>
      </c>
      <c r="M263" s="16">
        <f t="shared" si="10"/>
        <v>54</v>
      </c>
      <c r="N263" s="16">
        <f t="shared" si="11"/>
        <v>1008</v>
      </c>
      <c r="O263" s="35"/>
    </row>
    <row r="264" spans="1:15" hidden="1" x14ac:dyDescent="0.2">
      <c r="A264" s="16" t="s">
        <v>113</v>
      </c>
      <c r="B264" s="16">
        <v>616422</v>
      </c>
      <c r="C264" s="16" t="s">
        <v>171</v>
      </c>
      <c r="D264" s="35"/>
      <c r="E264" s="16">
        <v>2022</v>
      </c>
      <c r="F264" s="16"/>
      <c r="G264" s="16"/>
      <c r="H264" s="16"/>
      <c r="I264" s="16">
        <v>100</v>
      </c>
      <c r="J264" s="16">
        <v>18.5</v>
      </c>
      <c r="K264" s="16">
        <f t="shared" si="8"/>
        <v>1850</v>
      </c>
      <c r="L264" s="16">
        <f t="shared" si="9"/>
        <v>111</v>
      </c>
      <c r="M264" s="16">
        <f t="shared" si="10"/>
        <v>111</v>
      </c>
      <c r="N264" s="16">
        <f t="shared" si="11"/>
        <v>2072</v>
      </c>
      <c r="O264" s="35"/>
    </row>
    <row r="265" spans="1:15" hidden="1" x14ac:dyDescent="0.2">
      <c r="A265" s="16" t="s">
        <v>113</v>
      </c>
      <c r="B265" s="16">
        <v>616422</v>
      </c>
      <c r="C265" s="16" t="s">
        <v>171</v>
      </c>
      <c r="D265" s="35"/>
      <c r="E265" s="16">
        <v>2022</v>
      </c>
      <c r="F265" s="16"/>
      <c r="G265" s="16"/>
      <c r="H265" s="16"/>
      <c r="I265" s="16">
        <v>100</v>
      </c>
      <c r="J265" s="16">
        <v>18.5</v>
      </c>
      <c r="K265" s="16">
        <f t="shared" si="8"/>
        <v>1850</v>
      </c>
      <c r="L265" s="16">
        <f t="shared" si="9"/>
        <v>111</v>
      </c>
      <c r="M265" s="16">
        <f t="shared" si="10"/>
        <v>111</v>
      </c>
      <c r="N265" s="16">
        <f t="shared" si="11"/>
        <v>2072</v>
      </c>
      <c r="O265" s="35"/>
    </row>
    <row r="266" spans="1:15" x14ac:dyDescent="0.2">
      <c r="A266" s="16" t="s">
        <v>113</v>
      </c>
      <c r="B266" s="16">
        <v>616422</v>
      </c>
      <c r="C266" s="16" t="s">
        <v>171</v>
      </c>
      <c r="D266" s="35"/>
      <c r="E266" s="16">
        <v>20140</v>
      </c>
      <c r="F266" s="16"/>
      <c r="G266" s="16"/>
      <c r="H266" s="16"/>
      <c r="I266" s="16">
        <v>50</v>
      </c>
      <c r="J266" s="16">
        <v>37</v>
      </c>
      <c r="K266" s="16">
        <f t="shared" si="8"/>
        <v>1850</v>
      </c>
      <c r="L266" s="16">
        <f t="shared" si="9"/>
        <v>111</v>
      </c>
      <c r="M266" s="16">
        <f t="shared" si="10"/>
        <v>111</v>
      </c>
      <c r="N266" s="16">
        <f t="shared" si="11"/>
        <v>2072</v>
      </c>
      <c r="O266" s="35"/>
    </row>
    <row r="267" spans="1:15" x14ac:dyDescent="0.2">
      <c r="A267" s="16" t="s">
        <v>113</v>
      </c>
      <c r="B267" s="16">
        <v>616422</v>
      </c>
      <c r="C267" s="16" t="s">
        <v>171</v>
      </c>
      <c r="D267" s="35"/>
      <c r="E267" s="16">
        <v>20140</v>
      </c>
      <c r="F267" s="16"/>
      <c r="G267" s="16"/>
      <c r="H267" s="16"/>
      <c r="I267" s="16">
        <v>50</v>
      </c>
      <c r="J267" s="16">
        <v>37</v>
      </c>
      <c r="K267" s="16">
        <f t="shared" si="8"/>
        <v>1850</v>
      </c>
      <c r="L267" s="16">
        <f t="shared" si="9"/>
        <v>111</v>
      </c>
      <c r="M267" s="16">
        <f t="shared" si="10"/>
        <v>111</v>
      </c>
      <c r="N267" s="16">
        <f t="shared" si="11"/>
        <v>2072</v>
      </c>
      <c r="O267" s="35"/>
    </row>
    <row r="268" spans="1:15" hidden="1" x14ac:dyDescent="0.2">
      <c r="A268" s="16" t="s">
        <v>113</v>
      </c>
      <c r="B268" s="16">
        <v>616422</v>
      </c>
      <c r="C268" s="16" t="s">
        <v>171</v>
      </c>
      <c r="D268" s="35"/>
      <c r="E268" s="16">
        <v>2022</v>
      </c>
      <c r="F268" s="16"/>
      <c r="G268" s="16"/>
      <c r="H268" s="16"/>
      <c r="I268" s="16">
        <v>50</v>
      </c>
      <c r="J268" s="16">
        <v>18.5</v>
      </c>
      <c r="K268" s="16">
        <f t="shared" si="8"/>
        <v>925</v>
      </c>
      <c r="L268" s="16">
        <f t="shared" si="9"/>
        <v>55.5</v>
      </c>
      <c r="M268" s="16">
        <f t="shared" si="10"/>
        <v>55.5</v>
      </c>
      <c r="N268" s="16">
        <f t="shared" si="11"/>
        <v>1036</v>
      </c>
      <c r="O268" s="35"/>
    </row>
    <row r="269" spans="1:15" hidden="1" x14ac:dyDescent="0.2">
      <c r="A269" s="16" t="s">
        <v>113</v>
      </c>
      <c r="B269" s="16">
        <v>616422</v>
      </c>
      <c r="C269" s="16" t="s">
        <v>171</v>
      </c>
      <c r="D269" s="35"/>
      <c r="E269" s="16">
        <v>2022</v>
      </c>
      <c r="F269" s="16"/>
      <c r="G269" s="16"/>
      <c r="H269" s="16"/>
      <c r="I269" s="16">
        <v>50</v>
      </c>
      <c r="J269" s="16">
        <v>18.5</v>
      </c>
      <c r="K269" s="16">
        <f t="shared" si="8"/>
        <v>925</v>
      </c>
      <c r="L269" s="16">
        <f t="shared" si="9"/>
        <v>55.5</v>
      </c>
      <c r="M269" s="16">
        <f t="shared" si="10"/>
        <v>55.5</v>
      </c>
      <c r="N269" s="16">
        <f t="shared" si="11"/>
        <v>1036</v>
      </c>
      <c r="O269" s="35"/>
    </row>
    <row r="270" spans="1:15" hidden="1" x14ac:dyDescent="0.2">
      <c r="A270" s="16" t="s">
        <v>113</v>
      </c>
      <c r="B270" s="16">
        <v>616422</v>
      </c>
      <c r="C270" s="16" t="s">
        <v>171</v>
      </c>
      <c r="D270" s="35"/>
      <c r="E270" s="16">
        <v>2022</v>
      </c>
      <c r="F270" s="16"/>
      <c r="G270" s="16"/>
      <c r="H270" s="16"/>
      <c r="I270" s="16">
        <v>100</v>
      </c>
      <c r="J270" s="16">
        <v>18.5</v>
      </c>
      <c r="K270" s="16">
        <f t="shared" si="8"/>
        <v>1850</v>
      </c>
      <c r="L270" s="16">
        <f t="shared" si="9"/>
        <v>111</v>
      </c>
      <c r="M270" s="16">
        <f t="shared" si="10"/>
        <v>111</v>
      </c>
      <c r="N270" s="16">
        <f t="shared" si="11"/>
        <v>2072</v>
      </c>
      <c r="O270" s="35"/>
    </row>
    <row r="271" spans="1:15" hidden="1" x14ac:dyDescent="0.2">
      <c r="A271" s="16" t="s">
        <v>113</v>
      </c>
      <c r="B271" s="16">
        <v>616422</v>
      </c>
      <c r="C271" s="16" t="s">
        <v>171</v>
      </c>
      <c r="D271" s="35"/>
      <c r="E271" s="16">
        <v>2022</v>
      </c>
      <c r="F271" s="16"/>
      <c r="G271" s="16"/>
      <c r="H271" s="16"/>
      <c r="I271" s="16">
        <v>100</v>
      </c>
      <c r="J271" s="16">
        <v>18.5</v>
      </c>
      <c r="K271" s="16">
        <f t="shared" si="8"/>
        <v>1850</v>
      </c>
      <c r="L271" s="16">
        <f t="shared" si="9"/>
        <v>111</v>
      </c>
      <c r="M271" s="16">
        <f t="shared" si="10"/>
        <v>111</v>
      </c>
      <c r="N271" s="16">
        <f t="shared" si="11"/>
        <v>2072</v>
      </c>
      <c r="O271" s="35"/>
    </row>
    <row r="272" spans="1:15" x14ac:dyDescent="0.2">
      <c r="A272" s="16" t="s">
        <v>113</v>
      </c>
      <c r="B272" s="16">
        <v>616422</v>
      </c>
      <c r="C272" s="16" t="s">
        <v>171</v>
      </c>
      <c r="D272" s="35"/>
      <c r="E272" s="16">
        <v>20140</v>
      </c>
      <c r="F272" s="16"/>
      <c r="G272" s="16"/>
      <c r="H272" s="16"/>
      <c r="I272" s="16">
        <v>100</v>
      </c>
      <c r="J272" s="16">
        <v>37</v>
      </c>
      <c r="K272" s="16">
        <f t="shared" si="8"/>
        <v>3700</v>
      </c>
      <c r="L272" s="16">
        <f t="shared" si="9"/>
        <v>222</v>
      </c>
      <c r="M272" s="16">
        <f t="shared" si="10"/>
        <v>222</v>
      </c>
      <c r="N272" s="16">
        <f t="shared" si="11"/>
        <v>4144</v>
      </c>
      <c r="O272" s="35"/>
    </row>
    <row r="273" spans="1:15" hidden="1" x14ac:dyDescent="0.2">
      <c r="A273" s="16" t="s">
        <v>113</v>
      </c>
      <c r="B273" s="16">
        <v>616422</v>
      </c>
      <c r="C273" s="16" t="s">
        <v>171</v>
      </c>
      <c r="D273" s="35"/>
      <c r="E273" s="16">
        <v>2022</v>
      </c>
      <c r="F273" s="16"/>
      <c r="G273" s="16"/>
      <c r="H273" s="16"/>
      <c r="I273" s="16">
        <v>100</v>
      </c>
      <c r="J273" s="16">
        <v>18.5</v>
      </c>
      <c r="K273" s="16">
        <f t="shared" si="8"/>
        <v>1850</v>
      </c>
      <c r="L273" s="16">
        <f t="shared" si="9"/>
        <v>111</v>
      </c>
      <c r="M273" s="16">
        <f t="shared" si="10"/>
        <v>111</v>
      </c>
      <c r="N273" s="16">
        <f t="shared" si="11"/>
        <v>2072</v>
      </c>
      <c r="O273" s="35"/>
    </row>
    <row r="274" spans="1:15" hidden="1" x14ac:dyDescent="0.2">
      <c r="A274" s="16" t="s">
        <v>113</v>
      </c>
      <c r="B274" s="16">
        <v>616422</v>
      </c>
      <c r="C274" s="16" t="s">
        <v>171</v>
      </c>
      <c r="D274" s="35"/>
      <c r="E274" s="16">
        <v>2022</v>
      </c>
      <c r="F274" s="16"/>
      <c r="G274" s="16"/>
      <c r="H274" s="16"/>
      <c r="I274" s="16">
        <v>100</v>
      </c>
      <c r="J274" s="16">
        <v>18.5</v>
      </c>
      <c r="K274" s="16">
        <f t="shared" si="8"/>
        <v>1850</v>
      </c>
      <c r="L274" s="16">
        <f t="shared" si="9"/>
        <v>111</v>
      </c>
      <c r="M274" s="16">
        <f t="shared" si="10"/>
        <v>111</v>
      </c>
      <c r="N274" s="16">
        <f t="shared" si="11"/>
        <v>2072</v>
      </c>
      <c r="O274" s="35"/>
    </row>
    <row r="275" spans="1:15" x14ac:dyDescent="0.2">
      <c r="A275" s="16" t="s">
        <v>113</v>
      </c>
      <c r="B275" s="16">
        <v>616422</v>
      </c>
      <c r="C275" s="16" t="s">
        <v>171</v>
      </c>
      <c r="D275" s="35"/>
      <c r="E275" s="16">
        <v>20140</v>
      </c>
      <c r="F275" s="16"/>
      <c r="G275" s="16"/>
      <c r="H275" s="16"/>
      <c r="I275" s="16">
        <v>50</v>
      </c>
      <c r="J275" s="16">
        <v>37</v>
      </c>
      <c r="K275" s="16">
        <f t="shared" si="8"/>
        <v>1850</v>
      </c>
      <c r="L275" s="16">
        <f t="shared" si="9"/>
        <v>111</v>
      </c>
      <c r="M275" s="16">
        <f t="shared" si="10"/>
        <v>111</v>
      </c>
      <c r="N275" s="16">
        <f t="shared" si="11"/>
        <v>2072</v>
      </c>
      <c r="O275" s="35"/>
    </row>
    <row r="276" spans="1:15" x14ac:dyDescent="0.2">
      <c r="A276" s="16" t="s">
        <v>113</v>
      </c>
      <c r="B276" s="16">
        <v>616422</v>
      </c>
      <c r="C276" s="16" t="s">
        <v>171</v>
      </c>
      <c r="D276" s="35"/>
      <c r="E276" s="16">
        <v>20140</v>
      </c>
      <c r="F276" s="16"/>
      <c r="G276" s="16"/>
      <c r="H276" s="16"/>
      <c r="I276" s="16">
        <v>100</v>
      </c>
      <c r="J276" s="16">
        <v>37</v>
      </c>
      <c r="K276" s="16">
        <f t="shared" si="8"/>
        <v>3700</v>
      </c>
      <c r="L276" s="16">
        <f t="shared" si="9"/>
        <v>222</v>
      </c>
      <c r="M276" s="16">
        <f t="shared" si="10"/>
        <v>222</v>
      </c>
      <c r="N276" s="16">
        <f t="shared" si="11"/>
        <v>4144</v>
      </c>
      <c r="O276" s="35"/>
    </row>
    <row r="277" spans="1:15" hidden="1" x14ac:dyDescent="0.2">
      <c r="A277" s="16" t="s">
        <v>113</v>
      </c>
      <c r="B277" s="16">
        <v>616422</v>
      </c>
      <c r="C277" s="16" t="s">
        <v>171</v>
      </c>
      <c r="D277" s="35"/>
      <c r="E277" s="16">
        <v>2022</v>
      </c>
      <c r="F277" s="16"/>
      <c r="G277" s="16"/>
      <c r="H277" s="16"/>
      <c r="I277" s="16">
        <v>100</v>
      </c>
      <c r="J277" s="16">
        <v>18.5</v>
      </c>
      <c r="K277" s="16">
        <f t="shared" si="8"/>
        <v>1850</v>
      </c>
      <c r="L277" s="16">
        <f t="shared" si="9"/>
        <v>111</v>
      </c>
      <c r="M277" s="16">
        <f t="shared" si="10"/>
        <v>111</v>
      </c>
      <c r="N277" s="16">
        <f t="shared" si="11"/>
        <v>2072</v>
      </c>
      <c r="O277" s="35"/>
    </row>
    <row r="278" spans="1:15" x14ac:dyDescent="0.2">
      <c r="A278" s="16" t="s">
        <v>113</v>
      </c>
      <c r="B278" s="16">
        <v>616422</v>
      </c>
      <c r="C278" s="16" t="s">
        <v>171</v>
      </c>
      <c r="D278" s="35"/>
      <c r="E278" s="16">
        <v>20140</v>
      </c>
      <c r="F278" s="16"/>
      <c r="G278" s="16"/>
      <c r="H278" s="16"/>
      <c r="I278" s="16">
        <v>50</v>
      </c>
      <c r="J278" s="16">
        <v>37</v>
      </c>
      <c r="K278" s="16">
        <f t="shared" si="8"/>
        <v>1850</v>
      </c>
      <c r="L278" s="16">
        <f t="shared" si="9"/>
        <v>111</v>
      </c>
      <c r="M278" s="16">
        <f t="shared" si="10"/>
        <v>111</v>
      </c>
      <c r="N278" s="16">
        <f t="shared" si="11"/>
        <v>2072</v>
      </c>
      <c r="O278" s="35"/>
    </row>
    <row r="279" spans="1:15" x14ac:dyDescent="0.2">
      <c r="A279" s="16" t="s">
        <v>113</v>
      </c>
      <c r="B279" s="16">
        <v>616422</v>
      </c>
      <c r="C279" s="16" t="s">
        <v>171</v>
      </c>
      <c r="D279" s="35"/>
      <c r="E279" s="16">
        <v>20140</v>
      </c>
      <c r="F279" s="16"/>
      <c r="G279" s="16"/>
      <c r="H279" s="16"/>
      <c r="I279" s="16">
        <v>100</v>
      </c>
      <c r="J279" s="16">
        <v>37</v>
      </c>
      <c r="K279" s="16">
        <f t="shared" si="8"/>
        <v>3700</v>
      </c>
      <c r="L279" s="16">
        <f t="shared" si="9"/>
        <v>222</v>
      </c>
      <c r="M279" s="16">
        <f t="shared" si="10"/>
        <v>222</v>
      </c>
      <c r="N279" s="16">
        <f t="shared" si="11"/>
        <v>4144</v>
      </c>
      <c r="O279" s="35"/>
    </row>
    <row r="280" spans="1:15" hidden="1" x14ac:dyDescent="0.2">
      <c r="A280" s="16" t="s">
        <v>113</v>
      </c>
      <c r="B280" s="16">
        <v>616422</v>
      </c>
      <c r="C280" s="16" t="s">
        <v>171</v>
      </c>
      <c r="D280" s="35"/>
      <c r="E280" s="16">
        <v>2022</v>
      </c>
      <c r="F280" s="16"/>
      <c r="G280" s="16"/>
      <c r="H280" s="16"/>
      <c r="I280" s="16">
        <v>50</v>
      </c>
      <c r="J280" s="16">
        <v>18.5</v>
      </c>
      <c r="K280" s="16">
        <f t="shared" si="8"/>
        <v>925</v>
      </c>
      <c r="L280" s="16">
        <f t="shared" si="9"/>
        <v>55.5</v>
      </c>
      <c r="M280" s="16">
        <f t="shared" si="10"/>
        <v>55.5</v>
      </c>
      <c r="N280" s="16">
        <f t="shared" si="11"/>
        <v>1036</v>
      </c>
      <c r="O280" s="35"/>
    </row>
    <row r="281" spans="1:15" hidden="1" x14ac:dyDescent="0.2">
      <c r="A281" s="16" t="s">
        <v>16</v>
      </c>
      <c r="B281" s="16">
        <v>616423</v>
      </c>
      <c r="C281" s="16" t="s">
        <v>171</v>
      </c>
      <c r="D281" s="35"/>
      <c r="E281" s="16">
        <v>2716</v>
      </c>
      <c r="F281" s="16"/>
      <c r="G281" s="16"/>
      <c r="H281" s="16"/>
      <c r="I281" s="16">
        <v>35</v>
      </c>
      <c r="J281" s="16">
        <v>27</v>
      </c>
      <c r="K281" s="16">
        <f t="shared" si="8"/>
        <v>945</v>
      </c>
      <c r="L281" s="16">
        <f t="shared" si="9"/>
        <v>56.699999999999996</v>
      </c>
      <c r="M281" s="16">
        <f t="shared" si="10"/>
        <v>56.699999999999996</v>
      </c>
      <c r="N281" s="16">
        <f t="shared" si="11"/>
        <v>1058.4000000000001</v>
      </c>
      <c r="O281" s="35"/>
    </row>
    <row r="282" spans="1:15" hidden="1" x14ac:dyDescent="0.2">
      <c r="A282" s="16" t="s">
        <v>110</v>
      </c>
      <c r="B282" s="16">
        <v>616424</v>
      </c>
      <c r="C282" s="16" t="s">
        <v>173</v>
      </c>
      <c r="D282" s="35"/>
      <c r="E282" s="16">
        <v>20122</v>
      </c>
      <c r="F282" s="16"/>
      <c r="G282" s="16"/>
      <c r="H282" s="16"/>
      <c r="I282" s="16">
        <v>100</v>
      </c>
      <c r="J282" s="16">
        <v>33.950000000000003</v>
      </c>
      <c r="K282" s="16">
        <f t="shared" si="8"/>
        <v>3395.0000000000005</v>
      </c>
      <c r="L282" s="16">
        <f t="shared" si="9"/>
        <v>203.70000000000002</v>
      </c>
      <c r="M282" s="16">
        <f t="shared" si="10"/>
        <v>203.70000000000002</v>
      </c>
      <c r="N282" s="16">
        <f t="shared" si="11"/>
        <v>3802.4</v>
      </c>
      <c r="O282" s="35"/>
    </row>
    <row r="283" spans="1:15" hidden="1" x14ac:dyDescent="0.2">
      <c r="A283" s="16" t="s">
        <v>110</v>
      </c>
      <c r="B283" s="16">
        <v>616425</v>
      </c>
      <c r="C283" s="16" t="s">
        <v>173</v>
      </c>
      <c r="D283" s="35"/>
      <c r="E283" s="16">
        <v>20122</v>
      </c>
      <c r="F283" s="16"/>
      <c r="G283" s="16"/>
      <c r="H283" s="16"/>
      <c r="I283" s="16">
        <v>100</v>
      </c>
      <c r="J283" s="16">
        <v>33.950000000000003</v>
      </c>
      <c r="K283" s="16">
        <f t="shared" si="8"/>
        <v>3395.0000000000005</v>
      </c>
      <c r="L283" s="16">
        <f t="shared" si="9"/>
        <v>203.70000000000002</v>
      </c>
      <c r="M283" s="16">
        <f t="shared" si="10"/>
        <v>203.70000000000002</v>
      </c>
      <c r="N283" s="16">
        <f t="shared" si="11"/>
        <v>3802.4</v>
      </c>
      <c r="O283" s="35"/>
    </row>
    <row r="284" spans="1:15" hidden="1" x14ac:dyDescent="0.2">
      <c r="A284" s="16" t="s">
        <v>110</v>
      </c>
      <c r="B284" s="16">
        <v>616426</v>
      </c>
      <c r="C284" s="16" t="s">
        <v>173</v>
      </c>
      <c r="D284" s="35"/>
      <c r="E284" s="16">
        <v>20122</v>
      </c>
      <c r="F284" s="16"/>
      <c r="G284" s="16"/>
      <c r="H284" s="16"/>
      <c r="I284" s="16">
        <v>50</v>
      </c>
      <c r="J284" s="16">
        <v>33.950000000000003</v>
      </c>
      <c r="K284" s="16">
        <f t="shared" si="8"/>
        <v>1697.5000000000002</v>
      </c>
      <c r="L284" s="16">
        <f t="shared" si="9"/>
        <v>101.85000000000001</v>
      </c>
      <c r="M284" s="16">
        <f t="shared" si="10"/>
        <v>101.85000000000001</v>
      </c>
      <c r="N284" s="16">
        <f t="shared" si="11"/>
        <v>1901.2</v>
      </c>
      <c r="O284" s="35"/>
    </row>
    <row r="285" spans="1:15" hidden="1" x14ac:dyDescent="0.2">
      <c r="A285" s="16" t="s">
        <v>110</v>
      </c>
      <c r="B285" s="16">
        <v>616427</v>
      </c>
      <c r="C285" s="16" t="s">
        <v>173</v>
      </c>
      <c r="D285" s="35"/>
      <c r="E285" s="16">
        <v>20122</v>
      </c>
      <c r="F285" s="16"/>
      <c r="G285" s="16"/>
      <c r="H285" s="16"/>
      <c r="I285" s="16">
        <v>50</v>
      </c>
      <c r="J285" s="16">
        <v>33.950000000000003</v>
      </c>
      <c r="K285" s="16">
        <f t="shared" si="8"/>
        <v>1697.5000000000002</v>
      </c>
      <c r="L285" s="16">
        <f t="shared" si="9"/>
        <v>101.85000000000001</v>
      </c>
      <c r="M285" s="16">
        <f t="shared" si="10"/>
        <v>101.85000000000001</v>
      </c>
      <c r="N285" s="16">
        <f t="shared" si="11"/>
        <v>1901.2</v>
      </c>
      <c r="O285" s="35"/>
    </row>
    <row r="286" spans="1:15" hidden="1" x14ac:dyDescent="0.2">
      <c r="A286" s="16" t="s">
        <v>16</v>
      </c>
      <c r="B286" s="16">
        <v>616428</v>
      </c>
      <c r="C286" s="16" t="s">
        <v>173</v>
      </c>
      <c r="D286" s="35"/>
      <c r="E286" s="16">
        <v>31113</v>
      </c>
      <c r="F286" s="16"/>
      <c r="G286" s="16"/>
      <c r="H286" s="16"/>
      <c r="I286" s="16">
        <v>250</v>
      </c>
      <c r="J286" s="16">
        <v>44.51</v>
      </c>
      <c r="K286" s="16">
        <f t="shared" si="8"/>
        <v>11127.5</v>
      </c>
      <c r="L286" s="16">
        <f t="shared" si="9"/>
        <v>667.65</v>
      </c>
      <c r="M286" s="16">
        <f t="shared" si="10"/>
        <v>667.65</v>
      </c>
      <c r="N286" s="16">
        <f t="shared" si="11"/>
        <v>12462.8</v>
      </c>
      <c r="O286" s="35"/>
    </row>
    <row r="287" spans="1:15" hidden="1" x14ac:dyDescent="0.2">
      <c r="A287" s="16" t="s">
        <v>25</v>
      </c>
      <c r="B287" s="16">
        <v>616429</v>
      </c>
      <c r="C287" s="16" t="s">
        <v>173</v>
      </c>
      <c r="D287" s="35"/>
      <c r="E287" s="16">
        <v>10164</v>
      </c>
      <c r="F287" s="16"/>
      <c r="G287" s="16"/>
      <c r="H287" s="16"/>
      <c r="I287" s="16">
        <v>50</v>
      </c>
      <c r="J287" s="16">
        <v>36</v>
      </c>
      <c r="K287" s="16">
        <f t="shared" si="8"/>
        <v>1800</v>
      </c>
      <c r="L287" s="16">
        <f t="shared" si="9"/>
        <v>108</v>
      </c>
      <c r="M287" s="16">
        <f t="shared" si="10"/>
        <v>108</v>
      </c>
      <c r="N287" s="16">
        <f t="shared" si="11"/>
        <v>2016</v>
      </c>
      <c r="O287" s="35"/>
    </row>
    <row r="288" spans="1:15" hidden="1" x14ac:dyDescent="0.2">
      <c r="A288" s="16" t="s">
        <v>25</v>
      </c>
      <c r="B288" s="16">
        <v>616429</v>
      </c>
      <c r="C288" s="16" t="s">
        <v>173</v>
      </c>
      <c r="D288" s="35"/>
      <c r="E288" s="16">
        <v>10164</v>
      </c>
      <c r="F288" s="16"/>
      <c r="G288" s="16"/>
      <c r="H288" s="16"/>
      <c r="I288" s="16">
        <v>70</v>
      </c>
      <c r="J288" s="16">
        <v>36</v>
      </c>
      <c r="K288" s="16">
        <f t="shared" si="8"/>
        <v>2520</v>
      </c>
      <c r="L288" s="16">
        <f t="shared" si="9"/>
        <v>151.19999999999999</v>
      </c>
      <c r="M288" s="16">
        <f t="shared" si="10"/>
        <v>151.19999999999999</v>
      </c>
      <c r="N288" s="16">
        <f t="shared" si="11"/>
        <v>2822.3999999999996</v>
      </c>
      <c r="O288" s="35"/>
    </row>
    <row r="289" spans="1:15" hidden="1" x14ac:dyDescent="0.2">
      <c r="A289" s="16" t="s">
        <v>25</v>
      </c>
      <c r="B289" s="16">
        <v>616429</v>
      </c>
      <c r="C289" s="16" t="s">
        <v>173</v>
      </c>
      <c r="D289" s="35"/>
      <c r="E289" s="16">
        <v>10164</v>
      </c>
      <c r="F289" s="16"/>
      <c r="G289" s="16"/>
      <c r="H289" s="16"/>
      <c r="I289" s="16">
        <v>50</v>
      </c>
      <c r="J289" s="16">
        <v>36</v>
      </c>
      <c r="K289" s="16">
        <f t="shared" si="8"/>
        <v>1800</v>
      </c>
      <c r="L289" s="16">
        <f t="shared" si="9"/>
        <v>108</v>
      </c>
      <c r="M289" s="16">
        <f t="shared" si="10"/>
        <v>108</v>
      </c>
      <c r="N289" s="16">
        <f t="shared" si="11"/>
        <v>2016</v>
      </c>
      <c r="O289" s="35"/>
    </row>
    <row r="290" spans="1:15" hidden="1" x14ac:dyDescent="0.2">
      <c r="A290" s="16" t="s">
        <v>25</v>
      </c>
      <c r="B290" s="16">
        <v>616429</v>
      </c>
      <c r="C290" s="16" t="s">
        <v>173</v>
      </c>
      <c r="D290" s="35"/>
      <c r="E290" s="16">
        <v>10164</v>
      </c>
      <c r="F290" s="16"/>
      <c r="G290" s="16"/>
      <c r="H290" s="16"/>
      <c r="I290" s="16">
        <v>50</v>
      </c>
      <c r="J290" s="16">
        <v>36</v>
      </c>
      <c r="K290" s="16">
        <f t="shared" si="8"/>
        <v>1800</v>
      </c>
      <c r="L290" s="16">
        <f t="shared" si="9"/>
        <v>108</v>
      </c>
      <c r="M290" s="16">
        <f t="shared" si="10"/>
        <v>108</v>
      </c>
      <c r="N290" s="16">
        <f t="shared" si="11"/>
        <v>2016</v>
      </c>
      <c r="O290" s="35"/>
    </row>
    <row r="291" spans="1:15" hidden="1" x14ac:dyDescent="0.2">
      <c r="A291" s="16" t="s">
        <v>25</v>
      </c>
      <c r="B291" s="16">
        <v>616429</v>
      </c>
      <c r="C291" s="16" t="s">
        <v>173</v>
      </c>
      <c r="D291" s="35"/>
      <c r="E291" s="16">
        <v>10164</v>
      </c>
      <c r="F291" s="16"/>
      <c r="G291" s="16"/>
      <c r="H291" s="16"/>
      <c r="I291" s="16">
        <v>100</v>
      </c>
      <c r="J291" s="16">
        <v>36</v>
      </c>
      <c r="K291" s="16">
        <f t="shared" si="8"/>
        <v>3600</v>
      </c>
      <c r="L291" s="16">
        <f t="shared" si="9"/>
        <v>216</v>
      </c>
      <c r="M291" s="16">
        <f t="shared" si="10"/>
        <v>216</v>
      </c>
      <c r="N291" s="16">
        <f t="shared" si="11"/>
        <v>4032</v>
      </c>
      <c r="O291" s="35"/>
    </row>
    <row r="292" spans="1:15" hidden="1" x14ac:dyDescent="0.2">
      <c r="A292" s="16" t="s">
        <v>25</v>
      </c>
      <c r="B292" s="16">
        <v>616429</v>
      </c>
      <c r="C292" s="16" t="s">
        <v>173</v>
      </c>
      <c r="D292" s="35"/>
      <c r="E292" s="16">
        <v>10164</v>
      </c>
      <c r="F292" s="16"/>
      <c r="G292" s="16"/>
      <c r="H292" s="16"/>
      <c r="I292" s="16">
        <v>50</v>
      </c>
      <c r="J292" s="16">
        <v>36</v>
      </c>
      <c r="K292" s="16">
        <f t="shared" si="8"/>
        <v>1800</v>
      </c>
      <c r="L292" s="16">
        <f t="shared" si="9"/>
        <v>108</v>
      </c>
      <c r="M292" s="16">
        <f t="shared" si="10"/>
        <v>108</v>
      </c>
      <c r="N292" s="16">
        <f t="shared" si="11"/>
        <v>2016</v>
      </c>
      <c r="O292" s="35"/>
    </row>
    <row r="293" spans="1:15" hidden="1" x14ac:dyDescent="0.2">
      <c r="A293" s="16" t="s">
        <v>25</v>
      </c>
      <c r="B293" s="16">
        <v>616429</v>
      </c>
      <c r="C293" s="16" t="s">
        <v>173</v>
      </c>
      <c r="D293" s="35"/>
      <c r="E293" s="16">
        <v>10164</v>
      </c>
      <c r="F293" s="16"/>
      <c r="G293" s="16"/>
      <c r="H293" s="16"/>
      <c r="I293" s="16">
        <v>50</v>
      </c>
      <c r="J293" s="16">
        <v>36</v>
      </c>
      <c r="K293" s="16">
        <f t="shared" si="8"/>
        <v>1800</v>
      </c>
      <c r="L293" s="16">
        <f t="shared" si="9"/>
        <v>108</v>
      </c>
      <c r="M293" s="16">
        <f t="shared" si="10"/>
        <v>108</v>
      </c>
      <c r="N293" s="16">
        <f t="shared" si="11"/>
        <v>2016</v>
      </c>
      <c r="O293" s="35"/>
    </row>
    <row r="294" spans="1:15" hidden="1" x14ac:dyDescent="0.2">
      <c r="A294" s="16" t="s">
        <v>25</v>
      </c>
      <c r="B294" s="16">
        <v>616429</v>
      </c>
      <c r="C294" s="16" t="s">
        <v>173</v>
      </c>
      <c r="D294" s="35"/>
      <c r="E294" s="16">
        <v>10163</v>
      </c>
      <c r="F294" s="16"/>
      <c r="G294" s="16"/>
      <c r="H294" s="16"/>
      <c r="I294" s="16">
        <v>55</v>
      </c>
      <c r="J294" s="16">
        <v>36</v>
      </c>
      <c r="K294" s="16">
        <f t="shared" si="8"/>
        <v>1980</v>
      </c>
      <c r="L294" s="16">
        <f t="shared" si="9"/>
        <v>118.8</v>
      </c>
      <c r="M294" s="16">
        <f t="shared" si="10"/>
        <v>118.8</v>
      </c>
      <c r="N294" s="16">
        <f t="shared" si="11"/>
        <v>2217.6000000000004</v>
      </c>
      <c r="O294" s="35"/>
    </row>
    <row r="295" spans="1:15" hidden="1" x14ac:dyDescent="0.2">
      <c r="A295" s="16" t="s">
        <v>25</v>
      </c>
      <c r="B295" s="16">
        <v>616429</v>
      </c>
      <c r="C295" s="16" t="s">
        <v>173</v>
      </c>
      <c r="D295" s="35"/>
      <c r="E295" s="16">
        <v>2725</v>
      </c>
      <c r="F295" s="16"/>
      <c r="G295" s="16"/>
      <c r="H295" s="16"/>
      <c r="I295" s="16">
        <v>250</v>
      </c>
      <c r="J295" s="16">
        <v>10</v>
      </c>
      <c r="K295" s="16">
        <f t="shared" si="8"/>
        <v>2500</v>
      </c>
      <c r="L295" s="16">
        <f t="shared" si="9"/>
        <v>150</v>
      </c>
      <c r="M295" s="16">
        <f t="shared" si="10"/>
        <v>150</v>
      </c>
      <c r="N295" s="16">
        <f t="shared" si="11"/>
        <v>2800</v>
      </c>
      <c r="O295" s="35"/>
    </row>
    <row r="296" spans="1:15" hidden="1" x14ac:dyDescent="0.2">
      <c r="A296" s="16" t="s">
        <v>25</v>
      </c>
      <c r="B296" s="16">
        <v>616429</v>
      </c>
      <c r="C296" s="16" t="s">
        <v>173</v>
      </c>
      <c r="D296" s="35"/>
      <c r="E296" s="16">
        <v>2725</v>
      </c>
      <c r="F296" s="16"/>
      <c r="G296" s="16"/>
      <c r="H296" s="16"/>
      <c r="I296" s="16">
        <v>148</v>
      </c>
      <c r="J296" s="16">
        <v>10</v>
      </c>
      <c r="K296" s="16">
        <f t="shared" si="8"/>
        <v>1480</v>
      </c>
      <c r="L296" s="16">
        <f t="shared" si="9"/>
        <v>88.8</v>
      </c>
      <c r="M296" s="16">
        <f t="shared" si="10"/>
        <v>88.8</v>
      </c>
      <c r="N296" s="16">
        <f t="shared" si="11"/>
        <v>1657.6</v>
      </c>
      <c r="O296" s="35"/>
    </row>
    <row r="297" spans="1:15" hidden="1" x14ac:dyDescent="0.2">
      <c r="A297" s="16" t="s">
        <v>25</v>
      </c>
      <c r="B297" s="16">
        <v>616429</v>
      </c>
      <c r="C297" s="16" t="s">
        <v>173</v>
      </c>
      <c r="D297" s="35"/>
      <c r="E297" s="16">
        <v>2725</v>
      </c>
      <c r="F297" s="16"/>
      <c r="G297" s="16"/>
      <c r="H297" s="16"/>
      <c r="I297" s="16">
        <v>252</v>
      </c>
      <c r="J297" s="16">
        <v>10</v>
      </c>
      <c r="K297" s="16">
        <f t="shared" si="8"/>
        <v>2520</v>
      </c>
      <c r="L297" s="16">
        <f t="shared" si="9"/>
        <v>151.19999999999999</v>
      </c>
      <c r="M297" s="16">
        <f t="shared" si="10"/>
        <v>151.19999999999999</v>
      </c>
      <c r="N297" s="16">
        <f t="shared" si="11"/>
        <v>2822.3999999999996</v>
      </c>
      <c r="O297" s="35"/>
    </row>
    <row r="298" spans="1:15" hidden="1" x14ac:dyDescent="0.2">
      <c r="A298" s="16" t="s">
        <v>25</v>
      </c>
      <c r="B298" s="16">
        <v>616429</v>
      </c>
      <c r="C298" s="16" t="s">
        <v>173</v>
      </c>
      <c r="D298" s="35"/>
      <c r="E298" s="16">
        <v>2725</v>
      </c>
      <c r="F298" s="16"/>
      <c r="G298" s="16"/>
      <c r="H298" s="16"/>
      <c r="I298" s="16">
        <v>200</v>
      </c>
      <c r="J298" s="16">
        <v>10</v>
      </c>
      <c r="K298" s="16">
        <f t="shared" si="8"/>
        <v>2000</v>
      </c>
      <c r="L298" s="16">
        <f t="shared" si="9"/>
        <v>120</v>
      </c>
      <c r="M298" s="16">
        <f t="shared" si="10"/>
        <v>120</v>
      </c>
      <c r="N298" s="16">
        <f t="shared" si="11"/>
        <v>2240</v>
      </c>
      <c r="O298" s="35"/>
    </row>
    <row r="299" spans="1:15" hidden="1" x14ac:dyDescent="0.2">
      <c r="A299" s="16" t="s">
        <v>25</v>
      </c>
      <c r="B299" s="16">
        <v>616429</v>
      </c>
      <c r="C299" s="16" t="s">
        <v>173</v>
      </c>
      <c r="D299" s="35"/>
      <c r="E299" s="16">
        <v>10163</v>
      </c>
      <c r="F299" s="16"/>
      <c r="G299" s="16"/>
      <c r="H299" s="16"/>
      <c r="I299" s="16">
        <v>50</v>
      </c>
      <c r="J299" s="16">
        <v>36</v>
      </c>
      <c r="K299" s="16">
        <f t="shared" si="8"/>
        <v>1800</v>
      </c>
      <c r="L299" s="16">
        <f t="shared" si="9"/>
        <v>108</v>
      </c>
      <c r="M299" s="16">
        <f t="shared" si="10"/>
        <v>108</v>
      </c>
      <c r="N299" s="16">
        <f t="shared" si="11"/>
        <v>2016</v>
      </c>
      <c r="O299" s="35"/>
    </row>
    <row r="300" spans="1:15" hidden="1" x14ac:dyDescent="0.2">
      <c r="A300" s="16" t="s">
        <v>25</v>
      </c>
      <c r="B300" s="16">
        <v>616429</v>
      </c>
      <c r="C300" s="16" t="s">
        <v>173</v>
      </c>
      <c r="D300" s="35"/>
      <c r="E300" s="16">
        <v>10163</v>
      </c>
      <c r="F300" s="16"/>
      <c r="G300" s="16"/>
      <c r="H300" s="16"/>
      <c r="I300" s="16">
        <v>50</v>
      </c>
      <c r="J300" s="16">
        <v>36</v>
      </c>
      <c r="K300" s="16">
        <f t="shared" si="8"/>
        <v>1800</v>
      </c>
      <c r="L300" s="16">
        <f t="shared" si="9"/>
        <v>108</v>
      </c>
      <c r="M300" s="16">
        <f t="shared" si="10"/>
        <v>108</v>
      </c>
      <c r="N300" s="16">
        <f t="shared" si="11"/>
        <v>2016</v>
      </c>
      <c r="O300" s="35"/>
    </row>
    <row r="301" spans="1:15" hidden="1" x14ac:dyDescent="0.2">
      <c r="A301" s="16" t="s">
        <v>25</v>
      </c>
      <c r="B301" s="16">
        <v>616429</v>
      </c>
      <c r="C301" s="16" t="s">
        <v>173</v>
      </c>
      <c r="D301" s="35"/>
      <c r="E301" s="16">
        <v>10163</v>
      </c>
      <c r="F301" s="16"/>
      <c r="G301" s="16"/>
      <c r="H301" s="16"/>
      <c r="I301" s="16">
        <v>50</v>
      </c>
      <c r="J301" s="16">
        <v>36</v>
      </c>
      <c r="K301" s="16">
        <f t="shared" si="8"/>
        <v>1800</v>
      </c>
      <c r="L301" s="16">
        <f t="shared" si="9"/>
        <v>108</v>
      </c>
      <c r="M301" s="16">
        <f t="shared" si="10"/>
        <v>108</v>
      </c>
      <c r="N301" s="16">
        <f t="shared" si="11"/>
        <v>2016</v>
      </c>
      <c r="O301" s="35"/>
    </row>
    <row r="302" spans="1:15" hidden="1" x14ac:dyDescent="0.2">
      <c r="A302" s="16" t="s">
        <v>25</v>
      </c>
      <c r="B302" s="16">
        <v>616429</v>
      </c>
      <c r="C302" s="16" t="s">
        <v>173</v>
      </c>
      <c r="D302" s="35"/>
      <c r="E302" s="16">
        <v>2725</v>
      </c>
      <c r="F302" s="16"/>
      <c r="G302" s="16"/>
      <c r="H302" s="16"/>
      <c r="I302" s="16">
        <v>100</v>
      </c>
      <c r="J302" s="16">
        <v>10</v>
      </c>
      <c r="K302" s="16">
        <f t="shared" si="8"/>
        <v>1000</v>
      </c>
      <c r="L302" s="16">
        <f t="shared" si="9"/>
        <v>60</v>
      </c>
      <c r="M302" s="16">
        <f t="shared" si="10"/>
        <v>60</v>
      </c>
      <c r="N302" s="16">
        <f t="shared" si="11"/>
        <v>1120</v>
      </c>
      <c r="O302" s="35"/>
    </row>
    <row r="303" spans="1:15" hidden="1" x14ac:dyDescent="0.2">
      <c r="A303" s="16" t="s">
        <v>25</v>
      </c>
      <c r="B303" s="16">
        <v>616429</v>
      </c>
      <c r="C303" s="16" t="s">
        <v>173</v>
      </c>
      <c r="D303" s="35"/>
      <c r="E303" s="16">
        <v>2725</v>
      </c>
      <c r="F303" s="16"/>
      <c r="G303" s="16"/>
      <c r="H303" s="16"/>
      <c r="I303" s="16">
        <v>100</v>
      </c>
      <c r="J303" s="16">
        <v>10</v>
      </c>
      <c r="K303" s="16">
        <f t="shared" si="8"/>
        <v>1000</v>
      </c>
      <c r="L303" s="16">
        <f t="shared" si="9"/>
        <v>60</v>
      </c>
      <c r="M303" s="16">
        <f t="shared" si="10"/>
        <v>60</v>
      </c>
      <c r="N303" s="16">
        <f t="shared" si="11"/>
        <v>1120</v>
      </c>
      <c r="O303" s="35"/>
    </row>
    <row r="304" spans="1:15" hidden="1" x14ac:dyDescent="0.2">
      <c r="A304" s="16" t="s">
        <v>25</v>
      </c>
      <c r="B304" s="16">
        <v>616429</v>
      </c>
      <c r="C304" s="16" t="s">
        <v>173</v>
      </c>
      <c r="D304" s="35"/>
      <c r="E304" s="16">
        <v>2725</v>
      </c>
      <c r="F304" s="16"/>
      <c r="G304" s="16"/>
      <c r="H304" s="16"/>
      <c r="I304" s="16">
        <v>50</v>
      </c>
      <c r="J304" s="16">
        <v>10</v>
      </c>
      <c r="K304" s="16">
        <f t="shared" si="8"/>
        <v>500</v>
      </c>
      <c r="L304" s="16">
        <f t="shared" si="9"/>
        <v>30</v>
      </c>
      <c r="M304" s="16">
        <f t="shared" si="10"/>
        <v>30</v>
      </c>
      <c r="N304" s="16">
        <f t="shared" si="11"/>
        <v>560</v>
      </c>
      <c r="O304" s="35"/>
    </row>
    <row r="305" spans="1:15" hidden="1" x14ac:dyDescent="0.2">
      <c r="A305" s="16" t="s">
        <v>25</v>
      </c>
      <c r="B305" s="16">
        <v>616429</v>
      </c>
      <c r="C305" s="16" t="s">
        <v>173</v>
      </c>
      <c r="D305" s="35"/>
      <c r="E305" s="16">
        <v>2725</v>
      </c>
      <c r="F305" s="16"/>
      <c r="G305" s="16"/>
      <c r="H305" s="16"/>
      <c r="I305" s="16">
        <v>50</v>
      </c>
      <c r="J305" s="16">
        <v>10</v>
      </c>
      <c r="K305" s="16">
        <f t="shared" si="8"/>
        <v>500</v>
      </c>
      <c r="L305" s="16">
        <f t="shared" si="9"/>
        <v>30</v>
      </c>
      <c r="M305" s="16">
        <f t="shared" si="10"/>
        <v>30</v>
      </c>
      <c r="N305" s="16">
        <f t="shared" si="11"/>
        <v>560</v>
      </c>
      <c r="O305" s="35"/>
    </row>
    <row r="306" spans="1:15" hidden="1" x14ac:dyDescent="0.2">
      <c r="A306" s="16" t="s">
        <v>25</v>
      </c>
      <c r="B306" s="16">
        <v>616429</v>
      </c>
      <c r="C306" s="16" t="s">
        <v>173</v>
      </c>
      <c r="D306" s="35"/>
      <c r="E306" s="16">
        <v>2725</v>
      </c>
      <c r="F306" s="16"/>
      <c r="G306" s="16"/>
      <c r="H306" s="16"/>
      <c r="I306" s="16">
        <v>100</v>
      </c>
      <c r="J306" s="16">
        <v>10</v>
      </c>
      <c r="K306" s="16">
        <f t="shared" si="8"/>
        <v>1000</v>
      </c>
      <c r="L306" s="16">
        <f t="shared" si="9"/>
        <v>60</v>
      </c>
      <c r="M306" s="16">
        <f t="shared" si="10"/>
        <v>60</v>
      </c>
      <c r="N306" s="16">
        <f t="shared" si="11"/>
        <v>1120</v>
      </c>
      <c r="O306" s="35"/>
    </row>
    <row r="307" spans="1:15" hidden="1" x14ac:dyDescent="0.2">
      <c r="A307" s="16" t="s">
        <v>25</v>
      </c>
      <c r="B307" s="16">
        <v>616429</v>
      </c>
      <c r="C307" s="16" t="s">
        <v>173</v>
      </c>
      <c r="D307" s="35"/>
      <c r="E307" s="16">
        <v>2725</v>
      </c>
      <c r="F307" s="16"/>
      <c r="G307" s="16"/>
      <c r="H307" s="16"/>
      <c r="I307" s="16">
        <v>100</v>
      </c>
      <c r="J307" s="16">
        <v>10</v>
      </c>
      <c r="K307" s="16">
        <f t="shared" si="8"/>
        <v>1000</v>
      </c>
      <c r="L307" s="16">
        <f t="shared" si="9"/>
        <v>60</v>
      </c>
      <c r="M307" s="16">
        <f t="shared" si="10"/>
        <v>60</v>
      </c>
      <c r="N307" s="16">
        <f t="shared" si="11"/>
        <v>1120</v>
      </c>
      <c r="O307" s="35"/>
    </row>
    <row r="308" spans="1:15" hidden="1" x14ac:dyDescent="0.2">
      <c r="A308" s="16" t="s">
        <v>25</v>
      </c>
      <c r="B308" s="16">
        <v>616429</v>
      </c>
      <c r="C308" s="16" t="s">
        <v>173</v>
      </c>
      <c r="D308" s="35"/>
      <c r="E308" s="16">
        <v>2725</v>
      </c>
      <c r="F308" s="16"/>
      <c r="G308" s="16"/>
      <c r="H308" s="16"/>
      <c r="I308" s="16">
        <v>100</v>
      </c>
      <c r="J308" s="16">
        <v>10</v>
      </c>
      <c r="K308" s="16">
        <f t="shared" si="8"/>
        <v>1000</v>
      </c>
      <c r="L308" s="16">
        <f t="shared" si="9"/>
        <v>60</v>
      </c>
      <c r="M308" s="16">
        <f t="shared" si="10"/>
        <v>60</v>
      </c>
      <c r="N308" s="16">
        <f t="shared" si="11"/>
        <v>1120</v>
      </c>
      <c r="O308" s="35"/>
    </row>
    <row r="309" spans="1:15" hidden="1" x14ac:dyDescent="0.2">
      <c r="A309" s="16" t="s">
        <v>25</v>
      </c>
      <c r="B309" s="16">
        <v>616429</v>
      </c>
      <c r="C309" s="16" t="s">
        <v>173</v>
      </c>
      <c r="D309" s="35"/>
      <c r="E309" s="16">
        <v>2725</v>
      </c>
      <c r="F309" s="16"/>
      <c r="G309" s="16"/>
      <c r="H309" s="16"/>
      <c r="I309" s="16">
        <v>50</v>
      </c>
      <c r="J309" s="16">
        <v>10</v>
      </c>
      <c r="K309" s="16">
        <f t="shared" si="8"/>
        <v>500</v>
      </c>
      <c r="L309" s="16">
        <f t="shared" si="9"/>
        <v>30</v>
      </c>
      <c r="M309" s="16">
        <f t="shared" si="10"/>
        <v>30</v>
      </c>
      <c r="N309" s="16">
        <f t="shared" si="11"/>
        <v>560</v>
      </c>
      <c r="O309" s="35"/>
    </row>
    <row r="310" spans="1:15" hidden="1" x14ac:dyDescent="0.2">
      <c r="A310" s="16" t="s">
        <v>25</v>
      </c>
      <c r="B310" s="16">
        <v>616429</v>
      </c>
      <c r="C310" s="16" t="s">
        <v>173</v>
      </c>
      <c r="D310" s="35"/>
      <c r="E310" s="16">
        <v>2725</v>
      </c>
      <c r="F310" s="16"/>
      <c r="G310" s="16"/>
      <c r="H310" s="16"/>
      <c r="I310" s="16">
        <v>50</v>
      </c>
      <c r="J310" s="16">
        <v>10</v>
      </c>
      <c r="K310" s="16">
        <f t="shared" si="8"/>
        <v>500</v>
      </c>
      <c r="L310" s="16">
        <f t="shared" si="9"/>
        <v>30</v>
      </c>
      <c r="M310" s="16">
        <f t="shared" si="10"/>
        <v>30</v>
      </c>
      <c r="N310" s="16">
        <f t="shared" si="11"/>
        <v>560</v>
      </c>
      <c r="O310" s="35"/>
    </row>
    <row r="311" spans="1:15" hidden="1" x14ac:dyDescent="0.2">
      <c r="A311" s="16" t="s">
        <v>25</v>
      </c>
      <c r="B311" s="16">
        <v>616429</v>
      </c>
      <c r="C311" s="16" t="s">
        <v>173</v>
      </c>
      <c r="D311" s="35"/>
      <c r="E311" s="16">
        <v>2725</v>
      </c>
      <c r="F311" s="16"/>
      <c r="G311" s="16"/>
      <c r="H311" s="16"/>
      <c r="I311" s="16">
        <v>50</v>
      </c>
      <c r="J311" s="16">
        <v>10</v>
      </c>
      <c r="K311" s="16">
        <f t="shared" si="8"/>
        <v>500</v>
      </c>
      <c r="L311" s="16">
        <f t="shared" si="9"/>
        <v>30</v>
      </c>
      <c r="M311" s="16">
        <f t="shared" si="10"/>
        <v>30</v>
      </c>
      <c r="N311" s="16">
        <f t="shared" si="11"/>
        <v>560</v>
      </c>
      <c r="O311" s="35"/>
    </row>
    <row r="312" spans="1:15" hidden="1" x14ac:dyDescent="0.2">
      <c r="A312" s="16" t="s">
        <v>25</v>
      </c>
      <c r="B312" s="16">
        <v>616429</v>
      </c>
      <c r="C312" s="16" t="s">
        <v>173</v>
      </c>
      <c r="D312" s="35"/>
      <c r="E312" s="16">
        <v>2725</v>
      </c>
      <c r="F312" s="16"/>
      <c r="G312" s="16"/>
      <c r="H312" s="16"/>
      <c r="I312" s="16">
        <v>50</v>
      </c>
      <c r="J312" s="16">
        <v>10</v>
      </c>
      <c r="K312" s="16">
        <f t="shared" si="8"/>
        <v>500</v>
      </c>
      <c r="L312" s="16">
        <f t="shared" si="9"/>
        <v>30</v>
      </c>
      <c r="M312" s="16">
        <f t="shared" si="10"/>
        <v>30</v>
      </c>
      <c r="N312" s="16">
        <f t="shared" si="11"/>
        <v>560</v>
      </c>
      <c r="O312" s="35"/>
    </row>
    <row r="313" spans="1:15" hidden="1" x14ac:dyDescent="0.2">
      <c r="A313" s="16" t="s">
        <v>16</v>
      </c>
      <c r="B313" s="16">
        <v>616430</v>
      </c>
      <c r="C313" s="16" t="s">
        <v>173</v>
      </c>
      <c r="D313" s="35"/>
      <c r="E313" s="16">
        <v>2716</v>
      </c>
      <c r="F313" s="16"/>
      <c r="G313" s="16"/>
      <c r="H313" s="16"/>
      <c r="I313" s="16">
        <v>70</v>
      </c>
      <c r="J313" s="16">
        <v>27</v>
      </c>
      <c r="K313" s="16">
        <f t="shared" si="8"/>
        <v>1890</v>
      </c>
      <c r="L313" s="16">
        <f t="shared" si="9"/>
        <v>113.39999999999999</v>
      </c>
      <c r="M313" s="16">
        <f t="shared" si="10"/>
        <v>113.39999999999999</v>
      </c>
      <c r="N313" s="16">
        <f t="shared" si="11"/>
        <v>2116.8000000000002</v>
      </c>
      <c r="O313" s="35"/>
    </row>
    <row r="314" spans="1:15" hidden="1" x14ac:dyDescent="0.2">
      <c r="A314" s="16" t="s">
        <v>16</v>
      </c>
      <c r="B314" s="16">
        <v>616431</v>
      </c>
      <c r="C314" s="16" t="s">
        <v>173</v>
      </c>
      <c r="D314" s="35"/>
      <c r="E314" s="16">
        <v>6762</v>
      </c>
      <c r="F314" s="16"/>
      <c r="G314" s="16"/>
      <c r="H314" s="16"/>
      <c r="I314" s="16">
        <v>60</v>
      </c>
      <c r="J314" s="16">
        <v>7.5</v>
      </c>
      <c r="K314" s="16">
        <f t="shared" si="8"/>
        <v>450</v>
      </c>
      <c r="L314" s="16">
        <f t="shared" si="9"/>
        <v>27</v>
      </c>
      <c r="M314" s="16">
        <f t="shared" si="10"/>
        <v>27</v>
      </c>
      <c r="N314" s="16">
        <f t="shared" si="11"/>
        <v>504</v>
      </c>
      <c r="O314" s="35"/>
    </row>
    <row r="315" spans="1:15" hidden="1" x14ac:dyDescent="0.2">
      <c r="A315" s="16" t="s">
        <v>16</v>
      </c>
      <c r="B315" s="16">
        <v>616432</v>
      </c>
      <c r="C315" s="16" t="s">
        <v>173</v>
      </c>
      <c r="D315" s="35"/>
      <c r="E315" s="16">
        <v>3148</v>
      </c>
      <c r="F315" s="16"/>
      <c r="G315" s="16"/>
      <c r="H315" s="16"/>
      <c r="I315" s="16">
        <v>44</v>
      </c>
      <c r="J315" s="16">
        <v>83</v>
      </c>
      <c r="K315" s="16">
        <f t="shared" si="8"/>
        <v>3652</v>
      </c>
      <c r="L315" s="16">
        <f t="shared" si="9"/>
        <v>219.12</v>
      </c>
      <c r="M315" s="16">
        <f t="shared" si="10"/>
        <v>219.12</v>
      </c>
      <c r="N315" s="16">
        <f t="shared" si="11"/>
        <v>4090.24</v>
      </c>
      <c r="O315" s="35"/>
    </row>
    <row r="316" spans="1:15" hidden="1" x14ac:dyDescent="0.2">
      <c r="A316" s="16" t="s">
        <v>16</v>
      </c>
      <c r="B316" s="16">
        <v>616433</v>
      </c>
      <c r="C316" s="16" t="s">
        <v>173</v>
      </c>
      <c r="D316" s="35"/>
      <c r="E316" s="16" t="s">
        <v>63</v>
      </c>
      <c r="F316" s="16"/>
      <c r="G316" s="16"/>
      <c r="H316" s="16"/>
      <c r="I316" s="16">
        <v>130</v>
      </c>
      <c r="J316" s="16">
        <v>75</v>
      </c>
      <c r="K316" s="16">
        <f t="shared" si="8"/>
        <v>9750</v>
      </c>
      <c r="L316" s="16">
        <f t="shared" si="9"/>
        <v>585</v>
      </c>
      <c r="M316" s="16">
        <f t="shared" si="10"/>
        <v>585</v>
      </c>
      <c r="N316" s="16">
        <f t="shared" si="11"/>
        <v>10920</v>
      </c>
      <c r="O316" s="35"/>
    </row>
    <row r="317" spans="1:15" hidden="1" x14ac:dyDescent="0.2">
      <c r="A317" s="16" t="s">
        <v>113</v>
      </c>
      <c r="B317" s="16">
        <v>616434</v>
      </c>
      <c r="C317" s="16" t="s">
        <v>173</v>
      </c>
      <c r="D317" s="35"/>
      <c r="E317" s="16">
        <v>20150</v>
      </c>
      <c r="F317" s="16"/>
      <c r="G317" s="16"/>
      <c r="H317" s="16"/>
      <c r="I317" s="16">
        <v>100</v>
      </c>
      <c r="J317" s="16">
        <v>35</v>
      </c>
      <c r="K317" s="16">
        <f t="shared" si="8"/>
        <v>3500</v>
      </c>
      <c r="L317" s="16">
        <f t="shared" si="9"/>
        <v>210</v>
      </c>
      <c r="M317" s="16">
        <f t="shared" si="10"/>
        <v>210</v>
      </c>
      <c r="N317" s="16">
        <f t="shared" si="11"/>
        <v>3920</v>
      </c>
      <c r="O317" s="35"/>
    </row>
    <row r="318" spans="1:15" hidden="1" x14ac:dyDescent="0.2">
      <c r="A318" s="16" t="s">
        <v>113</v>
      </c>
      <c r="B318" s="16">
        <v>616434</v>
      </c>
      <c r="C318" s="16" t="s">
        <v>173</v>
      </c>
      <c r="D318" s="35"/>
      <c r="E318" s="16">
        <v>20150</v>
      </c>
      <c r="F318" s="16"/>
      <c r="G318" s="16"/>
      <c r="H318" s="16"/>
      <c r="I318" s="16">
        <v>100</v>
      </c>
      <c r="J318" s="16">
        <v>35</v>
      </c>
      <c r="K318" s="16">
        <f t="shared" si="8"/>
        <v>3500</v>
      </c>
      <c r="L318" s="16">
        <f t="shared" si="9"/>
        <v>210</v>
      </c>
      <c r="M318" s="16">
        <f t="shared" si="10"/>
        <v>210</v>
      </c>
      <c r="N318" s="16">
        <f t="shared" si="11"/>
        <v>3920</v>
      </c>
      <c r="O318" s="35"/>
    </row>
    <row r="319" spans="1:15" x14ac:dyDescent="0.2">
      <c r="A319" s="16" t="s">
        <v>113</v>
      </c>
      <c r="B319" s="16">
        <v>616434</v>
      </c>
      <c r="C319" s="16" t="s">
        <v>173</v>
      </c>
      <c r="D319" s="35"/>
      <c r="E319" s="16">
        <v>20140</v>
      </c>
      <c r="F319" s="16"/>
      <c r="G319" s="16"/>
      <c r="H319" s="16"/>
      <c r="I319" s="16">
        <v>50</v>
      </c>
      <c r="J319" s="16">
        <v>37</v>
      </c>
      <c r="K319" s="16">
        <f t="shared" si="8"/>
        <v>1850</v>
      </c>
      <c r="L319" s="16">
        <f t="shared" si="9"/>
        <v>111</v>
      </c>
      <c r="M319" s="16">
        <f t="shared" si="10"/>
        <v>111</v>
      </c>
      <c r="N319" s="16">
        <f t="shared" si="11"/>
        <v>2072</v>
      </c>
      <c r="O319" s="35"/>
    </row>
    <row r="320" spans="1:15" x14ac:dyDescent="0.2">
      <c r="A320" s="16" t="s">
        <v>113</v>
      </c>
      <c r="B320" s="16">
        <v>616434</v>
      </c>
      <c r="C320" s="16" t="s">
        <v>173</v>
      </c>
      <c r="D320" s="35"/>
      <c r="E320" s="16">
        <v>20140</v>
      </c>
      <c r="F320" s="16"/>
      <c r="G320" s="16"/>
      <c r="H320" s="16"/>
      <c r="I320" s="16">
        <v>100</v>
      </c>
      <c r="J320" s="16">
        <v>37</v>
      </c>
      <c r="K320" s="16">
        <f t="shared" si="8"/>
        <v>3700</v>
      </c>
      <c r="L320" s="16">
        <f t="shared" si="9"/>
        <v>222</v>
      </c>
      <c r="M320" s="16">
        <f t="shared" si="10"/>
        <v>222</v>
      </c>
      <c r="N320" s="16">
        <f t="shared" si="11"/>
        <v>4144</v>
      </c>
      <c r="O320" s="35"/>
    </row>
    <row r="321" spans="1:15" x14ac:dyDescent="0.2">
      <c r="A321" s="16" t="s">
        <v>113</v>
      </c>
      <c r="B321" s="16">
        <v>616434</v>
      </c>
      <c r="C321" s="16" t="s">
        <v>173</v>
      </c>
      <c r="D321" s="35"/>
      <c r="E321" s="16">
        <v>20140</v>
      </c>
      <c r="F321" s="16"/>
      <c r="G321" s="16"/>
      <c r="H321" s="16"/>
      <c r="I321" s="16">
        <v>50</v>
      </c>
      <c r="J321" s="16">
        <v>37</v>
      </c>
      <c r="K321" s="16">
        <f t="shared" si="8"/>
        <v>1850</v>
      </c>
      <c r="L321" s="16">
        <f t="shared" si="9"/>
        <v>111</v>
      </c>
      <c r="M321" s="16">
        <f t="shared" si="10"/>
        <v>111</v>
      </c>
      <c r="N321" s="16">
        <f t="shared" si="11"/>
        <v>2072</v>
      </c>
      <c r="O321" s="35"/>
    </row>
    <row r="322" spans="1:15" x14ac:dyDescent="0.2">
      <c r="A322" s="16" t="s">
        <v>113</v>
      </c>
      <c r="B322" s="16">
        <v>616434</v>
      </c>
      <c r="C322" s="16" t="s">
        <v>173</v>
      </c>
      <c r="D322" s="35"/>
      <c r="E322" s="16">
        <v>20140</v>
      </c>
      <c r="F322" s="16"/>
      <c r="G322" s="16"/>
      <c r="H322" s="16"/>
      <c r="I322" s="16">
        <v>50</v>
      </c>
      <c r="J322" s="16">
        <v>37</v>
      </c>
      <c r="K322" s="16">
        <f t="shared" si="8"/>
        <v>1850</v>
      </c>
      <c r="L322" s="16">
        <f t="shared" si="9"/>
        <v>111</v>
      </c>
      <c r="M322" s="16">
        <f t="shared" si="10"/>
        <v>111</v>
      </c>
      <c r="N322" s="16">
        <f t="shared" si="11"/>
        <v>2072</v>
      </c>
      <c r="O322" s="35"/>
    </row>
    <row r="323" spans="1:15" x14ac:dyDescent="0.2">
      <c r="A323" s="16" t="s">
        <v>113</v>
      </c>
      <c r="B323" s="16">
        <v>616434</v>
      </c>
      <c r="C323" s="16" t="s">
        <v>173</v>
      </c>
      <c r="D323" s="35"/>
      <c r="E323" s="16">
        <v>20140</v>
      </c>
      <c r="F323" s="16"/>
      <c r="G323" s="16"/>
      <c r="H323" s="16"/>
      <c r="I323" s="16">
        <v>100</v>
      </c>
      <c r="J323" s="16">
        <v>37</v>
      </c>
      <c r="K323" s="16">
        <f t="shared" si="8"/>
        <v>3700</v>
      </c>
      <c r="L323" s="16">
        <f t="shared" si="9"/>
        <v>222</v>
      </c>
      <c r="M323" s="16">
        <f t="shared" si="10"/>
        <v>222</v>
      </c>
      <c r="N323" s="16">
        <f t="shared" si="11"/>
        <v>4144</v>
      </c>
      <c r="O323" s="35"/>
    </row>
    <row r="324" spans="1:15" hidden="1" x14ac:dyDescent="0.2">
      <c r="A324" s="16" t="s">
        <v>113</v>
      </c>
      <c r="B324" s="16">
        <v>616434</v>
      </c>
      <c r="C324" s="16" t="s">
        <v>173</v>
      </c>
      <c r="D324" s="35"/>
      <c r="E324" s="16">
        <v>20150</v>
      </c>
      <c r="F324" s="16"/>
      <c r="G324" s="16"/>
      <c r="H324" s="16"/>
      <c r="I324" s="16">
        <v>200</v>
      </c>
      <c r="J324" s="16">
        <v>35</v>
      </c>
      <c r="K324" s="16">
        <f t="shared" si="8"/>
        <v>7000</v>
      </c>
      <c r="L324" s="16">
        <f t="shared" si="9"/>
        <v>420</v>
      </c>
      <c r="M324" s="16">
        <f t="shared" si="10"/>
        <v>420</v>
      </c>
      <c r="N324" s="16">
        <f t="shared" si="11"/>
        <v>7840</v>
      </c>
      <c r="O324" s="35"/>
    </row>
    <row r="325" spans="1:15" hidden="1" x14ac:dyDescent="0.2">
      <c r="A325" s="16" t="s">
        <v>113</v>
      </c>
      <c r="B325" s="16">
        <v>616434</v>
      </c>
      <c r="C325" s="16" t="s">
        <v>173</v>
      </c>
      <c r="D325" s="35"/>
      <c r="E325" s="16">
        <v>2022</v>
      </c>
      <c r="F325" s="16"/>
      <c r="G325" s="16"/>
      <c r="H325" s="16"/>
      <c r="I325" s="16">
        <v>50</v>
      </c>
      <c r="J325" s="16">
        <v>18.5</v>
      </c>
      <c r="K325" s="16">
        <f t="shared" si="8"/>
        <v>925</v>
      </c>
      <c r="L325" s="16">
        <f t="shared" si="9"/>
        <v>55.5</v>
      </c>
      <c r="M325" s="16">
        <f t="shared" si="10"/>
        <v>55.5</v>
      </c>
      <c r="N325" s="16">
        <f t="shared" si="11"/>
        <v>1036</v>
      </c>
      <c r="O325" s="35"/>
    </row>
    <row r="326" spans="1:15" hidden="1" x14ac:dyDescent="0.2">
      <c r="A326" s="16" t="s">
        <v>113</v>
      </c>
      <c r="B326" s="16">
        <v>616434</v>
      </c>
      <c r="C326" s="16" t="s">
        <v>173</v>
      </c>
      <c r="D326" s="35"/>
      <c r="E326" s="16">
        <v>2022</v>
      </c>
      <c r="F326" s="16"/>
      <c r="G326" s="16"/>
      <c r="H326" s="16"/>
      <c r="I326" s="16">
        <v>100</v>
      </c>
      <c r="J326" s="16">
        <v>18.5</v>
      </c>
      <c r="K326" s="16">
        <f t="shared" si="8"/>
        <v>1850</v>
      </c>
      <c r="L326" s="16">
        <f t="shared" si="9"/>
        <v>111</v>
      </c>
      <c r="M326" s="16">
        <f t="shared" si="10"/>
        <v>111</v>
      </c>
      <c r="N326" s="16">
        <f t="shared" si="11"/>
        <v>2072</v>
      </c>
      <c r="O326" s="35"/>
    </row>
    <row r="327" spans="1:15" hidden="1" x14ac:dyDescent="0.2">
      <c r="A327" s="16" t="s">
        <v>113</v>
      </c>
      <c r="B327" s="16">
        <v>616434</v>
      </c>
      <c r="C327" s="16" t="s">
        <v>173</v>
      </c>
      <c r="D327" s="35"/>
      <c r="E327" s="16">
        <v>2022</v>
      </c>
      <c r="F327" s="16"/>
      <c r="G327" s="16"/>
      <c r="H327" s="16"/>
      <c r="I327" s="16">
        <v>100</v>
      </c>
      <c r="J327" s="16">
        <v>18.5</v>
      </c>
      <c r="K327" s="16">
        <f t="shared" si="8"/>
        <v>1850</v>
      </c>
      <c r="L327" s="16">
        <f t="shared" si="9"/>
        <v>111</v>
      </c>
      <c r="M327" s="16">
        <f t="shared" si="10"/>
        <v>111</v>
      </c>
      <c r="N327" s="16">
        <f t="shared" si="11"/>
        <v>2072</v>
      </c>
      <c r="O327" s="35"/>
    </row>
    <row r="328" spans="1:15" x14ac:dyDescent="0.2">
      <c r="A328" s="16" t="s">
        <v>113</v>
      </c>
      <c r="B328" s="16">
        <v>616434</v>
      </c>
      <c r="C328" s="16" t="s">
        <v>173</v>
      </c>
      <c r="D328" s="35"/>
      <c r="E328" s="16">
        <v>20140</v>
      </c>
      <c r="F328" s="16"/>
      <c r="G328" s="16"/>
      <c r="H328" s="16"/>
      <c r="I328" s="16">
        <v>50</v>
      </c>
      <c r="J328" s="16">
        <v>37</v>
      </c>
      <c r="K328" s="16">
        <f t="shared" si="8"/>
        <v>1850</v>
      </c>
      <c r="L328" s="16">
        <f t="shared" si="9"/>
        <v>111</v>
      </c>
      <c r="M328" s="16">
        <f t="shared" si="10"/>
        <v>111</v>
      </c>
      <c r="N328" s="16">
        <f t="shared" si="11"/>
        <v>2072</v>
      </c>
      <c r="O328" s="35"/>
    </row>
    <row r="329" spans="1:15" x14ac:dyDescent="0.2">
      <c r="A329" s="16" t="s">
        <v>113</v>
      </c>
      <c r="B329" s="16">
        <v>616434</v>
      </c>
      <c r="C329" s="16" t="s">
        <v>173</v>
      </c>
      <c r="D329" s="35"/>
      <c r="E329" s="16">
        <v>20140</v>
      </c>
      <c r="F329" s="16"/>
      <c r="G329" s="16"/>
      <c r="H329" s="16"/>
      <c r="I329" s="16">
        <v>100</v>
      </c>
      <c r="J329" s="16">
        <v>37</v>
      </c>
      <c r="K329" s="16">
        <f t="shared" si="8"/>
        <v>3700</v>
      </c>
      <c r="L329" s="16">
        <f t="shared" si="9"/>
        <v>222</v>
      </c>
      <c r="M329" s="16">
        <f t="shared" si="10"/>
        <v>222</v>
      </c>
      <c r="N329" s="16">
        <f t="shared" si="11"/>
        <v>4144</v>
      </c>
      <c r="O329" s="35"/>
    </row>
    <row r="330" spans="1:15" hidden="1" x14ac:dyDescent="0.2">
      <c r="A330" s="16" t="s">
        <v>113</v>
      </c>
      <c r="B330" s="16">
        <v>616434</v>
      </c>
      <c r="C330" s="16" t="s">
        <v>173</v>
      </c>
      <c r="D330" s="35"/>
      <c r="E330" s="16">
        <v>2022</v>
      </c>
      <c r="F330" s="16"/>
      <c r="G330" s="16"/>
      <c r="H330" s="16"/>
      <c r="I330" s="16">
        <v>100</v>
      </c>
      <c r="J330" s="16">
        <v>18.5</v>
      </c>
      <c r="K330" s="16">
        <f t="shared" si="8"/>
        <v>1850</v>
      </c>
      <c r="L330" s="16">
        <f t="shared" si="9"/>
        <v>111</v>
      </c>
      <c r="M330" s="16">
        <f t="shared" si="10"/>
        <v>111</v>
      </c>
      <c r="N330" s="16">
        <f t="shared" si="11"/>
        <v>2072</v>
      </c>
      <c r="O330" s="35"/>
    </row>
    <row r="331" spans="1:15" x14ac:dyDescent="0.2">
      <c r="A331" s="16" t="s">
        <v>113</v>
      </c>
      <c r="B331" s="16">
        <v>616434</v>
      </c>
      <c r="C331" s="16" t="s">
        <v>173</v>
      </c>
      <c r="D331" s="35"/>
      <c r="E331" s="16">
        <v>20140</v>
      </c>
      <c r="F331" s="16"/>
      <c r="G331" s="16"/>
      <c r="H331" s="16"/>
      <c r="I331" s="16">
        <v>50</v>
      </c>
      <c r="J331" s="16">
        <v>37</v>
      </c>
      <c r="K331" s="16">
        <f t="shared" si="8"/>
        <v>1850</v>
      </c>
      <c r="L331" s="16">
        <f t="shared" si="9"/>
        <v>111</v>
      </c>
      <c r="M331" s="16">
        <f t="shared" si="10"/>
        <v>111</v>
      </c>
      <c r="N331" s="16">
        <f t="shared" si="11"/>
        <v>2072</v>
      </c>
      <c r="O331" s="35"/>
    </row>
    <row r="332" spans="1:15" x14ac:dyDescent="0.2">
      <c r="A332" s="16" t="s">
        <v>113</v>
      </c>
      <c r="B332" s="16">
        <v>616434</v>
      </c>
      <c r="C332" s="16" t="s">
        <v>173</v>
      </c>
      <c r="D332" s="35"/>
      <c r="E332" s="16">
        <v>20140</v>
      </c>
      <c r="F332" s="16"/>
      <c r="G332" s="16"/>
      <c r="H332" s="16"/>
      <c r="I332" s="16">
        <v>100</v>
      </c>
      <c r="J332" s="16">
        <v>37</v>
      </c>
      <c r="K332" s="16">
        <f t="shared" si="8"/>
        <v>3700</v>
      </c>
      <c r="L332" s="16">
        <f t="shared" si="9"/>
        <v>222</v>
      </c>
      <c r="M332" s="16">
        <f t="shared" si="10"/>
        <v>222</v>
      </c>
      <c r="N332" s="16">
        <f t="shared" si="11"/>
        <v>4144</v>
      </c>
      <c r="O332" s="35"/>
    </row>
    <row r="333" spans="1:15" x14ac:dyDescent="0.2">
      <c r="A333" s="16" t="s">
        <v>113</v>
      </c>
      <c r="B333" s="16">
        <v>616434</v>
      </c>
      <c r="C333" s="16" t="s">
        <v>173</v>
      </c>
      <c r="D333" s="35"/>
      <c r="E333" s="16">
        <v>20140</v>
      </c>
      <c r="F333" s="16"/>
      <c r="G333" s="16"/>
      <c r="H333" s="16"/>
      <c r="I333" s="16">
        <v>50</v>
      </c>
      <c r="J333" s="16">
        <v>37</v>
      </c>
      <c r="K333" s="16">
        <f t="shared" si="8"/>
        <v>1850</v>
      </c>
      <c r="L333" s="16">
        <f t="shared" si="9"/>
        <v>111</v>
      </c>
      <c r="M333" s="16">
        <f t="shared" si="10"/>
        <v>111</v>
      </c>
      <c r="N333" s="16">
        <f t="shared" si="11"/>
        <v>2072</v>
      </c>
      <c r="O333" s="35"/>
    </row>
    <row r="334" spans="1:15" x14ac:dyDescent="0.2">
      <c r="A334" s="16" t="s">
        <v>113</v>
      </c>
      <c r="B334" s="16">
        <v>616434</v>
      </c>
      <c r="C334" s="16" t="s">
        <v>173</v>
      </c>
      <c r="D334" s="35"/>
      <c r="E334" s="16">
        <v>20140</v>
      </c>
      <c r="F334" s="16"/>
      <c r="G334" s="16"/>
      <c r="H334" s="16"/>
      <c r="I334" s="16">
        <v>100</v>
      </c>
      <c r="J334" s="16">
        <v>37</v>
      </c>
      <c r="K334" s="16">
        <f t="shared" si="8"/>
        <v>3700</v>
      </c>
      <c r="L334" s="16">
        <f t="shared" si="9"/>
        <v>222</v>
      </c>
      <c r="M334" s="16">
        <f t="shared" si="10"/>
        <v>222</v>
      </c>
      <c r="N334" s="16">
        <f t="shared" si="11"/>
        <v>4144</v>
      </c>
      <c r="O334" s="35"/>
    </row>
    <row r="335" spans="1:15" hidden="1" x14ac:dyDescent="0.2">
      <c r="A335" s="16" t="s">
        <v>113</v>
      </c>
      <c r="B335" s="16">
        <v>616434</v>
      </c>
      <c r="C335" s="16" t="s">
        <v>173</v>
      </c>
      <c r="D335" s="35"/>
      <c r="E335" s="16">
        <v>2012</v>
      </c>
      <c r="F335" s="16"/>
      <c r="G335" s="16"/>
      <c r="H335" s="16"/>
      <c r="I335" s="16">
        <v>50</v>
      </c>
      <c r="J335" s="16">
        <v>16</v>
      </c>
      <c r="K335" s="16">
        <f t="shared" si="8"/>
        <v>800</v>
      </c>
      <c r="L335" s="16">
        <f t="shared" si="9"/>
        <v>48</v>
      </c>
      <c r="M335" s="16">
        <f t="shared" si="10"/>
        <v>48</v>
      </c>
      <c r="N335" s="16">
        <f t="shared" si="11"/>
        <v>896</v>
      </c>
      <c r="O335" s="35"/>
    </row>
    <row r="336" spans="1:15" hidden="1" x14ac:dyDescent="0.2">
      <c r="A336" s="16" t="s">
        <v>113</v>
      </c>
      <c r="B336" s="16">
        <v>616434</v>
      </c>
      <c r="C336" s="16" t="s">
        <v>173</v>
      </c>
      <c r="D336" s="35"/>
      <c r="E336" s="16">
        <v>2012</v>
      </c>
      <c r="F336" s="16"/>
      <c r="G336" s="16"/>
      <c r="H336" s="16"/>
      <c r="I336" s="16">
        <v>50</v>
      </c>
      <c r="J336" s="16">
        <v>16</v>
      </c>
      <c r="K336" s="16">
        <f t="shared" si="8"/>
        <v>800</v>
      </c>
      <c r="L336" s="16">
        <f t="shared" si="9"/>
        <v>48</v>
      </c>
      <c r="M336" s="16">
        <f t="shared" si="10"/>
        <v>48</v>
      </c>
      <c r="N336" s="16">
        <f t="shared" si="11"/>
        <v>896</v>
      </c>
      <c r="O336" s="35"/>
    </row>
    <row r="337" spans="1:15" hidden="1" x14ac:dyDescent="0.2">
      <c r="A337" s="16" t="s">
        <v>113</v>
      </c>
      <c r="B337" s="16">
        <v>616434</v>
      </c>
      <c r="C337" s="16" t="s">
        <v>173</v>
      </c>
      <c r="D337" s="35"/>
      <c r="E337" s="16">
        <v>2012</v>
      </c>
      <c r="F337" s="16"/>
      <c r="G337" s="16"/>
      <c r="H337" s="16"/>
      <c r="I337" s="16">
        <v>100</v>
      </c>
      <c r="J337" s="16">
        <v>16</v>
      </c>
      <c r="K337" s="16">
        <f t="shared" si="8"/>
        <v>1600</v>
      </c>
      <c r="L337" s="16">
        <f t="shared" si="9"/>
        <v>96</v>
      </c>
      <c r="M337" s="16">
        <f t="shared" si="10"/>
        <v>96</v>
      </c>
      <c r="N337" s="16">
        <f t="shared" si="11"/>
        <v>1792</v>
      </c>
      <c r="O337" s="35"/>
    </row>
    <row r="338" spans="1:15" hidden="1" x14ac:dyDescent="0.2">
      <c r="A338" s="16" t="s">
        <v>113</v>
      </c>
      <c r="B338" s="16">
        <v>616434</v>
      </c>
      <c r="C338" s="16" t="s">
        <v>173</v>
      </c>
      <c r="D338" s="35"/>
      <c r="E338" s="16">
        <v>2012</v>
      </c>
      <c r="F338" s="16"/>
      <c r="G338" s="16"/>
      <c r="H338" s="16"/>
      <c r="I338" s="16">
        <v>100</v>
      </c>
      <c r="J338" s="16">
        <v>16</v>
      </c>
      <c r="K338" s="16">
        <f t="shared" si="8"/>
        <v>1600</v>
      </c>
      <c r="L338" s="16">
        <f t="shared" si="9"/>
        <v>96</v>
      </c>
      <c r="M338" s="16">
        <f t="shared" si="10"/>
        <v>96</v>
      </c>
      <c r="N338" s="16">
        <f t="shared" si="11"/>
        <v>1792</v>
      </c>
      <c r="O338" s="35"/>
    </row>
    <row r="339" spans="1:15" x14ac:dyDescent="0.2">
      <c r="A339" s="16" t="s">
        <v>113</v>
      </c>
      <c r="B339" s="16">
        <v>616434</v>
      </c>
      <c r="C339" s="16" t="s">
        <v>173</v>
      </c>
      <c r="D339" s="35"/>
      <c r="E339" s="16">
        <v>20140</v>
      </c>
      <c r="F339" s="16"/>
      <c r="G339" s="16"/>
      <c r="H339" s="16"/>
      <c r="I339" s="16">
        <v>100</v>
      </c>
      <c r="J339" s="16">
        <v>37</v>
      </c>
      <c r="K339" s="16">
        <f t="shared" si="8"/>
        <v>3700</v>
      </c>
      <c r="L339" s="16">
        <f t="shared" si="9"/>
        <v>222</v>
      </c>
      <c r="M339" s="16">
        <f t="shared" si="10"/>
        <v>222</v>
      </c>
      <c r="N339" s="16">
        <f t="shared" si="11"/>
        <v>4144</v>
      </c>
      <c r="O339" s="35"/>
    </row>
    <row r="340" spans="1:15" x14ac:dyDescent="0.2">
      <c r="A340" s="16" t="s">
        <v>113</v>
      </c>
      <c r="B340" s="16">
        <v>616434</v>
      </c>
      <c r="C340" s="16" t="s">
        <v>173</v>
      </c>
      <c r="D340" s="35"/>
      <c r="E340" s="16">
        <v>20140</v>
      </c>
      <c r="F340" s="16"/>
      <c r="G340" s="16"/>
      <c r="H340" s="16"/>
      <c r="I340" s="16">
        <v>100</v>
      </c>
      <c r="J340" s="16">
        <v>37</v>
      </c>
      <c r="K340" s="16">
        <f t="shared" si="8"/>
        <v>3700</v>
      </c>
      <c r="L340" s="16">
        <f t="shared" si="9"/>
        <v>222</v>
      </c>
      <c r="M340" s="16">
        <f t="shared" si="10"/>
        <v>222</v>
      </c>
      <c r="N340" s="16">
        <f t="shared" si="11"/>
        <v>4144</v>
      </c>
      <c r="O340" s="35"/>
    </row>
    <row r="341" spans="1:15" x14ac:dyDescent="0.2">
      <c r="A341" s="16" t="s">
        <v>113</v>
      </c>
      <c r="B341" s="16">
        <v>616434</v>
      </c>
      <c r="C341" s="16" t="s">
        <v>173</v>
      </c>
      <c r="D341" s="35"/>
      <c r="E341" s="16">
        <v>20140</v>
      </c>
      <c r="F341" s="16"/>
      <c r="G341" s="16"/>
      <c r="H341" s="16"/>
      <c r="I341" s="16">
        <v>100</v>
      </c>
      <c r="J341" s="16">
        <v>37</v>
      </c>
      <c r="K341" s="16">
        <f t="shared" si="8"/>
        <v>3700</v>
      </c>
      <c r="L341" s="16">
        <f t="shared" si="9"/>
        <v>222</v>
      </c>
      <c r="M341" s="16">
        <f t="shared" si="10"/>
        <v>222</v>
      </c>
      <c r="N341" s="16">
        <f t="shared" si="11"/>
        <v>4144</v>
      </c>
      <c r="O341" s="35"/>
    </row>
    <row r="342" spans="1:15" x14ac:dyDescent="0.2">
      <c r="A342" s="16" t="s">
        <v>113</v>
      </c>
      <c r="B342" s="16">
        <v>616434</v>
      </c>
      <c r="C342" s="16" t="s">
        <v>173</v>
      </c>
      <c r="D342" s="35"/>
      <c r="E342" s="16">
        <v>20140</v>
      </c>
      <c r="F342" s="16"/>
      <c r="G342" s="16"/>
      <c r="H342" s="16"/>
      <c r="I342" s="16">
        <v>100</v>
      </c>
      <c r="J342" s="16">
        <v>37</v>
      </c>
      <c r="K342" s="16">
        <f t="shared" si="8"/>
        <v>3700</v>
      </c>
      <c r="L342" s="16">
        <f t="shared" si="9"/>
        <v>222</v>
      </c>
      <c r="M342" s="16">
        <f t="shared" si="10"/>
        <v>222</v>
      </c>
      <c r="N342" s="16">
        <f t="shared" si="11"/>
        <v>4144</v>
      </c>
      <c r="O342" s="35"/>
    </row>
    <row r="343" spans="1:15" x14ac:dyDescent="0.2">
      <c r="A343" s="16" t="s">
        <v>113</v>
      </c>
      <c r="B343" s="16">
        <v>616434</v>
      </c>
      <c r="C343" s="16" t="s">
        <v>173</v>
      </c>
      <c r="D343" s="35"/>
      <c r="E343" s="16">
        <v>20140</v>
      </c>
      <c r="F343" s="16"/>
      <c r="G343" s="16"/>
      <c r="H343" s="16"/>
      <c r="I343" s="16">
        <v>100</v>
      </c>
      <c r="J343" s="16">
        <v>37</v>
      </c>
      <c r="K343" s="16">
        <f t="shared" si="8"/>
        <v>3700</v>
      </c>
      <c r="L343" s="16">
        <f t="shared" si="9"/>
        <v>222</v>
      </c>
      <c r="M343" s="16">
        <f t="shared" si="10"/>
        <v>222</v>
      </c>
      <c r="N343" s="16">
        <f t="shared" si="11"/>
        <v>4144</v>
      </c>
      <c r="O343" s="35"/>
    </row>
    <row r="344" spans="1:15" x14ac:dyDescent="0.2">
      <c r="A344" s="16" t="s">
        <v>113</v>
      </c>
      <c r="B344" s="16">
        <v>616434</v>
      </c>
      <c r="C344" s="16" t="s">
        <v>173</v>
      </c>
      <c r="D344" s="35"/>
      <c r="E344" s="16">
        <v>20140</v>
      </c>
      <c r="F344" s="16"/>
      <c r="G344" s="16"/>
      <c r="H344" s="16"/>
      <c r="I344" s="16">
        <v>50</v>
      </c>
      <c r="J344" s="16">
        <v>37</v>
      </c>
      <c r="K344" s="16">
        <f t="shared" si="8"/>
        <v>1850</v>
      </c>
      <c r="L344" s="16">
        <f t="shared" si="9"/>
        <v>111</v>
      </c>
      <c r="M344" s="16">
        <f t="shared" si="10"/>
        <v>111</v>
      </c>
      <c r="N344" s="16">
        <f t="shared" si="11"/>
        <v>2072</v>
      </c>
      <c r="O344" s="35"/>
    </row>
    <row r="345" spans="1:15" x14ac:dyDescent="0.2">
      <c r="A345" s="16" t="s">
        <v>113</v>
      </c>
      <c r="B345" s="16">
        <v>616434</v>
      </c>
      <c r="C345" s="16" t="s">
        <v>173</v>
      </c>
      <c r="D345" s="35"/>
      <c r="E345" s="16">
        <v>20140</v>
      </c>
      <c r="F345" s="16"/>
      <c r="G345" s="16"/>
      <c r="H345" s="16"/>
      <c r="I345" s="16">
        <v>50</v>
      </c>
      <c r="J345" s="16">
        <v>37</v>
      </c>
      <c r="K345" s="16">
        <f t="shared" si="8"/>
        <v>1850</v>
      </c>
      <c r="L345" s="16">
        <f t="shared" si="9"/>
        <v>111</v>
      </c>
      <c r="M345" s="16">
        <f t="shared" si="10"/>
        <v>111</v>
      </c>
      <c r="N345" s="16">
        <f t="shared" si="11"/>
        <v>2072</v>
      </c>
      <c r="O345" s="35"/>
    </row>
    <row r="346" spans="1:15" x14ac:dyDescent="0.2">
      <c r="A346" s="16" t="s">
        <v>113</v>
      </c>
      <c r="B346" s="16">
        <v>616434</v>
      </c>
      <c r="C346" s="16" t="s">
        <v>173</v>
      </c>
      <c r="D346" s="35"/>
      <c r="E346" s="16">
        <v>20140</v>
      </c>
      <c r="F346" s="16"/>
      <c r="G346" s="16"/>
      <c r="H346" s="16"/>
      <c r="I346" s="16">
        <v>100</v>
      </c>
      <c r="J346" s="16">
        <v>37</v>
      </c>
      <c r="K346" s="16">
        <f t="shared" si="8"/>
        <v>3700</v>
      </c>
      <c r="L346" s="16">
        <f t="shared" si="9"/>
        <v>222</v>
      </c>
      <c r="M346" s="16">
        <f t="shared" si="10"/>
        <v>222</v>
      </c>
      <c r="N346" s="16">
        <f t="shared" si="11"/>
        <v>4144</v>
      </c>
      <c r="O346" s="35"/>
    </row>
    <row r="347" spans="1:15" hidden="1" x14ac:dyDescent="0.2">
      <c r="A347" s="16" t="s">
        <v>113</v>
      </c>
      <c r="B347" s="16">
        <v>616434</v>
      </c>
      <c r="C347" s="16" t="s">
        <v>173</v>
      </c>
      <c r="D347" s="35"/>
      <c r="E347" s="16">
        <v>2027</v>
      </c>
      <c r="F347" s="16"/>
      <c r="G347" s="16"/>
      <c r="H347" s="16"/>
      <c r="I347" s="16">
        <v>50</v>
      </c>
      <c r="J347" s="16">
        <v>20.3</v>
      </c>
      <c r="K347" s="16">
        <f t="shared" si="8"/>
        <v>1015</v>
      </c>
      <c r="L347" s="16">
        <f t="shared" si="9"/>
        <v>60.9</v>
      </c>
      <c r="M347" s="16">
        <f t="shared" si="10"/>
        <v>60.9</v>
      </c>
      <c r="N347" s="16">
        <f t="shared" si="11"/>
        <v>1136.8000000000002</v>
      </c>
      <c r="O347" s="35"/>
    </row>
    <row r="348" spans="1:15" x14ac:dyDescent="0.2">
      <c r="A348" s="16" t="s">
        <v>113</v>
      </c>
      <c r="B348" s="16">
        <v>616434</v>
      </c>
      <c r="C348" s="16" t="s">
        <v>173</v>
      </c>
      <c r="D348" s="35"/>
      <c r="E348" s="16">
        <v>20140</v>
      </c>
      <c r="F348" s="16"/>
      <c r="G348" s="16"/>
      <c r="H348" s="16"/>
      <c r="I348" s="16">
        <v>50</v>
      </c>
      <c r="J348" s="16">
        <v>37</v>
      </c>
      <c r="K348" s="16">
        <f t="shared" si="8"/>
        <v>1850</v>
      </c>
      <c r="L348" s="16">
        <f t="shared" si="9"/>
        <v>111</v>
      </c>
      <c r="M348" s="16">
        <f t="shared" si="10"/>
        <v>111</v>
      </c>
      <c r="N348" s="16">
        <f t="shared" si="11"/>
        <v>2072</v>
      </c>
      <c r="O348" s="35"/>
    </row>
    <row r="349" spans="1:15" x14ac:dyDescent="0.2">
      <c r="A349" s="16" t="s">
        <v>113</v>
      </c>
      <c r="B349" s="16">
        <v>616434</v>
      </c>
      <c r="C349" s="16" t="s">
        <v>173</v>
      </c>
      <c r="D349" s="35"/>
      <c r="E349" s="16">
        <v>20140</v>
      </c>
      <c r="F349" s="16"/>
      <c r="G349" s="16"/>
      <c r="H349" s="16"/>
      <c r="I349" s="16">
        <v>100</v>
      </c>
      <c r="J349" s="16">
        <v>37</v>
      </c>
      <c r="K349" s="16">
        <f t="shared" si="8"/>
        <v>3700</v>
      </c>
      <c r="L349" s="16">
        <f t="shared" si="9"/>
        <v>222</v>
      </c>
      <c r="M349" s="16">
        <f t="shared" si="10"/>
        <v>222</v>
      </c>
      <c r="N349" s="16">
        <f t="shared" si="11"/>
        <v>4144</v>
      </c>
      <c r="O349" s="35"/>
    </row>
    <row r="350" spans="1:15" hidden="1" x14ac:dyDescent="0.2">
      <c r="A350" s="16" t="s">
        <v>113</v>
      </c>
      <c r="B350" s="16">
        <v>616434</v>
      </c>
      <c r="C350" s="16" t="s">
        <v>173</v>
      </c>
      <c r="D350" s="35"/>
      <c r="E350" s="16">
        <v>2027</v>
      </c>
      <c r="F350" s="16"/>
      <c r="G350" s="16"/>
      <c r="H350" s="16"/>
      <c r="I350" s="16">
        <v>50</v>
      </c>
      <c r="J350" s="16">
        <v>20.3</v>
      </c>
      <c r="K350" s="16">
        <f t="shared" si="8"/>
        <v>1015</v>
      </c>
      <c r="L350" s="16">
        <f t="shared" si="9"/>
        <v>60.9</v>
      </c>
      <c r="M350" s="16">
        <f t="shared" si="10"/>
        <v>60.9</v>
      </c>
      <c r="N350" s="16">
        <f t="shared" si="11"/>
        <v>1136.8000000000002</v>
      </c>
      <c r="O350" s="35"/>
    </row>
    <row r="351" spans="1:15" hidden="1" x14ac:dyDescent="0.2">
      <c r="A351" s="16" t="s">
        <v>113</v>
      </c>
      <c r="B351" s="16">
        <v>616434</v>
      </c>
      <c r="C351" s="16" t="s">
        <v>173</v>
      </c>
      <c r="D351" s="35"/>
      <c r="E351" s="16">
        <v>2027</v>
      </c>
      <c r="F351" s="16"/>
      <c r="G351" s="16"/>
      <c r="H351" s="16"/>
      <c r="I351" s="16">
        <v>50</v>
      </c>
      <c r="J351" s="16">
        <v>20.3</v>
      </c>
      <c r="K351" s="16">
        <f t="shared" si="8"/>
        <v>1015</v>
      </c>
      <c r="L351" s="16">
        <f t="shared" si="9"/>
        <v>60.9</v>
      </c>
      <c r="M351" s="16">
        <f t="shared" si="10"/>
        <v>60.9</v>
      </c>
      <c r="N351" s="16">
        <f t="shared" si="11"/>
        <v>1136.8000000000002</v>
      </c>
      <c r="O351" s="35"/>
    </row>
    <row r="352" spans="1:15" hidden="1" x14ac:dyDescent="0.2">
      <c r="A352" s="16" t="s">
        <v>113</v>
      </c>
      <c r="B352" s="16">
        <v>616434</v>
      </c>
      <c r="C352" s="16" t="s">
        <v>173</v>
      </c>
      <c r="D352" s="35"/>
      <c r="E352" s="16">
        <v>2027</v>
      </c>
      <c r="F352" s="16"/>
      <c r="G352" s="16"/>
      <c r="H352" s="16"/>
      <c r="I352" s="16">
        <v>100</v>
      </c>
      <c r="J352" s="16">
        <v>20.3</v>
      </c>
      <c r="K352" s="16">
        <f t="shared" si="8"/>
        <v>2030</v>
      </c>
      <c r="L352" s="16">
        <f t="shared" si="9"/>
        <v>121.8</v>
      </c>
      <c r="M352" s="16">
        <f t="shared" si="10"/>
        <v>121.8</v>
      </c>
      <c r="N352" s="16">
        <f t="shared" si="11"/>
        <v>2273.6000000000004</v>
      </c>
      <c r="O352" s="35"/>
    </row>
    <row r="353" spans="1:15" x14ac:dyDescent="0.2">
      <c r="A353" s="16" t="s">
        <v>113</v>
      </c>
      <c r="B353" s="16">
        <v>616434</v>
      </c>
      <c r="C353" s="16" t="s">
        <v>173</v>
      </c>
      <c r="D353" s="35"/>
      <c r="E353" s="16">
        <v>20140</v>
      </c>
      <c r="F353" s="16"/>
      <c r="G353" s="16"/>
      <c r="H353" s="16"/>
      <c r="I353" s="16">
        <v>50</v>
      </c>
      <c r="J353" s="16">
        <v>37</v>
      </c>
      <c r="K353" s="16">
        <f t="shared" si="8"/>
        <v>1850</v>
      </c>
      <c r="L353" s="16">
        <f t="shared" si="9"/>
        <v>111</v>
      </c>
      <c r="M353" s="16">
        <f t="shared" si="10"/>
        <v>111</v>
      </c>
      <c r="N353" s="16">
        <f t="shared" si="11"/>
        <v>2072</v>
      </c>
      <c r="O353" s="35"/>
    </row>
    <row r="354" spans="1:15" x14ac:dyDescent="0.2">
      <c r="A354" s="16" t="s">
        <v>113</v>
      </c>
      <c r="B354" s="16">
        <v>616434</v>
      </c>
      <c r="C354" s="16" t="s">
        <v>173</v>
      </c>
      <c r="D354" s="35"/>
      <c r="E354" s="16">
        <v>20140</v>
      </c>
      <c r="F354" s="16"/>
      <c r="G354" s="16"/>
      <c r="H354" s="16"/>
      <c r="I354" s="16">
        <v>100</v>
      </c>
      <c r="J354" s="16">
        <v>37</v>
      </c>
      <c r="K354" s="16">
        <f t="shared" si="8"/>
        <v>3700</v>
      </c>
      <c r="L354" s="16">
        <f t="shared" si="9"/>
        <v>222</v>
      </c>
      <c r="M354" s="16">
        <f t="shared" si="10"/>
        <v>222</v>
      </c>
      <c r="N354" s="16">
        <f t="shared" si="11"/>
        <v>4144</v>
      </c>
      <c r="O354" s="35"/>
    </row>
    <row r="355" spans="1:15" hidden="1" x14ac:dyDescent="0.2">
      <c r="A355" s="16" t="s">
        <v>113</v>
      </c>
      <c r="B355" s="16">
        <v>616434</v>
      </c>
      <c r="C355" s="16" t="s">
        <v>173</v>
      </c>
      <c r="D355" s="35"/>
      <c r="E355" s="16">
        <v>2027</v>
      </c>
      <c r="F355" s="16"/>
      <c r="G355" s="16"/>
      <c r="H355" s="16"/>
      <c r="I355" s="16">
        <v>100</v>
      </c>
      <c r="J355" s="16">
        <v>20.3</v>
      </c>
      <c r="K355" s="16">
        <f t="shared" si="8"/>
        <v>2030</v>
      </c>
      <c r="L355" s="16">
        <f t="shared" si="9"/>
        <v>121.8</v>
      </c>
      <c r="M355" s="16">
        <f t="shared" si="10"/>
        <v>121.8</v>
      </c>
      <c r="N355" s="16">
        <f t="shared" si="11"/>
        <v>2273.6000000000004</v>
      </c>
      <c r="O355" s="35"/>
    </row>
    <row r="356" spans="1:15" hidden="1" x14ac:dyDescent="0.2">
      <c r="A356" s="16" t="s">
        <v>113</v>
      </c>
      <c r="B356" s="16">
        <v>616434</v>
      </c>
      <c r="C356" s="16" t="s">
        <v>173</v>
      </c>
      <c r="D356" s="35"/>
      <c r="E356" s="16">
        <v>2027</v>
      </c>
      <c r="F356" s="16"/>
      <c r="G356" s="16"/>
      <c r="H356" s="16"/>
      <c r="I356" s="16">
        <v>50</v>
      </c>
      <c r="J356" s="16">
        <v>20.3</v>
      </c>
      <c r="K356" s="16">
        <f t="shared" si="8"/>
        <v>1015</v>
      </c>
      <c r="L356" s="16">
        <f t="shared" si="9"/>
        <v>60.9</v>
      </c>
      <c r="M356" s="16">
        <f t="shared" si="10"/>
        <v>60.9</v>
      </c>
      <c r="N356" s="16">
        <f t="shared" si="11"/>
        <v>1136.8000000000002</v>
      </c>
      <c r="O356" s="35"/>
    </row>
    <row r="357" spans="1:15" hidden="1" x14ac:dyDescent="0.2">
      <c r="A357" s="16" t="s">
        <v>113</v>
      </c>
      <c r="B357" s="16">
        <v>616434</v>
      </c>
      <c r="C357" s="16" t="s">
        <v>173</v>
      </c>
      <c r="D357" s="35"/>
      <c r="E357" s="16">
        <v>2012</v>
      </c>
      <c r="F357" s="16"/>
      <c r="G357" s="16"/>
      <c r="H357" s="16"/>
      <c r="I357" s="16">
        <v>50</v>
      </c>
      <c r="J357" s="16">
        <v>16</v>
      </c>
      <c r="K357" s="16">
        <f t="shared" si="8"/>
        <v>800</v>
      </c>
      <c r="L357" s="16">
        <f t="shared" si="9"/>
        <v>48</v>
      </c>
      <c r="M357" s="16">
        <f t="shared" si="10"/>
        <v>48</v>
      </c>
      <c r="N357" s="16">
        <f t="shared" si="11"/>
        <v>896</v>
      </c>
      <c r="O357" s="35"/>
    </row>
    <row r="358" spans="1:15" hidden="1" x14ac:dyDescent="0.2">
      <c r="A358" s="16" t="s">
        <v>113</v>
      </c>
      <c r="B358" s="16">
        <v>616434</v>
      </c>
      <c r="C358" s="16" t="s">
        <v>173</v>
      </c>
      <c r="D358" s="35"/>
      <c r="E358" s="16">
        <v>2012</v>
      </c>
      <c r="F358" s="16"/>
      <c r="G358" s="16"/>
      <c r="H358" s="16"/>
      <c r="I358" s="16">
        <v>50</v>
      </c>
      <c r="J358" s="16">
        <v>16</v>
      </c>
      <c r="K358" s="16">
        <f t="shared" si="8"/>
        <v>800</v>
      </c>
      <c r="L358" s="16">
        <f t="shared" si="9"/>
        <v>48</v>
      </c>
      <c r="M358" s="16">
        <f t="shared" si="10"/>
        <v>48</v>
      </c>
      <c r="N358" s="16">
        <f t="shared" si="11"/>
        <v>896</v>
      </c>
      <c r="O358" s="35"/>
    </row>
    <row r="359" spans="1:15" hidden="1" x14ac:dyDescent="0.2">
      <c r="A359" s="16" t="s">
        <v>113</v>
      </c>
      <c r="B359" s="16">
        <v>616434</v>
      </c>
      <c r="C359" s="16" t="s">
        <v>173</v>
      </c>
      <c r="D359" s="35"/>
      <c r="E359" s="16">
        <v>2027</v>
      </c>
      <c r="F359" s="16"/>
      <c r="G359" s="16"/>
      <c r="H359" s="16"/>
      <c r="I359" s="16">
        <v>50</v>
      </c>
      <c r="J359" s="16">
        <v>20.3</v>
      </c>
      <c r="K359" s="16">
        <f t="shared" si="8"/>
        <v>1015</v>
      </c>
      <c r="L359" s="16">
        <f t="shared" si="9"/>
        <v>60.9</v>
      </c>
      <c r="M359" s="16">
        <f t="shared" si="10"/>
        <v>60.9</v>
      </c>
      <c r="N359" s="16">
        <f t="shared" si="11"/>
        <v>1136.8000000000002</v>
      </c>
      <c r="O359" s="35"/>
    </row>
    <row r="360" spans="1:15" hidden="1" x14ac:dyDescent="0.2">
      <c r="A360" s="16" t="s">
        <v>113</v>
      </c>
      <c r="B360" s="16">
        <v>616434</v>
      </c>
      <c r="C360" s="16" t="s">
        <v>173</v>
      </c>
      <c r="D360" s="35"/>
      <c r="E360" s="16">
        <v>20150</v>
      </c>
      <c r="F360" s="16"/>
      <c r="G360" s="16"/>
      <c r="H360" s="16"/>
      <c r="I360" s="16">
        <v>100</v>
      </c>
      <c r="J360" s="16">
        <v>35</v>
      </c>
      <c r="K360" s="16">
        <f t="shared" si="8"/>
        <v>3500</v>
      </c>
      <c r="L360" s="16">
        <f t="shared" si="9"/>
        <v>210</v>
      </c>
      <c r="M360" s="16">
        <f t="shared" si="10"/>
        <v>210</v>
      </c>
      <c r="N360" s="16">
        <f t="shared" si="11"/>
        <v>3920</v>
      </c>
      <c r="O360" s="35"/>
    </row>
    <row r="361" spans="1:15" hidden="1" x14ac:dyDescent="0.2">
      <c r="A361" s="16" t="s">
        <v>113</v>
      </c>
      <c r="B361" s="16">
        <v>616434</v>
      </c>
      <c r="C361" s="16" t="s">
        <v>173</v>
      </c>
      <c r="D361" s="35"/>
      <c r="E361" s="16">
        <v>20150</v>
      </c>
      <c r="F361" s="16"/>
      <c r="G361" s="16"/>
      <c r="H361" s="16"/>
      <c r="I361" s="16">
        <v>100</v>
      </c>
      <c r="J361" s="16">
        <v>35</v>
      </c>
      <c r="K361" s="16">
        <f t="shared" si="8"/>
        <v>3500</v>
      </c>
      <c r="L361" s="16">
        <f t="shared" si="9"/>
        <v>210</v>
      </c>
      <c r="M361" s="16">
        <f t="shared" si="10"/>
        <v>210</v>
      </c>
      <c r="N361" s="16">
        <f t="shared" si="11"/>
        <v>3920</v>
      </c>
      <c r="O361" s="35"/>
    </row>
    <row r="362" spans="1:15" hidden="1" x14ac:dyDescent="0.2">
      <c r="A362" s="16" t="s">
        <v>16</v>
      </c>
      <c r="B362" s="16">
        <v>616435</v>
      </c>
      <c r="C362" s="16" t="s">
        <v>173</v>
      </c>
      <c r="D362" s="35"/>
      <c r="E362" s="16">
        <v>32197</v>
      </c>
      <c r="F362" s="16"/>
      <c r="G362" s="16"/>
      <c r="H362" s="16"/>
      <c r="I362" s="16">
        <v>8</v>
      </c>
      <c r="J362" s="16">
        <v>630</v>
      </c>
      <c r="K362" s="16">
        <f t="shared" si="8"/>
        <v>5040</v>
      </c>
      <c r="L362" s="16">
        <f t="shared" si="9"/>
        <v>302.39999999999998</v>
      </c>
      <c r="M362" s="16">
        <f t="shared" si="10"/>
        <v>302.39999999999998</v>
      </c>
      <c r="N362" s="16">
        <f t="shared" si="11"/>
        <v>5644.7999999999993</v>
      </c>
      <c r="O362" s="35"/>
    </row>
    <row r="363" spans="1:15" hidden="1" x14ac:dyDescent="0.2">
      <c r="A363" s="16" t="s">
        <v>16</v>
      </c>
      <c r="B363" s="16">
        <v>616436</v>
      </c>
      <c r="C363" s="16" t="s">
        <v>173</v>
      </c>
      <c r="D363" s="35"/>
      <c r="E363" s="16">
        <v>2716</v>
      </c>
      <c r="F363" s="16"/>
      <c r="G363" s="16"/>
      <c r="H363" s="16"/>
      <c r="I363" s="16">
        <v>25</v>
      </c>
      <c r="J363" s="16">
        <v>27</v>
      </c>
      <c r="K363" s="16">
        <f t="shared" si="8"/>
        <v>675</v>
      </c>
      <c r="L363" s="16">
        <f t="shared" si="9"/>
        <v>40.5</v>
      </c>
      <c r="M363" s="16">
        <f t="shared" si="10"/>
        <v>40.5</v>
      </c>
      <c r="N363" s="16">
        <f t="shared" si="11"/>
        <v>756</v>
      </c>
      <c r="O363" s="35"/>
    </row>
    <row r="364" spans="1:15" hidden="1" x14ac:dyDescent="0.2">
      <c r="A364" s="16" t="s">
        <v>16</v>
      </c>
      <c r="B364" s="16">
        <v>616437</v>
      </c>
      <c r="C364" s="16" t="s">
        <v>172</v>
      </c>
      <c r="D364" s="35"/>
      <c r="E364" s="16" t="s">
        <v>63</v>
      </c>
      <c r="F364" s="16"/>
      <c r="G364" s="16"/>
      <c r="H364" s="16"/>
      <c r="I364" s="16">
        <v>70</v>
      </c>
      <c r="J364" s="16">
        <v>75</v>
      </c>
      <c r="K364" s="16">
        <f t="shared" si="8"/>
        <v>5250</v>
      </c>
      <c r="L364" s="16">
        <f t="shared" si="9"/>
        <v>315</v>
      </c>
      <c r="M364" s="16">
        <f t="shared" si="10"/>
        <v>315</v>
      </c>
      <c r="N364" s="16">
        <f t="shared" si="11"/>
        <v>5880</v>
      </c>
      <c r="O364" s="35"/>
    </row>
    <row r="365" spans="1:15" hidden="1" x14ac:dyDescent="0.2">
      <c r="A365" s="16" t="s">
        <v>39</v>
      </c>
      <c r="B365" s="16">
        <v>616438</v>
      </c>
      <c r="C365" s="16" t="s">
        <v>172</v>
      </c>
      <c r="D365" s="35"/>
      <c r="E365" s="16">
        <v>3117</v>
      </c>
      <c r="F365" s="16"/>
      <c r="G365" s="16"/>
      <c r="H365" s="16"/>
      <c r="I365" s="16">
        <v>50</v>
      </c>
      <c r="J365" s="16">
        <v>37.5</v>
      </c>
      <c r="K365" s="16">
        <f t="shared" si="8"/>
        <v>1875</v>
      </c>
      <c r="L365" s="16">
        <f t="shared" si="9"/>
        <v>112.5</v>
      </c>
      <c r="M365" s="16">
        <f t="shared" si="10"/>
        <v>112.5</v>
      </c>
      <c r="N365" s="16">
        <f t="shared" si="11"/>
        <v>2100</v>
      </c>
      <c r="O365" s="35"/>
    </row>
    <row r="366" spans="1:15" hidden="1" x14ac:dyDescent="0.2">
      <c r="A366" s="16" t="s">
        <v>39</v>
      </c>
      <c r="B366" s="16">
        <v>616438</v>
      </c>
      <c r="C366" s="16" t="s">
        <v>172</v>
      </c>
      <c r="D366" s="35"/>
      <c r="E366" s="16">
        <v>3117</v>
      </c>
      <c r="F366" s="16"/>
      <c r="G366" s="16"/>
      <c r="H366" s="16"/>
      <c r="I366" s="16">
        <v>110</v>
      </c>
      <c r="J366" s="16">
        <v>37.5</v>
      </c>
      <c r="K366" s="16">
        <f t="shared" si="8"/>
        <v>4125</v>
      </c>
      <c r="L366" s="16">
        <f t="shared" si="9"/>
        <v>247.5</v>
      </c>
      <c r="M366" s="16">
        <f t="shared" si="10"/>
        <v>247.5</v>
      </c>
      <c r="N366" s="16">
        <f t="shared" si="11"/>
        <v>4620</v>
      </c>
      <c r="O366" s="35"/>
    </row>
    <row r="367" spans="1:15" hidden="1" x14ac:dyDescent="0.2">
      <c r="A367" s="16" t="s">
        <v>39</v>
      </c>
      <c r="B367" s="16">
        <v>616438</v>
      </c>
      <c r="C367" s="16" t="s">
        <v>172</v>
      </c>
      <c r="D367" s="35"/>
      <c r="E367" s="16">
        <v>3117</v>
      </c>
      <c r="F367" s="16"/>
      <c r="G367" s="16"/>
      <c r="H367" s="16"/>
      <c r="I367" s="16">
        <v>50</v>
      </c>
      <c r="J367" s="16">
        <v>37.5</v>
      </c>
      <c r="K367" s="16">
        <f t="shared" si="8"/>
        <v>1875</v>
      </c>
      <c r="L367" s="16">
        <f t="shared" si="9"/>
        <v>112.5</v>
      </c>
      <c r="M367" s="16">
        <f t="shared" si="10"/>
        <v>112.5</v>
      </c>
      <c r="N367" s="16">
        <f t="shared" si="11"/>
        <v>2100</v>
      </c>
      <c r="O367" s="35"/>
    </row>
    <row r="368" spans="1:15" hidden="1" x14ac:dyDescent="0.2">
      <c r="A368" s="16" t="s">
        <v>39</v>
      </c>
      <c r="B368" s="16">
        <v>616438</v>
      </c>
      <c r="C368" s="16" t="s">
        <v>172</v>
      </c>
      <c r="D368" s="35"/>
      <c r="E368" s="16">
        <v>66165</v>
      </c>
      <c r="F368" s="16"/>
      <c r="G368" s="16"/>
      <c r="H368" s="16"/>
      <c r="I368" s="16">
        <v>100</v>
      </c>
      <c r="J368" s="16">
        <v>29.6</v>
      </c>
      <c r="K368" s="16">
        <f t="shared" si="8"/>
        <v>2960</v>
      </c>
      <c r="L368" s="16">
        <f t="shared" si="9"/>
        <v>177.6</v>
      </c>
      <c r="M368" s="16">
        <f t="shared" si="10"/>
        <v>177.6</v>
      </c>
      <c r="N368" s="16">
        <f t="shared" si="11"/>
        <v>3315.2</v>
      </c>
      <c r="O368" s="35"/>
    </row>
    <row r="369" spans="1:15" hidden="1" x14ac:dyDescent="0.2">
      <c r="A369" s="16" t="s">
        <v>39</v>
      </c>
      <c r="B369" s="16">
        <v>616438</v>
      </c>
      <c r="C369" s="16" t="s">
        <v>172</v>
      </c>
      <c r="D369" s="35"/>
      <c r="E369" s="16">
        <v>7315</v>
      </c>
      <c r="F369" s="16"/>
      <c r="G369" s="16"/>
      <c r="H369" s="16"/>
      <c r="I369" s="16">
        <v>50</v>
      </c>
      <c r="J369" s="16">
        <v>37.58</v>
      </c>
      <c r="K369" s="16">
        <f t="shared" si="8"/>
        <v>1879</v>
      </c>
      <c r="L369" s="16">
        <f t="shared" si="9"/>
        <v>112.74</v>
      </c>
      <c r="M369" s="16">
        <f t="shared" si="10"/>
        <v>112.74</v>
      </c>
      <c r="N369" s="16">
        <f t="shared" si="11"/>
        <v>2104.48</v>
      </c>
      <c r="O369" s="35"/>
    </row>
    <row r="370" spans="1:15" hidden="1" x14ac:dyDescent="0.2">
      <c r="A370" s="16" t="s">
        <v>39</v>
      </c>
      <c r="B370" s="16">
        <v>616438</v>
      </c>
      <c r="C370" s="16" t="s">
        <v>172</v>
      </c>
      <c r="D370" s="35"/>
      <c r="E370" s="16">
        <v>7315</v>
      </c>
      <c r="F370" s="16"/>
      <c r="G370" s="16"/>
      <c r="H370" s="16"/>
      <c r="I370" s="16">
        <v>50</v>
      </c>
      <c r="J370" s="16">
        <v>37.58</v>
      </c>
      <c r="K370" s="16">
        <f t="shared" si="8"/>
        <v>1879</v>
      </c>
      <c r="L370" s="16">
        <f t="shared" si="9"/>
        <v>112.74</v>
      </c>
      <c r="M370" s="16">
        <f t="shared" si="10"/>
        <v>112.74</v>
      </c>
      <c r="N370" s="16">
        <f t="shared" si="11"/>
        <v>2104.48</v>
      </c>
      <c r="O370" s="35"/>
    </row>
    <row r="371" spans="1:15" hidden="1" x14ac:dyDescent="0.2">
      <c r="A371" s="16" t="s">
        <v>39</v>
      </c>
      <c r="B371" s="16">
        <v>616438</v>
      </c>
      <c r="C371" s="16" t="s">
        <v>172</v>
      </c>
      <c r="D371" s="35"/>
      <c r="E371" s="16">
        <v>6777</v>
      </c>
      <c r="F371" s="16"/>
      <c r="G371" s="16"/>
      <c r="H371" s="16"/>
      <c r="I371" s="16">
        <v>50</v>
      </c>
      <c r="J371" s="16">
        <v>8</v>
      </c>
      <c r="K371" s="16">
        <f t="shared" si="8"/>
        <v>400</v>
      </c>
      <c r="L371" s="16">
        <f t="shared" si="9"/>
        <v>24</v>
      </c>
      <c r="M371" s="16">
        <f t="shared" si="10"/>
        <v>24</v>
      </c>
      <c r="N371" s="16">
        <f t="shared" si="11"/>
        <v>448</v>
      </c>
      <c r="O371" s="35"/>
    </row>
    <row r="372" spans="1:15" hidden="1" x14ac:dyDescent="0.2">
      <c r="A372" s="16" t="s">
        <v>39</v>
      </c>
      <c r="B372" s="16">
        <v>616438</v>
      </c>
      <c r="C372" s="16" t="s">
        <v>172</v>
      </c>
      <c r="D372" s="35"/>
      <c r="E372" s="16">
        <v>6777</v>
      </c>
      <c r="F372" s="16"/>
      <c r="G372" s="16"/>
      <c r="H372" s="16"/>
      <c r="I372" s="16">
        <v>100</v>
      </c>
      <c r="J372" s="16">
        <v>8</v>
      </c>
      <c r="K372" s="16">
        <f t="shared" si="8"/>
        <v>800</v>
      </c>
      <c r="L372" s="16">
        <f t="shared" si="9"/>
        <v>48</v>
      </c>
      <c r="M372" s="16">
        <f t="shared" si="10"/>
        <v>48</v>
      </c>
      <c r="N372" s="16">
        <f t="shared" si="11"/>
        <v>896</v>
      </c>
      <c r="O372" s="35"/>
    </row>
    <row r="373" spans="1:15" hidden="1" x14ac:dyDescent="0.2">
      <c r="A373" s="16" t="s">
        <v>39</v>
      </c>
      <c r="B373" s="16">
        <v>616438</v>
      </c>
      <c r="C373" s="16" t="s">
        <v>172</v>
      </c>
      <c r="D373" s="35"/>
      <c r="E373" s="16">
        <v>3117</v>
      </c>
      <c r="F373" s="16"/>
      <c r="G373" s="16"/>
      <c r="H373" s="16"/>
      <c r="I373" s="16">
        <v>49</v>
      </c>
      <c r="J373" s="16">
        <v>37.5</v>
      </c>
      <c r="K373" s="16">
        <f t="shared" si="8"/>
        <v>1837.5</v>
      </c>
      <c r="L373" s="16">
        <f t="shared" si="9"/>
        <v>110.25</v>
      </c>
      <c r="M373" s="16">
        <f t="shared" si="10"/>
        <v>110.25</v>
      </c>
      <c r="N373" s="16">
        <f t="shared" si="11"/>
        <v>2058</v>
      </c>
      <c r="O373" s="35"/>
    </row>
    <row r="374" spans="1:15" hidden="1" x14ac:dyDescent="0.2">
      <c r="A374" s="16" t="s">
        <v>39</v>
      </c>
      <c r="B374" s="16">
        <v>616438</v>
      </c>
      <c r="C374" s="16" t="s">
        <v>172</v>
      </c>
      <c r="D374" s="35"/>
      <c r="E374" s="16">
        <v>7315</v>
      </c>
      <c r="F374" s="16"/>
      <c r="G374" s="16"/>
      <c r="H374" s="16"/>
      <c r="I374" s="16">
        <v>100</v>
      </c>
      <c r="J374" s="16">
        <v>37.58</v>
      </c>
      <c r="K374" s="16">
        <f t="shared" si="8"/>
        <v>3758</v>
      </c>
      <c r="L374" s="16">
        <f t="shared" si="9"/>
        <v>225.48</v>
      </c>
      <c r="M374" s="16">
        <f t="shared" si="10"/>
        <v>225.48</v>
      </c>
      <c r="N374" s="16">
        <f t="shared" si="11"/>
        <v>4208.96</v>
      </c>
      <c r="O374" s="35"/>
    </row>
    <row r="375" spans="1:15" hidden="1" x14ac:dyDescent="0.2">
      <c r="A375" s="16" t="s">
        <v>39</v>
      </c>
      <c r="B375" s="16">
        <v>616438</v>
      </c>
      <c r="C375" s="16" t="s">
        <v>172</v>
      </c>
      <c r="D375" s="35"/>
      <c r="E375" s="16">
        <v>7315</v>
      </c>
      <c r="F375" s="16"/>
      <c r="G375" s="16"/>
      <c r="H375" s="16"/>
      <c r="I375" s="16">
        <v>30</v>
      </c>
      <c r="J375" s="16">
        <v>37.58</v>
      </c>
      <c r="K375" s="16">
        <f t="shared" si="8"/>
        <v>1127.3999999999999</v>
      </c>
      <c r="L375" s="16">
        <f t="shared" si="9"/>
        <v>67.643999999999991</v>
      </c>
      <c r="M375" s="16">
        <f t="shared" si="10"/>
        <v>67.643999999999991</v>
      </c>
      <c r="N375" s="16">
        <f t="shared" si="11"/>
        <v>1262.6879999999999</v>
      </c>
      <c r="O375" s="35"/>
    </row>
    <row r="376" spans="1:15" hidden="1" x14ac:dyDescent="0.2">
      <c r="A376" s="16" t="s">
        <v>39</v>
      </c>
      <c r="B376" s="16">
        <v>616438</v>
      </c>
      <c r="C376" s="16" t="s">
        <v>172</v>
      </c>
      <c r="D376" s="35"/>
      <c r="E376" s="16">
        <v>7315</v>
      </c>
      <c r="F376" s="16"/>
      <c r="G376" s="16"/>
      <c r="H376" s="16"/>
      <c r="I376" s="16">
        <v>100</v>
      </c>
      <c r="J376" s="16">
        <v>37.58</v>
      </c>
      <c r="K376" s="16">
        <f t="shared" si="8"/>
        <v>3758</v>
      </c>
      <c r="L376" s="16">
        <f t="shared" si="9"/>
        <v>225.48</v>
      </c>
      <c r="M376" s="16">
        <f t="shared" si="10"/>
        <v>225.48</v>
      </c>
      <c r="N376" s="16">
        <f t="shared" si="11"/>
        <v>4208.96</v>
      </c>
      <c r="O376" s="35"/>
    </row>
    <row r="377" spans="1:15" hidden="1" x14ac:dyDescent="0.2">
      <c r="A377" s="16" t="s">
        <v>16</v>
      </c>
      <c r="B377" s="16">
        <v>616439</v>
      </c>
      <c r="C377" s="16" t="s">
        <v>172</v>
      </c>
      <c r="D377" s="16"/>
      <c r="E377" s="16">
        <v>3167</v>
      </c>
      <c r="F377" s="16"/>
      <c r="G377" s="16"/>
      <c r="H377" s="16"/>
      <c r="I377" s="16">
        <v>50</v>
      </c>
      <c r="J377" s="16">
        <v>122.5</v>
      </c>
      <c r="K377" s="16">
        <f t="shared" si="8"/>
        <v>6125</v>
      </c>
      <c r="L377" s="16">
        <f t="shared" si="9"/>
        <v>367.5</v>
      </c>
      <c r="M377" s="16">
        <f t="shared" si="10"/>
        <v>367.5</v>
      </c>
      <c r="N377" s="16">
        <f t="shared" si="11"/>
        <v>6860</v>
      </c>
      <c r="O377" s="35"/>
    </row>
    <row r="378" spans="1:15" x14ac:dyDescent="0.2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</row>
    <row r="379" spans="1:15" x14ac:dyDescent="0.2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</row>
    <row r="380" spans="1:15" x14ac:dyDescent="0.2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</row>
    <row r="381" spans="1:15" x14ac:dyDescent="0.2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</row>
    <row r="382" spans="1:15" x14ac:dyDescent="0.2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</row>
    <row r="383" spans="1:15" x14ac:dyDescent="0.2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</row>
    <row r="384" spans="1:15" x14ac:dyDescent="0.2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</row>
    <row r="385" spans="1:15" x14ac:dyDescent="0.2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</row>
  </sheetData>
  <autoFilter ref="A1:O377" xr:uid="{00000000-0009-0000-0000-00000F000000}">
    <filterColumn colId="4">
      <filters>
        <filter val="20140"/>
      </filters>
    </filterColumn>
  </autoFilter>
  <pageMargins left="0.7" right="0.7" top="0.75" bottom="0.75" header="0.3" footer="0.3"/>
  <pageSetup orientation="portrait" verticalDpi="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577"/>
  <sheetViews>
    <sheetView topLeftCell="A74" workbookViewId="0">
      <selection activeCell="G254" sqref="G254"/>
    </sheetView>
  </sheetViews>
  <sheetFormatPr defaultRowHeight="15" x14ac:dyDescent="0.2"/>
  <cols>
    <col min="1" max="1" width="29.99609375" customWidth="1"/>
    <col min="2" max="2" width="10.0859375" customWidth="1"/>
    <col min="3" max="3" width="19.7734375" customWidth="1"/>
    <col min="4" max="4" width="11.296875" customWidth="1"/>
    <col min="5" max="5" width="11.02734375" customWidth="1"/>
    <col min="13" max="13" width="14.2578125" customWidth="1"/>
    <col min="14" max="14" width="14.125" customWidth="1"/>
    <col min="15" max="15" width="21.7890625" customWidth="1"/>
  </cols>
  <sheetData>
    <row r="1" spans="1:15" ht="41.2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107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x14ac:dyDescent="0.2">
      <c r="A2" s="28" t="s">
        <v>43</v>
      </c>
      <c r="B2" s="7" t="s">
        <v>43</v>
      </c>
      <c r="C2" s="8" t="s">
        <v>43</v>
      </c>
      <c r="D2" s="7"/>
      <c r="E2" s="7" t="s">
        <v>43</v>
      </c>
      <c r="F2" s="7"/>
      <c r="G2" s="7"/>
      <c r="H2" s="7"/>
      <c r="I2" s="7">
        <v>0</v>
      </c>
      <c r="J2" s="7">
        <v>0</v>
      </c>
      <c r="K2" s="7">
        <f>J2*I2</f>
        <v>0</v>
      </c>
      <c r="L2" s="7">
        <f>K2*6%</f>
        <v>0</v>
      </c>
      <c r="M2" s="7">
        <f>K2*6%</f>
        <v>0</v>
      </c>
      <c r="N2" s="7">
        <f>K2+L2+M2</f>
        <v>0</v>
      </c>
      <c r="O2" s="7"/>
    </row>
    <row r="3" spans="1:15" x14ac:dyDescent="0.2">
      <c r="A3" s="7" t="s">
        <v>110</v>
      </c>
      <c r="B3" s="7">
        <v>616440</v>
      </c>
      <c r="C3" s="8" t="s">
        <v>174</v>
      </c>
      <c r="D3" s="7"/>
      <c r="E3" s="7">
        <v>20122</v>
      </c>
      <c r="F3" s="7"/>
      <c r="G3" s="7"/>
      <c r="H3" s="7"/>
      <c r="I3" s="7">
        <v>50</v>
      </c>
      <c r="J3" s="7">
        <v>33.950000000000003</v>
      </c>
      <c r="K3" s="7">
        <f t="shared" ref="K3:K257" si="0">J3*I3</f>
        <v>1697.5000000000002</v>
      </c>
      <c r="L3" s="7">
        <f t="shared" ref="L3:L258" si="1">K3*6%</f>
        <v>101.85000000000001</v>
      </c>
      <c r="M3" s="7">
        <f t="shared" ref="M3:M258" si="2">K3*6%</f>
        <v>101.85000000000001</v>
      </c>
      <c r="N3" s="7">
        <f t="shared" ref="N3:N258" si="3">K3+L3+M3</f>
        <v>1901.2</v>
      </c>
      <c r="O3" s="7"/>
    </row>
    <row r="4" spans="1:15" x14ac:dyDescent="0.2">
      <c r="A4" s="16" t="s">
        <v>110</v>
      </c>
      <c r="B4" s="16">
        <v>616441</v>
      </c>
      <c r="C4" s="8" t="s">
        <v>174</v>
      </c>
      <c r="D4" s="35"/>
      <c r="E4" s="16">
        <v>20122</v>
      </c>
      <c r="F4" s="16"/>
      <c r="G4" s="16"/>
      <c r="H4" s="16"/>
      <c r="I4" s="16">
        <v>100</v>
      </c>
      <c r="J4" s="16">
        <v>33.950000000000003</v>
      </c>
      <c r="K4" s="7">
        <f t="shared" si="0"/>
        <v>3395.0000000000005</v>
      </c>
      <c r="L4" s="7">
        <f t="shared" si="1"/>
        <v>203.70000000000002</v>
      </c>
      <c r="M4" s="7">
        <f t="shared" si="2"/>
        <v>203.70000000000002</v>
      </c>
      <c r="N4" s="7">
        <f t="shared" si="3"/>
        <v>3802.4</v>
      </c>
      <c r="O4" s="35"/>
    </row>
    <row r="5" spans="1:15" x14ac:dyDescent="0.2">
      <c r="A5" s="16" t="s">
        <v>16</v>
      </c>
      <c r="B5" s="7">
        <v>616442</v>
      </c>
      <c r="C5" s="8" t="s">
        <v>174</v>
      </c>
      <c r="D5" s="35"/>
      <c r="E5" s="16">
        <v>3174</v>
      </c>
      <c r="F5" s="16"/>
      <c r="G5" s="16"/>
      <c r="H5" s="16"/>
      <c r="I5" s="16">
        <v>60</v>
      </c>
      <c r="J5" s="16">
        <v>45</v>
      </c>
      <c r="K5" s="7">
        <f t="shared" si="0"/>
        <v>2700</v>
      </c>
      <c r="L5" s="7">
        <f t="shared" si="1"/>
        <v>162</v>
      </c>
      <c r="M5" s="7">
        <f t="shared" si="2"/>
        <v>162</v>
      </c>
      <c r="N5" s="7">
        <f t="shared" si="3"/>
        <v>3024</v>
      </c>
      <c r="O5" s="35"/>
    </row>
    <row r="6" spans="1:15" x14ac:dyDescent="0.2">
      <c r="A6" s="16" t="s">
        <v>16</v>
      </c>
      <c r="B6" s="16">
        <v>616443</v>
      </c>
      <c r="C6" s="8" t="s">
        <v>174</v>
      </c>
      <c r="D6" s="35"/>
      <c r="E6" s="16">
        <v>2716</v>
      </c>
      <c r="F6" s="16"/>
      <c r="G6" s="16"/>
      <c r="H6" s="16"/>
      <c r="I6" s="16">
        <v>80</v>
      </c>
      <c r="J6" s="16">
        <v>27</v>
      </c>
      <c r="K6" s="7">
        <f t="shared" si="0"/>
        <v>2160</v>
      </c>
      <c r="L6" s="7">
        <f t="shared" si="1"/>
        <v>129.6</v>
      </c>
      <c r="M6" s="7">
        <f t="shared" si="2"/>
        <v>129.6</v>
      </c>
      <c r="N6" s="7">
        <f t="shared" si="3"/>
        <v>2419.1999999999998</v>
      </c>
      <c r="O6" s="35"/>
    </row>
    <row r="7" spans="1:15" x14ac:dyDescent="0.2">
      <c r="A7" s="16" t="s">
        <v>77</v>
      </c>
      <c r="B7" s="7">
        <v>616444</v>
      </c>
      <c r="C7" s="8" t="s">
        <v>174</v>
      </c>
      <c r="D7" s="35"/>
      <c r="E7" s="16">
        <v>1023</v>
      </c>
      <c r="F7" s="16"/>
      <c r="G7" s="16"/>
      <c r="H7" s="16"/>
      <c r="I7" s="16">
        <v>490</v>
      </c>
      <c r="J7" s="16">
        <v>5</v>
      </c>
      <c r="K7" s="7">
        <f t="shared" si="0"/>
        <v>2450</v>
      </c>
      <c r="L7" s="7">
        <f t="shared" si="1"/>
        <v>147</v>
      </c>
      <c r="M7" s="7">
        <f t="shared" si="2"/>
        <v>147</v>
      </c>
      <c r="N7" s="7">
        <f t="shared" si="3"/>
        <v>2744</v>
      </c>
      <c r="O7" s="35"/>
    </row>
    <row r="8" spans="1:15" x14ac:dyDescent="0.2">
      <c r="A8" s="16" t="s">
        <v>16</v>
      </c>
      <c r="B8" s="16">
        <v>616445</v>
      </c>
      <c r="C8" s="8" t="s">
        <v>174</v>
      </c>
      <c r="D8" s="35"/>
      <c r="E8" s="16">
        <v>3167</v>
      </c>
      <c r="F8" s="16"/>
      <c r="G8" s="16"/>
      <c r="H8" s="16"/>
      <c r="I8" s="16">
        <v>1</v>
      </c>
      <c r="J8" s="16">
        <v>0</v>
      </c>
      <c r="K8" s="7">
        <f t="shared" si="0"/>
        <v>0</v>
      </c>
      <c r="L8" s="7">
        <f t="shared" si="1"/>
        <v>0</v>
      </c>
      <c r="M8" s="7">
        <f t="shared" si="2"/>
        <v>0</v>
      </c>
      <c r="N8" s="7">
        <f t="shared" si="3"/>
        <v>0</v>
      </c>
      <c r="O8" s="35"/>
    </row>
    <row r="9" spans="1:15" x14ac:dyDescent="0.2">
      <c r="A9" s="16" t="s">
        <v>16</v>
      </c>
      <c r="B9" s="7">
        <v>616446</v>
      </c>
      <c r="C9" s="8" t="s">
        <v>174</v>
      </c>
      <c r="D9" s="35"/>
      <c r="E9" s="16">
        <v>32197</v>
      </c>
      <c r="F9" s="16"/>
      <c r="G9" s="16"/>
      <c r="H9" s="16"/>
      <c r="I9" s="16">
        <v>16</v>
      </c>
      <c r="J9" s="16">
        <v>630</v>
      </c>
      <c r="K9" s="7">
        <f t="shared" si="0"/>
        <v>10080</v>
      </c>
      <c r="L9" s="7">
        <f t="shared" si="1"/>
        <v>604.79999999999995</v>
      </c>
      <c r="M9" s="7">
        <f t="shared" si="2"/>
        <v>604.79999999999995</v>
      </c>
      <c r="N9" s="7">
        <f t="shared" si="3"/>
        <v>11289.599999999999</v>
      </c>
      <c r="O9" s="35"/>
    </row>
    <row r="10" spans="1:15" x14ac:dyDescent="0.2">
      <c r="A10" s="16" t="s">
        <v>16</v>
      </c>
      <c r="B10" s="16">
        <v>616447</v>
      </c>
      <c r="C10" s="8" t="s">
        <v>174</v>
      </c>
      <c r="D10" s="35"/>
      <c r="E10" s="16">
        <v>31113</v>
      </c>
      <c r="F10" s="16"/>
      <c r="G10" s="16"/>
      <c r="H10" s="16"/>
      <c r="I10" s="16">
        <v>250</v>
      </c>
      <c r="J10" s="16">
        <v>44.51</v>
      </c>
      <c r="K10" s="7">
        <f t="shared" si="0"/>
        <v>11127.5</v>
      </c>
      <c r="L10" s="7">
        <f t="shared" si="1"/>
        <v>667.65</v>
      </c>
      <c r="M10" s="7">
        <f t="shared" si="2"/>
        <v>667.65</v>
      </c>
      <c r="N10" s="7">
        <f t="shared" si="3"/>
        <v>12462.8</v>
      </c>
      <c r="O10" s="35"/>
    </row>
    <row r="11" spans="1:15" x14ac:dyDescent="0.2">
      <c r="A11" s="16" t="s">
        <v>16</v>
      </c>
      <c r="B11" s="7">
        <v>616448</v>
      </c>
      <c r="C11" s="8" t="s">
        <v>174</v>
      </c>
      <c r="D11" s="35"/>
      <c r="E11" s="16">
        <v>32197</v>
      </c>
      <c r="F11" s="16"/>
      <c r="G11" s="16"/>
      <c r="H11" s="16"/>
      <c r="I11" s="16">
        <v>2</v>
      </c>
      <c r="J11" s="16">
        <v>630</v>
      </c>
      <c r="K11" s="7">
        <f t="shared" si="0"/>
        <v>1260</v>
      </c>
      <c r="L11" s="7">
        <f t="shared" si="1"/>
        <v>75.599999999999994</v>
      </c>
      <c r="M11" s="7">
        <f t="shared" si="2"/>
        <v>75.599999999999994</v>
      </c>
      <c r="N11" s="7">
        <f t="shared" si="3"/>
        <v>1411.1999999999998</v>
      </c>
      <c r="O11" s="35"/>
    </row>
    <row r="12" spans="1:15" x14ac:dyDescent="0.2">
      <c r="A12" s="16" t="s">
        <v>16</v>
      </c>
      <c r="B12" s="16">
        <v>616449</v>
      </c>
      <c r="C12" s="8" t="s">
        <v>174</v>
      </c>
      <c r="D12" s="35"/>
      <c r="E12" s="16">
        <v>32197</v>
      </c>
      <c r="F12" s="16"/>
      <c r="G12" s="16"/>
      <c r="H12" s="16"/>
      <c r="I12" s="16">
        <v>2</v>
      </c>
      <c r="J12" s="16">
        <v>630</v>
      </c>
      <c r="K12" s="7">
        <f t="shared" si="0"/>
        <v>1260</v>
      </c>
      <c r="L12" s="7">
        <f t="shared" si="1"/>
        <v>75.599999999999994</v>
      </c>
      <c r="M12" s="7">
        <f t="shared" si="2"/>
        <v>75.599999999999994</v>
      </c>
      <c r="N12" s="7">
        <f t="shared" si="3"/>
        <v>1411.1999999999998</v>
      </c>
      <c r="O12" s="35"/>
    </row>
    <row r="13" spans="1:15" x14ac:dyDescent="0.2">
      <c r="A13" s="16" t="s">
        <v>16</v>
      </c>
      <c r="B13" s="7">
        <v>616450</v>
      </c>
      <c r="C13" s="8" t="s">
        <v>174</v>
      </c>
      <c r="D13" s="35"/>
      <c r="E13" s="16" t="s">
        <v>63</v>
      </c>
      <c r="F13" s="16"/>
      <c r="G13" s="16"/>
      <c r="H13" s="16"/>
      <c r="I13" s="16">
        <v>135</v>
      </c>
      <c r="J13" s="16">
        <v>75</v>
      </c>
      <c r="K13" s="7">
        <f t="shared" si="0"/>
        <v>10125</v>
      </c>
      <c r="L13" s="7">
        <f t="shared" si="1"/>
        <v>607.5</v>
      </c>
      <c r="M13" s="7">
        <f t="shared" si="2"/>
        <v>607.5</v>
      </c>
      <c r="N13" s="7">
        <f t="shared" si="3"/>
        <v>11340</v>
      </c>
      <c r="O13" s="35"/>
    </row>
    <row r="14" spans="1:15" x14ac:dyDescent="0.2">
      <c r="A14" s="16" t="s">
        <v>16</v>
      </c>
      <c r="B14" s="16">
        <v>616451</v>
      </c>
      <c r="C14" s="8" t="s">
        <v>174</v>
      </c>
      <c r="D14" s="35"/>
      <c r="E14" s="16">
        <v>23155</v>
      </c>
      <c r="F14" s="16"/>
      <c r="G14" s="16"/>
      <c r="H14" s="16"/>
      <c r="I14" s="16">
        <v>100</v>
      </c>
      <c r="J14" s="16">
        <v>47</v>
      </c>
      <c r="K14" s="7">
        <f t="shared" si="0"/>
        <v>4700</v>
      </c>
      <c r="L14" s="7">
        <f t="shared" si="1"/>
        <v>282</v>
      </c>
      <c r="M14" s="7">
        <f t="shared" si="2"/>
        <v>282</v>
      </c>
      <c r="N14" s="7">
        <f t="shared" si="3"/>
        <v>5264</v>
      </c>
      <c r="O14" s="35"/>
    </row>
    <row r="15" spans="1:15" x14ac:dyDescent="0.2">
      <c r="A15" s="16" t="s">
        <v>16</v>
      </c>
      <c r="B15" s="7">
        <v>616452</v>
      </c>
      <c r="C15" s="8" t="s">
        <v>174</v>
      </c>
      <c r="D15" s="35"/>
      <c r="E15" s="16">
        <v>2716</v>
      </c>
      <c r="F15" s="16"/>
      <c r="G15" s="16"/>
      <c r="H15" s="16"/>
      <c r="I15" s="16">
        <v>26</v>
      </c>
      <c r="J15" s="16">
        <v>27</v>
      </c>
      <c r="K15" s="7">
        <f t="shared" si="0"/>
        <v>702</v>
      </c>
      <c r="L15" s="7">
        <f t="shared" si="1"/>
        <v>42.12</v>
      </c>
      <c r="M15" s="7">
        <f t="shared" si="2"/>
        <v>42.12</v>
      </c>
      <c r="N15" s="7">
        <f t="shared" si="3"/>
        <v>786.24</v>
      </c>
      <c r="O15" s="35"/>
    </row>
    <row r="16" spans="1:15" x14ac:dyDescent="0.2">
      <c r="A16" s="16" t="s">
        <v>16</v>
      </c>
      <c r="B16" s="7">
        <v>616453</v>
      </c>
      <c r="C16" s="8" t="s">
        <v>174</v>
      </c>
      <c r="D16" s="35"/>
      <c r="E16" s="16">
        <v>3167</v>
      </c>
      <c r="F16" s="16"/>
      <c r="G16" s="16"/>
      <c r="H16" s="16"/>
      <c r="I16" s="16">
        <v>45</v>
      </c>
      <c r="J16" s="16">
        <v>122.5</v>
      </c>
      <c r="K16" s="7">
        <f t="shared" si="0"/>
        <v>5512.5</v>
      </c>
      <c r="L16" s="7">
        <f t="shared" si="1"/>
        <v>330.75</v>
      </c>
      <c r="M16" s="7">
        <f t="shared" si="2"/>
        <v>330.75</v>
      </c>
      <c r="N16" s="7">
        <f t="shared" si="3"/>
        <v>6174</v>
      </c>
      <c r="O16" s="35"/>
    </row>
    <row r="17" spans="1:15" x14ac:dyDescent="0.2">
      <c r="A17" s="16" t="s">
        <v>16</v>
      </c>
      <c r="B17" s="16">
        <v>616454</v>
      </c>
      <c r="C17" s="17" t="s">
        <v>175</v>
      </c>
      <c r="D17" s="35"/>
      <c r="E17" s="16">
        <v>31113</v>
      </c>
      <c r="F17" s="16"/>
      <c r="G17" s="16"/>
      <c r="H17" s="16"/>
      <c r="I17" s="16">
        <v>250</v>
      </c>
      <c r="J17" s="16">
        <v>44.51</v>
      </c>
      <c r="K17" s="7">
        <f t="shared" si="0"/>
        <v>11127.5</v>
      </c>
      <c r="L17" s="7">
        <f t="shared" si="1"/>
        <v>667.65</v>
      </c>
      <c r="M17" s="7">
        <f>K17*6%</f>
        <v>667.65</v>
      </c>
      <c r="N17" s="7">
        <f t="shared" si="3"/>
        <v>12462.8</v>
      </c>
      <c r="O17" s="35"/>
    </row>
    <row r="18" spans="1:15" x14ac:dyDescent="0.2">
      <c r="A18" s="16" t="s">
        <v>110</v>
      </c>
      <c r="B18" s="7">
        <v>616455</v>
      </c>
      <c r="C18" s="17" t="s">
        <v>175</v>
      </c>
      <c r="D18" s="35"/>
      <c r="E18" s="16">
        <v>20122</v>
      </c>
      <c r="F18" s="16"/>
      <c r="G18" s="16"/>
      <c r="H18" s="16"/>
      <c r="I18" s="16">
        <v>100</v>
      </c>
      <c r="J18" s="16">
        <v>33.950000000000003</v>
      </c>
      <c r="K18" s="7">
        <f t="shared" si="0"/>
        <v>3395.0000000000005</v>
      </c>
      <c r="L18" s="7">
        <f t="shared" si="1"/>
        <v>203.70000000000002</v>
      </c>
      <c r="M18" s="7">
        <f t="shared" si="2"/>
        <v>203.70000000000002</v>
      </c>
      <c r="N18" s="7">
        <f>K18+L18+M18</f>
        <v>3802.4</v>
      </c>
      <c r="O18" s="35"/>
    </row>
    <row r="19" spans="1:15" x14ac:dyDescent="0.2">
      <c r="A19" s="16" t="s">
        <v>110</v>
      </c>
      <c r="B19" s="16">
        <v>616456</v>
      </c>
      <c r="C19" s="17" t="s">
        <v>175</v>
      </c>
      <c r="D19" s="35"/>
      <c r="E19" s="16">
        <v>20122</v>
      </c>
      <c r="F19" s="16"/>
      <c r="G19" s="16"/>
      <c r="H19" s="16"/>
      <c r="I19" s="16">
        <v>100</v>
      </c>
      <c r="J19" s="16">
        <v>33.950000000000003</v>
      </c>
      <c r="K19" s="7">
        <f t="shared" si="0"/>
        <v>3395.0000000000005</v>
      </c>
      <c r="L19" s="7">
        <f>K19*6%</f>
        <v>203.70000000000002</v>
      </c>
      <c r="M19" s="7">
        <f t="shared" si="2"/>
        <v>203.70000000000002</v>
      </c>
      <c r="N19" s="7">
        <f t="shared" si="3"/>
        <v>3802.4</v>
      </c>
      <c r="O19" s="35"/>
    </row>
    <row r="20" spans="1:15" x14ac:dyDescent="0.2">
      <c r="A20" s="16" t="s">
        <v>16</v>
      </c>
      <c r="B20" s="7">
        <v>616457</v>
      </c>
      <c r="C20" s="17" t="s">
        <v>175</v>
      </c>
      <c r="D20" s="16" t="s">
        <v>45</v>
      </c>
      <c r="E20" s="16" t="s">
        <v>118</v>
      </c>
      <c r="F20" s="16"/>
      <c r="G20" s="16"/>
      <c r="H20" s="16"/>
      <c r="I20" s="16">
        <v>26</v>
      </c>
      <c r="J20" s="16">
        <v>0</v>
      </c>
      <c r="K20" s="7">
        <f t="shared" si="0"/>
        <v>0</v>
      </c>
      <c r="L20" s="7">
        <f t="shared" si="1"/>
        <v>0</v>
      </c>
      <c r="M20" s="7">
        <f t="shared" si="2"/>
        <v>0</v>
      </c>
      <c r="N20" s="7">
        <f t="shared" si="3"/>
        <v>0</v>
      </c>
      <c r="O20" s="35"/>
    </row>
    <row r="21" spans="1:15" x14ac:dyDescent="0.2">
      <c r="A21" s="16" t="s">
        <v>16</v>
      </c>
      <c r="B21" s="16">
        <v>616458</v>
      </c>
      <c r="C21" s="17" t="s">
        <v>175</v>
      </c>
      <c r="D21" s="16" t="s">
        <v>43</v>
      </c>
      <c r="E21" s="16" t="s">
        <v>68</v>
      </c>
      <c r="F21" s="16"/>
      <c r="G21" s="16"/>
      <c r="H21" s="16"/>
      <c r="I21" s="16">
        <v>26</v>
      </c>
      <c r="J21" s="16">
        <v>75</v>
      </c>
      <c r="K21" s="7">
        <f t="shared" si="0"/>
        <v>1950</v>
      </c>
      <c r="L21" s="7">
        <f t="shared" si="1"/>
        <v>117</v>
      </c>
      <c r="M21" s="7">
        <f t="shared" si="2"/>
        <v>117</v>
      </c>
      <c r="N21" s="7">
        <f t="shared" si="3"/>
        <v>2184</v>
      </c>
      <c r="O21" s="35"/>
    </row>
    <row r="22" spans="1:15" x14ac:dyDescent="0.2">
      <c r="A22" s="16" t="s">
        <v>16</v>
      </c>
      <c r="B22" s="7">
        <v>616459</v>
      </c>
      <c r="C22" s="17" t="s">
        <v>175</v>
      </c>
      <c r="D22" s="16"/>
      <c r="E22" s="16">
        <v>32197</v>
      </c>
      <c r="F22" s="16"/>
      <c r="G22" s="16"/>
      <c r="H22" s="16"/>
      <c r="I22" s="16">
        <v>24</v>
      </c>
      <c r="J22" s="16">
        <v>630</v>
      </c>
      <c r="K22" s="7">
        <f t="shared" si="0"/>
        <v>15120</v>
      </c>
      <c r="L22" s="7">
        <f t="shared" si="1"/>
        <v>907.19999999999993</v>
      </c>
      <c r="M22" s="7">
        <f t="shared" si="2"/>
        <v>907.19999999999993</v>
      </c>
      <c r="N22" s="7">
        <f t="shared" si="3"/>
        <v>16934.400000000001</v>
      </c>
      <c r="O22" s="35"/>
    </row>
    <row r="23" spans="1:15" x14ac:dyDescent="0.2">
      <c r="A23" s="16" t="s">
        <v>16</v>
      </c>
      <c r="B23" s="16">
        <v>616460</v>
      </c>
      <c r="C23" s="17" t="s">
        <v>175</v>
      </c>
      <c r="D23" s="16"/>
      <c r="E23" s="16">
        <v>23155</v>
      </c>
      <c r="F23" s="16"/>
      <c r="G23" s="16"/>
      <c r="H23" s="16"/>
      <c r="I23" s="16">
        <v>125</v>
      </c>
      <c r="J23" s="16">
        <v>47</v>
      </c>
      <c r="K23" s="7">
        <f t="shared" si="0"/>
        <v>5875</v>
      </c>
      <c r="L23" s="7">
        <f t="shared" si="1"/>
        <v>352.5</v>
      </c>
      <c r="M23" s="7">
        <f t="shared" si="2"/>
        <v>352.5</v>
      </c>
      <c r="N23" s="7">
        <f t="shared" si="3"/>
        <v>6580</v>
      </c>
      <c r="O23" s="35"/>
    </row>
    <row r="24" spans="1:15" x14ac:dyDescent="0.2">
      <c r="A24" s="16" t="s">
        <v>16</v>
      </c>
      <c r="B24" s="7">
        <v>616461</v>
      </c>
      <c r="C24" s="17" t="s">
        <v>175</v>
      </c>
      <c r="D24" s="16" t="s">
        <v>45</v>
      </c>
      <c r="E24" s="16">
        <v>3174</v>
      </c>
      <c r="F24" s="16"/>
      <c r="G24" s="16"/>
      <c r="H24" s="16"/>
      <c r="I24" s="16">
        <v>93</v>
      </c>
      <c r="J24" s="16">
        <v>0</v>
      </c>
      <c r="K24" s="7">
        <f t="shared" si="0"/>
        <v>0</v>
      </c>
      <c r="L24" s="7">
        <f t="shared" si="1"/>
        <v>0</v>
      </c>
      <c r="M24" s="7">
        <f t="shared" si="2"/>
        <v>0</v>
      </c>
      <c r="N24" s="7">
        <f t="shared" si="3"/>
        <v>0</v>
      </c>
      <c r="O24" s="35"/>
    </row>
    <row r="25" spans="1:15" x14ac:dyDescent="0.2">
      <c r="A25" s="16" t="s">
        <v>16</v>
      </c>
      <c r="B25" s="16">
        <v>616462</v>
      </c>
      <c r="C25" s="17" t="s">
        <v>175</v>
      </c>
      <c r="D25" s="16" t="s">
        <v>45</v>
      </c>
      <c r="E25" s="16">
        <v>3174</v>
      </c>
      <c r="F25" s="16"/>
      <c r="G25" s="16"/>
      <c r="H25" s="16"/>
      <c r="I25" s="16">
        <v>74</v>
      </c>
      <c r="J25" s="16">
        <v>0</v>
      </c>
      <c r="K25" s="7">
        <f t="shared" si="0"/>
        <v>0</v>
      </c>
      <c r="L25" s="7">
        <f t="shared" si="1"/>
        <v>0</v>
      </c>
      <c r="M25" s="7">
        <f t="shared" si="2"/>
        <v>0</v>
      </c>
      <c r="N25" s="7">
        <f t="shared" si="3"/>
        <v>0</v>
      </c>
      <c r="O25" s="46"/>
    </row>
    <row r="26" spans="1:15" x14ac:dyDescent="0.2">
      <c r="A26" s="16" t="s">
        <v>16</v>
      </c>
      <c r="B26" s="7">
        <v>616463</v>
      </c>
      <c r="C26" s="17" t="s">
        <v>175</v>
      </c>
      <c r="D26" s="16"/>
      <c r="E26" s="16">
        <v>3174</v>
      </c>
      <c r="F26" s="16"/>
      <c r="G26" s="16"/>
      <c r="H26" s="16"/>
      <c r="I26" s="16">
        <v>70</v>
      </c>
      <c r="J26" s="16">
        <v>45</v>
      </c>
      <c r="K26" s="7">
        <f t="shared" si="0"/>
        <v>3150</v>
      </c>
      <c r="L26" s="7">
        <f t="shared" si="1"/>
        <v>189</v>
      </c>
      <c r="M26" s="7">
        <f t="shared" si="2"/>
        <v>189</v>
      </c>
      <c r="N26" s="7">
        <f t="shared" si="3"/>
        <v>3528</v>
      </c>
      <c r="O26" s="46"/>
    </row>
    <row r="27" spans="1:15" x14ac:dyDescent="0.2">
      <c r="A27" s="16" t="s">
        <v>16</v>
      </c>
      <c r="B27" s="16">
        <v>616464</v>
      </c>
      <c r="C27" s="17" t="s">
        <v>176</v>
      </c>
      <c r="D27" s="35"/>
      <c r="E27" s="16">
        <v>2712</v>
      </c>
      <c r="F27" s="16"/>
      <c r="G27" s="16"/>
      <c r="H27" s="16"/>
      <c r="I27" s="16">
        <v>196</v>
      </c>
      <c r="J27" s="16">
        <v>40</v>
      </c>
      <c r="K27" s="7">
        <f t="shared" si="0"/>
        <v>7840</v>
      </c>
      <c r="L27" s="7">
        <f t="shared" si="1"/>
        <v>470.4</v>
      </c>
      <c r="M27" s="7">
        <f t="shared" si="2"/>
        <v>470.4</v>
      </c>
      <c r="N27" s="7">
        <f t="shared" si="3"/>
        <v>8780.7999999999993</v>
      </c>
      <c r="O27" s="46"/>
    </row>
    <row r="28" spans="1:15" x14ac:dyDescent="0.2">
      <c r="A28" s="16" t="s">
        <v>16</v>
      </c>
      <c r="B28" s="16">
        <v>616465</v>
      </c>
      <c r="C28" s="17" t="s">
        <v>176</v>
      </c>
      <c r="D28" s="35"/>
      <c r="E28" s="16">
        <v>3174</v>
      </c>
      <c r="F28" s="16"/>
      <c r="G28" s="16"/>
      <c r="H28" s="16"/>
      <c r="I28" s="16">
        <v>53</v>
      </c>
      <c r="J28" s="16">
        <v>45</v>
      </c>
      <c r="K28" s="7">
        <f t="shared" si="0"/>
        <v>2385</v>
      </c>
      <c r="L28" s="7">
        <f t="shared" si="1"/>
        <v>143.1</v>
      </c>
      <c r="M28" s="7">
        <f t="shared" si="2"/>
        <v>143.1</v>
      </c>
      <c r="N28" s="7">
        <f t="shared" si="3"/>
        <v>2671.2</v>
      </c>
      <c r="O28" s="35"/>
    </row>
    <row r="29" spans="1:15" x14ac:dyDescent="0.2">
      <c r="A29" s="16" t="s">
        <v>16</v>
      </c>
      <c r="B29" s="7">
        <v>616466</v>
      </c>
      <c r="C29" s="17" t="s">
        <v>176</v>
      </c>
      <c r="D29" s="16" t="s">
        <v>45</v>
      </c>
      <c r="E29" s="16">
        <v>23302</v>
      </c>
      <c r="F29" s="16"/>
      <c r="G29" s="16"/>
      <c r="H29" s="16"/>
      <c r="I29" s="16">
        <v>25</v>
      </c>
      <c r="J29" s="16">
        <v>0</v>
      </c>
      <c r="K29" s="16">
        <f t="shared" si="0"/>
        <v>0</v>
      </c>
      <c r="L29" s="16">
        <f t="shared" si="1"/>
        <v>0</v>
      </c>
      <c r="M29" s="16">
        <f t="shared" si="2"/>
        <v>0</v>
      </c>
      <c r="N29" s="16">
        <f t="shared" si="3"/>
        <v>0</v>
      </c>
      <c r="O29" s="35"/>
    </row>
    <row r="30" spans="1:15" x14ac:dyDescent="0.2">
      <c r="A30" s="16" t="s">
        <v>16</v>
      </c>
      <c r="B30" s="16">
        <v>616467</v>
      </c>
      <c r="C30" s="17" t="s">
        <v>176</v>
      </c>
      <c r="D30" s="35"/>
      <c r="E30" s="16">
        <v>32197</v>
      </c>
      <c r="F30" s="16"/>
      <c r="G30" s="16"/>
      <c r="H30" s="16"/>
      <c r="I30" s="16">
        <v>20</v>
      </c>
      <c r="J30" s="16">
        <v>630</v>
      </c>
      <c r="K30" s="16">
        <f t="shared" si="0"/>
        <v>12600</v>
      </c>
      <c r="L30" s="16">
        <f t="shared" si="1"/>
        <v>756</v>
      </c>
      <c r="M30" s="16">
        <f t="shared" si="2"/>
        <v>756</v>
      </c>
      <c r="N30" s="16">
        <f t="shared" si="3"/>
        <v>14112</v>
      </c>
      <c r="O30" s="35"/>
    </row>
    <row r="31" spans="1:15" x14ac:dyDescent="0.2">
      <c r="A31" s="16" t="s">
        <v>16</v>
      </c>
      <c r="B31" s="16">
        <v>616468</v>
      </c>
      <c r="C31" s="17" t="s">
        <v>176</v>
      </c>
      <c r="D31" s="35"/>
      <c r="E31" s="16">
        <v>31113</v>
      </c>
      <c r="F31" s="16"/>
      <c r="G31" s="16"/>
      <c r="H31" s="16"/>
      <c r="I31" s="16">
        <v>250</v>
      </c>
      <c r="J31" s="16">
        <v>44.51</v>
      </c>
      <c r="K31" s="16">
        <f t="shared" si="0"/>
        <v>11127.5</v>
      </c>
      <c r="L31" s="16">
        <f t="shared" si="1"/>
        <v>667.65</v>
      </c>
      <c r="M31" s="16">
        <f t="shared" si="2"/>
        <v>667.65</v>
      </c>
      <c r="N31" s="16">
        <f t="shared" si="3"/>
        <v>12462.8</v>
      </c>
      <c r="O31" s="35"/>
    </row>
    <row r="32" spans="1:15" x14ac:dyDescent="0.2">
      <c r="A32" s="16" t="s">
        <v>16</v>
      </c>
      <c r="B32" s="7">
        <v>616469</v>
      </c>
      <c r="C32" s="17" t="s">
        <v>176</v>
      </c>
      <c r="D32" s="35"/>
      <c r="E32" s="16">
        <v>2712</v>
      </c>
      <c r="F32" s="16"/>
      <c r="G32" s="16"/>
      <c r="H32" s="16"/>
      <c r="I32" s="16">
        <v>50</v>
      </c>
      <c r="J32" s="16">
        <v>40</v>
      </c>
      <c r="K32" s="16">
        <f t="shared" si="0"/>
        <v>2000</v>
      </c>
      <c r="L32" s="16">
        <f t="shared" si="1"/>
        <v>120</v>
      </c>
      <c r="M32" s="16">
        <f t="shared" si="2"/>
        <v>120</v>
      </c>
      <c r="N32" s="16">
        <f t="shared" si="3"/>
        <v>2240</v>
      </c>
      <c r="O32" s="35"/>
    </row>
    <row r="33" spans="1:15" x14ac:dyDescent="0.2">
      <c r="A33" s="16" t="s">
        <v>16</v>
      </c>
      <c r="B33" s="16">
        <v>616470</v>
      </c>
      <c r="C33" s="17" t="s">
        <v>176</v>
      </c>
      <c r="D33" s="35"/>
      <c r="E33" s="16">
        <v>23155</v>
      </c>
      <c r="F33" s="16"/>
      <c r="G33" s="16"/>
      <c r="H33" s="16"/>
      <c r="I33" s="16">
        <v>150</v>
      </c>
      <c r="J33" s="16">
        <v>47</v>
      </c>
      <c r="K33" s="16">
        <f t="shared" si="0"/>
        <v>7050</v>
      </c>
      <c r="L33" s="16">
        <f t="shared" si="1"/>
        <v>423</v>
      </c>
      <c r="M33" s="16">
        <f t="shared" si="2"/>
        <v>423</v>
      </c>
      <c r="N33" s="16">
        <f t="shared" si="3"/>
        <v>7896</v>
      </c>
      <c r="O33" s="35"/>
    </row>
    <row r="34" spans="1:15" x14ac:dyDescent="0.2">
      <c r="A34" s="16" t="s">
        <v>16</v>
      </c>
      <c r="B34" s="16">
        <v>616471</v>
      </c>
      <c r="C34" s="17" t="s">
        <v>176</v>
      </c>
      <c r="D34" s="35"/>
      <c r="E34" s="16">
        <v>23155</v>
      </c>
      <c r="F34" s="16"/>
      <c r="G34" s="16"/>
      <c r="H34" s="16"/>
      <c r="I34" s="16">
        <v>80</v>
      </c>
      <c r="J34" s="16">
        <v>47</v>
      </c>
      <c r="K34" s="16">
        <f t="shared" si="0"/>
        <v>3760</v>
      </c>
      <c r="L34" s="16">
        <f t="shared" si="1"/>
        <v>225.6</v>
      </c>
      <c r="M34" s="16">
        <f t="shared" si="2"/>
        <v>225.6</v>
      </c>
      <c r="N34" s="16">
        <f t="shared" si="3"/>
        <v>4211.2</v>
      </c>
      <c r="O34" s="35"/>
    </row>
    <row r="35" spans="1:15" x14ac:dyDescent="0.2">
      <c r="A35" s="16" t="s">
        <v>16</v>
      </c>
      <c r="B35" s="7">
        <v>616472</v>
      </c>
      <c r="C35" s="17" t="s">
        <v>176</v>
      </c>
      <c r="D35" s="35"/>
      <c r="E35" s="16">
        <v>3174</v>
      </c>
      <c r="F35" s="16"/>
      <c r="G35" s="16"/>
      <c r="H35" s="16"/>
      <c r="I35" s="16">
        <v>70</v>
      </c>
      <c r="J35" s="16">
        <v>45</v>
      </c>
      <c r="K35" s="16">
        <f t="shared" si="0"/>
        <v>3150</v>
      </c>
      <c r="L35" s="16">
        <f t="shared" si="1"/>
        <v>189</v>
      </c>
      <c r="M35" s="16">
        <f t="shared" si="2"/>
        <v>189</v>
      </c>
      <c r="N35" s="16">
        <f t="shared" si="3"/>
        <v>3528</v>
      </c>
      <c r="O35" s="35"/>
    </row>
    <row r="36" spans="1:15" x14ac:dyDescent="0.2">
      <c r="A36" s="16" t="s">
        <v>16</v>
      </c>
      <c r="B36" s="16">
        <v>616473</v>
      </c>
      <c r="C36" s="17" t="s">
        <v>176</v>
      </c>
      <c r="D36" s="35"/>
      <c r="E36" s="16" t="s">
        <v>63</v>
      </c>
      <c r="F36" s="16"/>
      <c r="G36" s="16"/>
      <c r="H36" s="16"/>
      <c r="I36" s="16">
        <v>50</v>
      </c>
      <c r="J36" s="16">
        <v>75</v>
      </c>
      <c r="K36" s="16">
        <f t="shared" si="0"/>
        <v>3750</v>
      </c>
      <c r="L36" s="16">
        <f t="shared" si="1"/>
        <v>225</v>
      </c>
      <c r="M36" s="16">
        <f t="shared" si="2"/>
        <v>225</v>
      </c>
      <c r="N36" s="16">
        <f t="shared" si="3"/>
        <v>4200</v>
      </c>
      <c r="O36" s="35"/>
    </row>
    <row r="37" spans="1:15" x14ac:dyDescent="0.2">
      <c r="A37" s="16" t="s">
        <v>16</v>
      </c>
      <c r="B37" s="16">
        <v>616474</v>
      </c>
      <c r="C37" s="17" t="s">
        <v>177</v>
      </c>
      <c r="D37" s="35"/>
      <c r="E37" s="16">
        <v>3174</v>
      </c>
      <c r="F37" s="16"/>
      <c r="G37" s="16"/>
      <c r="H37" s="16"/>
      <c r="I37" s="16">
        <v>102</v>
      </c>
      <c r="J37" s="16">
        <v>45</v>
      </c>
      <c r="K37" s="16">
        <f t="shared" si="0"/>
        <v>4590</v>
      </c>
      <c r="L37" s="16">
        <f t="shared" si="1"/>
        <v>275.39999999999998</v>
      </c>
      <c r="M37" s="16">
        <f t="shared" si="2"/>
        <v>275.39999999999998</v>
      </c>
      <c r="N37" s="16">
        <f t="shared" si="3"/>
        <v>5140.7999999999993</v>
      </c>
      <c r="O37" s="35"/>
    </row>
    <row r="38" spans="1:15" x14ac:dyDescent="0.2">
      <c r="A38" s="16" t="s">
        <v>16</v>
      </c>
      <c r="B38" s="7">
        <v>616475</v>
      </c>
      <c r="C38" s="17" t="s">
        <v>177</v>
      </c>
      <c r="D38" s="35"/>
      <c r="E38" s="16" t="s">
        <v>63</v>
      </c>
      <c r="F38" s="16"/>
      <c r="G38" s="16"/>
      <c r="H38" s="16"/>
      <c r="I38" s="16">
        <v>66</v>
      </c>
      <c r="J38" s="16">
        <v>75</v>
      </c>
      <c r="K38" s="16">
        <f t="shared" si="0"/>
        <v>4950</v>
      </c>
      <c r="L38" s="16">
        <f t="shared" si="1"/>
        <v>297</v>
      </c>
      <c r="M38" s="16">
        <f t="shared" si="2"/>
        <v>297</v>
      </c>
      <c r="N38" s="16">
        <f t="shared" si="3"/>
        <v>5544</v>
      </c>
      <c r="O38" s="35"/>
    </row>
    <row r="39" spans="1:15" x14ac:dyDescent="0.2">
      <c r="A39" s="16" t="s">
        <v>16</v>
      </c>
      <c r="B39" s="16">
        <v>616476</v>
      </c>
      <c r="C39" s="17" t="s">
        <v>177</v>
      </c>
      <c r="D39" s="35"/>
      <c r="E39" s="16">
        <v>31131</v>
      </c>
      <c r="F39" s="16"/>
      <c r="G39" s="16"/>
      <c r="H39" s="16"/>
      <c r="I39" s="16">
        <v>50</v>
      </c>
      <c r="J39" s="16">
        <v>35</v>
      </c>
      <c r="K39" s="16">
        <f t="shared" si="0"/>
        <v>1750</v>
      </c>
      <c r="L39" s="16">
        <f t="shared" si="1"/>
        <v>105</v>
      </c>
      <c r="M39" s="16">
        <f t="shared" si="2"/>
        <v>105</v>
      </c>
      <c r="N39" s="16">
        <f t="shared" si="3"/>
        <v>1960</v>
      </c>
      <c r="O39" s="35"/>
    </row>
    <row r="40" spans="1:15" x14ac:dyDescent="0.2">
      <c r="A40" s="16" t="s">
        <v>16</v>
      </c>
      <c r="B40" s="16">
        <v>616477</v>
      </c>
      <c r="C40" s="17" t="s">
        <v>177</v>
      </c>
      <c r="D40" s="35"/>
      <c r="E40" s="16">
        <v>2712</v>
      </c>
      <c r="F40" s="16"/>
      <c r="G40" s="16"/>
      <c r="H40" s="16"/>
      <c r="I40" s="16">
        <v>50</v>
      </c>
      <c r="J40" s="16">
        <v>40</v>
      </c>
      <c r="K40" s="16">
        <f t="shared" si="0"/>
        <v>2000</v>
      </c>
      <c r="L40" s="16">
        <f t="shared" si="1"/>
        <v>120</v>
      </c>
      <c r="M40" s="16">
        <f t="shared" si="2"/>
        <v>120</v>
      </c>
      <c r="N40" s="16">
        <f t="shared" si="3"/>
        <v>2240</v>
      </c>
      <c r="O40" s="35"/>
    </row>
    <row r="41" spans="1:15" x14ac:dyDescent="0.2">
      <c r="A41" s="16" t="s">
        <v>16</v>
      </c>
      <c r="B41" s="7">
        <v>616478</v>
      </c>
      <c r="C41" s="17" t="s">
        <v>177</v>
      </c>
      <c r="D41" s="35"/>
      <c r="E41" s="16">
        <v>31113</v>
      </c>
      <c r="F41" s="16"/>
      <c r="G41" s="16"/>
      <c r="H41" s="16"/>
      <c r="I41" s="16">
        <v>100</v>
      </c>
      <c r="J41" s="16">
        <v>44.51</v>
      </c>
      <c r="K41" s="16">
        <f t="shared" si="0"/>
        <v>4451</v>
      </c>
      <c r="L41" s="16">
        <f t="shared" si="1"/>
        <v>267.06</v>
      </c>
      <c r="M41" s="16">
        <f t="shared" si="2"/>
        <v>267.06</v>
      </c>
      <c r="N41" s="16">
        <f t="shared" si="3"/>
        <v>4985.1200000000008</v>
      </c>
      <c r="O41" s="35"/>
    </row>
    <row r="42" spans="1:15" x14ac:dyDescent="0.2">
      <c r="A42" s="16" t="s">
        <v>16</v>
      </c>
      <c r="B42" s="16">
        <v>616479</v>
      </c>
      <c r="C42" s="17" t="s">
        <v>177</v>
      </c>
      <c r="D42" s="35"/>
      <c r="E42" s="16">
        <v>2352</v>
      </c>
      <c r="F42" s="16"/>
      <c r="G42" s="16"/>
      <c r="H42" s="16"/>
      <c r="I42" s="16">
        <v>280</v>
      </c>
      <c r="J42" s="16">
        <v>7.5</v>
      </c>
      <c r="K42" s="16">
        <f t="shared" si="0"/>
        <v>2100</v>
      </c>
      <c r="L42" s="16">
        <f t="shared" si="1"/>
        <v>126</v>
      </c>
      <c r="M42" s="16">
        <f t="shared" si="2"/>
        <v>126</v>
      </c>
      <c r="N42" s="16">
        <f t="shared" si="3"/>
        <v>2352</v>
      </c>
      <c r="O42" s="35"/>
    </row>
    <row r="43" spans="1:15" x14ac:dyDescent="0.2">
      <c r="A43" s="16" t="s">
        <v>16</v>
      </c>
      <c r="B43" s="16">
        <v>616480</v>
      </c>
      <c r="C43" s="17" t="s">
        <v>177</v>
      </c>
      <c r="D43" s="35"/>
      <c r="E43" s="16">
        <v>2352</v>
      </c>
      <c r="F43" s="16"/>
      <c r="G43" s="16"/>
      <c r="H43" s="16"/>
      <c r="I43" s="16">
        <v>1</v>
      </c>
      <c r="J43" s="16">
        <v>7.5</v>
      </c>
      <c r="K43" s="16">
        <f t="shared" si="0"/>
        <v>7.5</v>
      </c>
      <c r="L43" s="16">
        <f t="shared" si="1"/>
        <v>0.44999999999999996</v>
      </c>
      <c r="M43" s="16">
        <f t="shared" si="2"/>
        <v>0.44999999999999996</v>
      </c>
      <c r="N43" s="16">
        <f t="shared" si="3"/>
        <v>8.4</v>
      </c>
      <c r="O43" s="35"/>
    </row>
    <row r="44" spans="1:15" x14ac:dyDescent="0.2">
      <c r="A44" s="16" t="s">
        <v>16</v>
      </c>
      <c r="B44" s="7">
        <v>616481</v>
      </c>
      <c r="C44" s="17" t="s">
        <v>177</v>
      </c>
      <c r="D44" s="35"/>
      <c r="E44" s="16">
        <v>31113</v>
      </c>
      <c r="F44" s="16"/>
      <c r="G44" s="16"/>
      <c r="H44" s="16"/>
      <c r="I44" s="16">
        <v>150</v>
      </c>
      <c r="J44" s="16">
        <v>44.51</v>
      </c>
      <c r="K44" s="16">
        <f t="shared" si="0"/>
        <v>6676.5</v>
      </c>
      <c r="L44" s="16">
        <f t="shared" si="1"/>
        <v>400.59</v>
      </c>
      <c r="M44" s="16">
        <f t="shared" si="2"/>
        <v>400.59</v>
      </c>
      <c r="N44" s="16">
        <f t="shared" si="3"/>
        <v>7477.68</v>
      </c>
      <c r="O44" s="35"/>
    </row>
    <row r="45" spans="1:15" x14ac:dyDescent="0.2">
      <c r="A45" s="16" t="s">
        <v>16</v>
      </c>
      <c r="B45" s="16">
        <v>616482</v>
      </c>
      <c r="C45" s="17" t="s">
        <v>177</v>
      </c>
      <c r="D45" s="35"/>
      <c r="E45" s="16">
        <v>32197</v>
      </c>
      <c r="F45" s="16"/>
      <c r="G45" s="16"/>
      <c r="H45" s="16"/>
      <c r="I45" s="16">
        <v>10</v>
      </c>
      <c r="J45" s="16">
        <v>630</v>
      </c>
      <c r="K45" s="16">
        <f t="shared" si="0"/>
        <v>6300</v>
      </c>
      <c r="L45" s="16">
        <f t="shared" si="1"/>
        <v>378</v>
      </c>
      <c r="M45" s="16">
        <f t="shared" si="2"/>
        <v>378</v>
      </c>
      <c r="N45" s="16">
        <f t="shared" si="3"/>
        <v>7056</v>
      </c>
      <c r="O45" s="35"/>
    </row>
    <row r="46" spans="1:15" x14ac:dyDescent="0.2">
      <c r="A46" s="16" t="s">
        <v>16</v>
      </c>
      <c r="B46" s="16">
        <v>616483</v>
      </c>
      <c r="C46" s="17" t="s">
        <v>177</v>
      </c>
      <c r="D46" s="35"/>
      <c r="E46" s="16">
        <v>2712</v>
      </c>
      <c r="F46" s="16"/>
      <c r="G46" s="16"/>
      <c r="H46" s="16"/>
      <c r="I46" s="16">
        <v>110</v>
      </c>
      <c r="J46" s="16">
        <v>40</v>
      </c>
      <c r="K46" s="16">
        <f t="shared" si="0"/>
        <v>4400</v>
      </c>
      <c r="L46" s="16">
        <f t="shared" si="1"/>
        <v>264</v>
      </c>
      <c r="M46" s="16">
        <f t="shared" si="2"/>
        <v>264</v>
      </c>
      <c r="N46" s="16">
        <f t="shared" si="3"/>
        <v>4928</v>
      </c>
      <c r="O46" s="35"/>
    </row>
    <row r="47" spans="1:15" x14ac:dyDescent="0.2">
      <c r="A47" s="16" t="s">
        <v>16</v>
      </c>
      <c r="B47" s="7">
        <v>616484</v>
      </c>
      <c r="C47" s="17" t="s">
        <v>177</v>
      </c>
      <c r="D47" s="35"/>
      <c r="E47" s="16">
        <v>2712</v>
      </c>
      <c r="F47" s="16"/>
      <c r="G47" s="16"/>
      <c r="H47" s="16"/>
      <c r="I47" s="16">
        <v>40</v>
      </c>
      <c r="J47" s="16">
        <v>40</v>
      </c>
      <c r="K47" s="16">
        <f t="shared" si="0"/>
        <v>1600</v>
      </c>
      <c r="L47" s="16">
        <f t="shared" si="1"/>
        <v>96</v>
      </c>
      <c r="M47" s="16">
        <f t="shared" si="2"/>
        <v>96</v>
      </c>
      <c r="N47" s="16">
        <f t="shared" si="3"/>
        <v>1792</v>
      </c>
      <c r="O47" s="35"/>
    </row>
    <row r="48" spans="1:15" x14ac:dyDescent="0.2">
      <c r="A48" s="16" t="s">
        <v>16</v>
      </c>
      <c r="B48" s="16">
        <v>616485</v>
      </c>
      <c r="C48" s="17" t="s">
        <v>178</v>
      </c>
      <c r="D48" s="35"/>
      <c r="E48" s="16">
        <v>32197</v>
      </c>
      <c r="F48" s="16"/>
      <c r="G48" s="16"/>
      <c r="H48" s="16"/>
      <c r="I48" s="16">
        <v>20</v>
      </c>
      <c r="J48" s="16">
        <v>630</v>
      </c>
      <c r="K48" s="16">
        <f t="shared" si="0"/>
        <v>12600</v>
      </c>
      <c r="L48" s="16">
        <f t="shared" si="1"/>
        <v>756</v>
      </c>
      <c r="M48" s="16">
        <f t="shared" si="2"/>
        <v>756</v>
      </c>
      <c r="N48" s="16">
        <f t="shared" si="3"/>
        <v>14112</v>
      </c>
      <c r="O48" s="35"/>
    </row>
    <row r="49" spans="1:15" x14ac:dyDescent="0.2">
      <c r="A49" s="16" t="s">
        <v>16</v>
      </c>
      <c r="B49" s="16">
        <v>616486</v>
      </c>
      <c r="C49" s="17" t="s">
        <v>178</v>
      </c>
      <c r="D49" s="35"/>
      <c r="E49" s="16">
        <v>3166</v>
      </c>
      <c r="F49" s="16"/>
      <c r="G49" s="16"/>
      <c r="H49" s="16"/>
      <c r="I49" s="16">
        <v>30</v>
      </c>
      <c r="J49" s="16">
        <v>155</v>
      </c>
      <c r="K49" s="16">
        <f t="shared" si="0"/>
        <v>4650</v>
      </c>
      <c r="L49" s="16">
        <f t="shared" si="1"/>
        <v>279</v>
      </c>
      <c r="M49" s="16">
        <f t="shared" si="2"/>
        <v>279</v>
      </c>
      <c r="N49" s="16">
        <f t="shared" si="3"/>
        <v>5208</v>
      </c>
      <c r="O49" s="35"/>
    </row>
    <row r="50" spans="1:15" x14ac:dyDescent="0.2">
      <c r="A50" s="16" t="s">
        <v>16</v>
      </c>
      <c r="B50" s="7">
        <v>616487</v>
      </c>
      <c r="C50" s="17" t="s">
        <v>178</v>
      </c>
      <c r="D50" s="35"/>
      <c r="E50" s="16">
        <v>31113</v>
      </c>
      <c r="F50" s="16"/>
      <c r="G50" s="16"/>
      <c r="H50" s="16"/>
      <c r="I50" s="16">
        <v>55</v>
      </c>
      <c r="J50" s="16">
        <v>44.51</v>
      </c>
      <c r="K50" s="16">
        <f t="shared" si="0"/>
        <v>2448.0499999999997</v>
      </c>
      <c r="L50" s="16">
        <f t="shared" si="1"/>
        <v>146.88299999999998</v>
      </c>
      <c r="M50" s="16">
        <f t="shared" si="2"/>
        <v>146.88299999999998</v>
      </c>
      <c r="N50" s="16">
        <f t="shared" si="3"/>
        <v>2741.8159999999993</v>
      </c>
      <c r="O50" s="35"/>
    </row>
    <row r="51" spans="1:15" x14ac:dyDescent="0.2">
      <c r="A51" s="16" t="s">
        <v>77</v>
      </c>
      <c r="B51" s="16">
        <v>616488</v>
      </c>
      <c r="C51" s="17" t="s">
        <v>178</v>
      </c>
      <c r="D51" s="35"/>
      <c r="E51" s="16">
        <v>1024</v>
      </c>
      <c r="F51" s="16"/>
      <c r="G51" s="16"/>
      <c r="H51" s="16"/>
      <c r="I51" s="16">
        <v>336</v>
      </c>
      <c r="J51" s="16">
        <v>5</v>
      </c>
      <c r="K51" s="16">
        <f t="shared" si="0"/>
        <v>1680</v>
      </c>
      <c r="L51" s="16">
        <f t="shared" si="1"/>
        <v>100.8</v>
      </c>
      <c r="M51" s="16">
        <f t="shared" si="2"/>
        <v>100.8</v>
      </c>
      <c r="N51" s="16">
        <f t="shared" si="3"/>
        <v>1881.6</v>
      </c>
      <c r="O51" s="35"/>
    </row>
    <row r="52" spans="1:15" x14ac:dyDescent="0.2">
      <c r="A52" s="16" t="s">
        <v>180</v>
      </c>
      <c r="B52" s="16">
        <v>616489</v>
      </c>
      <c r="C52" s="17" t="s">
        <v>178</v>
      </c>
      <c r="D52" s="35"/>
      <c r="E52" s="16" t="s">
        <v>59</v>
      </c>
      <c r="F52" s="16"/>
      <c r="G52" s="16"/>
      <c r="H52" s="16"/>
      <c r="I52" s="16">
        <v>45</v>
      </c>
      <c r="J52" s="16">
        <v>75</v>
      </c>
      <c r="K52" s="16">
        <f t="shared" si="0"/>
        <v>3375</v>
      </c>
      <c r="L52" s="16">
        <f t="shared" si="1"/>
        <v>202.5</v>
      </c>
      <c r="M52" s="16">
        <f t="shared" si="2"/>
        <v>202.5</v>
      </c>
      <c r="N52" s="16">
        <f t="shared" si="3"/>
        <v>3780</v>
      </c>
      <c r="O52" s="35"/>
    </row>
    <row r="53" spans="1:15" x14ac:dyDescent="0.2">
      <c r="A53" s="16" t="s">
        <v>16</v>
      </c>
      <c r="B53" s="7">
        <v>616490</v>
      </c>
      <c r="C53" s="17" t="s">
        <v>178</v>
      </c>
      <c r="D53" s="35"/>
      <c r="E53" s="16">
        <v>2712</v>
      </c>
      <c r="F53" s="16"/>
      <c r="G53" s="16"/>
      <c r="H53" s="16"/>
      <c r="I53" s="16">
        <v>100</v>
      </c>
      <c r="J53" s="16">
        <v>40</v>
      </c>
      <c r="K53" s="16">
        <f t="shared" si="0"/>
        <v>4000</v>
      </c>
      <c r="L53" s="16">
        <f t="shared" si="1"/>
        <v>240</v>
      </c>
      <c r="M53" s="16">
        <f t="shared" si="2"/>
        <v>240</v>
      </c>
      <c r="N53" s="16">
        <f t="shared" si="3"/>
        <v>4480</v>
      </c>
      <c r="O53" s="35"/>
    </row>
    <row r="54" spans="1:15" x14ac:dyDescent="0.2">
      <c r="A54" s="16" t="s">
        <v>16</v>
      </c>
      <c r="B54" s="16">
        <v>616491</v>
      </c>
      <c r="C54" s="17" t="s">
        <v>178</v>
      </c>
      <c r="D54" s="35"/>
      <c r="E54" s="16">
        <v>3166</v>
      </c>
      <c r="F54" s="16"/>
      <c r="G54" s="16"/>
      <c r="H54" s="16"/>
      <c r="I54" s="16">
        <v>30</v>
      </c>
      <c r="J54" s="16">
        <v>155</v>
      </c>
      <c r="K54" s="16">
        <f t="shared" si="0"/>
        <v>4650</v>
      </c>
      <c r="L54" s="16">
        <f t="shared" si="1"/>
        <v>279</v>
      </c>
      <c r="M54" s="16">
        <f t="shared" si="2"/>
        <v>279</v>
      </c>
      <c r="N54" s="16">
        <f t="shared" si="3"/>
        <v>5208</v>
      </c>
      <c r="O54" s="35"/>
    </row>
    <row r="55" spans="1:15" x14ac:dyDescent="0.2">
      <c r="A55" s="16" t="s">
        <v>16</v>
      </c>
      <c r="B55" s="16">
        <v>616492</v>
      </c>
      <c r="C55" s="17" t="s">
        <v>178</v>
      </c>
      <c r="D55" s="35"/>
      <c r="E55" s="16">
        <v>3166</v>
      </c>
      <c r="F55" s="16"/>
      <c r="G55" s="16"/>
      <c r="H55" s="16"/>
      <c r="I55" s="16">
        <v>20</v>
      </c>
      <c r="J55" s="16">
        <v>155</v>
      </c>
      <c r="K55" s="16">
        <f t="shared" si="0"/>
        <v>3100</v>
      </c>
      <c r="L55" s="16">
        <f t="shared" si="1"/>
        <v>186</v>
      </c>
      <c r="M55" s="16">
        <f t="shared" si="2"/>
        <v>186</v>
      </c>
      <c r="N55" s="16">
        <f t="shared" si="3"/>
        <v>3472</v>
      </c>
      <c r="O55" s="35"/>
    </row>
    <row r="56" spans="1:15" x14ac:dyDescent="0.2">
      <c r="A56" s="16" t="s">
        <v>16</v>
      </c>
      <c r="B56" s="7">
        <v>616493</v>
      </c>
      <c r="C56" s="17" t="s">
        <v>178</v>
      </c>
      <c r="D56" s="35"/>
      <c r="E56" s="16">
        <v>2712</v>
      </c>
      <c r="F56" s="16"/>
      <c r="G56" s="16"/>
      <c r="H56" s="16"/>
      <c r="I56" s="16">
        <v>60</v>
      </c>
      <c r="J56" s="16">
        <v>40</v>
      </c>
      <c r="K56" s="16">
        <f t="shared" si="0"/>
        <v>2400</v>
      </c>
      <c r="L56" s="16">
        <f t="shared" si="1"/>
        <v>144</v>
      </c>
      <c r="M56" s="16">
        <f t="shared" si="2"/>
        <v>144</v>
      </c>
      <c r="N56" s="16">
        <f t="shared" si="3"/>
        <v>2688</v>
      </c>
      <c r="O56" s="35"/>
    </row>
    <row r="57" spans="1:15" x14ac:dyDescent="0.2">
      <c r="A57" s="16" t="s">
        <v>16</v>
      </c>
      <c r="B57" s="16">
        <v>616494</v>
      </c>
      <c r="C57" s="17" t="s">
        <v>179</v>
      </c>
      <c r="D57" s="35"/>
      <c r="E57" s="16">
        <v>2712</v>
      </c>
      <c r="F57" s="16"/>
      <c r="G57" s="16"/>
      <c r="H57" s="16"/>
      <c r="I57" s="16">
        <v>200</v>
      </c>
      <c r="J57" s="16">
        <v>40</v>
      </c>
      <c r="K57" s="16">
        <f t="shared" si="0"/>
        <v>8000</v>
      </c>
      <c r="L57" s="16">
        <f t="shared" si="1"/>
        <v>480</v>
      </c>
      <c r="M57" s="16">
        <f t="shared" si="2"/>
        <v>480</v>
      </c>
      <c r="N57" s="16">
        <f t="shared" si="3"/>
        <v>8960</v>
      </c>
      <c r="O57" s="35"/>
    </row>
    <row r="58" spans="1:15" x14ac:dyDescent="0.2">
      <c r="A58" s="16" t="s">
        <v>16</v>
      </c>
      <c r="B58" s="16">
        <v>616495</v>
      </c>
      <c r="C58" s="17" t="s">
        <v>179</v>
      </c>
      <c r="D58" s="35"/>
      <c r="E58" s="16">
        <v>23166</v>
      </c>
      <c r="F58" s="16"/>
      <c r="G58" s="16"/>
      <c r="H58" s="16"/>
      <c r="I58" s="16">
        <v>100</v>
      </c>
      <c r="J58" s="16">
        <v>62</v>
      </c>
      <c r="K58" s="16">
        <f t="shared" si="0"/>
        <v>6200</v>
      </c>
      <c r="L58" s="16">
        <f t="shared" si="1"/>
        <v>372</v>
      </c>
      <c r="M58" s="16">
        <f t="shared" si="2"/>
        <v>372</v>
      </c>
      <c r="N58" s="16">
        <f t="shared" si="3"/>
        <v>6944</v>
      </c>
      <c r="O58" s="35"/>
    </row>
    <row r="59" spans="1:15" x14ac:dyDescent="0.2">
      <c r="A59" s="16" t="s">
        <v>16</v>
      </c>
      <c r="B59" s="7">
        <v>616496</v>
      </c>
      <c r="C59" s="17" t="s">
        <v>179</v>
      </c>
      <c r="D59" s="35"/>
      <c r="E59" s="16">
        <v>3166</v>
      </c>
      <c r="F59" s="16"/>
      <c r="G59" s="16"/>
      <c r="H59" s="16"/>
      <c r="I59" s="16">
        <v>8</v>
      </c>
      <c r="J59" s="16">
        <v>155</v>
      </c>
      <c r="K59" s="16">
        <f t="shared" si="0"/>
        <v>1240</v>
      </c>
      <c r="L59" s="16">
        <f t="shared" si="1"/>
        <v>74.399999999999991</v>
      </c>
      <c r="M59" s="16">
        <f t="shared" si="2"/>
        <v>74.399999999999991</v>
      </c>
      <c r="N59" s="16">
        <f t="shared" si="3"/>
        <v>1388.8000000000002</v>
      </c>
      <c r="O59" s="35"/>
    </row>
    <row r="60" spans="1:15" x14ac:dyDescent="0.2">
      <c r="A60" s="16" t="s">
        <v>16</v>
      </c>
      <c r="B60" s="16">
        <v>616497</v>
      </c>
      <c r="C60" s="17" t="s">
        <v>179</v>
      </c>
      <c r="D60" s="35"/>
      <c r="E60" s="16">
        <v>32203</v>
      </c>
      <c r="F60" s="16"/>
      <c r="G60" s="16"/>
      <c r="H60" s="16"/>
      <c r="I60" s="16">
        <v>50</v>
      </c>
      <c r="J60" s="16">
        <v>110</v>
      </c>
      <c r="K60" s="16">
        <f t="shared" si="0"/>
        <v>5500</v>
      </c>
      <c r="L60" s="16">
        <f t="shared" si="1"/>
        <v>330</v>
      </c>
      <c r="M60" s="16">
        <f t="shared" si="2"/>
        <v>330</v>
      </c>
      <c r="N60" s="16">
        <f t="shared" si="3"/>
        <v>6160</v>
      </c>
      <c r="O60" s="35"/>
    </row>
    <row r="61" spans="1:15" x14ac:dyDescent="0.2">
      <c r="A61" s="16" t="s">
        <v>16</v>
      </c>
      <c r="B61" s="16">
        <v>616498</v>
      </c>
      <c r="C61" s="17" t="s">
        <v>179</v>
      </c>
      <c r="D61" s="35"/>
      <c r="E61" s="16">
        <v>31131</v>
      </c>
      <c r="F61" s="16"/>
      <c r="G61" s="16"/>
      <c r="H61" s="16"/>
      <c r="I61" s="16">
        <v>100</v>
      </c>
      <c r="J61" s="16">
        <v>35</v>
      </c>
      <c r="K61" s="16">
        <f t="shared" si="0"/>
        <v>3500</v>
      </c>
      <c r="L61" s="16">
        <f t="shared" si="1"/>
        <v>210</v>
      </c>
      <c r="M61" s="16">
        <f t="shared" si="2"/>
        <v>210</v>
      </c>
      <c r="N61" s="16">
        <f t="shared" si="3"/>
        <v>3920</v>
      </c>
      <c r="O61" s="35"/>
    </row>
    <row r="62" spans="1:15" x14ac:dyDescent="0.2">
      <c r="A62" s="16" t="s">
        <v>16</v>
      </c>
      <c r="B62" s="7">
        <v>616499</v>
      </c>
      <c r="C62" s="17" t="s">
        <v>179</v>
      </c>
      <c r="D62" s="35"/>
      <c r="E62" s="16">
        <v>32197</v>
      </c>
      <c r="F62" s="16"/>
      <c r="G62" s="16"/>
      <c r="H62" s="16"/>
      <c r="I62" s="16">
        <v>15</v>
      </c>
      <c r="J62" s="16">
        <v>630</v>
      </c>
      <c r="K62" s="16">
        <f t="shared" si="0"/>
        <v>9450</v>
      </c>
      <c r="L62" s="16">
        <f t="shared" si="1"/>
        <v>567</v>
      </c>
      <c r="M62" s="16">
        <f t="shared" si="2"/>
        <v>567</v>
      </c>
      <c r="N62" s="16">
        <f t="shared" si="3"/>
        <v>10584</v>
      </c>
      <c r="O62" s="35"/>
    </row>
    <row r="63" spans="1:15" x14ac:dyDescent="0.2">
      <c r="A63" s="16" t="s">
        <v>16</v>
      </c>
      <c r="B63" s="16">
        <v>616500</v>
      </c>
      <c r="C63" s="17" t="s">
        <v>179</v>
      </c>
      <c r="D63" s="35"/>
      <c r="E63" s="16">
        <v>32203</v>
      </c>
      <c r="F63" s="16"/>
      <c r="G63" s="16"/>
      <c r="H63" s="16"/>
      <c r="I63" s="16">
        <v>20</v>
      </c>
      <c r="J63" s="16">
        <v>110</v>
      </c>
      <c r="K63" s="16">
        <f t="shared" si="0"/>
        <v>2200</v>
      </c>
      <c r="L63" s="16">
        <f t="shared" si="1"/>
        <v>132</v>
      </c>
      <c r="M63" s="16">
        <f t="shared" si="2"/>
        <v>132</v>
      </c>
      <c r="N63" s="16">
        <f t="shared" si="3"/>
        <v>2464</v>
      </c>
      <c r="O63" s="35"/>
    </row>
    <row r="64" spans="1:15" x14ac:dyDescent="0.2">
      <c r="A64" s="16" t="s">
        <v>77</v>
      </c>
      <c r="B64" s="16">
        <v>616501</v>
      </c>
      <c r="C64" s="17" t="s">
        <v>181</v>
      </c>
      <c r="D64" s="35"/>
      <c r="E64" s="16">
        <v>1024</v>
      </c>
      <c r="F64" s="16"/>
      <c r="G64" s="16"/>
      <c r="H64" s="16"/>
      <c r="I64" s="16">
        <v>192</v>
      </c>
      <c r="J64" s="16">
        <v>5</v>
      </c>
      <c r="K64" s="16">
        <f t="shared" si="0"/>
        <v>960</v>
      </c>
      <c r="L64" s="16">
        <f t="shared" si="1"/>
        <v>57.599999999999994</v>
      </c>
      <c r="M64" s="16">
        <f t="shared" si="2"/>
        <v>57.599999999999994</v>
      </c>
      <c r="N64" s="16">
        <f t="shared" si="3"/>
        <v>1075.2</v>
      </c>
      <c r="O64" s="35"/>
    </row>
    <row r="65" spans="1:15" x14ac:dyDescent="0.2">
      <c r="A65" s="16" t="s">
        <v>16</v>
      </c>
      <c r="B65" s="7">
        <v>616502</v>
      </c>
      <c r="C65" s="17" t="s">
        <v>181</v>
      </c>
      <c r="D65" s="35"/>
      <c r="E65" s="16">
        <v>32197</v>
      </c>
      <c r="F65" s="16"/>
      <c r="G65" s="16"/>
      <c r="H65" s="16"/>
      <c r="I65" s="16">
        <v>10</v>
      </c>
      <c r="J65" s="16">
        <v>630</v>
      </c>
      <c r="K65" s="16">
        <f t="shared" si="0"/>
        <v>6300</v>
      </c>
      <c r="L65" s="16">
        <f t="shared" si="1"/>
        <v>378</v>
      </c>
      <c r="M65" s="16">
        <f t="shared" si="2"/>
        <v>378</v>
      </c>
      <c r="N65" s="16">
        <f t="shared" si="3"/>
        <v>7056</v>
      </c>
      <c r="O65" s="35"/>
    </row>
    <row r="66" spans="1:15" x14ac:dyDescent="0.2">
      <c r="A66" s="16" t="s">
        <v>16</v>
      </c>
      <c r="B66" s="16">
        <v>616503</v>
      </c>
      <c r="C66" s="17" t="s">
        <v>181</v>
      </c>
      <c r="D66" s="35"/>
      <c r="E66" s="16">
        <v>31131</v>
      </c>
      <c r="F66" s="16"/>
      <c r="G66" s="16"/>
      <c r="H66" s="16"/>
      <c r="I66" s="16">
        <v>83</v>
      </c>
      <c r="J66" s="16">
        <v>35</v>
      </c>
      <c r="K66" s="16">
        <f t="shared" si="0"/>
        <v>2905</v>
      </c>
      <c r="L66" s="16">
        <f t="shared" si="1"/>
        <v>174.29999999999998</v>
      </c>
      <c r="M66" s="16">
        <f t="shared" si="2"/>
        <v>174.29999999999998</v>
      </c>
      <c r="N66" s="16">
        <f t="shared" si="3"/>
        <v>3253.6000000000004</v>
      </c>
      <c r="O66" s="35"/>
    </row>
    <row r="67" spans="1:15" x14ac:dyDescent="0.2">
      <c r="A67" s="16" t="s">
        <v>16</v>
      </c>
      <c r="B67" s="16">
        <v>616504</v>
      </c>
      <c r="C67" s="17" t="s">
        <v>181</v>
      </c>
      <c r="D67" s="35"/>
      <c r="E67" s="16">
        <v>32203</v>
      </c>
      <c r="F67" s="16"/>
      <c r="G67" s="16"/>
      <c r="H67" s="16"/>
      <c r="I67" s="16">
        <v>25</v>
      </c>
      <c r="J67" s="16">
        <v>110</v>
      </c>
      <c r="K67" s="16">
        <f t="shared" si="0"/>
        <v>2750</v>
      </c>
      <c r="L67" s="16">
        <f t="shared" si="1"/>
        <v>165</v>
      </c>
      <c r="M67" s="16">
        <f t="shared" si="2"/>
        <v>165</v>
      </c>
      <c r="N67" s="16">
        <f t="shared" si="3"/>
        <v>3080</v>
      </c>
      <c r="O67" s="35"/>
    </row>
    <row r="68" spans="1:15" x14ac:dyDescent="0.2">
      <c r="A68" s="16" t="s">
        <v>16</v>
      </c>
      <c r="B68" s="16">
        <v>616505</v>
      </c>
      <c r="C68" s="17" t="s">
        <v>181</v>
      </c>
      <c r="D68" s="35"/>
      <c r="E68" s="16">
        <v>23166</v>
      </c>
      <c r="F68" s="16"/>
      <c r="G68" s="16"/>
      <c r="H68" s="16"/>
      <c r="I68" s="16">
        <v>100</v>
      </c>
      <c r="J68" s="16">
        <v>62</v>
      </c>
      <c r="K68" s="16">
        <f t="shared" si="0"/>
        <v>6200</v>
      </c>
      <c r="L68" s="16">
        <f t="shared" si="1"/>
        <v>372</v>
      </c>
      <c r="M68" s="16">
        <f t="shared" si="2"/>
        <v>372</v>
      </c>
      <c r="N68" s="16">
        <f t="shared" si="3"/>
        <v>6944</v>
      </c>
      <c r="O68" s="35"/>
    </row>
    <row r="69" spans="1:15" x14ac:dyDescent="0.2">
      <c r="A69" s="16" t="s">
        <v>16</v>
      </c>
      <c r="B69" s="7">
        <v>616506</v>
      </c>
      <c r="C69" s="17" t="s">
        <v>181</v>
      </c>
      <c r="D69" s="35"/>
      <c r="E69" s="16">
        <v>2712</v>
      </c>
      <c r="F69" s="16"/>
      <c r="G69" s="16"/>
      <c r="H69" s="16"/>
      <c r="I69" s="16">
        <v>120</v>
      </c>
      <c r="J69" s="16">
        <v>40</v>
      </c>
      <c r="K69" s="16">
        <f t="shared" si="0"/>
        <v>4800</v>
      </c>
      <c r="L69" s="16">
        <f t="shared" si="1"/>
        <v>288</v>
      </c>
      <c r="M69" s="16">
        <f t="shared" si="2"/>
        <v>288</v>
      </c>
      <c r="N69" s="16">
        <f t="shared" si="3"/>
        <v>5376</v>
      </c>
      <c r="O69" s="35"/>
    </row>
    <row r="70" spans="1:15" x14ac:dyDescent="0.2">
      <c r="A70" s="16" t="s">
        <v>16</v>
      </c>
      <c r="B70" s="16">
        <v>616507</v>
      </c>
      <c r="C70" s="17" t="s">
        <v>181</v>
      </c>
      <c r="D70" s="35"/>
      <c r="E70" s="16">
        <v>2712</v>
      </c>
      <c r="F70" s="16"/>
      <c r="G70" s="16"/>
      <c r="H70" s="16"/>
      <c r="I70" s="16">
        <v>80</v>
      </c>
      <c r="J70" s="16">
        <v>40</v>
      </c>
      <c r="K70" s="16">
        <f t="shared" si="0"/>
        <v>3200</v>
      </c>
      <c r="L70" s="16">
        <f t="shared" si="1"/>
        <v>192</v>
      </c>
      <c r="M70" s="16">
        <f t="shared" si="2"/>
        <v>192</v>
      </c>
      <c r="N70" s="16">
        <f t="shared" si="3"/>
        <v>3584</v>
      </c>
      <c r="O70" s="35"/>
    </row>
    <row r="71" spans="1:15" x14ac:dyDescent="0.2">
      <c r="A71" s="16" t="s">
        <v>16</v>
      </c>
      <c r="B71" s="16">
        <v>616508</v>
      </c>
      <c r="C71" s="17" t="s">
        <v>181</v>
      </c>
      <c r="D71" s="35"/>
      <c r="E71" s="16">
        <v>32203</v>
      </c>
      <c r="F71" s="16"/>
      <c r="G71" s="16"/>
      <c r="H71" s="16"/>
      <c r="I71" s="16">
        <v>35</v>
      </c>
      <c r="J71" s="16">
        <v>110</v>
      </c>
      <c r="K71" s="16">
        <f t="shared" si="0"/>
        <v>3850</v>
      </c>
      <c r="L71" s="16">
        <f t="shared" si="1"/>
        <v>231</v>
      </c>
      <c r="M71" s="16">
        <f t="shared" si="2"/>
        <v>231</v>
      </c>
      <c r="N71" s="16">
        <f t="shared" si="3"/>
        <v>4312</v>
      </c>
      <c r="O71" s="35"/>
    </row>
    <row r="72" spans="1:15" x14ac:dyDescent="0.2">
      <c r="A72" s="16" t="s">
        <v>16</v>
      </c>
      <c r="B72" s="7">
        <v>616509</v>
      </c>
      <c r="C72" s="17" t="s">
        <v>181</v>
      </c>
      <c r="D72" s="35"/>
      <c r="E72" s="16">
        <v>31131</v>
      </c>
      <c r="F72" s="16"/>
      <c r="G72" s="16"/>
      <c r="H72" s="16"/>
      <c r="I72" s="16">
        <v>17</v>
      </c>
      <c r="J72" s="16">
        <v>35</v>
      </c>
      <c r="K72" s="16">
        <f t="shared" si="0"/>
        <v>595</v>
      </c>
      <c r="L72" s="16">
        <f t="shared" si="1"/>
        <v>35.699999999999996</v>
      </c>
      <c r="M72" s="16">
        <f t="shared" si="2"/>
        <v>35.699999999999996</v>
      </c>
      <c r="N72" s="16">
        <f t="shared" si="3"/>
        <v>666.40000000000009</v>
      </c>
      <c r="O72" s="35"/>
    </row>
    <row r="73" spans="1:15" x14ac:dyDescent="0.2">
      <c r="A73" s="16" t="s">
        <v>16</v>
      </c>
      <c r="B73" s="16">
        <v>616510</v>
      </c>
      <c r="C73" s="17" t="s">
        <v>181</v>
      </c>
      <c r="D73" s="35"/>
      <c r="E73" s="16">
        <v>32197</v>
      </c>
      <c r="F73" s="16"/>
      <c r="G73" s="16"/>
      <c r="H73" s="16"/>
      <c r="I73" s="16">
        <v>5</v>
      </c>
      <c r="J73" s="16">
        <v>630</v>
      </c>
      <c r="K73" s="16">
        <f t="shared" si="0"/>
        <v>3150</v>
      </c>
      <c r="L73" s="16">
        <f t="shared" si="1"/>
        <v>189</v>
      </c>
      <c r="M73" s="16">
        <f t="shared" si="2"/>
        <v>189</v>
      </c>
      <c r="N73" s="16">
        <f t="shared" si="3"/>
        <v>3528</v>
      </c>
      <c r="O73" s="35"/>
    </row>
    <row r="74" spans="1:15" x14ac:dyDescent="0.2">
      <c r="A74" s="16" t="s">
        <v>16</v>
      </c>
      <c r="B74" s="16">
        <v>616511</v>
      </c>
      <c r="C74" s="17" t="s">
        <v>181</v>
      </c>
      <c r="D74" s="35"/>
      <c r="E74" s="16">
        <v>32197</v>
      </c>
      <c r="F74" s="16"/>
      <c r="G74" s="16"/>
      <c r="H74" s="16"/>
      <c r="I74" s="16">
        <v>3</v>
      </c>
      <c r="J74" s="16">
        <v>630</v>
      </c>
      <c r="K74" s="16">
        <f t="shared" si="0"/>
        <v>1890</v>
      </c>
      <c r="L74" s="16">
        <f t="shared" si="1"/>
        <v>113.39999999999999</v>
      </c>
      <c r="M74" s="16">
        <f t="shared" si="2"/>
        <v>113.39999999999999</v>
      </c>
      <c r="N74" s="16">
        <f t="shared" si="3"/>
        <v>2116.8000000000002</v>
      </c>
      <c r="O74" s="35"/>
    </row>
    <row r="75" spans="1:15" x14ac:dyDescent="0.2">
      <c r="A75" s="16" t="s">
        <v>16</v>
      </c>
      <c r="B75" s="7">
        <v>616512</v>
      </c>
      <c r="C75" s="17" t="s">
        <v>183</v>
      </c>
      <c r="D75" s="16" t="s">
        <v>45</v>
      </c>
      <c r="E75" s="16">
        <v>32203</v>
      </c>
      <c r="F75" s="16"/>
      <c r="G75" s="16"/>
      <c r="H75" s="16"/>
      <c r="I75" s="16">
        <v>0</v>
      </c>
      <c r="J75" s="16">
        <v>0</v>
      </c>
      <c r="K75" s="16">
        <f t="shared" si="0"/>
        <v>0</v>
      </c>
      <c r="L75" s="16">
        <f t="shared" si="1"/>
        <v>0</v>
      </c>
      <c r="M75" s="16">
        <f t="shared" si="2"/>
        <v>0</v>
      </c>
      <c r="N75" s="16">
        <f t="shared" si="3"/>
        <v>0</v>
      </c>
      <c r="O75" s="35"/>
    </row>
    <row r="76" spans="1:15" x14ac:dyDescent="0.2">
      <c r="A76" s="16" t="s">
        <v>16</v>
      </c>
      <c r="B76" s="16">
        <v>616513</v>
      </c>
      <c r="C76" s="17" t="s">
        <v>183</v>
      </c>
      <c r="D76" s="35"/>
      <c r="E76" s="16">
        <v>32197</v>
      </c>
      <c r="F76" s="16"/>
      <c r="G76" s="16"/>
      <c r="H76" s="16"/>
      <c r="I76" s="16">
        <v>19</v>
      </c>
      <c r="J76" s="16">
        <v>630</v>
      </c>
      <c r="K76" s="16">
        <f t="shared" si="0"/>
        <v>11970</v>
      </c>
      <c r="L76" s="16">
        <f t="shared" si="1"/>
        <v>718.19999999999993</v>
      </c>
      <c r="M76" s="16">
        <f t="shared" si="2"/>
        <v>718.19999999999993</v>
      </c>
      <c r="N76" s="16">
        <f t="shared" si="3"/>
        <v>13406.400000000001</v>
      </c>
      <c r="O76" s="35"/>
    </row>
    <row r="77" spans="1:15" x14ac:dyDescent="0.2">
      <c r="A77" s="16" t="s">
        <v>77</v>
      </c>
      <c r="B77" s="16">
        <v>616514</v>
      </c>
      <c r="C77" s="17" t="s">
        <v>183</v>
      </c>
      <c r="D77" s="35"/>
      <c r="E77" s="16">
        <v>1024</v>
      </c>
      <c r="F77" s="16"/>
      <c r="G77" s="16"/>
      <c r="H77" s="16"/>
      <c r="I77" s="16">
        <v>288</v>
      </c>
      <c r="J77" s="16">
        <v>5</v>
      </c>
      <c r="K77" s="16">
        <f t="shared" si="0"/>
        <v>1440</v>
      </c>
      <c r="L77" s="16">
        <f t="shared" si="1"/>
        <v>86.399999999999991</v>
      </c>
      <c r="M77" s="16">
        <f t="shared" si="2"/>
        <v>86.399999999999991</v>
      </c>
      <c r="N77" s="16">
        <f t="shared" si="3"/>
        <v>1612.8000000000002</v>
      </c>
      <c r="O77" s="35"/>
    </row>
    <row r="78" spans="1:15" x14ac:dyDescent="0.2">
      <c r="A78" s="16" t="s">
        <v>16</v>
      </c>
      <c r="B78" s="7">
        <v>616515</v>
      </c>
      <c r="C78" s="17" t="s">
        <v>183</v>
      </c>
      <c r="D78" s="35"/>
      <c r="E78" s="16">
        <v>23166</v>
      </c>
      <c r="F78" s="16"/>
      <c r="G78" s="16"/>
      <c r="H78" s="16"/>
      <c r="I78" s="16">
        <v>100</v>
      </c>
      <c r="J78" s="16">
        <v>62</v>
      </c>
      <c r="K78" s="16">
        <f t="shared" si="0"/>
        <v>6200</v>
      </c>
      <c r="L78" s="16">
        <f t="shared" si="1"/>
        <v>372</v>
      </c>
      <c r="M78" s="16">
        <f t="shared" si="2"/>
        <v>372</v>
      </c>
      <c r="N78" s="16">
        <f t="shared" si="3"/>
        <v>6944</v>
      </c>
      <c r="O78" s="35"/>
    </row>
    <row r="79" spans="1:15" x14ac:dyDescent="0.2">
      <c r="A79" s="16" t="s">
        <v>16</v>
      </c>
      <c r="B79" s="16">
        <v>616516</v>
      </c>
      <c r="C79" s="17" t="s">
        <v>183</v>
      </c>
      <c r="D79" s="35"/>
      <c r="E79" s="16">
        <v>2712</v>
      </c>
      <c r="F79" s="16"/>
      <c r="G79" s="16"/>
      <c r="H79" s="16"/>
      <c r="I79" s="16">
        <v>120</v>
      </c>
      <c r="J79" s="16">
        <v>40</v>
      </c>
      <c r="K79" s="16">
        <f t="shared" si="0"/>
        <v>4800</v>
      </c>
      <c r="L79" s="16">
        <f t="shared" si="1"/>
        <v>288</v>
      </c>
      <c r="M79" s="16">
        <f t="shared" si="2"/>
        <v>288</v>
      </c>
      <c r="N79" s="16">
        <f t="shared" si="3"/>
        <v>5376</v>
      </c>
      <c r="O79" s="35"/>
    </row>
    <row r="80" spans="1:15" x14ac:dyDescent="0.2">
      <c r="A80" s="16" t="s">
        <v>101</v>
      </c>
      <c r="B80" s="16">
        <v>616517</v>
      </c>
      <c r="C80" s="17" t="s">
        <v>183</v>
      </c>
      <c r="D80" s="35"/>
      <c r="E80" s="16">
        <v>0</v>
      </c>
      <c r="F80" s="16"/>
      <c r="G80" s="16"/>
      <c r="H80" s="16"/>
      <c r="I80" s="16">
        <v>0</v>
      </c>
      <c r="J80" s="16">
        <v>0</v>
      </c>
      <c r="K80" s="16">
        <f t="shared" si="0"/>
        <v>0</v>
      </c>
      <c r="L80" s="16">
        <f t="shared" si="1"/>
        <v>0</v>
      </c>
      <c r="M80" s="16">
        <f t="shared" si="2"/>
        <v>0</v>
      </c>
      <c r="N80" s="16">
        <f t="shared" si="3"/>
        <v>0</v>
      </c>
      <c r="O80" s="35"/>
    </row>
    <row r="81" spans="1:15" x14ac:dyDescent="0.2">
      <c r="A81" s="16" t="s">
        <v>77</v>
      </c>
      <c r="B81" s="7">
        <v>616518</v>
      </c>
      <c r="C81" s="17" t="s">
        <v>184</v>
      </c>
      <c r="D81" s="35"/>
      <c r="E81" s="16">
        <v>1024</v>
      </c>
      <c r="F81" s="16"/>
      <c r="G81" s="16"/>
      <c r="H81" s="16"/>
      <c r="I81" s="16">
        <v>90</v>
      </c>
      <c r="J81" s="16">
        <v>5</v>
      </c>
      <c r="K81" s="16">
        <f t="shared" si="0"/>
        <v>450</v>
      </c>
      <c r="L81" s="16">
        <f t="shared" si="1"/>
        <v>27</v>
      </c>
      <c r="M81" s="16">
        <f t="shared" si="2"/>
        <v>27</v>
      </c>
      <c r="N81" s="16">
        <f t="shared" si="3"/>
        <v>504</v>
      </c>
      <c r="O81" s="35"/>
    </row>
    <row r="82" spans="1:15" x14ac:dyDescent="0.2">
      <c r="A82" s="16" t="s">
        <v>16</v>
      </c>
      <c r="B82" s="16">
        <v>616519</v>
      </c>
      <c r="C82" s="17" t="s">
        <v>184</v>
      </c>
      <c r="D82" s="16" t="s">
        <v>45</v>
      </c>
      <c r="E82" s="16">
        <v>23127</v>
      </c>
      <c r="F82" s="16"/>
      <c r="G82" s="16"/>
      <c r="H82" s="16"/>
      <c r="I82" s="16">
        <v>0</v>
      </c>
      <c r="J82" s="16">
        <v>0</v>
      </c>
      <c r="K82" s="16">
        <f t="shared" si="0"/>
        <v>0</v>
      </c>
      <c r="L82" s="16">
        <f t="shared" si="1"/>
        <v>0</v>
      </c>
      <c r="M82" s="16">
        <f t="shared" si="2"/>
        <v>0</v>
      </c>
      <c r="N82" s="16">
        <f t="shared" si="3"/>
        <v>0</v>
      </c>
      <c r="O82" s="35"/>
    </row>
    <row r="83" spans="1:15" x14ac:dyDescent="0.2">
      <c r="A83" s="16" t="s">
        <v>16</v>
      </c>
      <c r="B83" s="16">
        <v>616520</v>
      </c>
      <c r="C83" s="17" t="s">
        <v>184</v>
      </c>
      <c r="D83" s="16"/>
      <c r="E83" s="16">
        <v>23307</v>
      </c>
      <c r="F83" s="16"/>
      <c r="G83" s="16"/>
      <c r="H83" s="16"/>
      <c r="I83" s="16">
        <v>75</v>
      </c>
      <c r="J83" s="16">
        <v>80</v>
      </c>
      <c r="K83" s="16">
        <f t="shared" si="0"/>
        <v>6000</v>
      </c>
      <c r="L83" s="16">
        <f t="shared" si="1"/>
        <v>360</v>
      </c>
      <c r="M83" s="16">
        <f t="shared" si="2"/>
        <v>360</v>
      </c>
      <c r="N83" s="16">
        <f t="shared" si="3"/>
        <v>6720</v>
      </c>
      <c r="O83" s="35"/>
    </row>
    <row r="84" spans="1:15" x14ac:dyDescent="0.2">
      <c r="A84" s="16" t="s">
        <v>16</v>
      </c>
      <c r="B84" s="7">
        <v>616521</v>
      </c>
      <c r="C84" s="17" t="s">
        <v>184</v>
      </c>
      <c r="D84" s="16"/>
      <c r="E84" s="16">
        <v>23305</v>
      </c>
      <c r="F84" s="16"/>
      <c r="G84" s="16"/>
      <c r="H84" s="16"/>
      <c r="I84" s="16">
        <v>74</v>
      </c>
      <c r="J84" s="16">
        <v>120</v>
      </c>
      <c r="K84" s="16">
        <f t="shared" si="0"/>
        <v>8880</v>
      </c>
      <c r="L84" s="16">
        <f t="shared" si="1"/>
        <v>532.79999999999995</v>
      </c>
      <c r="M84" s="16">
        <f t="shared" si="2"/>
        <v>532.79999999999995</v>
      </c>
      <c r="N84" s="16">
        <f t="shared" si="3"/>
        <v>9945.5999999999985</v>
      </c>
      <c r="O84" s="35"/>
    </row>
    <row r="85" spans="1:15" x14ac:dyDescent="0.2">
      <c r="A85" s="16" t="s">
        <v>16</v>
      </c>
      <c r="B85" s="16">
        <v>616522</v>
      </c>
      <c r="C85" s="17" t="s">
        <v>184</v>
      </c>
      <c r="D85" s="16"/>
      <c r="E85" s="16">
        <v>23302</v>
      </c>
      <c r="F85" s="16"/>
      <c r="G85" s="16"/>
      <c r="H85" s="16"/>
      <c r="I85" s="16">
        <v>25</v>
      </c>
      <c r="J85" s="16">
        <v>75</v>
      </c>
      <c r="K85" s="16">
        <f t="shared" si="0"/>
        <v>1875</v>
      </c>
      <c r="L85" s="16">
        <f t="shared" si="1"/>
        <v>112.5</v>
      </c>
      <c r="M85" s="16">
        <f t="shared" si="2"/>
        <v>112.5</v>
      </c>
      <c r="N85" s="16">
        <f t="shared" si="3"/>
        <v>2100</v>
      </c>
      <c r="O85" s="35"/>
    </row>
    <row r="86" spans="1:15" x14ac:dyDescent="0.2">
      <c r="A86" s="16" t="s">
        <v>16</v>
      </c>
      <c r="B86" s="16">
        <v>616523</v>
      </c>
      <c r="C86" s="17" t="s">
        <v>184</v>
      </c>
      <c r="D86" s="16" t="s">
        <v>45</v>
      </c>
      <c r="E86" s="16">
        <v>32247</v>
      </c>
      <c r="F86" s="16"/>
      <c r="G86" s="16"/>
      <c r="H86" s="16"/>
      <c r="I86" s="16">
        <v>0</v>
      </c>
      <c r="J86" s="16">
        <v>0</v>
      </c>
      <c r="K86" s="16">
        <f t="shared" si="0"/>
        <v>0</v>
      </c>
      <c r="L86" s="16">
        <f t="shared" si="1"/>
        <v>0</v>
      </c>
      <c r="M86" s="16">
        <f t="shared" si="2"/>
        <v>0</v>
      </c>
      <c r="N86" s="16">
        <f t="shared" si="3"/>
        <v>0</v>
      </c>
      <c r="O86" s="35"/>
    </row>
    <row r="87" spans="1:15" x14ac:dyDescent="0.2">
      <c r="A87" s="16" t="s">
        <v>16</v>
      </c>
      <c r="B87" s="7">
        <v>616524</v>
      </c>
      <c r="C87" s="17" t="s">
        <v>184</v>
      </c>
      <c r="D87" s="16"/>
      <c r="E87" s="16">
        <v>24154</v>
      </c>
      <c r="F87" s="16"/>
      <c r="G87" s="16"/>
      <c r="H87" s="16"/>
      <c r="I87" s="16">
        <v>168</v>
      </c>
      <c r="J87" s="16">
        <v>14</v>
      </c>
      <c r="K87" s="16">
        <f t="shared" si="0"/>
        <v>2352</v>
      </c>
      <c r="L87" s="16">
        <f t="shared" si="1"/>
        <v>141.12</v>
      </c>
      <c r="M87" s="16">
        <f t="shared" si="2"/>
        <v>141.12</v>
      </c>
      <c r="N87" s="16">
        <f t="shared" si="3"/>
        <v>2634.24</v>
      </c>
      <c r="O87" s="35"/>
    </row>
    <row r="88" spans="1:15" x14ac:dyDescent="0.2">
      <c r="A88" s="16" t="s">
        <v>16</v>
      </c>
      <c r="B88" s="16">
        <v>616525</v>
      </c>
      <c r="C88" s="17" t="s">
        <v>184</v>
      </c>
      <c r="D88" s="16"/>
      <c r="E88" s="16">
        <v>3184</v>
      </c>
      <c r="F88" s="16"/>
      <c r="G88" s="16"/>
      <c r="H88" s="16"/>
      <c r="I88" s="16">
        <v>50</v>
      </c>
      <c r="J88" s="16">
        <v>155</v>
      </c>
      <c r="K88" s="16">
        <f t="shared" si="0"/>
        <v>7750</v>
      </c>
      <c r="L88" s="16">
        <f t="shared" si="1"/>
        <v>465</v>
      </c>
      <c r="M88" s="16">
        <f t="shared" si="2"/>
        <v>465</v>
      </c>
      <c r="N88" s="16">
        <f t="shared" si="3"/>
        <v>8680</v>
      </c>
      <c r="O88" s="35"/>
    </row>
    <row r="89" spans="1:15" x14ac:dyDescent="0.2">
      <c r="A89" s="16" t="s">
        <v>16</v>
      </c>
      <c r="B89" s="16">
        <v>616526</v>
      </c>
      <c r="C89" s="17" t="s">
        <v>184</v>
      </c>
      <c r="D89" s="16"/>
      <c r="E89" s="16">
        <v>2712</v>
      </c>
      <c r="F89" s="16"/>
      <c r="G89" s="16"/>
      <c r="H89" s="16"/>
      <c r="I89" s="16">
        <v>30</v>
      </c>
      <c r="J89" s="16">
        <v>40</v>
      </c>
      <c r="K89" s="16">
        <f t="shared" si="0"/>
        <v>1200</v>
      </c>
      <c r="L89" s="16">
        <f t="shared" si="1"/>
        <v>72</v>
      </c>
      <c r="M89" s="16">
        <f t="shared" si="2"/>
        <v>72</v>
      </c>
      <c r="N89" s="16">
        <f t="shared" si="3"/>
        <v>1344</v>
      </c>
      <c r="O89" s="35"/>
    </row>
    <row r="90" spans="1:15" x14ac:dyDescent="0.2">
      <c r="A90" s="16" t="s">
        <v>16</v>
      </c>
      <c r="B90" s="7">
        <v>616527</v>
      </c>
      <c r="C90" s="17" t="s">
        <v>184</v>
      </c>
      <c r="D90" s="16"/>
      <c r="E90" s="16">
        <v>32197</v>
      </c>
      <c r="F90" s="16"/>
      <c r="G90" s="16"/>
      <c r="H90" s="16"/>
      <c r="I90" s="16">
        <v>15</v>
      </c>
      <c r="J90" s="16">
        <v>630</v>
      </c>
      <c r="K90" s="16">
        <f t="shared" si="0"/>
        <v>9450</v>
      </c>
      <c r="L90" s="16">
        <f t="shared" si="1"/>
        <v>567</v>
      </c>
      <c r="M90" s="16">
        <f t="shared" si="2"/>
        <v>567</v>
      </c>
      <c r="N90" s="16">
        <f t="shared" si="3"/>
        <v>10584</v>
      </c>
      <c r="O90" s="35"/>
    </row>
    <row r="91" spans="1:15" x14ac:dyDescent="0.2">
      <c r="A91" s="16" t="s">
        <v>16</v>
      </c>
      <c r="B91" s="16">
        <v>616528</v>
      </c>
      <c r="C91" s="17" t="s">
        <v>184</v>
      </c>
      <c r="D91" s="16"/>
      <c r="E91" s="16">
        <v>32203</v>
      </c>
      <c r="F91" s="16"/>
      <c r="G91" s="16"/>
      <c r="H91" s="16"/>
      <c r="I91" s="16">
        <v>47</v>
      </c>
      <c r="J91" s="16">
        <v>110</v>
      </c>
      <c r="K91" s="16">
        <f t="shared" si="0"/>
        <v>5170</v>
      </c>
      <c r="L91" s="16">
        <f t="shared" si="1"/>
        <v>310.2</v>
      </c>
      <c r="M91" s="16">
        <f t="shared" si="2"/>
        <v>310.2</v>
      </c>
      <c r="N91" s="16">
        <f t="shared" si="3"/>
        <v>5790.4</v>
      </c>
      <c r="O91" s="35"/>
    </row>
    <row r="92" spans="1:15" x14ac:dyDescent="0.2">
      <c r="A92" s="16" t="s">
        <v>16</v>
      </c>
      <c r="B92" s="16">
        <v>616529</v>
      </c>
      <c r="C92" s="17" t="s">
        <v>184</v>
      </c>
      <c r="D92" s="16"/>
      <c r="E92" s="16">
        <v>31131</v>
      </c>
      <c r="F92" s="16"/>
      <c r="G92" s="16"/>
      <c r="H92" s="16"/>
      <c r="I92" s="16">
        <v>160</v>
      </c>
      <c r="J92" s="16">
        <v>35</v>
      </c>
      <c r="K92" s="16">
        <f t="shared" si="0"/>
        <v>5600</v>
      </c>
      <c r="L92" s="16">
        <f t="shared" si="1"/>
        <v>336</v>
      </c>
      <c r="M92" s="16">
        <f t="shared" si="2"/>
        <v>336</v>
      </c>
      <c r="N92" s="16">
        <f t="shared" si="3"/>
        <v>6272</v>
      </c>
      <c r="O92" s="35"/>
    </row>
    <row r="93" spans="1:15" x14ac:dyDescent="0.2">
      <c r="A93" s="16" t="s">
        <v>16</v>
      </c>
      <c r="B93" s="7">
        <v>616530</v>
      </c>
      <c r="C93" s="17" t="s">
        <v>184</v>
      </c>
      <c r="D93" s="16"/>
      <c r="E93" s="16">
        <v>3184</v>
      </c>
      <c r="F93" s="16"/>
      <c r="G93" s="16"/>
      <c r="H93" s="16"/>
      <c r="I93" s="16">
        <v>15</v>
      </c>
      <c r="J93" s="16">
        <v>155</v>
      </c>
      <c r="K93" s="16">
        <f t="shared" si="0"/>
        <v>2325</v>
      </c>
      <c r="L93" s="16">
        <f t="shared" si="1"/>
        <v>139.5</v>
      </c>
      <c r="M93" s="16">
        <f t="shared" si="2"/>
        <v>139.5</v>
      </c>
      <c r="N93" s="16">
        <f t="shared" si="3"/>
        <v>2604</v>
      </c>
      <c r="O93" s="35"/>
    </row>
    <row r="94" spans="1:15" x14ac:dyDescent="0.2">
      <c r="A94" s="16" t="s">
        <v>16</v>
      </c>
      <c r="B94" s="16">
        <v>616531</v>
      </c>
      <c r="C94" s="17" t="s">
        <v>184</v>
      </c>
      <c r="D94" s="16"/>
      <c r="E94" s="16">
        <v>2712</v>
      </c>
      <c r="F94" s="16"/>
      <c r="G94" s="16"/>
      <c r="H94" s="16"/>
      <c r="I94" s="16">
        <v>60</v>
      </c>
      <c r="J94" s="16">
        <v>40</v>
      </c>
      <c r="K94" s="16">
        <f t="shared" si="0"/>
        <v>2400</v>
      </c>
      <c r="L94" s="16">
        <f t="shared" si="1"/>
        <v>144</v>
      </c>
      <c r="M94" s="16">
        <f t="shared" si="2"/>
        <v>144</v>
      </c>
      <c r="N94" s="16">
        <f t="shared" si="3"/>
        <v>2688</v>
      </c>
      <c r="O94" s="35"/>
    </row>
    <row r="95" spans="1:15" x14ac:dyDescent="0.2">
      <c r="A95" s="16" t="s">
        <v>16</v>
      </c>
      <c r="B95" s="16">
        <v>616532</v>
      </c>
      <c r="C95" s="17" t="s">
        <v>184</v>
      </c>
      <c r="D95" s="16"/>
      <c r="E95" s="16">
        <v>32203</v>
      </c>
      <c r="F95" s="16"/>
      <c r="G95" s="16"/>
      <c r="H95" s="16"/>
      <c r="I95" s="16">
        <v>48</v>
      </c>
      <c r="J95" s="16">
        <v>110</v>
      </c>
      <c r="K95" s="16">
        <f t="shared" si="0"/>
        <v>5280</v>
      </c>
      <c r="L95" s="16">
        <f t="shared" si="1"/>
        <v>316.8</v>
      </c>
      <c r="M95" s="16">
        <f t="shared" si="2"/>
        <v>316.8</v>
      </c>
      <c r="N95" s="16">
        <f t="shared" si="3"/>
        <v>5913.6</v>
      </c>
      <c r="O95" s="35"/>
    </row>
    <row r="96" spans="1:15" x14ac:dyDescent="0.2">
      <c r="A96" s="16" t="s">
        <v>16</v>
      </c>
      <c r="B96" s="7">
        <v>616533</v>
      </c>
      <c r="C96" s="17">
        <v>44475</v>
      </c>
      <c r="D96" s="16"/>
      <c r="E96" s="16">
        <v>32197</v>
      </c>
      <c r="F96" s="16"/>
      <c r="G96" s="16"/>
      <c r="H96" s="16"/>
      <c r="I96" s="16">
        <v>15</v>
      </c>
      <c r="J96" s="16">
        <v>630</v>
      </c>
      <c r="K96" s="16">
        <f t="shared" si="0"/>
        <v>9450</v>
      </c>
      <c r="L96" s="16">
        <f t="shared" si="1"/>
        <v>567</v>
      </c>
      <c r="M96" s="16">
        <f t="shared" si="2"/>
        <v>567</v>
      </c>
      <c r="N96" s="16">
        <f t="shared" si="3"/>
        <v>10584</v>
      </c>
      <c r="O96" s="35"/>
    </row>
    <row r="97" spans="1:15" x14ac:dyDescent="0.2">
      <c r="A97" s="16" t="s">
        <v>16</v>
      </c>
      <c r="B97" s="16">
        <v>616534</v>
      </c>
      <c r="C97" s="17">
        <v>44475</v>
      </c>
      <c r="D97" s="16" t="s">
        <v>45</v>
      </c>
      <c r="E97" s="16">
        <v>3167</v>
      </c>
      <c r="F97" s="16"/>
      <c r="G97" s="16"/>
      <c r="H97" s="16"/>
      <c r="I97" s="16">
        <v>1</v>
      </c>
      <c r="J97" s="16">
        <v>0</v>
      </c>
      <c r="K97" s="16">
        <f t="shared" si="0"/>
        <v>0</v>
      </c>
      <c r="L97" s="16">
        <f t="shared" si="1"/>
        <v>0</v>
      </c>
      <c r="M97" s="16">
        <f t="shared" si="2"/>
        <v>0</v>
      </c>
      <c r="N97" s="16">
        <f t="shared" si="3"/>
        <v>0</v>
      </c>
      <c r="O97" s="35"/>
    </row>
    <row r="98" spans="1:15" x14ac:dyDescent="0.2">
      <c r="A98" s="16" t="s">
        <v>16</v>
      </c>
      <c r="B98" s="7">
        <v>616535</v>
      </c>
      <c r="C98" s="17">
        <v>44475</v>
      </c>
      <c r="D98" s="16"/>
      <c r="E98" s="16">
        <v>3184</v>
      </c>
      <c r="F98" s="16"/>
      <c r="G98" s="16"/>
      <c r="H98" s="16"/>
      <c r="I98" s="16">
        <v>80</v>
      </c>
      <c r="J98" s="16">
        <v>155</v>
      </c>
      <c r="K98" s="16">
        <f t="shared" si="0"/>
        <v>12400</v>
      </c>
      <c r="L98" s="16">
        <f t="shared" si="1"/>
        <v>744</v>
      </c>
      <c r="M98" s="16">
        <f t="shared" si="2"/>
        <v>744</v>
      </c>
      <c r="N98" s="16">
        <f t="shared" si="3"/>
        <v>13888</v>
      </c>
      <c r="O98" s="35"/>
    </row>
    <row r="99" spans="1:15" x14ac:dyDescent="0.2">
      <c r="A99" s="16" t="s">
        <v>16</v>
      </c>
      <c r="B99" s="16">
        <v>616536</v>
      </c>
      <c r="C99" s="17">
        <v>44475</v>
      </c>
      <c r="D99" s="16"/>
      <c r="E99" s="16">
        <v>32197</v>
      </c>
      <c r="F99" s="16"/>
      <c r="G99" s="16"/>
      <c r="H99" s="16"/>
      <c r="I99" s="16">
        <v>5</v>
      </c>
      <c r="J99" s="16">
        <v>630</v>
      </c>
      <c r="K99" s="16">
        <f t="shared" si="0"/>
        <v>3150</v>
      </c>
      <c r="L99" s="16">
        <f t="shared" si="1"/>
        <v>189</v>
      </c>
      <c r="M99" s="16">
        <f t="shared" si="2"/>
        <v>189</v>
      </c>
      <c r="N99" s="16">
        <f t="shared" si="3"/>
        <v>3528</v>
      </c>
      <c r="O99" s="35"/>
    </row>
    <row r="100" spans="1:15" x14ac:dyDescent="0.2">
      <c r="A100" s="16" t="s">
        <v>16</v>
      </c>
      <c r="B100" s="16">
        <v>616537</v>
      </c>
      <c r="C100" s="17">
        <v>44475</v>
      </c>
      <c r="D100" s="35"/>
      <c r="E100" s="16">
        <v>32197</v>
      </c>
      <c r="F100" s="16"/>
      <c r="G100" s="16"/>
      <c r="H100" s="16"/>
      <c r="I100" s="16">
        <v>10</v>
      </c>
      <c r="J100" s="16">
        <v>630</v>
      </c>
      <c r="K100" s="16">
        <f t="shared" si="0"/>
        <v>6300</v>
      </c>
      <c r="L100" s="16">
        <f t="shared" si="1"/>
        <v>378</v>
      </c>
      <c r="M100" s="16">
        <f t="shared" si="2"/>
        <v>378</v>
      </c>
      <c r="N100" s="16">
        <f t="shared" si="3"/>
        <v>7056</v>
      </c>
      <c r="O100" s="35"/>
    </row>
    <row r="101" spans="1:15" x14ac:dyDescent="0.2">
      <c r="A101" s="16" t="s">
        <v>16</v>
      </c>
      <c r="B101" s="7">
        <v>616538</v>
      </c>
      <c r="C101" s="17">
        <v>44475</v>
      </c>
      <c r="D101" s="35"/>
      <c r="E101" s="16">
        <v>3184</v>
      </c>
      <c r="F101" s="16"/>
      <c r="G101" s="16"/>
      <c r="H101" s="16"/>
      <c r="I101" s="16">
        <v>21</v>
      </c>
      <c r="J101" s="16">
        <v>155</v>
      </c>
      <c r="K101" s="16">
        <f t="shared" si="0"/>
        <v>3255</v>
      </c>
      <c r="L101" s="16">
        <f t="shared" si="1"/>
        <v>195.29999999999998</v>
      </c>
      <c r="M101" s="16">
        <f t="shared" si="2"/>
        <v>195.29999999999998</v>
      </c>
      <c r="N101" s="16">
        <f t="shared" si="3"/>
        <v>3645.6000000000004</v>
      </c>
      <c r="O101" s="35"/>
    </row>
    <row r="102" spans="1:15" x14ac:dyDescent="0.2">
      <c r="A102" s="16" t="s">
        <v>16</v>
      </c>
      <c r="B102" s="16">
        <v>616539</v>
      </c>
      <c r="C102" s="17">
        <v>44506</v>
      </c>
      <c r="D102" s="35"/>
      <c r="E102" s="16">
        <v>32197</v>
      </c>
      <c r="F102" s="16"/>
      <c r="G102" s="16"/>
      <c r="H102" s="16"/>
      <c r="I102" s="16">
        <v>24</v>
      </c>
      <c r="J102" s="16">
        <v>630</v>
      </c>
      <c r="K102" s="16">
        <f t="shared" si="0"/>
        <v>15120</v>
      </c>
      <c r="L102" s="16">
        <f t="shared" si="1"/>
        <v>907.19999999999993</v>
      </c>
      <c r="M102" s="16">
        <f t="shared" si="2"/>
        <v>907.19999999999993</v>
      </c>
      <c r="N102" s="16">
        <f t="shared" si="3"/>
        <v>16934.400000000001</v>
      </c>
      <c r="O102" s="35"/>
    </row>
    <row r="103" spans="1:15" x14ac:dyDescent="0.2">
      <c r="A103" s="16" t="s">
        <v>16</v>
      </c>
      <c r="B103" s="16">
        <v>616540</v>
      </c>
      <c r="C103" s="17">
        <v>44506</v>
      </c>
      <c r="D103" s="35"/>
      <c r="E103" s="16">
        <v>3184</v>
      </c>
      <c r="F103" s="16"/>
      <c r="G103" s="16"/>
      <c r="H103" s="16"/>
      <c r="I103" s="16">
        <v>60</v>
      </c>
      <c r="J103" s="16">
        <v>155</v>
      </c>
      <c r="K103" s="16">
        <f t="shared" si="0"/>
        <v>9300</v>
      </c>
      <c r="L103" s="16">
        <f t="shared" si="1"/>
        <v>558</v>
      </c>
      <c r="M103" s="16">
        <f t="shared" si="2"/>
        <v>558</v>
      </c>
      <c r="N103" s="16">
        <f t="shared" si="3"/>
        <v>10416</v>
      </c>
      <c r="O103" s="35"/>
    </row>
    <row r="104" spans="1:15" x14ac:dyDescent="0.2">
      <c r="A104" s="16" t="s">
        <v>16</v>
      </c>
      <c r="B104" s="7">
        <v>616541</v>
      </c>
      <c r="C104" s="17">
        <v>44506</v>
      </c>
      <c r="D104" s="35"/>
      <c r="E104" s="16">
        <v>31130</v>
      </c>
      <c r="F104" s="16"/>
      <c r="G104" s="16"/>
      <c r="H104" s="16"/>
      <c r="I104" s="16">
        <v>100</v>
      </c>
      <c r="J104" s="16">
        <v>31</v>
      </c>
      <c r="K104" s="16">
        <f t="shared" si="0"/>
        <v>3100</v>
      </c>
      <c r="L104" s="16">
        <f t="shared" si="1"/>
        <v>186</v>
      </c>
      <c r="M104" s="16">
        <f t="shared" si="2"/>
        <v>186</v>
      </c>
      <c r="N104" s="16">
        <f t="shared" si="3"/>
        <v>3472</v>
      </c>
      <c r="O104" s="35"/>
    </row>
    <row r="105" spans="1:15" x14ac:dyDescent="0.2">
      <c r="A105" s="16" t="s">
        <v>16</v>
      </c>
      <c r="B105" s="16">
        <v>616542</v>
      </c>
      <c r="C105" s="17">
        <v>44506</v>
      </c>
      <c r="D105" s="35"/>
      <c r="E105" s="16">
        <v>32192</v>
      </c>
      <c r="F105" s="16"/>
      <c r="G105" s="16"/>
      <c r="H105" s="16"/>
      <c r="I105" s="16">
        <v>25</v>
      </c>
      <c r="J105" s="16">
        <v>213</v>
      </c>
      <c r="K105" s="16">
        <f t="shared" si="0"/>
        <v>5325</v>
      </c>
      <c r="L105" s="16">
        <f t="shared" si="1"/>
        <v>319.5</v>
      </c>
      <c r="M105" s="16">
        <f t="shared" si="2"/>
        <v>319.5</v>
      </c>
      <c r="N105" s="16">
        <f t="shared" si="3"/>
        <v>5964</v>
      </c>
      <c r="O105" s="35"/>
    </row>
    <row r="106" spans="1:15" x14ac:dyDescent="0.2">
      <c r="A106" s="16" t="s">
        <v>16</v>
      </c>
      <c r="B106" s="16">
        <v>616543</v>
      </c>
      <c r="C106" s="17">
        <v>44506</v>
      </c>
      <c r="D106" s="35"/>
      <c r="E106" s="16">
        <v>32192</v>
      </c>
      <c r="F106" s="16"/>
      <c r="G106" s="16"/>
      <c r="H106" s="16"/>
      <c r="I106" s="16">
        <v>31</v>
      </c>
      <c r="J106" s="16">
        <v>213</v>
      </c>
      <c r="K106" s="16">
        <f t="shared" si="0"/>
        <v>6603</v>
      </c>
      <c r="L106" s="16">
        <f t="shared" si="1"/>
        <v>396.18</v>
      </c>
      <c r="M106" s="16">
        <f t="shared" si="2"/>
        <v>396.18</v>
      </c>
      <c r="N106" s="16">
        <f t="shared" si="3"/>
        <v>7395.3600000000006</v>
      </c>
      <c r="O106" s="35"/>
    </row>
    <row r="107" spans="1:15" x14ac:dyDescent="0.2">
      <c r="A107" s="16" t="s">
        <v>16</v>
      </c>
      <c r="B107" s="7">
        <v>616544</v>
      </c>
      <c r="C107" s="17">
        <v>44506</v>
      </c>
      <c r="D107" s="35"/>
      <c r="E107" s="16">
        <v>32192</v>
      </c>
      <c r="F107" s="16"/>
      <c r="G107" s="16"/>
      <c r="H107" s="16"/>
      <c r="I107" s="16">
        <v>10</v>
      </c>
      <c r="J107" s="16">
        <v>213</v>
      </c>
      <c r="K107" s="16">
        <f t="shared" si="0"/>
        <v>2130</v>
      </c>
      <c r="L107" s="16">
        <f t="shared" si="1"/>
        <v>127.8</v>
      </c>
      <c r="M107" s="16">
        <f t="shared" si="2"/>
        <v>127.8</v>
      </c>
      <c r="N107" s="16">
        <f t="shared" si="3"/>
        <v>2385.6000000000004</v>
      </c>
      <c r="O107" s="35"/>
    </row>
    <row r="108" spans="1:15" x14ac:dyDescent="0.2">
      <c r="A108" s="16" t="s">
        <v>16</v>
      </c>
      <c r="B108" s="16">
        <v>616545</v>
      </c>
      <c r="C108" s="17">
        <v>44506</v>
      </c>
      <c r="D108" s="35"/>
      <c r="E108" s="16">
        <v>3184</v>
      </c>
      <c r="F108" s="16"/>
      <c r="G108" s="16"/>
      <c r="H108" s="16"/>
      <c r="I108" s="16">
        <v>30</v>
      </c>
      <c r="J108" s="16">
        <v>155</v>
      </c>
      <c r="K108" s="16">
        <f t="shared" si="0"/>
        <v>4650</v>
      </c>
      <c r="L108" s="16">
        <f t="shared" si="1"/>
        <v>279</v>
      </c>
      <c r="M108" s="16">
        <f t="shared" si="2"/>
        <v>279</v>
      </c>
      <c r="N108" s="16">
        <f t="shared" si="3"/>
        <v>5208</v>
      </c>
      <c r="O108" s="35"/>
    </row>
    <row r="109" spans="1:15" x14ac:dyDescent="0.2">
      <c r="A109" s="16" t="s">
        <v>16</v>
      </c>
      <c r="B109" s="16">
        <v>616546</v>
      </c>
      <c r="C109" s="17">
        <v>44506</v>
      </c>
      <c r="D109" s="35"/>
      <c r="E109" s="16">
        <v>32197</v>
      </c>
      <c r="F109" s="16"/>
      <c r="G109" s="16"/>
      <c r="H109" s="16"/>
      <c r="I109" s="16">
        <v>10</v>
      </c>
      <c r="J109" s="16">
        <v>630</v>
      </c>
      <c r="K109" s="16">
        <f t="shared" si="0"/>
        <v>6300</v>
      </c>
      <c r="L109" s="16">
        <f t="shared" si="1"/>
        <v>378</v>
      </c>
      <c r="M109" s="16">
        <f t="shared" si="2"/>
        <v>378</v>
      </c>
      <c r="N109" s="16">
        <f t="shared" si="3"/>
        <v>7056</v>
      </c>
      <c r="O109" s="35"/>
    </row>
    <row r="110" spans="1:15" x14ac:dyDescent="0.2">
      <c r="A110" s="16" t="s">
        <v>16</v>
      </c>
      <c r="B110" s="7">
        <v>616547</v>
      </c>
      <c r="C110" s="17">
        <v>44506</v>
      </c>
      <c r="D110" s="35"/>
      <c r="E110" s="16">
        <v>3292</v>
      </c>
      <c r="F110" s="16"/>
      <c r="G110" s="16"/>
      <c r="H110" s="16"/>
      <c r="I110" s="16">
        <v>109</v>
      </c>
      <c r="J110" s="16">
        <v>1600</v>
      </c>
      <c r="K110" s="16">
        <f t="shared" si="0"/>
        <v>174400</v>
      </c>
      <c r="L110" s="16">
        <f t="shared" si="1"/>
        <v>10464</v>
      </c>
      <c r="M110" s="16">
        <f t="shared" si="2"/>
        <v>10464</v>
      </c>
      <c r="N110" s="16">
        <f t="shared" si="3"/>
        <v>195328</v>
      </c>
      <c r="O110" s="35"/>
    </row>
    <row r="111" spans="1:15" x14ac:dyDescent="0.2">
      <c r="A111" s="16" t="s">
        <v>16</v>
      </c>
      <c r="B111" s="16">
        <v>616548</v>
      </c>
      <c r="C111" s="17">
        <v>44506</v>
      </c>
      <c r="D111" s="35"/>
      <c r="E111" s="16">
        <v>31130</v>
      </c>
      <c r="F111" s="16"/>
      <c r="G111" s="16"/>
      <c r="H111" s="16"/>
      <c r="I111" s="16">
        <v>25</v>
      </c>
      <c r="J111" s="16">
        <v>31</v>
      </c>
      <c r="K111" s="16">
        <f t="shared" si="0"/>
        <v>775</v>
      </c>
      <c r="L111" s="16">
        <f t="shared" si="1"/>
        <v>46.5</v>
      </c>
      <c r="M111" s="16">
        <f t="shared" si="2"/>
        <v>46.5</v>
      </c>
      <c r="N111" s="16">
        <f t="shared" si="3"/>
        <v>868</v>
      </c>
      <c r="O111" s="35"/>
    </row>
    <row r="112" spans="1:15" x14ac:dyDescent="0.2">
      <c r="A112" s="16" t="s">
        <v>16</v>
      </c>
      <c r="B112" s="16">
        <v>616549</v>
      </c>
      <c r="C112" s="17">
        <v>44536</v>
      </c>
      <c r="D112" s="35"/>
      <c r="E112" s="16">
        <v>2716</v>
      </c>
      <c r="F112" s="16"/>
      <c r="G112" s="16"/>
      <c r="H112" s="16"/>
      <c r="I112" s="16">
        <v>100</v>
      </c>
      <c r="J112" s="16">
        <v>27</v>
      </c>
      <c r="K112" s="16">
        <f t="shared" si="0"/>
        <v>2700</v>
      </c>
      <c r="L112" s="16">
        <f t="shared" si="1"/>
        <v>162</v>
      </c>
      <c r="M112" s="16">
        <f t="shared" si="2"/>
        <v>162</v>
      </c>
      <c r="N112" s="16">
        <f t="shared" si="3"/>
        <v>3024</v>
      </c>
      <c r="O112" s="35"/>
    </row>
    <row r="113" spans="1:15" x14ac:dyDescent="0.2">
      <c r="A113" s="16" t="s">
        <v>16</v>
      </c>
      <c r="B113" s="7">
        <v>616550</v>
      </c>
      <c r="C113" s="17">
        <v>44536</v>
      </c>
      <c r="D113" s="35"/>
      <c r="E113" s="16">
        <v>32197</v>
      </c>
      <c r="F113" s="16"/>
      <c r="G113" s="16"/>
      <c r="H113" s="16"/>
      <c r="I113" s="16">
        <v>25</v>
      </c>
      <c r="J113" s="16">
        <v>630</v>
      </c>
      <c r="K113" s="16">
        <f t="shared" si="0"/>
        <v>15750</v>
      </c>
      <c r="L113" s="16">
        <f t="shared" si="1"/>
        <v>945</v>
      </c>
      <c r="M113" s="16">
        <f t="shared" si="2"/>
        <v>945</v>
      </c>
      <c r="N113" s="16">
        <f t="shared" si="3"/>
        <v>17640</v>
      </c>
      <c r="O113" s="35"/>
    </row>
    <row r="114" spans="1:15" x14ac:dyDescent="0.2">
      <c r="A114" s="16" t="s">
        <v>16</v>
      </c>
      <c r="B114" s="16">
        <v>616551</v>
      </c>
      <c r="C114" s="17">
        <v>44536</v>
      </c>
      <c r="D114" s="35"/>
      <c r="E114" s="16">
        <v>3184</v>
      </c>
      <c r="F114" s="16"/>
      <c r="G114" s="16"/>
      <c r="H114" s="16"/>
      <c r="I114" s="16">
        <v>25</v>
      </c>
      <c r="J114" s="16">
        <v>155</v>
      </c>
      <c r="K114" s="16">
        <f t="shared" si="0"/>
        <v>3875</v>
      </c>
      <c r="L114" s="16">
        <f t="shared" si="1"/>
        <v>232.5</v>
      </c>
      <c r="M114" s="16">
        <f t="shared" si="2"/>
        <v>232.5</v>
      </c>
      <c r="N114" s="16">
        <f t="shared" si="3"/>
        <v>4340</v>
      </c>
      <c r="O114" s="35"/>
    </row>
    <row r="115" spans="1:15" x14ac:dyDescent="0.2">
      <c r="A115" s="16" t="s">
        <v>16</v>
      </c>
      <c r="B115" s="7">
        <v>616552</v>
      </c>
      <c r="C115" s="17">
        <v>44536</v>
      </c>
      <c r="D115" s="35"/>
      <c r="E115" s="16">
        <v>32247</v>
      </c>
      <c r="F115" s="16"/>
      <c r="G115" s="16"/>
      <c r="H115" s="16"/>
      <c r="I115" s="16">
        <v>2</v>
      </c>
      <c r="J115" s="16">
        <v>800</v>
      </c>
      <c r="K115" s="16">
        <f t="shared" si="0"/>
        <v>1600</v>
      </c>
      <c r="L115" s="16">
        <f t="shared" si="1"/>
        <v>96</v>
      </c>
      <c r="M115" s="16">
        <f t="shared" si="2"/>
        <v>96</v>
      </c>
      <c r="N115" s="16">
        <f t="shared" si="3"/>
        <v>1792</v>
      </c>
      <c r="O115" s="35"/>
    </row>
    <row r="116" spans="1:15" x14ac:dyDescent="0.2">
      <c r="A116" s="16" t="s">
        <v>16</v>
      </c>
      <c r="B116" s="16">
        <v>616553</v>
      </c>
      <c r="C116" s="17">
        <v>44536</v>
      </c>
      <c r="D116" s="16" t="s">
        <v>182</v>
      </c>
      <c r="E116" s="16">
        <v>32247</v>
      </c>
      <c r="F116" s="16"/>
      <c r="G116" s="16"/>
      <c r="H116" s="16"/>
      <c r="I116" s="16">
        <v>1</v>
      </c>
      <c r="J116" s="16">
        <v>0</v>
      </c>
      <c r="K116" s="16">
        <f t="shared" si="0"/>
        <v>0</v>
      </c>
      <c r="L116" s="16">
        <f t="shared" si="1"/>
        <v>0</v>
      </c>
      <c r="M116" s="16">
        <f t="shared" si="2"/>
        <v>0</v>
      </c>
      <c r="N116" s="16">
        <f t="shared" si="3"/>
        <v>0</v>
      </c>
      <c r="O116" s="35"/>
    </row>
    <row r="117" spans="1:15" x14ac:dyDescent="0.2">
      <c r="A117" s="16" t="s">
        <v>16</v>
      </c>
      <c r="B117" s="7">
        <v>616554</v>
      </c>
      <c r="C117" s="17">
        <v>44536</v>
      </c>
      <c r="D117" s="35"/>
      <c r="E117" s="16">
        <v>31130</v>
      </c>
      <c r="F117" s="16"/>
      <c r="G117" s="16"/>
      <c r="H117" s="16"/>
      <c r="I117" s="16">
        <v>90</v>
      </c>
      <c r="J117" s="16">
        <v>31</v>
      </c>
      <c r="K117" s="16">
        <f t="shared" si="0"/>
        <v>2790</v>
      </c>
      <c r="L117" s="16">
        <f t="shared" si="1"/>
        <v>167.4</v>
      </c>
      <c r="M117" s="16">
        <f t="shared" si="2"/>
        <v>167.4</v>
      </c>
      <c r="N117" s="16">
        <f t="shared" si="3"/>
        <v>3124.8</v>
      </c>
      <c r="O117" s="35"/>
    </row>
    <row r="118" spans="1:15" x14ac:dyDescent="0.2">
      <c r="A118" s="16" t="s">
        <v>16</v>
      </c>
      <c r="B118" s="16">
        <v>616555</v>
      </c>
      <c r="C118" s="17">
        <v>44536</v>
      </c>
      <c r="D118" s="35"/>
      <c r="E118" s="16">
        <v>66162</v>
      </c>
      <c r="F118" s="16"/>
      <c r="G118" s="16"/>
      <c r="H118" s="16"/>
      <c r="I118" s="16">
        <v>127</v>
      </c>
      <c r="J118" s="16">
        <v>10.210000000000001</v>
      </c>
      <c r="K118" s="16">
        <f t="shared" si="0"/>
        <v>1296.67</v>
      </c>
      <c r="L118" s="16">
        <f t="shared" si="1"/>
        <v>77.800200000000004</v>
      </c>
      <c r="M118" s="16">
        <f t="shared" si="2"/>
        <v>77.800200000000004</v>
      </c>
      <c r="N118" s="16">
        <f t="shared" si="3"/>
        <v>1452.2703999999999</v>
      </c>
      <c r="O118" s="35"/>
    </row>
    <row r="119" spans="1:15" x14ac:dyDescent="0.2">
      <c r="A119" s="16" t="s">
        <v>16</v>
      </c>
      <c r="B119" s="16">
        <v>616556</v>
      </c>
      <c r="C119" s="17">
        <v>44536</v>
      </c>
      <c r="D119" s="35"/>
      <c r="E119" s="16">
        <v>2716</v>
      </c>
      <c r="F119" s="16"/>
      <c r="G119" s="16"/>
      <c r="H119" s="16"/>
      <c r="I119" s="16">
        <v>50</v>
      </c>
      <c r="J119" s="16">
        <v>27</v>
      </c>
      <c r="K119" s="16">
        <f t="shared" si="0"/>
        <v>1350</v>
      </c>
      <c r="L119" s="16">
        <f t="shared" si="1"/>
        <v>81</v>
      </c>
      <c r="M119" s="16">
        <f t="shared" si="2"/>
        <v>81</v>
      </c>
      <c r="N119" s="16">
        <f t="shared" si="3"/>
        <v>1512</v>
      </c>
      <c r="O119" s="35"/>
    </row>
    <row r="120" spans="1:15" x14ac:dyDescent="0.2">
      <c r="A120" s="16" t="s">
        <v>16</v>
      </c>
      <c r="B120" s="7">
        <v>616557</v>
      </c>
      <c r="C120" s="16" t="s">
        <v>185</v>
      </c>
      <c r="D120" s="16" t="s">
        <v>45</v>
      </c>
      <c r="E120" s="16">
        <v>23166</v>
      </c>
      <c r="F120" s="16"/>
      <c r="G120" s="16"/>
      <c r="H120" s="16"/>
      <c r="I120" s="16">
        <v>0</v>
      </c>
      <c r="J120" s="16">
        <v>0</v>
      </c>
      <c r="K120" s="16">
        <f t="shared" si="0"/>
        <v>0</v>
      </c>
      <c r="L120" s="16">
        <f t="shared" si="1"/>
        <v>0</v>
      </c>
      <c r="M120" s="16">
        <f t="shared" si="2"/>
        <v>0</v>
      </c>
      <c r="N120" s="16">
        <f t="shared" si="3"/>
        <v>0</v>
      </c>
      <c r="O120" s="35"/>
    </row>
    <row r="121" spans="1:15" x14ac:dyDescent="0.2">
      <c r="A121" s="16" t="s">
        <v>16</v>
      </c>
      <c r="B121" s="16">
        <v>616558</v>
      </c>
      <c r="C121" s="16" t="s">
        <v>185</v>
      </c>
      <c r="D121" s="35"/>
      <c r="E121" s="16">
        <v>3184</v>
      </c>
      <c r="F121" s="16"/>
      <c r="G121" s="16"/>
      <c r="H121" s="16"/>
      <c r="I121" s="16">
        <v>80</v>
      </c>
      <c r="J121" s="16">
        <v>155</v>
      </c>
      <c r="K121" s="16">
        <f t="shared" si="0"/>
        <v>12400</v>
      </c>
      <c r="L121" s="16">
        <f t="shared" si="1"/>
        <v>744</v>
      </c>
      <c r="M121" s="16">
        <f t="shared" si="2"/>
        <v>744</v>
      </c>
      <c r="N121" s="16">
        <f t="shared" si="3"/>
        <v>13888</v>
      </c>
      <c r="O121" s="35"/>
    </row>
    <row r="122" spans="1:15" x14ac:dyDescent="0.2">
      <c r="A122" s="16" t="s">
        <v>16</v>
      </c>
      <c r="B122" s="16">
        <v>616559</v>
      </c>
      <c r="C122" s="16" t="s">
        <v>185</v>
      </c>
      <c r="D122" s="35"/>
      <c r="E122" s="16">
        <v>2716</v>
      </c>
      <c r="F122" s="16"/>
      <c r="G122" s="16"/>
      <c r="H122" s="16"/>
      <c r="I122" s="16">
        <v>85</v>
      </c>
      <c r="J122" s="16">
        <v>27</v>
      </c>
      <c r="K122" s="16">
        <f t="shared" si="0"/>
        <v>2295</v>
      </c>
      <c r="L122" s="16">
        <f t="shared" si="1"/>
        <v>137.69999999999999</v>
      </c>
      <c r="M122" s="16">
        <f t="shared" si="2"/>
        <v>137.69999999999999</v>
      </c>
      <c r="N122" s="16">
        <f t="shared" si="3"/>
        <v>2570.3999999999996</v>
      </c>
      <c r="O122" s="35"/>
    </row>
    <row r="123" spans="1:15" x14ac:dyDescent="0.2">
      <c r="A123" s="16" t="s">
        <v>16</v>
      </c>
      <c r="B123" s="7">
        <v>616560</v>
      </c>
      <c r="C123" s="16" t="s">
        <v>185</v>
      </c>
      <c r="D123" s="35"/>
      <c r="E123" s="16">
        <v>66162</v>
      </c>
      <c r="F123" s="16"/>
      <c r="G123" s="16"/>
      <c r="H123" s="16"/>
      <c r="I123" s="16">
        <v>200</v>
      </c>
      <c r="J123" s="16">
        <v>10.210000000000001</v>
      </c>
      <c r="K123" s="16">
        <f t="shared" si="0"/>
        <v>2042.0000000000002</v>
      </c>
      <c r="L123" s="16">
        <f t="shared" si="1"/>
        <v>122.52000000000001</v>
      </c>
      <c r="M123" s="16">
        <f t="shared" si="2"/>
        <v>122.52000000000001</v>
      </c>
      <c r="N123" s="16">
        <f t="shared" si="3"/>
        <v>2287.0400000000004</v>
      </c>
      <c r="O123" s="35"/>
    </row>
    <row r="124" spans="1:15" x14ac:dyDescent="0.2">
      <c r="A124" s="16" t="s">
        <v>16</v>
      </c>
      <c r="B124" s="16">
        <v>616561</v>
      </c>
      <c r="C124" s="16" t="s">
        <v>185</v>
      </c>
      <c r="D124" s="35"/>
      <c r="E124" s="16">
        <v>31130</v>
      </c>
      <c r="F124" s="16"/>
      <c r="G124" s="16"/>
      <c r="H124" s="16"/>
      <c r="I124" s="16">
        <v>81</v>
      </c>
      <c r="J124" s="16">
        <v>31</v>
      </c>
      <c r="K124" s="16">
        <f t="shared" si="0"/>
        <v>2511</v>
      </c>
      <c r="L124" s="16">
        <f t="shared" si="1"/>
        <v>150.66</v>
      </c>
      <c r="M124" s="16">
        <f t="shared" si="2"/>
        <v>150.66</v>
      </c>
      <c r="N124" s="16">
        <f t="shared" si="3"/>
        <v>2812.3199999999997</v>
      </c>
      <c r="O124" s="35"/>
    </row>
    <row r="125" spans="1:15" x14ac:dyDescent="0.2">
      <c r="A125" s="16" t="s">
        <v>16</v>
      </c>
      <c r="B125" s="16">
        <v>616562</v>
      </c>
      <c r="C125" s="16" t="s">
        <v>185</v>
      </c>
      <c r="D125" s="35"/>
      <c r="E125" s="16">
        <v>23166</v>
      </c>
      <c r="F125" s="16"/>
      <c r="G125" s="16"/>
      <c r="H125" s="16"/>
      <c r="I125" s="16">
        <v>133</v>
      </c>
      <c r="J125" s="16">
        <v>62</v>
      </c>
      <c r="K125" s="16">
        <f t="shared" si="0"/>
        <v>8246</v>
      </c>
      <c r="L125" s="16">
        <f t="shared" si="1"/>
        <v>494.76</v>
      </c>
      <c r="M125" s="16">
        <f t="shared" si="2"/>
        <v>494.76</v>
      </c>
      <c r="N125" s="16">
        <f t="shared" si="3"/>
        <v>9235.52</v>
      </c>
      <c r="O125" s="35"/>
    </row>
    <row r="126" spans="1:15" x14ac:dyDescent="0.2">
      <c r="A126" s="16" t="s">
        <v>16</v>
      </c>
      <c r="B126" s="7">
        <v>616563</v>
      </c>
      <c r="C126" s="16" t="s">
        <v>185</v>
      </c>
      <c r="D126" s="35"/>
      <c r="E126" s="16" t="s">
        <v>63</v>
      </c>
      <c r="F126" s="16"/>
      <c r="G126" s="16"/>
      <c r="H126" s="16"/>
      <c r="I126" s="16">
        <v>100</v>
      </c>
      <c r="J126" s="16">
        <v>75</v>
      </c>
      <c r="K126" s="16">
        <f t="shared" si="0"/>
        <v>7500</v>
      </c>
      <c r="L126" s="16">
        <f t="shared" si="1"/>
        <v>450</v>
      </c>
      <c r="M126" s="16">
        <f t="shared" si="2"/>
        <v>450</v>
      </c>
      <c r="N126" s="16">
        <f t="shared" si="3"/>
        <v>8400</v>
      </c>
      <c r="O126" s="35"/>
    </row>
    <row r="127" spans="1:15" x14ac:dyDescent="0.2">
      <c r="A127" s="16" t="s">
        <v>16</v>
      </c>
      <c r="B127" s="16">
        <v>616564</v>
      </c>
      <c r="C127" s="16" t="s">
        <v>185</v>
      </c>
      <c r="D127" s="16" t="s">
        <v>45</v>
      </c>
      <c r="E127" s="16">
        <v>66162</v>
      </c>
      <c r="F127" s="16"/>
      <c r="G127" s="16"/>
      <c r="H127" s="16"/>
      <c r="I127" s="16">
        <v>0</v>
      </c>
      <c r="J127" s="16">
        <v>0</v>
      </c>
      <c r="K127" s="16">
        <f t="shared" si="0"/>
        <v>0</v>
      </c>
      <c r="L127" s="16">
        <f t="shared" si="1"/>
        <v>0</v>
      </c>
      <c r="M127" s="16">
        <f t="shared" si="2"/>
        <v>0</v>
      </c>
      <c r="N127" s="16">
        <f t="shared" si="3"/>
        <v>0</v>
      </c>
      <c r="O127" s="35"/>
    </row>
    <row r="128" spans="1:15" x14ac:dyDescent="0.2">
      <c r="A128" s="16" t="s">
        <v>16</v>
      </c>
      <c r="B128" s="16">
        <v>616565</v>
      </c>
      <c r="C128" s="16" t="s">
        <v>185</v>
      </c>
      <c r="D128" s="35"/>
      <c r="E128" s="16">
        <v>2716</v>
      </c>
      <c r="F128" s="16"/>
      <c r="G128" s="16"/>
      <c r="H128" s="16"/>
      <c r="I128" s="16">
        <v>55</v>
      </c>
      <c r="J128" s="16">
        <v>27</v>
      </c>
      <c r="K128" s="16">
        <f t="shared" si="0"/>
        <v>1485</v>
      </c>
      <c r="L128" s="16">
        <f t="shared" si="1"/>
        <v>89.1</v>
      </c>
      <c r="M128" s="16">
        <f t="shared" si="2"/>
        <v>89.1</v>
      </c>
      <c r="N128" s="16">
        <f t="shared" si="3"/>
        <v>1663.1999999999998</v>
      </c>
      <c r="O128" s="35"/>
    </row>
    <row r="129" spans="1:15" x14ac:dyDescent="0.2">
      <c r="A129" s="16" t="s">
        <v>16</v>
      </c>
      <c r="B129" s="7">
        <v>616566</v>
      </c>
      <c r="C129" s="16" t="s">
        <v>185</v>
      </c>
      <c r="D129" s="35"/>
      <c r="E129" s="16">
        <v>66162</v>
      </c>
      <c r="F129" s="16"/>
      <c r="G129" s="16"/>
      <c r="H129" s="16"/>
      <c r="I129" s="16">
        <v>140</v>
      </c>
      <c r="J129" s="16">
        <v>10.210000000000001</v>
      </c>
      <c r="K129" s="16">
        <f t="shared" si="0"/>
        <v>1429.4</v>
      </c>
      <c r="L129" s="16">
        <f t="shared" si="1"/>
        <v>85.763999999999996</v>
      </c>
      <c r="M129" s="16">
        <f t="shared" si="2"/>
        <v>85.763999999999996</v>
      </c>
      <c r="N129" s="16">
        <f t="shared" si="3"/>
        <v>1600.9279999999999</v>
      </c>
      <c r="O129" s="35"/>
    </row>
    <row r="130" spans="1:15" x14ac:dyDescent="0.2">
      <c r="A130" s="16" t="s">
        <v>77</v>
      </c>
      <c r="B130" s="16">
        <v>616567</v>
      </c>
      <c r="C130" s="16" t="s">
        <v>186</v>
      </c>
      <c r="D130" s="35"/>
      <c r="E130" s="16">
        <v>1023</v>
      </c>
      <c r="F130" s="16"/>
      <c r="G130" s="16"/>
      <c r="H130" s="16"/>
      <c r="I130" s="16">
        <v>280</v>
      </c>
      <c r="J130" s="16">
        <v>5</v>
      </c>
      <c r="K130" s="16">
        <f t="shared" si="0"/>
        <v>1400</v>
      </c>
      <c r="L130" s="16">
        <f t="shared" si="1"/>
        <v>84</v>
      </c>
      <c r="M130" s="16">
        <f t="shared" si="2"/>
        <v>84</v>
      </c>
      <c r="N130" s="16">
        <f t="shared" si="3"/>
        <v>1568</v>
      </c>
      <c r="O130" s="35"/>
    </row>
    <row r="131" spans="1:15" x14ac:dyDescent="0.2">
      <c r="A131" s="16" t="s">
        <v>16</v>
      </c>
      <c r="B131" s="16">
        <v>616568</v>
      </c>
      <c r="C131" s="16" t="s">
        <v>186</v>
      </c>
      <c r="D131" s="35"/>
      <c r="E131" s="16">
        <v>31113</v>
      </c>
      <c r="F131" s="16"/>
      <c r="G131" s="16"/>
      <c r="H131" s="16"/>
      <c r="I131" s="16">
        <v>50</v>
      </c>
      <c r="J131" s="16">
        <v>44.51</v>
      </c>
      <c r="K131" s="16">
        <f t="shared" si="0"/>
        <v>2225.5</v>
      </c>
      <c r="L131" s="16">
        <f t="shared" si="1"/>
        <v>133.53</v>
      </c>
      <c r="M131" s="16">
        <f t="shared" si="2"/>
        <v>133.53</v>
      </c>
      <c r="N131" s="16">
        <f t="shared" si="3"/>
        <v>2492.5600000000004</v>
      </c>
      <c r="O131" s="35"/>
    </row>
    <row r="132" spans="1:15" x14ac:dyDescent="0.2">
      <c r="A132" s="16" t="s">
        <v>16</v>
      </c>
      <c r="B132" s="7">
        <v>616569</v>
      </c>
      <c r="C132" s="16" t="s">
        <v>186</v>
      </c>
      <c r="D132" s="35"/>
      <c r="E132" s="16">
        <v>2716</v>
      </c>
      <c r="F132" s="16"/>
      <c r="G132" s="16"/>
      <c r="H132" s="16"/>
      <c r="I132" s="16">
        <v>50</v>
      </c>
      <c r="J132" s="16">
        <v>27</v>
      </c>
      <c r="K132" s="16">
        <f t="shared" si="0"/>
        <v>1350</v>
      </c>
      <c r="L132" s="16">
        <f t="shared" si="1"/>
        <v>81</v>
      </c>
      <c r="M132" s="16">
        <f t="shared" si="2"/>
        <v>81</v>
      </c>
      <c r="N132" s="16">
        <f t="shared" si="3"/>
        <v>1512</v>
      </c>
      <c r="O132" s="35"/>
    </row>
    <row r="133" spans="1:15" x14ac:dyDescent="0.2">
      <c r="A133" s="16" t="s">
        <v>16</v>
      </c>
      <c r="B133" s="16">
        <v>616570</v>
      </c>
      <c r="C133" s="16" t="s">
        <v>186</v>
      </c>
      <c r="D133" s="35"/>
      <c r="E133" s="16">
        <v>32197</v>
      </c>
      <c r="F133" s="16"/>
      <c r="G133" s="16"/>
      <c r="H133" s="16"/>
      <c r="I133" s="16">
        <v>8</v>
      </c>
      <c r="J133" s="16">
        <v>630</v>
      </c>
      <c r="K133" s="16">
        <f t="shared" si="0"/>
        <v>5040</v>
      </c>
      <c r="L133" s="16">
        <f t="shared" si="1"/>
        <v>302.39999999999998</v>
      </c>
      <c r="M133" s="16">
        <f t="shared" si="2"/>
        <v>302.39999999999998</v>
      </c>
      <c r="N133" s="16">
        <f t="shared" si="3"/>
        <v>5644.7999999999993</v>
      </c>
      <c r="O133" s="35"/>
    </row>
    <row r="134" spans="1:15" x14ac:dyDescent="0.2">
      <c r="A134" s="16" t="s">
        <v>16</v>
      </c>
      <c r="B134" s="16">
        <v>616571</v>
      </c>
      <c r="C134" s="16" t="s">
        <v>186</v>
      </c>
      <c r="D134" s="16" t="s">
        <v>182</v>
      </c>
      <c r="E134" s="16">
        <v>32197</v>
      </c>
      <c r="F134" s="16"/>
      <c r="G134" s="16"/>
      <c r="H134" s="16"/>
      <c r="I134" s="16">
        <v>10</v>
      </c>
      <c r="J134" s="16">
        <v>0</v>
      </c>
      <c r="K134" s="16">
        <f t="shared" si="0"/>
        <v>0</v>
      </c>
      <c r="L134" s="16">
        <f t="shared" si="1"/>
        <v>0</v>
      </c>
      <c r="M134" s="16">
        <f t="shared" si="2"/>
        <v>0</v>
      </c>
      <c r="N134" s="16">
        <f t="shared" si="3"/>
        <v>0</v>
      </c>
      <c r="O134" s="35"/>
    </row>
    <row r="135" spans="1:15" x14ac:dyDescent="0.2">
      <c r="A135" s="16" t="s">
        <v>16</v>
      </c>
      <c r="B135" s="7">
        <v>616572</v>
      </c>
      <c r="C135" s="16" t="s">
        <v>186</v>
      </c>
      <c r="D135" s="16"/>
      <c r="E135" s="16">
        <v>2716</v>
      </c>
      <c r="F135" s="16"/>
      <c r="G135" s="16"/>
      <c r="H135" s="16"/>
      <c r="I135" s="16">
        <v>40</v>
      </c>
      <c r="J135" s="16">
        <v>27</v>
      </c>
      <c r="K135" s="16">
        <f t="shared" si="0"/>
        <v>1080</v>
      </c>
      <c r="L135" s="16">
        <f t="shared" si="1"/>
        <v>64.8</v>
      </c>
      <c r="M135" s="16">
        <f t="shared" si="2"/>
        <v>64.8</v>
      </c>
      <c r="N135" s="16">
        <f t="shared" si="3"/>
        <v>1209.5999999999999</v>
      </c>
      <c r="O135" s="35"/>
    </row>
    <row r="136" spans="1:15" x14ac:dyDescent="0.2">
      <c r="A136" s="16" t="s">
        <v>16</v>
      </c>
      <c r="B136" s="16">
        <v>616573</v>
      </c>
      <c r="C136" s="16" t="s">
        <v>186</v>
      </c>
      <c r="D136" s="16"/>
      <c r="E136" s="16">
        <v>31113</v>
      </c>
      <c r="F136" s="16"/>
      <c r="G136" s="16"/>
      <c r="H136" s="16"/>
      <c r="I136" s="16">
        <v>40</v>
      </c>
      <c r="J136" s="16">
        <v>44.51</v>
      </c>
      <c r="K136" s="16">
        <f t="shared" si="0"/>
        <v>1780.3999999999999</v>
      </c>
      <c r="L136" s="16">
        <f t="shared" si="1"/>
        <v>106.82399999999998</v>
      </c>
      <c r="M136" s="16">
        <f t="shared" si="2"/>
        <v>106.82399999999998</v>
      </c>
      <c r="N136" s="16">
        <f t="shared" si="3"/>
        <v>1994.048</v>
      </c>
      <c r="O136" s="35"/>
    </row>
    <row r="137" spans="1:15" x14ac:dyDescent="0.2">
      <c r="A137" s="16" t="s">
        <v>16</v>
      </c>
      <c r="B137" s="16">
        <v>616574</v>
      </c>
      <c r="C137" s="16" t="s">
        <v>186</v>
      </c>
      <c r="D137" s="16"/>
      <c r="E137" s="16" t="s">
        <v>63</v>
      </c>
      <c r="F137" s="16"/>
      <c r="G137" s="16"/>
      <c r="H137" s="16"/>
      <c r="I137" s="16">
        <v>81</v>
      </c>
      <c r="J137" s="16">
        <v>75</v>
      </c>
      <c r="K137" s="16">
        <f t="shared" si="0"/>
        <v>6075</v>
      </c>
      <c r="L137" s="16">
        <f t="shared" si="1"/>
        <v>364.5</v>
      </c>
      <c r="M137" s="16">
        <f t="shared" si="2"/>
        <v>364.5</v>
      </c>
      <c r="N137" s="16">
        <f t="shared" si="3"/>
        <v>6804</v>
      </c>
      <c r="O137" s="35"/>
    </row>
    <row r="138" spans="1:15" x14ac:dyDescent="0.2">
      <c r="A138" s="16" t="s">
        <v>16</v>
      </c>
      <c r="B138" s="7">
        <v>616575</v>
      </c>
      <c r="C138" s="16" t="s">
        <v>187</v>
      </c>
      <c r="D138" s="16"/>
      <c r="E138" s="16">
        <v>31112</v>
      </c>
      <c r="F138" s="16"/>
      <c r="G138" s="16"/>
      <c r="H138" s="16"/>
      <c r="I138" s="16">
        <v>46</v>
      </c>
      <c r="J138" s="16">
        <v>70</v>
      </c>
      <c r="K138" s="16">
        <f t="shared" si="0"/>
        <v>3220</v>
      </c>
      <c r="L138" s="16">
        <f t="shared" si="1"/>
        <v>193.2</v>
      </c>
      <c r="M138" s="16">
        <f t="shared" si="2"/>
        <v>193.2</v>
      </c>
      <c r="N138" s="16">
        <f t="shared" si="3"/>
        <v>3606.3999999999996</v>
      </c>
      <c r="O138" s="35"/>
    </row>
    <row r="139" spans="1:15" x14ac:dyDescent="0.2">
      <c r="A139" s="16" t="s">
        <v>16</v>
      </c>
      <c r="B139" s="16">
        <v>616576</v>
      </c>
      <c r="C139" s="16" t="s">
        <v>187</v>
      </c>
      <c r="D139" s="16"/>
      <c r="E139" s="16">
        <v>31113</v>
      </c>
      <c r="F139" s="16"/>
      <c r="G139" s="16"/>
      <c r="H139" s="16"/>
      <c r="I139" s="16">
        <v>120</v>
      </c>
      <c r="J139" s="16">
        <v>44.51</v>
      </c>
      <c r="K139" s="16">
        <f t="shared" si="0"/>
        <v>5341.2</v>
      </c>
      <c r="L139" s="16">
        <f t="shared" si="1"/>
        <v>320.47199999999998</v>
      </c>
      <c r="M139" s="16">
        <f t="shared" si="2"/>
        <v>320.47199999999998</v>
      </c>
      <c r="N139" s="16">
        <f t="shared" si="3"/>
        <v>5982.1439999999993</v>
      </c>
      <c r="O139" s="35"/>
    </row>
    <row r="140" spans="1:15" x14ac:dyDescent="0.2">
      <c r="A140" s="16" t="s">
        <v>16</v>
      </c>
      <c r="B140" s="16">
        <v>616577</v>
      </c>
      <c r="C140" s="16" t="s">
        <v>187</v>
      </c>
      <c r="D140" s="35"/>
      <c r="E140" s="16">
        <v>2716</v>
      </c>
      <c r="F140" s="16"/>
      <c r="G140" s="16"/>
      <c r="H140" s="16"/>
      <c r="I140" s="16">
        <v>100</v>
      </c>
      <c r="J140" s="16">
        <v>0</v>
      </c>
      <c r="K140" s="16">
        <f t="shared" si="0"/>
        <v>0</v>
      </c>
      <c r="L140" s="16">
        <f t="shared" si="1"/>
        <v>0</v>
      </c>
      <c r="M140" s="16">
        <f t="shared" si="2"/>
        <v>0</v>
      </c>
      <c r="N140" s="16">
        <f t="shared" si="3"/>
        <v>0</v>
      </c>
      <c r="O140" s="35"/>
    </row>
    <row r="141" spans="1:15" x14ac:dyDescent="0.2">
      <c r="A141" s="16" t="s">
        <v>16</v>
      </c>
      <c r="B141" s="7">
        <v>616578</v>
      </c>
      <c r="C141" s="16" t="s">
        <v>187</v>
      </c>
      <c r="D141" s="35"/>
      <c r="E141" s="16">
        <v>2716</v>
      </c>
      <c r="F141" s="16"/>
      <c r="G141" s="16"/>
      <c r="H141" s="16"/>
      <c r="I141" s="16">
        <v>87</v>
      </c>
      <c r="J141" s="16">
        <v>27</v>
      </c>
      <c r="K141" s="16">
        <f t="shared" si="0"/>
        <v>2349</v>
      </c>
      <c r="L141" s="16">
        <f t="shared" si="1"/>
        <v>140.94</v>
      </c>
      <c r="M141" s="16">
        <f t="shared" si="2"/>
        <v>140.94</v>
      </c>
      <c r="N141" s="16">
        <f t="shared" si="3"/>
        <v>2630.88</v>
      </c>
      <c r="O141" s="35"/>
    </row>
    <row r="142" spans="1:15" x14ac:dyDescent="0.2">
      <c r="A142" s="16" t="s">
        <v>16</v>
      </c>
      <c r="B142" s="16">
        <v>616579</v>
      </c>
      <c r="C142" s="16" t="s">
        <v>187</v>
      </c>
      <c r="D142" s="35"/>
      <c r="E142" s="16">
        <v>2716</v>
      </c>
      <c r="F142" s="16"/>
      <c r="G142" s="16"/>
      <c r="H142" s="16"/>
      <c r="I142" s="16">
        <v>34</v>
      </c>
      <c r="J142" s="16">
        <v>27</v>
      </c>
      <c r="K142" s="16">
        <f t="shared" si="0"/>
        <v>918</v>
      </c>
      <c r="L142" s="16">
        <f t="shared" si="1"/>
        <v>55.08</v>
      </c>
      <c r="M142" s="16">
        <f t="shared" si="2"/>
        <v>55.08</v>
      </c>
      <c r="N142" s="16">
        <f t="shared" si="3"/>
        <v>1028.1600000000001</v>
      </c>
      <c r="O142" s="35"/>
    </row>
    <row r="143" spans="1:15" x14ac:dyDescent="0.2">
      <c r="A143" s="16" t="s">
        <v>16</v>
      </c>
      <c r="B143" s="16">
        <v>616580</v>
      </c>
      <c r="C143" s="16" t="s">
        <v>187</v>
      </c>
      <c r="D143" s="35"/>
      <c r="E143" s="16">
        <v>31113</v>
      </c>
      <c r="F143" s="16"/>
      <c r="G143" s="16"/>
      <c r="H143" s="16"/>
      <c r="I143" s="16">
        <v>66</v>
      </c>
      <c r="J143" s="16">
        <v>44.51</v>
      </c>
      <c r="K143" s="16">
        <f t="shared" si="0"/>
        <v>2937.66</v>
      </c>
      <c r="L143" s="16">
        <f t="shared" si="1"/>
        <v>176.25959999999998</v>
      </c>
      <c r="M143" s="16">
        <f t="shared" si="2"/>
        <v>176.25959999999998</v>
      </c>
      <c r="N143" s="16">
        <f t="shared" si="3"/>
        <v>3290.1791999999996</v>
      </c>
      <c r="O143" s="35"/>
    </row>
    <row r="144" spans="1:15" x14ac:dyDescent="0.2">
      <c r="A144" s="16" t="s">
        <v>16</v>
      </c>
      <c r="B144" s="7">
        <v>616581</v>
      </c>
      <c r="C144" s="16" t="s">
        <v>187</v>
      </c>
      <c r="D144" s="35"/>
      <c r="E144" s="16">
        <v>31112</v>
      </c>
      <c r="F144" s="16"/>
      <c r="G144" s="16"/>
      <c r="H144" s="16"/>
      <c r="I144" s="16">
        <v>26</v>
      </c>
      <c r="J144" s="16">
        <v>70</v>
      </c>
      <c r="K144" s="16">
        <f t="shared" si="0"/>
        <v>1820</v>
      </c>
      <c r="L144" s="16">
        <f t="shared" si="1"/>
        <v>109.2</v>
      </c>
      <c r="M144" s="16">
        <f t="shared" si="2"/>
        <v>109.2</v>
      </c>
      <c r="N144" s="16">
        <f t="shared" si="3"/>
        <v>2038.4</v>
      </c>
      <c r="O144" s="35"/>
    </row>
    <row r="145" spans="1:15" x14ac:dyDescent="0.2">
      <c r="A145" s="16" t="s">
        <v>16</v>
      </c>
      <c r="B145" s="16">
        <v>616582</v>
      </c>
      <c r="C145" s="16" t="s">
        <v>187</v>
      </c>
      <c r="D145" s="35"/>
      <c r="E145" s="16">
        <v>32197</v>
      </c>
      <c r="F145" s="16"/>
      <c r="G145" s="16"/>
      <c r="H145" s="16"/>
      <c r="I145" s="16">
        <v>8</v>
      </c>
      <c r="J145" s="16">
        <v>630</v>
      </c>
      <c r="K145" s="16">
        <f t="shared" si="0"/>
        <v>5040</v>
      </c>
      <c r="L145" s="16">
        <f t="shared" si="1"/>
        <v>302.39999999999998</v>
      </c>
      <c r="M145" s="16">
        <f t="shared" si="2"/>
        <v>302.39999999999998</v>
      </c>
      <c r="N145" s="16">
        <f t="shared" si="3"/>
        <v>5644.7999999999993</v>
      </c>
      <c r="O145" s="35"/>
    </row>
    <row r="146" spans="1:15" x14ac:dyDescent="0.2">
      <c r="A146" s="16" t="s">
        <v>16</v>
      </c>
      <c r="B146" s="16">
        <v>616583</v>
      </c>
      <c r="C146" s="16" t="s">
        <v>188</v>
      </c>
      <c r="D146" s="35"/>
      <c r="E146" s="16">
        <v>32197</v>
      </c>
      <c r="F146" s="16"/>
      <c r="G146" s="16"/>
      <c r="H146" s="16"/>
      <c r="I146" s="16">
        <v>26</v>
      </c>
      <c r="J146" s="16">
        <v>630</v>
      </c>
      <c r="K146" s="16">
        <f t="shared" si="0"/>
        <v>16380</v>
      </c>
      <c r="L146" s="16">
        <f t="shared" si="1"/>
        <v>982.8</v>
      </c>
      <c r="M146" s="16">
        <f t="shared" si="2"/>
        <v>982.8</v>
      </c>
      <c r="N146" s="16">
        <f t="shared" si="3"/>
        <v>18345.599999999999</v>
      </c>
      <c r="O146" s="35"/>
    </row>
    <row r="147" spans="1:15" x14ac:dyDescent="0.2">
      <c r="A147" s="16" t="s">
        <v>16</v>
      </c>
      <c r="B147" s="7">
        <v>616584</v>
      </c>
      <c r="C147" s="16" t="s">
        <v>188</v>
      </c>
      <c r="D147" s="35"/>
      <c r="E147" s="16">
        <v>31113</v>
      </c>
      <c r="F147" s="16"/>
      <c r="G147" s="16"/>
      <c r="H147" s="16"/>
      <c r="I147" s="16">
        <v>160</v>
      </c>
      <c r="J147" s="16">
        <v>44.51</v>
      </c>
      <c r="K147" s="16">
        <f t="shared" si="0"/>
        <v>7121.5999999999995</v>
      </c>
      <c r="L147" s="16">
        <f t="shared" si="1"/>
        <v>427.29599999999994</v>
      </c>
      <c r="M147" s="16">
        <f t="shared" si="2"/>
        <v>427.29599999999994</v>
      </c>
      <c r="N147" s="16">
        <f t="shared" si="3"/>
        <v>7976.192</v>
      </c>
      <c r="O147" s="35"/>
    </row>
    <row r="148" spans="1:15" x14ac:dyDescent="0.2">
      <c r="A148" s="16" t="s">
        <v>16</v>
      </c>
      <c r="B148" s="16">
        <v>616585</v>
      </c>
      <c r="C148" s="16" t="s">
        <v>188</v>
      </c>
      <c r="D148" s="35"/>
      <c r="E148" s="16">
        <v>2716</v>
      </c>
      <c r="F148" s="16"/>
      <c r="G148" s="16"/>
      <c r="H148" s="16"/>
      <c r="I148" s="16">
        <v>48</v>
      </c>
      <c r="J148" s="16">
        <v>27</v>
      </c>
      <c r="K148" s="16">
        <f t="shared" si="0"/>
        <v>1296</v>
      </c>
      <c r="L148" s="16">
        <f t="shared" si="1"/>
        <v>77.759999999999991</v>
      </c>
      <c r="M148" s="16">
        <f t="shared" si="2"/>
        <v>77.759999999999991</v>
      </c>
      <c r="N148" s="16">
        <f t="shared" si="3"/>
        <v>1451.52</v>
      </c>
      <c r="O148" s="35"/>
    </row>
    <row r="149" spans="1:15" x14ac:dyDescent="0.2">
      <c r="A149" s="16" t="s">
        <v>16</v>
      </c>
      <c r="B149" s="16">
        <v>616586</v>
      </c>
      <c r="C149" s="16" t="s">
        <v>188</v>
      </c>
      <c r="D149" s="35"/>
      <c r="E149" s="16">
        <v>31112</v>
      </c>
      <c r="F149" s="16"/>
      <c r="G149" s="16"/>
      <c r="H149" s="16"/>
      <c r="I149" s="16">
        <v>9</v>
      </c>
      <c r="J149" s="16">
        <v>70</v>
      </c>
      <c r="K149" s="16">
        <f t="shared" si="0"/>
        <v>630</v>
      </c>
      <c r="L149" s="16">
        <f t="shared" si="1"/>
        <v>37.799999999999997</v>
      </c>
      <c r="M149" s="16">
        <f t="shared" si="2"/>
        <v>37.799999999999997</v>
      </c>
      <c r="N149" s="16">
        <f t="shared" si="3"/>
        <v>705.59999999999991</v>
      </c>
      <c r="O149" s="35"/>
    </row>
    <row r="150" spans="1:15" x14ac:dyDescent="0.2">
      <c r="A150" s="16" t="s">
        <v>16</v>
      </c>
      <c r="B150" s="7">
        <v>616587</v>
      </c>
      <c r="C150" s="16" t="s">
        <v>188</v>
      </c>
      <c r="D150" s="35"/>
      <c r="E150" s="16">
        <v>3148</v>
      </c>
      <c r="F150" s="16"/>
      <c r="G150" s="16"/>
      <c r="H150" s="16"/>
      <c r="I150" s="16">
        <v>10</v>
      </c>
      <c r="J150" s="16">
        <v>65</v>
      </c>
      <c r="K150" s="16">
        <f t="shared" si="0"/>
        <v>650</v>
      </c>
      <c r="L150" s="16">
        <f t="shared" si="1"/>
        <v>39</v>
      </c>
      <c r="M150" s="16">
        <f t="shared" si="2"/>
        <v>39</v>
      </c>
      <c r="N150" s="16">
        <f t="shared" si="3"/>
        <v>728</v>
      </c>
      <c r="O150" s="35"/>
    </row>
    <row r="151" spans="1:15" x14ac:dyDescent="0.2">
      <c r="A151" s="16" t="s">
        <v>16</v>
      </c>
      <c r="B151" s="16">
        <v>616588</v>
      </c>
      <c r="C151" s="16" t="s">
        <v>188</v>
      </c>
      <c r="D151" s="35"/>
      <c r="E151" s="16">
        <v>31113</v>
      </c>
      <c r="F151" s="16"/>
      <c r="G151" s="16"/>
      <c r="H151" s="16"/>
      <c r="I151" s="16">
        <v>70</v>
      </c>
      <c r="J151" s="16">
        <v>44.51</v>
      </c>
      <c r="K151" s="16">
        <f t="shared" si="0"/>
        <v>3115.7</v>
      </c>
      <c r="L151" s="16">
        <f t="shared" si="1"/>
        <v>186.94199999999998</v>
      </c>
      <c r="M151" s="16">
        <f t="shared" si="2"/>
        <v>186.94199999999998</v>
      </c>
      <c r="N151" s="16">
        <f t="shared" si="3"/>
        <v>3489.5839999999998</v>
      </c>
      <c r="O151" s="35"/>
    </row>
    <row r="152" spans="1:15" x14ac:dyDescent="0.2">
      <c r="A152" s="16" t="s">
        <v>16</v>
      </c>
      <c r="B152" s="16">
        <v>616589</v>
      </c>
      <c r="C152" s="16" t="s">
        <v>189</v>
      </c>
      <c r="D152" s="35"/>
      <c r="E152" s="16">
        <v>3166</v>
      </c>
      <c r="F152" s="16"/>
      <c r="G152" s="16"/>
      <c r="H152" s="16"/>
      <c r="I152" s="16">
        <v>61</v>
      </c>
      <c r="J152" s="16">
        <v>155</v>
      </c>
      <c r="K152" s="16">
        <f t="shared" si="0"/>
        <v>9455</v>
      </c>
      <c r="L152" s="16">
        <f t="shared" si="1"/>
        <v>567.29999999999995</v>
      </c>
      <c r="M152" s="16">
        <f t="shared" si="2"/>
        <v>567.29999999999995</v>
      </c>
      <c r="N152" s="16">
        <f t="shared" si="3"/>
        <v>10589.599999999999</v>
      </c>
      <c r="O152" s="35"/>
    </row>
    <row r="153" spans="1:15" x14ac:dyDescent="0.2">
      <c r="A153" s="16" t="s">
        <v>16</v>
      </c>
      <c r="B153" s="7">
        <v>616590</v>
      </c>
      <c r="C153" s="16" t="s">
        <v>189</v>
      </c>
      <c r="D153" s="35"/>
      <c r="E153" s="16">
        <v>3184</v>
      </c>
      <c r="F153" s="16"/>
      <c r="G153" s="16"/>
      <c r="H153" s="16"/>
      <c r="I153" s="16">
        <v>66</v>
      </c>
      <c r="J153" s="16">
        <v>155</v>
      </c>
      <c r="K153" s="16">
        <f t="shared" si="0"/>
        <v>10230</v>
      </c>
      <c r="L153" s="16">
        <f t="shared" si="1"/>
        <v>613.79999999999995</v>
      </c>
      <c r="M153" s="16">
        <f t="shared" si="2"/>
        <v>613.79999999999995</v>
      </c>
      <c r="N153" s="16">
        <f t="shared" si="3"/>
        <v>11457.599999999999</v>
      </c>
      <c r="O153" s="35"/>
    </row>
    <row r="154" spans="1:15" x14ac:dyDescent="0.2">
      <c r="A154" s="16" t="s">
        <v>16</v>
      </c>
      <c r="B154" s="16">
        <v>616591</v>
      </c>
      <c r="C154" s="16" t="s">
        <v>189</v>
      </c>
      <c r="D154" s="35"/>
      <c r="E154" s="16">
        <v>3148</v>
      </c>
      <c r="F154" s="16"/>
      <c r="G154" s="16"/>
      <c r="H154" s="16"/>
      <c r="I154" s="16">
        <v>35</v>
      </c>
      <c r="J154" s="16">
        <v>65</v>
      </c>
      <c r="K154" s="16">
        <f t="shared" si="0"/>
        <v>2275</v>
      </c>
      <c r="L154" s="16">
        <f t="shared" si="1"/>
        <v>136.5</v>
      </c>
      <c r="M154" s="16">
        <f t="shared" si="2"/>
        <v>136.5</v>
      </c>
      <c r="N154" s="16">
        <f t="shared" si="3"/>
        <v>2548</v>
      </c>
      <c r="O154" s="35"/>
    </row>
    <row r="155" spans="1:15" x14ac:dyDescent="0.2">
      <c r="A155" s="16" t="s">
        <v>16</v>
      </c>
      <c r="B155" s="7">
        <v>616592</v>
      </c>
      <c r="C155" s="16" t="s">
        <v>189</v>
      </c>
      <c r="D155" s="35"/>
      <c r="E155" s="16">
        <v>3164</v>
      </c>
      <c r="F155" s="16"/>
      <c r="G155" s="16"/>
      <c r="H155" s="16"/>
      <c r="I155" s="16">
        <v>23</v>
      </c>
      <c r="J155" s="16">
        <v>155</v>
      </c>
      <c r="K155" s="16">
        <f t="shared" si="0"/>
        <v>3565</v>
      </c>
      <c r="L155" s="16">
        <f t="shared" si="1"/>
        <v>213.9</v>
      </c>
      <c r="M155" s="16">
        <f t="shared" si="2"/>
        <v>213.9</v>
      </c>
      <c r="N155" s="16">
        <f t="shared" si="3"/>
        <v>3992.8</v>
      </c>
      <c r="O155" s="35"/>
    </row>
    <row r="156" spans="1:15" x14ac:dyDescent="0.2">
      <c r="A156" s="16" t="s">
        <v>16</v>
      </c>
      <c r="B156" s="16">
        <v>616593</v>
      </c>
      <c r="C156" s="16" t="s">
        <v>189</v>
      </c>
      <c r="D156" s="35"/>
      <c r="E156" s="16">
        <v>31113</v>
      </c>
      <c r="F156" s="16"/>
      <c r="G156" s="16"/>
      <c r="H156" s="16"/>
      <c r="I156" s="16">
        <v>100</v>
      </c>
      <c r="J156" s="16">
        <v>44.51</v>
      </c>
      <c r="K156" s="16">
        <f t="shared" si="0"/>
        <v>4451</v>
      </c>
      <c r="L156" s="16">
        <f t="shared" si="1"/>
        <v>267.06</v>
      </c>
      <c r="M156" s="16">
        <f t="shared" si="2"/>
        <v>267.06</v>
      </c>
      <c r="N156" s="16">
        <f t="shared" si="3"/>
        <v>4985.1200000000008</v>
      </c>
      <c r="O156" s="35"/>
    </row>
    <row r="157" spans="1:15" x14ac:dyDescent="0.2">
      <c r="A157" s="16" t="s">
        <v>16</v>
      </c>
      <c r="B157" s="16">
        <v>616594</v>
      </c>
      <c r="C157" s="16" t="s">
        <v>189</v>
      </c>
      <c r="D157" s="35"/>
      <c r="E157" s="16">
        <v>3164</v>
      </c>
      <c r="F157" s="16"/>
      <c r="G157" s="16"/>
      <c r="H157" s="16"/>
      <c r="I157" s="16">
        <v>1</v>
      </c>
      <c r="J157" s="16">
        <v>155</v>
      </c>
      <c r="K157" s="16">
        <f t="shared" si="0"/>
        <v>155</v>
      </c>
      <c r="L157" s="16">
        <f t="shared" si="1"/>
        <v>9.2999999999999989</v>
      </c>
      <c r="M157" s="16">
        <f t="shared" si="2"/>
        <v>9.2999999999999989</v>
      </c>
      <c r="N157" s="16">
        <f t="shared" si="3"/>
        <v>173.60000000000002</v>
      </c>
      <c r="O157" s="35"/>
    </row>
    <row r="158" spans="1:15" x14ac:dyDescent="0.2">
      <c r="A158" s="16" t="s">
        <v>16</v>
      </c>
      <c r="B158" s="7">
        <v>616595</v>
      </c>
      <c r="C158" s="16" t="s">
        <v>189</v>
      </c>
      <c r="D158" s="35"/>
      <c r="E158" s="16">
        <v>3148</v>
      </c>
      <c r="F158" s="16"/>
      <c r="G158" s="16"/>
      <c r="H158" s="16"/>
      <c r="I158" s="16">
        <v>17</v>
      </c>
      <c r="J158" s="16">
        <v>65</v>
      </c>
      <c r="K158" s="16">
        <f t="shared" si="0"/>
        <v>1105</v>
      </c>
      <c r="L158" s="16">
        <f t="shared" si="1"/>
        <v>66.3</v>
      </c>
      <c r="M158" s="16">
        <f t="shared" si="2"/>
        <v>66.3</v>
      </c>
      <c r="N158" s="16">
        <f t="shared" si="3"/>
        <v>1237.5999999999999</v>
      </c>
      <c r="O158" s="35"/>
    </row>
    <row r="159" spans="1:15" x14ac:dyDescent="0.2">
      <c r="A159" s="16" t="s">
        <v>16</v>
      </c>
      <c r="B159" s="16">
        <v>616596</v>
      </c>
      <c r="C159" s="16" t="s">
        <v>189</v>
      </c>
      <c r="D159" s="35"/>
      <c r="E159" s="16">
        <v>23155</v>
      </c>
      <c r="F159" s="16"/>
      <c r="G159" s="16"/>
      <c r="H159" s="16"/>
      <c r="I159" s="16">
        <v>300</v>
      </c>
      <c r="J159" s="16">
        <v>47</v>
      </c>
      <c r="K159" s="16">
        <f t="shared" si="0"/>
        <v>14100</v>
      </c>
      <c r="L159" s="16">
        <f t="shared" si="1"/>
        <v>846</v>
      </c>
      <c r="M159" s="16">
        <f t="shared" si="2"/>
        <v>846</v>
      </c>
      <c r="N159" s="16">
        <f t="shared" si="3"/>
        <v>15792</v>
      </c>
      <c r="O159" s="35"/>
    </row>
    <row r="160" spans="1:15" x14ac:dyDescent="0.2">
      <c r="A160" s="16" t="s">
        <v>16</v>
      </c>
      <c r="B160" s="16">
        <v>616597</v>
      </c>
      <c r="C160" s="16" t="s">
        <v>190</v>
      </c>
      <c r="D160" s="35"/>
      <c r="E160" s="16">
        <v>3148</v>
      </c>
      <c r="F160" s="16"/>
      <c r="G160" s="16"/>
      <c r="H160" s="16"/>
      <c r="I160" s="16">
        <v>30</v>
      </c>
      <c r="J160" s="16">
        <v>65</v>
      </c>
      <c r="K160" s="16">
        <f t="shared" si="0"/>
        <v>1950</v>
      </c>
      <c r="L160" s="16">
        <f t="shared" si="1"/>
        <v>117</v>
      </c>
      <c r="M160" s="16">
        <f t="shared" si="2"/>
        <v>117</v>
      </c>
      <c r="N160" s="16">
        <f t="shared" si="3"/>
        <v>2184</v>
      </c>
      <c r="O160" s="35"/>
    </row>
    <row r="161" spans="1:15" x14ac:dyDescent="0.2">
      <c r="A161" s="16" t="s">
        <v>16</v>
      </c>
      <c r="B161" s="7">
        <v>616598</v>
      </c>
      <c r="C161" s="16" t="s">
        <v>190</v>
      </c>
      <c r="D161" s="35"/>
      <c r="E161" s="16">
        <v>23155</v>
      </c>
      <c r="F161" s="16"/>
      <c r="G161" s="16"/>
      <c r="H161" s="16"/>
      <c r="I161" s="16">
        <v>200</v>
      </c>
      <c r="J161" s="16">
        <v>47</v>
      </c>
      <c r="K161" s="16">
        <f t="shared" si="0"/>
        <v>9400</v>
      </c>
      <c r="L161" s="16">
        <f t="shared" si="1"/>
        <v>564</v>
      </c>
      <c r="M161" s="16">
        <f t="shared" si="2"/>
        <v>564</v>
      </c>
      <c r="N161" s="16">
        <f t="shared" si="3"/>
        <v>10528</v>
      </c>
      <c r="O161" s="35"/>
    </row>
    <row r="162" spans="1:15" x14ac:dyDescent="0.2">
      <c r="A162" s="16" t="s">
        <v>16</v>
      </c>
      <c r="B162" s="16">
        <v>616599</v>
      </c>
      <c r="C162" s="16" t="s">
        <v>190</v>
      </c>
      <c r="D162" s="35"/>
      <c r="E162" s="16">
        <v>31104</v>
      </c>
      <c r="F162" s="16"/>
      <c r="G162" s="16"/>
      <c r="H162" s="16"/>
      <c r="I162" s="16">
        <v>80</v>
      </c>
      <c r="J162" s="16">
        <v>28.16</v>
      </c>
      <c r="K162" s="16">
        <f t="shared" si="0"/>
        <v>2252.8000000000002</v>
      </c>
      <c r="L162" s="16">
        <f t="shared" si="1"/>
        <v>135.16800000000001</v>
      </c>
      <c r="M162" s="16">
        <f t="shared" si="2"/>
        <v>135.16800000000001</v>
      </c>
      <c r="N162" s="16">
        <f t="shared" si="3"/>
        <v>2523.1360000000004</v>
      </c>
      <c r="O162" s="35"/>
    </row>
    <row r="163" spans="1:15" x14ac:dyDescent="0.2">
      <c r="A163" s="16" t="s">
        <v>16</v>
      </c>
      <c r="B163" s="16">
        <v>616600</v>
      </c>
      <c r="C163" s="16" t="s">
        <v>190</v>
      </c>
      <c r="D163" s="35"/>
      <c r="E163" s="16">
        <v>31113</v>
      </c>
      <c r="F163" s="16"/>
      <c r="G163" s="16"/>
      <c r="H163" s="16"/>
      <c r="I163" s="16">
        <v>158</v>
      </c>
      <c r="J163" s="16">
        <v>44.51</v>
      </c>
      <c r="K163" s="16">
        <f t="shared" si="0"/>
        <v>7032.58</v>
      </c>
      <c r="L163" s="16">
        <f t="shared" si="1"/>
        <v>421.95479999999998</v>
      </c>
      <c r="M163" s="16">
        <f t="shared" si="2"/>
        <v>421.95479999999998</v>
      </c>
      <c r="N163" s="16">
        <f t="shared" si="3"/>
        <v>7876.489599999999</v>
      </c>
      <c r="O163" s="35"/>
    </row>
    <row r="164" spans="1:15" x14ac:dyDescent="0.2">
      <c r="A164" s="16" t="s">
        <v>114</v>
      </c>
      <c r="B164" s="7">
        <v>616601</v>
      </c>
      <c r="C164" s="16" t="s">
        <v>191</v>
      </c>
      <c r="D164" s="35"/>
      <c r="E164" s="16">
        <v>2027</v>
      </c>
      <c r="F164" s="16"/>
      <c r="G164" s="16"/>
      <c r="H164" s="16"/>
      <c r="I164" s="16">
        <v>50</v>
      </c>
      <c r="J164" s="16">
        <v>20.3</v>
      </c>
      <c r="K164" s="16">
        <f t="shared" si="0"/>
        <v>1015</v>
      </c>
      <c r="L164" s="16">
        <f t="shared" si="1"/>
        <v>60.9</v>
      </c>
      <c r="M164" s="16">
        <f t="shared" si="2"/>
        <v>60.9</v>
      </c>
      <c r="N164" s="16">
        <f t="shared" si="3"/>
        <v>1136.8000000000002</v>
      </c>
      <c r="O164" s="35"/>
    </row>
    <row r="165" spans="1:15" x14ac:dyDescent="0.2">
      <c r="A165" s="16" t="s">
        <v>114</v>
      </c>
      <c r="B165" s="16">
        <v>616602</v>
      </c>
      <c r="C165" s="16" t="s">
        <v>191</v>
      </c>
      <c r="D165" s="35"/>
      <c r="E165" s="16">
        <v>2027</v>
      </c>
      <c r="F165" s="16"/>
      <c r="G165" s="16"/>
      <c r="H165" s="16"/>
      <c r="I165" s="16">
        <v>100</v>
      </c>
      <c r="J165" s="16">
        <v>20.3</v>
      </c>
      <c r="K165" s="16">
        <f t="shared" si="0"/>
        <v>2030</v>
      </c>
      <c r="L165" s="16">
        <f t="shared" si="1"/>
        <v>121.8</v>
      </c>
      <c r="M165" s="16">
        <f t="shared" si="2"/>
        <v>121.8</v>
      </c>
      <c r="N165" s="16">
        <f t="shared" si="3"/>
        <v>2273.6000000000004</v>
      </c>
      <c r="O165" s="35"/>
    </row>
    <row r="166" spans="1:15" x14ac:dyDescent="0.2">
      <c r="A166" s="16" t="s">
        <v>114</v>
      </c>
      <c r="B166" s="16">
        <v>616603</v>
      </c>
      <c r="C166" s="16" t="s">
        <v>191</v>
      </c>
      <c r="D166" s="35"/>
      <c r="E166" s="16">
        <v>2027</v>
      </c>
      <c r="F166" s="16"/>
      <c r="G166" s="16"/>
      <c r="H166" s="16"/>
      <c r="I166" s="16">
        <v>100</v>
      </c>
      <c r="J166" s="16">
        <v>20.3</v>
      </c>
      <c r="K166" s="16">
        <f t="shared" si="0"/>
        <v>2030</v>
      </c>
      <c r="L166" s="16">
        <f t="shared" si="1"/>
        <v>121.8</v>
      </c>
      <c r="M166" s="16">
        <f t="shared" si="2"/>
        <v>121.8</v>
      </c>
      <c r="N166" s="16">
        <f t="shared" si="3"/>
        <v>2273.6000000000004</v>
      </c>
      <c r="O166" s="35"/>
    </row>
    <row r="167" spans="1:15" x14ac:dyDescent="0.2">
      <c r="A167" s="16" t="s">
        <v>114</v>
      </c>
      <c r="B167" s="16">
        <v>616604</v>
      </c>
      <c r="C167" s="16" t="s">
        <v>191</v>
      </c>
      <c r="D167" s="35"/>
      <c r="E167" s="16">
        <v>2027</v>
      </c>
      <c r="F167" s="16"/>
      <c r="G167" s="16"/>
      <c r="H167" s="16"/>
      <c r="I167" s="16">
        <v>50</v>
      </c>
      <c r="J167" s="16">
        <v>20.3</v>
      </c>
      <c r="K167" s="16">
        <f t="shared" si="0"/>
        <v>1015</v>
      </c>
      <c r="L167" s="16">
        <f t="shared" si="1"/>
        <v>60.9</v>
      </c>
      <c r="M167" s="16">
        <f t="shared" si="2"/>
        <v>60.9</v>
      </c>
      <c r="N167" s="16">
        <f t="shared" si="3"/>
        <v>1136.8000000000002</v>
      </c>
      <c r="O167" s="35"/>
    </row>
    <row r="168" spans="1:15" x14ac:dyDescent="0.2">
      <c r="A168" s="16" t="s">
        <v>16</v>
      </c>
      <c r="B168" s="7">
        <v>616605</v>
      </c>
      <c r="C168" s="16" t="s">
        <v>191</v>
      </c>
      <c r="D168" s="35"/>
      <c r="E168" s="16">
        <v>23155</v>
      </c>
      <c r="F168" s="16"/>
      <c r="G168" s="16"/>
      <c r="H168" s="16"/>
      <c r="I168" s="16">
        <v>218</v>
      </c>
      <c r="J168" s="16">
        <v>47</v>
      </c>
      <c r="K168" s="16">
        <f t="shared" si="0"/>
        <v>10246</v>
      </c>
      <c r="L168" s="16">
        <f t="shared" si="1"/>
        <v>614.76</v>
      </c>
      <c r="M168" s="16">
        <f t="shared" si="2"/>
        <v>614.76</v>
      </c>
      <c r="N168" s="16">
        <f t="shared" si="3"/>
        <v>11475.52</v>
      </c>
      <c r="O168" s="35"/>
    </row>
    <row r="169" spans="1:15" x14ac:dyDescent="0.2">
      <c r="A169" s="16" t="s">
        <v>16</v>
      </c>
      <c r="B169" s="16">
        <v>616606</v>
      </c>
      <c r="C169" s="16" t="s">
        <v>191</v>
      </c>
      <c r="D169" s="35"/>
      <c r="E169" s="16">
        <v>31104</v>
      </c>
      <c r="F169" s="16"/>
      <c r="G169" s="16"/>
      <c r="H169" s="16"/>
      <c r="I169" s="16">
        <v>46</v>
      </c>
      <c r="J169" s="16">
        <v>28.16</v>
      </c>
      <c r="K169" s="16">
        <f t="shared" si="0"/>
        <v>1295.3599999999999</v>
      </c>
      <c r="L169" s="16">
        <f t="shared" si="1"/>
        <v>77.721599999999995</v>
      </c>
      <c r="M169" s="16">
        <f t="shared" si="2"/>
        <v>77.721599999999995</v>
      </c>
      <c r="N169" s="16">
        <f t="shared" si="3"/>
        <v>1450.8032000000001</v>
      </c>
      <c r="O169" s="35"/>
    </row>
    <row r="170" spans="1:15" x14ac:dyDescent="0.2">
      <c r="A170" s="16" t="s">
        <v>16</v>
      </c>
      <c r="B170" s="16">
        <v>616607</v>
      </c>
      <c r="C170" s="16" t="s">
        <v>191</v>
      </c>
      <c r="D170" s="35"/>
      <c r="E170" s="16">
        <v>6115</v>
      </c>
      <c r="F170" s="16"/>
      <c r="G170" s="16"/>
      <c r="H170" s="16"/>
      <c r="I170" s="16">
        <v>200</v>
      </c>
      <c r="J170" s="16">
        <v>5.99</v>
      </c>
      <c r="K170" s="16">
        <f t="shared" si="0"/>
        <v>1198</v>
      </c>
      <c r="L170" s="16">
        <f t="shared" si="1"/>
        <v>71.88</v>
      </c>
      <c r="M170" s="16">
        <f t="shared" si="2"/>
        <v>71.88</v>
      </c>
      <c r="N170" s="16">
        <f t="shared" si="3"/>
        <v>1341.7600000000002</v>
      </c>
      <c r="O170" s="35"/>
    </row>
    <row r="171" spans="1:15" x14ac:dyDescent="0.2">
      <c r="A171" s="16" t="s">
        <v>16</v>
      </c>
      <c r="B171" s="16">
        <v>616608</v>
      </c>
      <c r="C171" s="16" t="s">
        <v>191</v>
      </c>
      <c r="D171" s="35"/>
      <c r="E171" s="16">
        <v>6115</v>
      </c>
      <c r="F171" s="16"/>
      <c r="G171" s="16"/>
      <c r="H171" s="16"/>
      <c r="I171" s="16">
        <v>200</v>
      </c>
      <c r="J171" s="16">
        <v>5.99</v>
      </c>
      <c r="K171" s="16">
        <f t="shared" si="0"/>
        <v>1198</v>
      </c>
      <c r="L171" s="16">
        <f t="shared" si="1"/>
        <v>71.88</v>
      </c>
      <c r="M171" s="16">
        <f t="shared" si="2"/>
        <v>71.88</v>
      </c>
      <c r="N171" s="16">
        <f t="shared" si="3"/>
        <v>1341.7600000000002</v>
      </c>
      <c r="O171" s="35"/>
    </row>
    <row r="172" spans="1:15" x14ac:dyDescent="0.2">
      <c r="A172" s="16" t="s">
        <v>16</v>
      </c>
      <c r="B172" s="7">
        <v>616609</v>
      </c>
      <c r="C172" s="16" t="s">
        <v>192</v>
      </c>
      <c r="D172" s="35"/>
      <c r="E172" s="16">
        <v>32217</v>
      </c>
      <c r="F172" s="16"/>
      <c r="G172" s="16"/>
      <c r="H172" s="16"/>
      <c r="I172" s="16">
        <v>25</v>
      </c>
      <c r="J172" s="16">
        <v>52</v>
      </c>
      <c r="K172" s="16">
        <f t="shared" si="0"/>
        <v>1300</v>
      </c>
      <c r="L172" s="16">
        <f t="shared" si="1"/>
        <v>78</v>
      </c>
      <c r="M172" s="16">
        <f t="shared" si="2"/>
        <v>78</v>
      </c>
      <c r="N172" s="16">
        <f t="shared" si="3"/>
        <v>1456</v>
      </c>
      <c r="O172" s="35"/>
    </row>
    <row r="173" spans="1:15" x14ac:dyDescent="0.2">
      <c r="A173" s="16" t="s">
        <v>180</v>
      </c>
      <c r="B173" s="16">
        <v>616610</v>
      </c>
      <c r="C173" s="16" t="s">
        <v>192</v>
      </c>
      <c r="D173" s="35"/>
      <c r="E173" s="16" t="s">
        <v>59</v>
      </c>
      <c r="F173" s="16"/>
      <c r="G173" s="16"/>
      <c r="H173" s="16"/>
      <c r="I173" s="16">
        <v>36</v>
      </c>
      <c r="J173" s="16">
        <v>75</v>
      </c>
      <c r="K173" s="16">
        <f t="shared" si="0"/>
        <v>2700</v>
      </c>
      <c r="L173" s="16">
        <f t="shared" si="1"/>
        <v>162</v>
      </c>
      <c r="M173" s="16">
        <f t="shared" si="2"/>
        <v>162</v>
      </c>
      <c r="N173" s="16">
        <f t="shared" si="3"/>
        <v>3024</v>
      </c>
      <c r="O173" s="35"/>
    </row>
    <row r="174" spans="1:15" x14ac:dyDescent="0.2">
      <c r="A174" s="16" t="s">
        <v>16</v>
      </c>
      <c r="B174" s="16">
        <v>616611</v>
      </c>
      <c r="C174" s="16" t="s">
        <v>192</v>
      </c>
      <c r="D174" s="35"/>
      <c r="E174" s="16">
        <v>3167</v>
      </c>
      <c r="F174" s="16"/>
      <c r="G174" s="16"/>
      <c r="H174" s="16"/>
      <c r="I174" s="16">
        <v>25</v>
      </c>
      <c r="J174" s="16">
        <v>130.15</v>
      </c>
      <c r="K174" s="16">
        <f t="shared" si="0"/>
        <v>3253.75</v>
      </c>
      <c r="L174" s="16">
        <f t="shared" si="1"/>
        <v>195.22499999999999</v>
      </c>
      <c r="M174" s="16">
        <f t="shared" si="2"/>
        <v>195.22499999999999</v>
      </c>
      <c r="N174" s="16">
        <f t="shared" si="3"/>
        <v>3644.2</v>
      </c>
      <c r="O174" s="35"/>
    </row>
    <row r="175" spans="1:15" x14ac:dyDescent="0.2">
      <c r="A175" s="16" t="s">
        <v>16</v>
      </c>
      <c r="B175" s="16">
        <v>616612</v>
      </c>
      <c r="C175" s="16" t="s">
        <v>192</v>
      </c>
      <c r="D175" s="35"/>
      <c r="E175" s="16">
        <v>3157</v>
      </c>
      <c r="F175" s="16"/>
      <c r="G175" s="16"/>
      <c r="H175" s="16"/>
      <c r="I175" s="16">
        <v>25</v>
      </c>
      <c r="J175" s="16">
        <v>130.15</v>
      </c>
      <c r="K175" s="16">
        <f t="shared" si="0"/>
        <v>3253.75</v>
      </c>
      <c r="L175" s="16">
        <f t="shared" si="1"/>
        <v>195.22499999999999</v>
      </c>
      <c r="M175" s="16">
        <f t="shared" si="2"/>
        <v>195.22499999999999</v>
      </c>
      <c r="N175" s="16">
        <f t="shared" si="3"/>
        <v>3644.2</v>
      </c>
      <c r="O175" s="35"/>
    </row>
    <row r="176" spans="1:15" x14ac:dyDescent="0.2">
      <c r="A176" s="16" t="s">
        <v>114</v>
      </c>
      <c r="B176" s="7">
        <v>616613</v>
      </c>
      <c r="C176" s="16" t="s">
        <v>193</v>
      </c>
      <c r="D176" s="35"/>
      <c r="E176" s="16">
        <v>2027</v>
      </c>
      <c r="F176" s="16"/>
      <c r="G176" s="16"/>
      <c r="H176" s="16"/>
      <c r="I176" s="16">
        <v>100</v>
      </c>
      <c r="J176" s="16">
        <v>20.3</v>
      </c>
      <c r="K176" s="16">
        <f t="shared" si="0"/>
        <v>2030</v>
      </c>
      <c r="L176" s="16">
        <f t="shared" si="1"/>
        <v>121.8</v>
      </c>
      <c r="M176" s="16">
        <f t="shared" si="2"/>
        <v>121.8</v>
      </c>
      <c r="N176" s="16">
        <f t="shared" si="3"/>
        <v>2273.6000000000004</v>
      </c>
      <c r="O176" s="35"/>
    </row>
    <row r="177" spans="1:15" x14ac:dyDescent="0.2">
      <c r="A177" s="16" t="s">
        <v>114</v>
      </c>
      <c r="B177" s="16">
        <v>616614</v>
      </c>
      <c r="C177" s="16" t="s">
        <v>193</v>
      </c>
      <c r="D177" s="35"/>
      <c r="E177" s="16">
        <v>2027</v>
      </c>
      <c r="F177" s="16"/>
      <c r="G177" s="16"/>
      <c r="H177" s="16"/>
      <c r="I177" s="16">
        <v>50</v>
      </c>
      <c r="J177" s="16">
        <v>20.3</v>
      </c>
      <c r="K177" s="16">
        <f t="shared" si="0"/>
        <v>1015</v>
      </c>
      <c r="L177" s="16">
        <f t="shared" si="1"/>
        <v>60.9</v>
      </c>
      <c r="M177" s="16">
        <f t="shared" si="2"/>
        <v>60.9</v>
      </c>
      <c r="N177" s="16">
        <f t="shared" si="3"/>
        <v>1136.8000000000002</v>
      </c>
      <c r="O177" s="35"/>
    </row>
    <row r="178" spans="1:15" x14ac:dyDescent="0.2">
      <c r="A178" s="16" t="s">
        <v>16</v>
      </c>
      <c r="B178" s="16">
        <v>616615</v>
      </c>
      <c r="C178" s="16" t="s">
        <v>193</v>
      </c>
      <c r="D178" s="35"/>
      <c r="E178" s="16">
        <v>3157</v>
      </c>
      <c r="F178" s="16"/>
      <c r="G178" s="16"/>
      <c r="H178" s="16"/>
      <c r="I178" s="16">
        <v>101</v>
      </c>
      <c r="J178" s="16">
        <v>130.15</v>
      </c>
      <c r="K178" s="16">
        <f t="shared" si="0"/>
        <v>13145.150000000001</v>
      </c>
      <c r="L178" s="16">
        <f t="shared" si="1"/>
        <v>788.70900000000006</v>
      </c>
      <c r="M178" s="16">
        <f t="shared" si="2"/>
        <v>788.70900000000006</v>
      </c>
      <c r="N178" s="16">
        <f t="shared" si="3"/>
        <v>14722.568000000003</v>
      </c>
      <c r="O178" s="35"/>
    </row>
    <row r="179" spans="1:15" x14ac:dyDescent="0.2">
      <c r="A179" s="16" t="s">
        <v>16</v>
      </c>
      <c r="B179" s="16">
        <v>616616</v>
      </c>
      <c r="C179" s="16" t="s">
        <v>193</v>
      </c>
      <c r="D179" s="35"/>
      <c r="E179" s="16">
        <v>31113</v>
      </c>
      <c r="F179" s="16"/>
      <c r="G179" s="16"/>
      <c r="H179" s="16"/>
      <c r="I179" s="16">
        <v>200</v>
      </c>
      <c r="J179" s="16">
        <v>44.51</v>
      </c>
      <c r="K179" s="16">
        <f t="shared" si="0"/>
        <v>8902</v>
      </c>
      <c r="L179" s="16">
        <f t="shared" si="1"/>
        <v>534.12</v>
      </c>
      <c r="M179" s="16">
        <f t="shared" si="2"/>
        <v>534.12</v>
      </c>
      <c r="N179" s="16">
        <f t="shared" si="3"/>
        <v>9970.2400000000016</v>
      </c>
      <c r="O179" s="35"/>
    </row>
    <row r="180" spans="1:15" x14ac:dyDescent="0.2">
      <c r="A180" s="16" t="s">
        <v>16</v>
      </c>
      <c r="B180" s="7">
        <v>616617</v>
      </c>
      <c r="C180" s="16" t="s">
        <v>194</v>
      </c>
      <c r="D180" s="35"/>
      <c r="E180" s="16">
        <v>32247</v>
      </c>
      <c r="F180" s="16"/>
      <c r="G180" s="16"/>
      <c r="H180" s="16"/>
      <c r="I180" s="16">
        <v>48</v>
      </c>
      <c r="J180" s="16">
        <v>800</v>
      </c>
      <c r="K180" s="16">
        <f t="shared" si="0"/>
        <v>38400</v>
      </c>
      <c r="L180" s="16">
        <f t="shared" si="1"/>
        <v>2304</v>
      </c>
      <c r="M180" s="16">
        <f t="shared" si="2"/>
        <v>2304</v>
      </c>
      <c r="N180" s="16">
        <f t="shared" si="3"/>
        <v>43008</v>
      </c>
      <c r="O180" s="35"/>
    </row>
    <row r="181" spans="1:15" x14ac:dyDescent="0.2">
      <c r="A181" s="16" t="s">
        <v>16</v>
      </c>
      <c r="B181" s="16">
        <v>616618</v>
      </c>
      <c r="C181" s="16" t="s">
        <v>194</v>
      </c>
      <c r="D181" s="35"/>
      <c r="E181" s="16">
        <v>31104</v>
      </c>
      <c r="F181" s="16"/>
      <c r="G181" s="16"/>
      <c r="H181" s="16"/>
      <c r="I181" s="16">
        <v>20</v>
      </c>
      <c r="J181" s="16">
        <v>28.16</v>
      </c>
      <c r="K181" s="16">
        <f t="shared" si="0"/>
        <v>563.20000000000005</v>
      </c>
      <c r="L181" s="16">
        <f t="shared" si="1"/>
        <v>33.792000000000002</v>
      </c>
      <c r="M181" s="16">
        <f t="shared" si="2"/>
        <v>33.792000000000002</v>
      </c>
      <c r="N181" s="16">
        <f t="shared" si="3"/>
        <v>630.78400000000011</v>
      </c>
      <c r="O181" s="35"/>
    </row>
    <row r="182" spans="1:15" x14ac:dyDescent="0.2">
      <c r="A182" s="16" t="s">
        <v>16</v>
      </c>
      <c r="B182" s="16">
        <v>616619</v>
      </c>
      <c r="C182" s="16" t="s">
        <v>194</v>
      </c>
      <c r="D182" s="35"/>
      <c r="E182" s="16">
        <v>31113</v>
      </c>
      <c r="F182" s="16"/>
      <c r="G182" s="16"/>
      <c r="H182" s="16"/>
      <c r="I182" s="16">
        <v>50</v>
      </c>
      <c r="J182" s="16">
        <v>44.51</v>
      </c>
      <c r="K182" s="16">
        <f t="shared" si="0"/>
        <v>2225.5</v>
      </c>
      <c r="L182" s="16">
        <f t="shared" si="1"/>
        <v>133.53</v>
      </c>
      <c r="M182" s="16">
        <f t="shared" si="2"/>
        <v>133.53</v>
      </c>
      <c r="N182" s="16">
        <f t="shared" si="3"/>
        <v>2492.5600000000004</v>
      </c>
      <c r="O182" s="35"/>
    </row>
    <row r="183" spans="1:15" x14ac:dyDescent="0.2">
      <c r="A183" s="16" t="s">
        <v>16</v>
      </c>
      <c r="B183" s="16">
        <v>616620</v>
      </c>
      <c r="C183" s="16" t="s">
        <v>194</v>
      </c>
      <c r="D183" s="35"/>
      <c r="E183" s="16">
        <v>32217</v>
      </c>
      <c r="F183" s="16"/>
      <c r="G183" s="16"/>
      <c r="H183" s="16"/>
      <c r="I183" s="16">
        <v>28</v>
      </c>
      <c r="J183" s="16">
        <v>52</v>
      </c>
      <c r="K183" s="16">
        <f t="shared" si="0"/>
        <v>1456</v>
      </c>
      <c r="L183" s="16">
        <f t="shared" si="1"/>
        <v>87.36</v>
      </c>
      <c r="M183" s="16">
        <f t="shared" si="2"/>
        <v>87.36</v>
      </c>
      <c r="N183" s="16">
        <f t="shared" si="3"/>
        <v>1630.7199999999998</v>
      </c>
      <c r="O183" s="35"/>
    </row>
    <row r="184" spans="1:15" x14ac:dyDescent="0.2">
      <c r="A184" s="16" t="s">
        <v>16</v>
      </c>
      <c r="B184" s="7">
        <v>616621</v>
      </c>
      <c r="C184" s="16" t="s">
        <v>194</v>
      </c>
      <c r="D184" s="35"/>
      <c r="E184" s="16">
        <v>32217</v>
      </c>
      <c r="F184" s="16"/>
      <c r="G184" s="16"/>
      <c r="H184" s="16"/>
      <c r="I184" s="16">
        <v>51</v>
      </c>
      <c r="J184" s="16">
        <v>52</v>
      </c>
      <c r="K184" s="16">
        <f t="shared" si="0"/>
        <v>2652</v>
      </c>
      <c r="L184" s="16">
        <f t="shared" si="1"/>
        <v>159.12</v>
      </c>
      <c r="M184" s="16">
        <f t="shared" si="2"/>
        <v>159.12</v>
      </c>
      <c r="N184" s="16">
        <f t="shared" si="3"/>
        <v>2970.24</v>
      </c>
      <c r="O184" s="35"/>
    </row>
    <row r="185" spans="1:15" x14ac:dyDescent="0.2">
      <c r="A185" s="16" t="s">
        <v>16</v>
      </c>
      <c r="B185" s="16">
        <v>616622</v>
      </c>
      <c r="C185" s="16" t="s">
        <v>194</v>
      </c>
      <c r="D185" s="16" t="s">
        <v>45</v>
      </c>
      <c r="E185" s="16">
        <v>32217</v>
      </c>
      <c r="F185" s="16"/>
      <c r="G185" s="16"/>
      <c r="H185" s="16"/>
      <c r="I185" s="16">
        <v>0</v>
      </c>
      <c r="J185" s="16">
        <v>0</v>
      </c>
      <c r="K185" s="16">
        <f t="shared" si="0"/>
        <v>0</v>
      </c>
      <c r="L185" s="16">
        <f t="shared" si="1"/>
        <v>0</v>
      </c>
      <c r="M185" s="16">
        <f t="shared" si="2"/>
        <v>0</v>
      </c>
      <c r="N185" s="16">
        <f t="shared" si="3"/>
        <v>0</v>
      </c>
      <c r="O185" s="35"/>
    </row>
    <row r="186" spans="1:15" x14ac:dyDescent="0.2">
      <c r="A186" s="16" t="s">
        <v>16</v>
      </c>
      <c r="B186" s="16">
        <v>616623</v>
      </c>
      <c r="C186" s="16" t="s">
        <v>194</v>
      </c>
      <c r="D186" s="35"/>
      <c r="E186" s="16">
        <v>31113</v>
      </c>
      <c r="F186" s="16"/>
      <c r="G186" s="16"/>
      <c r="H186" s="16"/>
      <c r="I186" s="16">
        <v>62</v>
      </c>
      <c r="J186" s="16">
        <v>44.51</v>
      </c>
      <c r="K186" s="16">
        <f t="shared" si="0"/>
        <v>2759.62</v>
      </c>
      <c r="L186" s="16">
        <f t="shared" si="1"/>
        <v>165.57719999999998</v>
      </c>
      <c r="M186" s="16">
        <f t="shared" si="2"/>
        <v>165.57719999999998</v>
      </c>
      <c r="N186" s="16">
        <f t="shared" si="3"/>
        <v>3090.7744000000002</v>
      </c>
      <c r="O186" s="35"/>
    </row>
    <row r="187" spans="1:15" x14ac:dyDescent="0.2">
      <c r="A187" s="16" t="s">
        <v>16</v>
      </c>
      <c r="B187" s="16">
        <v>616624</v>
      </c>
      <c r="C187" s="16" t="s">
        <v>195</v>
      </c>
      <c r="D187" s="35"/>
      <c r="E187" s="16">
        <v>32247</v>
      </c>
      <c r="F187" s="16"/>
      <c r="G187" s="16"/>
      <c r="H187" s="16"/>
      <c r="I187" s="16">
        <v>28</v>
      </c>
      <c r="J187" s="16">
        <v>800</v>
      </c>
      <c r="K187" s="16">
        <f t="shared" si="0"/>
        <v>22400</v>
      </c>
      <c r="L187" s="16">
        <f t="shared" si="1"/>
        <v>1344</v>
      </c>
      <c r="M187" s="16">
        <f t="shared" si="2"/>
        <v>1344</v>
      </c>
      <c r="N187" s="16">
        <f t="shared" si="3"/>
        <v>25088</v>
      </c>
      <c r="O187" s="35"/>
    </row>
    <row r="188" spans="1:15" x14ac:dyDescent="0.2">
      <c r="A188" s="16" t="s">
        <v>16</v>
      </c>
      <c r="B188" s="7">
        <v>616625</v>
      </c>
      <c r="C188" s="16" t="s">
        <v>195</v>
      </c>
      <c r="D188" s="35"/>
      <c r="E188" s="16">
        <v>32247</v>
      </c>
      <c r="F188" s="16"/>
      <c r="G188" s="16"/>
      <c r="H188" s="16"/>
      <c r="I188" s="16">
        <v>5</v>
      </c>
      <c r="J188" s="16">
        <v>800</v>
      </c>
      <c r="K188" s="16">
        <f t="shared" si="0"/>
        <v>4000</v>
      </c>
      <c r="L188" s="16">
        <f t="shared" si="1"/>
        <v>240</v>
      </c>
      <c r="M188" s="16">
        <f t="shared" si="2"/>
        <v>240</v>
      </c>
      <c r="N188" s="16">
        <f t="shared" si="3"/>
        <v>4480</v>
      </c>
      <c r="O188" s="35"/>
    </row>
    <row r="189" spans="1:15" x14ac:dyDescent="0.2">
      <c r="A189" s="16" t="s">
        <v>16</v>
      </c>
      <c r="B189" s="16">
        <v>616626</v>
      </c>
      <c r="C189" s="16" t="s">
        <v>195</v>
      </c>
      <c r="D189" s="16" t="s">
        <v>45</v>
      </c>
      <c r="E189" s="16">
        <v>833</v>
      </c>
      <c r="F189" s="16"/>
      <c r="G189" s="16"/>
      <c r="H189" s="16"/>
      <c r="I189" s="16">
        <v>0</v>
      </c>
      <c r="J189" s="16">
        <v>0</v>
      </c>
      <c r="K189" s="16">
        <f t="shared" si="0"/>
        <v>0</v>
      </c>
      <c r="L189" s="16">
        <f t="shared" si="1"/>
        <v>0</v>
      </c>
      <c r="M189" s="16">
        <f t="shared" si="2"/>
        <v>0</v>
      </c>
      <c r="N189" s="16">
        <f t="shared" si="3"/>
        <v>0</v>
      </c>
      <c r="O189" s="35"/>
    </row>
    <row r="190" spans="1:15" x14ac:dyDescent="0.2">
      <c r="A190" s="16" t="s">
        <v>16</v>
      </c>
      <c r="B190" s="16">
        <v>616627</v>
      </c>
      <c r="C190" s="16" t="s">
        <v>195</v>
      </c>
      <c r="D190" s="35"/>
      <c r="E190" s="16">
        <v>31113</v>
      </c>
      <c r="F190" s="16"/>
      <c r="G190" s="16"/>
      <c r="H190" s="16"/>
      <c r="I190" s="16">
        <v>1</v>
      </c>
      <c r="J190" s="16">
        <v>44.51</v>
      </c>
      <c r="K190" s="16">
        <f t="shared" si="0"/>
        <v>44.51</v>
      </c>
      <c r="L190" s="16">
        <f t="shared" si="1"/>
        <v>2.6705999999999999</v>
      </c>
      <c r="M190" s="16">
        <f t="shared" si="2"/>
        <v>2.6705999999999999</v>
      </c>
      <c r="N190" s="16">
        <f t="shared" si="3"/>
        <v>49.851199999999999</v>
      </c>
      <c r="O190" s="35"/>
    </row>
    <row r="191" spans="1:15" x14ac:dyDescent="0.2">
      <c r="A191" s="16" t="s">
        <v>16</v>
      </c>
      <c r="B191" s="16">
        <v>616628</v>
      </c>
      <c r="C191" s="16" t="s">
        <v>195</v>
      </c>
      <c r="D191" s="35"/>
      <c r="E191" s="16">
        <v>31130</v>
      </c>
      <c r="F191" s="16"/>
      <c r="G191" s="16"/>
      <c r="H191" s="16"/>
      <c r="I191" s="16">
        <v>9</v>
      </c>
      <c r="J191" s="16">
        <v>31</v>
      </c>
      <c r="K191" s="16">
        <f t="shared" si="0"/>
        <v>279</v>
      </c>
      <c r="L191" s="16">
        <f t="shared" si="1"/>
        <v>16.739999999999998</v>
      </c>
      <c r="M191" s="16">
        <f t="shared" si="2"/>
        <v>16.739999999999998</v>
      </c>
      <c r="N191" s="16">
        <f t="shared" si="3"/>
        <v>312.48</v>
      </c>
      <c r="O191" s="35"/>
    </row>
    <row r="192" spans="1:15" x14ac:dyDescent="0.2">
      <c r="A192" s="16" t="s">
        <v>16</v>
      </c>
      <c r="B192" s="7">
        <v>616629</v>
      </c>
      <c r="C192" s="16" t="s">
        <v>195</v>
      </c>
      <c r="D192" s="35"/>
      <c r="E192" s="16">
        <v>2712</v>
      </c>
      <c r="F192" s="16"/>
      <c r="G192" s="16"/>
      <c r="H192" s="16"/>
      <c r="I192" s="16">
        <v>4</v>
      </c>
      <c r="J192" s="16">
        <v>40</v>
      </c>
      <c r="K192" s="16">
        <f t="shared" si="0"/>
        <v>160</v>
      </c>
      <c r="L192" s="16">
        <f t="shared" si="1"/>
        <v>9.6</v>
      </c>
      <c r="M192" s="16">
        <f t="shared" si="2"/>
        <v>9.6</v>
      </c>
      <c r="N192" s="16">
        <f t="shared" si="3"/>
        <v>179.2</v>
      </c>
      <c r="O192" s="35"/>
    </row>
    <row r="193" spans="1:15" x14ac:dyDescent="0.2">
      <c r="A193" s="16" t="s">
        <v>16</v>
      </c>
      <c r="B193" s="16">
        <v>616630</v>
      </c>
      <c r="C193" s="16" t="s">
        <v>195</v>
      </c>
      <c r="D193" s="35"/>
      <c r="E193" s="16">
        <v>31104</v>
      </c>
      <c r="F193" s="16"/>
      <c r="G193" s="16"/>
      <c r="H193" s="16"/>
      <c r="I193" s="16">
        <v>1</v>
      </c>
      <c r="J193" s="16">
        <v>28.16</v>
      </c>
      <c r="K193" s="16">
        <f t="shared" si="0"/>
        <v>28.16</v>
      </c>
      <c r="L193" s="16">
        <f t="shared" si="1"/>
        <v>1.6896</v>
      </c>
      <c r="M193" s="16">
        <f t="shared" si="2"/>
        <v>1.6896</v>
      </c>
      <c r="N193" s="16">
        <f t="shared" si="3"/>
        <v>31.539199999999997</v>
      </c>
      <c r="O193" s="35"/>
    </row>
    <row r="194" spans="1:15" x14ac:dyDescent="0.2">
      <c r="A194" s="16" t="s">
        <v>16</v>
      </c>
      <c r="B194" s="16">
        <v>616631</v>
      </c>
      <c r="C194" s="16" t="s">
        <v>195</v>
      </c>
      <c r="D194" s="35"/>
      <c r="E194" s="16">
        <v>3164</v>
      </c>
      <c r="F194" s="16"/>
      <c r="G194" s="16"/>
      <c r="H194" s="16"/>
      <c r="I194" s="16">
        <v>1</v>
      </c>
      <c r="J194" s="16">
        <v>155</v>
      </c>
      <c r="K194" s="16">
        <f t="shared" si="0"/>
        <v>155</v>
      </c>
      <c r="L194" s="16">
        <f t="shared" si="1"/>
        <v>9.2999999999999989</v>
      </c>
      <c r="M194" s="16">
        <f t="shared" si="2"/>
        <v>9.2999999999999989</v>
      </c>
      <c r="N194" s="16">
        <f t="shared" si="3"/>
        <v>173.60000000000002</v>
      </c>
      <c r="O194" s="35"/>
    </row>
    <row r="195" spans="1:15" x14ac:dyDescent="0.2">
      <c r="A195" s="16" t="s">
        <v>16</v>
      </c>
      <c r="B195" s="7">
        <v>616632</v>
      </c>
      <c r="C195" s="16" t="s">
        <v>195</v>
      </c>
      <c r="D195" s="35"/>
      <c r="E195" s="16">
        <v>3184</v>
      </c>
      <c r="F195" s="16"/>
      <c r="G195" s="16"/>
      <c r="H195" s="16"/>
      <c r="I195" s="16">
        <v>1</v>
      </c>
      <c r="J195" s="16">
        <v>155</v>
      </c>
      <c r="K195" s="16">
        <f t="shared" si="0"/>
        <v>155</v>
      </c>
      <c r="L195" s="16">
        <f t="shared" si="1"/>
        <v>9.2999999999999989</v>
      </c>
      <c r="M195" s="16">
        <f t="shared" si="2"/>
        <v>9.2999999999999989</v>
      </c>
      <c r="N195" s="16">
        <f t="shared" si="3"/>
        <v>173.60000000000002</v>
      </c>
      <c r="O195" s="35"/>
    </row>
    <row r="196" spans="1:15" x14ac:dyDescent="0.2">
      <c r="A196" s="16" t="s">
        <v>16</v>
      </c>
      <c r="B196" s="16">
        <v>616633</v>
      </c>
      <c r="C196" s="16" t="s">
        <v>195</v>
      </c>
      <c r="D196" s="35"/>
      <c r="E196" s="16" t="s">
        <v>64</v>
      </c>
      <c r="F196" s="16"/>
      <c r="G196" s="16"/>
      <c r="H196" s="16"/>
      <c r="I196" s="16">
        <v>2</v>
      </c>
      <c r="J196" s="16">
        <v>75</v>
      </c>
      <c r="K196" s="16">
        <f t="shared" si="0"/>
        <v>150</v>
      </c>
      <c r="L196" s="16">
        <f t="shared" si="1"/>
        <v>9</v>
      </c>
      <c r="M196" s="16">
        <f t="shared" si="2"/>
        <v>9</v>
      </c>
      <c r="N196" s="16">
        <f t="shared" si="3"/>
        <v>168</v>
      </c>
      <c r="O196" s="35"/>
    </row>
    <row r="197" spans="1:15" x14ac:dyDescent="0.2">
      <c r="A197" s="16" t="s">
        <v>16</v>
      </c>
      <c r="B197" s="16">
        <v>616634</v>
      </c>
      <c r="C197" s="16" t="s">
        <v>195</v>
      </c>
      <c r="D197" s="35"/>
      <c r="E197" s="16">
        <v>3292</v>
      </c>
      <c r="F197" s="16"/>
      <c r="G197" s="16"/>
      <c r="H197" s="16"/>
      <c r="I197" s="16">
        <v>2</v>
      </c>
      <c r="J197" s="16">
        <v>1600</v>
      </c>
      <c r="K197" s="16">
        <f t="shared" si="0"/>
        <v>3200</v>
      </c>
      <c r="L197" s="16">
        <f t="shared" si="1"/>
        <v>192</v>
      </c>
      <c r="M197" s="16">
        <f t="shared" si="2"/>
        <v>192</v>
      </c>
      <c r="N197" s="16">
        <f t="shared" si="3"/>
        <v>3584</v>
      </c>
      <c r="O197" s="35"/>
    </row>
    <row r="198" spans="1:15" x14ac:dyDescent="0.2">
      <c r="A198" s="16" t="s">
        <v>16</v>
      </c>
      <c r="B198" s="7">
        <v>616635</v>
      </c>
      <c r="C198" s="16" t="s">
        <v>195</v>
      </c>
      <c r="D198" s="35"/>
      <c r="E198" s="16">
        <v>3174</v>
      </c>
      <c r="F198" s="16"/>
      <c r="G198" s="16"/>
      <c r="H198" s="16"/>
      <c r="I198" s="16">
        <v>1</v>
      </c>
      <c r="J198" s="16">
        <v>45</v>
      </c>
      <c r="K198" s="16">
        <f t="shared" si="0"/>
        <v>45</v>
      </c>
      <c r="L198" s="16">
        <f t="shared" si="1"/>
        <v>2.6999999999999997</v>
      </c>
      <c r="M198" s="16">
        <f t="shared" si="2"/>
        <v>2.6999999999999997</v>
      </c>
      <c r="N198" s="16">
        <f t="shared" si="3"/>
        <v>50.400000000000006</v>
      </c>
      <c r="O198" s="35"/>
    </row>
    <row r="199" spans="1:15" x14ac:dyDescent="0.2">
      <c r="A199" s="16" t="s">
        <v>16</v>
      </c>
      <c r="B199" s="16">
        <v>616636</v>
      </c>
      <c r="C199" s="16" t="s">
        <v>195</v>
      </c>
      <c r="D199" s="35"/>
      <c r="E199" s="16">
        <v>3157</v>
      </c>
      <c r="F199" s="16"/>
      <c r="G199" s="16"/>
      <c r="H199" s="16"/>
      <c r="I199" s="16">
        <v>1</v>
      </c>
      <c r="J199" s="16">
        <v>130.15</v>
      </c>
      <c r="K199" s="16">
        <f t="shared" si="0"/>
        <v>130.15</v>
      </c>
      <c r="L199" s="16">
        <f t="shared" si="1"/>
        <v>7.8090000000000002</v>
      </c>
      <c r="M199" s="16">
        <f t="shared" si="2"/>
        <v>7.8090000000000002</v>
      </c>
      <c r="N199" s="16">
        <f t="shared" si="3"/>
        <v>145.768</v>
      </c>
      <c r="O199" s="35"/>
    </row>
    <row r="200" spans="1:15" x14ac:dyDescent="0.2">
      <c r="A200" s="16" t="s">
        <v>16</v>
      </c>
      <c r="B200" s="16">
        <v>616637</v>
      </c>
      <c r="C200" s="16" t="s">
        <v>195</v>
      </c>
      <c r="D200" s="35"/>
      <c r="E200" s="16">
        <v>3122</v>
      </c>
      <c r="F200" s="16"/>
      <c r="G200" s="16"/>
      <c r="H200" s="16"/>
      <c r="I200" s="16">
        <v>1</v>
      </c>
      <c r="J200" s="16">
        <v>28.65</v>
      </c>
      <c r="K200" s="16">
        <f t="shared" si="0"/>
        <v>28.65</v>
      </c>
      <c r="L200" s="16">
        <f t="shared" si="1"/>
        <v>1.7189999999999999</v>
      </c>
      <c r="M200" s="16">
        <f t="shared" si="2"/>
        <v>1.7189999999999999</v>
      </c>
      <c r="N200" s="16">
        <f t="shared" si="3"/>
        <v>32.088000000000001</v>
      </c>
      <c r="O200" s="35"/>
    </row>
    <row r="201" spans="1:15" x14ac:dyDescent="0.2">
      <c r="A201" s="16" t="s">
        <v>16</v>
      </c>
      <c r="B201" s="7">
        <v>616638</v>
      </c>
      <c r="C201" s="16" t="s">
        <v>195</v>
      </c>
      <c r="D201" s="35"/>
      <c r="E201" s="16">
        <v>23164</v>
      </c>
      <c r="F201" s="16"/>
      <c r="G201" s="16"/>
      <c r="H201" s="16"/>
      <c r="I201" s="16">
        <v>7</v>
      </c>
      <c r="J201" s="16">
        <v>52</v>
      </c>
      <c r="K201" s="16">
        <f t="shared" si="0"/>
        <v>364</v>
      </c>
      <c r="L201" s="16">
        <f t="shared" si="1"/>
        <v>21.84</v>
      </c>
      <c r="M201" s="16">
        <f t="shared" si="2"/>
        <v>21.84</v>
      </c>
      <c r="N201" s="16">
        <f t="shared" si="3"/>
        <v>407.67999999999995</v>
      </c>
      <c r="O201" s="35"/>
    </row>
    <row r="202" spans="1:15" x14ac:dyDescent="0.2">
      <c r="A202" s="16" t="s">
        <v>16</v>
      </c>
      <c r="B202" s="16">
        <v>616639</v>
      </c>
      <c r="C202" s="16" t="s">
        <v>195</v>
      </c>
      <c r="D202" s="35"/>
      <c r="E202" s="16">
        <v>8422</v>
      </c>
      <c r="F202" s="16"/>
      <c r="G202" s="16"/>
      <c r="H202" s="16"/>
      <c r="I202" s="16">
        <v>10</v>
      </c>
      <c r="J202" s="16">
        <v>40</v>
      </c>
      <c r="K202" s="16">
        <f t="shared" si="0"/>
        <v>400</v>
      </c>
      <c r="L202" s="16">
        <f t="shared" si="1"/>
        <v>24</v>
      </c>
      <c r="M202" s="16">
        <f t="shared" si="2"/>
        <v>24</v>
      </c>
      <c r="N202" s="16">
        <f t="shared" si="3"/>
        <v>448</v>
      </c>
      <c r="O202" s="35"/>
    </row>
    <row r="203" spans="1:15" x14ac:dyDescent="0.2">
      <c r="A203" s="16" t="s">
        <v>16</v>
      </c>
      <c r="B203" s="16">
        <v>616640</v>
      </c>
      <c r="C203" s="16" t="s">
        <v>195</v>
      </c>
      <c r="D203" s="35"/>
      <c r="E203" s="16">
        <v>32128</v>
      </c>
      <c r="F203" s="16"/>
      <c r="G203" s="16"/>
      <c r="H203" s="16"/>
      <c r="I203" s="16">
        <v>50</v>
      </c>
      <c r="J203" s="16">
        <v>130</v>
      </c>
      <c r="K203" s="16">
        <f t="shared" si="0"/>
        <v>6500</v>
      </c>
      <c r="L203" s="16">
        <f t="shared" si="1"/>
        <v>390</v>
      </c>
      <c r="M203" s="16">
        <f t="shared" si="2"/>
        <v>390</v>
      </c>
      <c r="N203" s="16">
        <f t="shared" si="3"/>
        <v>7280</v>
      </c>
      <c r="O203" s="35"/>
    </row>
    <row r="204" spans="1:15" x14ac:dyDescent="0.2">
      <c r="A204" s="16" t="s">
        <v>16</v>
      </c>
      <c r="B204" s="7">
        <v>616641</v>
      </c>
      <c r="C204" s="16" t="s">
        <v>195</v>
      </c>
      <c r="D204" s="35"/>
      <c r="E204" s="16">
        <v>32247</v>
      </c>
      <c r="F204" s="16"/>
      <c r="G204" s="16"/>
      <c r="H204" s="16"/>
      <c r="I204" s="16">
        <v>6</v>
      </c>
      <c r="J204" s="16">
        <v>800</v>
      </c>
      <c r="K204" s="16">
        <f t="shared" si="0"/>
        <v>4800</v>
      </c>
      <c r="L204" s="16">
        <f t="shared" si="1"/>
        <v>288</v>
      </c>
      <c r="M204" s="16">
        <f t="shared" si="2"/>
        <v>288</v>
      </c>
      <c r="N204" s="16">
        <f t="shared" si="3"/>
        <v>5376</v>
      </c>
      <c r="O204" s="35"/>
    </row>
    <row r="205" spans="1:15" x14ac:dyDescent="0.2">
      <c r="A205" s="16" t="s">
        <v>16</v>
      </c>
      <c r="B205" s="16">
        <v>616642</v>
      </c>
      <c r="C205" s="16" t="s">
        <v>196</v>
      </c>
      <c r="D205" s="35"/>
      <c r="E205" s="16">
        <v>32247</v>
      </c>
      <c r="F205" s="16"/>
      <c r="G205" s="16"/>
      <c r="H205" s="16"/>
      <c r="I205" s="16">
        <v>12</v>
      </c>
      <c r="J205" s="16">
        <v>800</v>
      </c>
      <c r="K205" s="16">
        <f t="shared" si="0"/>
        <v>9600</v>
      </c>
      <c r="L205" s="16">
        <f t="shared" si="1"/>
        <v>576</v>
      </c>
      <c r="M205" s="16">
        <f t="shared" si="2"/>
        <v>576</v>
      </c>
      <c r="N205" s="16">
        <f t="shared" si="3"/>
        <v>10752</v>
      </c>
      <c r="O205" s="35"/>
    </row>
    <row r="206" spans="1:15" x14ac:dyDescent="0.2">
      <c r="A206" s="16" t="s">
        <v>114</v>
      </c>
      <c r="B206" s="16">
        <v>616643</v>
      </c>
      <c r="C206" s="16" t="s">
        <v>196</v>
      </c>
      <c r="D206" s="35"/>
      <c r="E206" s="16">
        <v>2022</v>
      </c>
      <c r="F206" s="16"/>
      <c r="G206" s="16"/>
      <c r="H206" s="16"/>
      <c r="I206" s="16">
        <v>100</v>
      </c>
      <c r="J206" s="16">
        <v>18.5</v>
      </c>
      <c r="K206" s="16">
        <f t="shared" si="0"/>
        <v>1850</v>
      </c>
      <c r="L206" s="16">
        <f t="shared" si="1"/>
        <v>111</v>
      </c>
      <c r="M206" s="16">
        <f t="shared" si="2"/>
        <v>111</v>
      </c>
      <c r="N206" s="16">
        <f t="shared" si="3"/>
        <v>2072</v>
      </c>
      <c r="O206" s="35"/>
    </row>
    <row r="207" spans="1:15" x14ac:dyDescent="0.2">
      <c r="A207" s="16" t="s">
        <v>114</v>
      </c>
      <c r="B207" s="7">
        <v>616644</v>
      </c>
      <c r="C207" s="16" t="s">
        <v>196</v>
      </c>
      <c r="D207" s="35"/>
      <c r="E207" s="16">
        <v>2022</v>
      </c>
      <c r="F207" s="16"/>
      <c r="G207" s="16"/>
      <c r="H207" s="16"/>
      <c r="I207" s="16">
        <v>100</v>
      </c>
      <c r="J207" s="16">
        <v>18.5</v>
      </c>
      <c r="K207" s="16">
        <f t="shared" si="0"/>
        <v>1850</v>
      </c>
      <c r="L207" s="16">
        <f t="shared" si="1"/>
        <v>111</v>
      </c>
      <c r="M207" s="16">
        <f t="shared" si="2"/>
        <v>111</v>
      </c>
      <c r="N207" s="16">
        <f t="shared" si="3"/>
        <v>2072</v>
      </c>
      <c r="O207" s="35"/>
    </row>
    <row r="208" spans="1:15" x14ac:dyDescent="0.2">
      <c r="A208" s="16" t="s">
        <v>114</v>
      </c>
      <c r="B208" s="16">
        <v>616645</v>
      </c>
      <c r="C208" s="16" t="s">
        <v>196</v>
      </c>
      <c r="D208" s="35"/>
      <c r="E208" s="16">
        <v>2022</v>
      </c>
      <c r="F208" s="16"/>
      <c r="G208" s="16"/>
      <c r="H208" s="16"/>
      <c r="I208" s="16">
        <v>50</v>
      </c>
      <c r="J208" s="16">
        <v>18.5</v>
      </c>
      <c r="K208" s="16">
        <f t="shared" si="0"/>
        <v>925</v>
      </c>
      <c r="L208" s="16">
        <f t="shared" si="1"/>
        <v>55.5</v>
      </c>
      <c r="M208" s="16">
        <f t="shared" si="2"/>
        <v>55.5</v>
      </c>
      <c r="N208" s="16">
        <f t="shared" si="3"/>
        <v>1036</v>
      </c>
      <c r="O208" s="35"/>
    </row>
    <row r="209" spans="1:15" x14ac:dyDescent="0.2">
      <c r="A209" s="16" t="s">
        <v>110</v>
      </c>
      <c r="B209" s="16">
        <v>616646</v>
      </c>
      <c r="C209" s="16" t="s">
        <v>196</v>
      </c>
      <c r="D209" s="35"/>
      <c r="E209" s="16">
        <v>20123</v>
      </c>
      <c r="F209" s="16"/>
      <c r="G209" s="16"/>
      <c r="H209" s="16"/>
      <c r="I209" s="16">
        <v>60</v>
      </c>
      <c r="J209" s="16">
        <v>36.54</v>
      </c>
      <c r="K209" s="16">
        <f t="shared" si="0"/>
        <v>2192.4</v>
      </c>
      <c r="L209" s="16">
        <f t="shared" si="1"/>
        <v>131.54400000000001</v>
      </c>
      <c r="M209" s="16">
        <f t="shared" si="2"/>
        <v>131.54400000000001</v>
      </c>
      <c r="N209" s="16">
        <f t="shared" si="3"/>
        <v>2455.4879999999998</v>
      </c>
      <c r="O209" s="35"/>
    </row>
    <row r="210" spans="1:15" x14ac:dyDescent="0.2">
      <c r="A210" s="16" t="s">
        <v>16</v>
      </c>
      <c r="B210" s="7">
        <v>616647</v>
      </c>
      <c r="C210" s="16" t="s">
        <v>196</v>
      </c>
      <c r="D210" s="35"/>
      <c r="E210" s="16">
        <v>32128</v>
      </c>
      <c r="F210" s="16"/>
      <c r="G210" s="16"/>
      <c r="H210" s="16"/>
      <c r="I210" s="16">
        <v>47</v>
      </c>
      <c r="J210" s="16">
        <v>130</v>
      </c>
      <c r="K210" s="16">
        <f t="shared" si="0"/>
        <v>6110</v>
      </c>
      <c r="L210" s="16">
        <f t="shared" si="1"/>
        <v>366.59999999999997</v>
      </c>
      <c r="M210" s="16">
        <f t="shared" si="2"/>
        <v>366.59999999999997</v>
      </c>
      <c r="N210" s="16">
        <f t="shared" si="3"/>
        <v>6843.2000000000007</v>
      </c>
      <c r="O210" s="35"/>
    </row>
    <row r="211" spans="1:15" x14ac:dyDescent="0.2">
      <c r="A211" s="16" t="s">
        <v>16</v>
      </c>
      <c r="B211" s="16">
        <v>616648</v>
      </c>
      <c r="C211" s="16" t="s">
        <v>196</v>
      </c>
      <c r="D211" s="35"/>
      <c r="E211" s="16">
        <v>32197</v>
      </c>
      <c r="F211" s="16"/>
      <c r="G211" s="16"/>
      <c r="H211" s="16"/>
      <c r="I211" s="16">
        <v>9</v>
      </c>
      <c r="J211" s="16">
        <v>630</v>
      </c>
      <c r="K211" s="16">
        <f t="shared" si="0"/>
        <v>5670</v>
      </c>
      <c r="L211" s="16">
        <f t="shared" si="1"/>
        <v>340.2</v>
      </c>
      <c r="M211" s="16">
        <f t="shared" si="2"/>
        <v>340.2</v>
      </c>
      <c r="N211" s="16">
        <f t="shared" si="3"/>
        <v>6350.4</v>
      </c>
      <c r="O211" s="35"/>
    </row>
    <row r="212" spans="1:15" x14ac:dyDescent="0.2">
      <c r="A212" s="16" t="s">
        <v>16</v>
      </c>
      <c r="B212" s="16">
        <v>616649</v>
      </c>
      <c r="C212" s="16" t="s">
        <v>196</v>
      </c>
      <c r="D212" s="35"/>
      <c r="E212" s="16">
        <v>32247</v>
      </c>
      <c r="F212" s="16"/>
      <c r="G212" s="16"/>
      <c r="H212" s="16"/>
      <c r="I212" s="16">
        <v>3</v>
      </c>
      <c r="J212" s="16">
        <v>800</v>
      </c>
      <c r="K212" s="16">
        <f t="shared" si="0"/>
        <v>2400</v>
      </c>
      <c r="L212" s="16">
        <f t="shared" si="1"/>
        <v>144</v>
      </c>
      <c r="M212" s="16">
        <f t="shared" si="2"/>
        <v>144</v>
      </c>
      <c r="N212" s="16">
        <f t="shared" si="3"/>
        <v>2688</v>
      </c>
      <c r="O212" s="35"/>
    </row>
    <row r="213" spans="1:15" x14ac:dyDescent="0.2">
      <c r="A213" s="16" t="s">
        <v>124</v>
      </c>
      <c r="B213" s="7">
        <v>616650</v>
      </c>
      <c r="C213" s="16" t="s">
        <v>196</v>
      </c>
      <c r="D213" s="35"/>
      <c r="E213" s="16">
        <v>20122</v>
      </c>
      <c r="F213" s="16"/>
      <c r="G213" s="16"/>
      <c r="H213" s="16"/>
      <c r="I213" s="16">
        <v>100</v>
      </c>
      <c r="J213" s="16">
        <v>33.950000000000003</v>
      </c>
      <c r="K213" s="16">
        <f t="shared" si="0"/>
        <v>3395.0000000000005</v>
      </c>
      <c r="L213" s="16">
        <f t="shared" si="1"/>
        <v>203.70000000000002</v>
      </c>
      <c r="M213" s="16">
        <f t="shared" si="2"/>
        <v>203.70000000000002</v>
      </c>
      <c r="N213" s="16">
        <f t="shared" si="3"/>
        <v>3802.4</v>
      </c>
      <c r="O213" s="35"/>
    </row>
    <row r="214" spans="1:15" x14ac:dyDescent="0.2">
      <c r="A214" s="16" t="s">
        <v>110</v>
      </c>
      <c r="B214" s="16">
        <v>616651</v>
      </c>
      <c r="C214" s="16" t="s">
        <v>196</v>
      </c>
      <c r="D214" s="35"/>
      <c r="E214" s="16">
        <v>20122</v>
      </c>
      <c r="F214" s="16"/>
      <c r="G214" s="16"/>
      <c r="H214" s="16"/>
      <c r="I214" s="16">
        <v>100</v>
      </c>
      <c r="J214" s="16">
        <v>33.950000000000003</v>
      </c>
      <c r="K214" s="16">
        <f t="shared" si="0"/>
        <v>3395.0000000000005</v>
      </c>
      <c r="L214" s="16">
        <f t="shared" si="1"/>
        <v>203.70000000000002</v>
      </c>
      <c r="M214" s="16">
        <f t="shared" si="2"/>
        <v>203.70000000000002</v>
      </c>
      <c r="N214" s="16">
        <f t="shared" si="3"/>
        <v>3802.4</v>
      </c>
      <c r="O214" s="35"/>
    </row>
    <row r="215" spans="1:15" x14ac:dyDescent="0.2">
      <c r="A215" s="16" t="s">
        <v>16</v>
      </c>
      <c r="B215" s="16">
        <v>616652</v>
      </c>
      <c r="C215" s="16" t="s">
        <v>197</v>
      </c>
      <c r="D215" s="35"/>
      <c r="E215" s="16">
        <v>32197</v>
      </c>
      <c r="F215" s="16"/>
      <c r="G215" s="16"/>
      <c r="H215" s="16"/>
      <c r="I215" s="16">
        <v>25</v>
      </c>
      <c r="J215" s="16">
        <v>630</v>
      </c>
      <c r="K215" s="16">
        <f t="shared" si="0"/>
        <v>15750</v>
      </c>
      <c r="L215" s="16">
        <f t="shared" si="1"/>
        <v>945</v>
      </c>
      <c r="M215" s="16">
        <f t="shared" si="2"/>
        <v>945</v>
      </c>
      <c r="N215" s="16">
        <f t="shared" si="3"/>
        <v>17640</v>
      </c>
      <c r="O215" s="35"/>
    </row>
    <row r="216" spans="1:15" x14ac:dyDescent="0.2">
      <c r="A216" s="16" t="s">
        <v>113</v>
      </c>
      <c r="B216" s="7">
        <v>616653</v>
      </c>
      <c r="C216" s="16" t="s">
        <v>197</v>
      </c>
      <c r="D216" s="35"/>
      <c r="E216" s="16">
        <v>66143</v>
      </c>
      <c r="F216" s="16"/>
      <c r="G216" s="16"/>
      <c r="H216" s="16"/>
      <c r="I216" s="16">
        <v>394</v>
      </c>
      <c r="J216" s="16">
        <v>59</v>
      </c>
      <c r="K216" s="16">
        <f t="shared" si="0"/>
        <v>23246</v>
      </c>
      <c r="L216" s="16">
        <f t="shared" si="1"/>
        <v>1394.76</v>
      </c>
      <c r="M216" s="16">
        <f t="shared" si="2"/>
        <v>1394.76</v>
      </c>
      <c r="N216" s="16">
        <f t="shared" si="3"/>
        <v>26035.519999999997</v>
      </c>
      <c r="O216" s="35"/>
    </row>
    <row r="217" spans="1:15" x14ac:dyDescent="0.2">
      <c r="A217" s="16" t="s">
        <v>16</v>
      </c>
      <c r="B217" s="16">
        <v>616654</v>
      </c>
      <c r="C217" s="16" t="s">
        <v>197</v>
      </c>
      <c r="D217" s="35"/>
      <c r="E217" s="16">
        <v>32197</v>
      </c>
      <c r="F217" s="16"/>
      <c r="G217" s="16"/>
      <c r="H217" s="16"/>
      <c r="I217" s="16">
        <v>16</v>
      </c>
      <c r="J217" s="16">
        <v>630</v>
      </c>
      <c r="K217" s="16">
        <f t="shared" si="0"/>
        <v>10080</v>
      </c>
      <c r="L217" s="16">
        <f t="shared" si="1"/>
        <v>604.79999999999995</v>
      </c>
      <c r="M217" s="16">
        <f t="shared" si="2"/>
        <v>604.79999999999995</v>
      </c>
      <c r="N217" s="16">
        <f t="shared" si="3"/>
        <v>11289.599999999999</v>
      </c>
      <c r="O217" s="35"/>
    </row>
    <row r="218" spans="1:15" x14ac:dyDescent="0.2">
      <c r="A218" s="16" t="s">
        <v>16</v>
      </c>
      <c r="B218" s="16">
        <v>616655</v>
      </c>
      <c r="C218" s="16" t="s">
        <v>197</v>
      </c>
      <c r="D218" s="35"/>
      <c r="E218" s="16">
        <v>23153</v>
      </c>
      <c r="F218" s="16"/>
      <c r="G218" s="16"/>
      <c r="H218" s="16"/>
      <c r="I218" s="16">
        <v>98</v>
      </c>
      <c r="J218" s="16">
        <v>45</v>
      </c>
      <c r="K218" s="16">
        <f t="shared" si="0"/>
        <v>4410</v>
      </c>
      <c r="L218" s="16">
        <f t="shared" si="1"/>
        <v>264.59999999999997</v>
      </c>
      <c r="M218" s="16">
        <f t="shared" si="2"/>
        <v>264.59999999999997</v>
      </c>
      <c r="N218" s="16">
        <f t="shared" si="3"/>
        <v>4939.2000000000007</v>
      </c>
      <c r="O218" s="35"/>
    </row>
    <row r="219" spans="1:15" x14ac:dyDescent="0.2">
      <c r="A219" s="16" t="s">
        <v>16</v>
      </c>
      <c r="B219" s="7">
        <v>616656</v>
      </c>
      <c r="C219" s="16" t="s">
        <v>197</v>
      </c>
      <c r="D219" s="35"/>
      <c r="E219" s="16" t="s">
        <v>64</v>
      </c>
      <c r="F219" s="16"/>
      <c r="G219" s="16"/>
      <c r="H219" s="16"/>
      <c r="I219" s="16">
        <v>100</v>
      </c>
      <c r="J219" s="16">
        <v>75</v>
      </c>
      <c r="K219" s="16">
        <f t="shared" si="0"/>
        <v>7500</v>
      </c>
      <c r="L219" s="16">
        <f t="shared" si="1"/>
        <v>450</v>
      </c>
      <c r="M219" s="16">
        <f t="shared" si="2"/>
        <v>450</v>
      </c>
      <c r="N219" s="16">
        <f t="shared" si="3"/>
        <v>8400</v>
      </c>
      <c r="O219" s="35"/>
    </row>
    <row r="220" spans="1:15" x14ac:dyDescent="0.2">
      <c r="A220" s="16" t="s">
        <v>110</v>
      </c>
      <c r="B220" s="16">
        <v>616657</v>
      </c>
      <c r="C220" s="16" t="s">
        <v>197</v>
      </c>
      <c r="D220" s="35"/>
      <c r="E220" s="16">
        <v>20122</v>
      </c>
      <c r="F220" s="16"/>
      <c r="G220" s="16"/>
      <c r="H220" s="16"/>
      <c r="I220" s="16">
        <v>100</v>
      </c>
      <c r="J220" s="16">
        <v>33.950000000000003</v>
      </c>
      <c r="K220" s="16">
        <f t="shared" si="0"/>
        <v>3395.0000000000005</v>
      </c>
      <c r="L220" s="16">
        <f t="shared" si="1"/>
        <v>203.70000000000002</v>
      </c>
      <c r="M220" s="16">
        <f t="shared" si="2"/>
        <v>203.70000000000002</v>
      </c>
      <c r="N220" s="16">
        <f t="shared" si="3"/>
        <v>3802.4</v>
      </c>
      <c r="O220" s="35"/>
    </row>
    <row r="221" spans="1:15" x14ac:dyDescent="0.2">
      <c r="A221" s="16" t="s">
        <v>16</v>
      </c>
      <c r="B221" s="16">
        <v>616658</v>
      </c>
      <c r="C221" s="16" t="s">
        <v>198</v>
      </c>
      <c r="D221" s="35"/>
      <c r="E221" s="16">
        <v>32197</v>
      </c>
      <c r="F221" s="16"/>
      <c r="G221" s="16"/>
      <c r="H221" s="16"/>
      <c r="I221" s="16">
        <v>35</v>
      </c>
      <c r="J221" s="16">
        <v>630</v>
      </c>
      <c r="K221" s="16">
        <f t="shared" si="0"/>
        <v>22050</v>
      </c>
      <c r="L221" s="16">
        <f t="shared" si="1"/>
        <v>1323</v>
      </c>
      <c r="M221" s="16">
        <f t="shared" si="2"/>
        <v>1323</v>
      </c>
      <c r="N221" s="16">
        <f t="shared" si="3"/>
        <v>24696</v>
      </c>
      <c r="O221" s="35"/>
    </row>
    <row r="222" spans="1:15" x14ac:dyDescent="0.2">
      <c r="A222" s="16" t="s">
        <v>16</v>
      </c>
      <c r="B222" s="7">
        <v>616659</v>
      </c>
      <c r="C222" s="16" t="s">
        <v>198</v>
      </c>
      <c r="D222" s="35"/>
      <c r="E222" s="16">
        <v>32128</v>
      </c>
      <c r="F222" s="16"/>
      <c r="G222" s="16"/>
      <c r="H222" s="16"/>
      <c r="I222" s="16">
        <v>21</v>
      </c>
      <c r="J222" s="16">
        <v>130</v>
      </c>
      <c r="K222" s="16">
        <f t="shared" si="0"/>
        <v>2730</v>
      </c>
      <c r="L222" s="16">
        <f t="shared" si="1"/>
        <v>163.79999999999998</v>
      </c>
      <c r="M222" s="16">
        <f t="shared" si="2"/>
        <v>163.79999999999998</v>
      </c>
      <c r="N222" s="16">
        <f t="shared" si="3"/>
        <v>3057.6000000000004</v>
      </c>
      <c r="O222" s="35"/>
    </row>
    <row r="223" spans="1:15" x14ac:dyDescent="0.2">
      <c r="A223" s="16" t="s">
        <v>16</v>
      </c>
      <c r="B223" s="16">
        <v>616660</v>
      </c>
      <c r="C223" s="16" t="s">
        <v>198</v>
      </c>
      <c r="D223" s="35"/>
      <c r="E223" s="16">
        <v>31130</v>
      </c>
      <c r="F223" s="16"/>
      <c r="G223" s="16"/>
      <c r="H223" s="16"/>
      <c r="I223" s="16">
        <v>300</v>
      </c>
      <c r="J223" s="16">
        <v>31</v>
      </c>
      <c r="K223" s="16">
        <f t="shared" si="0"/>
        <v>9300</v>
      </c>
      <c r="L223" s="16">
        <f t="shared" si="1"/>
        <v>558</v>
      </c>
      <c r="M223" s="16">
        <f t="shared" si="2"/>
        <v>558</v>
      </c>
      <c r="N223" s="16">
        <f t="shared" si="3"/>
        <v>10416</v>
      </c>
      <c r="O223" s="35"/>
    </row>
    <row r="224" spans="1:15" x14ac:dyDescent="0.2">
      <c r="A224" s="16" t="s">
        <v>16</v>
      </c>
      <c r="B224" s="16">
        <v>616661</v>
      </c>
      <c r="C224" s="16" t="s">
        <v>198</v>
      </c>
      <c r="D224" s="35"/>
      <c r="E224" s="16" t="s">
        <v>64</v>
      </c>
      <c r="F224" s="16"/>
      <c r="G224" s="16"/>
      <c r="H224" s="16"/>
      <c r="I224" s="16">
        <v>100</v>
      </c>
      <c r="J224" s="16">
        <v>75</v>
      </c>
      <c r="K224" s="16">
        <f t="shared" si="0"/>
        <v>7500</v>
      </c>
      <c r="L224" s="16">
        <f t="shared" si="1"/>
        <v>450</v>
      </c>
      <c r="M224" s="16">
        <f t="shared" si="2"/>
        <v>450</v>
      </c>
      <c r="N224" s="16">
        <f t="shared" si="3"/>
        <v>8400</v>
      </c>
      <c r="O224" s="35"/>
    </row>
    <row r="225" spans="1:15" x14ac:dyDescent="0.2">
      <c r="A225" s="16" t="s">
        <v>16</v>
      </c>
      <c r="B225" s="7">
        <v>616662</v>
      </c>
      <c r="C225" s="16" t="s">
        <v>198</v>
      </c>
      <c r="D225" s="35"/>
      <c r="E225" s="16">
        <v>2712</v>
      </c>
      <c r="F225" s="16"/>
      <c r="G225" s="16"/>
      <c r="H225" s="16"/>
      <c r="I225" s="16">
        <v>100</v>
      </c>
      <c r="J225" s="16">
        <v>40</v>
      </c>
      <c r="K225" s="16">
        <f t="shared" si="0"/>
        <v>4000</v>
      </c>
      <c r="L225" s="16">
        <f t="shared" si="1"/>
        <v>240</v>
      </c>
      <c r="M225" s="16">
        <f t="shared" si="2"/>
        <v>240</v>
      </c>
      <c r="N225" s="16">
        <f t="shared" si="3"/>
        <v>4480</v>
      </c>
      <c r="O225" s="35"/>
    </row>
    <row r="226" spans="1:15" x14ac:dyDescent="0.2">
      <c r="A226" s="16" t="s">
        <v>110</v>
      </c>
      <c r="B226" s="16">
        <v>616663</v>
      </c>
      <c r="C226" s="16" t="s">
        <v>199</v>
      </c>
      <c r="D226" s="35"/>
      <c r="E226" s="16">
        <v>1029</v>
      </c>
      <c r="F226" s="16"/>
      <c r="G226" s="16"/>
      <c r="H226" s="16"/>
      <c r="I226" s="16">
        <v>150</v>
      </c>
      <c r="J226" s="16">
        <v>12</v>
      </c>
      <c r="K226" s="16">
        <f t="shared" si="0"/>
        <v>1800</v>
      </c>
      <c r="L226" s="16">
        <f t="shared" si="1"/>
        <v>108</v>
      </c>
      <c r="M226" s="16">
        <f t="shared" si="2"/>
        <v>108</v>
      </c>
      <c r="N226" s="16">
        <f t="shared" si="3"/>
        <v>2016</v>
      </c>
      <c r="O226" s="35"/>
    </row>
    <row r="227" spans="1:15" x14ac:dyDescent="0.2">
      <c r="A227" s="16" t="s">
        <v>110</v>
      </c>
      <c r="B227" s="16">
        <v>616664</v>
      </c>
      <c r="C227" s="16" t="s">
        <v>199</v>
      </c>
      <c r="D227" s="35"/>
      <c r="E227" s="16">
        <v>1029</v>
      </c>
      <c r="F227" s="16"/>
      <c r="G227" s="16"/>
      <c r="H227" s="16"/>
      <c r="I227" s="16">
        <v>200</v>
      </c>
      <c r="J227" s="16">
        <v>12</v>
      </c>
      <c r="K227" s="16">
        <f t="shared" si="0"/>
        <v>2400</v>
      </c>
      <c r="L227" s="16">
        <f t="shared" si="1"/>
        <v>144</v>
      </c>
      <c r="M227" s="16">
        <f t="shared" si="2"/>
        <v>144</v>
      </c>
      <c r="N227" s="16">
        <f t="shared" si="3"/>
        <v>2688</v>
      </c>
      <c r="O227" s="16"/>
    </row>
    <row r="228" spans="1:15" x14ac:dyDescent="0.2">
      <c r="A228" s="16" t="s">
        <v>110</v>
      </c>
      <c r="B228" s="7">
        <v>616665</v>
      </c>
      <c r="C228" s="16" t="s">
        <v>199</v>
      </c>
      <c r="D228" s="35"/>
      <c r="E228" s="16">
        <v>1029</v>
      </c>
      <c r="F228" s="16"/>
      <c r="G228" s="16"/>
      <c r="H228" s="16"/>
      <c r="I228" s="16">
        <v>200</v>
      </c>
      <c r="J228" s="16">
        <v>12</v>
      </c>
      <c r="K228" s="16">
        <f t="shared" si="0"/>
        <v>2400</v>
      </c>
      <c r="L228" s="16">
        <f t="shared" si="1"/>
        <v>144</v>
      </c>
      <c r="M228" s="16">
        <f t="shared" si="2"/>
        <v>144</v>
      </c>
      <c r="N228" s="16">
        <f t="shared" si="3"/>
        <v>2688</v>
      </c>
      <c r="O228" s="16"/>
    </row>
    <row r="229" spans="1:15" x14ac:dyDescent="0.2">
      <c r="A229" s="16" t="s">
        <v>110</v>
      </c>
      <c r="B229" s="16">
        <v>616666</v>
      </c>
      <c r="C229" s="16" t="s">
        <v>199</v>
      </c>
      <c r="D229" s="35"/>
      <c r="E229" s="16">
        <v>1029</v>
      </c>
      <c r="F229" s="16"/>
      <c r="G229" s="16"/>
      <c r="H229" s="16"/>
      <c r="I229" s="16">
        <v>150</v>
      </c>
      <c r="J229" s="16">
        <v>12</v>
      </c>
      <c r="K229" s="16">
        <f t="shared" si="0"/>
        <v>1800</v>
      </c>
      <c r="L229" s="16">
        <f t="shared" si="1"/>
        <v>108</v>
      </c>
      <c r="M229" s="16">
        <f t="shared" si="2"/>
        <v>108</v>
      </c>
      <c r="N229" s="16">
        <f t="shared" si="3"/>
        <v>2016</v>
      </c>
      <c r="O229" s="16"/>
    </row>
    <row r="230" spans="1:15" x14ac:dyDescent="0.2">
      <c r="A230" s="16" t="s">
        <v>110</v>
      </c>
      <c r="B230" s="16">
        <v>616667</v>
      </c>
      <c r="C230" s="16" t="s">
        <v>199</v>
      </c>
      <c r="D230" s="35"/>
      <c r="E230" s="16">
        <v>1029</v>
      </c>
      <c r="F230" s="16"/>
      <c r="G230" s="16"/>
      <c r="H230" s="16"/>
      <c r="I230" s="16">
        <v>100</v>
      </c>
      <c r="J230" s="16">
        <v>12</v>
      </c>
      <c r="K230" s="16">
        <f t="shared" si="0"/>
        <v>1200</v>
      </c>
      <c r="L230" s="16">
        <f t="shared" si="1"/>
        <v>72</v>
      </c>
      <c r="M230" s="16">
        <f t="shared" si="2"/>
        <v>72</v>
      </c>
      <c r="N230" s="16">
        <f t="shared" si="3"/>
        <v>1344</v>
      </c>
      <c r="O230" s="16"/>
    </row>
    <row r="231" spans="1:15" x14ac:dyDescent="0.2">
      <c r="A231" s="16" t="s">
        <v>110</v>
      </c>
      <c r="B231" s="7">
        <v>616668</v>
      </c>
      <c r="C231" s="16" t="s">
        <v>199</v>
      </c>
      <c r="D231" s="35"/>
      <c r="E231" s="16">
        <v>1029</v>
      </c>
      <c r="F231" s="16"/>
      <c r="G231" s="16"/>
      <c r="H231" s="16"/>
      <c r="I231" s="16">
        <v>200</v>
      </c>
      <c r="J231" s="16">
        <v>12</v>
      </c>
      <c r="K231" s="16">
        <f t="shared" si="0"/>
        <v>2400</v>
      </c>
      <c r="L231" s="16">
        <f t="shared" si="1"/>
        <v>144</v>
      </c>
      <c r="M231" s="16">
        <f t="shared" si="2"/>
        <v>144</v>
      </c>
      <c r="N231" s="16">
        <f t="shared" si="3"/>
        <v>2688</v>
      </c>
      <c r="O231" s="16"/>
    </row>
    <row r="232" spans="1:15" x14ac:dyDescent="0.2">
      <c r="A232" s="16" t="s">
        <v>110</v>
      </c>
      <c r="B232" s="16">
        <v>616669</v>
      </c>
      <c r="C232" s="16" t="s">
        <v>199</v>
      </c>
      <c r="D232" s="16" t="s">
        <v>45</v>
      </c>
      <c r="E232" s="16">
        <v>1020</v>
      </c>
      <c r="F232" s="16"/>
      <c r="G232" s="16"/>
      <c r="H232" s="16"/>
      <c r="I232" s="16">
        <v>169</v>
      </c>
      <c r="J232" s="16">
        <v>0</v>
      </c>
      <c r="K232" s="16">
        <f t="shared" si="0"/>
        <v>0</v>
      </c>
      <c r="L232" s="16">
        <f t="shared" si="1"/>
        <v>0</v>
      </c>
      <c r="M232" s="16">
        <f t="shared" si="2"/>
        <v>0</v>
      </c>
      <c r="N232" s="16">
        <f t="shared" si="3"/>
        <v>0</v>
      </c>
      <c r="O232" s="16"/>
    </row>
    <row r="233" spans="1:15" x14ac:dyDescent="0.2">
      <c r="A233" s="16" t="s">
        <v>110</v>
      </c>
      <c r="B233" s="16">
        <v>616670</v>
      </c>
      <c r="C233" s="16" t="s">
        <v>199</v>
      </c>
      <c r="D233" s="16" t="s">
        <v>45</v>
      </c>
      <c r="E233" s="16">
        <v>20123</v>
      </c>
      <c r="F233" s="16"/>
      <c r="G233" s="16"/>
      <c r="H233" s="16"/>
      <c r="I233" s="16">
        <v>141</v>
      </c>
      <c r="J233" s="16">
        <v>0</v>
      </c>
      <c r="K233" s="16">
        <f t="shared" si="0"/>
        <v>0</v>
      </c>
      <c r="L233" s="16">
        <f t="shared" si="1"/>
        <v>0</v>
      </c>
      <c r="M233" s="16">
        <f t="shared" si="2"/>
        <v>0</v>
      </c>
      <c r="N233" s="16">
        <f t="shared" si="3"/>
        <v>0</v>
      </c>
      <c r="O233" s="16"/>
    </row>
    <row r="234" spans="1:15" x14ac:dyDescent="0.2">
      <c r="A234" s="16" t="s">
        <v>110</v>
      </c>
      <c r="B234" s="7">
        <v>616671</v>
      </c>
      <c r="C234" s="16" t="s">
        <v>199</v>
      </c>
      <c r="D234" s="35"/>
      <c r="E234" s="16">
        <v>1020</v>
      </c>
      <c r="F234" s="16"/>
      <c r="G234" s="16"/>
      <c r="H234" s="16"/>
      <c r="I234" s="16">
        <v>150</v>
      </c>
      <c r="J234" s="16">
        <v>12</v>
      </c>
      <c r="K234" s="16">
        <f t="shared" si="0"/>
        <v>1800</v>
      </c>
      <c r="L234" s="16">
        <f t="shared" si="1"/>
        <v>108</v>
      </c>
      <c r="M234" s="16">
        <f t="shared" si="2"/>
        <v>108</v>
      </c>
      <c r="N234" s="16">
        <f t="shared" si="3"/>
        <v>2016</v>
      </c>
      <c r="O234" s="16"/>
    </row>
    <row r="235" spans="1:15" x14ac:dyDescent="0.2">
      <c r="A235" s="16" t="s">
        <v>110</v>
      </c>
      <c r="B235" s="16">
        <v>616672</v>
      </c>
      <c r="C235" s="16" t="s">
        <v>199</v>
      </c>
      <c r="D235" s="35"/>
      <c r="E235" s="16">
        <v>1020</v>
      </c>
      <c r="F235" s="16"/>
      <c r="G235" s="16"/>
      <c r="H235" s="16"/>
      <c r="I235" s="16">
        <v>100</v>
      </c>
      <c r="J235" s="16">
        <v>12</v>
      </c>
      <c r="K235" s="16">
        <f t="shared" si="0"/>
        <v>1200</v>
      </c>
      <c r="L235" s="16">
        <f t="shared" si="1"/>
        <v>72</v>
      </c>
      <c r="M235" s="16">
        <f t="shared" si="2"/>
        <v>72</v>
      </c>
      <c r="N235" s="16">
        <f t="shared" si="3"/>
        <v>1344</v>
      </c>
      <c r="O235" s="16"/>
    </row>
    <row r="236" spans="1:15" x14ac:dyDescent="0.2">
      <c r="A236" s="16" t="s">
        <v>110</v>
      </c>
      <c r="B236" s="16">
        <v>616673</v>
      </c>
      <c r="C236" s="16" t="s">
        <v>199</v>
      </c>
      <c r="D236" s="35"/>
      <c r="E236" s="16">
        <v>1020</v>
      </c>
      <c r="F236" s="16"/>
      <c r="G236" s="16"/>
      <c r="H236" s="16"/>
      <c r="I236" s="16">
        <v>200</v>
      </c>
      <c r="J236" s="16">
        <v>12</v>
      </c>
      <c r="K236" s="16">
        <f t="shared" si="0"/>
        <v>2400</v>
      </c>
      <c r="L236" s="16">
        <f t="shared" si="1"/>
        <v>144</v>
      </c>
      <c r="M236" s="16">
        <f t="shared" si="2"/>
        <v>144</v>
      </c>
      <c r="N236" s="16">
        <f t="shared" si="3"/>
        <v>2688</v>
      </c>
      <c r="O236" s="16"/>
    </row>
    <row r="237" spans="1:15" x14ac:dyDescent="0.2">
      <c r="A237" s="16" t="s">
        <v>110</v>
      </c>
      <c r="B237" s="7">
        <v>616674</v>
      </c>
      <c r="C237" s="16" t="s">
        <v>199</v>
      </c>
      <c r="D237" s="35"/>
      <c r="E237" s="16">
        <v>1020</v>
      </c>
      <c r="F237" s="16"/>
      <c r="G237" s="16"/>
      <c r="H237" s="16"/>
      <c r="I237" s="16">
        <v>100</v>
      </c>
      <c r="J237" s="16">
        <v>12</v>
      </c>
      <c r="K237" s="16">
        <f t="shared" si="0"/>
        <v>1200</v>
      </c>
      <c r="L237" s="16">
        <f t="shared" si="1"/>
        <v>72</v>
      </c>
      <c r="M237" s="16">
        <f t="shared" si="2"/>
        <v>72</v>
      </c>
      <c r="N237" s="16">
        <f t="shared" si="3"/>
        <v>1344</v>
      </c>
      <c r="O237" s="16"/>
    </row>
    <row r="238" spans="1:15" x14ac:dyDescent="0.2">
      <c r="A238" s="16" t="s">
        <v>110</v>
      </c>
      <c r="B238" s="16">
        <v>616675</v>
      </c>
      <c r="C238" s="16" t="s">
        <v>199</v>
      </c>
      <c r="D238" s="35"/>
      <c r="E238" s="16">
        <v>1020</v>
      </c>
      <c r="F238" s="16"/>
      <c r="G238" s="16"/>
      <c r="H238" s="16"/>
      <c r="I238" s="16">
        <v>150</v>
      </c>
      <c r="J238" s="16">
        <v>12</v>
      </c>
      <c r="K238" s="16">
        <f t="shared" si="0"/>
        <v>1800</v>
      </c>
      <c r="L238" s="16">
        <f t="shared" si="1"/>
        <v>108</v>
      </c>
      <c r="M238" s="16">
        <f t="shared" si="2"/>
        <v>108</v>
      </c>
      <c r="N238" s="16">
        <f t="shared" si="3"/>
        <v>2016</v>
      </c>
      <c r="O238" s="16"/>
    </row>
    <row r="239" spans="1:15" x14ac:dyDescent="0.2">
      <c r="A239" s="16" t="s">
        <v>110</v>
      </c>
      <c r="B239" s="16">
        <v>616676</v>
      </c>
      <c r="C239" s="16" t="s">
        <v>199</v>
      </c>
      <c r="D239" s="35"/>
      <c r="E239" s="16">
        <v>1020</v>
      </c>
      <c r="F239" s="16"/>
      <c r="G239" s="16"/>
      <c r="H239" s="16"/>
      <c r="I239" s="16">
        <v>200</v>
      </c>
      <c r="J239" s="16">
        <v>12</v>
      </c>
      <c r="K239" s="16">
        <f t="shared" si="0"/>
        <v>2400</v>
      </c>
      <c r="L239" s="16">
        <f t="shared" si="1"/>
        <v>144</v>
      </c>
      <c r="M239" s="16">
        <f t="shared" si="2"/>
        <v>144</v>
      </c>
      <c r="N239" s="16">
        <f t="shared" si="3"/>
        <v>2688</v>
      </c>
      <c r="O239" s="16"/>
    </row>
    <row r="240" spans="1:15" x14ac:dyDescent="0.2">
      <c r="A240" s="16" t="s">
        <v>110</v>
      </c>
      <c r="B240" s="7">
        <v>616677</v>
      </c>
      <c r="C240" s="16" t="s">
        <v>199</v>
      </c>
      <c r="D240" s="35"/>
      <c r="E240" s="16">
        <v>20123</v>
      </c>
      <c r="F240" s="16"/>
      <c r="G240" s="16"/>
      <c r="H240" s="16"/>
      <c r="I240" s="16">
        <v>250</v>
      </c>
      <c r="J240" s="16">
        <v>12</v>
      </c>
      <c r="K240" s="16">
        <f t="shared" si="0"/>
        <v>3000</v>
      </c>
      <c r="L240" s="16">
        <f t="shared" si="1"/>
        <v>180</v>
      </c>
      <c r="M240" s="16">
        <f t="shared" si="2"/>
        <v>180</v>
      </c>
      <c r="N240" s="16">
        <f t="shared" si="3"/>
        <v>3360</v>
      </c>
      <c r="O240" s="16"/>
    </row>
    <row r="241" spans="1:15" x14ac:dyDescent="0.2">
      <c r="A241" s="16" t="s">
        <v>110</v>
      </c>
      <c r="B241" s="16">
        <v>616678</v>
      </c>
      <c r="C241" s="16" t="s">
        <v>199</v>
      </c>
      <c r="D241" s="35"/>
      <c r="E241" s="16">
        <v>20123</v>
      </c>
      <c r="F241" s="16"/>
      <c r="G241" s="16"/>
      <c r="H241" s="16"/>
      <c r="I241" s="16">
        <v>250</v>
      </c>
      <c r="J241" s="16">
        <v>12</v>
      </c>
      <c r="K241" s="16">
        <f t="shared" si="0"/>
        <v>3000</v>
      </c>
      <c r="L241" s="16">
        <f t="shared" si="1"/>
        <v>180</v>
      </c>
      <c r="M241" s="16">
        <f t="shared" si="2"/>
        <v>180</v>
      </c>
      <c r="N241" s="16">
        <f t="shared" si="3"/>
        <v>3360</v>
      </c>
      <c r="O241" s="16"/>
    </row>
    <row r="242" spans="1:15" x14ac:dyDescent="0.2">
      <c r="A242" s="16" t="s">
        <v>110</v>
      </c>
      <c r="B242" s="16">
        <v>616679</v>
      </c>
      <c r="C242" s="16" t="s">
        <v>199</v>
      </c>
      <c r="D242" s="35"/>
      <c r="E242" s="16">
        <v>20123</v>
      </c>
      <c r="F242" s="16"/>
      <c r="G242" s="16"/>
      <c r="H242" s="16"/>
      <c r="I242" s="16">
        <v>150</v>
      </c>
      <c r="J242" s="16">
        <v>12</v>
      </c>
      <c r="K242" s="16">
        <f t="shared" si="0"/>
        <v>1800</v>
      </c>
      <c r="L242" s="16">
        <f t="shared" si="1"/>
        <v>108</v>
      </c>
      <c r="M242" s="16">
        <f t="shared" si="2"/>
        <v>108</v>
      </c>
      <c r="N242" s="16">
        <f t="shared" si="3"/>
        <v>2016</v>
      </c>
      <c r="O242" s="16"/>
    </row>
    <row r="243" spans="1:15" x14ac:dyDescent="0.2">
      <c r="A243" s="16" t="s">
        <v>113</v>
      </c>
      <c r="B243" s="7">
        <v>616680</v>
      </c>
      <c r="C243" s="16" t="s">
        <v>199</v>
      </c>
      <c r="D243" s="35"/>
      <c r="E243" s="16">
        <v>20140</v>
      </c>
      <c r="F243" s="16"/>
      <c r="G243" s="16"/>
      <c r="H243" s="16"/>
      <c r="I243" s="16">
        <v>100</v>
      </c>
      <c r="J243" s="16">
        <v>37</v>
      </c>
      <c r="K243" s="16">
        <f t="shared" si="0"/>
        <v>3700</v>
      </c>
      <c r="L243" s="16">
        <f t="shared" si="1"/>
        <v>222</v>
      </c>
      <c r="M243" s="16">
        <f t="shared" si="2"/>
        <v>222</v>
      </c>
      <c r="N243" s="16">
        <f t="shared" si="3"/>
        <v>4144</v>
      </c>
      <c r="O243" s="16"/>
    </row>
    <row r="244" spans="1:15" x14ac:dyDescent="0.2">
      <c r="A244" s="16" t="s">
        <v>113</v>
      </c>
      <c r="B244" s="7">
        <v>616680</v>
      </c>
      <c r="C244" s="16" t="s">
        <v>199</v>
      </c>
      <c r="D244" s="35"/>
      <c r="E244" s="16">
        <v>66148</v>
      </c>
      <c r="F244" s="16"/>
      <c r="G244" s="16"/>
      <c r="H244" s="16"/>
      <c r="I244" s="16">
        <v>30</v>
      </c>
      <c r="J244" s="16">
        <v>59</v>
      </c>
      <c r="K244" s="16">
        <f t="shared" si="0"/>
        <v>1770</v>
      </c>
      <c r="L244" s="16">
        <f t="shared" si="1"/>
        <v>106.2</v>
      </c>
      <c r="M244" s="16">
        <f t="shared" si="2"/>
        <v>106.2</v>
      </c>
      <c r="N244" s="16">
        <f t="shared" si="3"/>
        <v>1982.4</v>
      </c>
      <c r="O244" s="16"/>
    </row>
    <row r="245" spans="1:15" x14ac:dyDescent="0.2">
      <c r="A245" s="16" t="s">
        <v>113</v>
      </c>
      <c r="B245" s="7">
        <v>616680</v>
      </c>
      <c r="C245" s="16" t="s">
        <v>199</v>
      </c>
      <c r="D245" s="35"/>
      <c r="E245" s="16">
        <v>20140</v>
      </c>
      <c r="F245" s="16"/>
      <c r="G245" s="16"/>
      <c r="H245" s="16"/>
      <c r="I245" s="16">
        <v>50</v>
      </c>
      <c r="J245" s="16">
        <v>37</v>
      </c>
      <c r="K245" s="16">
        <f t="shared" si="0"/>
        <v>1850</v>
      </c>
      <c r="L245" s="16">
        <f t="shared" si="1"/>
        <v>111</v>
      </c>
      <c r="M245" s="16">
        <f t="shared" si="2"/>
        <v>111</v>
      </c>
      <c r="N245" s="16">
        <f t="shared" si="3"/>
        <v>2072</v>
      </c>
      <c r="O245" s="35"/>
    </row>
    <row r="246" spans="1:15" x14ac:dyDescent="0.2">
      <c r="A246" s="16" t="s">
        <v>113</v>
      </c>
      <c r="B246" s="7">
        <v>616680</v>
      </c>
      <c r="C246" s="16" t="s">
        <v>199</v>
      </c>
      <c r="D246" s="35"/>
      <c r="E246" s="16">
        <v>20140</v>
      </c>
      <c r="F246" s="16"/>
      <c r="G246" s="16"/>
      <c r="H246" s="16"/>
      <c r="I246" s="16">
        <v>50</v>
      </c>
      <c r="J246" s="16">
        <v>37</v>
      </c>
      <c r="K246" s="16">
        <f t="shared" si="0"/>
        <v>1850</v>
      </c>
      <c r="L246" s="16">
        <f t="shared" si="1"/>
        <v>111</v>
      </c>
      <c r="M246" s="16">
        <f t="shared" si="2"/>
        <v>111</v>
      </c>
      <c r="N246" s="16">
        <f t="shared" si="3"/>
        <v>2072</v>
      </c>
      <c r="O246" s="35"/>
    </row>
    <row r="247" spans="1:15" x14ac:dyDescent="0.2">
      <c r="A247" s="16" t="s">
        <v>113</v>
      </c>
      <c r="B247" s="7">
        <v>616680</v>
      </c>
      <c r="C247" s="16" t="s">
        <v>199</v>
      </c>
      <c r="D247" s="35"/>
      <c r="E247" s="16">
        <v>20140</v>
      </c>
      <c r="F247" s="16"/>
      <c r="G247" s="16"/>
      <c r="H247" s="16"/>
      <c r="I247" s="16">
        <v>50</v>
      </c>
      <c r="J247" s="16">
        <v>37</v>
      </c>
      <c r="K247" s="16">
        <f t="shared" si="0"/>
        <v>1850</v>
      </c>
      <c r="L247" s="16">
        <f t="shared" si="1"/>
        <v>111</v>
      </c>
      <c r="M247" s="16">
        <f t="shared" si="2"/>
        <v>111</v>
      </c>
      <c r="N247" s="16">
        <f t="shared" si="3"/>
        <v>2072</v>
      </c>
      <c r="O247" s="35"/>
    </row>
    <row r="248" spans="1:15" x14ac:dyDescent="0.2">
      <c r="A248" s="16" t="s">
        <v>113</v>
      </c>
      <c r="B248" s="7">
        <v>616680</v>
      </c>
      <c r="C248" s="16" t="s">
        <v>199</v>
      </c>
      <c r="D248" s="35"/>
      <c r="E248" s="16">
        <v>20140</v>
      </c>
      <c r="F248" s="16"/>
      <c r="G248" s="16"/>
      <c r="H248" s="16"/>
      <c r="I248" s="16">
        <v>100</v>
      </c>
      <c r="J248" s="16">
        <v>37</v>
      </c>
      <c r="K248" s="16">
        <f t="shared" si="0"/>
        <v>3700</v>
      </c>
      <c r="L248" s="16">
        <f t="shared" si="1"/>
        <v>222</v>
      </c>
      <c r="M248" s="16">
        <f t="shared" si="2"/>
        <v>222</v>
      </c>
      <c r="N248" s="16">
        <f t="shared" si="3"/>
        <v>4144</v>
      </c>
      <c r="O248" s="35"/>
    </row>
    <row r="249" spans="1:15" x14ac:dyDescent="0.2">
      <c r="A249" s="16" t="s">
        <v>113</v>
      </c>
      <c r="B249" s="7">
        <v>616680</v>
      </c>
      <c r="C249" s="16" t="s">
        <v>199</v>
      </c>
      <c r="D249" s="35"/>
      <c r="E249" s="16">
        <v>2012</v>
      </c>
      <c r="F249" s="16"/>
      <c r="G249" s="16"/>
      <c r="H249" s="16"/>
      <c r="I249" s="16">
        <v>100</v>
      </c>
      <c r="J249" s="16">
        <v>16</v>
      </c>
      <c r="K249" s="16">
        <f t="shared" si="0"/>
        <v>1600</v>
      </c>
      <c r="L249" s="16">
        <f t="shared" si="1"/>
        <v>96</v>
      </c>
      <c r="M249" s="16">
        <f t="shared" si="2"/>
        <v>96</v>
      </c>
      <c r="N249" s="16">
        <f t="shared" si="3"/>
        <v>1792</v>
      </c>
      <c r="O249" s="35"/>
    </row>
    <row r="250" spans="1:15" x14ac:dyDescent="0.2">
      <c r="A250" s="16" t="s">
        <v>113</v>
      </c>
      <c r="B250" s="7">
        <v>616680</v>
      </c>
      <c r="C250" s="16" t="s">
        <v>199</v>
      </c>
      <c r="D250" s="35"/>
      <c r="E250" s="16">
        <v>2022</v>
      </c>
      <c r="F250" s="16"/>
      <c r="G250" s="16"/>
      <c r="H250" s="16"/>
      <c r="I250" s="16">
        <v>50</v>
      </c>
      <c r="J250" s="16">
        <v>18.5</v>
      </c>
      <c r="K250" s="16">
        <f t="shared" si="0"/>
        <v>925</v>
      </c>
      <c r="L250" s="16">
        <f t="shared" si="1"/>
        <v>55.5</v>
      </c>
      <c r="M250" s="16">
        <f t="shared" si="2"/>
        <v>55.5</v>
      </c>
      <c r="N250" s="16">
        <f t="shared" si="3"/>
        <v>1036</v>
      </c>
      <c r="O250" s="35"/>
    </row>
    <row r="251" spans="1:15" x14ac:dyDescent="0.2">
      <c r="A251" s="16" t="s">
        <v>113</v>
      </c>
      <c r="B251" s="7">
        <v>616680</v>
      </c>
      <c r="C251" s="16" t="s">
        <v>199</v>
      </c>
      <c r="D251" s="35"/>
      <c r="E251" s="16">
        <v>2022</v>
      </c>
      <c r="F251" s="16"/>
      <c r="G251" s="16"/>
      <c r="H251" s="16"/>
      <c r="I251" s="16">
        <v>50</v>
      </c>
      <c r="J251" s="16">
        <v>18.5</v>
      </c>
      <c r="K251" s="16">
        <f t="shared" si="0"/>
        <v>925</v>
      </c>
      <c r="L251" s="16">
        <f t="shared" si="1"/>
        <v>55.5</v>
      </c>
      <c r="M251" s="16">
        <f t="shared" si="2"/>
        <v>55.5</v>
      </c>
      <c r="N251" s="16">
        <f t="shared" si="3"/>
        <v>1036</v>
      </c>
      <c r="O251" s="35"/>
    </row>
    <row r="252" spans="1:15" x14ac:dyDescent="0.2">
      <c r="A252" s="16" t="s">
        <v>113</v>
      </c>
      <c r="B252" s="7">
        <v>616680</v>
      </c>
      <c r="C252" s="16" t="s">
        <v>199</v>
      </c>
      <c r="D252" s="35"/>
      <c r="E252" s="16">
        <v>66148</v>
      </c>
      <c r="F252" s="16"/>
      <c r="G252" s="16"/>
      <c r="H252" s="16"/>
      <c r="I252" s="16">
        <v>50</v>
      </c>
      <c r="J252" s="16">
        <v>59</v>
      </c>
      <c r="K252" s="16">
        <f t="shared" si="0"/>
        <v>2950</v>
      </c>
      <c r="L252" s="16">
        <f t="shared" si="1"/>
        <v>177</v>
      </c>
      <c r="M252" s="16">
        <f t="shared" si="2"/>
        <v>177</v>
      </c>
      <c r="N252" s="16">
        <f t="shared" si="3"/>
        <v>3304</v>
      </c>
      <c r="O252" s="35"/>
    </row>
    <row r="253" spans="1:15" x14ac:dyDescent="0.2">
      <c r="A253" s="16" t="s">
        <v>113</v>
      </c>
      <c r="B253" s="7">
        <v>616680</v>
      </c>
      <c r="C253" s="16" t="s">
        <v>199</v>
      </c>
      <c r="D253" s="35"/>
      <c r="E253" s="16">
        <v>66148</v>
      </c>
      <c r="F253" s="16"/>
      <c r="G253" s="16"/>
      <c r="H253" s="16"/>
      <c r="I253" s="16">
        <v>50</v>
      </c>
      <c r="J253" s="16">
        <v>59</v>
      </c>
      <c r="K253" s="16">
        <f t="shared" si="0"/>
        <v>2950</v>
      </c>
      <c r="L253" s="16">
        <f t="shared" si="1"/>
        <v>177</v>
      </c>
      <c r="M253" s="16">
        <f t="shared" si="2"/>
        <v>177</v>
      </c>
      <c r="N253" s="16">
        <f t="shared" si="3"/>
        <v>3304</v>
      </c>
      <c r="O253" s="35"/>
    </row>
    <row r="254" spans="1:15" x14ac:dyDescent="0.2">
      <c r="A254" s="16" t="s">
        <v>113</v>
      </c>
      <c r="B254" s="7">
        <v>616680</v>
      </c>
      <c r="C254" s="16" t="s">
        <v>199</v>
      </c>
      <c r="D254" s="35"/>
      <c r="E254" s="16">
        <v>20140</v>
      </c>
      <c r="F254" s="16"/>
      <c r="G254" s="16"/>
      <c r="H254" s="16"/>
      <c r="I254" s="16">
        <v>50</v>
      </c>
      <c r="J254" s="16">
        <v>37</v>
      </c>
      <c r="K254" s="16">
        <f t="shared" si="0"/>
        <v>1850</v>
      </c>
      <c r="L254" s="16">
        <f t="shared" si="1"/>
        <v>111</v>
      </c>
      <c r="M254" s="16">
        <f t="shared" si="2"/>
        <v>111</v>
      </c>
      <c r="N254" s="16">
        <f t="shared" si="3"/>
        <v>2072</v>
      </c>
      <c r="O254" s="35"/>
    </row>
    <row r="255" spans="1:15" x14ac:dyDescent="0.2">
      <c r="A255" s="16" t="s">
        <v>113</v>
      </c>
      <c r="B255" s="7">
        <v>616680</v>
      </c>
      <c r="C255" s="16" t="s">
        <v>199</v>
      </c>
      <c r="D255" s="35"/>
      <c r="E255" s="16">
        <v>20140</v>
      </c>
      <c r="F255" s="16"/>
      <c r="G255" s="16"/>
      <c r="H255" s="16"/>
      <c r="I255" s="16">
        <v>100</v>
      </c>
      <c r="J255" s="16">
        <v>37</v>
      </c>
      <c r="K255" s="16">
        <f t="shared" si="0"/>
        <v>3700</v>
      </c>
      <c r="L255" s="16">
        <f t="shared" si="1"/>
        <v>222</v>
      </c>
      <c r="M255" s="16">
        <f t="shared" si="2"/>
        <v>222</v>
      </c>
      <c r="N255" s="16">
        <f t="shared" si="3"/>
        <v>4144</v>
      </c>
      <c r="O255" s="35"/>
    </row>
    <row r="256" spans="1:15" x14ac:dyDescent="0.2">
      <c r="A256" s="16" t="s">
        <v>113</v>
      </c>
      <c r="B256" s="7">
        <v>616680</v>
      </c>
      <c r="C256" s="16" t="s">
        <v>199</v>
      </c>
      <c r="D256" s="35"/>
      <c r="E256" s="16">
        <v>2022</v>
      </c>
      <c r="F256" s="16"/>
      <c r="G256" s="16"/>
      <c r="H256" s="16"/>
      <c r="I256" s="16">
        <v>100</v>
      </c>
      <c r="J256" s="16">
        <v>18.5</v>
      </c>
      <c r="K256" s="16">
        <f t="shared" si="0"/>
        <v>1850</v>
      </c>
      <c r="L256" s="16">
        <f t="shared" si="1"/>
        <v>111</v>
      </c>
      <c r="M256" s="16">
        <f t="shared" si="2"/>
        <v>111</v>
      </c>
      <c r="N256" s="16">
        <f t="shared" si="3"/>
        <v>2072</v>
      </c>
      <c r="O256" s="35"/>
    </row>
    <row r="257" spans="1:15" x14ac:dyDescent="0.2">
      <c r="A257" s="16" t="s">
        <v>113</v>
      </c>
      <c r="B257" s="7">
        <v>616680</v>
      </c>
      <c r="C257" s="16" t="s">
        <v>199</v>
      </c>
      <c r="D257" s="35"/>
      <c r="E257" s="16">
        <v>66135</v>
      </c>
      <c r="F257" s="16"/>
      <c r="G257" s="16"/>
      <c r="H257" s="16"/>
      <c r="I257" s="16">
        <v>50</v>
      </c>
      <c r="J257" s="16">
        <v>18</v>
      </c>
      <c r="K257" s="16">
        <f t="shared" si="0"/>
        <v>900</v>
      </c>
      <c r="L257" s="16">
        <f t="shared" si="1"/>
        <v>54</v>
      </c>
      <c r="M257" s="16">
        <f t="shared" si="2"/>
        <v>54</v>
      </c>
      <c r="N257" s="16">
        <f t="shared" si="3"/>
        <v>1008</v>
      </c>
      <c r="O257" s="35"/>
    </row>
    <row r="258" spans="1:15" x14ac:dyDescent="0.2">
      <c r="A258" s="16" t="s">
        <v>113</v>
      </c>
      <c r="B258" s="7">
        <v>616680</v>
      </c>
      <c r="C258" s="16" t="s">
        <v>199</v>
      </c>
      <c r="D258" s="35"/>
      <c r="E258" s="16">
        <v>20140</v>
      </c>
      <c r="F258" s="16"/>
      <c r="G258" s="16"/>
      <c r="H258" s="16"/>
      <c r="I258" s="16">
        <v>50</v>
      </c>
      <c r="J258" s="16">
        <v>37</v>
      </c>
      <c r="K258" s="16">
        <f t="shared" ref="K258:K512" si="4">J258*I258</f>
        <v>1850</v>
      </c>
      <c r="L258" s="16">
        <f t="shared" si="1"/>
        <v>111</v>
      </c>
      <c r="M258" s="16">
        <f t="shared" si="2"/>
        <v>111</v>
      </c>
      <c r="N258" s="16">
        <f t="shared" si="3"/>
        <v>2072</v>
      </c>
      <c r="O258" s="35"/>
    </row>
    <row r="259" spans="1:15" x14ac:dyDescent="0.2">
      <c r="A259" s="16" t="s">
        <v>113</v>
      </c>
      <c r="B259" s="7">
        <v>616680</v>
      </c>
      <c r="C259" s="16" t="s">
        <v>199</v>
      </c>
      <c r="D259" s="35"/>
      <c r="E259" s="16">
        <v>20140</v>
      </c>
      <c r="F259" s="16"/>
      <c r="G259" s="16"/>
      <c r="H259" s="16"/>
      <c r="I259" s="16">
        <v>100</v>
      </c>
      <c r="J259" s="16">
        <v>37</v>
      </c>
      <c r="K259" s="16">
        <f t="shared" si="4"/>
        <v>3700</v>
      </c>
      <c r="L259" s="16">
        <f t="shared" ref="L259:L513" si="5">K259*6%</f>
        <v>222</v>
      </c>
      <c r="M259" s="16">
        <f t="shared" ref="M259:M513" si="6">K259*6%</f>
        <v>222</v>
      </c>
      <c r="N259" s="16">
        <f t="shared" ref="N259:N513" si="7">K259+L259+M259</f>
        <v>4144</v>
      </c>
      <c r="O259" s="35"/>
    </row>
    <row r="260" spans="1:15" x14ac:dyDescent="0.2">
      <c r="A260" s="16" t="s">
        <v>113</v>
      </c>
      <c r="B260" s="7">
        <v>616680</v>
      </c>
      <c r="C260" s="16" t="s">
        <v>199</v>
      </c>
      <c r="D260" s="35"/>
      <c r="E260" s="16">
        <v>20140</v>
      </c>
      <c r="F260" s="16"/>
      <c r="G260" s="16"/>
      <c r="H260" s="16"/>
      <c r="I260" s="16">
        <v>50</v>
      </c>
      <c r="J260" s="16">
        <v>37</v>
      </c>
      <c r="K260" s="16">
        <f t="shared" si="4"/>
        <v>1850</v>
      </c>
      <c r="L260" s="16">
        <f t="shared" si="5"/>
        <v>111</v>
      </c>
      <c r="M260" s="16">
        <f t="shared" si="6"/>
        <v>111</v>
      </c>
      <c r="N260" s="16">
        <f t="shared" si="7"/>
        <v>2072</v>
      </c>
      <c r="O260" s="35"/>
    </row>
    <row r="261" spans="1:15" x14ac:dyDescent="0.2">
      <c r="A261" s="16" t="s">
        <v>113</v>
      </c>
      <c r="B261" s="7">
        <v>616680</v>
      </c>
      <c r="C261" s="16" t="s">
        <v>199</v>
      </c>
      <c r="D261" s="35"/>
      <c r="E261" s="16">
        <v>2012</v>
      </c>
      <c r="F261" s="16"/>
      <c r="G261" s="16"/>
      <c r="H261" s="16"/>
      <c r="I261" s="16">
        <v>100</v>
      </c>
      <c r="J261" s="16">
        <v>16</v>
      </c>
      <c r="K261" s="16">
        <f t="shared" si="4"/>
        <v>1600</v>
      </c>
      <c r="L261" s="16">
        <f t="shared" si="5"/>
        <v>96</v>
      </c>
      <c r="M261" s="16">
        <f t="shared" si="6"/>
        <v>96</v>
      </c>
      <c r="N261" s="16">
        <f t="shared" si="7"/>
        <v>1792</v>
      </c>
      <c r="O261" s="35"/>
    </row>
    <row r="262" spans="1:15" x14ac:dyDescent="0.2">
      <c r="A262" s="16" t="s">
        <v>113</v>
      </c>
      <c r="B262" s="7">
        <v>616680</v>
      </c>
      <c r="C262" s="16" t="s">
        <v>199</v>
      </c>
      <c r="D262" s="35"/>
      <c r="E262" s="16">
        <v>2012</v>
      </c>
      <c r="F262" s="16"/>
      <c r="G262" s="16"/>
      <c r="H262" s="16"/>
      <c r="I262" s="16">
        <v>50</v>
      </c>
      <c r="J262" s="16">
        <v>16</v>
      </c>
      <c r="K262" s="16">
        <f t="shared" si="4"/>
        <v>800</v>
      </c>
      <c r="L262" s="16">
        <f t="shared" si="5"/>
        <v>48</v>
      </c>
      <c r="M262" s="16">
        <f t="shared" si="6"/>
        <v>48</v>
      </c>
      <c r="N262" s="16">
        <f t="shared" si="7"/>
        <v>896</v>
      </c>
      <c r="O262" s="35"/>
    </row>
    <row r="263" spans="1:15" x14ac:dyDescent="0.2">
      <c r="A263" s="16" t="s">
        <v>113</v>
      </c>
      <c r="B263" s="7">
        <v>616680</v>
      </c>
      <c r="C263" s="16" t="s">
        <v>199</v>
      </c>
      <c r="D263" s="35"/>
      <c r="E263" s="16">
        <v>2022</v>
      </c>
      <c r="F263" s="16"/>
      <c r="G263" s="16"/>
      <c r="H263" s="16"/>
      <c r="I263" s="16">
        <v>100</v>
      </c>
      <c r="J263" s="16">
        <v>18.5</v>
      </c>
      <c r="K263" s="16">
        <f t="shared" si="4"/>
        <v>1850</v>
      </c>
      <c r="L263" s="16">
        <f t="shared" si="5"/>
        <v>111</v>
      </c>
      <c r="M263" s="16">
        <f t="shared" si="6"/>
        <v>111</v>
      </c>
      <c r="N263" s="16">
        <f t="shared" si="7"/>
        <v>2072</v>
      </c>
      <c r="O263" s="35"/>
    </row>
    <row r="264" spans="1:15" x14ac:dyDescent="0.2">
      <c r="A264" s="16" t="s">
        <v>113</v>
      </c>
      <c r="B264" s="7">
        <v>616680</v>
      </c>
      <c r="C264" s="16" t="s">
        <v>199</v>
      </c>
      <c r="D264" s="35"/>
      <c r="E264" s="16">
        <v>2022</v>
      </c>
      <c r="F264" s="16"/>
      <c r="G264" s="16"/>
      <c r="H264" s="16"/>
      <c r="I264" s="16">
        <v>50</v>
      </c>
      <c r="J264" s="16">
        <v>18.5</v>
      </c>
      <c r="K264" s="16">
        <f t="shared" si="4"/>
        <v>925</v>
      </c>
      <c r="L264" s="16">
        <f t="shared" si="5"/>
        <v>55.5</v>
      </c>
      <c r="M264" s="16">
        <f t="shared" si="6"/>
        <v>55.5</v>
      </c>
      <c r="N264" s="16">
        <f t="shared" si="7"/>
        <v>1036</v>
      </c>
      <c r="O264" s="35"/>
    </row>
    <row r="265" spans="1:15" x14ac:dyDescent="0.2">
      <c r="A265" s="16" t="s">
        <v>113</v>
      </c>
      <c r="B265" s="7">
        <v>616680</v>
      </c>
      <c r="C265" s="16" t="s">
        <v>199</v>
      </c>
      <c r="D265" s="35"/>
      <c r="E265" s="16">
        <v>66148</v>
      </c>
      <c r="F265" s="16"/>
      <c r="G265" s="16"/>
      <c r="H265" s="16"/>
      <c r="I265" s="16">
        <v>50</v>
      </c>
      <c r="J265" s="16">
        <v>59</v>
      </c>
      <c r="K265" s="16">
        <f t="shared" si="4"/>
        <v>2950</v>
      </c>
      <c r="L265" s="16">
        <f t="shared" si="5"/>
        <v>177</v>
      </c>
      <c r="M265" s="16">
        <f t="shared" si="6"/>
        <v>177</v>
      </c>
      <c r="N265" s="16">
        <f t="shared" si="7"/>
        <v>3304</v>
      </c>
      <c r="O265" s="35"/>
    </row>
    <row r="266" spans="1:15" x14ac:dyDescent="0.2">
      <c r="A266" s="16" t="s">
        <v>113</v>
      </c>
      <c r="B266" s="7">
        <v>616680</v>
      </c>
      <c r="C266" s="16" t="s">
        <v>199</v>
      </c>
      <c r="D266" s="35"/>
      <c r="E266" s="16">
        <v>66135</v>
      </c>
      <c r="F266" s="16"/>
      <c r="G266" s="16"/>
      <c r="H266" s="16"/>
      <c r="I266" s="16">
        <v>50</v>
      </c>
      <c r="J266" s="16">
        <v>18</v>
      </c>
      <c r="K266" s="16">
        <f t="shared" si="4"/>
        <v>900</v>
      </c>
      <c r="L266" s="16">
        <f t="shared" si="5"/>
        <v>54</v>
      </c>
      <c r="M266" s="16">
        <f t="shared" si="6"/>
        <v>54</v>
      </c>
      <c r="N266" s="16">
        <f t="shared" si="7"/>
        <v>1008</v>
      </c>
      <c r="O266" s="35"/>
    </row>
    <row r="267" spans="1:15" x14ac:dyDescent="0.2">
      <c r="A267" s="16" t="s">
        <v>113</v>
      </c>
      <c r="B267" s="7">
        <v>616680</v>
      </c>
      <c r="C267" s="16" t="s">
        <v>199</v>
      </c>
      <c r="D267" s="35"/>
      <c r="E267" s="16">
        <v>66135</v>
      </c>
      <c r="F267" s="16"/>
      <c r="G267" s="16"/>
      <c r="H267" s="16"/>
      <c r="I267" s="16">
        <v>100</v>
      </c>
      <c r="J267" s="16">
        <v>18</v>
      </c>
      <c r="K267" s="16">
        <f t="shared" si="4"/>
        <v>1800</v>
      </c>
      <c r="L267" s="16">
        <f t="shared" si="5"/>
        <v>108</v>
      </c>
      <c r="M267" s="16">
        <f t="shared" si="6"/>
        <v>108</v>
      </c>
      <c r="N267" s="16">
        <f t="shared" si="7"/>
        <v>2016</v>
      </c>
      <c r="O267" s="35"/>
    </row>
    <row r="268" spans="1:15" x14ac:dyDescent="0.2">
      <c r="A268" s="16" t="s">
        <v>113</v>
      </c>
      <c r="B268" s="7">
        <v>616680</v>
      </c>
      <c r="C268" s="16" t="s">
        <v>199</v>
      </c>
      <c r="D268" s="35"/>
      <c r="E268" s="16">
        <v>2022</v>
      </c>
      <c r="F268" s="16"/>
      <c r="G268" s="16"/>
      <c r="H268" s="16"/>
      <c r="I268" s="16">
        <v>50</v>
      </c>
      <c r="J268" s="16">
        <v>18.5</v>
      </c>
      <c r="K268" s="16">
        <f t="shared" si="4"/>
        <v>925</v>
      </c>
      <c r="L268" s="16">
        <f t="shared" si="5"/>
        <v>55.5</v>
      </c>
      <c r="M268" s="16">
        <f t="shared" si="6"/>
        <v>55.5</v>
      </c>
      <c r="N268" s="16">
        <f t="shared" si="7"/>
        <v>1036</v>
      </c>
      <c r="O268" s="35"/>
    </row>
    <row r="269" spans="1:15" x14ac:dyDescent="0.2">
      <c r="A269" s="16" t="s">
        <v>113</v>
      </c>
      <c r="B269" s="7">
        <v>616680</v>
      </c>
      <c r="C269" s="16" t="s">
        <v>199</v>
      </c>
      <c r="D269" s="35"/>
      <c r="E269" s="16">
        <v>2012</v>
      </c>
      <c r="F269" s="16"/>
      <c r="G269" s="16"/>
      <c r="H269" s="16"/>
      <c r="I269" s="16">
        <v>150</v>
      </c>
      <c r="J269" s="16">
        <v>16</v>
      </c>
      <c r="K269" s="16">
        <f t="shared" si="4"/>
        <v>2400</v>
      </c>
      <c r="L269" s="16">
        <f t="shared" si="5"/>
        <v>144</v>
      </c>
      <c r="M269" s="16">
        <f t="shared" si="6"/>
        <v>144</v>
      </c>
      <c r="N269" s="16">
        <f t="shared" si="7"/>
        <v>2688</v>
      </c>
      <c r="O269" s="35"/>
    </row>
    <row r="270" spans="1:15" x14ac:dyDescent="0.2">
      <c r="A270" s="16" t="s">
        <v>113</v>
      </c>
      <c r="B270" s="7">
        <v>616680</v>
      </c>
      <c r="C270" s="16" t="s">
        <v>199</v>
      </c>
      <c r="D270" s="35"/>
      <c r="E270" s="16">
        <v>2022</v>
      </c>
      <c r="F270" s="16"/>
      <c r="G270" s="16"/>
      <c r="H270" s="16"/>
      <c r="I270" s="16">
        <v>100</v>
      </c>
      <c r="J270" s="16">
        <v>18.5</v>
      </c>
      <c r="K270" s="16">
        <f t="shared" si="4"/>
        <v>1850</v>
      </c>
      <c r="L270" s="16">
        <f t="shared" si="5"/>
        <v>111</v>
      </c>
      <c r="M270" s="16">
        <f t="shared" si="6"/>
        <v>111</v>
      </c>
      <c r="N270" s="16">
        <f t="shared" si="7"/>
        <v>2072</v>
      </c>
      <c r="O270" s="35"/>
    </row>
    <row r="271" spans="1:15" x14ac:dyDescent="0.2">
      <c r="A271" s="16" t="s">
        <v>113</v>
      </c>
      <c r="B271" s="7">
        <v>616680</v>
      </c>
      <c r="C271" s="16" t="s">
        <v>199</v>
      </c>
      <c r="D271" s="35"/>
      <c r="E271" s="16">
        <v>20140</v>
      </c>
      <c r="F271" s="16"/>
      <c r="G271" s="16"/>
      <c r="H271" s="16"/>
      <c r="I271" s="16">
        <v>50</v>
      </c>
      <c r="J271" s="16">
        <v>37</v>
      </c>
      <c r="K271" s="16">
        <f t="shared" si="4"/>
        <v>1850</v>
      </c>
      <c r="L271" s="16">
        <f t="shared" si="5"/>
        <v>111</v>
      </c>
      <c r="M271" s="16">
        <f t="shared" si="6"/>
        <v>111</v>
      </c>
      <c r="N271" s="16">
        <f t="shared" si="7"/>
        <v>2072</v>
      </c>
      <c r="O271" s="35"/>
    </row>
    <row r="272" spans="1:15" x14ac:dyDescent="0.2">
      <c r="A272" s="16" t="s">
        <v>113</v>
      </c>
      <c r="B272" s="7">
        <v>616680</v>
      </c>
      <c r="C272" s="16" t="s">
        <v>199</v>
      </c>
      <c r="D272" s="35"/>
      <c r="E272" s="16">
        <v>20140</v>
      </c>
      <c r="F272" s="16"/>
      <c r="G272" s="16"/>
      <c r="H272" s="16"/>
      <c r="I272" s="16">
        <v>50</v>
      </c>
      <c r="J272" s="16">
        <v>37</v>
      </c>
      <c r="K272" s="16">
        <f t="shared" si="4"/>
        <v>1850</v>
      </c>
      <c r="L272" s="16">
        <f t="shared" si="5"/>
        <v>111</v>
      </c>
      <c r="M272" s="16">
        <f t="shared" si="6"/>
        <v>111</v>
      </c>
      <c r="N272" s="16">
        <f t="shared" si="7"/>
        <v>2072</v>
      </c>
      <c r="O272" s="35"/>
    </row>
    <row r="273" spans="1:15" x14ac:dyDescent="0.2">
      <c r="A273" s="16" t="s">
        <v>113</v>
      </c>
      <c r="B273" s="7">
        <v>616680</v>
      </c>
      <c r="C273" s="16" t="s">
        <v>199</v>
      </c>
      <c r="D273" s="35"/>
      <c r="E273" s="16">
        <v>2012</v>
      </c>
      <c r="F273" s="16"/>
      <c r="G273" s="16"/>
      <c r="H273" s="16"/>
      <c r="I273" s="16">
        <v>50</v>
      </c>
      <c r="J273" s="16">
        <v>16</v>
      </c>
      <c r="K273" s="16">
        <f t="shared" si="4"/>
        <v>800</v>
      </c>
      <c r="L273" s="16">
        <f t="shared" si="5"/>
        <v>48</v>
      </c>
      <c r="M273" s="16">
        <f t="shared" si="6"/>
        <v>48</v>
      </c>
      <c r="N273" s="16">
        <f t="shared" si="7"/>
        <v>896</v>
      </c>
      <c r="O273" s="35"/>
    </row>
    <row r="274" spans="1:15" x14ac:dyDescent="0.2">
      <c r="A274" s="16" t="s">
        <v>113</v>
      </c>
      <c r="B274" s="7">
        <v>616680</v>
      </c>
      <c r="C274" s="16" t="s">
        <v>199</v>
      </c>
      <c r="D274" s="35"/>
      <c r="E274" s="16">
        <v>2012</v>
      </c>
      <c r="F274" s="16"/>
      <c r="G274" s="16"/>
      <c r="H274" s="16"/>
      <c r="I274" s="16">
        <v>50</v>
      </c>
      <c r="J274" s="16">
        <v>16</v>
      </c>
      <c r="K274" s="16">
        <f t="shared" si="4"/>
        <v>800</v>
      </c>
      <c r="L274" s="16">
        <f t="shared" si="5"/>
        <v>48</v>
      </c>
      <c r="M274" s="16">
        <f t="shared" si="6"/>
        <v>48</v>
      </c>
      <c r="N274" s="16">
        <f t="shared" si="7"/>
        <v>896</v>
      </c>
      <c r="O274" s="35"/>
    </row>
    <row r="275" spans="1:15" x14ac:dyDescent="0.2">
      <c r="A275" s="16" t="s">
        <v>113</v>
      </c>
      <c r="B275" s="7">
        <v>616680</v>
      </c>
      <c r="C275" s="16" t="s">
        <v>199</v>
      </c>
      <c r="D275" s="35"/>
      <c r="E275" s="16">
        <v>2012</v>
      </c>
      <c r="F275" s="16"/>
      <c r="G275" s="16"/>
      <c r="H275" s="16"/>
      <c r="I275" s="16">
        <v>100</v>
      </c>
      <c r="J275" s="16">
        <v>16</v>
      </c>
      <c r="K275" s="16">
        <f t="shared" si="4"/>
        <v>1600</v>
      </c>
      <c r="L275" s="16">
        <f t="shared" si="5"/>
        <v>96</v>
      </c>
      <c r="M275" s="16">
        <f t="shared" si="6"/>
        <v>96</v>
      </c>
      <c r="N275" s="16">
        <f t="shared" si="7"/>
        <v>1792</v>
      </c>
      <c r="O275" s="35"/>
    </row>
    <row r="276" spans="1:15" x14ac:dyDescent="0.2">
      <c r="A276" s="16" t="s">
        <v>113</v>
      </c>
      <c r="B276" s="7">
        <v>616680</v>
      </c>
      <c r="C276" s="16" t="s">
        <v>199</v>
      </c>
      <c r="D276" s="35"/>
      <c r="E276" s="16">
        <v>2022</v>
      </c>
      <c r="F276" s="16"/>
      <c r="G276" s="16"/>
      <c r="H276" s="16"/>
      <c r="I276" s="16">
        <v>100</v>
      </c>
      <c r="J276" s="16">
        <v>18.5</v>
      </c>
      <c r="K276" s="16">
        <f t="shared" si="4"/>
        <v>1850</v>
      </c>
      <c r="L276" s="16">
        <f t="shared" si="5"/>
        <v>111</v>
      </c>
      <c r="M276" s="16">
        <f t="shared" si="6"/>
        <v>111</v>
      </c>
      <c r="N276" s="16">
        <f t="shared" si="7"/>
        <v>2072</v>
      </c>
      <c r="O276" s="35"/>
    </row>
    <row r="277" spans="1:15" x14ac:dyDescent="0.2">
      <c r="A277" s="16" t="s">
        <v>113</v>
      </c>
      <c r="B277" s="7">
        <v>616680</v>
      </c>
      <c r="C277" s="16" t="s">
        <v>199</v>
      </c>
      <c r="D277" s="35"/>
      <c r="E277" s="16">
        <v>20140</v>
      </c>
      <c r="F277" s="16"/>
      <c r="G277" s="16"/>
      <c r="H277" s="16"/>
      <c r="I277" s="16">
        <v>50</v>
      </c>
      <c r="J277" s="16">
        <v>37</v>
      </c>
      <c r="K277" s="16">
        <f t="shared" si="4"/>
        <v>1850</v>
      </c>
      <c r="L277" s="16">
        <f t="shared" si="5"/>
        <v>111</v>
      </c>
      <c r="M277" s="16">
        <f t="shared" si="6"/>
        <v>111</v>
      </c>
      <c r="N277" s="16">
        <f t="shared" si="7"/>
        <v>2072</v>
      </c>
      <c r="O277" s="35"/>
    </row>
    <row r="278" spans="1:15" x14ac:dyDescent="0.2">
      <c r="A278" s="16" t="s">
        <v>113</v>
      </c>
      <c r="B278" s="7">
        <v>616680</v>
      </c>
      <c r="C278" s="16" t="s">
        <v>199</v>
      </c>
      <c r="D278" s="35"/>
      <c r="E278" s="16">
        <v>66135</v>
      </c>
      <c r="F278" s="16"/>
      <c r="G278" s="16"/>
      <c r="H278" s="16"/>
      <c r="I278" s="16">
        <v>50</v>
      </c>
      <c r="J278" s="16">
        <v>18</v>
      </c>
      <c r="K278" s="16">
        <f t="shared" si="4"/>
        <v>900</v>
      </c>
      <c r="L278" s="16">
        <f t="shared" si="5"/>
        <v>54</v>
      </c>
      <c r="M278" s="16">
        <f t="shared" si="6"/>
        <v>54</v>
      </c>
      <c r="N278" s="16">
        <f t="shared" si="7"/>
        <v>1008</v>
      </c>
      <c r="O278" s="35"/>
    </row>
    <row r="279" spans="1:15" x14ac:dyDescent="0.2">
      <c r="A279" s="16" t="s">
        <v>113</v>
      </c>
      <c r="B279" s="7">
        <v>616680</v>
      </c>
      <c r="C279" s="16" t="s">
        <v>199</v>
      </c>
      <c r="D279" s="35"/>
      <c r="E279" s="16">
        <v>66183</v>
      </c>
      <c r="F279" s="16"/>
      <c r="G279" s="16"/>
      <c r="H279" s="16"/>
      <c r="I279" s="16">
        <v>100</v>
      </c>
      <c r="J279" s="16">
        <v>59</v>
      </c>
      <c r="K279" s="16">
        <f t="shared" si="4"/>
        <v>5900</v>
      </c>
      <c r="L279" s="16">
        <f t="shared" si="5"/>
        <v>354</v>
      </c>
      <c r="M279" s="16">
        <f t="shared" si="6"/>
        <v>354</v>
      </c>
      <c r="N279" s="16">
        <f t="shared" si="7"/>
        <v>6608</v>
      </c>
      <c r="O279" s="35"/>
    </row>
    <row r="280" spans="1:15" x14ac:dyDescent="0.2">
      <c r="A280" s="16" t="s">
        <v>113</v>
      </c>
      <c r="B280" s="7">
        <v>616680</v>
      </c>
      <c r="C280" s="16" t="s">
        <v>199</v>
      </c>
      <c r="D280" s="35"/>
      <c r="E280" s="16">
        <v>20140</v>
      </c>
      <c r="F280" s="16"/>
      <c r="G280" s="16"/>
      <c r="H280" s="16"/>
      <c r="I280" s="16">
        <v>100</v>
      </c>
      <c r="J280" s="16">
        <v>37</v>
      </c>
      <c r="K280" s="16">
        <f t="shared" si="4"/>
        <v>3700</v>
      </c>
      <c r="L280" s="16">
        <f t="shared" si="5"/>
        <v>222</v>
      </c>
      <c r="M280" s="16">
        <f t="shared" si="6"/>
        <v>222</v>
      </c>
      <c r="N280" s="16">
        <f t="shared" si="7"/>
        <v>4144</v>
      </c>
      <c r="O280" s="35"/>
    </row>
    <row r="281" spans="1:15" x14ac:dyDescent="0.2">
      <c r="A281" s="16" t="s">
        <v>113</v>
      </c>
      <c r="B281" s="7">
        <v>616680</v>
      </c>
      <c r="C281" s="16" t="s">
        <v>199</v>
      </c>
      <c r="D281" s="35"/>
      <c r="E281" s="16">
        <v>66183</v>
      </c>
      <c r="F281" s="16"/>
      <c r="G281" s="16"/>
      <c r="H281" s="16"/>
      <c r="I281" s="16">
        <v>50</v>
      </c>
      <c r="J281" s="16">
        <v>59</v>
      </c>
      <c r="K281" s="16">
        <f t="shared" si="4"/>
        <v>2950</v>
      </c>
      <c r="L281" s="16">
        <f t="shared" si="5"/>
        <v>177</v>
      </c>
      <c r="M281" s="16">
        <f t="shared" si="6"/>
        <v>177</v>
      </c>
      <c r="N281" s="16">
        <f t="shared" si="7"/>
        <v>3304</v>
      </c>
      <c r="O281" s="35"/>
    </row>
    <row r="282" spans="1:15" x14ac:dyDescent="0.2">
      <c r="A282" s="16" t="s">
        <v>113</v>
      </c>
      <c r="B282" s="7">
        <v>616680</v>
      </c>
      <c r="C282" s="16" t="s">
        <v>199</v>
      </c>
      <c r="D282" s="35"/>
      <c r="E282" s="16">
        <v>2022</v>
      </c>
      <c r="F282" s="16"/>
      <c r="G282" s="16"/>
      <c r="H282" s="16"/>
      <c r="I282" s="16">
        <v>100</v>
      </c>
      <c r="J282" s="16">
        <v>18.5</v>
      </c>
      <c r="K282" s="16">
        <f t="shared" si="4"/>
        <v>1850</v>
      </c>
      <c r="L282" s="16">
        <f t="shared" si="5"/>
        <v>111</v>
      </c>
      <c r="M282" s="16">
        <f t="shared" si="6"/>
        <v>111</v>
      </c>
      <c r="N282" s="16">
        <f t="shared" si="7"/>
        <v>2072</v>
      </c>
      <c r="O282" s="35"/>
    </row>
    <row r="283" spans="1:15" x14ac:dyDescent="0.2">
      <c r="A283" s="16" t="s">
        <v>113</v>
      </c>
      <c r="B283" s="7">
        <v>616680</v>
      </c>
      <c r="C283" s="16" t="s">
        <v>199</v>
      </c>
      <c r="D283" s="35"/>
      <c r="E283" s="16">
        <v>66135</v>
      </c>
      <c r="F283" s="16"/>
      <c r="G283" s="16"/>
      <c r="H283" s="16"/>
      <c r="I283" s="16">
        <v>100</v>
      </c>
      <c r="J283" s="16">
        <v>18</v>
      </c>
      <c r="K283" s="16">
        <f t="shared" si="4"/>
        <v>1800</v>
      </c>
      <c r="L283" s="16">
        <f t="shared" si="5"/>
        <v>108</v>
      </c>
      <c r="M283" s="16">
        <f t="shared" si="6"/>
        <v>108</v>
      </c>
      <c r="N283" s="16">
        <f t="shared" si="7"/>
        <v>2016</v>
      </c>
      <c r="O283" s="35"/>
    </row>
    <row r="284" spans="1:15" x14ac:dyDescent="0.2">
      <c r="A284" s="16" t="s">
        <v>113</v>
      </c>
      <c r="B284" s="7">
        <v>616680</v>
      </c>
      <c r="C284" s="16" t="s">
        <v>199</v>
      </c>
      <c r="D284" s="35"/>
      <c r="E284" s="16">
        <v>20140</v>
      </c>
      <c r="F284" s="16"/>
      <c r="G284" s="16"/>
      <c r="H284" s="16"/>
      <c r="I284" s="16">
        <v>100</v>
      </c>
      <c r="J284" s="16">
        <v>37</v>
      </c>
      <c r="K284" s="16">
        <f t="shared" si="4"/>
        <v>3700</v>
      </c>
      <c r="L284" s="16">
        <f t="shared" si="5"/>
        <v>222</v>
      </c>
      <c r="M284" s="16">
        <f t="shared" si="6"/>
        <v>222</v>
      </c>
      <c r="N284" s="16">
        <f t="shared" si="7"/>
        <v>4144</v>
      </c>
      <c r="O284" s="35"/>
    </row>
    <row r="285" spans="1:15" x14ac:dyDescent="0.2">
      <c r="A285" s="16" t="s">
        <v>113</v>
      </c>
      <c r="B285" s="7">
        <v>616680</v>
      </c>
      <c r="C285" s="16" t="s">
        <v>199</v>
      </c>
      <c r="D285" s="35"/>
      <c r="E285" s="16">
        <v>20140</v>
      </c>
      <c r="F285" s="16"/>
      <c r="G285" s="16"/>
      <c r="H285" s="16"/>
      <c r="I285" s="16">
        <v>100</v>
      </c>
      <c r="J285" s="16">
        <v>37</v>
      </c>
      <c r="K285" s="16">
        <f t="shared" si="4"/>
        <v>3700</v>
      </c>
      <c r="L285" s="16">
        <f t="shared" si="5"/>
        <v>222</v>
      </c>
      <c r="M285" s="16">
        <f t="shared" si="6"/>
        <v>222</v>
      </c>
      <c r="N285" s="16">
        <f t="shared" si="7"/>
        <v>4144</v>
      </c>
      <c r="O285" s="35"/>
    </row>
    <row r="286" spans="1:15" x14ac:dyDescent="0.2">
      <c r="A286" s="16" t="s">
        <v>113</v>
      </c>
      <c r="B286" s="7">
        <v>616680</v>
      </c>
      <c r="C286" s="16" t="s">
        <v>199</v>
      </c>
      <c r="D286" s="35"/>
      <c r="E286" s="16">
        <v>2022</v>
      </c>
      <c r="F286" s="16"/>
      <c r="G286" s="16"/>
      <c r="H286" s="16"/>
      <c r="I286" s="16">
        <v>50</v>
      </c>
      <c r="J286" s="16">
        <v>18.5</v>
      </c>
      <c r="K286" s="16">
        <f t="shared" si="4"/>
        <v>925</v>
      </c>
      <c r="L286" s="16">
        <f t="shared" si="5"/>
        <v>55.5</v>
      </c>
      <c r="M286" s="16">
        <f t="shared" si="6"/>
        <v>55.5</v>
      </c>
      <c r="N286" s="16">
        <f t="shared" si="7"/>
        <v>1036</v>
      </c>
      <c r="O286" s="35"/>
    </row>
    <row r="287" spans="1:15" x14ac:dyDescent="0.2">
      <c r="A287" s="16" t="s">
        <v>113</v>
      </c>
      <c r="B287" s="7">
        <v>616680</v>
      </c>
      <c r="C287" s="16" t="s">
        <v>199</v>
      </c>
      <c r="D287" s="35"/>
      <c r="E287" s="16">
        <v>2012</v>
      </c>
      <c r="F287" s="16"/>
      <c r="G287" s="16"/>
      <c r="H287" s="16"/>
      <c r="I287" s="16">
        <v>50</v>
      </c>
      <c r="J287" s="16">
        <v>16</v>
      </c>
      <c r="K287" s="16">
        <f t="shared" si="4"/>
        <v>800</v>
      </c>
      <c r="L287" s="16">
        <f t="shared" si="5"/>
        <v>48</v>
      </c>
      <c r="M287" s="16">
        <f t="shared" si="6"/>
        <v>48</v>
      </c>
      <c r="N287" s="16">
        <f t="shared" si="7"/>
        <v>896</v>
      </c>
      <c r="O287" s="35"/>
    </row>
    <row r="288" spans="1:15" x14ac:dyDescent="0.2">
      <c r="A288" s="16" t="s">
        <v>113</v>
      </c>
      <c r="B288" s="7">
        <v>616680</v>
      </c>
      <c r="C288" s="16" t="s">
        <v>199</v>
      </c>
      <c r="D288" s="35"/>
      <c r="E288" s="16">
        <v>2012</v>
      </c>
      <c r="F288" s="16"/>
      <c r="G288" s="16"/>
      <c r="H288" s="16"/>
      <c r="I288" s="16">
        <v>100</v>
      </c>
      <c r="J288" s="16">
        <v>16</v>
      </c>
      <c r="K288" s="16">
        <f t="shared" si="4"/>
        <v>1600</v>
      </c>
      <c r="L288" s="16">
        <f t="shared" si="5"/>
        <v>96</v>
      </c>
      <c r="M288" s="16">
        <f t="shared" si="6"/>
        <v>96</v>
      </c>
      <c r="N288" s="16">
        <f t="shared" si="7"/>
        <v>1792</v>
      </c>
      <c r="O288" s="35"/>
    </row>
    <row r="289" spans="1:15" x14ac:dyDescent="0.2">
      <c r="A289" s="16" t="s">
        <v>113</v>
      </c>
      <c r="B289" s="7">
        <v>616680</v>
      </c>
      <c r="C289" s="16" t="s">
        <v>199</v>
      </c>
      <c r="D289" s="35"/>
      <c r="E289" s="16">
        <v>20140</v>
      </c>
      <c r="F289" s="16"/>
      <c r="G289" s="16"/>
      <c r="H289" s="16"/>
      <c r="I289" s="16">
        <v>100</v>
      </c>
      <c r="J289" s="16">
        <v>37</v>
      </c>
      <c r="K289" s="16">
        <f t="shared" si="4"/>
        <v>3700</v>
      </c>
      <c r="L289" s="16">
        <f t="shared" si="5"/>
        <v>222</v>
      </c>
      <c r="M289" s="16">
        <f t="shared" si="6"/>
        <v>222</v>
      </c>
      <c r="N289" s="16">
        <f t="shared" si="7"/>
        <v>4144</v>
      </c>
      <c r="O289" s="35"/>
    </row>
    <row r="290" spans="1:15" x14ac:dyDescent="0.2">
      <c r="A290" s="16" t="s">
        <v>113</v>
      </c>
      <c r="B290" s="7">
        <v>616680</v>
      </c>
      <c r="C290" s="16" t="s">
        <v>199</v>
      </c>
      <c r="D290" s="35"/>
      <c r="E290" s="16">
        <v>20140</v>
      </c>
      <c r="F290" s="16"/>
      <c r="G290" s="16"/>
      <c r="H290" s="16"/>
      <c r="I290" s="16">
        <v>100</v>
      </c>
      <c r="J290" s="16">
        <v>37</v>
      </c>
      <c r="K290" s="16">
        <f t="shared" si="4"/>
        <v>3700</v>
      </c>
      <c r="L290" s="16">
        <f t="shared" si="5"/>
        <v>222</v>
      </c>
      <c r="M290" s="16">
        <f t="shared" si="6"/>
        <v>222</v>
      </c>
      <c r="N290" s="16">
        <f t="shared" si="7"/>
        <v>4144</v>
      </c>
      <c r="O290" s="35"/>
    </row>
    <row r="291" spans="1:15" x14ac:dyDescent="0.2">
      <c r="A291" s="16" t="s">
        <v>113</v>
      </c>
      <c r="B291" s="7">
        <v>616680</v>
      </c>
      <c r="C291" s="16" t="s">
        <v>199</v>
      </c>
      <c r="D291" s="35"/>
      <c r="E291" s="16">
        <v>2022</v>
      </c>
      <c r="F291" s="16"/>
      <c r="G291" s="16"/>
      <c r="H291" s="16"/>
      <c r="I291" s="16">
        <v>50</v>
      </c>
      <c r="J291" s="16">
        <v>18.5</v>
      </c>
      <c r="K291" s="16">
        <f t="shared" si="4"/>
        <v>925</v>
      </c>
      <c r="L291" s="16">
        <f t="shared" si="5"/>
        <v>55.5</v>
      </c>
      <c r="M291" s="16">
        <f t="shared" si="6"/>
        <v>55.5</v>
      </c>
      <c r="N291" s="16">
        <f t="shared" si="7"/>
        <v>1036</v>
      </c>
      <c r="O291" s="35"/>
    </row>
    <row r="292" spans="1:15" x14ac:dyDescent="0.2">
      <c r="A292" s="16" t="s">
        <v>113</v>
      </c>
      <c r="B292" s="7">
        <v>616680</v>
      </c>
      <c r="C292" s="16" t="s">
        <v>199</v>
      </c>
      <c r="D292" s="35"/>
      <c r="E292" s="16">
        <v>2022</v>
      </c>
      <c r="F292" s="16"/>
      <c r="G292" s="16"/>
      <c r="H292" s="16"/>
      <c r="I292" s="16">
        <v>100</v>
      </c>
      <c r="J292" s="16">
        <v>18.5</v>
      </c>
      <c r="K292" s="16">
        <f t="shared" si="4"/>
        <v>1850</v>
      </c>
      <c r="L292" s="16">
        <f t="shared" si="5"/>
        <v>111</v>
      </c>
      <c r="M292" s="16">
        <f t="shared" si="6"/>
        <v>111</v>
      </c>
      <c r="N292" s="16">
        <f t="shared" si="7"/>
        <v>2072</v>
      </c>
      <c r="O292" s="35"/>
    </row>
    <row r="293" spans="1:15" x14ac:dyDescent="0.2">
      <c r="A293" s="16" t="s">
        <v>113</v>
      </c>
      <c r="B293" s="7">
        <v>616680</v>
      </c>
      <c r="C293" s="16" t="s">
        <v>199</v>
      </c>
      <c r="D293" s="35"/>
      <c r="E293" s="16">
        <v>2022</v>
      </c>
      <c r="F293" s="16"/>
      <c r="G293" s="16"/>
      <c r="H293" s="16"/>
      <c r="I293" s="16">
        <v>100</v>
      </c>
      <c r="J293" s="16">
        <v>18.5</v>
      </c>
      <c r="K293" s="16">
        <f t="shared" si="4"/>
        <v>1850</v>
      </c>
      <c r="L293" s="16">
        <f t="shared" si="5"/>
        <v>111</v>
      </c>
      <c r="M293" s="16">
        <f t="shared" si="6"/>
        <v>111</v>
      </c>
      <c r="N293" s="16">
        <f t="shared" si="7"/>
        <v>2072</v>
      </c>
      <c r="O293" s="35"/>
    </row>
    <row r="294" spans="1:15" x14ac:dyDescent="0.2">
      <c r="A294" s="16" t="s">
        <v>113</v>
      </c>
      <c r="B294" s="7">
        <v>616680</v>
      </c>
      <c r="C294" s="16" t="s">
        <v>199</v>
      </c>
      <c r="D294" s="35"/>
      <c r="E294" s="16">
        <v>66183</v>
      </c>
      <c r="F294" s="16"/>
      <c r="G294" s="16"/>
      <c r="H294" s="16"/>
      <c r="I294" s="16">
        <v>50</v>
      </c>
      <c r="J294" s="16">
        <v>59</v>
      </c>
      <c r="K294" s="16">
        <f t="shared" si="4"/>
        <v>2950</v>
      </c>
      <c r="L294" s="16">
        <f t="shared" si="5"/>
        <v>177</v>
      </c>
      <c r="M294" s="16">
        <f t="shared" si="6"/>
        <v>177</v>
      </c>
      <c r="N294" s="16">
        <f t="shared" si="7"/>
        <v>3304</v>
      </c>
      <c r="O294" s="35"/>
    </row>
    <row r="295" spans="1:15" x14ac:dyDescent="0.2">
      <c r="A295" s="16" t="s">
        <v>113</v>
      </c>
      <c r="B295" s="7">
        <v>616680</v>
      </c>
      <c r="C295" s="16" t="s">
        <v>199</v>
      </c>
      <c r="D295" s="35"/>
      <c r="E295" s="16">
        <v>66143</v>
      </c>
      <c r="F295" s="16"/>
      <c r="G295" s="16"/>
      <c r="H295" s="16"/>
      <c r="I295" s="16">
        <v>100</v>
      </c>
      <c r="J295" s="16">
        <v>59</v>
      </c>
      <c r="K295" s="16">
        <f t="shared" si="4"/>
        <v>5900</v>
      </c>
      <c r="L295" s="16">
        <f t="shared" si="5"/>
        <v>354</v>
      </c>
      <c r="M295" s="16">
        <f t="shared" si="6"/>
        <v>354</v>
      </c>
      <c r="N295" s="16">
        <f t="shared" si="7"/>
        <v>6608</v>
      </c>
      <c r="O295" s="35"/>
    </row>
    <row r="296" spans="1:15" x14ac:dyDescent="0.2">
      <c r="A296" s="16" t="s">
        <v>113</v>
      </c>
      <c r="B296" s="7">
        <v>616680</v>
      </c>
      <c r="C296" s="16" t="s">
        <v>199</v>
      </c>
      <c r="D296" s="35"/>
      <c r="E296" s="16">
        <v>66135</v>
      </c>
      <c r="F296" s="16"/>
      <c r="G296" s="16"/>
      <c r="H296" s="16"/>
      <c r="I296" s="16">
        <v>50</v>
      </c>
      <c r="J296" s="16">
        <v>18</v>
      </c>
      <c r="K296" s="16">
        <f t="shared" si="4"/>
        <v>900</v>
      </c>
      <c r="L296" s="16">
        <f t="shared" si="5"/>
        <v>54</v>
      </c>
      <c r="M296" s="16">
        <f t="shared" si="6"/>
        <v>54</v>
      </c>
      <c r="N296" s="16">
        <f t="shared" si="7"/>
        <v>1008</v>
      </c>
      <c r="O296" s="35"/>
    </row>
    <row r="297" spans="1:15" x14ac:dyDescent="0.2">
      <c r="A297" s="16" t="s">
        <v>113</v>
      </c>
      <c r="B297" s="7">
        <v>616680</v>
      </c>
      <c r="C297" s="16" t="s">
        <v>199</v>
      </c>
      <c r="D297" s="35"/>
      <c r="E297" s="16">
        <v>66135</v>
      </c>
      <c r="F297" s="16"/>
      <c r="G297" s="16"/>
      <c r="H297" s="16"/>
      <c r="I297" s="16">
        <v>100</v>
      </c>
      <c r="J297" s="16">
        <v>18</v>
      </c>
      <c r="K297" s="16">
        <f t="shared" si="4"/>
        <v>1800</v>
      </c>
      <c r="L297" s="16">
        <f t="shared" si="5"/>
        <v>108</v>
      </c>
      <c r="M297" s="16">
        <f t="shared" si="6"/>
        <v>108</v>
      </c>
      <c r="N297" s="16">
        <f t="shared" si="7"/>
        <v>2016</v>
      </c>
      <c r="O297" s="35"/>
    </row>
    <row r="298" spans="1:15" x14ac:dyDescent="0.2">
      <c r="A298" s="16" t="s">
        <v>113</v>
      </c>
      <c r="B298" s="7">
        <v>616680</v>
      </c>
      <c r="C298" s="16" t="s">
        <v>199</v>
      </c>
      <c r="D298" s="35"/>
      <c r="E298" s="16">
        <v>20140</v>
      </c>
      <c r="F298" s="16"/>
      <c r="G298" s="16"/>
      <c r="H298" s="16"/>
      <c r="I298" s="16">
        <v>50</v>
      </c>
      <c r="J298" s="16">
        <v>37</v>
      </c>
      <c r="K298" s="16">
        <f t="shared" si="4"/>
        <v>1850</v>
      </c>
      <c r="L298" s="16">
        <f t="shared" si="5"/>
        <v>111</v>
      </c>
      <c r="M298" s="16">
        <f t="shared" si="6"/>
        <v>111</v>
      </c>
      <c r="N298" s="16">
        <f t="shared" si="7"/>
        <v>2072</v>
      </c>
      <c r="O298" s="35"/>
    </row>
    <row r="299" spans="1:15" x14ac:dyDescent="0.2">
      <c r="A299" s="16" t="s">
        <v>113</v>
      </c>
      <c r="B299" s="7">
        <v>616680</v>
      </c>
      <c r="C299" s="16" t="s">
        <v>199</v>
      </c>
      <c r="D299" s="35"/>
      <c r="E299" s="16">
        <v>20140</v>
      </c>
      <c r="F299" s="16"/>
      <c r="G299" s="16"/>
      <c r="H299" s="16"/>
      <c r="I299" s="16">
        <v>50</v>
      </c>
      <c r="J299" s="16">
        <v>37</v>
      </c>
      <c r="K299" s="16">
        <f t="shared" si="4"/>
        <v>1850</v>
      </c>
      <c r="L299" s="16">
        <f t="shared" si="5"/>
        <v>111</v>
      </c>
      <c r="M299" s="16">
        <f t="shared" si="6"/>
        <v>111</v>
      </c>
      <c r="N299" s="16">
        <f t="shared" si="7"/>
        <v>2072</v>
      </c>
      <c r="O299" s="35"/>
    </row>
    <row r="300" spans="1:15" x14ac:dyDescent="0.2">
      <c r="A300" s="16" t="s">
        <v>113</v>
      </c>
      <c r="B300" s="7">
        <v>616680</v>
      </c>
      <c r="C300" s="16" t="s">
        <v>199</v>
      </c>
      <c r="D300" s="35"/>
      <c r="E300" s="16">
        <v>20140</v>
      </c>
      <c r="F300" s="16"/>
      <c r="G300" s="16"/>
      <c r="H300" s="16"/>
      <c r="I300" s="16">
        <v>100</v>
      </c>
      <c r="J300" s="16">
        <v>37</v>
      </c>
      <c r="K300" s="16">
        <f t="shared" si="4"/>
        <v>3700</v>
      </c>
      <c r="L300" s="16">
        <f t="shared" si="5"/>
        <v>222</v>
      </c>
      <c r="M300" s="16">
        <f t="shared" si="6"/>
        <v>222</v>
      </c>
      <c r="N300" s="16">
        <f t="shared" si="7"/>
        <v>4144</v>
      </c>
      <c r="O300" s="35"/>
    </row>
    <row r="301" spans="1:15" x14ac:dyDescent="0.2">
      <c r="A301" s="16" t="s">
        <v>113</v>
      </c>
      <c r="B301" s="7">
        <v>616680</v>
      </c>
      <c r="C301" s="16" t="s">
        <v>199</v>
      </c>
      <c r="D301" s="35"/>
      <c r="E301" s="16">
        <v>2022</v>
      </c>
      <c r="F301" s="16"/>
      <c r="G301" s="16"/>
      <c r="H301" s="16"/>
      <c r="I301" s="16">
        <v>100</v>
      </c>
      <c r="J301" s="16">
        <v>18.5</v>
      </c>
      <c r="K301" s="16">
        <f t="shared" si="4"/>
        <v>1850</v>
      </c>
      <c r="L301" s="16">
        <f t="shared" si="5"/>
        <v>111</v>
      </c>
      <c r="M301" s="16">
        <f t="shared" si="6"/>
        <v>111</v>
      </c>
      <c r="N301" s="16">
        <f t="shared" si="7"/>
        <v>2072</v>
      </c>
      <c r="O301" s="35"/>
    </row>
    <row r="302" spans="1:15" x14ac:dyDescent="0.2">
      <c r="A302" s="16" t="s">
        <v>113</v>
      </c>
      <c r="B302" s="7">
        <v>616680</v>
      </c>
      <c r="C302" s="16" t="s">
        <v>199</v>
      </c>
      <c r="D302" s="35"/>
      <c r="E302" s="16">
        <v>2022</v>
      </c>
      <c r="F302" s="16"/>
      <c r="G302" s="16"/>
      <c r="H302" s="16"/>
      <c r="I302" s="16">
        <v>100</v>
      </c>
      <c r="J302" s="16">
        <v>18.5</v>
      </c>
      <c r="K302" s="16">
        <f t="shared" si="4"/>
        <v>1850</v>
      </c>
      <c r="L302" s="16">
        <f t="shared" si="5"/>
        <v>111</v>
      </c>
      <c r="M302" s="16">
        <f t="shared" si="6"/>
        <v>111</v>
      </c>
      <c r="N302" s="16">
        <f t="shared" si="7"/>
        <v>2072</v>
      </c>
      <c r="O302" s="35"/>
    </row>
    <row r="303" spans="1:15" x14ac:dyDescent="0.2">
      <c r="A303" s="16" t="s">
        <v>113</v>
      </c>
      <c r="B303" s="7">
        <v>616680</v>
      </c>
      <c r="C303" s="16" t="s">
        <v>199</v>
      </c>
      <c r="D303" s="35"/>
      <c r="E303" s="16">
        <v>2022</v>
      </c>
      <c r="F303" s="16"/>
      <c r="G303" s="16"/>
      <c r="H303" s="16"/>
      <c r="I303" s="16">
        <v>50</v>
      </c>
      <c r="J303" s="16">
        <v>18.5</v>
      </c>
      <c r="K303" s="16">
        <f t="shared" si="4"/>
        <v>925</v>
      </c>
      <c r="L303" s="16">
        <f t="shared" si="5"/>
        <v>55.5</v>
      </c>
      <c r="M303" s="16">
        <f t="shared" si="6"/>
        <v>55.5</v>
      </c>
      <c r="N303" s="16">
        <f t="shared" si="7"/>
        <v>1036</v>
      </c>
      <c r="O303" s="35"/>
    </row>
    <row r="304" spans="1:15" x14ac:dyDescent="0.2">
      <c r="A304" s="16" t="s">
        <v>113</v>
      </c>
      <c r="B304" s="7">
        <v>616680</v>
      </c>
      <c r="C304" s="16" t="s">
        <v>199</v>
      </c>
      <c r="D304" s="35"/>
      <c r="E304" s="16">
        <v>2027</v>
      </c>
      <c r="F304" s="16"/>
      <c r="G304" s="16"/>
      <c r="H304" s="16"/>
      <c r="I304" s="16">
        <v>100</v>
      </c>
      <c r="J304" s="16">
        <v>20.3</v>
      </c>
      <c r="K304" s="16">
        <f t="shared" si="4"/>
        <v>2030</v>
      </c>
      <c r="L304" s="16">
        <f t="shared" si="5"/>
        <v>121.8</v>
      </c>
      <c r="M304" s="16">
        <f t="shared" si="6"/>
        <v>121.8</v>
      </c>
      <c r="N304" s="16">
        <f t="shared" si="7"/>
        <v>2273.6000000000004</v>
      </c>
      <c r="O304" s="35"/>
    </row>
    <row r="305" spans="1:15" x14ac:dyDescent="0.2">
      <c r="A305" s="16" t="s">
        <v>113</v>
      </c>
      <c r="B305" s="7">
        <v>616680</v>
      </c>
      <c r="C305" s="16" t="s">
        <v>199</v>
      </c>
      <c r="D305" s="35"/>
      <c r="E305" s="16">
        <v>2027</v>
      </c>
      <c r="F305" s="16"/>
      <c r="G305" s="16"/>
      <c r="H305" s="16"/>
      <c r="I305" s="16">
        <v>100</v>
      </c>
      <c r="J305" s="16">
        <v>20.3</v>
      </c>
      <c r="K305" s="16">
        <f t="shared" si="4"/>
        <v>2030</v>
      </c>
      <c r="L305" s="16">
        <f t="shared" si="5"/>
        <v>121.8</v>
      </c>
      <c r="M305" s="16">
        <f t="shared" si="6"/>
        <v>121.8</v>
      </c>
      <c r="N305" s="16">
        <f t="shared" si="7"/>
        <v>2273.6000000000004</v>
      </c>
      <c r="O305" s="35"/>
    </row>
    <row r="306" spans="1:15" x14ac:dyDescent="0.2">
      <c r="A306" s="16" t="s">
        <v>113</v>
      </c>
      <c r="B306" s="7">
        <v>616680</v>
      </c>
      <c r="C306" s="16" t="s">
        <v>199</v>
      </c>
      <c r="D306" s="35"/>
      <c r="E306" s="16">
        <v>2027</v>
      </c>
      <c r="F306" s="16"/>
      <c r="G306" s="16"/>
      <c r="H306" s="16"/>
      <c r="I306" s="16">
        <v>100</v>
      </c>
      <c r="J306" s="16">
        <v>20.3</v>
      </c>
      <c r="K306" s="16">
        <f t="shared" si="4"/>
        <v>2030</v>
      </c>
      <c r="L306" s="16">
        <f t="shared" si="5"/>
        <v>121.8</v>
      </c>
      <c r="M306" s="16">
        <f t="shared" si="6"/>
        <v>121.8</v>
      </c>
      <c r="N306" s="16">
        <f t="shared" si="7"/>
        <v>2273.6000000000004</v>
      </c>
      <c r="O306" s="35"/>
    </row>
    <row r="307" spans="1:15" x14ac:dyDescent="0.2">
      <c r="A307" s="16" t="s">
        <v>113</v>
      </c>
      <c r="B307" s="7">
        <v>616680</v>
      </c>
      <c r="C307" s="16" t="s">
        <v>199</v>
      </c>
      <c r="D307" s="35"/>
      <c r="E307" s="16">
        <v>2027</v>
      </c>
      <c r="F307" s="16"/>
      <c r="G307" s="16"/>
      <c r="H307" s="16"/>
      <c r="I307" s="16">
        <v>100</v>
      </c>
      <c r="J307" s="16">
        <v>20.3</v>
      </c>
      <c r="K307" s="16">
        <f t="shared" si="4"/>
        <v>2030</v>
      </c>
      <c r="L307" s="16">
        <f t="shared" si="5"/>
        <v>121.8</v>
      </c>
      <c r="M307" s="16">
        <f t="shared" si="6"/>
        <v>121.8</v>
      </c>
      <c r="N307" s="16">
        <f t="shared" si="7"/>
        <v>2273.6000000000004</v>
      </c>
      <c r="O307" s="35"/>
    </row>
    <row r="308" spans="1:15" x14ac:dyDescent="0.2">
      <c r="A308" s="16" t="s">
        <v>113</v>
      </c>
      <c r="B308" s="7">
        <v>616680</v>
      </c>
      <c r="C308" s="16" t="s">
        <v>199</v>
      </c>
      <c r="D308" s="35"/>
      <c r="E308" s="16">
        <v>66135</v>
      </c>
      <c r="F308" s="16"/>
      <c r="G308" s="16"/>
      <c r="H308" s="16"/>
      <c r="I308" s="16">
        <v>50</v>
      </c>
      <c r="J308" s="16">
        <v>18</v>
      </c>
      <c r="K308" s="16">
        <f t="shared" si="4"/>
        <v>900</v>
      </c>
      <c r="L308" s="16">
        <f t="shared" si="5"/>
        <v>54</v>
      </c>
      <c r="M308" s="16">
        <f t="shared" si="6"/>
        <v>54</v>
      </c>
      <c r="N308" s="16">
        <f t="shared" si="7"/>
        <v>1008</v>
      </c>
      <c r="O308" s="35"/>
    </row>
    <row r="309" spans="1:15" x14ac:dyDescent="0.2">
      <c r="A309" s="16" t="s">
        <v>113</v>
      </c>
      <c r="B309" s="7">
        <v>616680</v>
      </c>
      <c r="C309" s="16" t="s">
        <v>199</v>
      </c>
      <c r="D309" s="35"/>
      <c r="E309" s="16">
        <v>66143</v>
      </c>
      <c r="F309" s="16"/>
      <c r="G309" s="16"/>
      <c r="H309" s="16"/>
      <c r="I309" s="16">
        <v>50</v>
      </c>
      <c r="J309" s="16">
        <v>59</v>
      </c>
      <c r="K309" s="16">
        <f t="shared" si="4"/>
        <v>2950</v>
      </c>
      <c r="L309" s="16">
        <f t="shared" si="5"/>
        <v>177</v>
      </c>
      <c r="M309" s="16">
        <f t="shared" si="6"/>
        <v>177</v>
      </c>
      <c r="N309" s="16">
        <f t="shared" si="7"/>
        <v>3304</v>
      </c>
      <c r="O309" s="35"/>
    </row>
    <row r="310" spans="1:15" x14ac:dyDescent="0.2">
      <c r="A310" s="16" t="s">
        <v>113</v>
      </c>
      <c r="B310" s="7">
        <v>616680</v>
      </c>
      <c r="C310" s="16" t="s">
        <v>199</v>
      </c>
      <c r="D310" s="35"/>
      <c r="E310" s="16">
        <v>66143</v>
      </c>
      <c r="F310" s="16"/>
      <c r="G310" s="16"/>
      <c r="H310" s="16"/>
      <c r="I310" s="16">
        <v>50</v>
      </c>
      <c r="J310" s="16">
        <v>59</v>
      </c>
      <c r="K310" s="16">
        <f t="shared" si="4"/>
        <v>2950</v>
      </c>
      <c r="L310" s="16">
        <f t="shared" si="5"/>
        <v>177</v>
      </c>
      <c r="M310" s="16">
        <f t="shared" si="6"/>
        <v>177</v>
      </c>
      <c r="N310" s="16">
        <f t="shared" si="7"/>
        <v>3304</v>
      </c>
      <c r="O310" s="35"/>
    </row>
    <row r="311" spans="1:15" x14ac:dyDescent="0.2">
      <c r="A311" s="16" t="s">
        <v>113</v>
      </c>
      <c r="B311" s="7">
        <v>616680</v>
      </c>
      <c r="C311" s="16" t="s">
        <v>199</v>
      </c>
      <c r="D311" s="35"/>
      <c r="E311" s="16">
        <v>66143</v>
      </c>
      <c r="F311" s="16"/>
      <c r="G311" s="16"/>
      <c r="H311" s="16"/>
      <c r="I311" s="16">
        <v>100</v>
      </c>
      <c r="J311" s="16">
        <v>59</v>
      </c>
      <c r="K311" s="16">
        <f t="shared" si="4"/>
        <v>5900</v>
      </c>
      <c r="L311" s="16">
        <f t="shared" si="5"/>
        <v>354</v>
      </c>
      <c r="M311" s="16">
        <f t="shared" si="6"/>
        <v>354</v>
      </c>
      <c r="N311" s="16">
        <f t="shared" si="7"/>
        <v>6608</v>
      </c>
      <c r="O311" s="35"/>
    </row>
    <row r="312" spans="1:15" x14ac:dyDescent="0.2">
      <c r="A312" s="16" t="s">
        <v>113</v>
      </c>
      <c r="B312" s="7">
        <v>616680</v>
      </c>
      <c r="C312" s="16" t="s">
        <v>199</v>
      </c>
      <c r="D312" s="35"/>
      <c r="E312" s="16">
        <v>66135</v>
      </c>
      <c r="F312" s="16"/>
      <c r="G312" s="16"/>
      <c r="H312" s="16"/>
      <c r="I312" s="16">
        <v>100</v>
      </c>
      <c r="J312" s="16">
        <v>18</v>
      </c>
      <c r="K312" s="16">
        <f t="shared" si="4"/>
        <v>1800</v>
      </c>
      <c r="L312" s="16">
        <f t="shared" si="5"/>
        <v>108</v>
      </c>
      <c r="M312" s="16">
        <f t="shared" si="6"/>
        <v>108</v>
      </c>
      <c r="N312" s="16">
        <f t="shared" si="7"/>
        <v>2016</v>
      </c>
      <c r="O312" s="35"/>
    </row>
    <row r="313" spans="1:15" x14ac:dyDescent="0.2">
      <c r="A313" s="16" t="s">
        <v>113</v>
      </c>
      <c r="B313" s="7">
        <v>616680</v>
      </c>
      <c r="C313" s="16" t="s">
        <v>199</v>
      </c>
      <c r="D313" s="35"/>
      <c r="E313" s="16">
        <v>2022</v>
      </c>
      <c r="F313" s="16"/>
      <c r="G313" s="16"/>
      <c r="H313" s="16"/>
      <c r="I313" s="16">
        <v>50</v>
      </c>
      <c r="J313" s="16">
        <v>18.5</v>
      </c>
      <c r="K313" s="16">
        <f t="shared" si="4"/>
        <v>925</v>
      </c>
      <c r="L313" s="16">
        <f t="shared" si="5"/>
        <v>55.5</v>
      </c>
      <c r="M313" s="16">
        <f t="shared" si="6"/>
        <v>55.5</v>
      </c>
      <c r="N313" s="16">
        <f t="shared" si="7"/>
        <v>1036</v>
      </c>
      <c r="O313" s="35"/>
    </row>
    <row r="314" spans="1:15" x14ac:dyDescent="0.2">
      <c r="A314" s="16" t="s">
        <v>113</v>
      </c>
      <c r="B314" s="7">
        <v>616680</v>
      </c>
      <c r="C314" s="16" t="s">
        <v>199</v>
      </c>
      <c r="D314" s="35"/>
      <c r="E314" s="16">
        <v>20140</v>
      </c>
      <c r="F314" s="16"/>
      <c r="G314" s="16"/>
      <c r="H314" s="16"/>
      <c r="I314" s="16">
        <v>50</v>
      </c>
      <c r="J314" s="16">
        <v>37</v>
      </c>
      <c r="K314" s="16">
        <f t="shared" si="4"/>
        <v>1850</v>
      </c>
      <c r="L314" s="16">
        <f t="shared" si="5"/>
        <v>111</v>
      </c>
      <c r="M314" s="16">
        <f t="shared" si="6"/>
        <v>111</v>
      </c>
      <c r="N314" s="16">
        <f t="shared" si="7"/>
        <v>2072</v>
      </c>
      <c r="O314" s="35"/>
    </row>
    <row r="315" spans="1:15" x14ac:dyDescent="0.2">
      <c r="A315" s="16" t="s">
        <v>113</v>
      </c>
      <c r="B315" s="7">
        <v>616680</v>
      </c>
      <c r="C315" s="16" t="s">
        <v>199</v>
      </c>
      <c r="D315" s="35"/>
      <c r="E315" s="16">
        <v>2027</v>
      </c>
      <c r="F315" s="16"/>
      <c r="G315" s="16"/>
      <c r="H315" s="16"/>
      <c r="I315" s="16">
        <v>100</v>
      </c>
      <c r="J315" s="16">
        <v>20.3</v>
      </c>
      <c r="K315" s="16">
        <f t="shared" si="4"/>
        <v>2030</v>
      </c>
      <c r="L315" s="16">
        <f t="shared" si="5"/>
        <v>121.8</v>
      </c>
      <c r="M315" s="16">
        <f t="shared" si="6"/>
        <v>121.8</v>
      </c>
      <c r="N315" s="16">
        <f t="shared" si="7"/>
        <v>2273.6000000000004</v>
      </c>
      <c r="O315" s="35"/>
    </row>
    <row r="316" spans="1:15" x14ac:dyDescent="0.2">
      <c r="A316" s="16" t="s">
        <v>113</v>
      </c>
      <c r="B316" s="7">
        <v>616680</v>
      </c>
      <c r="C316" s="16" t="s">
        <v>199</v>
      </c>
      <c r="D316" s="35"/>
      <c r="E316" s="16">
        <v>2027</v>
      </c>
      <c r="F316" s="16"/>
      <c r="G316" s="16"/>
      <c r="H316" s="16"/>
      <c r="I316" s="16">
        <v>100</v>
      </c>
      <c r="J316" s="16">
        <v>20.3</v>
      </c>
      <c r="K316" s="16">
        <f t="shared" si="4"/>
        <v>2030</v>
      </c>
      <c r="L316" s="16">
        <f t="shared" si="5"/>
        <v>121.8</v>
      </c>
      <c r="M316" s="16">
        <f t="shared" si="6"/>
        <v>121.8</v>
      </c>
      <c r="N316" s="16">
        <f t="shared" si="7"/>
        <v>2273.6000000000004</v>
      </c>
      <c r="O316" s="35"/>
    </row>
    <row r="317" spans="1:15" x14ac:dyDescent="0.2">
      <c r="A317" s="16" t="s">
        <v>113</v>
      </c>
      <c r="B317" s="7">
        <v>616680</v>
      </c>
      <c r="C317" s="16" t="s">
        <v>199</v>
      </c>
      <c r="D317" s="35"/>
      <c r="E317" s="16">
        <v>2027</v>
      </c>
      <c r="F317" s="16"/>
      <c r="G317" s="16"/>
      <c r="H317" s="16"/>
      <c r="I317" s="16">
        <v>50</v>
      </c>
      <c r="J317" s="16">
        <v>20.3</v>
      </c>
      <c r="K317" s="16">
        <f t="shared" si="4"/>
        <v>1015</v>
      </c>
      <c r="L317" s="16">
        <f t="shared" si="5"/>
        <v>60.9</v>
      </c>
      <c r="M317" s="16">
        <f t="shared" si="6"/>
        <v>60.9</v>
      </c>
      <c r="N317" s="16">
        <f t="shared" si="7"/>
        <v>1136.8000000000002</v>
      </c>
      <c r="O317" s="35"/>
    </row>
    <row r="318" spans="1:15" x14ac:dyDescent="0.2">
      <c r="A318" s="16" t="s">
        <v>113</v>
      </c>
      <c r="B318" s="7">
        <v>616680</v>
      </c>
      <c r="C318" s="16" t="s">
        <v>199</v>
      </c>
      <c r="D318" s="35"/>
      <c r="E318" s="16">
        <v>2022</v>
      </c>
      <c r="F318" s="16"/>
      <c r="G318" s="16"/>
      <c r="H318" s="16"/>
      <c r="I318" s="16">
        <v>100</v>
      </c>
      <c r="J318" s="16">
        <v>18.5</v>
      </c>
      <c r="K318" s="16">
        <f t="shared" si="4"/>
        <v>1850</v>
      </c>
      <c r="L318" s="16">
        <f t="shared" si="5"/>
        <v>111</v>
      </c>
      <c r="M318" s="16">
        <f t="shared" si="6"/>
        <v>111</v>
      </c>
      <c r="N318" s="16">
        <f t="shared" si="7"/>
        <v>2072</v>
      </c>
      <c r="O318" s="35"/>
    </row>
    <row r="319" spans="1:15" x14ac:dyDescent="0.2">
      <c r="A319" s="16" t="s">
        <v>113</v>
      </c>
      <c r="B319" s="7">
        <v>616680</v>
      </c>
      <c r="C319" s="16" t="s">
        <v>199</v>
      </c>
      <c r="D319" s="35"/>
      <c r="E319" s="16">
        <v>2022</v>
      </c>
      <c r="F319" s="16"/>
      <c r="G319" s="16"/>
      <c r="H319" s="16"/>
      <c r="I319" s="16">
        <v>100</v>
      </c>
      <c r="J319" s="16">
        <v>18.5</v>
      </c>
      <c r="K319" s="16">
        <f t="shared" si="4"/>
        <v>1850</v>
      </c>
      <c r="L319" s="16">
        <f t="shared" si="5"/>
        <v>111</v>
      </c>
      <c r="M319" s="16">
        <f t="shared" si="6"/>
        <v>111</v>
      </c>
      <c r="N319" s="16">
        <f t="shared" si="7"/>
        <v>2072</v>
      </c>
      <c r="O319" s="35"/>
    </row>
    <row r="320" spans="1:15" x14ac:dyDescent="0.2">
      <c r="A320" s="16" t="s">
        <v>113</v>
      </c>
      <c r="B320" s="7">
        <v>616680</v>
      </c>
      <c r="C320" s="16" t="s">
        <v>199</v>
      </c>
      <c r="D320" s="35"/>
      <c r="E320" s="16">
        <v>20140</v>
      </c>
      <c r="F320" s="16"/>
      <c r="G320" s="16"/>
      <c r="H320" s="16"/>
      <c r="I320" s="16">
        <v>100</v>
      </c>
      <c r="J320" s="16">
        <v>37</v>
      </c>
      <c r="K320" s="16">
        <f t="shared" si="4"/>
        <v>3700</v>
      </c>
      <c r="L320" s="16">
        <f t="shared" si="5"/>
        <v>222</v>
      </c>
      <c r="M320" s="16">
        <f t="shared" si="6"/>
        <v>222</v>
      </c>
      <c r="N320" s="16">
        <f t="shared" si="7"/>
        <v>4144</v>
      </c>
      <c r="O320" s="35"/>
    </row>
    <row r="321" spans="1:15" x14ac:dyDescent="0.2">
      <c r="A321" s="16" t="s">
        <v>113</v>
      </c>
      <c r="B321" s="7">
        <v>616680</v>
      </c>
      <c r="C321" s="16" t="s">
        <v>199</v>
      </c>
      <c r="D321" s="35"/>
      <c r="E321" s="16">
        <v>66182</v>
      </c>
      <c r="F321" s="16"/>
      <c r="G321" s="16"/>
      <c r="H321" s="16"/>
      <c r="I321" s="16">
        <v>50</v>
      </c>
      <c r="J321" s="16">
        <v>28.5</v>
      </c>
      <c r="K321" s="16">
        <f t="shared" si="4"/>
        <v>1425</v>
      </c>
      <c r="L321" s="16">
        <f t="shared" si="5"/>
        <v>85.5</v>
      </c>
      <c r="M321" s="16">
        <f t="shared" si="6"/>
        <v>85.5</v>
      </c>
      <c r="N321" s="16">
        <f t="shared" si="7"/>
        <v>1596</v>
      </c>
      <c r="O321" s="35"/>
    </row>
    <row r="322" spans="1:15" x14ac:dyDescent="0.2">
      <c r="A322" s="16" t="s">
        <v>113</v>
      </c>
      <c r="B322" s="7">
        <v>616680</v>
      </c>
      <c r="C322" s="16" t="s">
        <v>199</v>
      </c>
      <c r="D322" s="35"/>
      <c r="E322" s="16">
        <v>2022</v>
      </c>
      <c r="F322" s="16"/>
      <c r="G322" s="16"/>
      <c r="H322" s="16"/>
      <c r="I322" s="16">
        <v>100</v>
      </c>
      <c r="J322" s="16">
        <v>18.5</v>
      </c>
      <c r="K322" s="16">
        <f t="shared" si="4"/>
        <v>1850</v>
      </c>
      <c r="L322" s="16">
        <f t="shared" si="5"/>
        <v>111</v>
      </c>
      <c r="M322" s="16">
        <f t="shared" si="6"/>
        <v>111</v>
      </c>
      <c r="N322" s="16">
        <f t="shared" si="7"/>
        <v>2072</v>
      </c>
      <c r="O322" s="35"/>
    </row>
    <row r="323" spans="1:15" x14ac:dyDescent="0.2">
      <c r="A323" s="16" t="s">
        <v>113</v>
      </c>
      <c r="B323" s="7">
        <v>616680</v>
      </c>
      <c r="C323" s="16" t="s">
        <v>199</v>
      </c>
      <c r="D323" s="35"/>
      <c r="E323" s="16">
        <v>20140</v>
      </c>
      <c r="F323" s="16"/>
      <c r="G323" s="16"/>
      <c r="H323" s="16"/>
      <c r="I323" s="16">
        <v>100</v>
      </c>
      <c r="J323" s="16">
        <v>37</v>
      </c>
      <c r="K323" s="16">
        <f t="shared" si="4"/>
        <v>3700</v>
      </c>
      <c r="L323" s="16">
        <f t="shared" si="5"/>
        <v>222</v>
      </c>
      <c r="M323" s="16">
        <f t="shared" si="6"/>
        <v>222</v>
      </c>
      <c r="N323" s="16">
        <f t="shared" si="7"/>
        <v>4144</v>
      </c>
      <c r="O323" s="35"/>
    </row>
    <row r="324" spans="1:15" x14ac:dyDescent="0.2">
      <c r="A324" s="16" t="s">
        <v>113</v>
      </c>
      <c r="B324" s="7">
        <v>616680</v>
      </c>
      <c r="C324" s="16" t="s">
        <v>199</v>
      </c>
      <c r="D324" s="35"/>
      <c r="E324" s="16">
        <v>2022</v>
      </c>
      <c r="F324" s="16"/>
      <c r="G324" s="16"/>
      <c r="H324" s="16"/>
      <c r="I324" s="16">
        <v>50</v>
      </c>
      <c r="J324" s="16">
        <v>18.5</v>
      </c>
      <c r="K324" s="16">
        <f t="shared" si="4"/>
        <v>925</v>
      </c>
      <c r="L324" s="16">
        <f t="shared" si="5"/>
        <v>55.5</v>
      </c>
      <c r="M324" s="16">
        <f t="shared" si="6"/>
        <v>55.5</v>
      </c>
      <c r="N324" s="16">
        <f t="shared" si="7"/>
        <v>1036</v>
      </c>
      <c r="O324" s="35"/>
    </row>
    <row r="325" spans="1:15" x14ac:dyDescent="0.2">
      <c r="A325" s="16" t="s">
        <v>113</v>
      </c>
      <c r="B325" s="7">
        <v>616680</v>
      </c>
      <c r="C325" s="16" t="s">
        <v>199</v>
      </c>
      <c r="D325" s="35"/>
      <c r="E325" s="16">
        <v>2027</v>
      </c>
      <c r="F325" s="16"/>
      <c r="G325" s="16"/>
      <c r="H325" s="16"/>
      <c r="I325" s="16">
        <v>50</v>
      </c>
      <c r="J325" s="16">
        <v>20.3</v>
      </c>
      <c r="K325" s="16">
        <f t="shared" si="4"/>
        <v>1015</v>
      </c>
      <c r="L325" s="16">
        <f t="shared" si="5"/>
        <v>60.9</v>
      </c>
      <c r="M325" s="16">
        <f t="shared" si="6"/>
        <v>60.9</v>
      </c>
      <c r="N325" s="16">
        <f t="shared" si="7"/>
        <v>1136.8000000000002</v>
      </c>
      <c r="O325" s="35"/>
    </row>
    <row r="326" spans="1:15" x14ac:dyDescent="0.2">
      <c r="A326" s="16" t="s">
        <v>113</v>
      </c>
      <c r="B326" s="7">
        <v>616680</v>
      </c>
      <c r="C326" s="16" t="s">
        <v>199</v>
      </c>
      <c r="D326" s="35"/>
      <c r="E326" s="16">
        <v>2022</v>
      </c>
      <c r="F326" s="16"/>
      <c r="G326" s="16"/>
      <c r="H326" s="16"/>
      <c r="I326" s="16">
        <v>100</v>
      </c>
      <c r="J326" s="16">
        <v>18.5</v>
      </c>
      <c r="K326" s="16">
        <f t="shared" si="4"/>
        <v>1850</v>
      </c>
      <c r="L326" s="16">
        <f t="shared" si="5"/>
        <v>111</v>
      </c>
      <c r="M326" s="16">
        <f t="shared" si="6"/>
        <v>111</v>
      </c>
      <c r="N326" s="16">
        <f t="shared" si="7"/>
        <v>2072</v>
      </c>
      <c r="O326" s="35"/>
    </row>
    <row r="327" spans="1:15" x14ac:dyDescent="0.2">
      <c r="A327" s="16" t="s">
        <v>113</v>
      </c>
      <c r="B327" s="7">
        <v>616680</v>
      </c>
      <c r="C327" s="16" t="s">
        <v>199</v>
      </c>
      <c r="D327" s="35"/>
      <c r="E327" s="16">
        <v>2027</v>
      </c>
      <c r="F327" s="16"/>
      <c r="G327" s="16"/>
      <c r="H327" s="16"/>
      <c r="I327" s="16">
        <v>100</v>
      </c>
      <c r="J327" s="16">
        <v>20.3</v>
      </c>
      <c r="K327" s="16">
        <f t="shared" si="4"/>
        <v>2030</v>
      </c>
      <c r="L327" s="16">
        <f t="shared" si="5"/>
        <v>121.8</v>
      </c>
      <c r="M327" s="16">
        <f t="shared" si="6"/>
        <v>121.8</v>
      </c>
      <c r="N327" s="16">
        <f t="shared" si="7"/>
        <v>2273.6000000000004</v>
      </c>
      <c r="O327" s="35"/>
    </row>
    <row r="328" spans="1:15" x14ac:dyDescent="0.2">
      <c r="A328" s="16" t="s">
        <v>113</v>
      </c>
      <c r="B328" s="7">
        <v>616680</v>
      </c>
      <c r="C328" s="16" t="s">
        <v>199</v>
      </c>
      <c r="D328" s="35"/>
      <c r="E328" s="16">
        <v>2027</v>
      </c>
      <c r="F328" s="16"/>
      <c r="G328" s="16"/>
      <c r="H328" s="16"/>
      <c r="I328" s="16">
        <v>100</v>
      </c>
      <c r="J328" s="16">
        <v>20.3</v>
      </c>
      <c r="K328" s="16">
        <f t="shared" si="4"/>
        <v>2030</v>
      </c>
      <c r="L328" s="16">
        <f t="shared" si="5"/>
        <v>121.8</v>
      </c>
      <c r="M328" s="16">
        <f t="shared" si="6"/>
        <v>121.8</v>
      </c>
      <c r="N328" s="16">
        <f t="shared" si="7"/>
        <v>2273.6000000000004</v>
      </c>
      <c r="O328" s="35"/>
    </row>
    <row r="329" spans="1:15" x14ac:dyDescent="0.2">
      <c r="A329" s="16" t="s">
        <v>113</v>
      </c>
      <c r="B329" s="7">
        <v>616680</v>
      </c>
      <c r="C329" s="16" t="s">
        <v>199</v>
      </c>
      <c r="D329" s="35"/>
      <c r="E329" s="16">
        <v>20140</v>
      </c>
      <c r="F329" s="16"/>
      <c r="G329" s="16"/>
      <c r="H329" s="16"/>
      <c r="I329" s="16">
        <v>100</v>
      </c>
      <c r="J329" s="16">
        <v>37</v>
      </c>
      <c r="K329" s="16">
        <f t="shared" si="4"/>
        <v>3700</v>
      </c>
      <c r="L329" s="16">
        <f t="shared" si="5"/>
        <v>222</v>
      </c>
      <c r="M329" s="16">
        <f t="shared" si="6"/>
        <v>222</v>
      </c>
      <c r="N329" s="16">
        <f t="shared" si="7"/>
        <v>4144</v>
      </c>
      <c r="O329" s="35"/>
    </row>
    <row r="330" spans="1:15" x14ac:dyDescent="0.2">
      <c r="A330" s="16" t="s">
        <v>113</v>
      </c>
      <c r="B330" s="7">
        <v>616680</v>
      </c>
      <c r="C330" s="16" t="s">
        <v>199</v>
      </c>
      <c r="D330" s="35"/>
      <c r="E330" s="16">
        <v>20140</v>
      </c>
      <c r="F330" s="16"/>
      <c r="G330" s="16"/>
      <c r="H330" s="16"/>
      <c r="I330" s="16">
        <v>50</v>
      </c>
      <c r="J330" s="16">
        <v>37</v>
      </c>
      <c r="K330" s="16">
        <f t="shared" si="4"/>
        <v>1850</v>
      </c>
      <c r="L330" s="16">
        <f t="shared" si="5"/>
        <v>111</v>
      </c>
      <c r="M330" s="16">
        <f t="shared" si="6"/>
        <v>111</v>
      </c>
      <c r="N330" s="16">
        <f t="shared" si="7"/>
        <v>2072</v>
      </c>
      <c r="O330" s="35"/>
    </row>
    <row r="331" spans="1:15" x14ac:dyDescent="0.2">
      <c r="A331" s="16" t="s">
        <v>113</v>
      </c>
      <c r="B331" s="7">
        <v>616680</v>
      </c>
      <c r="C331" s="16" t="s">
        <v>199</v>
      </c>
      <c r="D331" s="35"/>
      <c r="E331" s="16">
        <v>20140</v>
      </c>
      <c r="F331" s="16"/>
      <c r="G331" s="16"/>
      <c r="H331" s="16"/>
      <c r="I331" s="16">
        <v>100</v>
      </c>
      <c r="J331" s="16">
        <v>37</v>
      </c>
      <c r="K331" s="16">
        <f t="shared" si="4"/>
        <v>3700</v>
      </c>
      <c r="L331" s="16">
        <f t="shared" si="5"/>
        <v>222</v>
      </c>
      <c r="M331" s="16">
        <f t="shared" si="6"/>
        <v>222</v>
      </c>
      <c r="N331" s="16">
        <f t="shared" si="7"/>
        <v>4144</v>
      </c>
      <c r="O331" s="35"/>
    </row>
    <row r="332" spans="1:15" x14ac:dyDescent="0.2">
      <c r="A332" s="16" t="s">
        <v>113</v>
      </c>
      <c r="B332" s="7">
        <v>616680</v>
      </c>
      <c r="C332" s="16" t="s">
        <v>199</v>
      </c>
      <c r="D332" s="35"/>
      <c r="E332" s="16">
        <v>2027</v>
      </c>
      <c r="F332" s="16"/>
      <c r="G332" s="16"/>
      <c r="H332" s="16"/>
      <c r="I332" s="16">
        <v>50</v>
      </c>
      <c r="J332" s="16">
        <v>20.3</v>
      </c>
      <c r="K332" s="16">
        <f t="shared" si="4"/>
        <v>1015</v>
      </c>
      <c r="L332" s="16">
        <f t="shared" si="5"/>
        <v>60.9</v>
      </c>
      <c r="M332" s="16">
        <f t="shared" si="6"/>
        <v>60.9</v>
      </c>
      <c r="N332" s="16">
        <f t="shared" si="7"/>
        <v>1136.8000000000002</v>
      </c>
      <c r="O332" s="35"/>
    </row>
    <row r="333" spans="1:15" x14ac:dyDescent="0.2">
      <c r="A333" s="16" t="s">
        <v>113</v>
      </c>
      <c r="B333" s="7">
        <v>616680</v>
      </c>
      <c r="C333" s="16" t="s">
        <v>199</v>
      </c>
      <c r="D333" s="35"/>
      <c r="E333" s="16">
        <v>2027</v>
      </c>
      <c r="F333" s="16"/>
      <c r="G333" s="16"/>
      <c r="H333" s="16"/>
      <c r="I333" s="16">
        <v>50</v>
      </c>
      <c r="J333" s="16">
        <v>20.3</v>
      </c>
      <c r="K333" s="16">
        <f t="shared" si="4"/>
        <v>1015</v>
      </c>
      <c r="L333" s="16">
        <f t="shared" si="5"/>
        <v>60.9</v>
      </c>
      <c r="M333" s="16">
        <f t="shared" si="6"/>
        <v>60.9</v>
      </c>
      <c r="N333" s="16">
        <f t="shared" si="7"/>
        <v>1136.8000000000002</v>
      </c>
      <c r="O333" s="35"/>
    </row>
    <row r="334" spans="1:15" x14ac:dyDescent="0.2">
      <c r="A334" s="16" t="s">
        <v>113</v>
      </c>
      <c r="B334" s="7">
        <v>616680</v>
      </c>
      <c r="C334" s="16" t="s">
        <v>199</v>
      </c>
      <c r="D334" s="35"/>
      <c r="E334" s="16">
        <v>2027</v>
      </c>
      <c r="F334" s="16"/>
      <c r="G334" s="16"/>
      <c r="H334" s="16"/>
      <c r="I334" s="16">
        <v>100</v>
      </c>
      <c r="J334" s="16">
        <v>20.3</v>
      </c>
      <c r="K334" s="16">
        <f t="shared" si="4"/>
        <v>2030</v>
      </c>
      <c r="L334" s="16">
        <f t="shared" si="5"/>
        <v>121.8</v>
      </c>
      <c r="M334" s="16">
        <f t="shared" si="6"/>
        <v>121.8</v>
      </c>
      <c r="N334" s="16">
        <f t="shared" si="7"/>
        <v>2273.6000000000004</v>
      </c>
      <c r="O334" s="35"/>
    </row>
    <row r="335" spans="1:15" x14ac:dyDescent="0.2">
      <c r="A335" s="16" t="s">
        <v>113</v>
      </c>
      <c r="B335" s="7">
        <v>616680</v>
      </c>
      <c r="C335" s="16" t="s">
        <v>199</v>
      </c>
      <c r="D335" s="35"/>
      <c r="E335" s="16">
        <v>2022</v>
      </c>
      <c r="F335" s="16"/>
      <c r="G335" s="16"/>
      <c r="H335" s="16"/>
      <c r="I335" s="16">
        <v>100</v>
      </c>
      <c r="J335" s="16">
        <v>18.5</v>
      </c>
      <c r="K335" s="16">
        <f t="shared" si="4"/>
        <v>1850</v>
      </c>
      <c r="L335" s="16">
        <f t="shared" si="5"/>
        <v>111</v>
      </c>
      <c r="M335" s="16">
        <f t="shared" si="6"/>
        <v>111</v>
      </c>
      <c r="N335" s="16">
        <f t="shared" si="7"/>
        <v>2072</v>
      </c>
      <c r="O335" s="35"/>
    </row>
    <row r="336" spans="1:15" x14ac:dyDescent="0.2">
      <c r="A336" s="16" t="s">
        <v>113</v>
      </c>
      <c r="B336" s="7">
        <v>616680</v>
      </c>
      <c r="C336" s="16" t="s">
        <v>199</v>
      </c>
      <c r="D336" s="35"/>
      <c r="E336" s="16">
        <v>2022</v>
      </c>
      <c r="F336" s="16"/>
      <c r="G336" s="16"/>
      <c r="H336" s="16"/>
      <c r="I336" s="16">
        <v>50</v>
      </c>
      <c r="J336" s="16">
        <v>18.5</v>
      </c>
      <c r="K336" s="16">
        <f t="shared" si="4"/>
        <v>925</v>
      </c>
      <c r="L336" s="16">
        <f t="shared" si="5"/>
        <v>55.5</v>
      </c>
      <c r="M336" s="16">
        <f t="shared" si="6"/>
        <v>55.5</v>
      </c>
      <c r="N336" s="16">
        <f t="shared" si="7"/>
        <v>1036</v>
      </c>
      <c r="O336" s="35"/>
    </row>
    <row r="337" spans="1:15" x14ac:dyDescent="0.2">
      <c r="A337" s="16" t="s">
        <v>16</v>
      </c>
      <c r="B337" s="16">
        <v>616681</v>
      </c>
      <c r="C337" s="16" t="s">
        <v>199</v>
      </c>
      <c r="D337" s="35"/>
      <c r="E337" s="16" t="s">
        <v>64</v>
      </c>
      <c r="F337" s="16"/>
      <c r="G337" s="16"/>
      <c r="H337" s="16"/>
      <c r="I337" s="16">
        <v>70</v>
      </c>
      <c r="J337" s="16">
        <v>75</v>
      </c>
      <c r="K337" s="16">
        <f t="shared" si="4"/>
        <v>5250</v>
      </c>
      <c r="L337" s="16">
        <f t="shared" si="5"/>
        <v>315</v>
      </c>
      <c r="M337" s="16">
        <f t="shared" si="6"/>
        <v>315</v>
      </c>
      <c r="N337" s="16">
        <f t="shared" si="7"/>
        <v>5880</v>
      </c>
      <c r="O337" s="35"/>
    </row>
    <row r="338" spans="1:15" x14ac:dyDescent="0.2">
      <c r="A338" s="16" t="s">
        <v>16</v>
      </c>
      <c r="B338" s="16">
        <v>616682</v>
      </c>
      <c r="C338" s="16" t="s">
        <v>199</v>
      </c>
      <c r="D338" s="35"/>
      <c r="E338" s="16">
        <v>2712</v>
      </c>
      <c r="F338" s="16"/>
      <c r="G338" s="16"/>
      <c r="H338" s="16"/>
      <c r="I338" s="16">
        <v>150</v>
      </c>
      <c r="J338" s="16">
        <v>40</v>
      </c>
      <c r="K338" s="16">
        <f t="shared" si="4"/>
        <v>6000</v>
      </c>
      <c r="L338" s="16">
        <f t="shared" si="5"/>
        <v>360</v>
      </c>
      <c r="M338" s="16">
        <f t="shared" si="6"/>
        <v>360</v>
      </c>
      <c r="N338" s="16">
        <f t="shared" si="7"/>
        <v>6720</v>
      </c>
      <c r="O338" s="35"/>
    </row>
    <row r="339" spans="1:15" x14ac:dyDescent="0.2">
      <c r="A339" s="16" t="s">
        <v>16</v>
      </c>
      <c r="B339" s="16">
        <v>616683</v>
      </c>
      <c r="C339" s="16" t="s">
        <v>199</v>
      </c>
      <c r="D339" s="35"/>
      <c r="E339" s="16">
        <v>32197</v>
      </c>
      <c r="F339" s="16"/>
      <c r="G339" s="16"/>
      <c r="H339" s="16"/>
      <c r="I339" s="16">
        <v>33</v>
      </c>
      <c r="J339" s="16">
        <v>630</v>
      </c>
      <c r="K339" s="16">
        <f t="shared" si="4"/>
        <v>20790</v>
      </c>
      <c r="L339" s="16">
        <f t="shared" si="5"/>
        <v>1247.3999999999999</v>
      </c>
      <c r="M339" s="16">
        <f t="shared" si="6"/>
        <v>1247.3999999999999</v>
      </c>
      <c r="N339" s="16">
        <f t="shared" si="7"/>
        <v>23284.800000000003</v>
      </c>
      <c r="O339" s="35"/>
    </row>
    <row r="340" spans="1:15" x14ac:dyDescent="0.2">
      <c r="A340" s="16" t="s">
        <v>16</v>
      </c>
      <c r="B340" s="16">
        <v>616684</v>
      </c>
      <c r="C340" s="16" t="s">
        <v>199</v>
      </c>
      <c r="D340" s="35"/>
      <c r="E340" s="16">
        <v>32197</v>
      </c>
      <c r="F340" s="16"/>
      <c r="G340" s="16"/>
      <c r="H340" s="16"/>
      <c r="I340" s="16">
        <v>2</v>
      </c>
      <c r="J340" s="16">
        <v>630</v>
      </c>
      <c r="K340" s="16">
        <f t="shared" si="4"/>
        <v>1260</v>
      </c>
      <c r="L340" s="16">
        <f t="shared" si="5"/>
        <v>75.599999999999994</v>
      </c>
      <c r="M340" s="16">
        <f t="shared" si="6"/>
        <v>75.599999999999994</v>
      </c>
      <c r="N340" s="16">
        <f t="shared" si="7"/>
        <v>1411.1999999999998</v>
      </c>
      <c r="O340" s="35"/>
    </row>
    <row r="341" spans="1:15" x14ac:dyDescent="0.2">
      <c r="A341" s="16" t="s">
        <v>113</v>
      </c>
      <c r="B341" s="16">
        <v>616685</v>
      </c>
      <c r="C341" s="16" t="s">
        <v>199</v>
      </c>
      <c r="D341" s="35"/>
      <c r="E341" s="16">
        <v>2022</v>
      </c>
      <c r="F341" s="16"/>
      <c r="G341" s="16"/>
      <c r="H341" s="16"/>
      <c r="I341" s="16">
        <v>50</v>
      </c>
      <c r="J341" s="16">
        <v>18.5</v>
      </c>
      <c r="K341" s="16">
        <f t="shared" si="4"/>
        <v>925</v>
      </c>
      <c r="L341" s="16">
        <f t="shared" si="5"/>
        <v>55.5</v>
      </c>
      <c r="M341" s="16">
        <f t="shared" si="6"/>
        <v>55.5</v>
      </c>
      <c r="N341" s="16">
        <f t="shared" si="7"/>
        <v>1036</v>
      </c>
      <c r="O341" s="35"/>
    </row>
    <row r="342" spans="1:15" x14ac:dyDescent="0.2">
      <c r="A342" s="16" t="s">
        <v>113</v>
      </c>
      <c r="B342" s="16">
        <v>616685</v>
      </c>
      <c r="C342" s="16" t="s">
        <v>199</v>
      </c>
      <c r="D342" s="35"/>
      <c r="E342" s="16">
        <v>66182</v>
      </c>
      <c r="F342" s="16"/>
      <c r="G342" s="16"/>
      <c r="H342" s="16"/>
      <c r="I342" s="16">
        <v>100</v>
      </c>
      <c r="J342" s="16">
        <v>28.5</v>
      </c>
      <c r="K342" s="16">
        <f t="shared" si="4"/>
        <v>2850</v>
      </c>
      <c r="L342" s="16">
        <f t="shared" si="5"/>
        <v>171</v>
      </c>
      <c r="M342" s="16">
        <f t="shared" si="6"/>
        <v>171</v>
      </c>
      <c r="N342" s="16">
        <f t="shared" si="7"/>
        <v>3192</v>
      </c>
      <c r="O342" s="35"/>
    </row>
    <row r="343" spans="1:15" x14ac:dyDescent="0.2">
      <c r="A343" s="16" t="s">
        <v>113</v>
      </c>
      <c r="B343" s="16">
        <v>616685</v>
      </c>
      <c r="C343" s="16" t="s">
        <v>199</v>
      </c>
      <c r="D343" s="35"/>
      <c r="E343" s="16">
        <v>66182</v>
      </c>
      <c r="F343" s="16"/>
      <c r="G343" s="16"/>
      <c r="H343" s="16"/>
      <c r="I343" s="16">
        <v>50</v>
      </c>
      <c r="J343" s="16">
        <v>28.5</v>
      </c>
      <c r="K343" s="16">
        <f t="shared" si="4"/>
        <v>1425</v>
      </c>
      <c r="L343" s="16">
        <f t="shared" si="5"/>
        <v>85.5</v>
      </c>
      <c r="M343" s="16">
        <f t="shared" si="6"/>
        <v>85.5</v>
      </c>
      <c r="N343" s="16">
        <f t="shared" si="7"/>
        <v>1596</v>
      </c>
      <c r="O343" s="35"/>
    </row>
    <row r="344" spans="1:15" x14ac:dyDescent="0.2">
      <c r="A344" s="16" t="s">
        <v>113</v>
      </c>
      <c r="B344" s="16">
        <v>616685</v>
      </c>
      <c r="C344" s="16" t="s">
        <v>199</v>
      </c>
      <c r="D344" s="35"/>
      <c r="E344" s="16">
        <v>20140</v>
      </c>
      <c r="F344" s="16"/>
      <c r="G344" s="16"/>
      <c r="H344" s="16"/>
      <c r="I344" s="16">
        <v>50</v>
      </c>
      <c r="J344" s="16">
        <v>37</v>
      </c>
      <c r="K344" s="16">
        <f t="shared" si="4"/>
        <v>1850</v>
      </c>
      <c r="L344" s="16">
        <f t="shared" si="5"/>
        <v>111</v>
      </c>
      <c r="M344" s="16">
        <f t="shared" si="6"/>
        <v>111</v>
      </c>
      <c r="N344" s="16">
        <f t="shared" si="7"/>
        <v>2072</v>
      </c>
      <c r="O344" s="35"/>
    </row>
    <row r="345" spans="1:15" x14ac:dyDescent="0.2">
      <c r="A345" s="16" t="s">
        <v>113</v>
      </c>
      <c r="B345" s="16">
        <v>616685</v>
      </c>
      <c r="C345" s="16" t="s">
        <v>199</v>
      </c>
      <c r="D345" s="35"/>
      <c r="E345" s="16">
        <v>66142</v>
      </c>
      <c r="F345" s="16"/>
      <c r="G345" s="16"/>
      <c r="H345" s="16"/>
      <c r="I345" s="16">
        <v>50</v>
      </c>
      <c r="J345" s="16">
        <v>28.5</v>
      </c>
      <c r="K345" s="16">
        <f t="shared" si="4"/>
        <v>1425</v>
      </c>
      <c r="L345" s="16">
        <f t="shared" si="5"/>
        <v>85.5</v>
      </c>
      <c r="M345" s="16">
        <f t="shared" si="6"/>
        <v>85.5</v>
      </c>
      <c r="N345" s="16">
        <f t="shared" si="7"/>
        <v>1596</v>
      </c>
      <c r="O345" s="35"/>
    </row>
    <row r="346" spans="1:15" x14ac:dyDescent="0.2">
      <c r="A346" s="16" t="s">
        <v>113</v>
      </c>
      <c r="B346" s="16">
        <v>616685</v>
      </c>
      <c r="C346" s="16" t="s">
        <v>199</v>
      </c>
      <c r="D346" s="35"/>
      <c r="E346" s="16">
        <v>66142</v>
      </c>
      <c r="F346" s="16"/>
      <c r="G346" s="16"/>
      <c r="H346" s="16"/>
      <c r="I346" s="16">
        <v>30</v>
      </c>
      <c r="J346" s="16">
        <v>28.5</v>
      </c>
      <c r="K346" s="16">
        <f t="shared" si="4"/>
        <v>855</v>
      </c>
      <c r="L346" s="16">
        <f t="shared" si="5"/>
        <v>51.3</v>
      </c>
      <c r="M346" s="16">
        <f t="shared" si="6"/>
        <v>51.3</v>
      </c>
      <c r="N346" s="16">
        <f t="shared" si="7"/>
        <v>957.59999999999991</v>
      </c>
      <c r="O346" s="35"/>
    </row>
    <row r="347" spans="1:15" x14ac:dyDescent="0.2">
      <c r="A347" s="16" t="s">
        <v>113</v>
      </c>
      <c r="B347" s="16">
        <v>616685</v>
      </c>
      <c r="C347" s="16" t="s">
        <v>199</v>
      </c>
      <c r="D347" s="35"/>
      <c r="E347" s="16">
        <v>2022</v>
      </c>
      <c r="F347" s="16"/>
      <c r="G347" s="16"/>
      <c r="H347" s="16"/>
      <c r="I347" s="16">
        <v>50</v>
      </c>
      <c r="J347" s="16">
        <v>18.5</v>
      </c>
      <c r="K347" s="16">
        <f t="shared" si="4"/>
        <v>925</v>
      </c>
      <c r="L347" s="16">
        <f t="shared" si="5"/>
        <v>55.5</v>
      </c>
      <c r="M347" s="16">
        <f t="shared" si="6"/>
        <v>55.5</v>
      </c>
      <c r="N347" s="16">
        <f t="shared" si="7"/>
        <v>1036</v>
      </c>
      <c r="O347" s="35"/>
    </row>
    <row r="348" spans="1:15" x14ac:dyDescent="0.2">
      <c r="A348" s="16" t="s">
        <v>113</v>
      </c>
      <c r="B348" s="16">
        <v>616685</v>
      </c>
      <c r="C348" s="16" t="s">
        <v>199</v>
      </c>
      <c r="D348" s="35"/>
      <c r="E348" s="16">
        <v>2022</v>
      </c>
      <c r="F348" s="16"/>
      <c r="G348" s="16"/>
      <c r="H348" s="16"/>
      <c r="I348" s="16">
        <v>50</v>
      </c>
      <c r="J348" s="16">
        <v>18.5</v>
      </c>
      <c r="K348" s="16">
        <f t="shared" si="4"/>
        <v>925</v>
      </c>
      <c r="L348" s="16">
        <f t="shared" si="5"/>
        <v>55.5</v>
      </c>
      <c r="M348" s="16">
        <f t="shared" si="6"/>
        <v>55.5</v>
      </c>
      <c r="N348" s="16">
        <f t="shared" si="7"/>
        <v>1036</v>
      </c>
      <c r="O348" s="35"/>
    </row>
    <row r="349" spans="1:15" x14ac:dyDescent="0.2">
      <c r="A349" s="16" t="s">
        <v>113</v>
      </c>
      <c r="B349" s="16">
        <v>616685</v>
      </c>
      <c r="C349" s="16" t="s">
        <v>199</v>
      </c>
      <c r="D349" s="35"/>
      <c r="E349" s="16">
        <v>20140</v>
      </c>
      <c r="F349" s="16"/>
      <c r="G349" s="16"/>
      <c r="H349" s="16"/>
      <c r="I349" s="16">
        <v>50</v>
      </c>
      <c r="J349" s="16">
        <v>37</v>
      </c>
      <c r="K349" s="16">
        <f t="shared" si="4"/>
        <v>1850</v>
      </c>
      <c r="L349" s="16">
        <f t="shared" si="5"/>
        <v>111</v>
      </c>
      <c r="M349" s="16">
        <f t="shared" si="6"/>
        <v>111</v>
      </c>
      <c r="N349" s="16">
        <f t="shared" si="7"/>
        <v>2072</v>
      </c>
      <c r="O349" s="35"/>
    </row>
    <row r="350" spans="1:15" x14ac:dyDescent="0.2">
      <c r="A350" s="16" t="s">
        <v>113</v>
      </c>
      <c r="B350" s="16">
        <v>616685</v>
      </c>
      <c r="C350" s="16" t="s">
        <v>199</v>
      </c>
      <c r="D350" s="35"/>
      <c r="E350" s="16">
        <v>66142</v>
      </c>
      <c r="F350" s="16"/>
      <c r="G350" s="16"/>
      <c r="H350" s="16"/>
      <c r="I350" s="16">
        <v>150</v>
      </c>
      <c r="J350" s="16">
        <v>28.5</v>
      </c>
      <c r="K350" s="16">
        <f t="shared" si="4"/>
        <v>4275</v>
      </c>
      <c r="L350" s="16">
        <f t="shared" si="5"/>
        <v>256.5</v>
      </c>
      <c r="M350" s="16">
        <f t="shared" si="6"/>
        <v>256.5</v>
      </c>
      <c r="N350" s="16">
        <f t="shared" si="7"/>
        <v>4788</v>
      </c>
      <c r="O350" s="35"/>
    </row>
    <row r="351" spans="1:15" x14ac:dyDescent="0.2">
      <c r="A351" s="16" t="s">
        <v>113</v>
      </c>
      <c r="B351" s="16">
        <v>616685</v>
      </c>
      <c r="C351" s="16" t="s">
        <v>199</v>
      </c>
      <c r="D351" s="35"/>
      <c r="E351" s="16">
        <v>66142</v>
      </c>
      <c r="F351" s="16"/>
      <c r="G351" s="16"/>
      <c r="H351" s="16"/>
      <c r="I351" s="16">
        <v>100</v>
      </c>
      <c r="J351" s="16">
        <v>28.5</v>
      </c>
      <c r="K351" s="16">
        <f t="shared" si="4"/>
        <v>2850</v>
      </c>
      <c r="L351" s="16">
        <f t="shared" si="5"/>
        <v>171</v>
      </c>
      <c r="M351" s="16">
        <f t="shared" si="6"/>
        <v>171</v>
      </c>
      <c r="N351" s="16">
        <f t="shared" si="7"/>
        <v>3192</v>
      </c>
      <c r="O351" s="35"/>
    </row>
    <row r="352" spans="1:15" x14ac:dyDescent="0.2">
      <c r="A352" s="16" t="s">
        <v>113</v>
      </c>
      <c r="B352" s="16">
        <v>616685</v>
      </c>
      <c r="C352" s="16" t="s">
        <v>199</v>
      </c>
      <c r="D352" s="35"/>
      <c r="E352" s="16">
        <v>20140</v>
      </c>
      <c r="F352" s="16"/>
      <c r="G352" s="16"/>
      <c r="H352" s="16"/>
      <c r="I352" s="16">
        <v>100</v>
      </c>
      <c r="J352" s="16">
        <v>37</v>
      </c>
      <c r="K352" s="16">
        <f t="shared" si="4"/>
        <v>3700</v>
      </c>
      <c r="L352" s="16">
        <f t="shared" si="5"/>
        <v>222</v>
      </c>
      <c r="M352" s="16">
        <f t="shared" si="6"/>
        <v>222</v>
      </c>
      <c r="N352" s="16">
        <f t="shared" si="7"/>
        <v>4144</v>
      </c>
      <c r="O352" s="35"/>
    </row>
    <row r="353" spans="1:15" x14ac:dyDescent="0.2">
      <c r="A353" s="16" t="s">
        <v>113</v>
      </c>
      <c r="B353" s="16">
        <v>616685</v>
      </c>
      <c r="C353" s="16" t="s">
        <v>199</v>
      </c>
      <c r="D353" s="35"/>
      <c r="E353" s="16">
        <v>20140</v>
      </c>
      <c r="F353" s="16"/>
      <c r="G353" s="16"/>
      <c r="H353" s="16"/>
      <c r="I353" s="16">
        <v>100</v>
      </c>
      <c r="J353" s="16">
        <v>37</v>
      </c>
      <c r="K353" s="16">
        <f t="shared" si="4"/>
        <v>3700</v>
      </c>
      <c r="L353" s="16">
        <f t="shared" si="5"/>
        <v>222</v>
      </c>
      <c r="M353" s="16">
        <f t="shared" si="6"/>
        <v>222</v>
      </c>
      <c r="N353" s="16">
        <f t="shared" si="7"/>
        <v>4144</v>
      </c>
      <c r="O353" s="35"/>
    </row>
    <row r="354" spans="1:15" x14ac:dyDescent="0.2">
      <c r="A354" s="16" t="s">
        <v>113</v>
      </c>
      <c r="B354" s="16">
        <v>616685</v>
      </c>
      <c r="C354" s="16" t="s">
        <v>199</v>
      </c>
      <c r="D354" s="35"/>
      <c r="E354" s="16">
        <v>2027</v>
      </c>
      <c r="F354" s="16"/>
      <c r="G354" s="16"/>
      <c r="H354" s="16"/>
      <c r="I354" s="16">
        <v>100</v>
      </c>
      <c r="J354" s="16">
        <v>20.3</v>
      </c>
      <c r="K354" s="16">
        <f t="shared" si="4"/>
        <v>2030</v>
      </c>
      <c r="L354" s="16">
        <f t="shared" si="5"/>
        <v>121.8</v>
      </c>
      <c r="M354" s="16">
        <f t="shared" si="6"/>
        <v>121.8</v>
      </c>
      <c r="N354" s="16">
        <f t="shared" si="7"/>
        <v>2273.6000000000004</v>
      </c>
      <c r="O354" s="35"/>
    </row>
    <row r="355" spans="1:15" x14ac:dyDescent="0.2">
      <c r="A355" s="16" t="s">
        <v>113</v>
      </c>
      <c r="B355" s="16">
        <v>616685</v>
      </c>
      <c r="C355" s="16" t="s">
        <v>199</v>
      </c>
      <c r="D355" s="35"/>
      <c r="E355" s="16">
        <v>2027</v>
      </c>
      <c r="F355" s="16"/>
      <c r="G355" s="16"/>
      <c r="H355" s="16"/>
      <c r="I355" s="16">
        <v>100</v>
      </c>
      <c r="J355" s="16">
        <v>20.3</v>
      </c>
      <c r="K355" s="16">
        <f t="shared" si="4"/>
        <v>2030</v>
      </c>
      <c r="L355" s="16">
        <f t="shared" si="5"/>
        <v>121.8</v>
      </c>
      <c r="M355" s="16">
        <f t="shared" si="6"/>
        <v>121.8</v>
      </c>
      <c r="N355" s="16">
        <f t="shared" si="7"/>
        <v>2273.6000000000004</v>
      </c>
      <c r="O355" s="35"/>
    </row>
    <row r="356" spans="1:15" x14ac:dyDescent="0.2">
      <c r="A356" s="16" t="s">
        <v>113</v>
      </c>
      <c r="B356" s="16">
        <v>616685</v>
      </c>
      <c r="C356" s="16" t="s">
        <v>199</v>
      </c>
      <c r="D356" s="35"/>
      <c r="E356" s="16">
        <v>2027</v>
      </c>
      <c r="F356" s="16"/>
      <c r="G356" s="16"/>
      <c r="H356" s="16"/>
      <c r="I356" s="16">
        <v>100</v>
      </c>
      <c r="J356" s="16">
        <v>20.3</v>
      </c>
      <c r="K356" s="16">
        <f t="shared" si="4"/>
        <v>2030</v>
      </c>
      <c r="L356" s="16">
        <f t="shared" si="5"/>
        <v>121.8</v>
      </c>
      <c r="M356" s="16">
        <f t="shared" si="6"/>
        <v>121.8</v>
      </c>
      <c r="N356" s="16">
        <f t="shared" si="7"/>
        <v>2273.6000000000004</v>
      </c>
      <c r="O356" s="35"/>
    </row>
    <row r="357" spans="1:15" x14ac:dyDescent="0.2">
      <c r="A357" s="16" t="s">
        <v>113</v>
      </c>
      <c r="B357" s="16">
        <v>616685</v>
      </c>
      <c r="C357" s="16" t="s">
        <v>199</v>
      </c>
      <c r="D357" s="35"/>
      <c r="E357" s="16">
        <v>2027</v>
      </c>
      <c r="F357" s="16"/>
      <c r="G357" s="16"/>
      <c r="H357" s="16"/>
      <c r="I357" s="16">
        <v>100</v>
      </c>
      <c r="J357" s="16">
        <v>20.3</v>
      </c>
      <c r="K357" s="16">
        <f t="shared" si="4"/>
        <v>2030</v>
      </c>
      <c r="L357" s="16">
        <f t="shared" si="5"/>
        <v>121.8</v>
      </c>
      <c r="M357" s="16">
        <f t="shared" si="6"/>
        <v>121.8</v>
      </c>
      <c r="N357" s="16">
        <f t="shared" si="7"/>
        <v>2273.6000000000004</v>
      </c>
      <c r="O357" s="35"/>
    </row>
    <row r="358" spans="1:15" x14ac:dyDescent="0.2">
      <c r="A358" s="16" t="s">
        <v>113</v>
      </c>
      <c r="B358" s="16">
        <v>616685</v>
      </c>
      <c r="C358" s="16" t="s">
        <v>199</v>
      </c>
      <c r="D358" s="35"/>
      <c r="E358" s="16">
        <v>2027</v>
      </c>
      <c r="F358" s="16"/>
      <c r="G358" s="16"/>
      <c r="H358" s="16"/>
      <c r="I358" s="16">
        <v>50</v>
      </c>
      <c r="J358" s="16">
        <v>20.3</v>
      </c>
      <c r="K358" s="16">
        <f t="shared" si="4"/>
        <v>1015</v>
      </c>
      <c r="L358" s="16">
        <f t="shared" si="5"/>
        <v>60.9</v>
      </c>
      <c r="M358" s="16">
        <f t="shared" si="6"/>
        <v>60.9</v>
      </c>
      <c r="N358" s="16">
        <f t="shared" si="7"/>
        <v>1136.8000000000002</v>
      </c>
      <c r="O358" s="35"/>
    </row>
    <row r="359" spans="1:15" x14ac:dyDescent="0.2">
      <c r="A359" s="16" t="s">
        <v>113</v>
      </c>
      <c r="B359" s="16">
        <v>616685</v>
      </c>
      <c r="C359" s="16" t="s">
        <v>199</v>
      </c>
      <c r="D359" s="35"/>
      <c r="E359" s="16">
        <v>2027</v>
      </c>
      <c r="F359" s="16"/>
      <c r="G359" s="16"/>
      <c r="H359" s="16"/>
      <c r="I359" s="16">
        <v>100</v>
      </c>
      <c r="J359" s="16">
        <v>20.3</v>
      </c>
      <c r="K359" s="16">
        <f t="shared" si="4"/>
        <v>2030</v>
      </c>
      <c r="L359" s="16">
        <f t="shared" si="5"/>
        <v>121.8</v>
      </c>
      <c r="M359" s="16">
        <f t="shared" si="6"/>
        <v>121.8</v>
      </c>
      <c r="N359" s="16">
        <f t="shared" si="7"/>
        <v>2273.6000000000004</v>
      </c>
      <c r="O359" s="35"/>
    </row>
    <row r="360" spans="1:15" x14ac:dyDescent="0.2">
      <c r="A360" s="16" t="s">
        <v>113</v>
      </c>
      <c r="B360" s="16">
        <v>616685</v>
      </c>
      <c r="C360" s="16" t="s">
        <v>199</v>
      </c>
      <c r="D360" s="35"/>
      <c r="E360" s="16">
        <v>20150</v>
      </c>
      <c r="F360" s="16"/>
      <c r="G360" s="16"/>
      <c r="H360" s="16"/>
      <c r="I360" s="16">
        <v>50</v>
      </c>
      <c r="J360" s="16">
        <v>35</v>
      </c>
      <c r="K360" s="16">
        <f t="shared" si="4"/>
        <v>1750</v>
      </c>
      <c r="L360" s="16">
        <f t="shared" si="5"/>
        <v>105</v>
      </c>
      <c r="M360" s="16">
        <f t="shared" si="6"/>
        <v>105</v>
      </c>
      <c r="N360" s="16">
        <f t="shared" si="7"/>
        <v>1960</v>
      </c>
      <c r="O360" s="35"/>
    </row>
    <row r="361" spans="1:15" x14ac:dyDescent="0.2">
      <c r="A361" s="16" t="s">
        <v>113</v>
      </c>
      <c r="B361" s="16">
        <v>616685</v>
      </c>
      <c r="C361" s="16" t="s">
        <v>199</v>
      </c>
      <c r="D361" s="35"/>
      <c r="E361" s="16">
        <v>20150</v>
      </c>
      <c r="F361" s="16"/>
      <c r="G361" s="16"/>
      <c r="H361" s="16"/>
      <c r="I361" s="16">
        <v>100</v>
      </c>
      <c r="J361" s="16">
        <v>35</v>
      </c>
      <c r="K361" s="16">
        <f t="shared" si="4"/>
        <v>3500</v>
      </c>
      <c r="L361" s="16">
        <f t="shared" si="5"/>
        <v>210</v>
      </c>
      <c r="M361" s="16">
        <f t="shared" si="6"/>
        <v>210</v>
      </c>
      <c r="N361" s="16">
        <f t="shared" si="7"/>
        <v>3920</v>
      </c>
      <c r="O361" s="35"/>
    </row>
    <row r="362" spans="1:15" x14ac:dyDescent="0.2">
      <c r="A362" s="16" t="s">
        <v>113</v>
      </c>
      <c r="B362" s="16">
        <v>616685</v>
      </c>
      <c r="C362" s="16" t="s">
        <v>199</v>
      </c>
      <c r="D362" s="35"/>
      <c r="E362" s="16">
        <v>20150</v>
      </c>
      <c r="F362" s="16"/>
      <c r="G362" s="16"/>
      <c r="H362" s="16"/>
      <c r="I362" s="16">
        <v>50</v>
      </c>
      <c r="J362" s="16">
        <v>35</v>
      </c>
      <c r="K362" s="16">
        <f t="shared" si="4"/>
        <v>1750</v>
      </c>
      <c r="L362" s="16">
        <f t="shared" si="5"/>
        <v>105</v>
      </c>
      <c r="M362" s="16">
        <f t="shared" si="6"/>
        <v>105</v>
      </c>
      <c r="N362" s="16">
        <f t="shared" si="7"/>
        <v>1960</v>
      </c>
      <c r="O362" s="35"/>
    </row>
    <row r="363" spans="1:15" x14ac:dyDescent="0.2">
      <c r="A363" s="16" t="s">
        <v>113</v>
      </c>
      <c r="B363" s="16">
        <v>616685</v>
      </c>
      <c r="C363" s="16" t="s">
        <v>199</v>
      </c>
      <c r="D363" s="35"/>
      <c r="E363" s="16">
        <v>20150</v>
      </c>
      <c r="F363" s="16"/>
      <c r="G363" s="16"/>
      <c r="H363" s="16"/>
      <c r="I363" s="16">
        <v>100</v>
      </c>
      <c r="J363" s="16">
        <v>35</v>
      </c>
      <c r="K363" s="16">
        <f t="shared" si="4"/>
        <v>3500</v>
      </c>
      <c r="L363" s="16">
        <f t="shared" si="5"/>
        <v>210</v>
      </c>
      <c r="M363" s="16">
        <f t="shared" si="6"/>
        <v>210</v>
      </c>
      <c r="N363" s="16">
        <f t="shared" si="7"/>
        <v>3920</v>
      </c>
      <c r="O363" s="35"/>
    </row>
    <row r="364" spans="1:15" x14ac:dyDescent="0.2">
      <c r="A364" s="16" t="s">
        <v>113</v>
      </c>
      <c r="B364" s="16">
        <v>616685</v>
      </c>
      <c r="C364" s="16" t="s">
        <v>199</v>
      </c>
      <c r="D364" s="35"/>
      <c r="E364" s="16">
        <v>20140</v>
      </c>
      <c r="F364" s="16"/>
      <c r="G364" s="16"/>
      <c r="H364" s="16"/>
      <c r="I364" s="16">
        <v>100</v>
      </c>
      <c r="J364" s="16">
        <v>37</v>
      </c>
      <c r="K364" s="16">
        <f t="shared" si="4"/>
        <v>3700</v>
      </c>
      <c r="L364" s="16">
        <f t="shared" si="5"/>
        <v>222</v>
      </c>
      <c r="M364" s="16">
        <f t="shared" si="6"/>
        <v>222</v>
      </c>
      <c r="N364" s="16">
        <f t="shared" si="7"/>
        <v>4144</v>
      </c>
      <c r="O364" s="35"/>
    </row>
    <row r="365" spans="1:15" x14ac:dyDescent="0.2">
      <c r="A365" s="16" t="s">
        <v>113</v>
      </c>
      <c r="B365" s="16">
        <v>616685</v>
      </c>
      <c r="C365" s="16" t="s">
        <v>199</v>
      </c>
      <c r="D365" s="35"/>
      <c r="E365" s="16">
        <v>20140</v>
      </c>
      <c r="F365" s="16"/>
      <c r="G365" s="16"/>
      <c r="H365" s="16"/>
      <c r="I365" s="16">
        <v>100</v>
      </c>
      <c r="J365" s="16">
        <v>37</v>
      </c>
      <c r="K365" s="16">
        <f t="shared" si="4"/>
        <v>3700</v>
      </c>
      <c r="L365" s="16">
        <f t="shared" si="5"/>
        <v>222</v>
      </c>
      <c r="M365" s="16">
        <f t="shared" si="6"/>
        <v>222</v>
      </c>
      <c r="N365" s="16">
        <f t="shared" si="7"/>
        <v>4144</v>
      </c>
      <c r="O365" s="35"/>
    </row>
    <row r="366" spans="1:15" x14ac:dyDescent="0.2">
      <c r="A366" s="16" t="s">
        <v>113</v>
      </c>
      <c r="B366" s="16">
        <v>616685</v>
      </c>
      <c r="C366" s="16" t="s">
        <v>199</v>
      </c>
      <c r="D366" s="35"/>
      <c r="E366" s="16">
        <v>20140</v>
      </c>
      <c r="F366" s="16"/>
      <c r="G366" s="16"/>
      <c r="H366" s="16"/>
      <c r="I366" s="16">
        <v>200</v>
      </c>
      <c r="J366" s="16">
        <v>37</v>
      </c>
      <c r="K366" s="16">
        <f t="shared" si="4"/>
        <v>7400</v>
      </c>
      <c r="L366" s="16">
        <f t="shared" si="5"/>
        <v>444</v>
      </c>
      <c r="M366" s="16">
        <f t="shared" si="6"/>
        <v>444</v>
      </c>
      <c r="N366" s="16">
        <f t="shared" si="7"/>
        <v>8288</v>
      </c>
      <c r="O366" s="35"/>
    </row>
    <row r="367" spans="1:15" x14ac:dyDescent="0.2">
      <c r="A367" s="16" t="s">
        <v>113</v>
      </c>
      <c r="B367" s="16">
        <v>616685</v>
      </c>
      <c r="C367" s="16" t="s">
        <v>199</v>
      </c>
      <c r="D367" s="35"/>
      <c r="E367" s="16">
        <v>20140</v>
      </c>
      <c r="F367" s="16"/>
      <c r="G367" s="16"/>
      <c r="H367" s="16"/>
      <c r="I367" s="16">
        <v>200</v>
      </c>
      <c r="J367" s="16">
        <v>37</v>
      </c>
      <c r="K367" s="16">
        <f t="shared" si="4"/>
        <v>7400</v>
      </c>
      <c r="L367" s="16">
        <f t="shared" si="5"/>
        <v>444</v>
      </c>
      <c r="M367" s="16">
        <f t="shared" si="6"/>
        <v>444</v>
      </c>
      <c r="N367" s="16">
        <f t="shared" si="7"/>
        <v>8288</v>
      </c>
      <c r="O367" s="35"/>
    </row>
    <row r="368" spans="1:15" x14ac:dyDescent="0.2">
      <c r="A368" s="16" t="s">
        <v>113</v>
      </c>
      <c r="B368" s="16">
        <v>616685</v>
      </c>
      <c r="C368" s="16" t="s">
        <v>199</v>
      </c>
      <c r="D368" s="35"/>
      <c r="E368" s="16">
        <v>20150</v>
      </c>
      <c r="F368" s="16"/>
      <c r="G368" s="16"/>
      <c r="H368" s="16"/>
      <c r="I368" s="16">
        <v>150</v>
      </c>
      <c r="J368" s="16">
        <v>35</v>
      </c>
      <c r="K368" s="16">
        <f t="shared" si="4"/>
        <v>5250</v>
      </c>
      <c r="L368" s="16">
        <f t="shared" si="5"/>
        <v>315</v>
      </c>
      <c r="M368" s="16">
        <f t="shared" si="6"/>
        <v>315</v>
      </c>
      <c r="N368" s="16">
        <f t="shared" si="7"/>
        <v>5880</v>
      </c>
      <c r="O368" s="35"/>
    </row>
    <row r="369" spans="1:15" x14ac:dyDescent="0.2">
      <c r="A369" s="16" t="s">
        <v>113</v>
      </c>
      <c r="B369" s="16">
        <v>616685</v>
      </c>
      <c r="C369" s="16" t="s">
        <v>199</v>
      </c>
      <c r="D369" s="35"/>
      <c r="E369" s="16">
        <v>20150</v>
      </c>
      <c r="F369" s="16"/>
      <c r="G369" s="16"/>
      <c r="H369" s="16"/>
      <c r="I369" s="16">
        <v>50</v>
      </c>
      <c r="J369" s="16">
        <v>35</v>
      </c>
      <c r="K369" s="16">
        <f t="shared" si="4"/>
        <v>1750</v>
      </c>
      <c r="L369" s="16">
        <f t="shared" si="5"/>
        <v>105</v>
      </c>
      <c r="M369" s="16">
        <f t="shared" si="6"/>
        <v>105</v>
      </c>
      <c r="N369" s="16">
        <f t="shared" si="7"/>
        <v>1960</v>
      </c>
      <c r="O369" s="35"/>
    </row>
    <row r="370" spans="1:15" x14ac:dyDescent="0.2">
      <c r="A370" s="16" t="s">
        <v>113</v>
      </c>
      <c r="B370" s="16">
        <v>616685</v>
      </c>
      <c r="C370" s="16" t="s">
        <v>199</v>
      </c>
      <c r="D370" s="35"/>
      <c r="E370" s="16">
        <v>20150</v>
      </c>
      <c r="F370" s="16"/>
      <c r="G370" s="16"/>
      <c r="H370" s="16"/>
      <c r="I370" s="16">
        <v>100</v>
      </c>
      <c r="J370" s="16">
        <v>35</v>
      </c>
      <c r="K370" s="16">
        <f t="shared" si="4"/>
        <v>3500</v>
      </c>
      <c r="L370" s="16">
        <f t="shared" si="5"/>
        <v>210</v>
      </c>
      <c r="M370" s="16">
        <f t="shared" si="6"/>
        <v>210</v>
      </c>
      <c r="N370" s="16">
        <f t="shared" si="7"/>
        <v>3920</v>
      </c>
      <c r="O370" s="35"/>
    </row>
    <row r="371" spans="1:15" x14ac:dyDescent="0.2">
      <c r="A371" s="16" t="s">
        <v>113</v>
      </c>
      <c r="B371" s="16">
        <v>616685</v>
      </c>
      <c r="C371" s="16" t="s">
        <v>199</v>
      </c>
      <c r="D371" s="35"/>
      <c r="E371" s="16">
        <v>20140</v>
      </c>
      <c r="F371" s="16"/>
      <c r="G371" s="16"/>
      <c r="H371" s="16"/>
      <c r="I371" s="16">
        <v>50</v>
      </c>
      <c r="J371" s="16">
        <v>37</v>
      </c>
      <c r="K371" s="16">
        <f t="shared" si="4"/>
        <v>1850</v>
      </c>
      <c r="L371" s="16">
        <f t="shared" si="5"/>
        <v>111</v>
      </c>
      <c r="M371" s="16">
        <f t="shared" si="6"/>
        <v>111</v>
      </c>
      <c r="N371" s="16">
        <f t="shared" si="7"/>
        <v>2072</v>
      </c>
      <c r="O371" s="35"/>
    </row>
    <row r="372" spans="1:15" x14ac:dyDescent="0.2">
      <c r="A372" s="16" t="s">
        <v>113</v>
      </c>
      <c r="B372" s="16">
        <v>616685</v>
      </c>
      <c r="C372" s="16" t="s">
        <v>199</v>
      </c>
      <c r="D372" s="35"/>
      <c r="E372" s="16">
        <v>20140</v>
      </c>
      <c r="F372" s="16"/>
      <c r="G372" s="16"/>
      <c r="H372" s="16"/>
      <c r="I372" s="16">
        <v>50</v>
      </c>
      <c r="J372" s="16">
        <v>37</v>
      </c>
      <c r="K372" s="16">
        <f t="shared" si="4"/>
        <v>1850</v>
      </c>
      <c r="L372" s="16">
        <f t="shared" si="5"/>
        <v>111</v>
      </c>
      <c r="M372" s="16">
        <f t="shared" si="6"/>
        <v>111</v>
      </c>
      <c r="N372" s="16">
        <f t="shared" si="7"/>
        <v>2072</v>
      </c>
      <c r="O372" s="35"/>
    </row>
    <row r="373" spans="1:15" x14ac:dyDescent="0.2">
      <c r="A373" s="16" t="s">
        <v>113</v>
      </c>
      <c r="B373" s="16">
        <v>616685</v>
      </c>
      <c r="C373" s="16" t="s">
        <v>199</v>
      </c>
      <c r="D373" s="35"/>
      <c r="E373" s="16">
        <v>20140</v>
      </c>
      <c r="F373" s="16"/>
      <c r="G373" s="16"/>
      <c r="H373" s="16"/>
      <c r="I373" s="16">
        <v>100</v>
      </c>
      <c r="J373" s="16">
        <v>37</v>
      </c>
      <c r="K373" s="16">
        <f t="shared" si="4"/>
        <v>3700</v>
      </c>
      <c r="L373" s="16">
        <f t="shared" si="5"/>
        <v>222</v>
      </c>
      <c r="M373" s="16">
        <f t="shared" si="6"/>
        <v>222</v>
      </c>
      <c r="N373" s="16">
        <f t="shared" si="7"/>
        <v>4144</v>
      </c>
      <c r="O373" s="35"/>
    </row>
    <row r="374" spans="1:15" x14ac:dyDescent="0.2">
      <c r="A374" s="16" t="s">
        <v>113</v>
      </c>
      <c r="B374" s="16">
        <v>616685</v>
      </c>
      <c r="C374" s="16" t="s">
        <v>199</v>
      </c>
      <c r="D374" s="35"/>
      <c r="E374" s="16">
        <v>20140</v>
      </c>
      <c r="F374" s="16"/>
      <c r="G374" s="16"/>
      <c r="H374" s="16"/>
      <c r="I374" s="16">
        <v>50</v>
      </c>
      <c r="J374" s="16">
        <v>37</v>
      </c>
      <c r="K374" s="16">
        <f t="shared" si="4"/>
        <v>1850</v>
      </c>
      <c r="L374" s="16">
        <f t="shared" si="5"/>
        <v>111</v>
      </c>
      <c r="M374" s="16">
        <f t="shared" si="6"/>
        <v>111</v>
      </c>
      <c r="N374" s="16">
        <f t="shared" si="7"/>
        <v>2072</v>
      </c>
      <c r="O374" s="35"/>
    </row>
    <row r="375" spans="1:15" x14ac:dyDescent="0.2">
      <c r="A375" s="16" t="s">
        <v>113</v>
      </c>
      <c r="B375" s="16">
        <v>616685</v>
      </c>
      <c r="C375" s="16" t="s">
        <v>199</v>
      </c>
      <c r="D375" s="35"/>
      <c r="E375" s="16">
        <v>20140</v>
      </c>
      <c r="F375" s="16"/>
      <c r="G375" s="16"/>
      <c r="H375" s="16"/>
      <c r="I375" s="16">
        <v>50</v>
      </c>
      <c r="J375" s="16">
        <v>37</v>
      </c>
      <c r="K375" s="16">
        <f t="shared" si="4"/>
        <v>1850</v>
      </c>
      <c r="L375" s="16">
        <f t="shared" si="5"/>
        <v>111</v>
      </c>
      <c r="M375" s="16">
        <f t="shared" si="6"/>
        <v>111</v>
      </c>
      <c r="N375" s="16">
        <f t="shared" si="7"/>
        <v>2072</v>
      </c>
      <c r="O375" s="35"/>
    </row>
    <row r="376" spans="1:15" x14ac:dyDescent="0.2">
      <c r="A376" s="16" t="s">
        <v>113</v>
      </c>
      <c r="B376" s="16">
        <v>616685</v>
      </c>
      <c r="C376" s="16" t="s">
        <v>199</v>
      </c>
      <c r="D376" s="35"/>
      <c r="E376" s="16">
        <v>20140</v>
      </c>
      <c r="F376" s="16"/>
      <c r="G376" s="16"/>
      <c r="H376" s="16"/>
      <c r="I376" s="16">
        <v>100</v>
      </c>
      <c r="J376" s="16">
        <v>37</v>
      </c>
      <c r="K376" s="16">
        <f t="shared" si="4"/>
        <v>3700</v>
      </c>
      <c r="L376" s="16">
        <f t="shared" si="5"/>
        <v>222</v>
      </c>
      <c r="M376" s="16">
        <f t="shared" si="6"/>
        <v>222</v>
      </c>
      <c r="N376" s="16">
        <f t="shared" si="7"/>
        <v>4144</v>
      </c>
      <c r="O376" s="35"/>
    </row>
    <row r="377" spans="1:15" x14ac:dyDescent="0.2">
      <c r="A377" s="16" t="s">
        <v>113</v>
      </c>
      <c r="B377" s="16">
        <v>616685</v>
      </c>
      <c r="C377" s="16" t="s">
        <v>199</v>
      </c>
      <c r="D377" s="35"/>
      <c r="E377" s="16">
        <v>20150</v>
      </c>
      <c r="F377" s="16"/>
      <c r="G377" s="16"/>
      <c r="H377" s="16"/>
      <c r="I377" s="16">
        <v>50</v>
      </c>
      <c r="J377" s="16">
        <v>35</v>
      </c>
      <c r="K377" s="16">
        <f t="shared" si="4"/>
        <v>1750</v>
      </c>
      <c r="L377" s="16">
        <f t="shared" si="5"/>
        <v>105</v>
      </c>
      <c r="M377" s="16">
        <f t="shared" si="6"/>
        <v>105</v>
      </c>
      <c r="N377" s="16">
        <f t="shared" si="7"/>
        <v>1960</v>
      </c>
      <c r="O377" s="35"/>
    </row>
    <row r="378" spans="1:15" x14ac:dyDescent="0.2">
      <c r="A378" s="16" t="s">
        <v>113</v>
      </c>
      <c r="B378" s="16">
        <v>616685</v>
      </c>
      <c r="C378" s="16" t="s">
        <v>199</v>
      </c>
      <c r="D378" s="35"/>
      <c r="E378" s="16">
        <v>20150</v>
      </c>
      <c r="F378" s="16"/>
      <c r="G378" s="16"/>
      <c r="H378" s="16"/>
      <c r="I378" s="16">
        <v>100</v>
      </c>
      <c r="J378" s="16">
        <v>35</v>
      </c>
      <c r="K378" s="16">
        <f t="shared" si="4"/>
        <v>3500</v>
      </c>
      <c r="L378" s="16">
        <f t="shared" si="5"/>
        <v>210</v>
      </c>
      <c r="M378" s="16">
        <f t="shared" si="6"/>
        <v>210</v>
      </c>
      <c r="N378" s="16">
        <f t="shared" si="7"/>
        <v>3920</v>
      </c>
      <c r="O378" s="35"/>
    </row>
    <row r="379" spans="1:15" x14ac:dyDescent="0.2">
      <c r="A379" s="16" t="s">
        <v>113</v>
      </c>
      <c r="B379" s="16">
        <v>616685</v>
      </c>
      <c r="C379" s="16" t="s">
        <v>199</v>
      </c>
      <c r="D379" s="35"/>
      <c r="E379" s="16">
        <v>20140</v>
      </c>
      <c r="F379" s="16"/>
      <c r="G379" s="16"/>
      <c r="H379" s="16"/>
      <c r="I379" s="16">
        <v>50</v>
      </c>
      <c r="J379" s="16">
        <v>37</v>
      </c>
      <c r="K379" s="16">
        <f t="shared" si="4"/>
        <v>1850</v>
      </c>
      <c r="L379" s="16">
        <f t="shared" si="5"/>
        <v>111</v>
      </c>
      <c r="M379" s="16">
        <f t="shared" si="6"/>
        <v>111</v>
      </c>
      <c r="N379" s="16">
        <f t="shared" si="7"/>
        <v>2072</v>
      </c>
      <c r="O379" s="35"/>
    </row>
    <row r="380" spans="1:15" x14ac:dyDescent="0.2">
      <c r="A380" s="16" t="s">
        <v>113</v>
      </c>
      <c r="B380" s="16">
        <v>616685</v>
      </c>
      <c r="C380" s="16" t="s">
        <v>199</v>
      </c>
      <c r="D380" s="35"/>
      <c r="E380" s="16">
        <v>20140</v>
      </c>
      <c r="F380" s="16"/>
      <c r="G380" s="16"/>
      <c r="H380" s="16"/>
      <c r="I380" s="16">
        <v>100</v>
      </c>
      <c r="J380" s="16">
        <v>37</v>
      </c>
      <c r="K380" s="16">
        <f t="shared" si="4"/>
        <v>3700</v>
      </c>
      <c r="L380" s="16">
        <f t="shared" si="5"/>
        <v>222</v>
      </c>
      <c r="M380" s="16">
        <f t="shared" si="6"/>
        <v>222</v>
      </c>
      <c r="N380" s="16">
        <f t="shared" si="7"/>
        <v>4144</v>
      </c>
      <c r="O380" s="35"/>
    </row>
    <row r="381" spans="1:15" x14ac:dyDescent="0.2">
      <c r="A381" s="16" t="s">
        <v>16</v>
      </c>
      <c r="B381" s="16">
        <v>616686</v>
      </c>
      <c r="C381" s="16" t="s">
        <v>199</v>
      </c>
      <c r="D381" s="35"/>
      <c r="E381" s="16">
        <v>23202</v>
      </c>
      <c r="F381" s="16"/>
      <c r="G381" s="16"/>
      <c r="H381" s="16"/>
      <c r="I381" s="16">
        <v>37</v>
      </c>
      <c r="J381" s="16">
        <v>80</v>
      </c>
      <c r="K381" s="16">
        <f t="shared" si="4"/>
        <v>2960</v>
      </c>
      <c r="L381" s="16">
        <f t="shared" si="5"/>
        <v>177.6</v>
      </c>
      <c r="M381" s="16">
        <f t="shared" si="6"/>
        <v>177.6</v>
      </c>
      <c r="N381" s="16">
        <f t="shared" si="7"/>
        <v>3315.2</v>
      </c>
      <c r="O381" s="35"/>
    </row>
    <row r="382" spans="1:15" x14ac:dyDescent="0.2">
      <c r="A382" s="16" t="s">
        <v>16</v>
      </c>
      <c r="B382" s="16">
        <v>616687</v>
      </c>
      <c r="C382" s="16" t="s">
        <v>199</v>
      </c>
      <c r="D382" s="35"/>
      <c r="E382" s="16">
        <v>23202</v>
      </c>
      <c r="F382" s="16"/>
      <c r="G382" s="16"/>
      <c r="H382" s="16"/>
      <c r="I382" s="16">
        <v>57</v>
      </c>
      <c r="J382" s="16">
        <v>80</v>
      </c>
      <c r="K382" s="16">
        <f t="shared" si="4"/>
        <v>4560</v>
      </c>
      <c r="L382" s="16">
        <f t="shared" si="5"/>
        <v>273.59999999999997</v>
      </c>
      <c r="M382" s="16">
        <f t="shared" si="6"/>
        <v>273.59999999999997</v>
      </c>
      <c r="N382" s="16">
        <f t="shared" si="7"/>
        <v>5107.2000000000007</v>
      </c>
      <c r="O382" s="35"/>
    </row>
    <row r="383" spans="1:15" x14ac:dyDescent="0.2">
      <c r="A383" s="16" t="s">
        <v>16</v>
      </c>
      <c r="B383" s="16">
        <v>616688</v>
      </c>
      <c r="C383" s="16" t="s">
        <v>202</v>
      </c>
      <c r="D383" s="35"/>
      <c r="E383" s="16">
        <v>32197</v>
      </c>
      <c r="F383" s="16"/>
      <c r="G383" s="16"/>
      <c r="H383" s="16"/>
      <c r="I383" s="16">
        <v>28</v>
      </c>
      <c r="J383" s="16">
        <v>630</v>
      </c>
      <c r="K383" s="16">
        <f t="shared" si="4"/>
        <v>17640</v>
      </c>
      <c r="L383" s="16">
        <f t="shared" si="5"/>
        <v>1058.3999999999999</v>
      </c>
      <c r="M383" s="16">
        <f t="shared" si="6"/>
        <v>1058.3999999999999</v>
      </c>
      <c r="N383" s="16">
        <f t="shared" si="7"/>
        <v>19756.800000000003</v>
      </c>
      <c r="O383" s="35"/>
    </row>
    <row r="384" spans="1:15" x14ac:dyDescent="0.2">
      <c r="A384" s="16" t="s">
        <v>16</v>
      </c>
      <c r="B384" s="16">
        <v>616689</v>
      </c>
      <c r="C384" s="16" t="s">
        <v>202</v>
      </c>
      <c r="D384" s="35"/>
      <c r="E384" s="16">
        <v>2712</v>
      </c>
      <c r="F384" s="16"/>
      <c r="G384" s="16"/>
      <c r="H384" s="16"/>
      <c r="I384" s="16">
        <v>100</v>
      </c>
      <c r="J384" s="16">
        <v>40</v>
      </c>
      <c r="K384" s="16">
        <f t="shared" si="4"/>
        <v>4000</v>
      </c>
      <c r="L384" s="16">
        <f t="shared" si="5"/>
        <v>240</v>
      </c>
      <c r="M384" s="16">
        <f t="shared" si="6"/>
        <v>240</v>
      </c>
      <c r="N384" s="16">
        <f t="shared" si="7"/>
        <v>4480</v>
      </c>
      <c r="O384" s="35"/>
    </row>
    <row r="385" spans="1:15" x14ac:dyDescent="0.2">
      <c r="A385" s="16" t="s">
        <v>16</v>
      </c>
      <c r="B385" s="16">
        <v>616690</v>
      </c>
      <c r="C385" s="16" t="s">
        <v>202</v>
      </c>
      <c r="D385" s="35"/>
      <c r="E385" s="16">
        <v>3122</v>
      </c>
      <c r="F385" s="16"/>
      <c r="G385" s="16"/>
      <c r="H385" s="16"/>
      <c r="I385" s="16">
        <v>45</v>
      </c>
      <c r="J385" s="16">
        <v>41</v>
      </c>
      <c r="K385" s="16">
        <f t="shared" si="4"/>
        <v>1845</v>
      </c>
      <c r="L385" s="16">
        <f t="shared" si="5"/>
        <v>110.7</v>
      </c>
      <c r="M385" s="16">
        <f t="shared" si="6"/>
        <v>110.7</v>
      </c>
      <c r="N385" s="16">
        <f t="shared" si="7"/>
        <v>2066.4</v>
      </c>
      <c r="O385" s="35"/>
    </row>
    <row r="386" spans="1:15" x14ac:dyDescent="0.2">
      <c r="A386" s="16" t="s">
        <v>16</v>
      </c>
      <c r="B386" s="16">
        <v>616691</v>
      </c>
      <c r="C386" s="16" t="s">
        <v>202</v>
      </c>
      <c r="D386" s="35"/>
      <c r="E386" s="16">
        <v>32197</v>
      </c>
      <c r="F386" s="16"/>
      <c r="G386" s="16"/>
      <c r="H386" s="16"/>
      <c r="I386" s="16">
        <v>4</v>
      </c>
      <c r="J386" s="16">
        <v>630</v>
      </c>
      <c r="K386" s="16">
        <f t="shared" si="4"/>
        <v>2520</v>
      </c>
      <c r="L386" s="16">
        <f t="shared" si="5"/>
        <v>151.19999999999999</v>
      </c>
      <c r="M386" s="16">
        <f t="shared" si="6"/>
        <v>151.19999999999999</v>
      </c>
      <c r="N386" s="16">
        <f t="shared" si="7"/>
        <v>2822.3999999999996</v>
      </c>
      <c r="O386" s="35"/>
    </row>
    <row r="387" spans="1:15" x14ac:dyDescent="0.2">
      <c r="A387" s="16" t="s">
        <v>16</v>
      </c>
      <c r="B387" s="16">
        <v>616692</v>
      </c>
      <c r="C387" s="16" t="s">
        <v>202</v>
      </c>
      <c r="D387" s="35"/>
      <c r="E387" s="16">
        <v>23203</v>
      </c>
      <c r="F387" s="16"/>
      <c r="G387" s="16"/>
      <c r="H387" s="16"/>
      <c r="I387" s="16">
        <v>50</v>
      </c>
      <c r="J387" s="16">
        <v>80</v>
      </c>
      <c r="K387" s="16">
        <f t="shared" si="4"/>
        <v>4000</v>
      </c>
      <c r="L387" s="16">
        <f t="shared" si="5"/>
        <v>240</v>
      </c>
      <c r="M387" s="16">
        <f t="shared" si="6"/>
        <v>240</v>
      </c>
      <c r="N387" s="16">
        <f t="shared" si="7"/>
        <v>4480</v>
      </c>
      <c r="O387" s="35"/>
    </row>
    <row r="388" spans="1:15" x14ac:dyDescent="0.2">
      <c r="A388" s="16" t="s">
        <v>16</v>
      </c>
      <c r="B388" s="16">
        <v>616693</v>
      </c>
      <c r="C388" s="16" t="s">
        <v>202</v>
      </c>
      <c r="D388" s="35"/>
      <c r="E388" s="16">
        <v>23202</v>
      </c>
      <c r="F388" s="16"/>
      <c r="G388" s="16"/>
      <c r="H388" s="16"/>
      <c r="I388" s="16">
        <v>68</v>
      </c>
      <c r="J388" s="16">
        <v>80</v>
      </c>
      <c r="K388" s="16">
        <f t="shared" si="4"/>
        <v>5440</v>
      </c>
      <c r="L388" s="16">
        <f t="shared" si="5"/>
        <v>326.39999999999998</v>
      </c>
      <c r="M388" s="16">
        <f t="shared" si="6"/>
        <v>326.39999999999998</v>
      </c>
      <c r="N388" s="16">
        <f t="shared" si="7"/>
        <v>6092.7999999999993</v>
      </c>
      <c r="O388" s="35"/>
    </row>
    <row r="389" spans="1:15" x14ac:dyDescent="0.2">
      <c r="A389" s="16" t="s">
        <v>16</v>
      </c>
      <c r="B389" s="16">
        <v>616694</v>
      </c>
      <c r="C389" s="16" t="s">
        <v>202</v>
      </c>
      <c r="D389" s="35"/>
      <c r="E389" s="16">
        <v>2712</v>
      </c>
      <c r="F389" s="16"/>
      <c r="G389" s="16"/>
      <c r="H389" s="16"/>
      <c r="I389" s="16">
        <v>25</v>
      </c>
      <c r="J389" s="16">
        <v>40</v>
      </c>
      <c r="K389" s="16">
        <f t="shared" si="4"/>
        <v>1000</v>
      </c>
      <c r="L389" s="16">
        <f t="shared" si="5"/>
        <v>60</v>
      </c>
      <c r="M389" s="16">
        <f t="shared" si="6"/>
        <v>60</v>
      </c>
      <c r="N389" s="16">
        <f t="shared" si="7"/>
        <v>1120</v>
      </c>
      <c r="O389" s="35"/>
    </row>
    <row r="390" spans="1:15" x14ac:dyDescent="0.2">
      <c r="A390" s="16" t="s">
        <v>16</v>
      </c>
      <c r="B390" s="16">
        <v>616695</v>
      </c>
      <c r="C390" s="16" t="s">
        <v>202</v>
      </c>
      <c r="D390" s="35"/>
      <c r="E390" s="16">
        <v>833</v>
      </c>
      <c r="F390" s="16"/>
      <c r="G390" s="16"/>
      <c r="H390" s="16"/>
      <c r="I390" s="16">
        <v>100</v>
      </c>
      <c r="J390" s="16">
        <v>85</v>
      </c>
      <c r="K390" s="16">
        <f t="shared" si="4"/>
        <v>8500</v>
      </c>
      <c r="L390" s="16">
        <f t="shared" si="5"/>
        <v>510</v>
      </c>
      <c r="M390" s="16">
        <f t="shared" si="6"/>
        <v>510</v>
      </c>
      <c r="N390" s="16">
        <f t="shared" si="7"/>
        <v>9520</v>
      </c>
      <c r="O390" s="35"/>
    </row>
    <row r="391" spans="1:15" x14ac:dyDescent="0.2">
      <c r="A391" s="16" t="s">
        <v>16</v>
      </c>
      <c r="B391" s="16">
        <v>616696</v>
      </c>
      <c r="C391" s="16" t="s">
        <v>202</v>
      </c>
      <c r="D391" s="35"/>
      <c r="E391" s="16">
        <v>2716</v>
      </c>
      <c r="F391" s="16"/>
      <c r="G391" s="16"/>
      <c r="H391" s="16"/>
      <c r="I391" s="16">
        <v>52</v>
      </c>
      <c r="J391" s="16">
        <v>27</v>
      </c>
      <c r="K391" s="16">
        <f t="shared" si="4"/>
        <v>1404</v>
      </c>
      <c r="L391" s="16">
        <f t="shared" si="5"/>
        <v>84.24</v>
      </c>
      <c r="M391" s="16">
        <f t="shared" si="6"/>
        <v>84.24</v>
      </c>
      <c r="N391" s="16">
        <f t="shared" si="7"/>
        <v>1572.48</v>
      </c>
      <c r="O391" s="35"/>
    </row>
    <row r="392" spans="1:15" x14ac:dyDescent="0.2">
      <c r="A392" s="16" t="s">
        <v>16</v>
      </c>
      <c r="B392" s="16">
        <v>616697</v>
      </c>
      <c r="C392" s="16" t="s">
        <v>202</v>
      </c>
      <c r="D392" s="35"/>
      <c r="E392" s="16">
        <v>3122</v>
      </c>
      <c r="F392" s="16"/>
      <c r="G392" s="16"/>
      <c r="H392" s="16"/>
      <c r="I392" s="16">
        <v>25</v>
      </c>
      <c r="J392" s="16">
        <v>41</v>
      </c>
      <c r="K392" s="16">
        <f t="shared" si="4"/>
        <v>1025</v>
      </c>
      <c r="L392" s="16">
        <f t="shared" si="5"/>
        <v>61.5</v>
      </c>
      <c r="M392" s="16">
        <f t="shared" si="6"/>
        <v>61.5</v>
      </c>
      <c r="N392" s="16">
        <f t="shared" si="7"/>
        <v>1148</v>
      </c>
      <c r="O392" s="35"/>
    </row>
    <row r="393" spans="1:15" x14ac:dyDescent="0.2">
      <c r="A393" s="16" t="s">
        <v>16</v>
      </c>
      <c r="B393" s="16">
        <v>616698</v>
      </c>
      <c r="C393" s="16" t="s">
        <v>202</v>
      </c>
      <c r="D393" s="35"/>
      <c r="E393" s="16">
        <v>3122</v>
      </c>
      <c r="F393" s="16"/>
      <c r="G393" s="16"/>
      <c r="H393" s="16"/>
      <c r="I393" s="16">
        <v>28</v>
      </c>
      <c r="J393" s="16">
        <v>41</v>
      </c>
      <c r="K393" s="16">
        <f t="shared" si="4"/>
        <v>1148</v>
      </c>
      <c r="L393" s="16">
        <f t="shared" si="5"/>
        <v>68.88</v>
      </c>
      <c r="M393" s="16">
        <f t="shared" si="6"/>
        <v>68.88</v>
      </c>
      <c r="N393" s="16">
        <f t="shared" si="7"/>
        <v>1285.7600000000002</v>
      </c>
      <c r="O393" s="35"/>
    </row>
    <row r="394" spans="1:15" x14ac:dyDescent="0.2">
      <c r="A394" s="16" t="s">
        <v>16</v>
      </c>
      <c r="B394" s="16">
        <v>616699</v>
      </c>
      <c r="C394" s="16" t="s">
        <v>203</v>
      </c>
      <c r="D394" s="35"/>
      <c r="E394" s="16">
        <v>2716</v>
      </c>
      <c r="F394" s="16"/>
      <c r="G394" s="16"/>
      <c r="H394" s="16"/>
      <c r="I394" s="16">
        <v>90</v>
      </c>
      <c r="J394" s="16">
        <v>27</v>
      </c>
      <c r="K394" s="16">
        <f t="shared" si="4"/>
        <v>2430</v>
      </c>
      <c r="L394" s="16">
        <f t="shared" si="5"/>
        <v>145.79999999999998</v>
      </c>
      <c r="M394" s="16">
        <f t="shared" si="6"/>
        <v>145.79999999999998</v>
      </c>
      <c r="N394" s="16">
        <f t="shared" si="7"/>
        <v>2721.6000000000004</v>
      </c>
      <c r="O394" s="35"/>
    </row>
    <row r="395" spans="1:15" x14ac:dyDescent="0.2">
      <c r="A395" s="16" t="s">
        <v>200</v>
      </c>
      <c r="B395" s="16">
        <v>616700</v>
      </c>
      <c r="C395" s="16" t="s">
        <v>203</v>
      </c>
      <c r="D395" s="16" t="s">
        <v>45</v>
      </c>
      <c r="E395" s="16" t="s">
        <v>131</v>
      </c>
      <c r="F395" s="16"/>
      <c r="G395" s="16"/>
      <c r="H395" s="16"/>
      <c r="I395" s="16">
        <v>0</v>
      </c>
      <c r="J395" s="16">
        <v>0</v>
      </c>
      <c r="K395" s="16">
        <f t="shared" si="4"/>
        <v>0</v>
      </c>
      <c r="L395" s="16">
        <f t="shared" si="5"/>
        <v>0</v>
      </c>
      <c r="M395" s="16">
        <f t="shared" si="6"/>
        <v>0</v>
      </c>
      <c r="N395" s="16">
        <f t="shared" si="7"/>
        <v>0</v>
      </c>
      <c r="O395" s="35"/>
    </row>
    <row r="396" spans="1:15" x14ac:dyDescent="0.2">
      <c r="A396" s="16" t="s">
        <v>16</v>
      </c>
      <c r="B396" s="16">
        <v>616701</v>
      </c>
      <c r="C396" s="16" t="s">
        <v>203</v>
      </c>
      <c r="D396" s="35"/>
      <c r="E396" s="16">
        <v>32128</v>
      </c>
      <c r="F396" s="16"/>
      <c r="G396" s="16"/>
      <c r="H396" s="16"/>
      <c r="I396" s="16">
        <v>1</v>
      </c>
      <c r="J396" s="16">
        <v>130</v>
      </c>
      <c r="K396" s="16">
        <f t="shared" si="4"/>
        <v>130</v>
      </c>
      <c r="L396" s="16">
        <f t="shared" si="5"/>
        <v>7.8</v>
      </c>
      <c r="M396" s="16">
        <f t="shared" si="6"/>
        <v>7.8</v>
      </c>
      <c r="N396" s="16">
        <f t="shared" si="7"/>
        <v>145.60000000000002</v>
      </c>
      <c r="O396" s="35"/>
    </row>
    <row r="397" spans="1:15" x14ac:dyDescent="0.2">
      <c r="A397" s="16" t="s">
        <v>16</v>
      </c>
      <c r="B397" s="16">
        <v>616702</v>
      </c>
      <c r="C397" s="16" t="s">
        <v>203</v>
      </c>
      <c r="D397" s="35"/>
      <c r="E397" s="16">
        <v>32197</v>
      </c>
      <c r="F397" s="16"/>
      <c r="G397" s="16"/>
      <c r="H397" s="16"/>
      <c r="I397" s="16">
        <v>16</v>
      </c>
      <c r="J397" s="16">
        <v>630</v>
      </c>
      <c r="K397" s="16">
        <f t="shared" si="4"/>
        <v>10080</v>
      </c>
      <c r="L397" s="16">
        <f t="shared" si="5"/>
        <v>604.79999999999995</v>
      </c>
      <c r="M397" s="16">
        <f t="shared" si="6"/>
        <v>604.79999999999995</v>
      </c>
      <c r="N397" s="16">
        <f t="shared" si="7"/>
        <v>11289.599999999999</v>
      </c>
      <c r="O397" s="35"/>
    </row>
    <row r="398" spans="1:15" x14ac:dyDescent="0.2">
      <c r="A398" s="16" t="s">
        <v>16</v>
      </c>
      <c r="B398" s="16">
        <v>616703</v>
      </c>
      <c r="C398" s="16" t="s">
        <v>203</v>
      </c>
      <c r="D398" s="35"/>
      <c r="E398" s="16">
        <v>833</v>
      </c>
      <c r="F398" s="16"/>
      <c r="G398" s="16"/>
      <c r="H398" s="16"/>
      <c r="I398" s="16">
        <v>100</v>
      </c>
      <c r="J398" s="16">
        <v>85</v>
      </c>
      <c r="K398" s="16">
        <f t="shared" si="4"/>
        <v>8500</v>
      </c>
      <c r="L398" s="16">
        <f t="shared" si="5"/>
        <v>510</v>
      </c>
      <c r="M398" s="16">
        <f t="shared" si="6"/>
        <v>510</v>
      </c>
      <c r="N398" s="16">
        <f t="shared" si="7"/>
        <v>9520</v>
      </c>
      <c r="O398" s="35"/>
    </row>
    <row r="399" spans="1:15" x14ac:dyDescent="0.2">
      <c r="A399" s="16" t="s">
        <v>16</v>
      </c>
      <c r="B399" s="16">
        <v>616704</v>
      </c>
      <c r="C399" s="16" t="s">
        <v>203</v>
      </c>
      <c r="D399" s="35"/>
      <c r="E399" s="16">
        <v>833</v>
      </c>
      <c r="F399" s="16"/>
      <c r="G399" s="16"/>
      <c r="H399" s="16"/>
      <c r="I399" s="16">
        <v>2</v>
      </c>
      <c r="J399" s="16">
        <v>85</v>
      </c>
      <c r="K399" s="16">
        <f t="shared" si="4"/>
        <v>170</v>
      </c>
      <c r="L399" s="16">
        <f t="shared" si="5"/>
        <v>10.199999999999999</v>
      </c>
      <c r="M399" s="16">
        <f t="shared" si="6"/>
        <v>10.199999999999999</v>
      </c>
      <c r="N399" s="16">
        <f t="shared" si="7"/>
        <v>190.39999999999998</v>
      </c>
      <c r="O399" s="35"/>
    </row>
    <row r="400" spans="1:15" x14ac:dyDescent="0.2">
      <c r="A400" s="16" t="s">
        <v>16</v>
      </c>
      <c r="B400" s="16">
        <v>616705</v>
      </c>
      <c r="C400" s="16" t="s">
        <v>203</v>
      </c>
      <c r="D400" s="35"/>
      <c r="E400" s="16">
        <v>2716</v>
      </c>
      <c r="F400" s="16"/>
      <c r="G400" s="16"/>
      <c r="H400" s="16"/>
      <c r="I400" s="16">
        <v>26</v>
      </c>
      <c r="J400" s="16">
        <v>27</v>
      </c>
      <c r="K400" s="16">
        <f t="shared" si="4"/>
        <v>702</v>
      </c>
      <c r="L400" s="16">
        <f t="shared" si="5"/>
        <v>42.12</v>
      </c>
      <c r="M400" s="16">
        <f t="shared" si="6"/>
        <v>42.12</v>
      </c>
      <c r="N400" s="16">
        <f t="shared" si="7"/>
        <v>786.24</v>
      </c>
      <c r="O400" s="35"/>
    </row>
    <row r="401" spans="1:15" x14ac:dyDescent="0.2">
      <c r="A401" s="16" t="s">
        <v>16</v>
      </c>
      <c r="B401" s="16">
        <v>616706</v>
      </c>
      <c r="C401" s="16" t="s">
        <v>203</v>
      </c>
      <c r="D401" s="35"/>
      <c r="E401" s="16">
        <v>31130</v>
      </c>
      <c r="F401" s="16"/>
      <c r="G401" s="16"/>
      <c r="H401" s="16"/>
      <c r="I401" s="16">
        <v>175</v>
      </c>
      <c r="J401" s="16">
        <v>31</v>
      </c>
      <c r="K401" s="16">
        <f t="shared" si="4"/>
        <v>5425</v>
      </c>
      <c r="L401" s="16">
        <f t="shared" si="5"/>
        <v>325.5</v>
      </c>
      <c r="M401" s="16">
        <f t="shared" si="6"/>
        <v>325.5</v>
      </c>
      <c r="N401" s="16">
        <f t="shared" si="7"/>
        <v>6076</v>
      </c>
      <c r="O401" s="35"/>
    </row>
    <row r="402" spans="1:15" x14ac:dyDescent="0.2">
      <c r="A402" s="16" t="s">
        <v>16</v>
      </c>
      <c r="B402" s="16">
        <v>616707</v>
      </c>
      <c r="C402" s="16" t="s">
        <v>203</v>
      </c>
      <c r="D402" s="35"/>
      <c r="E402" s="16">
        <v>23153</v>
      </c>
      <c r="F402" s="16"/>
      <c r="G402" s="16"/>
      <c r="H402" s="16"/>
      <c r="I402" s="16">
        <v>7</v>
      </c>
      <c r="J402" s="16">
        <v>45</v>
      </c>
      <c r="K402" s="16">
        <f t="shared" si="4"/>
        <v>315</v>
      </c>
      <c r="L402" s="16">
        <f t="shared" si="5"/>
        <v>18.899999999999999</v>
      </c>
      <c r="M402" s="16">
        <f t="shared" si="6"/>
        <v>18.899999999999999</v>
      </c>
      <c r="N402" s="16">
        <f t="shared" si="7"/>
        <v>352.79999999999995</v>
      </c>
      <c r="O402" s="35"/>
    </row>
    <row r="403" spans="1:15" x14ac:dyDescent="0.2">
      <c r="A403" s="16" t="s">
        <v>16</v>
      </c>
      <c r="B403" s="16">
        <v>616708</v>
      </c>
      <c r="C403" s="16" t="s">
        <v>203</v>
      </c>
      <c r="D403" s="35"/>
      <c r="E403" s="16">
        <v>31112</v>
      </c>
      <c r="F403" s="16"/>
      <c r="G403" s="16"/>
      <c r="H403" s="16"/>
      <c r="I403" s="16">
        <v>2</v>
      </c>
      <c r="J403" s="16">
        <v>70</v>
      </c>
      <c r="K403" s="16">
        <f t="shared" si="4"/>
        <v>140</v>
      </c>
      <c r="L403" s="16">
        <f t="shared" si="5"/>
        <v>8.4</v>
      </c>
      <c r="M403" s="16">
        <f t="shared" si="6"/>
        <v>8.4</v>
      </c>
      <c r="N403" s="16">
        <f t="shared" si="7"/>
        <v>156.80000000000001</v>
      </c>
      <c r="O403" s="35"/>
    </row>
    <row r="404" spans="1:15" x14ac:dyDescent="0.2">
      <c r="A404" s="16" t="s">
        <v>16</v>
      </c>
      <c r="B404" s="16">
        <v>616709</v>
      </c>
      <c r="C404" s="16" t="s">
        <v>203</v>
      </c>
      <c r="D404" s="35"/>
      <c r="E404" s="16">
        <v>32197</v>
      </c>
      <c r="F404" s="16"/>
      <c r="G404" s="16"/>
      <c r="H404" s="16"/>
      <c r="I404" s="16">
        <v>11</v>
      </c>
      <c r="J404" s="16">
        <v>630</v>
      </c>
      <c r="K404" s="16">
        <f t="shared" si="4"/>
        <v>6930</v>
      </c>
      <c r="L404" s="16">
        <f t="shared" si="5"/>
        <v>415.8</v>
      </c>
      <c r="M404" s="16">
        <f t="shared" si="6"/>
        <v>415.8</v>
      </c>
      <c r="N404" s="16">
        <f t="shared" si="7"/>
        <v>7761.6</v>
      </c>
      <c r="O404" s="35"/>
    </row>
    <row r="405" spans="1:15" x14ac:dyDescent="0.2">
      <c r="A405" s="16" t="s">
        <v>16</v>
      </c>
      <c r="B405" s="16">
        <v>616710</v>
      </c>
      <c r="C405" s="16" t="s">
        <v>203</v>
      </c>
      <c r="D405" s="35"/>
      <c r="E405" s="16">
        <v>2712</v>
      </c>
      <c r="F405" s="16"/>
      <c r="G405" s="16"/>
      <c r="H405" s="16"/>
      <c r="I405" s="16">
        <v>90</v>
      </c>
      <c r="J405" s="16">
        <v>40</v>
      </c>
      <c r="K405" s="16">
        <f t="shared" si="4"/>
        <v>3600</v>
      </c>
      <c r="L405" s="16">
        <f t="shared" si="5"/>
        <v>216</v>
      </c>
      <c r="M405" s="16">
        <f t="shared" si="6"/>
        <v>216</v>
      </c>
      <c r="N405" s="16">
        <f t="shared" si="7"/>
        <v>4032</v>
      </c>
      <c r="O405" s="35"/>
    </row>
    <row r="406" spans="1:15" x14ac:dyDescent="0.2">
      <c r="A406" s="16" t="s">
        <v>16</v>
      </c>
      <c r="B406" s="16">
        <v>616711</v>
      </c>
      <c r="C406" s="16" t="s">
        <v>203</v>
      </c>
      <c r="D406" s="35"/>
      <c r="E406" s="16">
        <v>2716</v>
      </c>
      <c r="F406" s="16"/>
      <c r="G406" s="16"/>
      <c r="H406" s="16"/>
      <c r="I406" s="16">
        <v>50</v>
      </c>
      <c r="J406" s="16">
        <v>27</v>
      </c>
      <c r="K406" s="16">
        <f t="shared" si="4"/>
        <v>1350</v>
      </c>
      <c r="L406" s="16">
        <f t="shared" si="5"/>
        <v>81</v>
      </c>
      <c r="M406" s="16">
        <f t="shared" si="6"/>
        <v>81</v>
      </c>
      <c r="N406" s="16">
        <f t="shared" si="7"/>
        <v>1512</v>
      </c>
      <c r="O406" s="35"/>
    </row>
    <row r="407" spans="1:15" x14ac:dyDescent="0.2">
      <c r="A407" s="16" t="s">
        <v>124</v>
      </c>
      <c r="B407" s="16">
        <v>616712</v>
      </c>
      <c r="C407" s="16" t="s">
        <v>204</v>
      </c>
      <c r="D407" s="35"/>
      <c r="E407" s="16">
        <v>20123</v>
      </c>
      <c r="F407" s="16"/>
      <c r="G407" s="16"/>
      <c r="H407" s="16"/>
      <c r="I407" s="16">
        <v>141</v>
      </c>
      <c r="J407" s="16">
        <v>0</v>
      </c>
      <c r="K407" s="16">
        <f t="shared" si="4"/>
        <v>0</v>
      </c>
      <c r="L407" s="16">
        <f t="shared" si="5"/>
        <v>0</v>
      </c>
      <c r="M407" s="16">
        <f t="shared" si="6"/>
        <v>0</v>
      </c>
      <c r="N407" s="16">
        <f t="shared" si="7"/>
        <v>0</v>
      </c>
      <c r="O407" s="35"/>
    </row>
    <row r="408" spans="1:15" x14ac:dyDescent="0.2">
      <c r="A408" s="16" t="s">
        <v>110</v>
      </c>
      <c r="B408" s="16">
        <v>616713</v>
      </c>
      <c r="C408" s="16" t="s">
        <v>204</v>
      </c>
      <c r="D408" s="35"/>
      <c r="E408" s="16">
        <v>20123</v>
      </c>
      <c r="F408" s="16"/>
      <c r="G408" s="16"/>
      <c r="H408" s="16"/>
      <c r="I408" s="16">
        <v>200</v>
      </c>
      <c r="J408" s="16">
        <v>12</v>
      </c>
      <c r="K408" s="16">
        <f t="shared" si="4"/>
        <v>2400</v>
      </c>
      <c r="L408" s="16">
        <f t="shared" si="5"/>
        <v>144</v>
      </c>
      <c r="M408" s="16">
        <f t="shared" si="6"/>
        <v>144</v>
      </c>
      <c r="N408" s="16">
        <f t="shared" si="7"/>
        <v>2688</v>
      </c>
      <c r="O408" s="35"/>
    </row>
    <row r="409" spans="1:15" x14ac:dyDescent="0.2">
      <c r="A409" s="16" t="s">
        <v>16</v>
      </c>
      <c r="B409" s="16">
        <v>616714</v>
      </c>
      <c r="C409" s="16" t="s">
        <v>204</v>
      </c>
      <c r="D409" s="35"/>
      <c r="E409" s="16">
        <v>2716</v>
      </c>
      <c r="F409" s="16"/>
      <c r="G409" s="16"/>
      <c r="H409" s="16"/>
      <c r="I409" s="16">
        <v>90</v>
      </c>
      <c r="J409" s="16">
        <v>27</v>
      </c>
      <c r="K409" s="16">
        <f t="shared" si="4"/>
        <v>2430</v>
      </c>
      <c r="L409" s="16">
        <f t="shared" si="5"/>
        <v>145.79999999999998</v>
      </c>
      <c r="M409" s="16">
        <f t="shared" si="6"/>
        <v>145.79999999999998</v>
      </c>
      <c r="N409" s="16">
        <f t="shared" si="7"/>
        <v>2721.6000000000004</v>
      </c>
      <c r="O409" s="35"/>
    </row>
    <row r="410" spans="1:15" x14ac:dyDescent="0.2">
      <c r="A410" s="16" t="s">
        <v>16</v>
      </c>
      <c r="B410" s="16">
        <v>616715</v>
      </c>
      <c r="C410" s="16" t="s">
        <v>204</v>
      </c>
      <c r="D410" s="35"/>
      <c r="E410" s="16">
        <v>833</v>
      </c>
      <c r="F410" s="16"/>
      <c r="G410" s="16"/>
      <c r="H410" s="16"/>
      <c r="I410" s="16">
        <v>100</v>
      </c>
      <c r="J410" s="16">
        <v>85</v>
      </c>
      <c r="K410" s="16">
        <f t="shared" si="4"/>
        <v>8500</v>
      </c>
      <c r="L410" s="16">
        <f t="shared" si="5"/>
        <v>510</v>
      </c>
      <c r="M410" s="16">
        <f t="shared" si="6"/>
        <v>510</v>
      </c>
      <c r="N410" s="16">
        <f t="shared" si="7"/>
        <v>9520</v>
      </c>
      <c r="O410" s="35"/>
    </row>
    <row r="411" spans="1:15" x14ac:dyDescent="0.2">
      <c r="A411" s="16" t="s">
        <v>16</v>
      </c>
      <c r="B411" s="16">
        <v>616716</v>
      </c>
      <c r="C411" s="16" t="s">
        <v>204</v>
      </c>
      <c r="D411" s="35"/>
      <c r="E411" s="16">
        <v>32197</v>
      </c>
      <c r="F411" s="16"/>
      <c r="G411" s="16"/>
      <c r="H411" s="16"/>
      <c r="I411" s="16">
        <v>25</v>
      </c>
      <c r="J411" s="16">
        <v>630</v>
      </c>
      <c r="K411" s="16">
        <f t="shared" si="4"/>
        <v>15750</v>
      </c>
      <c r="L411" s="16">
        <f t="shared" si="5"/>
        <v>945</v>
      </c>
      <c r="M411" s="16">
        <f t="shared" si="6"/>
        <v>945</v>
      </c>
      <c r="N411" s="16">
        <f t="shared" si="7"/>
        <v>17640</v>
      </c>
      <c r="O411" s="35"/>
    </row>
    <row r="412" spans="1:15" x14ac:dyDescent="0.2">
      <c r="A412" s="16" t="s">
        <v>16</v>
      </c>
      <c r="B412" s="16">
        <v>616717</v>
      </c>
      <c r="C412" s="16" t="s">
        <v>204</v>
      </c>
      <c r="D412" s="16" t="s">
        <v>45</v>
      </c>
      <c r="E412" s="16">
        <v>23203</v>
      </c>
      <c r="F412" s="16"/>
      <c r="G412" s="16"/>
      <c r="H412" s="16"/>
      <c r="I412" s="16">
        <v>0</v>
      </c>
      <c r="J412" s="16">
        <v>0</v>
      </c>
      <c r="K412" s="16">
        <f t="shared" si="4"/>
        <v>0</v>
      </c>
      <c r="L412" s="16">
        <f t="shared" si="5"/>
        <v>0</v>
      </c>
      <c r="M412" s="16">
        <f t="shared" si="6"/>
        <v>0</v>
      </c>
      <c r="N412" s="16">
        <f t="shared" si="7"/>
        <v>0</v>
      </c>
      <c r="O412" s="35"/>
    </row>
    <row r="413" spans="1:15" x14ac:dyDescent="0.2">
      <c r="A413" s="16" t="s">
        <v>16</v>
      </c>
      <c r="B413" s="16">
        <v>616718</v>
      </c>
      <c r="C413" s="16" t="s">
        <v>204</v>
      </c>
      <c r="D413" s="35"/>
      <c r="E413" s="16">
        <v>23203</v>
      </c>
      <c r="F413" s="16"/>
      <c r="G413" s="16"/>
      <c r="H413" s="16"/>
      <c r="I413" s="16">
        <v>100</v>
      </c>
      <c r="J413" s="16">
        <v>80</v>
      </c>
      <c r="K413" s="16">
        <f t="shared" si="4"/>
        <v>8000</v>
      </c>
      <c r="L413" s="16">
        <f t="shared" si="5"/>
        <v>480</v>
      </c>
      <c r="M413" s="16">
        <f t="shared" si="6"/>
        <v>480</v>
      </c>
      <c r="N413" s="16">
        <f t="shared" si="7"/>
        <v>8960</v>
      </c>
      <c r="O413" s="35"/>
    </row>
    <row r="414" spans="1:15" x14ac:dyDescent="0.2">
      <c r="A414" s="16" t="s">
        <v>16</v>
      </c>
      <c r="B414" s="16">
        <v>616719</v>
      </c>
      <c r="C414" s="16" t="s">
        <v>204</v>
      </c>
      <c r="D414" s="35"/>
      <c r="E414" s="16">
        <v>32197</v>
      </c>
      <c r="F414" s="16"/>
      <c r="G414" s="16"/>
      <c r="H414" s="16"/>
      <c r="I414" s="16">
        <v>6</v>
      </c>
      <c r="J414" s="16">
        <v>630</v>
      </c>
      <c r="K414" s="16">
        <f t="shared" si="4"/>
        <v>3780</v>
      </c>
      <c r="L414" s="16">
        <f t="shared" si="5"/>
        <v>226.79999999999998</v>
      </c>
      <c r="M414" s="16">
        <f t="shared" si="6"/>
        <v>226.79999999999998</v>
      </c>
      <c r="N414" s="16">
        <f t="shared" si="7"/>
        <v>4233.6000000000004</v>
      </c>
      <c r="O414" s="35"/>
    </row>
    <row r="415" spans="1:15" x14ac:dyDescent="0.2">
      <c r="A415" s="16" t="s">
        <v>113</v>
      </c>
      <c r="B415" s="16">
        <v>616720</v>
      </c>
      <c r="C415" s="16" t="s">
        <v>204</v>
      </c>
      <c r="D415" s="35"/>
      <c r="E415" s="16">
        <v>20140</v>
      </c>
      <c r="F415" s="16"/>
      <c r="G415" s="16"/>
      <c r="H415" s="16"/>
      <c r="I415" s="16">
        <v>295</v>
      </c>
      <c r="J415" s="16">
        <v>37</v>
      </c>
      <c r="K415" s="16">
        <f t="shared" si="4"/>
        <v>10915</v>
      </c>
      <c r="L415" s="16">
        <f t="shared" si="5"/>
        <v>654.9</v>
      </c>
      <c r="M415" s="16">
        <f t="shared" si="6"/>
        <v>654.9</v>
      </c>
      <c r="N415" s="16">
        <f t="shared" si="7"/>
        <v>12224.8</v>
      </c>
      <c r="O415" s="35"/>
    </row>
    <row r="416" spans="1:15" x14ac:dyDescent="0.2">
      <c r="A416" s="16" t="s">
        <v>113</v>
      </c>
      <c r="B416" s="16">
        <v>616721</v>
      </c>
      <c r="C416" s="16" t="s">
        <v>204</v>
      </c>
      <c r="D416" s="35"/>
      <c r="E416" s="16">
        <v>20150</v>
      </c>
      <c r="F416" s="16"/>
      <c r="G416" s="16"/>
      <c r="H416" s="16"/>
      <c r="I416" s="16">
        <v>120</v>
      </c>
      <c r="J416" s="16">
        <v>35</v>
      </c>
      <c r="K416" s="16">
        <f t="shared" si="4"/>
        <v>4200</v>
      </c>
      <c r="L416" s="16">
        <f t="shared" si="5"/>
        <v>252</v>
      </c>
      <c r="M416" s="16">
        <f t="shared" si="6"/>
        <v>252</v>
      </c>
      <c r="N416" s="16">
        <f t="shared" si="7"/>
        <v>4704</v>
      </c>
      <c r="O416" s="35"/>
    </row>
    <row r="417" spans="1:15" x14ac:dyDescent="0.2">
      <c r="A417" s="16" t="s">
        <v>201</v>
      </c>
      <c r="B417" s="16">
        <v>616722</v>
      </c>
      <c r="C417" s="16" t="s">
        <v>204</v>
      </c>
      <c r="D417" s="35"/>
      <c r="E417" s="16">
        <v>66165</v>
      </c>
      <c r="F417" s="16"/>
      <c r="G417" s="16"/>
      <c r="H417" s="16"/>
      <c r="I417" s="16">
        <v>80</v>
      </c>
      <c r="J417" s="16">
        <v>29.6</v>
      </c>
      <c r="K417" s="16">
        <f t="shared" si="4"/>
        <v>2368</v>
      </c>
      <c r="L417" s="16">
        <f t="shared" si="5"/>
        <v>142.07999999999998</v>
      </c>
      <c r="M417" s="16">
        <f t="shared" si="6"/>
        <v>142.07999999999998</v>
      </c>
      <c r="N417" s="16">
        <f t="shared" si="7"/>
        <v>2652.16</v>
      </c>
      <c r="O417" s="35"/>
    </row>
    <row r="418" spans="1:15" x14ac:dyDescent="0.2">
      <c r="A418" s="16" t="s">
        <v>201</v>
      </c>
      <c r="B418" s="16">
        <v>616722</v>
      </c>
      <c r="C418" s="16" t="s">
        <v>204</v>
      </c>
      <c r="D418" s="35"/>
      <c r="E418" s="16">
        <v>66165</v>
      </c>
      <c r="F418" s="16"/>
      <c r="G418" s="16"/>
      <c r="H418" s="16"/>
      <c r="I418" s="16">
        <v>75</v>
      </c>
      <c r="J418" s="16">
        <v>29.6</v>
      </c>
      <c r="K418" s="16">
        <f t="shared" si="4"/>
        <v>2220</v>
      </c>
      <c r="L418" s="16">
        <f t="shared" si="5"/>
        <v>133.19999999999999</v>
      </c>
      <c r="M418" s="16">
        <f t="shared" si="6"/>
        <v>133.19999999999999</v>
      </c>
      <c r="N418" s="16">
        <f t="shared" si="7"/>
        <v>2486.3999999999996</v>
      </c>
      <c r="O418" s="35"/>
    </row>
    <row r="419" spans="1:15" x14ac:dyDescent="0.2">
      <c r="A419" s="16" t="s">
        <v>201</v>
      </c>
      <c r="B419" s="16">
        <v>616722</v>
      </c>
      <c r="C419" s="16" t="s">
        <v>204</v>
      </c>
      <c r="D419" s="35"/>
      <c r="E419" s="16">
        <v>66165</v>
      </c>
      <c r="F419" s="16"/>
      <c r="G419" s="16"/>
      <c r="H419" s="16"/>
      <c r="I419" s="16">
        <v>25</v>
      </c>
      <c r="J419" s="16">
        <v>29.6</v>
      </c>
      <c r="K419" s="16">
        <f t="shared" si="4"/>
        <v>740</v>
      </c>
      <c r="L419" s="16">
        <f t="shared" si="5"/>
        <v>44.4</v>
      </c>
      <c r="M419" s="16">
        <f t="shared" si="6"/>
        <v>44.4</v>
      </c>
      <c r="N419" s="16">
        <f t="shared" si="7"/>
        <v>828.8</v>
      </c>
      <c r="O419" s="35"/>
    </row>
    <row r="420" spans="1:15" x14ac:dyDescent="0.2">
      <c r="A420" s="16" t="s">
        <v>201</v>
      </c>
      <c r="B420" s="16">
        <v>616722</v>
      </c>
      <c r="C420" s="16" t="s">
        <v>204</v>
      </c>
      <c r="D420" s="35"/>
      <c r="E420" s="16">
        <v>66165</v>
      </c>
      <c r="F420" s="16"/>
      <c r="G420" s="16"/>
      <c r="H420" s="16"/>
      <c r="I420" s="16">
        <v>50</v>
      </c>
      <c r="J420" s="16">
        <v>29.6</v>
      </c>
      <c r="K420" s="16">
        <f t="shared" si="4"/>
        <v>1480</v>
      </c>
      <c r="L420" s="16">
        <f t="shared" si="5"/>
        <v>88.8</v>
      </c>
      <c r="M420" s="16">
        <f t="shared" si="6"/>
        <v>88.8</v>
      </c>
      <c r="N420" s="16">
        <f t="shared" si="7"/>
        <v>1657.6</v>
      </c>
      <c r="O420" s="35"/>
    </row>
    <row r="421" spans="1:15" x14ac:dyDescent="0.2">
      <c r="A421" s="16" t="s">
        <v>201</v>
      </c>
      <c r="B421" s="16">
        <v>616722</v>
      </c>
      <c r="C421" s="16" t="s">
        <v>204</v>
      </c>
      <c r="D421" s="35"/>
      <c r="E421" s="16">
        <v>66165</v>
      </c>
      <c r="F421" s="16"/>
      <c r="G421" s="16"/>
      <c r="H421" s="16"/>
      <c r="I421" s="16">
        <v>100</v>
      </c>
      <c r="J421" s="16">
        <v>29.6</v>
      </c>
      <c r="K421" s="16">
        <f t="shared" si="4"/>
        <v>2960</v>
      </c>
      <c r="L421" s="16">
        <f t="shared" si="5"/>
        <v>177.6</v>
      </c>
      <c r="M421" s="16">
        <f t="shared" si="6"/>
        <v>177.6</v>
      </c>
      <c r="N421" s="16">
        <f t="shared" si="7"/>
        <v>3315.2</v>
      </c>
      <c r="O421" s="35"/>
    </row>
    <row r="422" spans="1:15" x14ac:dyDescent="0.2">
      <c r="A422" s="16" t="s">
        <v>201</v>
      </c>
      <c r="B422" s="16">
        <v>616722</v>
      </c>
      <c r="C422" s="16" t="s">
        <v>204</v>
      </c>
      <c r="D422" s="35"/>
      <c r="E422" s="16">
        <v>66165</v>
      </c>
      <c r="F422" s="16"/>
      <c r="G422" s="16"/>
      <c r="H422" s="16"/>
      <c r="I422" s="16">
        <v>100</v>
      </c>
      <c r="J422" s="16">
        <v>29.6</v>
      </c>
      <c r="K422" s="16">
        <f t="shared" si="4"/>
        <v>2960</v>
      </c>
      <c r="L422" s="16">
        <f t="shared" si="5"/>
        <v>177.6</v>
      </c>
      <c r="M422" s="16">
        <f t="shared" si="6"/>
        <v>177.6</v>
      </c>
      <c r="N422" s="16">
        <f t="shared" si="7"/>
        <v>3315.2</v>
      </c>
      <c r="O422" s="35"/>
    </row>
    <row r="423" spans="1:15" x14ac:dyDescent="0.2">
      <c r="A423" s="16" t="s">
        <v>201</v>
      </c>
      <c r="B423" s="16">
        <v>616722</v>
      </c>
      <c r="C423" s="16" t="s">
        <v>204</v>
      </c>
      <c r="D423" s="35"/>
      <c r="E423" s="16">
        <v>66165</v>
      </c>
      <c r="F423" s="16"/>
      <c r="G423" s="16"/>
      <c r="H423" s="16"/>
      <c r="I423" s="16">
        <v>50</v>
      </c>
      <c r="J423" s="16">
        <v>29.6</v>
      </c>
      <c r="K423" s="16">
        <f t="shared" si="4"/>
        <v>1480</v>
      </c>
      <c r="L423" s="16">
        <f t="shared" si="5"/>
        <v>88.8</v>
      </c>
      <c r="M423" s="16">
        <f t="shared" si="6"/>
        <v>88.8</v>
      </c>
      <c r="N423" s="16">
        <f t="shared" si="7"/>
        <v>1657.6</v>
      </c>
      <c r="O423" s="35"/>
    </row>
    <row r="424" spans="1:15" x14ac:dyDescent="0.2">
      <c r="A424" s="16" t="s">
        <v>201</v>
      </c>
      <c r="B424" s="16">
        <v>616722</v>
      </c>
      <c r="C424" s="16" t="s">
        <v>204</v>
      </c>
      <c r="D424" s="35"/>
      <c r="E424" s="16">
        <v>7315</v>
      </c>
      <c r="F424" s="16"/>
      <c r="G424" s="16"/>
      <c r="H424" s="16"/>
      <c r="I424" s="16">
        <v>100</v>
      </c>
      <c r="J424" s="16">
        <v>37.58</v>
      </c>
      <c r="K424" s="16">
        <f t="shared" si="4"/>
        <v>3758</v>
      </c>
      <c r="L424" s="16">
        <f t="shared" si="5"/>
        <v>225.48</v>
      </c>
      <c r="M424" s="16">
        <f t="shared" si="6"/>
        <v>225.48</v>
      </c>
      <c r="N424" s="16">
        <f t="shared" si="7"/>
        <v>4208.96</v>
      </c>
      <c r="O424" s="35"/>
    </row>
    <row r="425" spans="1:15" x14ac:dyDescent="0.2">
      <c r="A425" s="16" t="s">
        <v>201</v>
      </c>
      <c r="B425" s="16">
        <v>616722</v>
      </c>
      <c r="C425" s="16" t="s">
        <v>204</v>
      </c>
      <c r="D425" s="35"/>
      <c r="E425" s="16">
        <v>66165</v>
      </c>
      <c r="F425" s="16"/>
      <c r="G425" s="16"/>
      <c r="H425" s="16"/>
      <c r="I425" s="16">
        <v>50</v>
      </c>
      <c r="J425" s="16">
        <v>29.6</v>
      </c>
      <c r="K425" s="16">
        <f t="shared" si="4"/>
        <v>1480</v>
      </c>
      <c r="L425" s="16">
        <f t="shared" si="5"/>
        <v>88.8</v>
      </c>
      <c r="M425" s="16">
        <f t="shared" si="6"/>
        <v>88.8</v>
      </c>
      <c r="N425" s="16">
        <f t="shared" si="7"/>
        <v>1657.6</v>
      </c>
      <c r="O425" s="35"/>
    </row>
    <row r="426" spans="1:15" x14ac:dyDescent="0.2">
      <c r="A426" s="16" t="s">
        <v>201</v>
      </c>
      <c r="B426" s="16">
        <v>616722</v>
      </c>
      <c r="C426" s="16" t="s">
        <v>204</v>
      </c>
      <c r="D426" s="35"/>
      <c r="E426" s="16">
        <v>66165</v>
      </c>
      <c r="F426" s="16"/>
      <c r="G426" s="16"/>
      <c r="H426" s="16"/>
      <c r="I426" s="16">
        <v>100</v>
      </c>
      <c r="J426" s="16">
        <v>29.6</v>
      </c>
      <c r="K426" s="16">
        <f t="shared" si="4"/>
        <v>2960</v>
      </c>
      <c r="L426" s="16">
        <f t="shared" si="5"/>
        <v>177.6</v>
      </c>
      <c r="M426" s="16">
        <f t="shared" si="6"/>
        <v>177.6</v>
      </c>
      <c r="N426" s="16">
        <f t="shared" si="7"/>
        <v>3315.2</v>
      </c>
      <c r="O426" s="35"/>
    </row>
    <row r="427" spans="1:15" x14ac:dyDescent="0.2">
      <c r="A427" s="16" t="s">
        <v>201</v>
      </c>
      <c r="B427" s="16">
        <v>616722</v>
      </c>
      <c r="C427" s="16" t="s">
        <v>204</v>
      </c>
      <c r="D427" s="35"/>
      <c r="E427" s="16">
        <v>66165</v>
      </c>
      <c r="F427" s="16"/>
      <c r="G427" s="16"/>
      <c r="H427" s="16"/>
      <c r="I427" s="16">
        <v>50</v>
      </c>
      <c r="J427" s="16">
        <v>29.6</v>
      </c>
      <c r="K427" s="16">
        <f t="shared" si="4"/>
        <v>1480</v>
      </c>
      <c r="L427" s="16">
        <f t="shared" si="5"/>
        <v>88.8</v>
      </c>
      <c r="M427" s="16">
        <f t="shared" si="6"/>
        <v>88.8</v>
      </c>
      <c r="N427" s="16">
        <f t="shared" si="7"/>
        <v>1657.6</v>
      </c>
      <c r="O427" s="35"/>
    </row>
    <row r="428" spans="1:15" x14ac:dyDescent="0.2">
      <c r="A428" s="16" t="s">
        <v>201</v>
      </c>
      <c r="B428" s="16">
        <v>616722</v>
      </c>
      <c r="C428" s="16" t="s">
        <v>204</v>
      </c>
      <c r="D428" s="35"/>
      <c r="E428" s="16">
        <v>66165</v>
      </c>
      <c r="F428" s="16"/>
      <c r="G428" s="16"/>
      <c r="H428" s="16"/>
      <c r="I428" s="16">
        <v>50</v>
      </c>
      <c r="J428" s="16">
        <v>29.6</v>
      </c>
      <c r="K428" s="16">
        <f t="shared" si="4"/>
        <v>1480</v>
      </c>
      <c r="L428" s="16">
        <f t="shared" si="5"/>
        <v>88.8</v>
      </c>
      <c r="M428" s="16">
        <f t="shared" si="6"/>
        <v>88.8</v>
      </c>
      <c r="N428" s="16">
        <f t="shared" si="7"/>
        <v>1657.6</v>
      </c>
      <c r="O428" s="35"/>
    </row>
    <row r="429" spans="1:15" x14ac:dyDescent="0.2">
      <c r="A429" s="16" t="s">
        <v>201</v>
      </c>
      <c r="B429" s="16">
        <v>616722</v>
      </c>
      <c r="C429" s="16" t="s">
        <v>204</v>
      </c>
      <c r="D429" s="35"/>
      <c r="E429" s="16">
        <v>66165</v>
      </c>
      <c r="F429" s="16"/>
      <c r="G429" s="16"/>
      <c r="H429" s="16"/>
      <c r="I429" s="16">
        <v>100</v>
      </c>
      <c r="J429" s="16">
        <v>29.6</v>
      </c>
      <c r="K429" s="16">
        <f t="shared" si="4"/>
        <v>2960</v>
      </c>
      <c r="L429" s="16">
        <f t="shared" si="5"/>
        <v>177.6</v>
      </c>
      <c r="M429" s="16">
        <f t="shared" si="6"/>
        <v>177.6</v>
      </c>
      <c r="N429" s="16">
        <f t="shared" si="7"/>
        <v>3315.2</v>
      </c>
      <c r="O429" s="35"/>
    </row>
    <row r="430" spans="1:15" x14ac:dyDescent="0.2">
      <c r="A430" s="16" t="s">
        <v>201</v>
      </c>
      <c r="B430" s="16">
        <v>616722</v>
      </c>
      <c r="C430" s="16" t="s">
        <v>204</v>
      </c>
      <c r="D430" s="35"/>
      <c r="E430" s="16">
        <v>7315</v>
      </c>
      <c r="F430" s="16"/>
      <c r="G430" s="16"/>
      <c r="H430" s="16"/>
      <c r="I430" s="16">
        <v>50</v>
      </c>
      <c r="J430" s="16">
        <v>37.58</v>
      </c>
      <c r="K430" s="16">
        <f t="shared" si="4"/>
        <v>1879</v>
      </c>
      <c r="L430" s="16">
        <f t="shared" si="5"/>
        <v>112.74</v>
      </c>
      <c r="M430" s="16">
        <f t="shared" si="6"/>
        <v>112.74</v>
      </c>
      <c r="N430" s="16">
        <f t="shared" si="7"/>
        <v>2104.48</v>
      </c>
      <c r="O430" s="35"/>
    </row>
    <row r="431" spans="1:15" x14ac:dyDescent="0.2">
      <c r="A431" s="16" t="s">
        <v>201</v>
      </c>
      <c r="B431" s="16">
        <v>616722</v>
      </c>
      <c r="C431" s="16" t="s">
        <v>204</v>
      </c>
      <c r="D431" s="35"/>
      <c r="E431" s="16">
        <v>7315</v>
      </c>
      <c r="F431" s="16"/>
      <c r="G431" s="16"/>
      <c r="H431" s="16"/>
      <c r="I431" s="16">
        <v>100</v>
      </c>
      <c r="J431" s="16">
        <v>37.58</v>
      </c>
      <c r="K431" s="16">
        <f t="shared" si="4"/>
        <v>3758</v>
      </c>
      <c r="L431" s="16">
        <f t="shared" si="5"/>
        <v>225.48</v>
      </c>
      <c r="M431" s="16">
        <f t="shared" si="6"/>
        <v>225.48</v>
      </c>
      <c r="N431" s="16">
        <f t="shared" si="7"/>
        <v>4208.96</v>
      </c>
      <c r="O431" s="35"/>
    </row>
    <row r="432" spans="1:15" x14ac:dyDescent="0.2">
      <c r="A432" s="16" t="s">
        <v>201</v>
      </c>
      <c r="B432" s="16">
        <v>616722</v>
      </c>
      <c r="C432" s="16" t="s">
        <v>204</v>
      </c>
      <c r="D432" s="35"/>
      <c r="E432" s="16">
        <v>7315</v>
      </c>
      <c r="F432" s="16"/>
      <c r="G432" s="16"/>
      <c r="H432" s="16"/>
      <c r="I432" s="16">
        <v>40</v>
      </c>
      <c r="J432" s="16">
        <v>37.58</v>
      </c>
      <c r="K432" s="16">
        <f t="shared" si="4"/>
        <v>1503.1999999999998</v>
      </c>
      <c r="L432" s="16">
        <f t="shared" si="5"/>
        <v>90.191999999999979</v>
      </c>
      <c r="M432" s="16">
        <f t="shared" si="6"/>
        <v>90.191999999999979</v>
      </c>
      <c r="N432" s="16">
        <f t="shared" si="7"/>
        <v>1683.5839999999998</v>
      </c>
      <c r="O432" s="35"/>
    </row>
    <row r="433" spans="1:15" x14ac:dyDescent="0.2">
      <c r="A433" s="16" t="s">
        <v>201</v>
      </c>
      <c r="B433" s="16">
        <v>616722</v>
      </c>
      <c r="C433" s="16" t="s">
        <v>204</v>
      </c>
      <c r="D433" s="35"/>
      <c r="E433" s="16">
        <v>7315</v>
      </c>
      <c r="F433" s="16"/>
      <c r="G433" s="16"/>
      <c r="H433" s="16"/>
      <c r="I433" s="16">
        <v>42</v>
      </c>
      <c r="J433" s="16">
        <v>37.58</v>
      </c>
      <c r="K433" s="16">
        <f t="shared" si="4"/>
        <v>1578.36</v>
      </c>
      <c r="L433" s="16">
        <f t="shared" si="5"/>
        <v>94.701599999999985</v>
      </c>
      <c r="M433" s="16">
        <f t="shared" si="6"/>
        <v>94.701599999999985</v>
      </c>
      <c r="N433" s="16">
        <f t="shared" si="7"/>
        <v>1767.7631999999999</v>
      </c>
      <c r="O433" s="35"/>
    </row>
    <row r="434" spans="1:15" x14ac:dyDescent="0.2">
      <c r="A434" s="16" t="s">
        <v>201</v>
      </c>
      <c r="B434" s="16">
        <v>616722</v>
      </c>
      <c r="C434" s="16" t="s">
        <v>204</v>
      </c>
      <c r="D434" s="35"/>
      <c r="E434" s="16">
        <v>7315</v>
      </c>
      <c r="F434" s="16"/>
      <c r="G434" s="16"/>
      <c r="H434" s="16"/>
      <c r="I434" s="16">
        <v>50</v>
      </c>
      <c r="J434" s="16">
        <v>37.58</v>
      </c>
      <c r="K434" s="16">
        <f t="shared" si="4"/>
        <v>1879</v>
      </c>
      <c r="L434" s="16">
        <f t="shared" si="5"/>
        <v>112.74</v>
      </c>
      <c r="M434" s="16">
        <f t="shared" si="6"/>
        <v>112.74</v>
      </c>
      <c r="N434" s="16">
        <f t="shared" si="7"/>
        <v>2104.48</v>
      </c>
      <c r="O434" s="35"/>
    </row>
    <row r="435" spans="1:15" x14ac:dyDescent="0.2">
      <c r="A435" s="16" t="s">
        <v>201</v>
      </c>
      <c r="B435" s="16">
        <v>616722</v>
      </c>
      <c r="C435" s="16" t="s">
        <v>204</v>
      </c>
      <c r="D435" s="35"/>
      <c r="E435" s="16">
        <v>7315</v>
      </c>
      <c r="F435" s="16"/>
      <c r="G435" s="16"/>
      <c r="H435" s="16"/>
      <c r="I435" s="16">
        <v>100</v>
      </c>
      <c r="J435" s="16">
        <v>37.58</v>
      </c>
      <c r="K435" s="16">
        <f t="shared" si="4"/>
        <v>3758</v>
      </c>
      <c r="L435" s="16">
        <f t="shared" si="5"/>
        <v>225.48</v>
      </c>
      <c r="M435" s="16">
        <f t="shared" si="6"/>
        <v>225.48</v>
      </c>
      <c r="N435" s="16">
        <f t="shared" si="7"/>
        <v>4208.96</v>
      </c>
      <c r="O435" s="35"/>
    </row>
    <row r="436" spans="1:15" x14ac:dyDescent="0.2">
      <c r="A436" s="16" t="s">
        <v>201</v>
      </c>
      <c r="B436" s="16">
        <v>616722</v>
      </c>
      <c r="C436" s="16" t="s">
        <v>204</v>
      </c>
      <c r="D436" s="35"/>
      <c r="E436" s="16">
        <v>32217</v>
      </c>
      <c r="F436" s="16"/>
      <c r="G436" s="16"/>
      <c r="H436" s="16"/>
      <c r="I436" s="16">
        <v>47</v>
      </c>
      <c r="J436" s="16">
        <v>52</v>
      </c>
      <c r="K436" s="16">
        <f t="shared" si="4"/>
        <v>2444</v>
      </c>
      <c r="L436" s="16">
        <f t="shared" si="5"/>
        <v>146.63999999999999</v>
      </c>
      <c r="M436" s="16">
        <f t="shared" si="6"/>
        <v>146.63999999999999</v>
      </c>
      <c r="N436" s="16">
        <f t="shared" si="7"/>
        <v>2737.2799999999997</v>
      </c>
      <c r="O436" s="35"/>
    </row>
    <row r="437" spans="1:15" x14ac:dyDescent="0.2">
      <c r="A437" s="16" t="s">
        <v>201</v>
      </c>
      <c r="B437" s="16">
        <v>616722</v>
      </c>
      <c r="C437" s="16" t="s">
        <v>204</v>
      </c>
      <c r="D437" s="35"/>
      <c r="E437" s="16">
        <v>7315</v>
      </c>
      <c r="F437" s="16"/>
      <c r="G437" s="16"/>
      <c r="H437" s="16"/>
      <c r="I437" s="16">
        <v>50</v>
      </c>
      <c r="J437" s="16">
        <v>37.58</v>
      </c>
      <c r="K437" s="16">
        <f t="shared" si="4"/>
        <v>1879</v>
      </c>
      <c r="L437" s="16">
        <f t="shared" si="5"/>
        <v>112.74</v>
      </c>
      <c r="M437" s="16">
        <f t="shared" si="6"/>
        <v>112.74</v>
      </c>
      <c r="N437" s="16">
        <f t="shared" si="7"/>
        <v>2104.48</v>
      </c>
      <c r="O437" s="35"/>
    </row>
    <row r="438" spans="1:15" x14ac:dyDescent="0.2">
      <c r="A438" s="16" t="s">
        <v>201</v>
      </c>
      <c r="B438" s="16">
        <v>616722</v>
      </c>
      <c r="C438" s="16" t="s">
        <v>204</v>
      </c>
      <c r="D438" s="35"/>
      <c r="E438" s="16">
        <v>23155</v>
      </c>
      <c r="F438" s="16"/>
      <c r="G438" s="16"/>
      <c r="H438" s="16"/>
      <c r="I438" s="16">
        <v>30</v>
      </c>
      <c r="J438" s="16">
        <v>47</v>
      </c>
      <c r="K438" s="16">
        <f t="shared" si="4"/>
        <v>1410</v>
      </c>
      <c r="L438" s="16">
        <f t="shared" si="5"/>
        <v>84.6</v>
      </c>
      <c r="M438" s="16">
        <f t="shared" si="6"/>
        <v>84.6</v>
      </c>
      <c r="N438" s="16">
        <f t="shared" si="7"/>
        <v>1579.1999999999998</v>
      </c>
      <c r="O438" s="35"/>
    </row>
    <row r="439" spans="1:15" x14ac:dyDescent="0.2">
      <c r="A439" s="16" t="s">
        <v>201</v>
      </c>
      <c r="B439" s="16">
        <v>616722</v>
      </c>
      <c r="C439" s="16" t="s">
        <v>204</v>
      </c>
      <c r="D439" s="35"/>
      <c r="E439" s="16">
        <v>23155</v>
      </c>
      <c r="F439" s="16"/>
      <c r="G439" s="16"/>
      <c r="H439" s="16"/>
      <c r="I439" s="16">
        <v>82</v>
      </c>
      <c r="J439" s="16">
        <v>47</v>
      </c>
      <c r="K439" s="16">
        <f t="shared" si="4"/>
        <v>3854</v>
      </c>
      <c r="L439" s="16">
        <f t="shared" si="5"/>
        <v>231.23999999999998</v>
      </c>
      <c r="M439" s="16">
        <f t="shared" si="6"/>
        <v>231.23999999999998</v>
      </c>
      <c r="N439" s="16">
        <f t="shared" si="7"/>
        <v>4316.4799999999996</v>
      </c>
      <c r="O439" s="35"/>
    </row>
    <row r="440" spans="1:15" x14ac:dyDescent="0.2">
      <c r="A440" s="16" t="s">
        <v>201</v>
      </c>
      <c r="B440" s="16">
        <v>616722</v>
      </c>
      <c r="C440" s="16" t="s">
        <v>204</v>
      </c>
      <c r="D440" s="35"/>
      <c r="E440" s="16">
        <v>7315</v>
      </c>
      <c r="F440" s="16"/>
      <c r="G440" s="16"/>
      <c r="H440" s="16"/>
      <c r="I440" s="16">
        <v>50</v>
      </c>
      <c r="J440" s="16">
        <v>37.58</v>
      </c>
      <c r="K440" s="16">
        <f t="shared" si="4"/>
        <v>1879</v>
      </c>
      <c r="L440" s="16">
        <f t="shared" si="5"/>
        <v>112.74</v>
      </c>
      <c r="M440" s="16">
        <f t="shared" si="6"/>
        <v>112.74</v>
      </c>
      <c r="N440" s="16">
        <f t="shared" si="7"/>
        <v>2104.48</v>
      </c>
      <c r="O440" s="35"/>
    </row>
    <row r="441" spans="1:15" x14ac:dyDescent="0.2">
      <c r="A441" s="16" t="s">
        <v>201</v>
      </c>
      <c r="B441" s="16">
        <v>616722</v>
      </c>
      <c r="C441" s="16" t="s">
        <v>204</v>
      </c>
      <c r="D441" s="35"/>
      <c r="E441" s="16">
        <v>7315</v>
      </c>
      <c r="F441" s="16"/>
      <c r="G441" s="16"/>
      <c r="H441" s="16"/>
      <c r="I441" s="16">
        <v>100</v>
      </c>
      <c r="J441" s="16">
        <v>37.58</v>
      </c>
      <c r="K441" s="16">
        <f t="shared" si="4"/>
        <v>3758</v>
      </c>
      <c r="L441" s="16">
        <f t="shared" si="5"/>
        <v>225.48</v>
      </c>
      <c r="M441" s="16">
        <f t="shared" si="6"/>
        <v>225.48</v>
      </c>
      <c r="N441" s="16">
        <f t="shared" si="7"/>
        <v>4208.96</v>
      </c>
      <c r="O441" s="35"/>
    </row>
    <row r="442" spans="1:15" x14ac:dyDescent="0.2">
      <c r="A442" s="16" t="s">
        <v>201</v>
      </c>
      <c r="B442" s="16">
        <v>616722</v>
      </c>
      <c r="C442" s="16" t="s">
        <v>204</v>
      </c>
      <c r="D442" s="35"/>
      <c r="E442" s="16">
        <v>7315</v>
      </c>
      <c r="F442" s="16"/>
      <c r="G442" s="16"/>
      <c r="H442" s="16"/>
      <c r="I442" s="16">
        <v>40</v>
      </c>
      <c r="J442" s="16">
        <v>37.58</v>
      </c>
      <c r="K442" s="16">
        <f t="shared" si="4"/>
        <v>1503.1999999999998</v>
      </c>
      <c r="L442" s="16">
        <f t="shared" si="5"/>
        <v>90.191999999999979</v>
      </c>
      <c r="M442" s="16">
        <f t="shared" si="6"/>
        <v>90.191999999999979</v>
      </c>
      <c r="N442" s="16">
        <f t="shared" si="7"/>
        <v>1683.5839999999998</v>
      </c>
      <c r="O442" s="35"/>
    </row>
    <row r="443" spans="1:15" x14ac:dyDescent="0.2">
      <c r="A443" s="16" t="s">
        <v>201</v>
      </c>
      <c r="B443" s="16">
        <v>616722</v>
      </c>
      <c r="C443" s="16" t="s">
        <v>204</v>
      </c>
      <c r="D443" s="35"/>
      <c r="E443" s="16">
        <v>7315</v>
      </c>
      <c r="F443" s="16"/>
      <c r="G443" s="16"/>
      <c r="H443" s="16"/>
      <c r="I443" s="16">
        <v>100</v>
      </c>
      <c r="J443" s="16">
        <v>37.58</v>
      </c>
      <c r="K443" s="16">
        <f t="shared" si="4"/>
        <v>3758</v>
      </c>
      <c r="L443" s="16">
        <f t="shared" si="5"/>
        <v>225.48</v>
      </c>
      <c r="M443" s="16">
        <f t="shared" si="6"/>
        <v>225.48</v>
      </c>
      <c r="N443" s="16">
        <f t="shared" si="7"/>
        <v>4208.96</v>
      </c>
      <c r="O443" s="35"/>
    </row>
    <row r="444" spans="1:15" x14ac:dyDescent="0.2">
      <c r="A444" s="16" t="s">
        <v>201</v>
      </c>
      <c r="B444" s="16">
        <v>616722</v>
      </c>
      <c r="C444" s="16" t="s">
        <v>204</v>
      </c>
      <c r="D444" s="35"/>
      <c r="E444" s="16">
        <v>2353</v>
      </c>
      <c r="F444" s="16"/>
      <c r="G444" s="16"/>
      <c r="H444" s="16"/>
      <c r="I444" s="16">
        <v>49</v>
      </c>
      <c r="J444" s="16">
        <v>70</v>
      </c>
      <c r="K444" s="16">
        <f t="shared" si="4"/>
        <v>3430</v>
      </c>
      <c r="L444" s="16">
        <f t="shared" si="5"/>
        <v>205.79999999999998</v>
      </c>
      <c r="M444" s="16">
        <f t="shared" si="6"/>
        <v>205.79999999999998</v>
      </c>
      <c r="N444" s="16">
        <f t="shared" si="7"/>
        <v>3841.6000000000004</v>
      </c>
      <c r="O444" s="35"/>
    </row>
    <row r="445" spans="1:15" x14ac:dyDescent="0.2">
      <c r="A445" s="16" t="s">
        <v>201</v>
      </c>
      <c r="B445" s="16">
        <v>616722</v>
      </c>
      <c r="C445" s="16" t="s">
        <v>204</v>
      </c>
      <c r="D445" s="35"/>
      <c r="E445" s="16">
        <v>2353</v>
      </c>
      <c r="F445" s="16"/>
      <c r="G445" s="16"/>
      <c r="H445" s="16"/>
      <c r="I445" s="16">
        <v>50</v>
      </c>
      <c r="J445" s="16">
        <v>70</v>
      </c>
      <c r="K445" s="16">
        <f t="shared" si="4"/>
        <v>3500</v>
      </c>
      <c r="L445" s="16">
        <f t="shared" si="5"/>
        <v>210</v>
      </c>
      <c r="M445" s="16">
        <f t="shared" si="6"/>
        <v>210</v>
      </c>
      <c r="N445" s="16">
        <f t="shared" si="7"/>
        <v>3920</v>
      </c>
      <c r="O445" s="35"/>
    </row>
    <row r="446" spans="1:15" x14ac:dyDescent="0.2">
      <c r="A446" s="16" t="s">
        <v>201</v>
      </c>
      <c r="B446" s="16">
        <v>616722</v>
      </c>
      <c r="C446" s="16" t="s">
        <v>204</v>
      </c>
      <c r="D446" s="35"/>
      <c r="E446" s="16">
        <v>2353</v>
      </c>
      <c r="F446" s="16"/>
      <c r="G446" s="16"/>
      <c r="H446" s="16"/>
      <c r="I446" s="16">
        <v>100</v>
      </c>
      <c r="J446" s="16">
        <v>70</v>
      </c>
      <c r="K446" s="16">
        <f t="shared" si="4"/>
        <v>7000</v>
      </c>
      <c r="L446" s="16">
        <f t="shared" si="5"/>
        <v>420</v>
      </c>
      <c r="M446" s="16">
        <f t="shared" si="6"/>
        <v>420</v>
      </c>
      <c r="N446" s="16">
        <f t="shared" si="7"/>
        <v>7840</v>
      </c>
      <c r="O446" s="35"/>
    </row>
    <row r="447" spans="1:15" x14ac:dyDescent="0.2">
      <c r="A447" s="16" t="s">
        <v>201</v>
      </c>
      <c r="B447" s="16">
        <v>616722</v>
      </c>
      <c r="C447" s="16" t="s">
        <v>204</v>
      </c>
      <c r="D447" s="35"/>
      <c r="E447" s="16">
        <v>32215</v>
      </c>
      <c r="F447" s="16"/>
      <c r="G447" s="16"/>
      <c r="H447" s="16"/>
      <c r="I447" s="16">
        <v>50</v>
      </c>
      <c r="J447" s="16">
        <v>35</v>
      </c>
      <c r="K447" s="16">
        <f t="shared" si="4"/>
        <v>1750</v>
      </c>
      <c r="L447" s="16">
        <f t="shared" si="5"/>
        <v>105</v>
      </c>
      <c r="M447" s="16">
        <f t="shared" si="6"/>
        <v>105</v>
      </c>
      <c r="N447" s="16">
        <f t="shared" si="7"/>
        <v>1960</v>
      </c>
      <c r="O447" s="35"/>
    </row>
    <row r="448" spans="1:15" x14ac:dyDescent="0.2">
      <c r="A448" s="16" t="s">
        <v>201</v>
      </c>
      <c r="B448" s="16">
        <v>616722</v>
      </c>
      <c r="C448" s="16" t="s">
        <v>204</v>
      </c>
      <c r="D448" s="35"/>
      <c r="E448" s="16">
        <v>32215</v>
      </c>
      <c r="F448" s="16"/>
      <c r="G448" s="16"/>
      <c r="H448" s="16"/>
      <c r="I448" s="16">
        <v>55</v>
      </c>
      <c r="J448" s="16">
        <v>35</v>
      </c>
      <c r="K448" s="16">
        <f t="shared" si="4"/>
        <v>1925</v>
      </c>
      <c r="L448" s="16">
        <f t="shared" si="5"/>
        <v>115.5</v>
      </c>
      <c r="M448" s="16">
        <f t="shared" si="6"/>
        <v>115.5</v>
      </c>
      <c r="N448" s="16">
        <f t="shared" si="7"/>
        <v>2156</v>
      </c>
      <c r="O448" s="35"/>
    </row>
    <row r="449" spans="1:15" x14ac:dyDescent="0.2">
      <c r="A449" s="16" t="s">
        <v>201</v>
      </c>
      <c r="B449" s="16">
        <v>616722</v>
      </c>
      <c r="C449" s="16" t="s">
        <v>204</v>
      </c>
      <c r="D449" s="35"/>
      <c r="E449" s="16">
        <v>2353</v>
      </c>
      <c r="F449" s="16"/>
      <c r="G449" s="16"/>
      <c r="H449" s="16"/>
      <c r="I449" s="16">
        <v>100</v>
      </c>
      <c r="J449" s="16">
        <v>70</v>
      </c>
      <c r="K449" s="16">
        <f t="shared" si="4"/>
        <v>7000</v>
      </c>
      <c r="L449" s="16">
        <f t="shared" si="5"/>
        <v>420</v>
      </c>
      <c r="M449" s="16">
        <f t="shared" si="6"/>
        <v>420</v>
      </c>
      <c r="N449" s="16">
        <f t="shared" si="7"/>
        <v>7840</v>
      </c>
      <c r="O449" s="35"/>
    </row>
    <row r="450" spans="1:15" x14ac:dyDescent="0.2">
      <c r="A450" s="16" t="s">
        <v>201</v>
      </c>
      <c r="B450" s="16">
        <v>616722</v>
      </c>
      <c r="C450" s="16" t="s">
        <v>204</v>
      </c>
      <c r="D450" s="35"/>
      <c r="E450" s="16">
        <v>2353</v>
      </c>
      <c r="F450" s="16"/>
      <c r="G450" s="16"/>
      <c r="H450" s="16"/>
      <c r="I450" s="16">
        <v>100</v>
      </c>
      <c r="J450" s="16">
        <v>70</v>
      </c>
      <c r="K450" s="16">
        <f t="shared" si="4"/>
        <v>7000</v>
      </c>
      <c r="L450" s="16">
        <f t="shared" si="5"/>
        <v>420</v>
      </c>
      <c r="M450" s="16">
        <f t="shared" si="6"/>
        <v>420</v>
      </c>
      <c r="N450" s="16">
        <f t="shared" si="7"/>
        <v>7840</v>
      </c>
      <c r="O450" s="35"/>
    </row>
    <row r="451" spans="1:15" x14ac:dyDescent="0.2">
      <c r="A451" s="16" t="s">
        <v>201</v>
      </c>
      <c r="B451" s="16">
        <v>616722</v>
      </c>
      <c r="C451" s="16" t="s">
        <v>204</v>
      </c>
      <c r="D451" s="35"/>
      <c r="E451" s="16">
        <v>3117</v>
      </c>
      <c r="F451" s="16"/>
      <c r="G451" s="16"/>
      <c r="H451" s="16"/>
      <c r="I451" s="16">
        <v>60</v>
      </c>
      <c r="J451" s="16">
        <v>37.5</v>
      </c>
      <c r="K451" s="16">
        <f t="shared" si="4"/>
        <v>2250</v>
      </c>
      <c r="L451" s="16">
        <f t="shared" si="5"/>
        <v>135</v>
      </c>
      <c r="M451" s="16">
        <f t="shared" si="6"/>
        <v>135</v>
      </c>
      <c r="N451" s="16">
        <f t="shared" si="7"/>
        <v>2520</v>
      </c>
      <c r="O451" s="35"/>
    </row>
    <row r="452" spans="1:15" x14ac:dyDescent="0.2">
      <c r="A452" s="16" t="s">
        <v>201</v>
      </c>
      <c r="B452" s="16">
        <v>616722</v>
      </c>
      <c r="C452" s="16" t="s">
        <v>204</v>
      </c>
      <c r="D452" s="35"/>
      <c r="E452" s="16">
        <v>3117</v>
      </c>
      <c r="F452" s="16"/>
      <c r="G452" s="16"/>
      <c r="H452" s="16"/>
      <c r="I452" s="16">
        <v>50</v>
      </c>
      <c r="J452" s="16">
        <v>37.5</v>
      </c>
      <c r="K452" s="16">
        <f t="shared" si="4"/>
        <v>1875</v>
      </c>
      <c r="L452" s="16">
        <f t="shared" si="5"/>
        <v>112.5</v>
      </c>
      <c r="M452" s="16">
        <f t="shared" si="6"/>
        <v>112.5</v>
      </c>
      <c r="N452" s="16">
        <f t="shared" si="7"/>
        <v>2100</v>
      </c>
      <c r="O452" s="35"/>
    </row>
    <row r="453" spans="1:15" x14ac:dyDescent="0.2">
      <c r="A453" s="16" t="s">
        <v>201</v>
      </c>
      <c r="B453" s="16">
        <v>616722</v>
      </c>
      <c r="C453" s="16" t="s">
        <v>204</v>
      </c>
      <c r="D453" s="35"/>
      <c r="E453" s="16">
        <v>6776</v>
      </c>
      <c r="F453" s="16"/>
      <c r="G453" s="16"/>
      <c r="H453" s="16"/>
      <c r="I453" s="16">
        <v>50</v>
      </c>
      <c r="J453" s="16">
        <v>10.5</v>
      </c>
      <c r="K453" s="16">
        <f t="shared" si="4"/>
        <v>525</v>
      </c>
      <c r="L453" s="16">
        <f t="shared" si="5"/>
        <v>31.5</v>
      </c>
      <c r="M453" s="16">
        <f t="shared" si="6"/>
        <v>31.5</v>
      </c>
      <c r="N453" s="16">
        <f t="shared" si="7"/>
        <v>588</v>
      </c>
      <c r="O453" s="35"/>
    </row>
    <row r="454" spans="1:15" x14ac:dyDescent="0.2">
      <c r="A454" s="16" t="s">
        <v>201</v>
      </c>
      <c r="B454" s="16">
        <v>616722</v>
      </c>
      <c r="C454" s="16" t="s">
        <v>204</v>
      </c>
      <c r="D454" s="35"/>
      <c r="E454" s="16">
        <v>6776</v>
      </c>
      <c r="F454" s="16"/>
      <c r="G454" s="16"/>
      <c r="H454" s="16"/>
      <c r="I454" s="16">
        <v>50</v>
      </c>
      <c r="J454" s="16">
        <v>10.5</v>
      </c>
      <c r="K454" s="16">
        <f t="shared" si="4"/>
        <v>525</v>
      </c>
      <c r="L454" s="16">
        <f t="shared" si="5"/>
        <v>31.5</v>
      </c>
      <c r="M454" s="16">
        <f t="shared" si="6"/>
        <v>31.5</v>
      </c>
      <c r="N454" s="16">
        <f t="shared" si="7"/>
        <v>588</v>
      </c>
      <c r="O454" s="35"/>
    </row>
    <row r="455" spans="1:15" x14ac:dyDescent="0.2">
      <c r="A455" s="16" t="s">
        <v>201</v>
      </c>
      <c r="B455" s="16">
        <v>616722</v>
      </c>
      <c r="C455" s="16" t="s">
        <v>204</v>
      </c>
      <c r="D455" s="35"/>
      <c r="E455" s="16">
        <v>6776</v>
      </c>
      <c r="F455" s="16"/>
      <c r="G455" s="16"/>
      <c r="H455" s="16"/>
      <c r="I455" s="16">
        <v>100</v>
      </c>
      <c r="J455" s="16">
        <v>10.5</v>
      </c>
      <c r="K455" s="16">
        <f t="shared" si="4"/>
        <v>1050</v>
      </c>
      <c r="L455" s="16">
        <f t="shared" si="5"/>
        <v>63</v>
      </c>
      <c r="M455" s="16">
        <f t="shared" si="6"/>
        <v>63</v>
      </c>
      <c r="N455" s="16">
        <f t="shared" si="7"/>
        <v>1176</v>
      </c>
      <c r="O455" s="35"/>
    </row>
    <row r="456" spans="1:15" x14ac:dyDescent="0.2">
      <c r="A456" s="16" t="s">
        <v>201</v>
      </c>
      <c r="B456" s="16">
        <v>616722</v>
      </c>
      <c r="C456" s="16" t="s">
        <v>204</v>
      </c>
      <c r="D456" s="35"/>
      <c r="E456" s="16">
        <v>6777</v>
      </c>
      <c r="F456" s="16"/>
      <c r="G456" s="16"/>
      <c r="H456" s="16"/>
      <c r="I456" s="16">
        <v>50</v>
      </c>
      <c r="J456" s="16">
        <v>8</v>
      </c>
      <c r="K456" s="16">
        <f t="shared" si="4"/>
        <v>400</v>
      </c>
      <c r="L456" s="16">
        <f t="shared" si="5"/>
        <v>24</v>
      </c>
      <c r="M456" s="16">
        <f t="shared" si="6"/>
        <v>24</v>
      </c>
      <c r="N456" s="16">
        <f t="shared" si="7"/>
        <v>448</v>
      </c>
      <c r="O456" s="35"/>
    </row>
    <row r="457" spans="1:15" x14ac:dyDescent="0.2">
      <c r="A457" s="16" t="s">
        <v>201</v>
      </c>
      <c r="B457" s="16">
        <v>616722</v>
      </c>
      <c r="C457" s="16" t="s">
        <v>204</v>
      </c>
      <c r="D457" s="35"/>
      <c r="E457" s="16">
        <v>6777</v>
      </c>
      <c r="F457" s="16"/>
      <c r="G457" s="16"/>
      <c r="H457" s="16"/>
      <c r="I457" s="16">
        <v>50</v>
      </c>
      <c r="J457" s="16">
        <v>8</v>
      </c>
      <c r="K457" s="16">
        <f t="shared" si="4"/>
        <v>400</v>
      </c>
      <c r="L457" s="16">
        <f t="shared" si="5"/>
        <v>24</v>
      </c>
      <c r="M457" s="16">
        <f t="shared" si="6"/>
        <v>24</v>
      </c>
      <c r="N457" s="16">
        <f t="shared" si="7"/>
        <v>448</v>
      </c>
      <c r="O457" s="35"/>
    </row>
    <row r="458" spans="1:15" x14ac:dyDescent="0.2">
      <c r="A458" s="16" t="s">
        <v>201</v>
      </c>
      <c r="B458" s="16">
        <v>616722</v>
      </c>
      <c r="C458" s="16" t="s">
        <v>204</v>
      </c>
      <c r="D458" s="35"/>
      <c r="E458" s="16">
        <v>6777</v>
      </c>
      <c r="F458" s="16"/>
      <c r="G458" s="16"/>
      <c r="H458" s="16"/>
      <c r="I458" s="16">
        <v>100</v>
      </c>
      <c r="J458" s="16">
        <v>8</v>
      </c>
      <c r="K458" s="16">
        <f t="shared" si="4"/>
        <v>800</v>
      </c>
      <c r="L458" s="16">
        <f t="shared" si="5"/>
        <v>48</v>
      </c>
      <c r="M458" s="16">
        <f t="shared" si="6"/>
        <v>48</v>
      </c>
      <c r="N458" s="16">
        <f t="shared" si="7"/>
        <v>896</v>
      </c>
      <c r="O458" s="35"/>
    </row>
    <row r="459" spans="1:15" x14ac:dyDescent="0.2">
      <c r="A459" s="16" t="s">
        <v>201</v>
      </c>
      <c r="B459" s="16">
        <v>616722</v>
      </c>
      <c r="C459" s="16" t="s">
        <v>204</v>
      </c>
      <c r="D459" s="35"/>
      <c r="E459" s="16">
        <v>3117</v>
      </c>
      <c r="F459" s="16"/>
      <c r="G459" s="16"/>
      <c r="H459" s="16"/>
      <c r="I459" s="16">
        <v>100</v>
      </c>
      <c r="J459" s="16">
        <v>37.5</v>
      </c>
      <c r="K459" s="16">
        <f t="shared" si="4"/>
        <v>3750</v>
      </c>
      <c r="L459" s="16">
        <f t="shared" si="5"/>
        <v>225</v>
      </c>
      <c r="M459" s="16">
        <f t="shared" si="6"/>
        <v>225</v>
      </c>
      <c r="N459" s="16">
        <f t="shared" si="7"/>
        <v>4200</v>
      </c>
      <c r="O459" s="35"/>
    </row>
    <row r="460" spans="1:15" x14ac:dyDescent="0.2">
      <c r="A460" s="16" t="s">
        <v>201</v>
      </c>
      <c r="B460" s="16">
        <v>616722</v>
      </c>
      <c r="C460" s="16" t="s">
        <v>204</v>
      </c>
      <c r="D460" s="35"/>
      <c r="E460" s="16">
        <v>3117</v>
      </c>
      <c r="F460" s="16"/>
      <c r="G460" s="16"/>
      <c r="H460" s="16"/>
      <c r="I460" s="16">
        <v>100</v>
      </c>
      <c r="J460" s="16">
        <v>37.5</v>
      </c>
      <c r="K460" s="16">
        <f t="shared" si="4"/>
        <v>3750</v>
      </c>
      <c r="L460" s="16">
        <f t="shared" si="5"/>
        <v>225</v>
      </c>
      <c r="M460" s="16">
        <f t="shared" si="6"/>
        <v>225</v>
      </c>
      <c r="N460" s="16">
        <f t="shared" si="7"/>
        <v>4200</v>
      </c>
      <c r="O460" s="35"/>
    </row>
    <row r="461" spans="1:15" x14ac:dyDescent="0.2">
      <c r="A461" s="16" t="s">
        <v>147</v>
      </c>
      <c r="B461" s="16">
        <v>616723</v>
      </c>
      <c r="C461" s="16" t="s">
        <v>204</v>
      </c>
      <c r="D461" s="35"/>
      <c r="E461" s="16">
        <v>20140</v>
      </c>
      <c r="F461" s="16"/>
      <c r="G461" s="16"/>
      <c r="H461" s="16"/>
      <c r="I461" s="16">
        <v>100</v>
      </c>
      <c r="J461" s="16">
        <v>37</v>
      </c>
      <c r="K461" s="16">
        <f t="shared" si="4"/>
        <v>3700</v>
      </c>
      <c r="L461" s="16">
        <f t="shared" si="5"/>
        <v>222</v>
      </c>
      <c r="M461" s="16">
        <f t="shared" si="6"/>
        <v>222</v>
      </c>
      <c r="N461" s="16">
        <f t="shared" si="7"/>
        <v>4144</v>
      </c>
      <c r="O461" s="35"/>
    </row>
    <row r="462" spans="1:15" x14ac:dyDescent="0.2">
      <c r="A462" s="16" t="s">
        <v>147</v>
      </c>
      <c r="B462" s="16">
        <v>616723</v>
      </c>
      <c r="C462" s="16" t="s">
        <v>204</v>
      </c>
      <c r="D462" s="35"/>
      <c r="E462" s="16">
        <v>20140</v>
      </c>
      <c r="F462" s="16"/>
      <c r="G462" s="16"/>
      <c r="H462" s="16"/>
      <c r="I462" s="16">
        <v>100</v>
      </c>
      <c r="J462" s="16">
        <v>37</v>
      </c>
      <c r="K462" s="16">
        <f t="shared" si="4"/>
        <v>3700</v>
      </c>
      <c r="L462" s="16">
        <f t="shared" si="5"/>
        <v>222</v>
      </c>
      <c r="M462" s="16">
        <f t="shared" si="6"/>
        <v>222</v>
      </c>
      <c r="N462" s="16">
        <f t="shared" si="7"/>
        <v>4144</v>
      </c>
      <c r="O462" s="35"/>
    </row>
    <row r="463" spans="1:15" x14ac:dyDescent="0.2">
      <c r="A463" s="16" t="s">
        <v>147</v>
      </c>
      <c r="B463" s="16">
        <v>616723</v>
      </c>
      <c r="C463" s="16" t="s">
        <v>204</v>
      </c>
      <c r="D463" s="35"/>
      <c r="E463" s="16">
        <v>10163</v>
      </c>
      <c r="F463" s="16"/>
      <c r="G463" s="16"/>
      <c r="H463" s="16"/>
      <c r="I463" s="16">
        <v>50</v>
      </c>
      <c r="J463" s="16">
        <v>36</v>
      </c>
      <c r="K463" s="16">
        <f t="shared" si="4"/>
        <v>1800</v>
      </c>
      <c r="L463" s="16">
        <f t="shared" si="5"/>
        <v>108</v>
      </c>
      <c r="M463" s="16">
        <f t="shared" si="6"/>
        <v>108</v>
      </c>
      <c r="N463" s="16">
        <f t="shared" si="7"/>
        <v>2016</v>
      </c>
      <c r="O463" s="35"/>
    </row>
    <row r="464" spans="1:15" x14ac:dyDescent="0.2">
      <c r="A464" s="16" t="s">
        <v>147</v>
      </c>
      <c r="B464" s="16">
        <v>616723</v>
      </c>
      <c r="C464" s="16" t="s">
        <v>204</v>
      </c>
      <c r="D464" s="35"/>
      <c r="E464" s="16">
        <v>10163</v>
      </c>
      <c r="F464" s="16"/>
      <c r="G464" s="16"/>
      <c r="H464" s="16"/>
      <c r="I464" s="16">
        <v>50</v>
      </c>
      <c r="J464" s="16">
        <v>36</v>
      </c>
      <c r="K464" s="16">
        <f t="shared" si="4"/>
        <v>1800</v>
      </c>
      <c r="L464" s="16">
        <f t="shared" si="5"/>
        <v>108</v>
      </c>
      <c r="M464" s="16">
        <f t="shared" si="6"/>
        <v>108</v>
      </c>
      <c r="N464" s="16">
        <f t="shared" si="7"/>
        <v>2016</v>
      </c>
      <c r="O464" s="35"/>
    </row>
    <row r="465" spans="1:15" x14ac:dyDescent="0.2">
      <c r="A465" s="16" t="s">
        <v>147</v>
      </c>
      <c r="B465" s="16">
        <v>616723</v>
      </c>
      <c r="C465" s="16" t="s">
        <v>204</v>
      </c>
      <c r="D465" s="35"/>
      <c r="E465" s="16">
        <v>20140</v>
      </c>
      <c r="F465" s="16"/>
      <c r="G465" s="16"/>
      <c r="H465" s="16"/>
      <c r="I465" s="16">
        <v>50</v>
      </c>
      <c r="J465" s="16">
        <v>37</v>
      </c>
      <c r="K465" s="16">
        <f t="shared" si="4"/>
        <v>1850</v>
      </c>
      <c r="L465" s="16">
        <f t="shared" si="5"/>
        <v>111</v>
      </c>
      <c r="M465" s="16">
        <f t="shared" si="6"/>
        <v>111</v>
      </c>
      <c r="N465" s="16">
        <f t="shared" si="7"/>
        <v>2072</v>
      </c>
      <c r="O465" s="35"/>
    </row>
    <row r="466" spans="1:15" x14ac:dyDescent="0.2">
      <c r="A466" s="16" t="s">
        <v>147</v>
      </c>
      <c r="B466" s="16">
        <v>616723</v>
      </c>
      <c r="C466" s="16" t="s">
        <v>204</v>
      </c>
      <c r="D466" s="35"/>
      <c r="E466" s="16">
        <v>20140</v>
      </c>
      <c r="F466" s="16"/>
      <c r="G466" s="16"/>
      <c r="H466" s="16"/>
      <c r="I466" s="16">
        <v>100</v>
      </c>
      <c r="J466" s="16">
        <v>37</v>
      </c>
      <c r="K466" s="16">
        <f t="shared" si="4"/>
        <v>3700</v>
      </c>
      <c r="L466" s="16">
        <f t="shared" si="5"/>
        <v>222</v>
      </c>
      <c r="M466" s="16">
        <f t="shared" si="6"/>
        <v>222</v>
      </c>
      <c r="N466" s="16">
        <f t="shared" si="7"/>
        <v>4144</v>
      </c>
      <c r="O466" s="35"/>
    </row>
    <row r="467" spans="1:15" x14ac:dyDescent="0.2">
      <c r="A467" s="16" t="s">
        <v>147</v>
      </c>
      <c r="B467" s="16">
        <v>616723</v>
      </c>
      <c r="C467" s="16" t="s">
        <v>204</v>
      </c>
      <c r="D467" s="35"/>
      <c r="E467" s="16">
        <v>20140</v>
      </c>
      <c r="F467" s="16"/>
      <c r="G467" s="16"/>
      <c r="H467" s="16"/>
      <c r="I467" s="16">
        <v>100</v>
      </c>
      <c r="J467" s="16">
        <v>37</v>
      </c>
      <c r="K467" s="16">
        <f t="shared" si="4"/>
        <v>3700</v>
      </c>
      <c r="L467" s="16">
        <f t="shared" si="5"/>
        <v>222</v>
      </c>
      <c r="M467" s="16">
        <f t="shared" si="6"/>
        <v>222</v>
      </c>
      <c r="N467" s="16">
        <f t="shared" si="7"/>
        <v>4144</v>
      </c>
      <c r="O467" s="35"/>
    </row>
    <row r="468" spans="1:15" x14ac:dyDescent="0.2">
      <c r="A468" s="16" t="s">
        <v>147</v>
      </c>
      <c r="B468" s="16">
        <v>616723</v>
      </c>
      <c r="C468" s="16" t="s">
        <v>204</v>
      </c>
      <c r="D468" s="35"/>
      <c r="E468" s="16">
        <v>10163</v>
      </c>
      <c r="F468" s="16"/>
      <c r="G468" s="16"/>
      <c r="H468" s="16"/>
      <c r="I468" s="16">
        <v>50</v>
      </c>
      <c r="J468" s="16">
        <v>36</v>
      </c>
      <c r="K468" s="16">
        <f t="shared" si="4"/>
        <v>1800</v>
      </c>
      <c r="L468" s="16">
        <f t="shared" si="5"/>
        <v>108</v>
      </c>
      <c r="M468" s="16">
        <f t="shared" si="6"/>
        <v>108</v>
      </c>
      <c r="N468" s="16">
        <f t="shared" si="7"/>
        <v>2016</v>
      </c>
      <c r="O468" s="35"/>
    </row>
    <row r="469" spans="1:15" x14ac:dyDescent="0.2">
      <c r="A469" s="16" t="s">
        <v>147</v>
      </c>
      <c r="B469" s="16">
        <v>616723</v>
      </c>
      <c r="C469" s="16" t="s">
        <v>204</v>
      </c>
      <c r="D469" s="35"/>
      <c r="E469" s="16">
        <v>10163</v>
      </c>
      <c r="F469" s="16"/>
      <c r="G469" s="16"/>
      <c r="H469" s="16"/>
      <c r="I469" s="16">
        <v>50</v>
      </c>
      <c r="J469" s="16">
        <v>36</v>
      </c>
      <c r="K469" s="16">
        <f t="shared" si="4"/>
        <v>1800</v>
      </c>
      <c r="L469" s="16">
        <f t="shared" si="5"/>
        <v>108</v>
      </c>
      <c r="M469" s="16">
        <f t="shared" si="6"/>
        <v>108</v>
      </c>
      <c r="N469" s="16">
        <f t="shared" si="7"/>
        <v>2016</v>
      </c>
      <c r="O469" s="35"/>
    </row>
    <row r="470" spans="1:15" x14ac:dyDescent="0.2">
      <c r="A470" s="16" t="s">
        <v>147</v>
      </c>
      <c r="B470" s="16">
        <v>616723</v>
      </c>
      <c r="C470" s="16" t="s">
        <v>204</v>
      </c>
      <c r="D470" s="35"/>
      <c r="E470" s="16">
        <v>10163</v>
      </c>
      <c r="F470" s="16"/>
      <c r="G470" s="16"/>
      <c r="H470" s="16"/>
      <c r="I470" s="16">
        <v>50</v>
      </c>
      <c r="J470" s="16">
        <v>36</v>
      </c>
      <c r="K470" s="16">
        <f t="shared" si="4"/>
        <v>1800</v>
      </c>
      <c r="L470" s="16">
        <f t="shared" si="5"/>
        <v>108</v>
      </c>
      <c r="M470" s="16">
        <f t="shared" si="6"/>
        <v>108</v>
      </c>
      <c r="N470" s="16">
        <f t="shared" si="7"/>
        <v>2016</v>
      </c>
      <c r="O470" s="35"/>
    </row>
    <row r="471" spans="1:15" x14ac:dyDescent="0.2">
      <c r="A471" s="16" t="s">
        <v>147</v>
      </c>
      <c r="B471" s="16">
        <v>616723</v>
      </c>
      <c r="C471" s="16" t="s">
        <v>204</v>
      </c>
      <c r="D471" s="35"/>
      <c r="E471" s="16">
        <v>10163</v>
      </c>
      <c r="F471" s="16"/>
      <c r="G471" s="16"/>
      <c r="H471" s="16"/>
      <c r="I471" s="16">
        <v>50</v>
      </c>
      <c r="J471" s="16">
        <v>36</v>
      </c>
      <c r="K471" s="16">
        <f t="shared" si="4"/>
        <v>1800</v>
      </c>
      <c r="L471" s="16">
        <f t="shared" si="5"/>
        <v>108</v>
      </c>
      <c r="M471" s="16">
        <f t="shared" si="6"/>
        <v>108</v>
      </c>
      <c r="N471" s="16">
        <f t="shared" si="7"/>
        <v>2016</v>
      </c>
      <c r="O471" s="35"/>
    </row>
    <row r="472" spans="1:15" x14ac:dyDescent="0.2">
      <c r="A472" s="16" t="s">
        <v>147</v>
      </c>
      <c r="B472" s="16">
        <v>616723</v>
      </c>
      <c r="C472" s="16" t="s">
        <v>204</v>
      </c>
      <c r="D472" s="35"/>
      <c r="E472" s="16">
        <v>20140</v>
      </c>
      <c r="F472" s="16"/>
      <c r="G472" s="16"/>
      <c r="H472" s="16"/>
      <c r="I472" s="16">
        <v>100</v>
      </c>
      <c r="J472" s="16">
        <v>37</v>
      </c>
      <c r="K472" s="16">
        <f t="shared" si="4"/>
        <v>3700</v>
      </c>
      <c r="L472" s="16">
        <f t="shared" si="5"/>
        <v>222</v>
      </c>
      <c r="M472" s="16">
        <f t="shared" si="6"/>
        <v>222</v>
      </c>
      <c r="N472" s="16">
        <f t="shared" si="7"/>
        <v>4144</v>
      </c>
      <c r="O472" s="35"/>
    </row>
    <row r="473" spans="1:15" x14ac:dyDescent="0.2">
      <c r="A473" s="16" t="s">
        <v>147</v>
      </c>
      <c r="B473" s="16">
        <v>616723</v>
      </c>
      <c r="C473" s="16" t="s">
        <v>204</v>
      </c>
      <c r="D473" s="35"/>
      <c r="E473" s="16">
        <v>20140</v>
      </c>
      <c r="F473" s="16"/>
      <c r="G473" s="16"/>
      <c r="H473" s="16"/>
      <c r="I473" s="16">
        <v>100</v>
      </c>
      <c r="J473" s="16">
        <v>37</v>
      </c>
      <c r="K473" s="16">
        <f t="shared" si="4"/>
        <v>3700</v>
      </c>
      <c r="L473" s="16">
        <f t="shared" si="5"/>
        <v>222</v>
      </c>
      <c r="M473" s="16">
        <f t="shared" si="6"/>
        <v>222</v>
      </c>
      <c r="N473" s="16">
        <f t="shared" si="7"/>
        <v>4144</v>
      </c>
      <c r="O473" s="35"/>
    </row>
    <row r="474" spans="1:15" x14ac:dyDescent="0.2">
      <c r="A474" s="16" t="s">
        <v>147</v>
      </c>
      <c r="B474" s="16">
        <v>616723</v>
      </c>
      <c r="C474" s="16" t="s">
        <v>204</v>
      </c>
      <c r="D474" s="35"/>
      <c r="E474" s="16">
        <v>20140</v>
      </c>
      <c r="F474" s="16"/>
      <c r="G474" s="16"/>
      <c r="H474" s="16"/>
      <c r="I474" s="16">
        <v>50</v>
      </c>
      <c r="J474" s="16">
        <v>37</v>
      </c>
      <c r="K474" s="16">
        <f t="shared" si="4"/>
        <v>1850</v>
      </c>
      <c r="L474" s="16">
        <f t="shared" si="5"/>
        <v>111</v>
      </c>
      <c r="M474" s="16">
        <f t="shared" si="6"/>
        <v>111</v>
      </c>
      <c r="N474" s="16">
        <f t="shared" si="7"/>
        <v>2072</v>
      </c>
      <c r="O474" s="35"/>
    </row>
    <row r="475" spans="1:15" x14ac:dyDescent="0.2">
      <c r="A475" s="16" t="s">
        <v>147</v>
      </c>
      <c r="B475" s="16">
        <v>616723</v>
      </c>
      <c r="C475" s="16" t="s">
        <v>204</v>
      </c>
      <c r="D475" s="35"/>
      <c r="E475" s="16">
        <v>20140</v>
      </c>
      <c r="F475" s="16"/>
      <c r="G475" s="16"/>
      <c r="H475" s="16"/>
      <c r="I475" s="16">
        <v>100</v>
      </c>
      <c r="J475" s="16">
        <v>37</v>
      </c>
      <c r="K475" s="16">
        <f t="shared" si="4"/>
        <v>3700</v>
      </c>
      <c r="L475" s="16">
        <f t="shared" si="5"/>
        <v>222</v>
      </c>
      <c r="M475" s="16">
        <f t="shared" si="6"/>
        <v>222</v>
      </c>
      <c r="N475" s="16">
        <f t="shared" si="7"/>
        <v>4144</v>
      </c>
      <c r="O475" s="35"/>
    </row>
    <row r="476" spans="1:15" x14ac:dyDescent="0.2">
      <c r="A476" s="16" t="s">
        <v>147</v>
      </c>
      <c r="B476" s="16">
        <v>616723</v>
      </c>
      <c r="C476" s="16" t="s">
        <v>204</v>
      </c>
      <c r="D476" s="35"/>
      <c r="E476" s="16">
        <v>10163</v>
      </c>
      <c r="F476" s="16"/>
      <c r="G476" s="16"/>
      <c r="H476" s="16"/>
      <c r="I476" s="16">
        <v>50</v>
      </c>
      <c r="J476" s="16">
        <v>36</v>
      </c>
      <c r="K476" s="16">
        <f t="shared" si="4"/>
        <v>1800</v>
      </c>
      <c r="L476" s="16">
        <f t="shared" si="5"/>
        <v>108</v>
      </c>
      <c r="M476" s="16">
        <f t="shared" si="6"/>
        <v>108</v>
      </c>
      <c r="N476" s="16">
        <f t="shared" si="7"/>
        <v>2016</v>
      </c>
      <c r="O476" s="35"/>
    </row>
    <row r="477" spans="1:15" x14ac:dyDescent="0.2">
      <c r="A477" s="16" t="s">
        <v>147</v>
      </c>
      <c r="B477" s="16">
        <v>616723</v>
      </c>
      <c r="C477" s="16" t="s">
        <v>204</v>
      </c>
      <c r="D477" s="35"/>
      <c r="E477" s="16">
        <v>10163</v>
      </c>
      <c r="F477" s="16"/>
      <c r="G477" s="16"/>
      <c r="H477" s="16"/>
      <c r="I477" s="16">
        <v>50</v>
      </c>
      <c r="J477" s="16">
        <v>36</v>
      </c>
      <c r="K477" s="16">
        <f t="shared" si="4"/>
        <v>1800</v>
      </c>
      <c r="L477" s="16">
        <f t="shared" si="5"/>
        <v>108</v>
      </c>
      <c r="M477" s="16">
        <f t="shared" si="6"/>
        <v>108</v>
      </c>
      <c r="N477" s="16">
        <f t="shared" si="7"/>
        <v>2016</v>
      </c>
      <c r="O477" s="35"/>
    </row>
    <row r="478" spans="1:15" x14ac:dyDescent="0.2">
      <c r="A478" s="16" t="s">
        <v>147</v>
      </c>
      <c r="B478" s="16">
        <v>616723</v>
      </c>
      <c r="C478" s="16" t="s">
        <v>204</v>
      </c>
      <c r="D478" s="35"/>
      <c r="E478" s="16">
        <v>10164</v>
      </c>
      <c r="F478" s="16"/>
      <c r="G478" s="16"/>
      <c r="H478" s="16"/>
      <c r="I478" s="16">
        <v>50</v>
      </c>
      <c r="J478" s="16">
        <v>36</v>
      </c>
      <c r="K478" s="16">
        <f t="shared" si="4"/>
        <v>1800</v>
      </c>
      <c r="L478" s="16">
        <f t="shared" si="5"/>
        <v>108</v>
      </c>
      <c r="M478" s="16">
        <f t="shared" si="6"/>
        <v>108</v>
      </c>
      <c r="N478" s="16">
        <f t="shared" si="7"/>
        <v>2016</v>
      </c>
      <c r="O478" s="35"/>
    </row>
    <row r="479" spans="1:15" x14ac:dyDescent="0.2">
      <c r="A479" s="16" t="s">
        <v>147</v>
      </c>
      <c r="B479" s="16">
        <v>616723</v>
      </c>
      <c r="C479" s="16" t="s">
        <v>204</v>
      </c>
      <c r="D479" s="35"/>
      <c r="E479" s="16">
        <v>10163</v>
      </c>
      <c r="F479" s="16"/>
      <c r="G479" s="16"/>
      <c r="H479" s="16"/>
      <c r="I479" s="16">
        <v>50</v>
      </c>
      <c r="J479" s="16">
        <v>36</v>
      </c>
      <c r="K479" s="16">
        <f t="shared" si="4"/>
        <v>1800</v>
      </c>
      <c r="L479" s="16">
        <f t="shared" si="5"/>
        <v>108</v>
      </c>
      <c r="M479" s="16">
        <f t="shared" si="6"/>
        <v>108</v>
      </c>
      <c r="N479" s="16">
        <f t="shared" si="7"/>
        <v>2016</v>
      </c>
      <c r="O479" s="35"/>
    </row>
    <row r="480" spans="1:15" x14ac:dyDescent="0.2">
      <c r="A480" s="16" t="s">
        <v>147</v>
      </c>
      <c r="B480" s="16">
        <v>616723</v>
      </c>
      <c r="C480" s="16" t="s">
        <v>204</v>
      </c>
      <c r="D480" s="35"/>
      <c r="E480" s="16">
        <v>20140</v>
      </c>
      <c r="F480" s="16"/>
      <c r="G480" s="16"/>
      <c r="H480" s="16"/>
      <c r="I480" s="16">
        <v>50</v>
      </c>
      <c r="J480" s="16">
        <v>37</v>
      </c>
      <c r="K480" s="16">
        <f t="shared" si="4"/>
        <v>1850</v>
      </c>
      <c r="L480" s="16">
        <f t="shared" si="5"/>
        <v>111</v>
      </c>
      <c r="M480" s="16">
        <f t="shared" si="6"/>
        <v>111</v>
      </c>
      <c r="N480" s="16">
        <f t="shared" si="7"/>
        <v>2072</v>
      </c>
      <c r="O480" s="35"/>
    </row>
    <row r="481" spans="1:15" x14ac:dyDescent="0.2">
      <c r="A481" s="16" t="s">
        <v>147</v>
      </c>
      <c r="B481" s="16">
        <v>616723</v>
      </c>
      <c r="C481" s="16" t="s">
        <v>204</v>
      </c>
      <c r="D481" s="35"/>
      <c r="E481" s="16">
        <v>20140</v>
      </c>
      <c r="F481" s="16"/>
      <c r="G481" s="16"/>
      <c r="H481" s="16"/>
      <c r="I481" s="16">
        <v>50</v>
      </c>
      <c r="J481" s="16">
        <v>37</v>
      </c>
      <c r="K481" s="16">
        <f t="shared" si="4"/>
        <v>1850</v>
      </c>
      <c r="L481" s="16">
        <f t="shared" si="5"/>
        <v>111</v>
      </c>
      <c r="M481" s="16">
        <f t="shared" si="6"/>
        <v>111</v>
      </c>
      <c r="N481" s="16">
        <f t="shared" si="7"/>
        <v>2072</v>
      </c>
      <c r="O481" s="35"/>
    </row>
    <row r="482" spans="1:15" x14ac:dyDescent="0.2">
      <c r="A482" s="16" t="s">
        <v>147</v>
      </c>
      <c r="B482" s="16">
        <v>616723</v>
      </c>
      <c r="C482" s="16" t="s">
        <v>204</v>
      </c>
      <c r="D482" s="35"/>
      <c r="E482" s="16">
        <v>20140</v>
      </c>
      <c r="F482" s="16"/>
      <c r="G482" s="16"/>
      <c r="H482" s="16"/>
      <c r="I482" s="16">
        <v>100</v>
      </c>
      <c r="J482" s="16">
        <v>37</v>
      </c>
      <c r="K482" s="16">
        <f t="shared" si="4"/>
        <v>3700</v>
      </c>
      <c r="L482" s="16">
        <f t="shared" si="5"/>
        <v>222</v>
      </c>
      <c r="M482" s="16">
        <f t="shared" si="6"/>
        <v>222</v>
      </c>
      <c r="N482" s="16">
        <f t="shared" si="7"/>
        <v>4144</v>
      </c>
      <c r="O482" s="35"/>
    </row>
    <row r="483" spans="1:15" x14ac:dyDescent="0.2">
      <c r="A483" s="16" t="s">
        <v>147</v>
      </c>
      <c r="B483" s="16">
        <v>616723</v>
      </c>
      <c r="C483" s="16" t="s">
        <v>204</v>
      </c>
      <c r="D483" s="35"/>
      <c r="E483" s="16">
        <v>23135</v>
      </c>
      <c r="F483" s="16"/>
      <c r="G483" s="16"/>
      <c r="H483" s="16"/>
      <c r="I483" s="16">
        <v>85</v>
      </c>
      <c r="J483" s="16">
        <v>13.95</v>
      </c>
      <c r="K483" s="16">
        <f t="shared" si="4"/>
        <v>1185.75</v>
      </c>
      <c r="L483" s="16">
        <f t="shared" si="5"/>
        <v>71.144999999999996</v>
      </c>
      <c r="M483" s="16">
        <f t="shared" si="6"/>
        <v>71.144999999999996</v>
      </c>
      <c r="N483" s="16">
        <f t="shared" si="7"/>
        <v>1328.04</v>
      </c>
      <c r="O483" s="35"/>
    </row>
    <row r="484" spans="1:15" x14ac:dyDescent="0.2">
      <c r="A484" s="16" t="s">
        <v>147</v>
      </c>
      <c r="B484" s="16">
        <v>616723</v>
      </c>
      <c r="C484" s="16" t="s">
        <v>204</v>
      </c>
      <c r="D484" s="35"/>
      <c r="E484" s="16">
        <v>23135</v>
      </c>
      <c r="F484" s="16"/>
      <c r="G484" s="16"/>
      <c r="H484" s="16"/>
      <c r="I484" s="16">
        <v>100</v>
      </c>
      <c r="J484" s="16">
        <v>13.95</v>
      </c>
      <c r="K484" s="16">
        <f t="shared" si="4"/>
        <v>1395</v>
      </c>
      <c r="L484" s="16">
        <f t="shared" si="5"/>
        <v>83.7</v>
      </c>
      <c r="M484" s="16">
        <f t="shared" si="6"/>
        <v>83.7</v>
      </c>
      <c r="N484" s="16">
        <f t="shared" si="7"/>
        <v>1562.4</v>
      </c>
      <c r="O484" s="35"/>
    </row>
    <row r="485" spans="1:15" x14ac:dyDescent="0.2">
      <c r="A485" s="16" t="s">
        <v>147</v>
      </c>
      <c r="B485" s="16">
        <v>616723</v>
      </c>
      <c r="C485" s="16" t="s">
        <v>204</v>
      </c>
      <c r="D485" s="35"/>
      <c r="E485" s="16">
        <v>10164</v>
      </c>
      <c r="F485" s="16"/>
      <c r="G485" s="16"/>
      <c r="H485" s="16"/>
      <c r="I485" s="16">
        <v>50</v>
      </c>
      <c r="J485" s="16">
        <v>36</v>
      </c>
      <c r="K485" s="16">
        <f t="shared" si="4"/>
        <v>1800</v>
      </c>
      <c r="L485" s="16">
        <f t="shared" si="5"/>
        <v>108</v>
      </c>
      <c r="M485" s="16">
        <f t="shared" si="6"/>
        <v>108</v>
      </c>
      <c r="N485" s="16">
        <f t="shared" si="7"/>
        <v>2016</v>
      </c>
      <c r="O485" s="35"/>
    </row>
    <row r="486" spans="1:15" x14ac:dyDescent="0.2">
      <c r="A486" s="16" t="s">
        <v>147</v>
      </c>
      <c r="B486" s="16">
        <v>616723</v>
      </c>
      <c r="C486" s="16" t="s">
        <v>204</v>
      </c>
      <c r="D486" s="35"/>
      <c r="E486" s="16">
        <v>23135</v>
      </c>
      <c r="F486" s="16"/>
      <c r="G486" s="16"/>
      <c r="H486" s="16"/>
      <c r="I486" s="16">
        <v>100</v>
      </c>
      <c r="J486" s="16">
        <v>13.95</v>
      </c>
      <c r="K486" s="16">
        <f t="shared" si="4"/>
        <v>1395</v>
      </c>
      <c r="L486" s="16">
        <f t="shared" si="5"/>
        <v>83.7</v>
      </c>
      <c r="M486" s="16">
        <f t="shared" si="6"/>
        <v>83.7</v>
      </c>
      <c r="N486" s="16">
        <f t="shared" si="7"/>
        <v>1562.4</v>
      </c>
      <c r="O486" s="35"/>
    </row>
    <row r="487" spans="1:15" x14ac:dyDescent="0.2">
      <c r="A487" s="16" t="s">
        <v>147</v>
      </c>
      <c r="B487" s="16">
        <v>616723</v>
      </c>
      <c r="C487" s="16" t="s">
        <v>204</v>
      </c>
      <c r="D487" s="35"/>
      <c r="E487" s="16">
        <v>23135</v>
      </c>
      <c r="F487" s="16"/>
      <c r="G487" s="16"/>
      <c r="H487" s="16"/>
      <c r="I487" s="16">
        <v>100</v>
      </c>
      <c r="J487" s="16">
        <v>13.95</v>
      </c>
      <c r="K487" s="16">
        <f t="shared" si="4"/>
        <v>1395</v>
      </c>
      <c r="L487" s="16">
        <f t="shared" si="5"/>
        <v>83.7</v>
      </c>
      <c r="M487" s="16">
        <f t="shared" si="6"/>
        <v>83.7</v>
      </c>
      <c r="N487" s="16">
        <f t="shared" si="7"/>
        <v>1562.4</v>
      </c>
      <c r="O487" s="35"/>
    </row>
    <row r="488" spans="1:15" x14ac:dyDescent="0.2">
      <c r="A488" s="16" t="s">
        <v>147</v>
      </c>
      <c r="B488" s="16">
        <v>616723</v>
      </c>
      <c r="C488" s="16" t="s">
        <v>204</v>
      </c>
      <c r="D488" s="35"/>
      <c r="E488" s="16">
        <v>23135</v>
      </c>
      <c r="F488" s="16"/>
      <c r="G488" s="16"/>
      <c r="H488" s="16"/>
      <c r="I488" s="16">
        <v>100</v>
      </c>
      <c r="J488" s="16">
        <v>13.95</v>
      </c>
      <c r="K488" s="16">
        <f t="shared" si="4"/>
        <v>1395</v>
      </c>
      <c r="L488" s="16">
        <f t="shared" si="5"/>
        <v>83.7</v>
      </c>
      <c r="M488" s="16">
        <f t="shared" si="6"/>
        <v>83.7</v>
      </c>
      <c r="N488" s="16">
        <f t="shared" si="7"/>
        <v>1562.4</v>
      </c>
      <c r="O488" s="35"/>
    </row>
    <row r="489" spans="1:15" x14ac:dyDescent="0.2">
      <c r="A489" s="16" t="s">
        <v>147</v>
      </c>
      <c r="B489" s="16">
        <v>616723</v>
      </c>
      <c r="C489" s="16" t="s">
        <v>204</v>
      </c>
      <c r="D489" s="35"/>
      <c r="E489" s="16">
        <v>10164</v>
      </c>
      <c r="F489" s="16"/>
      <c r="G489" s="16"/>
      <c r="H489" s="16"/>
      <c r="I489" s="16">
        <v>50</v>
      </c>
      <c r="J489" s="16">
        <v>36</v>
      </c>
      <c r="K489" s="16">
        <f t="shared" si="4"/>
        <v>1800</v>
      </c>
      <c r="L489" s="16">
        <f t="shared" si="5"/>
        <v>108</v>
      </c>
      <c r="M489" s="16">
        <f t="shared" si="6"/>
        <v>108</v>
      </c>
      <c r="N489" s="16">
        <f t="shared" si="7"/>
        <v>2016</v>
      </c>
      <c r="O489" s="35"/>
    </row>
    <row r="490" spans="1:15" x14ac:dyDescent="0.2">
      <c r="A490" s="16" t="s">
        <v>147</v>
      </c>
      <c r="B490" s="16">
        <v>616723</v>
      </c>
      <c r="C490" s="16" t="s">
        <v>204</v>
      </c>
      <c r="D490" s="35"/>
      <c r="E490" s="16">
        <v>10164</v>
      </c>
      <c r="F490" s="16"/>
      <c r="G490" s="16"/>
      <c r="H490" s="16"/>
      <c r="I490" s="16">
        <v>50</v>
      </c>
      <c r="J490" s="16">
        <v>36</v>
      </c>
      <c r="K490" s="16">
        <f t="shared" si="4"/>
        <v>1800</v>
      </c>
      <c r="L490" s="16">
        <f t="shared" si="5"/>
        <v>108</v>
      </c>
      <c r="M490" s="16">
        <f t="shared" si="6"/>
        <v>108</v>
      </c>
      <c r="N490" s="16">
        <f t="shared" si="7"/>
        <v>2016</v>
      </c>
      <c r="O490" s="35"/>
    </row>
    <row r="491" spans="1:15" x14ac:dyDescent="0.2">
      <c r="A491" s="16" t="s">
        <v>147</v>
      </c>
      <c r="B491" s="16">
        <v>616723</v>
      </c>
      <c r="C491" s="16" t="s">
        <v>204</v>
      </c>
      <c r="D491" s="35"/>
      <c r="E491" s="16">
        <v>23127</v>
      </c>
      <c r="F491" s="16"/>
      <c r="G491" s="16"/>
      <c r="H491" s="16"/>
      <c r="I491" s="16">
        <v>32</v>
      </c>
      <c r="J491" s="16">
        <v>15.7</v>
      </c>
      <c r="K491" s="16">
        <f t="shared" si="4"/>
        <v>502.4</v>
      </c>
      <c r="L491" s="16">
        <f t="shared" si="5"/>
        <v>30.143999999999998</v>
      </c>
      <c r="M491" s="16">
        <f t="shared" si="6"/>
        <v>30.143999999999998</v>
      </c>
      <c r="N491" s="16">
        <f t="shared" si="7"/>
        <v>562.68799999999999</v>
      </c>
      <c r="O491" s="35"/>
    </row>
    <row r="492" spans="1:15" x14ac:dyDescent="0.2">
      <c r="A492" s="16" t="s">
        <v>147</v>
      </c>
      <c r="B492" s="16">
        <v>616723</v>
      </c>
      <c r="C492" s="16" t="s">
        <v>204</v>
      </c>
      <c r="D492" s="35"/>
      <c r="E492" s="16">
        <v>23127</v>
      </c>
      <c r="F492" s="16"/>
      <c r="G492" s="16"/>
      <c r="H492" s="16"/>
      <c r="I492" s="16">
        <v>50</v>
      </c>
      <c r="J492" s="16">
        <v>15.7</v>
      </c>
      <c r="K492" s="16">
        <f t="shared" si="4"/>
        <v>785</v>
      </c>
      <c r="L492" s="16">
        <f t="shared" si="5"/>
        <v>47.1</v>
      </c>
      <c r="M492" s="16">
        <f t="shared" si="6"/>
        <v>47.1</v>
      </c>
      <c r="N492" s="16">
        <f t="shared" si="7"/>
        <v>879.2</v>
      </c>
      <c r="O492" s="35"/>
    </row>
    <row r="493" spans="1:15" x14ac:dyDescent="0.2">
      <c r="A493" s="16" t="s">
        <v>147</v>
      </c>
      <c r="B493" s="16">
        <v>616723</v>
      </c>
      <c r="C493" s="16" t="s">
        <v>204</v>
      </c>
      <c r="D493" s="35"/>
      <c r="E493" s="16">
        <v>23127</v>
      </c>
      <c r="F493" s="16"/>
      <c r="G493" s="16"/>
      <c r="H493" s="16"/>
      <c r="I493" s="16">
        <v>50</v>
      </c>
      <c r="J493" s="16">
        <v>15.7</v>
      </c>
      <c r="K493" s="16">
        <f t="shared" si="4"/>
        <v>785</v>
      </c>
      <c r="L493" s="16">
        <f t="shared" si="5"/>
        <v>47.1</v>
      </c>
      <c r="M493" s="16">
        <f t="shared" si="6"/>
        <v>47.1</v>
      </c>
      <c r="N493" s="16">
        <f t="shared" si="7"/>
        <v>879.2</v>
      </c>
      <c r="O493" s="35"/>
    </row>
    <row r="494" spans="1:15" x14ac:dyDescent="0.2">
      <c r="A494" s="16" t="s">
        <v>147</v>
      </c>
      <c r="B494" s="16">
        <v>616723</v>
      </c>
      <c r="C494" s="16" t="s">
        <v>204</v>
      </c>
      <c r="D494" s="35"/>
      <c r="E494" s="16">
        <v>23127</v>
      </c>
      <c r="F494" s="16"/>
      <c r="G494" s="16"/>
      <c r="H494" s="16"/>
      <c r="I494" s="16">
        <v>100</v>
      </c>
      <c r="J494" s="16">
        <v>15.7</v>
      </c>
      <c r="K494" s="16">
        <f t="shared" si="4"/>
        <v>1570</v>
      </c>
      <c r="L494" s="16">
        <f t="shared" si="5"/>
        <v>94.2</v>
      </c>
      <c r="M494" s="16">
        <f t="shared" si="6"/>
        <v>94.2</v>
      </c>
      <c r="N494" s="16">
        <f t="shared" si="7"/>
        <v>1758.4</v>
      </c>
      <c r="O494" s="35"/>
    </row>
    <row r="495" spans="1:15" x14ac:dyDescent="0.2">
      <c r="A495" s="16" t="s">
        <v>147</v>
      </c>
      <c r="B495" s="16">
        <v>616723</v>
      </c>
      <c r="C495" s="16" t="s">
        <v>204</v>
      </c>
      <c r="D495" s="35"/>
      <c r="E495" s="16">
        <v>10164</v>
      </c>
      <c r="F495" s="16"/>
      <c r="G495" s="16"/>
      <c r="H495" s="16"/>
      <c r="I495" s="16">
        <v>50</v>
      </c>
      <c r="J495" s="16">
        <v>36</v>
      </c>
      <c r="K495" s="16">
        <f t="shared" si="4"/>
        <v>1800</v>
      </c>
      <c r="L495" s="16">
        <f t="shared" si="5"/>
        <v>108</v>
      </c>
      <c r="M495" s="16">
        <f t="shared" si="6"/>
        <v>108</v>
      </c>
      <c r="N495" s="16">
        <f t="shared" si="7"/>
        <v>2016</v>
      </c>
      <c r="O495" s="35"/>
    </row>
    <row r="496" spans="1:15" x14ac:dyDescent="0.2">
      <c r="A496" s="16" t="s">
        <v>147</v>
      </c>
      <c r="B496" s="16">
        <v>616723</v>
      </c>
      <c r="C496" s="16" t="s">
        <v>204</v>
      </c>
      <c r="D496" s="35"/>
      <c r="E496" s="16">
        <v>10164</v>
      </c>
      <c r="F496" s="16"/>
      <c r="G496" s="16"/>
      <c r="H496" s="16"/>
      <c r="I496" s="16">
        <v>50</v>
      </c>
      <c r="J496" s="16">
        <v>36</v>
      </c>
      <c r="K496" s="16">
        <f t="shared" si="4"/>
        <v>1800</v>
      </c>
      <c r="L496" s="16">
        <f t="shared" si="5"/>
        <v>108</v>
      </c>
      <c r="M496" s="16">
        <f t="shared" si="6"/>
        <v>108</v>
      </c>
      <c r="N496" s="16">
        <f t="shared" si="7"/>
        <v>2016</v>
      </c>
      <c r="O496" s="35"/>
    </row>
    <row r="497" spans="1:15" x14ac:dyDescent="0.2">
      <c r="A497" s="16" t="s">
        <v>147</v>
      </c>
      <c r="B497" s="16">
        <v>616723</v>
      </c>
      <c r="C497" s="16" t="s">
        <v>204</v>
      </c>
      <c r="D497" s="35"/>
      <c r="E497" s="16">
        <v>10164</v>
      </c>
      <c r="F497" s="16"/>
      <c r="G497" s="16"/>
      <c r="H497" s="16"/>
      <c r="I497" s="16">
        <v>50</v>
      </c>
      <c r="J497" s="16">
        <v>36</v>
      </c>
      <c r="K497" s="16">
        <f t="shared" si="4"/>
        <v>1800</v>
      </c>
      <c r="L497" s="16">
        <f t="shared" si="5"/>
        <v>108</v>
      </c>
      <c r="M497" s="16">
        <f t="shared" si="6"/>
        <v>108</v>
      </c>
      <c r="N497" s="16">
        <f t="shared" si="7"/>
        <v>2016</v>
      </c>
      <c r="O497" s="35"/>
    </row>
    <row r="498" spans="1:15" x14ac:dyDescent="0.2">
      <c r="A498" s="16" t="s">
        <v>147</v>
      </c>
      <c r="B498" s="16">
        <v>616723</v>
      </c>
      <c r="C498" s="16" t="s">
        <v>204</v>
      </c>
      <c r="D498" s="35"/>
      <c r="E498" s="16">
        <v>10164</v>
      </c>
      <c r="F498" s="16"/>
      <c r="G498" s="16"/>
      <c r="H498" s="16"/>
      <c r="I498" s="16">
        <v>50</v>
      </c>
      <c r="J498" s="16">
        <v>36</v>
      </c>
      <c r="K498" s="16">
        <f t="shared" si="4"/>
        <v>1800</v>
      </c>
      <c r="L498" s="16">
        <f t="shared" si="5"/>
        <v>108</v>
      </c>
      <c r="M498" s="16">
        <f t="shared" si="6"/>
        <v>108</v>
      </c>
      <c r="N498" s="16">
        <f t="shared" si="7"/>
        <v>2016</v>
      </c>
      <c r="O498" s="35"/>
    </row>
    <row r="499" spans="1:15" x14ac:dyDescent="0.2">
      <c r="A499" s="16" t="s">
        <v>147</v>
      </c>
      <c r="B499" s="16">
        <v>616723</v>
      </c>
      <c r="C499" s="16" t="s">
        <v>204</v>
      </c>
      <c r="D499" s="35"/>
      <c r="E499" s="16">
        <v>10164</v>
      </c>
      <c r="F499" s="16"/>
      <c r="G499" s="16"/>
      <c r="H499" s="16"/>
      <c r="I499" s="16">
        <v>50</v>
      </c>
      <c r="J499" s="16">
        <v>36</v>
      </c>
      <c r="K499" s="16">
        <f t="shared" si="4"/>
        <v>1800</v>
      </c>
      <c r="L499" s="16">
        <f t="shared" si="5"/>
        <v>108</v>
      </c>
      <c r="M499" s="16">
        <f t="shared" si="6"/>
        <v>108</v>
      </c>
      <c r="N499" s="16">
        <f t="shared" si="7"/>
        <v>2016</v>
      </c>
      <c r="O499" s="35"/>
    </row>
    <row r="500" spans="1:15" x14ac:dyDescent="0.2">
      <c r="A500" s="16" t="s">
        <v>147</v>
      </c>
      <c r="B500" s="16">
        <v>616723</v>
      </c>
      <c r="C500" s="16" t="s">
        <v>204</v>
      </c>
      <c r="D500" s="35"/>
      <c r="E500" s="16">
        <v>10164</v>
      </c>
      <c r="F500" s="16"/>
      <c r="G500" s="16"/>
      <c r="H500" s="16"/>
      <c r="I500" s="16">
        <v>50</v>
      </c>
      <c r="J500" s="16">
        <v>36</v>
      </c>
      <c r="K500" s="16">
        <f t="shared" si="4"/>
        <v>1800</v>
      </c>
      <c r="L500" s="16">
        <f t="shared" si="5"/>
        <v>108</v>
      </c>
      <c r="M500" s="16">
        <f t="shared" si="6"/>
        <v>108</v>
      </c>
      <c r="N500" s="16">
        <f t="shared" si="7"/>
        <v>2016</v>
      </c>
      <c r="O500" s="35"/>
    </row>
    <row r="501" spans="1:15" x14ac:dyDescent="0.2">
      <c r="A501" s="16" t="s">
        <v>147</v>
      </c>
      <c r="B501" s="16">
        <v>616723</v>
      </c>
      <c r="C501" s="16" t="s">
        <v>204</v>
      </c>
      <c r="D501" s="35"/>
      <c r="E501" s="16">
        <v>20150</v>
      </c>
      <c r="F501" s="16"/>
      <c r="G501" s="16"/>
      <c r="H501" s="16"/>
      <c r="I501" s="16">
        <v>50</v>
      </c>
      <c r="J501" s="16">
        <v>35</v>
      </c>
      <c r="K501" s="16">
        <f t="shared" si="4"/>
        <v>1750</v>
      </c>
      <c r="L501" s="16">
        <f t="shared" si="5"/>
        <v>105</v>
      </c>
      <c r="M501" s="16">
        <f t="shared" si="6"/>
        <v>105</v>
      </c>
      <c r="N501" s="16">
        <f t="shared" si="7"/>
        <v>1960</v>
      </c>
      <c r="O501" s="35"/>
    </row>
    <row r="502" spans="1:15" x14ac:dyDescent="0.2">
      <c r="A502" s="16" t="s">
        <v>147</v>
      </c>
      <c r="B502" s="16">
        <v>616723</v>
      </c>
      <c r="C502" s="16" t="s">
        <v>204</v>
      </c>
      <c r="D502" s="35"/>
      <c r="E502" s="16">
        <v>20150</v>
      </c>
      <c r="F502" s="16"/>
      <c r="G502" s="16"/>
      <c r="H502" s="16"/>
      <c r="I502" s="16">
        <v>100</v>
      </c>
      <c r="J502" s="16">
        <v>35</v>
      </c>
      <c r="K502" s="16">
        <f t="shared" si="4"/>
        <v>3500</v>
      </c>
      <c r="L502" s="16">
        <f t="shared" si="5"/>
        <v>210</v>
      </c>
      <c r="M502" s="16">
        <f t="shared" si="6"/>
        <v>210</v>
      </c>
      <c r="N502" s="16">
        <f t="shared" si="7"/>
        <v>3920</v>
      </c>
      <c r="O502" s="35"/>
    </row>
    <row r="503" spans="1:15" x14ac:dyDescent="0.2">
      <c r="A503" s="16" t="s">
        <v>147</v>
      </c>
      <c r="B503" s="16">
        <v>616723</v>
      </c>
      <c r="C503" s="16" t="s">
        <v>204</v>
      </c>
      <c r="D503" s="35"/>
      <c r="E503" s="16">
        <v>10164</v>
      </c>
      <c r="F503" s="16"/>
      <c r="G503" s="16"/>
      <c r="H503" s="16"/>
      <c r="I503" s="16">
        <v>50</v>
      </c>
      <c r="J503" s="16">
        <v>36</v>
      </c>
      <c r="K503" s="16">
        <f t="shared" si="4"/>
        <v>1800</v>
      </c>
      <c r="L503" s="16">
        <f t="shared" si="5"/>
        <v>108</v>
      </c>
      <c r="M503" s="16">
        <f t="shared" si="6"/>
        <v>108</v>
      </c>
      <c r="N503" s="16">
        <f t="shared" si="7"/>
        <v>2016</v>
      </c>
      <c r="O503" s="35"/>
    </row>
    <row r="504" spans="1:15" x14ac:dyDescent="0.2">
      <c r="A504" s="16" t="s">
        <v>147</v>
      </c>
      <c r="B504" s="16">
        <v>616723</v>
      </c>
      <c r="C504" s="16" t="s">
        <v>204</v>
      </c>
      <c r="D504" s="35"/>
      <c r="E504" s="16">
        <v>10164</v>
      </c>
      <c r="F504" s="16"/>
      <c r="G504" s="16"/>
      <c r="H504" s="16"/>
      <c r="I504" s="16">
        <v>50</v>
      </c>
      <c r="J504" s="16">
        <v>36</v>
      </c>
      <c r="K504" s="16">
        <f t="shared" si="4"/>
        <v>1800</v>
      </c>
      <c r="L504" s="16">
        <f t="shared" si="5"/>
        <v>108</v>
      </c>
      <c r="M504" s="16">
        <f t="shared" si="6"/>
        <v>108</v>
      </c>
      <c r="N504" s="16">
        <f t="shared" si="7"/>
        <v>2016</v>
      </c>
      <c r="O504" s="35"/>
    </row>
    <row r="505" spans="1:15" x14ac:dyDescent="0.2">
      <c r="A505" s="16" t="s">
        <v>147</v>
      </c>
      <c r="B505" s="16">
        <v>616723</v>
      </c>
      <c r="C505" s="16" t="s">
        <v>204</v>
      </c>
      <c r="D505" s="35"/>
      <c r="E505" s="16">
        <v>20150</v>
      </c>
      <c r="F505" s="16"/>
      <c r="G505" s="16"/>
      <c r="H505" s="16"/>
      <c r="I505" s="16">
        <v>50</v>
      </c>
      <c r="J505" s="16">
        <v>35</v>
      </c>
      <c r="K505" s="16">
        <f t="shared" si="4"/>
        <v>1750</v>
      </c>
      <c r="L505" s="16">
        <f t="shared" si="5"/>
        <v>105</v>
      </c>
      <c r="M505" s="16">
        <f t="shared" si="6"/>
        <v>105</v>
      </c>
      <c r="N505" s="16">
        <f t="shared" si="7"/>
        <v>1960</v>
      </c>
      <c r="O505" s="35"/>
    </row>
    <row r="506" spans="1:15" x14ac:dyDescent="0.2">
      <c r="A506" s="16" t="s">
        <v>147</v>
      </c>
      <c r="B506" s="16">
        <v>616723</v>
      </c>
      <c r="C506" s="16" t="s">
        <v>204</v>
      </c>
      <c r="D506" s="35"/>
      <c r="E506" s="16">
        <v>20150</v>
      </c>
      <c r="F506" s="16"/>
      <c r="G506" s="16"/>
      <c r="H506" s="16"/>
      <c r="I506" s="16">
        <v>100</v>
      </c>
      <c r="J506" s="16">
        <v>35</v>
      </c>
      <c r="K506" s="16">
        <f t="shared" si="4"/>
        <v>3500</v>
      </c>
      <c r="L506" s="16">
        <f t="shared" si="5"/>
        <v>210</v>
      </c>
      <c r="M506" s="16">
        <f t="shared" si="6"/>
        <v>210</v>
      </c>
      <c r="N506" s="16">
        <f t="shared" si="7"/>
        <v>3920</v>
      </c>
      <c r="O506" s="35"/>
    </row>
    <row r="507" spans="1:15" x14ac:dyDescent="0.2">
      <c r="A507" s="16" t="s">
        <v>147</v>
      </c>
      <c r="B507" s="16">
        <v>616723</v>
      </c>
      <c r="C507" s="16" t="s">
        <v>204</v>
      </c>
      <c r="D507" s="35"/>
      <c r="E507" s="16">
        <v>20150</v>
      </c>
      <c r="F507" s="16"/>
      <c r="G507" s="16"/>
      <c r="H507" s="16"/>
      <c r="I507" s="16">
        <v>50</v>
      </c>
      <c r="J507" s="16">
        <v>35</v>
      </c>
      <c r="K507" s="16">
        <f t="shared" si="4"/>
        <v>1750</v>
      </c>
      <c r="L507" s="16">
        <f t="shared" si="5"/>
        <v>105</v>
      </c>
      <c r="M507" s="16">
        <f t="shared" si="6"/>
        <v>105</v>
      </c>
      <c r="N507" s="16">
        <f t="shared" si="7"/>
        <v>1960</v>
      </c>
      <c r="O507" s="35"/>
    </row>
    <row r="508" spans="1:15" x14ac:dyDescent="0.2">
      <c r="A508" s="16" t="s">
        <v>147</v>
      </c>
      <c r="B508" s="16">
        <v>616723</v>
      </c>
      <c r="C508" s="16" t="s">
        <v>204</v>
      </c>
      <c r="D508" s="35"/>
      <c r="E508" s="16">
        <v>20150</v>
      </c>
      <c r="F508" s="16"/>
      <c r="G508" s="16"/>
      <c r="H508" s="16"/>
      <c r="I508" s="16">
        <v>100</v>
      </c>
      <c r="J508" s="16">
        <v>35</v>
      </c>
      <c r="K508" s="16">
        <f t="shared" si="4"/>
        <v>3500</v>
      </c>
      <c r="L508" s="16">
        <f t="shared" si="5"/>
        <v>210</v>
      </c>
      <c r="M508" s="16">
        <f t="shared" si="6"/>
        <v>210</v>
      </c>
      <c r="N508" s="16">
        <f t="shared" si="7"/>
        <v>3920</v>
      </c>
      <c r="O508" s="35"/>
    </row>
    <row r="509" spans="1:15" x14ac:dyDescent="0.2">
      <c r="A509" s="16" t="s">
        <v>147</v>
      </c>
      <c r="B509" s="16">
        <v>616723</v>
      </c>
      <c r="C509" s="16" t="s">
        <v>204</v>
      </c>
      <c r="D509" s="35"/>
      <c r="E509" s="16">
        <v>20150</v>
      </c>
      <c r="F509" s="16"/>
      <c r="G509" s="16"/>
      <c r="H509" s="16"/>
      <c r="I509" s="16">
        <v>50</v>
      </c>
      <c r="J509" s="16">
        <v>35</v>
      </c>
      <c r="K509" s="16">
        <f t="shared" si="4"/>
        <v>1750</v>
      </c>
      <c r="L509" s="16">
        <f t="shared" si="5"/>
        <v>105</v>
      </c>
      <c r="M509" s="16">
        <f t="shared" si="6"/>
        <v>105</v>
      </c>
      <c r="N509" s="16">
        <f t="shared" si="7"/>
        <v>1960</v>
      </c>
      <c r="O509" s="35"/>
    </row>
    <row r="510" spans="1:15" x14ac:dyDescent="0.2">
      <c r="A510" s="16" t="s">
        <v>147</v>
      </c>
      <c r="B510" s="16">
        <v>616723</v>
      </c>
      <c r="C510" s="16" t="s">
        <v>204</v>
      </c>
      <c r="D510" s="35"/>
      <c r="E510" s="16">
        <v>20150</v>
      </c>
      <c r="F510" s="16"/>
      <c r="G510" s="16"/>
      <c r="H510" s="16"/>
      <c r="I510" s="16">
        <v>100</v>
      </c>
      <c r="J510" s="16">
        <v>35</v>
      </c>
      <c r="K510" s="16">
        <f t="shared" si="4"/>
        <v>3500</v>
      </c>
      <c r="L510" s="16">
        <f t="shared" si="5"/>
        <v>210</v>
      </c>
      <c r="M510" s="16">
        <f t="shared" si="6"/>
        <v>210</v>
      </c>
      <c r="N510" s="16">
        <f t="shared" si="7"/>
        <v>3920</v>
      </c>
      <c r="O510" s="35"/>
    </row>
    <row r="511" spans="1:15" x14ac:dyDescent="0.2">
      <c r="A511" s="16" t="s">
        <v>147</v>
      </c>
      <c r="B511" s="16">
        <v>616723</v>
      </c>
      <c r="C511" s="16" t="s">
        <v>204</v>
      </c>
      <c r="D511" s="35"/>
      <c r="E511" s="16">
        <v>20140</v>
      </c>
      <c r="F511" s="16"/>
      <c r="G511" s="16"/>
      <c r="H511" s="16"/>
      <c r="I511" s="16">
        <v>50</v>
      </c>
      <c r="J511" s="16">
        <v>37</v>
      </c>
      <c r="K511" s="16">
        <f t="shared" si="4"/>
        <v>1850</v>
      </c>
      <c r="L511" s="16">
        <f t="shared" si="5"/>
        <v>111</v>
      </c>
      <c r="M511" s="16">
        <f t="shared" si="6"/>
        <v>111</v>
      </c>
      <c r="N511" s="16">
        <f t="shared" si="7"/>
        <v>2072</v>
      </c>
      <c r="O511" s="35"/>
    </row>
    <row r="512" spans="1:15" x14ac:dyDescent="0.2">
      <c r="A512" s="16" t="s">
        <v>147</v>
      </c>
      <c r="B512" s="16">
        <v>616723</v>
      </c>
      <c r="C512" s="16" t="s">
        <v>204</v>
      </c>
      <c r="D512" s="35"/>
      <c r="E512" s="16">
        <v>20140</v>
      </c>
      <c r="F512" s="16"/>
      <c r="G512" s="16"/>
      <c r="H512" s="16"/>
      <c r="I512" s="16">
        <v>100</v>
      </c>
      <c r="J512" s="16">
        <v>37</v>
      </c>
      <c r="K512" s="16">
        <f t="shared" si="4"/>
        <v>3700</v>
      </c>
      <c r="L512" s="16">
        <f t="shared" si="5"/>
        <v>222</v>
      </c>
      <c r="M512" s="16">
        <f t="shared" si="6"/>
        <v>222</v>
      </c>
      <c r="N512" s="16">
        <f t="shared" si="7"/>
        <v>4144</v>
      </c>
      <c r="O512" s="35"/>
    </row>
    <row r="513" spans="1:15" x14ac:dyDescent="0.2">
      <c r="A513" s="16" t="s">
        <v>147</v>
      </c>
      <c r="B513" s="16">
        <v>616723</v>
      </c>
      <c r="C513" s="16" t="s">
        <v>204</v>
      </c>
      <c r="D513" s="35"/>
      <c r="E513" s="16">
        <v>23135</v>
      </c>
      <c r="F513" s="16"/>
      <c r="G513" s="16"/>
      <c r="H513" s="16"/>
      <c r="I513" s="16">
        <v>195</v>
      </c>
      <c r="J513" s="16">
        <v>13.95</v>
      </c>
      <c r="K513" s="16">
        <f t="shared" ref="K513:K534" si="8">J513*I513</f>
        <v>2720.25</v>
      </c>
      <c r="L513" s="16">
        <f t="shared" si="5"/>
        <v>163.215</v>
      </c>
      <c r="M513" s="16">
        <f t="shared" si="6"/>
        <v>163.215</v>
      </c>
      <c r="N513" s="16">
        <f t="shared" si="7"/>
        <v>3046.6800000000003</v>
      </c>
      <c r="O513" s="35"/>
    </row>
    <row r="514" spans="1:15" x14ac:dyDescent="0.2">
      <c r="A514" s="16" t="s">
        <v>147</v>
      </c>
      <c r="B514" s="16">
        <v>616723</v>
      </c>
      <c r="C514" s="16" t="s">
        <v>204</v>
      </c>
      <c r="D514" s="35"/>
      <c r="E514" s="16">
        <v>20140</v>
      </c>
      <c r="F514" s="16"/>
      <c r="G514" s="16"/>
      <c r="H514" s="16"/>
      <c r="I514" s="16">
        <v>200</v>
      </c>
      <c r="J514" s="16">
        <v>13.95</v>
      </c>
      <c r="K514" s="16">
        <f t="shared" si="8"/>
        <v>2790</v>
      </c>
      <c r="L514" s="16">
        <f t="shared" ref="L514:L534" si="9">K514*6%</f>
        <v>167.4</v>
      </c>
      <c r="M514" s="16">
        <f t="shared" ref="M514:M534" si="10">K514*6%</f>
        <v>167.4</v>
      </c>
      <c r="N514" s="16">
        <f t="shared" ref="N514:N534" si="11">K514+L514+M514</f>
        <v>3124.8</v>
      </c>
      <c r="O514" s="35"/>
    </row>
    <row r="515" spans="1:15" x14ac:dyDescent="0.2">
      <c r="A515" s="16" t="s">
        <v>147</v>
      </c>
      <c r="B515" s="16">
        <v>616723</v>
      </c>
      <c r="C515" s="16" t="s">
        <v>204</v>
      </c>
      <c r="D515" s="35"/>
      <c r="E515" s="16">
        <v>20140</v>
      </c>
      <c r="F515" s="16"/>
      <c r="G515" s="16"/>
      <c r="H515" s="16"/>
      <c r="I515" s="16">
        <v>150</v>
      </c>
      <c r="J515" s="16">
        <v>37</v>
      </c>
      <c r="K515" s="16">
        <f t="shared" si="8"/>
        <v>5550</v>
      </c>
      <c r="L515" s="16">
        <f t="shared" si="9"/>
        <v>333</v>
      </c>
      <c r="M515" s="16">
        <f t="shared" si="10"/>
        <v>333</v>
      </c>
      <c r="N515" s="16">
        <f t="shared" si="11"/>
        <v>6216</v>
      </c>
      <c r="O515" s="35"/>
    </row>
    <row r="516" spans="1:15" x14ac:dyDescent="0.2">
      <c r="A516" s="16" t="s">
        <v>147</v>
      </c>
      <c r="B516" s="16">
        <v>616723</v>
      </c>
      <c r="C516" s="16" t="s">
        <v>204</v>
      </c>
      <c r="D516" s="35"/>
      <c r="E516" s="16">
        <v>23135</v>
      </c>
      <c r="F516" s="16"/>
      <c r="G516" s="16"/>
      <c r="H516" s="16"/>
      <c r="I516" s="16">
        <v>50</v>
      </c>
      <c r="J516" s="16">
        <v>13.95</v>
      </c>
      <c r="K516" s="16">
        <f t="shared" si="8"/>
        <v>697.5</v>
      </c>
      <c r="L516" s="16">
        <f t="shared" si="9"/>
        <v>41.85</v>
      </c>
      <c r="M516" s="16">
        <f t="shared" si="10"/>
        <v>41.85</v>
      </c>
      <c r="N516" s="16">
        <f t="shared" si="11"/>
        <v>781.2</v>
      </c>
      <c r="O516" s="35"/>
    </row>
    <row r="517" spans="1:15" x14ac:dyDescent="0.2">
      <c r="A517" s="16" t="s">
        <v>147</v>
      </c>
      <c r="B517" s="16">
        <v>616723</v>
      </c>
      <c r="C517" s="16" t="s">
        <v>204</v>
      </c>
      <c r="D517" s="35"/>
      <c r="E517" s="16">
        <v>23135</v>
      </c>
      <c r="F517" s="16"/>
      <c r="G517" s="16"/>
      <c r="H517" s="16"/>
      <c r="I517" s="16">
        <v>100</v>
      </c>
      <c r="J517" s="16">
        <v>13.95</v>
      </c>
      <c r="K517" s="16">
        <f t="shared" si="8"/>
        <v>1395</v>
      </c>
      <c r="L517" s="16">
        <f t="shared" si="9"/>
        <v>83.7</v>
      </c>
      <c r="M517" s="16">
        <f t="shared" si="10"/>
        <v>83.7</v>
      </c>
      <c r="N517" s="16">
        <f t="shared" si="11"/>
        <v>1562.4</v>
      </c>
      <c r="O517" s="35"/>
    </row>
    <row r="518" spans="1:15" x14ac:dyDescent="0.2">
      <c r="A518" s="16" t="s">
        <v>147</v>
      </c>
      <c r="B518" s="16">
        <v>616723</v>
      </c>
      <c r="C518" s="16" t="s">
        <v>204</v>
      </c>
      <c r="D518" s="35"/>
      <c r="E518" s="16">
        <v>20140</v>
      </c>
      <c r="F518" s="16"/>
      <c r="G518" s="16"/>
      <c r="H518" s="16"/>
      <c r="I518" s="16">
        <v>50</v>
      </c>
      <c r="J518" s="16">
        <v>37</v>
      </c>
      <c r="K518" s="16">
        <f t="shared" si="8"/>
        <v>1850</v>
      </c>
      <c r="L518" s="16">
        <f t="shared" si="9"/>
        <v>111</v>
      </c>
      <c r="M518" s="16">
        <f t="shared" si="10"/>
        <v>111</v>
      </c>
      <c r="N518" s="16">
        <f t="shared" si="11"/>
        <v>2072</v>
      </c>
      <c r="O518" s="35"/>
    </row>
    <row r="519" spans="1:15" x14ac:dyDescent="0.2">
      <c r="A519" s="16" t="s">
        <v>147</v>
      </c>
      <c r="B519" s="16">
        <v>616723</v>
      </c>
      <c r="C519" s="16" t="s">
        <v>204</v>
      </c>
      <c r="D519" s="35"/>
      <c r="E519" s="16">
        <v>20140</v>
      </c>
      <c r="F519" s="16"/>
      <c r="G519" s="16"/>
      <c r="H519" s="16"/>
      <c r="I519" s="16">
        <v>50</v>
      </c>
      <c r="J519" s="16">
        <v>37</v>
      </c>
      <c r="K519" s="16">
        <f t="shared" si="8"/>
        <v>1850</v>
      </c>
      <c r="L519" s="16">
        <f t="shared" si="9"/>
        <v>111</v>
      </c>
      <c r="M519" s="16">
        <f t="shared" si="10"/>
        <v>111</v>
      </c>
      <c r="N519" s="16">
        <f t="shared" si="11"/>
        <v>2072</v>
      </c>
      <c r="O519" s="35"/>
    </row>
    <row r="520" spans="1:15" x14ac:dyDescent="0.2">
      <c r="A520" s="16" t="s">
        <v>147</v>
      </c>
      <c r="B520" s="16">
        <v>616723</v>
      </c>
      <c r="C520" s="16" t="s">
        <v>204</v>
      </c>
      <c r="D520" s="35"/>
      <c r="E520" s="16">
        <v>20140</v>
      </c>
      <c r="F520" s="16"/>
      <c r="G520" s="16"/>
      <c r="H520" s="16"/>
      <c r="I520" s="16">
        <v>100</v>
      </c>
      <c r="J520" s="16">
        <v>37</v>
      </c>
      <c r="K520" s="16">
        <f t="shared" si="8"/>
        <v>3700</v>
      </c>
      <c r="L520" s="16">
        <f t="shared" si="9"/>
        <v>222</v>
      </c>
      <c r="M520" s="16">
        <f t="shared" si="10"/>
        <v>222</v>
      </c>
      <c r="N520" s="16">
        <f t="shared" si="11"/>
        <v>4144</v>
      </c>
      <c r="O520" s="35"/>
    </row>
    <row r="521" spans="1:15" x14ac:dyDescent="0.2">
      <c r="A521" s="16" t="s">
        <v>147</v>
      </c>
      <c r="B521" s="16">
        <v>616723</v>
      </c>
      <c r="C521" s="16" t="s">
        <v>204</v>
      </c>
      <c r="D521" s="35"/>
      <c r="E521" s="16">
        <v>10163</v>
      </c>
      <c r="F521" s="16"/>
      <c r="G521" s="16"/>
      <c r="H521" s="16"/>
      <c r="I521" s="16">
        <v>50</v>
      </c>
      <c r="J521" s="16">
        <v>36</v>
      </c>
      <c r="K521" s="16">
        <f t="shared" si="8"/>
        <v>1800</v>
      </c>
      <c r="L521" s="16">
        <f t="shared" si="9"/>
        <v>108</v>
      </c>
      <c r="M521" s="16">
        <f t="shared" si="10"/>
        <v>108</v>
      </c>
      <c r="N521" s="16">
        <f t="shared" si="11"/>
        <v>2016</v>
      </c>
      <c r="O521" s="35"/>
    </row>
    <row r="522" spans="1:15" x14ac:dyDescent="0.2">
      <c r="A522" s="16" t="s">
        <v>147</v>
      </c>
      <c r="B522" s="16">
        <v>616723</v>
      </c>
      <c r="C522" s="16" t="s">
        <v>204</v>
      </c>
      <c r="D522" s="35"/>
      <c r="E522" s="16">
        <v>10163</v>
      </c>
      <c r="F522" s="16"/>
      <c r="G522" s="16"/>
      <c r="H522" s="16"/>
      <c r="I522" s="16">
        <v>50</v>
      </c>
      <c r="J522" s="16">
        <v>36</v>
      </c>
      <c r="K522" s="16">
        <f t="shared" si="8"/>
        <v>1800</v>
      </c>
      <c r="L522" s="16">
        <f t="shared" si="9"/>
        <v>108</v>
      </c>
      <c r="M522" s="16">
        <f t="shared" si="10"/>
        <v>108</v>
      </c>
      <c r="N522" s="16">
        <f t="shared" si="11"/>
        <v>2016</v>
      </c>
      <c r="O522" s="35"/>
    </row>
    <row r="523" spans="1:15" x14ac:dyDescent="0.2">
      <c r="A523" s="16" t="s">
        <v>147</v>
      </c>
      <c r="B523" s="16">
        <v>616723</v>
      </c>
      <c r="C523" s="16" t="s">
        <v>204</v>
      </c>
      <c r="D523" s="35"/>
      <c r="E523" s="16">
        <v>10164</v>
      </c>
      <c r="F523" s="16"/>
      <c r="G523" s="16"/>
      <c r="H523" s="16"/>
      <c r="I523" s="16">
        <v>80</v>
      </c>
      <c r="J523" s="16">
        <v>36</v>
      </c>
      <c r="K523" s="16">
        <f t="shared" si="8"/>
        <v>2880</v>
      </c>
      <c r="L523" s="16">
        <f t="shared" si="9"/>
        <v>172.79999999999998</v>
      </c>
      <c r="M523" s="16">
        <f t="shared" si="10"/>
        <v>172.79999999999998</v>
      </c>
      <c r="N523" s="16">
        <f t="shared" si="11"/>
        <v>3225.6000000000004</v>
      </c>
      <c r="O523" s="35"/>
    </row>
    <row r="524" spans="1:15" x14ac:dyDescent="0.2">
      <c r="A524" s="16" t="s">
        <v>147</v>
      </c>
      <c r="B524" s="16">
        <v>616723</v>
      </c>
      <c r="C524" s="16" t="s">
        <v>204</v>
      </c>
      <c r="D524" s="35"/>
      <c r="E524" s="16">
        <v>10163</v>
      </c>
      <c r="F524" s="16"/>
      <c r="G524" s="16"/>
      <c r="H524" s="16"/>
      <c r="I524" s="16">
        <v>50</v>
      </c>
      <c r="J524" s="16">
        <v>36</v>
      </c>
      <c r="K524" s="16">
        <f t="shared" si="8"/>
        <v>1800</v>
      </c>
      <c r="L524" s="16">
        <f t="shared" si="9"/>
        <v>108</v>
      </c>
      <c r="M524" s="16">
        <f t="shared" si="10"/>
        <v>108</v>
      </c>
      <c r="N524" s="16">
        <f t="shared" si="11"/>
        <v>2016</v>
      </c>
      <c r="O524" s="35"/>
    </row>
    <row r="525" spans="1:15" x14ac:dyDescent="0.2">
      <c r="A525" s="16" t="s">
        <v>147</v>
      </c>
      <c r="B525" s="16">
        <v>616723</v>
      </c>
      <c r="C525" s="16" t="s">
        <v>204</v>
      </c>
      <c r="D525" s="35"/>
      <c r="E525" s="16">
        <v>10163</v>
      </c>
      <c r="F525" s="16"/>
      <c r="G525" s="16"/>
      <c r="H525" s="16"/>
      <c r="I525" s="16">
        <v>50</v>
      </c>
      <c r="J525" s="16">
        <v>36</v>
      </c>
      <c r="K525" s="16">
        <f t="shared" si="8"/>
        <v>1800</v>
      </c>
      <c r="L525" s="16">
        <f t="shared" si="9"/>
        <v>108</v>
      </c>
      <c r="M525" s="16">
        <f t="shared" si="10"/>
        <v>108</v>
      </c>
      <c r="N525" s="16">
        <f t="shared" si="11"/>
        <v>2016</v>
      </c>
      <c r="O525" s="35"/>
    </row>
    <row r="526" spans="1:15" x14ac:dyDescent="0.2">
      <c r="A526" s="16" t="s">
        <v>147</v>
      </c>
      <c r="B526" s="16">
        <v>616723</v>
      </c>
      <c r="C526" s="16" t="s">
        <v>204</v>
      </c>
      <c r="D526" s="35"/>
      <c r="E526" s="16">
        <v>10163</v>
      </c>
      <c r="F526" s="16"/>
      <c r="G526" s="16"/>
      <c r="H526" s="16"/>
      <c r="I526" s="16">
        <v>50</v>
      </c>
      <c r="J526" s="16">
        <v>36</v>
      </c>
      <c r="K526" s="16">
        <f t="shared" si="8"/>
        <v>1800</v>
      </c>
      <c r="L526" s="16">
        <f t="shared" si="9"/>
        <v>108</v>
      </c>
      <c r="M526" s="16">
        <f t="shared" si="10"/>
        <v>108</v>
      </c>
      <c r="N526" s="16">
        <f t="shared" si="11"/>
        <v>2016</v>
      </c>
      <c r="O526" s="35"/>
    </row>
    <row r="527" spans="1:15" x14ac:dyDescent="0.2">
      <c r="A527" s="16" t="s">
        <v>147</v>
      </c>
      <c r="B527" s="16">
        <v>616723</v>
      </c>
      <c r="C527" s="16" t="s">
        <v>204</v>
      </c>
      <c r="D527" s="35"/>
      <c r="E527" s="16">
        <v>10163</v>
      </c>
      <c r="F527" s="16"/>
      <c r="G527" s="16"/>
      <c r="H527" s="16"/>
      <c r="I527" s="16">
        <v>50</v>
      </c>
      <c r="J527" s="16">
        <v>36</v>
      </c>
      <c r="K527" s="16">
        <f t="shared" si="8"/>
        <v>1800</v>
      </c>
      <c r="L527" s="16">
        <f t="shared" si="9"/>
        <v>108</v>
      </c>
      <c r="M527" s="16">
        <f t="shared" si="10"/>
        <v>108</v>
      </c>
      <c r="N527" s="16">
        <f t="shared" si="11"/>
        <v>2016</v>
      </c>
      <c r="O527" s="35"/>
    </row>
    <row r="528" spans="1:15" x14ac:dyDescent="0.2">
      <c r="A528" s="16" t="s">
        <v>147</v>
      </c>
      <c r="B528" s="16">
        <v>616723</v>
      </c>
      <c r="C528" s="16" t="s">
        <v>204</v>
      </c>
      <c r="D528" s="35"/>
      <c r="E528" s="16">
        <v>2725</v>
      </c>
      <c r="F528" s="16"/>
      <c r="G528" s="16"/>
      <c r="H528" s="16"/>
      <c r="I528" s="16">
        <v>160</v>
      </c>
      <c r="J528" s="16">
        <v>10</v>
      </c>
      <c r="K528" s="16">
        <f t="shared" si="8"/>
        <v>1600</v>
      </c>
      <c r="L528" s="16">
        <f t="shared" si="9"/>
        <v>96</v>
      </c>
      <c r="M528" s="16">
        <f t="shared" si="10"/>
        <v>96</v>
      </c>
      <c r="N528" s="16">
        <f t="shared" si="11"/>
        <v>1792</v>
      </c>
      <c r="O528" s="35"/>
    </row>
    <row r="529" spans="1:15" x14ac:dyDescent="0.2">
      <c r="A529" s="16" t="s">
        <v>147</v>
      </c>
      <c r="B529" s="16">
        <v>616723</v>
      </c>
      <c r="C529" s="16" t="s">
        <v>204</v>
      </c>
      <c r="D529" s="35"/>
      <c r="E529" s="16">
        <v>2725</v>
      </c>
      <c r="F529" s="16"/>
      <c r="G529" s="16"/>
      <c r="H529" s="16"/>
      <c r="I529" s="16">
        <v>50</v>
      </c>
      <c r="J529" s="16">
        <v>10</v>
      </c>
      <c r="K529" s="16">
        <f t="shared" si="8"/>
        <v>500</v>
      </c>
      <c r="L529" s="16">
        <f t="shared" si="9"/>
        <v>30</v>
      </c>
      <c r="M529" s="16">
        <f t="shared" si="10"/>
        <v>30</v>
      </c>
      <c r="N529" s="16">
        <f t="shared" si="11"/>
        <v>560</v>
      </c>
      <c r="O529" s="35"/>
    </row>
    <row r="530" spans="1:15" x14ac:dyDescent="0.2">
      <c r="A530" s="16" t="s">
        <v>147</v>
      </c>
      <c r="B530" s="16">
        <v>616723</v>
      </c>
      <c r="C530" s="16" t="s">
        <v>204</v>
      </c>
      <c r="D530" s="35"/>
      <c r="E530" s="16">
        <v>2725</v>
      </c>
      <c r="F530" s="16"/>
      <c r="G530" s="16"/>
      <c r="H530" s="16"/>
      <c r="I530" s="16">
        <v>100</v>
      </c>
      <c r="J530" s="16">
        <v>10</v>
      </c>
      <c r="K530" s="16">
        <f t="shared" si="8"/>
        <v>1000</v>
      </c>
      <c r="L530" s="16">
        <f t="shared" si="9"/>
        <v>60</v>
      </c>
      <c r="M530" s="16">
        <f t="shared" si="10"/>
        <v>60</v>
      </c>
      <c r="N530" s="16">
        <f t="shared" si="11"/>
        <v>1120</v>
      </c>
      <c r="O530" s="35"/>
    </row>
    <row r="531" spans="1:15" x14ac:dyDescent="0.2">
      <c r="A531" s="16" t="s">
        <v>147</v>
      </c>
      <c r="B531" s="16">
        <v>616723</v>
      </c>
      <c r="C531" s="16" t="s">
        <v>204</v>
      </c>
      <c r="D531" s="35"/>
      <c r="E531" s="16">
        <v>2725</v>
      </c>
      <c r="F531" s="16"/>
      <c r="G531" s="16"/>
      <c r="H531" s="16"/>
      <c r="I531" s="16">
        <v>100</v>
      </c>
      <c r="J531" s="16">
        <v>10</v>
      </c>
      <c r="K531" s="16">
        <f t="shared" si="8"/>
        <v>1000</v>
      </c>
      <c r="L531" s="16">
        <f t="shared" si="9"/>
        <v>60</v>
      </c>
      <c r="M531" s="16">
        <f t="shared" si="10"/>
        <v>60</v>
      </c>
      <c r="N531" s="16">
        <f t="shared" si="11"/>
        <v>1120</v>
      </c>
      <c r="O531" s="35"/>
    </row>
    <row r="532" spans="1:15" x14ac:dyDescent="0.2">
      <c r="A532" s="16" t="s">
        <v>119</v>
      </c>
      <c r="B532" s="16">
        <v>616724</v>
      </c>
      <c r="C532" s="16" t="s">
        <v>204</v>
      </c>
      <c r="D532" s="35"/>
      <c r="E532" s="16" t="s">
        <v>64</v>
      </c>
      <c r="F532" s="16"/>
      <c r="G532" s="16"/>
      <c r="H532" s="16"/>
      <c r="I532" s="16">
        <v>50</v>
      </c>
      <c r="J532" s="16">
        <v>75</v>
      </c>
      <c r="K532" s="16">
        <f t="shared" si="8"/>
        <v>3750</v>
      </c>
      <c r="L532" s="16">
        <f t="shared" si="9"/>
        <v>225</v>
      </c>
      <c r="M532" s="16">
        <f t="shared" si="10"/>
        <v>225</v>
      </c>
      <c r="N532" s="16">
        <f t="shared" si="11"/>
        <v>4200</v>
      </c>
      <c r="O532" s="35"/>
    </row>
    <row r="533" spans="1:15" x14ac:dyDescent="0.2">
      <c r="A533" s="16" t="s">
        <v>16</v>
      </c>
      <c r="B533" s="16">
        <v>616725</v>
      </c>
      <c r="C533" s="16" t="s">
        <v>204</v>
      </c>
      <c r="D533" s="35"/>
      <c r="E533" s="16">
        <v>2712</v>
      </c>
      <c r="F533" s="16"/>
      <c r="G533" s="16"/>
      <c r="H533" s="16"/>
      <c r="I533" s="16">
        <v>120</v>
      </c>
      <c r="J533" s="16">
        <v>40</v>
      </c>
      <c r="K533" s="16">
        <f t="shared" si="8"/>
        <v>4800</v>
      </c>
      <c r="L533" s="16">
        <f t="shared" si="9"/>
        <v>288</v>
      </c>
      <c r="M533" s="16">
        <f t="shared" si="10"/>
        <v>288</v>
      </c>
      <c r="N533" s="16">
        <f t="shared" si="11"/>
        <v>5376</v>
      </c>
      <c r="O533" s="35"/>
    </row>
    <row r="534" spans="1:15" x14ac:dyDescent="0.2">
      <c r="A534" s="16" t="s">
        <v>16</v>
      </c>
      <c r="B534" s="16">
        <v>616726</v>
      </c>
      <c r="C534" s="16" t="s">
        <v>204</v>
      </c>
      <c r="D534" s="35"/>
      <c r="E534" s="16">
        <v>32197</v>
      </c>
      <c r="F534" s="16"/>
      <c r="G534" s="16"/>
      <c r="H534" s="16"/>
      <c r="I534" s="16">
        <v>10</v>
      </c>
      <c r="J534" s="16">
        <v>630</v>
      </c>
      <c r="K534" s="16">
        <f t="shared" si="8"/>
        <v>6300</v>
      </c>
      <c r="L534" s="16">
        <f t="shared" si="9"/>
        <v>378</v>
      </c>
      <c r="M534" s="16">
        <f t="shared" si="10"/>
        <v>378</v>
      </c>
      <c r="N534" s="16">
        <f t="shared" si="11"/>
        <v>7056</v>
      </c>
      <c r="O534" s="35"/>
    </row>
    <row r="535" spans="1:15" x14ac:dyDescent="0.2">
      <c r="A535" s="16"/>
      <c r="B535" s="16" t="s">
        <v>43</v>
      </c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</row>
    <row r="536" spans="1:15" x14ac:dyDescent="0.2">
      <c r="A536" s="35"/>
      <c r="B536" s="16" t="s">
        <v>43</v>
      </c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</row>
    <row r="537" spans="1:15" x14ac:dyDescent="0.2">
      <c r="A537" s="35"/>
      <c r="B537" s="16" t="s">
        <v>43</v>
      </c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</row>
    <row r="538" spans="1:15" x14ac:dyDescent="0.2">
      <c r="A538" s="35"/>
      <c r="B538" s="16" t="s">
        <v>43</v>
      </c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</row>
    <row r="539" spans="1:15" x14ac:dyDescent="0.2">
      <c r="A539" s="35"/>
      <c r="B539" s="16" t="s">
        <v>43</v>
      </c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</row>
    <row r="540" spans="1:15" x14ac:dyDescent="0.2">
      <c r="A540" s="35"/>
      <c r="B540" s="16" t="s">
        <v>43</v>
      </c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</row>
    <row r="541" spans="1:15" x14ac:dyDescent="0.2">
      <c r="A541" s="35"/>
      <c r="B541" s="16" t="s">
        <v>43</v>
      </c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</row>
    <row r="542" spans="1:15" x14ac:dyDescent="0.2">
      <c r="A542" s="35"/>
      <c r="B542" s="16" t="s">
        <v>43</v>
      </c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</row>
    <row r="543" spans="1:15" x14ac:dyDescent="0.2">
      <c r="A543" s="35"/>
      <c r="B543" s="16" t="s">
        <v>43</v>
      </c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</row>
    <row r="544" spans="1:15" x14ac:dyDescent="0.2">
      <c r="A544" s="35"/>
      <c r="B544" s="16" t="s">
        <v>43</v>
      </c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</row>
    <row r="545" spans="1:15" x14ac:dyDescent="0.2">
      <c r="A545" s="35"/>
      <c r="B545" s="16" t="s">
        <v>43</v>
      </c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</row>
    <row r="546" spans="1:15" x14ac:dyDescent="0.2">
      <c r="A546" s="35"/>
      <c r="B546" s="16" t="s">
        <v>43</v>
      </c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</row>
    <row r="547" spans="1:15" x14ac:dyDescent="0.2">
      <c r="A547" s="35"/>
      <c r="B547" s="16" t="s">
        <v>43</v>
      </c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</row>
    <row r="548" spans="1:15" x14ac:dyDescent="0.2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</row>
    <row r="549" spans="1:15" x14ac:dyDescent="0.2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</row>
    <row r="550" spans="1:15" x14ac:dyDescent="0.2">
      <c r="A550" s="35"/>
      <c r="B550" s="35"/>
      <c r="C550" s="35"/>
      <c r="D550" s="35">
        <v>0</v>
      </c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</row>
    <row r="551" spans="1:15" x14ac:dyDescent="0.2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</row>
    <row r="552" spans="1:15" x14ac:dyDescent="0.2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</row>
    <row r="553" spans="1:15" x14ac:dyDescent="0.2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</row>
    <row r="554" spans="1:15" x14ac:dyDescent="0.2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</row>
    <row r="555" spans="1:15" x14ac:dyDescent="0.2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</row>
    <row r="556" spans="1:15" x14ac:dyDescent="0.2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</row>
    <row r="557" spans="1:15" x14ac:dyDescent="0.2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</row>
    <row r="558" spans="1:15" x14ac:dyDescent="0.2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</row>
    <row r="559" spans="1:15" x14ac:dyDescent="0.2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</row>
    <row r="560" spans="1:15" x14ac:dyDescent="0.2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</row>
    <row r="561" spans="1:15" x14ac:dyDescent="0.2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</row>
    <row r="562" spans="1:15" x14ac:dyDescent="0.2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</row>
    <row r="563" spans="1:15" x14ac:dyDescent="0.2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</row>
    <row r="564" spans="1:15" x14ac:dyDescent="0.2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</row>
    <row r="565" spans="1:15" x14ac:dyDescent="0.2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</row>
    <row r="566" spans="1:15" x14ac:dyDescent="0.2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</row>
    <row r="567" spans="1:15" x14ac:dyDescent="0.2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</row>
    <row r="568" spans="1:15" x14ac:dyDescent="0.2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</row>
    <row r="569" spans="1:15" x14ac:dyDescent="0.2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</row>
    <row r="570" spans="1:15" x14ac:dyDescent="0.2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</row>
    <row r="571" spans="1:15" x14ac:dyDescent="0.2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</row>
    <row r="572" spans="1:15" x14ac:dyDescent="0.2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</row>
    <row r="573" spans="1:15" x14ac:dyDescent="0.2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</row>
    <row r="574" spans="1:15" x14ac:dyDescent="0.2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</row>
    <row r="575" spans="1:15" x14ac:dyDescent="0.2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</row>
    <row r="576" spans="1:15" x14ac:dyDescent="0.2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</row>
    <row r="577" spans="1:15" x14ac:dyDescent="0.2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</row>
  </sheetData>
  <pageMargins left="0.7" right="0.7" top="0.75" bottom="0.75" header="0.3" footer="0.3"/>
  <pageSetup paperSize="9" orientation="portrait" verticalDpi="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/>
  <dimension ref="A1:O634"/>
  <sheetViews>
    <sheetView topLeftCell="A483" workbookViewId="0">
      <selection activeCell="I367" sqref="I367:I492"/>
    </sheetView>
  </sheetViews>
  <sheetFormatPr defaultRowHeight="15" x14ac:dyDescent="0.2"/>
  <cols>
    <col min="1" max="1" width="29.19140625" customWidth="1"/>
    <col min="2" max="2" width="12.10546875" customWidth="1"/>
    <col min="3" max="3" width="14.9296875" customWidth="1"/>
    <col min="4" max="4" width="12.10546875" customWidth="1"/>
  </cols>
  <sheetData>
    <row r="1" spans="1:15" ht="54.7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107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hidden="1" x14ac:dyDescent="0.2">
      <c r="A2" s="28" t="s">
        <v>43</v>
      </c>
      <c r="B2" s="7" t="s">
        <v>43</v>
      </c>
      <c r="C2" s="8" t="s">
        <v>43</v>
      </c>
      <c r="D2" s="7"/>
      <c r="E2" s="7" t="s">
        <v>43</v>
      </c>
      <c r="F2" s="7"/>
      <c r="G2" s="7"/>
      <c r="H2" s="7"/>
      <c r="I2" s="7">
        <v>0</v>
      </c>
      <c r="J2" s="7">
        <v>0</v>
      </c>
      <c r="K2" s="7">
        <f>J2*I2</f>
        <v>0</v>
      </c>
      <c r="L2" s="7">
        <f>K2*6%</f>
        <v>0</v>
      </c>
      <c r="M2" s="7">
        <f>K2*6%</f>
        <v>0</v>
      </c>
      <c r="N2" s="7">
        <f>K2+L2+M2</f>
        <v>0</v>
      </c>
      <c r="O2" s="7"/>
    </row>
    <row r="3" spans="1:15" hidden="1" x14ac:dyDescent="0.2">
      <c r="A3" s="7" t="s">
        <v>16</v>
      </c>
      <c r="B3" s="7">
        <v>616727</v>
      </c>
      <c r="C3" s="8">
        <v>44203</v>
      </c>
      <c r="D3" s="7" t="s">
        <v>45</v>
      </c>
      <c r="E3" s="7">
        <v>3117</v>
      </c>
      <c r="F3" s="7"/>
      <c r="G3" s="7"/>
      <c r="H3" s="7"/>
      <c r="I3" s="7">
        <v>0</v>
      </c>
      <c r="J3" s="7">
        <v>0</v>
      </c>
      <c r="K3" s="7">
        <f t="shared" ref="K3:K257" si="0">J3*I3</f>
        <v>0</v>
      </c>
      <c r="L3" s="7">
        <f t="shared" ref="L3:L257" si="1">K3*6%</f>
        <v>0</v>
      </c>
      <c r="M3" s="7">
        <f t="shared" ref="M3:M257" si="2">K3*6%</f>
        <v>0</v>
      </c>
      <c r="N3" s="7">
        <f t="shared" ref="N3:N257" si="3">K3+L3+M3</f>
        <v>0</v>
      </c>
      <c r="O3" s="7"/>
    </row>
    <row r="4" spans="1:15" hidden="1" x14ac:dyDescent="0.2">
      <c r="A4" s="16" t="s">
        <v>16</v>
      </c>
      <c r="B4" s="16">
        <v>616728</v>
      </c>
      <c r="C4" s="8">
        <v>44203</v>
      </c>
      <c r="D4" s="35"/>
      <c r="E4" s="16">
        <v>32197</v>
      </c>
      <c r="F4" s="16"/>
      <c r="G4" s="16"/>
      <c r="H4" s="16"/>
      <c r="I4" s="16">
        <v>12</v>
      </c>
      <c r="J4" s="16">
        <v>630</v>
      </c>
      <c r="K4" s="7">
        <f t="shared" si="0"/>
        <v>7560</v>
      </c>
      <c r="L4" s="7">
        <f t="shared" si="1"/>
        <v>453.59999999999997</v>
      </c>
      <c r="M4" s="7">
        <f t="shared" si="2"/>
        <v>453.59999999999997</v>
      </c>
      <c r="N4" s="7">
        <f t="shared" si="3"/>
        <v>8467.2000000000007</v>
      </c>
      <c r="O4" s="35"/>
    </row>
    <row r="5" spans="1:15" hidden="1" x14ac:dyDescent="0.2">
      <c r="A5" s="16" t="s">
        <v>110</v>
      </c>
      <c r="B5" s="16">
        <v>616729</v>
      </c>
      <c r="C5" s="8">
        <v>44203</v>
      </c>
      <c r="D5" s="16" t="s">
        <v>45</v>
      </c>
      <c r="E5" s="16">
        <v>20123</v>
      </c>
      <c r="F5" s="16"/>
      <c r="G5" s="16"/>
      <c r="H5" s="16"/>
      <c r="I5" s="7">
        <v>141</v>
      </c>
      <c r="J5" s="16">
        <v>0</v>
      </c>
      <c r="K5" s="7">
        <f t="shared" si="0"/>
        <v>0</v>
      </c>
      <c r="L5" s="7">
        <f t="shared" si="1"/>
        <v>0</v>
      </c>
      <c r="M5" s="7">
        <f t="shared" si="2"/>
        <v>0</v>
      </c>
      <c r="N5" s="7">
        <f t="shared" si="3"/>
        <v>0</v>
      </c>
      <c r="O5" s="35"/>
    </row>
    <row r="6" spans="1:15" hidden="1" x14ac:dyDescent="0.2">
      <c r="A6" s="16" t="s">
        <v>110</v>
      </c>
      <c r="B6" s="7">
        <v>616730</v>
      </c>
      <c r="C6" s="8">
        <v>44203</v>
      </c>
      <c r="D6" s="35"/>
      <c r="E6" s="16">
        <v>20123</v>
      </c>
      <c r="F6" s="16"/>
      <c r="G6" s="16"/>
      <c r="H6" s="16"/>
      <c r="I6" s="7">
        <v>200</v>
      </c>
      <c r="J6" s="16">
        <v>12</v>
      </c>
      <c r="K6" s="7">
        <f t="shared" si="0"/>
        <v>2400</v>
      </c>
      <c r="L6" s="7">
        <f t="shared" si="1"/>
        <v>144</v>
      </c>
      <c r="M6" s="7">
        <f t="shared" si="2"/>
        <v>144</v>
      </c>
      <c r="N6" s="7">
        <f t="shared" si="3"/>
        <v>2688</v>
      </c>
      <c r="O6" s="35"/>
    </row>
    <row r="7" spans="1:15" hidden="1" x14ac:dyDescent="0.2">
      <c r="A7" s="16" t="s">
        <v>110</v>
      </c>
      <c r="B7" s="16">
        <v>616731</v>
      </c>
      <c r="C7" s="8">
        <v>44203</v>
      </c>
      <c r="D7" s="35"/>
      <c r="E7" s="16">
        <v>20123</v>
      </c>
      <c r="F7" s="16"/>
      <c r="G7" s="16"/>
      <c r="H7" s="16"/>
      <c r="I7" s="16">
        <v>200</v>
      </c>
      <c r="J7" s="16">
        <v>12</v>
      </c>
      <c r="K7" s="7">
        <f t="shared" si="0"/>
        <v>2400</v>
      </c>
      <c r="L7" s="7">
        <f t="shared" si="1"/>
        <v>144</v>
      </c>
      <c r="M7" s="7">
        <f t="shared" si="2"/>
        <v>144</v>
      </c>
      <c r="N7" s="7">
        <f t="shared" si="3"/>
        <v>2688</v>
      </c>
      <c r="O7" s="35"/>
    </row>
    <row r="8" spans="1:15" hidden="1" x14ac:dyDescent="0.2">
      <c r="A8" s="16" t="s">
        <v>16</v>
      </c>
      <c r="B8" s="16">
        <v>616732</v>
      </c>
      <c r="C8" s="8">
        <v>44203</v>
      </c>
      <c r="D8" s="35"/>
      <c r="E8" s="16">
        <v>3117</v>
      </c>
      <c r="F8" s="16"/>
      <c r="G8" s="16"/>
      <c r="H8" s="16"/>
      <c r="I8" s="7">
        <v>150</v>
      </c>
      <c r="J8" s="16">
        <v>37.5</v>
      </c>
      <c r="K8" s="7">
        <f t="shared" si="0"/>
        <v>5625</v>
      </c>
      <c r="L8" s="7">
        <f t="shared" si="1"/>
        <v>337.5</v>
      </c>
      <c r="M8" s="7">
        <f t="shared" si="2"/>
        <v>337.5</v>
      </c>
      <c r="N8" s="7">
        <f t="shared" si="3"/>
        <v>6300</v>
      </c>
      <c r="O8" s="35"/>
    </row>
    <row r="9" spans="1:15" hidden="1" x14ac:dyDescent="0.2">
      <c r="A9" s="16" t="s">
        <v>16</v>
      </c>
      <c r="B9" s="7">
        <v>616733</v>
      </c>
      <c r="C9" s="8">
        <v>44203</v>
      </c>
      <c r="D9" s="35"/>
      <c r="E9" s="16">
        <v>833</v>
      </c>
      <c r="F9" s="16"/>
      <c r="G9" s="16"/>
      <c r="H9" s="16"/>
      <c r="I9" s="7">
        <v>75</v>
      </c>
      <c r="J9" s="16">
        <v>85</v>
      </c>
      <c r="K9" s="7">
        <f t="shared" si="0"/>
        <v>6375</v>
      </c>
      <c r="L9" s="7">
        <f t="shared" si="1"/>
        <v>382.5</v>
      </c>
      <c r="M9" s="7">
        <f t="shared" si="2"/>
        <v>382.5</v>
      </c>
      <c r="N9" s="7">
        <f t="shared" si="3"/>
        <v>7140</v>
      </c>
      <c r="O9" s="35"/>
    </row>
    <row r="10" spans="1:15" hidden="1" x14ac:dyDescent="0.2">
      <c r="A10" s="16" t="s">
        <v>16</v>
      </c>
      <c r="B10" s="16">
        <v>616734</v>
      </c>
      <c r="C10" s="8">
        <v>44203</v>
      </c>
      <c r="D10" s="35"/>
      <c r="E10" s="16" t="s">
        <v>64</v>
      </c>
      <c r="F10" s="16"/>
      <c r="G10" s="16"/>
      <c r="H10" s="16"/>
      <c r="I10" s="16">
        <v>50</v>
      </c>
      <c r="J10" s="16">
        <v>75</v>
      </c>
      <c r="K10" s="7">
        <f t="shared" si="0"/>
        <v>3750</v>
      </c>
      <c r="L10" s="7">
        <f t="shared" si="1"/>
        <v>225</v>
      </c>
      <c r="M10" s="7">
        <f t="shared" si="2"/>
        <v>225</v>
      </c>
      <c r="N10" s="7">
        <f t="shared" si="3"/>
        <v>4200</v>
      </c>
      <c r="O10" s="35"/>
    </row>
    <row r="11" spans="1:15" hidden="1" x14ac:dyDescent="0.2">
      <c r="A11" s="16" t="s">
        <v>16</v>
      </c>
      <c r="B11" s="16">
        <v>616735</v>
      </c>
      <c r="C11" s="8">
        <v>44203</v>
      </c>
      <c r="D11" s="35"/>
      <c r="E11" s="16" t="s">
        <v>64</v>
      </c>
      <c r="F11" s="16"/>
      <c r="G11" s="16"/>
      <c r="H11" s="16"/>
      <c r="I11" s="7">
        <v>50</v>
      </c>
      <c r="J11" s="16">
        <v>75</v>
      </c>
      <c r="K11" s="7">
        <f t="shared" si="0"/>
        <v>3750</v>
      </c>
      <c r="L11" s="7">
        <f t="shared" si="1"/>
        <v>225</v>
      </c>
      <c r="M11" s="7">
        <f t="shared" si="2"/>
        <v>225</v>
      </c>
      <c r="N11" s="7">
        <f t="shared" si="3"/>
        <v>4200</v>
      </c>
      <c r="O11" s="35"/>
    </row>
    <row r="12" spans="1:15" hidden="1" x14ac:dyDescent="0.2">
      <c r="A12" s="16" t="s">
        <v>16</v>
      </c>
      <c r="B12" s="7">
        <v>616736</v>
      </c>
      <c r="C12" s="8">
        <v>44203</v>
      </c>
      <c r="D12" s="35"/>
      <c r="E12" s="16">
        <v>2712</v>
      </c>
      <c r="F12" s="16"/>
      <c r="G12" s="16"/>
      <c r="H12" s="16"/>
      <c r="I12" s="7">
        <v>100</v>
      </c>
      <c r="J12" s="16">
        <v>40</v>
      </c>
      <c r="K12" s="7">
        <f t="shared" si="0"/>
        <v>4000</v>
      </c>
      <c r="L12" s="7">
        <f t="shared" si="1"/>
        <v>240</v>
      </c>
      <c r="M12" s="7">
        <f t="shared" si="2"/>
        <v>240</v>
      </c>
      <c r="N12" s="7">
        <f t="shared" si="3"/>
        <v>4480</v>
      </c>
      <c r="O12" s="35"/>
    </row>
    <row r="13" spans="1:15" hidden="1" x14ac:dyDescent="0.2">
      <c r="A13" s="16" t="s">
        <v>110</v>
      </c>
      <c r="B13" s="16">
        <v>616737</v>
      </c>
      <c r="C13" s="17">
        <v>44234</v>
      </c>
      <c r="D13" s="35"/>
      <c r="E13" s="16">
        <v>1029</v>
      </c>
      <c r="F13" s="16"/>
      <c r="G13" s="16"/>
      <c r="H13" s="16"/>
      <c r="I13" s="16">
        <v>200</v>
      </c>
      <c r="J13" s="16">
        <v>12</v>
      </c>
      <c r="K13" s="7">
        <f t="shared" si="0"/>
        <v>2400</v>
      </c>
      <c r="L13" s="7">
        <f t="shared" si="1"/>
        <v>144</v>
      </c>
      <c r="M13" s="7">
        <f t="shared" si="2"/>
        <v>144</v>
      </c>
      <c r="N13" s="7">
        <f t="shared" si="3"/>
        <v>2688</v>
      </c>
      <c r="O13" s="35"/>
    </row>
    <row r="14" spans="1:15" hidden="1" x14ac:dyDescent="0.2">
      <c r="A14" s="16" t="s">
        <v>16</v>
      </c>
      <c r="B14" s="16">
        <v>616738</v>
      </c>
      <c r="C14" s="17">
        <v>44234</v>
      </c>
      <c r="D14" s="35"/>
      <c r="E14" s="16">
        <v>2716</v>
      </c>
      <c r="F14" s="16"/>
      <c r="G14" s="16"/>
      <c r="H14" s="16"/>
      <c r="I14" s="7">
        <v>100</v>
      </c>
      <c r="J14" s="16">
        <v>27</v>
      </c>
      <c r="K14" s="7">
        <f t="shared" si="0"/>
        <v>2700</v>
      </c>
      <c r="L14" s="7">
        <f t="shared" si="1"/>
        <v>162</v>
      </c>
      <c r="M14" s="7">
        <f t="shared" si="2"/>
        <v>162</v>
      </c>
      <c r="N14" s="7">
        <f t="shared" si="3"/>
        <v>3024</v>
      </c>
      <c r="O14" s="35"/>
    </row>
    <row r="15" spans="1:15" hidden="1" x14ac:dyDescent="0.2">
      <c r="A15" s="16" t="s">
        <v>16</v>
      </c>
      <c r="B15" s="7">
        <v>616739</v>
      </c>
      <c r="C15" s="17">
        <v>44234</v>
      </c>
      <c r="D15" s="35"/>
      <c r="E15" s="16">
        <v>2712</v>
      </c>
      <c r="F15" s="16"/>
      <c r="G15" s="16"/>
      <c r="H15" s="16"/>
      <c r="I15" s="16">
        <v>146</v>
      </c>
      <c r="J15" s="16">
        <v>40</v>
      </c>
      <c r="K15" s="16">
        <f t="shared" si="0"/>
        <v>5840</v>
      </c>
      <c r="L15" s="16">
        <f t="shared" si="1"/>
        <v>350.4</v>
      </c>
      <c r="M15" s="16">
        <f t="shared" si="2"/>
        <v>350.4</v>
      </c>
      <c r="N15" s="16">
        <f t="shared" si="3"/>
        <v>6540.7999999999993</v>
      </c>
      <c r="O15" s="35"/>
    </row>
    <row r="16" spans="1:15" hidden="1" x14ac:dyDescent="0.2">
      <c r="A16" s="16" t="s">
        <v>113</v>
      </c>
      <c r="B16" s="16">
        <v>616740</v>
      </c>
      <c r="C16" s="17">
        <v>44234</v>
      </c>
      <c r="D16" s="16" t="s">
        <v>45</v>
      </c>
      <c r="E16" s="16">
        <v>2027</v>
      </c>
      <c r="F16" s="16"/>
      <c r="G16" s="16"/>
      <c r="H16" s="16"/>
      <c r="I16" s="16">
        <v>1</v>
      </c>
      <c r="J16" s="16">
        <v>0</v>
      </c>
      <c r="K16" s="16">
        <f t="shared" si="0"/>
        <v>0</v>
      </c>
      <c r="L16" s="16">
        <f t="shared" si="1"/>
        <v>0</v>
      </c>
      <c r="M16" s="16">
        <f t="shared" si="2"/>
        <v>0</v>
      </c>
      <c r="N16" s="16">
        <f t="shared" si="3"/>
        <v>0</v>
      </c>
      <c r="O16" s="35"/>
    </row>
    <row r="17" spans="1:15" hidden="1" x14ac:dyDescent="0.2">
      <c r="A17" s="16" t="s">
        <v>16</v>
      </c>
      <c r="B17" s="16">
        <v>616741</v>
      </c>
      <c r="C17" s="17">
        <v>44234</v>
      </c>
      <c r="D17" s="35"/>
      <c r="E17" s="16">
        <v>32197</v>
      </c>
      <c r="F17" s="16"/>
      <c r="G17" s="16"/>
      <c r="H17" s="16"/>
      <c r="I17" s="16">
        <v>5</v>
      </c>
      <c r="J17" s="16">
        <v>630</v>
      </c>
      <c r="K17" s="16">
        <f t="shared" si="0"/>
        <v>3150</v>
      </c>
      <c r="L17" s="16">
        <f t="shared" si="1"/>
        <v>189</v>
      </c>
      <c r="M17" s="16">
        <f t="shared" si="2"/>
        <v>189</v>
      </c>
      <c r="N17" s="16">
        <f t="shared" si="3"/>
        <v>3528</v>
      </c>
      <c r="O17" s="35"/>
    </row>
    <row r="18" spans="1:15" hidden="1" x14ac:dyDescent="0.2">
      <c r="A18" s="16" t="s">
        <v>16</v>
      </c>
      <c r="B18" s="7">
        <v>616742</v>
      </c>
      <c r="C18" s="17">
        <v>44234</v>
      </c>
      <c r="D18" s="35"/>
      <c r="E18" s="16" t="s">
        <v>64</v>
      </c>
      <c r="F18" s="16"/>
      <c r="G18" s="16"/>
      <c r="H18" s="16"/>
      <c r="I18" s="16">
        <v>25</v>
      </c>
      <c r="J18" s="16">
        <v>75</v>
      </c>
      <c r="K18" s="16">
        <f t="shared" si="0"/>
        <v>1875</v>
      </c>
      <c r="L18" s="16">
        <f t="shared" si="1"/>
        <v>112.5</v>
      </c>
      <c r="M18" s="16">
        <f t="shared" si="2"/>
        <v>112.5</v>
      </c>
      <c r="N18" s="16">
        <f t="shared" si="3"/>
        <v>2100</v>
      </c>
      <c r="O18" s="35"/>
    </row>
    <row r="19" spans="1:15" hidden="1" x14ac:dyDescent="0.2">
      <c r="A19" s="16" t="s">
        <v>16</v>
      </c>
      <c r="B19" s="16">
        <v>616743</v>
      </c>
      <c r="C19" s="17">
        <v>44234</v>
      </c>
      <c r="D19" s="35"/>
      <c r="E19" s="16" t="s">
        <v>64</v>
      </c>
      <c r="F19" s="16"/>
      <c r="G19" s="16"/>
      <c r="H19" s="16"/>
      <c r="I19" s="16">
        <v>40</v>
      </c>
      <c r="J19" s="16">
        <v>75</v>
      </c>
      <c r="K19" s="16">
        <f t="shared" si="0"/>
        <v>3000</v>
      </c>
      <c r="L19" s="16">
        <f t="shared" si="1"/>
        <v>180</v>
      </c>
      <c r="M19" s="16">
        <f t="shared" si="2"/>
        <v>180</v>
      </c>
      <c r="N19" s="16">
        <f t="shared" si="3"/>
        <v>3360</v>
      </c>
      <c r="O19" s="35"/>
    </row>
    <row r="20" spans="1:15" hidden="1" x14ac:dyDescent="0.2">
      <c r="A20" s="16" t="s">
        <v>16</v>
      </c>
      <c r="B20" s="16">
        <v>616744</v>
      </c>
      <c r="C20" s="17">
        <v>44234</v>
      </c>
      <c r="D20" s="35"/>
      <c r="E20" s="16">
        <v>833</v>
      </c>
      <c r="F20" s="16"/>
      <c r="G20" s="16"/>
      <c r="H20" s="16"/>
      <c r="I20" s="16">
        <v>84</v>
      </c>
      <c r="J20" s="16">
        <v>85</v>
      </c>
      <c r="K20" s="16">
        <f t="shared" si="0"/>
        <v>7140</v>
      </c>
      <c r="L20" s="16">
        <f t="shared" si="1"/>
        <v>428.4</v>
      </c>
      <c r="M20" s="16">
        <f t="shared" si="2"/>
        <v>428.4</v>
      </c>
      <c r="N20" s="16">
        <f t="shared" si="3"/>
        <v>7996.7999999999993</v>
      </c>
      <c r="O20" s="35"/>
    </row>
    <row r="21" spans="1:15" hidden="1" x14ac:dyDescent="0.2">
      <c r="A21" s="16" t="s">
        <v>16</v>
      </c>
      <c r="B21" s="16">
        <v>616745</v>
      </c>
      <c r="C21" s="17">
        <v>44234</v>
      </c>
      <c r="D21" s="35"/>
      <c r="E21" s="16">
        <v>31131</v>
      </c>
      <c r="F21" s="16"/>
      <c r="G21" s="16"/>
      <c r="H21" s="16"/>
      <c r="I21" s="16">
        <v>200</v>
      </c>
      <c r="J21" s="16">
        <v>35</v>
      </c>
      <c r="K21" s="16">
        <f t="shared" si="0"/>
        <v>7000</v>
      </c>
      <c r="L21" s="16">
        <f t="shared" si="1"/>
        <v>420</v>
      </c>
      <c r="M21" s="16">
        <f t="shared" si="2"/>
        <v>420</v>
      </c>
      <c r="N21" s="16">
        <f t="shared" si="3"/>
        <v>7840</v>
      </c>
      <c r="O21" s="35"/>
    </row>
    <row r="22" spans="1:15" hidden="1" x14ac:dyDescent="0.2">
      <c r="A22" s="16" t="s">
        <v>16</v>
      </c>
      <c r="B22" s="7">
        <v>616746</v>
      </c>
      <c r="C22" s="17">
        <v>44262</v>
      </c>
      <c r="D22" s="35"/>
      <c r="E22" s="16">
        <v>2716</v>
      </c>
      <c r="F22" s="16"/>
      <c r="G22" s="16"/>
      <c r="H22" s="16"/>
      <c r="I22" s="16">
        <v>50</v>
      </c>
      <c r="J22" s="16">
        <v>27</v>
      </c>
      <c r="K22" s="16">
        <f t="shared" si="0"/>
        <v>1350</v>
      </c>
      <c r="L22" s="16">
        <f t="shared" si="1"/>
        <v>81</v>
      </c>
      <c r="M22" s="16">
        <f t="shared" si="2"/>
        <v>81</v>
      </c>
      <c r="N22" s="16">
        <f t="shared" si="3"/>
        <v>1512</v>
      </c>
      <c r="O22" s="35"/>
    </row>
    <row r="23" spans="1:15" hidden="1" x14ac:dyDescent="0.2">
      <c r="A23" s="16" t="s">
        <v>16</v>
      </c>
      <c r="B23" s="16">
        <v>616747</v>
      </c>
      <c r="C23" s="17">
        <v>44262</v>
      </c>
      <c r="D23" s="35"/>
      <c r="E23" s="16" t="s">
        <v>64</v>
      </c>
      <c r="F23" s="16"/>
      <c r="G23" s="16"/>
      <c r="H23" s="16"/>
      <c r="I23" s="16">
        <v>110</v>
      </c>
      <c r="J23" s="16">
        <v>75</v>
      </c>
      <c r="K23" s="16">
        <f t="shared" si="0"/>
        <v>8250</v>
      </c>
      <c r="L23" s="16">
        <f t="shared" si="1"/>
        <v>495</v>
      </c>
      <c r="M23" s="16">
        <f t="shared" si="2"/>
        <v>495</v>
      </c>
      <c r="N23" s="16">
        <f t="shared" si="3"/>
        <v>9240</v>
      </c>
      <c r="O23" s="35"/>
    </row>
    <row r="24" spans="1:15" hidden="1" x14ac:dyDescent="0.2">
      <c r="A24" s="16" t="s">
        <v>114</v>
      </c>
      <c r="B24" s="16">
        <v>616748</v>
      </c>
      <c r="C24" s="17">
        <v>44262</v>
      </c>
      <c r="D24" s="35"/>
      <c r="E24" s="16">
        <v>2012</v>
      </c>
      <c r="F24" s="16"/>
      <c r="G24" s="16"/>
      <c r="H24" s="16"/>
      <c r="I24" s="16">
        <v>100</v>
      </c>
      <c r="J24" s="16">
        <v>16</v>
      </c>
      <c r="K24" s="16">
        <f t="shared" si="0"/>
        <v>1600</v>
      </c>
      <c r="L24" s="16">
        <f t="shared" si="1"/>
        <v>96</v>
      </c>
      <c r="M24" s="16">
        <f t="shared" si="2"/>
        <v>96</v>
      </c>
      <c r="N24" s="16">
        <f t="shared" si="3"/>
        <v>1792</v>
      </c>
      <c r="O24" s="35"/>
    </row>
    <row r="25" spans="1:15" hidden="1" x14ac:dyDescent="0.2">
      <c r="A25" s="16" t="s">
        <v>114</v>
      </c>
      <c r="B25" s="16">
        <v>616749</v>
      </c>
      <c r="C25" s="17">
        <v>44262</v>
      </c>
      <c r="D25" s="35"/>
      <c r="E25" s="16">
        <v>2012</v>
      </c>
      <c r="F25" s="16"/>
      <c r="G25" s="16"/>
      <c r="H25" s="16"/>
      <c r="I25" s="16">
        <v>100</v>
      </c>
      <c r="J25" s="16">
        <v>16</v>
      </c>
      <c r="K25" s="16">
        <f t="shared" si="0"/>
        <v>1600</v>
      </c>
      <c r="L25" s="16">
        <f t="shared" si="1"/>
        <v>96</v>
      </c>
      <c r="M25" s="16">
        <f t="shared" si="2"/>
        <v>96</v>
      </c>
      <c r="N25" s="16">
        <f t="shared" si="3"/>
        <v>1792</v>
      </c>
      <c r="O25" s="35"/>
    </row>
    <row r="26" spans="1:15" hidden="1" x14ac:dyDescent="0.2">
      <c r="A26" s="16" t="s">
        <v>16</v>
      </c>
      <c r="B26" s="7">
        <v>616750</v>
      </c>
      <c r="C26" s="17">
        <v>44262</v>
      </c>
      <c r="D26" s="35"/>
      <c r="E26" s="16" t="s">
        <v>64</v>
      </c>
      <c r="F26" s="16"/>
      <c r="G26" s="16"/>
      <c r="H26" s="16"/>
      <c r="I26" s="16">
        <v>40</v>
      </c>
      <c r="J26" s="16">
        <v>75</v>
      </c>
      <c r="K26" s="16">
        <f t="shared" si="0"/>
        <v>3000</v>
      </c>
      <c r="L26" s="16">
        <f t="shared" si="1"/>
        <v>180</v>
      </c>
      <c r="M26" s="16">
        <f t="shared" si="2"/>
        <v>180</v>
      </c>
      <c r="N26" s="16">
        <f t="shared" si="3"/>
        <v>3360</v>
      </c>
      <c r="O26" s="35"/>
    </row>
    <row r="27" spans="1:15" hidden="1" x14ac:dyDescent="0.2">
      <c r="A27" s="16" t="s">
        <v>114</v>
      </c>
      <c r="B27" s="16">
        <v>616751</v>
      </c>
      <c r="C27" s="17">
        <v>44262</v>
      </c>
      <c r="D27" s="35"/>
      <c r="E27" s="16">
        <v>2012</v>
      </c>
      <c r="F27" s="16"/>
      <c r="G27" s="16"/>
      <c r="H27" s="16"/>
      <c r="I27" s="16">
        <v>100</v>
      </c>
      <c r="J27" s="16">
        <v>16</v>
      </c>
      <c r="K27" s="16">
        <f t="shared" si="0"/>
        <v>1600</v>
      </c>
      <c r="L27" s="16">
        <f t="shared" si="1"/>
        <v>96</v>
      </c>
      <c r="M27" s="16">
        <f t="shared" si="2"/>
        <v>96</v>
      </c>
      <c r="N27" s="16">
        <f t="shared" si="3"/>
        <v>1792</v>
      </c>
      <c r="O27" s="35"/>
    </row>
    <row r="28" spans="1:15" hidden="1" x14ac:dyDescent="0.2">
      <c r="A28" s="16" t="s">
        <v>114</v>
      </c>
      <c r="B28" s="16">
        <v>616752</v>
      </c>
      <c r="C28" s="17">
        <v>44262</v>
      </c>
      <c r="D28" s="35"/>
      <c r="E28" s="16">
        <v>2012</v>
      </c>
      <c r="F28" s="16"/>
      <c r="G28" s="16"/>
      <c r="H28" s="16"/>
      <c r="I28" s="16">
        <v>100</v>
      </c>
      <c r="J28" s="16">
        <v>16</v>
      </c>
      <c r="K28" s="16">
        <f t="shared" si="0"/>
        <v>1600</v>
      </c>
      <c r="L28" s="16">
        <f t="shared" si="1"/>
        <v>96</v>
      </c>
      <c r="M28" s="16">
        <f t="shared" si="2"/>
        <v>96</v>
      </c>
      <c r="N28" s="16">
        <f t="shared" si="3"/>
        <v>1792</v>
      </c>
      <c r="O28" s="35"/>
    </row>
    <row r="29" spans="1:15" hidden="1" x14ac:dyDescent="0.2">
      <c r="A29" s="16" t="s">
        <v>114</v>
      </c>
      <c r="B29" s="16">
        <v>616753</v>
      </c>
      <c r="C29" s="17">
        <v>44262</v>
      </c>
      <c r="D29" s="35"/>
      <c r="E29" s="16">
        <v>2022</v>
      </c>
      <c r="F29" s="16"/>
      <c r="G29" s="16"/>
      <c r="H29" s="16"/>
      <c r="I29" s="16">
        <v>100</v>
      </c>
      <c r="J29" s="16">
        <v>18.5</v>
      </c>
      <c r="K29" s="16">
        <f t="shared" si="0"/>
        <v>1850</v>
      </c>
      <c r="L29" s="16">
        <f t="shared" si="1"/>
        <v>111</v>
      </c>
      <c r="M29" s="16">
        <f t="shared" si="2"/>
        <v>111</v>
      </c>
      <c r="N29" s="16">
        <f t="shared" si="3"/>
        <v>2072</v>
      </c>
      <c r="O29" s="35"/>
    </row>
    <row r="30" spans="1:15" hidden="1" x14ac:dyDescent="0.2">
      <c r="A30" s="16" t="s">
        <v>114</v>
      </c>
      <c r="B30" s="7">
        <v>616754</v>
      </c>
      <c r="C30" s="17">
        <v>44262</v>
      </c>
      <c r="D30" s="35"/>
      <c r="E30" s="16">
        <v>2022</v>
      </c>
      <c r="F30" s="16"/>
      <c r="G30" s="16"/>
      <c r="H30" s="16"/>
      <c r="I30" s="16">
        <v>100</v>
      </c>
      <c r="J30" s="16">
        <v>18.5</v>
      </c>
      <c r="K30" s="16">
        <f t="shared" si="0"/>
        <v>1850</v>
      </c>
      <c r="L30" s="16">
        <f t="shared" si="1"/>
        <v>111</v>
      </c>
      <c r="M30" s="16">
        <f t="shared" si="2"/>
        <v>111</v>
      </c>
      <c r="N30" s="16">
        <f t="shared" si="3"/>
        <v>2072</v>
      </c>
      <c r="O30" s="35"/>
    </row>
    <row r="31" spans="1:15" hidden="1" x14ac:dyDescent="0.2">
      <c r="A31" s="16" t="s">
        <v>114</v>
      </c>
      <c r="B31" s="16">
        <v>616755</v>
      </c>
      <c r="C31" s="17">
        <v>44262</v>
      </c>
      <c r="D31" s="35"/>
      <c r="E31" s="16">
        <v>2012</v>
      </c>
      <c r="F31" s="16"/>
      <c r="G31" s="16"/>
      <c r="H31" s="16"/>
      <c r="I31" s="16">
        <v>50</v>
      </c>
      <c r="J31" s="16">
        <v>16</v>
      </c>
      <c r="K31" s="16">
        <f t="shared" si="0"/>
        <v>800</v>
      </c>
      <c r="L31" s="16">
        <f t="shared" si="1"/>
        <v>48</v>
      </c>
      <c r="M31" s="16">
        <f t="shared" si="2"/>
        <v>48</v>
      </c>
      <c r="N31" s="16">
        <f t="shared" si="3"/>
        <v>896</v>
      </c>
      <c r="O31" s="35"/>
    </row>
    <row r="32" spans="1:15" hidden="1" x14ac:dyDescent="0.2">
      <c r="A32" s="16" t="s">
        <v>114</v>
      </c>
      <c r="B32" s="16">
        <v>616756</v>
      </c>
      <c r="C32" s="17">
        <v>44262</v>
      </c>
      <c r="D32" s="35"/>
      <c r="E32" s="16">
        <v>2022</v>
      </c>
      <c r="F32" s="16"/>
      <c r="G32" s="16"/>
      <c r="H32" s="16"/>
      <c r="I32" s="16">
        <v>50</v>
      </c>
      <c r="J32" s="16">
        <v>18.5</v>
      </c>
      <c r="K32" s="16">
        <f t="shared" si="0"/>
        <v>925</v>
      </c>
      <c r="L32" s="16">
        <f t="shared" si="1"/>
        <v>55.5</v>
      </c>
      <c r="M32" s="16">
        <f t="shared" si="2"/>
        <v>55.5</v>
      </c>
      <c r="N32" s="16">
        <f t="shared" si="3"/>
        <v>1036</v>
      </c>
      <c r="O32" s="35"/>
    </row>
    <row r="33" spans="1:15" hidden="1" x14ac:dyDescent="0.2">
      <c r="A33" s="16" t="s">
        <v>16</v>
      </c>
      <c r="B33" s="7">
        <v>616757</v>
      </c>
      <c r="C33" s="17">
        <v>44293</v>
      </c>
      <c r="D33" s="35"/>
      <c r="E33" s="16" t="s">
        <v>64</v>
      </c>
      <c r="F33" s="16"/>
      <c r="G33" s="16"/>
      <c r="H33" s="16"/>
      <c r="I33" s="16">
        <v>80</v>
      </c>
      <c r="J33" s="16">
        <v>75</v>
      </c>
      <c r="K33" s="16">
        <f t="shared" si="0"/>
        <v>6000</v>
      </c>
      <c r="L33" s="16">
        <f t="shared" si="1"/>
        <v>360</v>
      </c>
      <c r="M33" s="16">
        <f t="shared" si="2"/>
        <v>360</v>
      </c>
      <c r="N33" s="16">
        <f t="shared" si="3"/>
        <v>6720</v>
      </c>
      <c r="O33" s="35"/>
    </row>
    <row r="34" spans="1:15" hidden="1" x14ac:dyDescent="0.2">
      <c r="A34" s="16" t="s">
        <v>16</v>
      </c>
      <c r="B34" s="16">
        <v>616758</v>
      </c>
      <c r="C34" s="17">
        <v>44293</v>
      </c>
      <c r="D34" s="35"/>
      <c r="E34" s="16">
        <v>2716</v>
      </c>
      <c r="F34" s="16"/>
      <c r="G34" s="16"/>
      <c r="H34" s="16"/>
      <c r="I34" s="16">
        <v>150</v>
      </c>
      <c r="J34" s="16">
        <v>27</v>
      </c>
      <c r="K34" s="16">
        <f t="shared" si="0"/>
        <v>4050</v>
      </c>
      <c r="L34" s="16">
        <f t="shared" si="1"/>
        <v>243</v>
      </c>
      <c r="M34" s="16">
        <f t="shared" si="2"/>
        <v>243</v>
      </c>
      <c r="N34" s="16">
        <f t="shared" si="3"/>
        <v>4536</v>
      </c>
      <c r="O34" s="35"/>
    </row>
    <row r="35" spans="1:15" hidden="1" x14ac:dyDescent="0.2">
      <c r="A35" s="16" t="s">
        <v>16</v>
      </c>
      <c r="B35" s="16">
        <v>616759</v>
      </c>
      <c r="C35" s="17">
        <v>44293</v>
      </c>
      <c r="D35" s="35"/>
      <c r="E35" s="16">
        <v>3157</v>
      </c>
      <c r="F35" s="16"/>
      <c r="G35" s="16"/>
      <c r="H35" s="16"/>
      <c r="I35" s="16">
        <v>50</v>
      </c>
      <c r="J35" s="16">
        <v>130.15</v>
      </c>
      <c r="K35" s="16">
        <f t="shared" si="0"/>
        <v>6507.5</v>
      </c>
      <c r="L35" s="16">
        <f t="shared" si="1"/>
        <v>390.45</v>
      </c>
      <c r="M35" s="16">
        <f t="shared" si="2"/>
        <v>390.45</v>
      </c>
      <c r="N35" s="16">
        <f t="shared" si="3"/>
        <v>7288.4</v>
      </c>
      <c r="O35" s="35"/>
    </row>
    <row r="36" spans="1:15" hidden="1" x14ac:dyDescent="0.2">
      <c r="A36" s="16" t="s">
        <v>78</v>
      </c>
      <c r="B36" s="16">
        <v>616760</v>
      </c>
      <c r="C36" s="17">
        <v>44293</v>
      </c>
      <c r="D36" s="35"/>
      <c r="E36" s="16" t="s">
        <v>59</v>
      </c>
      <c r="F36" s="16"/>
      <c r="G36" s="16"/>
      <c r="H36" s="16"/>
      <c r="I36" s="16">
        <v>66</v>
      </c>
      <c r="J36" s="16">
        <v>75</v>
      </c>
      <c r="K36" s="16">
        <f t="shared" si="0"/>
        <v>4950</v>
      </c>
      <c r="L36" s="16">
        <f t="shared" si="1"/>
        <v>297</v>
      </c>
      <c r="M36" s="16">
        <f t="shared" si="2"/>
        <v>297</v>
      </c>
      <c r="N36" s="16">
        <f t="shared" si="3"/>
        <v>5544</v>
      </c>
      <c r="O36" s="35"/>
    </row>
    <row r="37" spans="1:15" hidden="1" x14ac:dyDescent="0.2">
      <c r="A37" s="16" t="s">
        <v>114</v>
      </c>
      <c r="B37" s="7">
        <v>616761</v>
      </c>
      <c r="C37" s="17">
        <v>44323</v>
      </c>
      <c r="D37" s="35"/>
      <c r="E37" s="16">
        <v>2022</v>
      </c>
      <c r="F37" s="16"/>
      <c r="G37" s="16"/>
      <c r="H37" s="16"/>
      <c r="I37" s="16">
        <v>50</v>
      </c>
      <c r="J37" s="16">
        <v>18.5</v>
      </c>
      <c r="K37" s="16">
        <f t="shared" si="0"/>
        <v>925</v>
      </c>
      <c r="L37" s="16">
        <f t="shared" si="1"/>
        <v>55.5</v>
      </c>
      <c r="M37" s="16">
        <f t="shared" si="2"/>
        <v>55.5</v>
      </c>
      <c r="N37" s="16">
        <f t="shared" si="3"/>
        <v>1036</v>
      </c>
      <c r="O37" s="35"/>
    </row>
    <row r="38" spans="1:15" hidden="1" x14ac:dyDescent="0.2">
      <c r="A38" s="16" t="s">
        <v>114</v>
      </c>
      <c r="B38" s="16">
        <v>616762</v>
      </c>
      <c r="C38" s="17">
        <v>44323</v>
      </c>
      <c r="D38" s="35"/>
      <c r="E38" s="16">
        <v>2012</v>
      </c>
      <c r="F38" s="16"/>
      <c r="G38" s="16"/>
      <c r="H38" s="16"/>
      <c r="I38" s="16">
        <v>50</v>
      </c>
      <c r="J38" s="16">
        <v>16</v>
      </c>
      <c r="K38" s="16">
        <f t="shared" si="0"/>
        <v>800</v>
      </c>
      <c r="L38" s="16">
        <f t="shared" si="1"/>
        <v>48</v>
      </c>
      <c r="M38" s="16">
        <f t="shared" si="2"/>
        <v>48</v>
      </c>
      <c r="N38" s="16">
        <f t="shared" si="3"/>
        <v>896</v>
      </c>
      <c r="O38" s="35"/>
    </row>
    <row r="39" spans="1:15" hidden="1" x14ac:dyDescent="0.2">
      <c r="A39" s="16" t="s">
        <v>16</v>
      </c>
      <c r="B39" s="16">
        <v>616763</v>
      </c>
      <c r="C39" s="17">
        <v>44323</v>
      </c>
      <c r="D39" s="35"/>
      <c r="E39" s="16">
        <v>833</v>
      </c>
      <c r="F39" s="16"/>
      <c r="G39" s="16"/>
      <c r="H39" s="16"/>
      <c r="I39" s="16">
        <v>16</v>
      </c>
      <c r="J39" s="16">
        <v>85</v>
      </c>
      <c r="K39" s="16">
        <f t="shared" si="0"/>
        <v>1360</v>
      </c>
      <c r="L39" s="16">
        <f t="shared" si="1"/>
        <v>81.599999999999994</v>
      </c>
      <c r="M39" s="16">
        <f t="shared" si="2"/>
        <v>81.599999999999994</v>
      </c>
      <c r="N39" s="16">
        <f t="shared" si="3"/>
        <v>1523.1999999999998</v>
      </c>
      <c r="O39" s="35"/>
    </row>
    <row r="40" spans="1:15" hidden="1" x14ac:dyDescent="0.2">
      <c r="A40" s="16" t="s">
        <v>16</v>
      </c>
      <c r="B40" s="16">
        <v>616764</v>
      </c>
      <c r="C40" s="17">
        <v>44323</v>
      </c>
      <c r="D40" s="35"/>
      <c r="E40" s="16">
        <v>3157</v>
      </c>
      <c r="F40" s="16"/>
      <c r="G40" s="16"/>
      <c r="H40" s="16"/>
      <c r="I40" s="16">
        <v>38</v>
      </c>
      <c r="J40" s="16">
        <v>130.15</v>
      </c>
      <c r="K40" s="16">
        <f t="shared" si="0"/>
        <v>4945.7</v>
      </c>
      <c r="L40" s="16">
        <f t="shared" si="1"/>
        <v>296.74199999999996</v>
      </c>
      <c r="M40" s="16">
        <f t="shared" si="2"/>
        <v>296.74199999999996</v>
      </c>
      <c r="N40" s="16">
        <f t="shared" si="3"/>
        <v>5539.1840000000002</v>
      </c>
      <c r="O40" s="35"/>
    </row>
    <row r="41" spans="1:15" hidden="1" x14ac:dyDescent="0.2">
      <c r="A41" s="16" t="s">
        <v>16</v>
      </c>
      <c r="B41" s="7">
        <v>616765</v>
      </c>
      <c r="C41" s="17">
        <v>44323</v>
      </c>
      <c r="D41" s="35"/>
      <c r="E41" s="16">
        <v>23302</v>
      </c>
      <c r="F41" s="16"/>
      <c r="G41" s="16"/>
      <c r="H41" s="16"/>
      <c r="I41" s="16">
        <v>50</v>
      </c>
      <c r="J41" s="16">
        <v>75</v>
      </c>
      <c r="K41" s="16">
        <f t="shared" si="0"/>
        <v>3750</v>
      </c>
      <c r="L41" s="16">
        <f t="shared" si="1"/>
        <v>225</v>
      </c>
      <c r="M41" s="16">
        <f t="shared" si="2"/>
        <v>225</v>
      </c>
      <c r="N41" s="16">
        <f t="shared" si="3"/>
        <v>4200</v>
      </c>
      <c r="O41" s="35"/>
    </row>
    <row r="42" spans="1:15" hidden="1" x14ac:dyDescent="0.2">
      <c r="A42" s="16" t="s">
        <v>114</v>
      </c>
      <c r="B42" s="16">
        <v>616766</v>
      </c>
      <c r="C42" s="17">
        <v>44323</v>
      </c>
      <c r="D42" s="35"/>
      <c r="E42" s="16">
        <v>2012</v>
      </c>
      <c r="F42" s="16"/>
      <c r="G42" s="16"/>
      <c r="H42" s="16"/>
      <c r="I42" s="16">
        <v>100</v>
      </c>
      <c r="J42" s="16">
        <v>16</v>
      </c>
      <c r="K42" s="16">
        <f t="shared" si="0"/>
        <v>1600</v>
      </c>
      <c r="L42" s="16">
        <f t="shared" si="1"/>
        <v>96</v>
      </c>
      <c r="M42" s="16">
        <f t="shared" si="2"/>
        <v>96</v>
      </c>
      <c r="N42" s="16">
        <f t="shared" si="3"/>
        <v>1792</v>
      </c>
      <c r="O42" s="35"/>
    </row>
    <row r="43" spans="1:15" hidden="1" x14ac:dyDescent="0.2">
      <c r="A43" s="16" t="s">
        <v>114</v>
      </c>
      <c r="B43" s="16">
        <v>616767</v>
      </c>
      <c r="C43" s="17">
        <v>44323</v>
      </c>
      <c r="D43" s="35"/>
      <c r="E43" s="16">
        <v>2012</v>
      </c>
      <c r="F43" s="16"/>
      <c r="G43" s="16"/>
      <c r="H43" s="16"/>
      <c r="I43" s="16">
        <v>50</v>
      </c>
      <c r="J43" s="16">
        <v>16</v>
      </c>
      <c r="K43" s="16">
        <f t="shared" si="0"/>
        <v>800</v>
      </c>
      <c r="L43" s="16">
        <f t="shared" si="1"/>
        <v>48</v>
      </c>
      <c r="M43" s="16">
        <f t="shared" si="2"/>
        <v>48</v>
      </c>
      <c r="N43" s="16">
        <f t="shared" si="3"/>
        <v>896</v>
      </c>
      <c r="O43" s="35"/>
    </row>
    <row r="44" spans="1:15" hidden="1" x14ac:dyDescent="0.2">
      <c r="A44" s="16" t="s">
        <v>114</v>
      </c>
      <c r="B44" s="7">
        <v>616768</v>
      </c>
      <c r="C44" s="17">
        <v>44354</v>
      </c>
      <c r="D44" s="35"/>
      <c r="E44" s="16">
        <v>2022</v>
      </c>
      <c r="F44" s="16"/>
      <c r="G44" s="16"/>
      <c r="H44" s="16"/>
      <c r="I44" s="16">
        <v>50</v>
      </c>
      <c r="J44" s="16">
        <v>18.5</v>
      </c>
      <c r="K44" s="16">
        <f t="shared" si="0"/>
        <v>925</v>
      </c>
      <c r="L44" s="16">
        <f t="shared" si="1"/>
        <v>55.5</v>
      </c>
      <c r="M44" s="16">
        <f t="shared" si="2"/>
        <v>55.5</v>
      </c>
      <c r="N44" s="16">
        <f t="shared" si="3"/>
        <v>1036</v>
      </c>
      <c r="O44" s="35"/>
    </row>
    <row r="45" spans="1:15" hidden="1" x14ac:dyDescent="0.2">
      <c r="A45" s="16" t="s">
        <v>114</v>
      </c>
      <c r="B45" s="16">
        <v>616769</v>
      </c>
      <c r="C45" s="17">
        <v>44354</v>
      </c>
      <c r="D45" s="35"/>
      <c r="E45" s="16">
        <v>2022</v>
      </c>
      <c r="F45" s="16"/>
      <c r="G45" s="16"/>
      <c r="H45" s="16"/>
      <c r="I45" s="16">
        <v>50</v>
      </c>
      <c r="J45" s="16">
        <v>18.5</v>
      </c>
      <c r="K45" s="16">
        <f t="shared" si="0"/>
        <v>925</v>
      </c>
      <c r="L45" s="16">
        <f t="shared" si="1"/>
        <v>55.5</v>
      </c>
      <c r="M45" s="16">
        <f t="shared" si="2"/>
        <v>55.5</v>
      </c>
      <c r="N45" s="16">
        <f t="shared" si="3"/>
        <v>1036</v>
      </c>
      <c r="O45" s="35"/>
    </row>
    <row r="46" spans="1:15" hidden="1" x14ac:dyDescent="0.2">
      <c r="A46" s="16" t="s">
        <v>16</v>
      </c>
      <c r="B46" s="16">
        <v>616770</v>
      </c>
      <c r="C46" s="17">
        <v>44354</v>
      </c>
      <c r="D46" s="35"/>
      <c r="E46" s="16">
        <v>833</v>
      </c>
      <c r="F46" s="16"/>
      <c r="G46" s="16"/>
      <c r="H46" s="16"/>
      <c r="I46" s="16">
        <v>120</v>
      </c>
      <c r="J46" s="16">
        <v>85</v>
      </c>
      <c r="K46" s="16">
        <f t="shared" si="0"/>
        <v>10200</v>
      </c>
      <c r="L46" s="16">
        <f t="shared" si="1"/>
        <v>612</v>
      </c>
      <c r="M46" s="16">
        <f t="shared" si="2"/>
        <v>612</v>
      </c>
      <c r="N46" s="16">
        <f t="shared" si="3"/>
        <v>11424</v>
      </c>
      <c r="O46" s="35"/>
    </row>
    <row r="47" spans="1:15" hidden="1" x14ac:dyDescent="0.2">
      <c r="A47" s="16" t="s">
        <v>114</v>
      </c>
      <c r="B47" s="16">
        <v>616771</v>
      </c>
      <c r="C47" s="17">
        <v>44354</v>
      </c>
      <c r="D47" s="35"/>
      <c r="E47" s="16">
        <v>2027</v>
      </c>
      <c r="F47" s="16"/>
      <c r="G47" s="16"/>
      <c r="H47" s="16"/>
      <c r="I47" s="16">
        <v>100</v>
      </c>
      <c r="J47" s="16">
        <v>20.3</v>
      </c>
      <c r="K47" s="16">
        <f t="shared" si="0"/>
        <v>2030</v>
      </c>
      <c r="L47" s="16">
        <f t="shared" si="1"/>
        <v>121.8</v>
      </c>
      <c r="M47" s="16">
        <f t="shared" si="2"/>
        <v>121.8</v>
      </c>
      <c r="N47" s="16">
        <f t="shared" si="3"/>
        <v>2273.6000000000004</v>
      </c>
      <c r="O47" s="35"/>
    </row>
    <row r="48" spans="1:15" hidden="1" x14ac:dyDescent="0.2">
      <c r="A48" s="16" t="s">
        <v>114</v>
      </c>
      <c r="B48" s="7">
        <v>616772</v>
      </c>
      <c r="C48" s="17">
        <v>44354</v>
      </c>
      <c r="D48" s="35"/>
      <c r="E48" s="16">
        <v>2027</v>
      </c>
      <c r="F48" s="16"/>
      <c r="G48" s="16"/>
      <c r="H48" s="16"/>
      <c r="I48" s="16">
        <v>50</v>
      </c>
      <c r="J48" s="16">
        <v>20.3</v>
      </c>
      <c r="K48" s="16">
        <f t="shared" si="0"/>
        <v>1015</v>
      </c>
      <c r="L48" s="16">
        <f t="shared" si="1"/>
        <v>60.9</v>
      </c>
      <c r="M48" s="16">
        <f t="shared" si="2"/>
        <v>60.9</v>
      </c>
      <c r="N48" s="16">
        <f t="shared" si="3"/>
        <v>1136.8000000000002</v>
      </c>
      <c r="O48" s="35"/>
    </row>
    <row r="49" spans="1:15" hidden="1" x14ac:dyDescent="0.2">
      <c r="A49" s="16" t="s">
        <v>114</v>
      </c>
      <c r="B49" s="16">
        <v>616773</v>
      </c>
      <c r="C49" s="17">
        <v>44354</v>
      </c>
      <c r="D49" s="35"/>
      <c r="E49" s="16">
        <v>2027</v>
      </c>
      <c r="F49" s="16"/>
      <c r="G49" s="16"/>
      <c r="H49" s="16"/>
      <c r="I49" s="16">
        <v>50</v>
      </c>
      <c r="J49" s="16">
        <v>20.3</v>
      </c>
      <c r="K49" s="16">
        <f t="shared" si="0"/>
        <v>1015</v>
      </c>
      <c r="L49" s="16">
        <f t="shared" si="1"/>
        <v>60.9</v>
      </c>
      <c r="M49" s="16">
        <f t="shared" si="2"/>
        <v>60.9</v>
      </c>
      <c r="N49" s="16">
        <f t="shared" si="3"/>
        <v>1136.8000000000002</v>
      </c>
      <c r="O49" s="35"/>
    </row>
    <row r="50" spans="1:15" hidden="1" x14ac:dyDescent="0.2">
      <c r="A50" s="16" t="s">
        <v>16</v>
      </c>
      <c r="B50" s="16">
        <v>616774</v>
      </c>
      <c r="C50" s="17">
        <v>44354</v>
      </c>
      <c r="D50" s="35"/>
      <c r="E50" s="16">
        <v>3117</v>
      </c>
      <c r="F50" s="16"/>
      <c r="G50" s="16"/>
      <c r="H50" s="16"/>
      <c r="I50" s="16">
        <v>23</v>
      </c>
      <c r="J50" s="16">
        <v>37.5</v>
      </c>
      <c r="K50" s="16">
        <f t="shared" si="0"/>
        <v>862.5</v>
      </c>
      <c r="L50" s="16">
        <f t="shared" si="1"/>
        <v>51.75</v>
      </c>
      <c r="M50" s="16">
        <f t="shared" si="2"/>
        <v>51.75</v>
      </c>
      <c r="N50" s="16">
        <f t="shared" si="3"/>
        <v>966</v>
      </c>
      <c r="O50" s="35"/>
    </row>
    <row r="51" spans="1:15" hidden="1" x14ac:dyDescent="0.2">
      <c r="A51" s="16" t="s">
        <v>114</v>
      </c>
      <c r="B51" s="16">
        <v>616775</v>
      </c>
      <c r="C51" s="17">
        <v>44354</v>
      </c>
      <c r="D51" s="35"/>
      <c r="E51" s="16">
        <v>2022</v>
      </c>
      <c r="F51" s="16"/>
      <c r="G51" s="16"/>
      <c r="H51" s="16"/>
      <c r="I51" s="16">
        <v>50</v>
      </c>
      <c r="J51" s="16">
        <v>18.5</v>
      </c>
      <c r="K51" s="16">
        <f t="shared" si="0"/>
        <v>925</v>
      </c>
      <c r="L51" s="16">
        <f t="shared" si="1"/>
        <v>55.5</v>
      </c>
      <c r="M51" s="16">
        <f t="shared" si="2"/>
        <v>55.5</v>
      </c>
      <c r="N51" s="16">
        <f t="shared" si="3"/>
        <v>1036</v>
      </c>
      <c r="O51" s="35"/>
    </row>
    <row r="52" spans="1:15" hidden="1" x14ac:dyDescent="0.2">
      <c r="A52" s="16" t="s">
        <v>114</v>
      </c>
      <c r="B52" s="7">
        <v>616776</v>
      </c>
      <c r="C52" s="17">
        <v>44354</v>
      </c>
      <c r="D52" s="35"/>
      <c r="E52" s="16">
        <v>2022</v>
      </c>
      <c r="F52" s="16"/>
      <c r="G52" s="16"/>
      <c r="H52" s="16"/>
      <c r="I52" s="16">
        <v>50</v>
      </c>
      <c r="J52" s="16">
        <v>18.5</v>
      </c>
      <c r="K52" s="16">
        <f t="shared" si="0"/>
        <v>925</v>
      </c>
      <c r="L52" s="16">
        <f t="shared" si="1"/>
        <v>55.5</v>
      </c>
      <c r="M52" s="16">
        <f t="shared" si="2"/>
        <v>55.5</v>
      </c>
      <c r="N52" s="16">
        <f t="shared" si="3"/>
        <v>1036</v>
      </c>
      <c r="O52" s="35"/>
    </row>
    <row r="53" spans="1:15" hidden="1" x14ac:dyDescent="0.2">
      <c r="A53" s="16" t="s">
        <v>114</v>
      </c>
      <c r="B53" s="16">
        <v>616777</v>
      </c>
      <c r="C53" s="17">
        <v>44354</v>
      </c>
      <c r="D53" s="35"/>
      <c r="E53" s="16">
        <v>2027</v>
      </c>
      <c r="F53" s="16"/>
      <c r="G53" s="16"/>
      <c r="H53" s="16"/>
      <c r="I53" s="16">
        <v>50</v>
      </c>
      <c r="J53" s="16">
        <v>20.3</v>
      </c>
      <c r="K53" s="16">
        <f t="shared" si="0"/>
        <v>1015</v>
      </c>
      <c r="L53" s="16">
        <f t="shared" si="1"/>
        <v>60.9</v>
      </c>
      <c r="M53" s="16">
        <f t="shared" si="2"/>
        <v>60.9</v>
      </c>
      <c r="N53" s="16">
        <f t="shared" si="3"/>
        <v>1136.8000000000002</v>
      </c>
      <c r="O53" s="35"/>
    </row>
    <row r="54" spans="1:15" hidden="1" x14ac:dyDescent="0.2">
      <c r="A54" s="16" t="s">
        <v>114</v>
      </c>
      <c r="B54" s="7">
        <v>616778</v>
      </c>
      <c r="C54" s="17">
        <v>44354</v>
      </c>
      <c r="D54" s="35"/>
      <c r="E54" s="16">
        <v>2012</v>
      </c>
      <c r="F54" s="16"/>
      <c r="G54" s="16"/>
      <c r="H54" s="16"/>
      <c r="I54" s="16">
        <v>100</v>
      </c>
      <c r="J54" s="16">
        <v>16</v>
      </c>
      <c r="K54" s="16">
        <f t="shared" si="0"/>
        <v>1600</v>
      </c>
      <c r="L54" s="16">
        <f t="shared" si="1"/>
        <v>96</v>
      </c>
      <c r="M54" s="16">
        <f t="shared" si="2"/>
        <v>96</v>
      </c>
      <c r="N54" s="16">
        <f t="shared" si="3"/>
        <v>1792</v>
      </c>
      <c r="O54" s="35"/>
    </row>
    <row r="55" spans="1:15" hidden="1" x14ac:dyDescent="0.2">
      <c r="A55" s="16" t="s">
        <v>114</v>
      </c>
      <c r="B55" s="16">
        <v>616779</v>
      </c>
      <c r="C55" s="17">
        <v>44354</v>
      </c>
      <c r="D55" s="35"/>
      <c r="E55" s="16">
        <v>2012</v>
      </c>
      <c r="F55" s="16"/>
      <c r="G55" s="16"/>
      <c r="H55" s="16"/>
      <c r="I55" s="16">
        <v>50</v>
      </c>
      <c r="J55" s="16">
        <v>16</v>
      </c>
      <c r="K55" s="16">
        <f t="shared" si="0"/>
        <v>800</v>
      </c>
      <c r="L55" s="16">
        <f t="shared" si="1"/>
        <v>48</v>
      </c>
      <c r="M55" s="16">
        <f t="shared" si="2"/>
        <v>48</v>
      </c>
      <c r="N55" s="16">
        <f t="shared" si="3"/>
        <v>896</v>
      </c>
      <c r="O55" s="35"/>
    </row>
    <row r="56" spans="1:15" hidden="1" x14ac:dyDescent="0.2">
      <c r="A56" s="16" t="s">
        <v>114</v>
      </c>
      <c r="B56" s="16">
        <v>616780</v>
      </c>
      <c r="C56" s="17">
        <v>44354</v>
      </c>
      <c r="D56" s="35"/>
      <c r="E56" s="16">
        <v>2012</v>
      </c>
      <c r="F56" s="16"/>
      <c r="G56" s="16"/>
      <c r="H56" s="16"/>
      <c r="I56" s="16">
        <v>50</v>
      </c>
      <c r="J56" s="16">
        <v>16</v>
      </c>
      <c r="K56" s="16">
        <f t="shared" si="0"/>
        <v>800</v>
      </c>
      <c r="L56" s="16">
        <f t="shared" si="1"/>
        <v>48</v>
      </c>
      <c r="M56" s="16">
        <f t="shared" si="2"/>
        <v>48</v>
      </c>
      <c r="N56" s="16">
        <f t="shared" si="3"/>
        <v>896</v>
      </c>
      <c r="O56" s="35"/>
    </row>
    <row r="57" spans="1:15" hidden="1" x14ac:dyDescent="0.2">
      <c r="A57" s="16" t="s">
        <v>16</v>
      </c>
      <c r="B57" s="16">
        <v>616781</v>
      </c>
      <c r="C57" s="17">
        <v>44384</v>
      </c>
      <c r="D57" s="35"/>
      <c r="E57" s="16">
        <v>31113</v>
      </c>
      <c r="F57" s="16"/>
      <c r="G57" s="16"/>
      <c r="H57" s="16"/>
      <c r="I57" s="16">
        <v>400</v>
      </c>
      <c r="J57" s="16">
        <v>44.51</v>
      </c>
      <c r="K57" s="16">
        <f t="shared" si="0"/>
        <v>17804</v>
      </c>
      <c r="L57" s="16">
        <f t="shared" si="1"/>
        <v>1068.24</v>
      </c>
      <c r="M57" s="16">
        <f t="shared" si="2"/>
        <v>1068.24</v>
      </c>
      <c r="N57" s="16">
        <f t="shared" si="3"/>
        <v>19940.480000000003</v>
      </c>
      <c r="O57" s="35"/>
    </row>
    <row r="58" spans="1:15" hidden="1" x14ac:dyDescent="0.2">
      <c r="A58" s="16" t="s">
        <v>114</v>
      </c>
      <c r="B58" s="7">
        <v>616782</v>
      </c>
      <c r="C58" s="17">
        <v>44384</v>
      </c>
      <c r="D58" s="35"/>
      <c r="E58" s="16">
        <v>2022</v>
      </c>
      <c r="F58" s="16"/>
      <c r="G58" s="16"/>
      <c r="H58" s="16"/>
      <c r="I58" s="16">
        <v>100</v>
      </c>
      <c r="J58" s="16">
        <v>18.5</v>
      </c>
      <c r="K58" s="16">
        <f t="shared" si="0"/>
        <v>1850</v>
      </c>
      <c r="L58" s="16">
        <f t="shared" si="1"/>
        <v>111</v>
      </c>
      <c r="M58" s="16">
        <f t="shared" si="2"/>
        <v>111</v>
      </c>
      <c r="N58" s="16">
        <f t="shared" si="3"/>
        <v>2072</v>
      </c>
      <c r="O58" s="35"/>
    </row>
    <row r="59" spans="1:15" hidden="1" x14ac:dyDescent="0.2">
      <c r="A59" s="16" t="s">
        <v>114</v>
      </c>
      <c r="B59" s="16">
        <v>616783</v>
      </c>
      <c r="C59" s="17">
        <v>44384</v>
      </c>
      <c r="D59" s="35"/>
      <c r="E59" s="16">
        <v>2022</v>
      </c>
      <c r="F59" s="16"/>
      <c r="G59" s="16"/>
      <c r="H59" s="16"/>
      <c r="I59" s="16">
        <v>50</v>
      </c>
      <c r="J59" s="16">
        <v>18.5</v>
      </c>
      <c r="K59" s="16">
        <f t="shared" si="0"/>
        <v>925</v>
      </c>
      <c r="L59" s="16">
        <f t="shared" si="1"/>
        <v>55.5</v>
      </c>
      <c r="M59" s="16">
        <f t="shared" si="2"/>
        <v>55.5</v>
      </c>
      <c r="N59" s="16">
        <f t="shared" si="3"/>
        <v>1036</v>
      </c>
      <c r="O59" s="35"/>
    </row>
    <row r="60" spans="1:15" hidden="1" x14ac:dyDescent="0.2">
      <c r="A60" s="16" t="s">
        <v>114</v>
      </c>
      <c r="B60" s="16">
        <v>616784</v>
      </c>
      <c r="C60" s="17">
        <v>44384</v>
      </c>
      <c r="D60" s="35"/>
      <c r="E60" s="16">
        <v>2027</v>
      </c>
      <c r="F60" s="16"/>
      <c r="G60" s="16"/>
      <c r="H60" s="16"/>
      <c r="I60" s="16">
        <v>100</v>
      </c>
      <c r="J60" s="16">
        <v>20.3</v>
      </c>
      <c r="K60" s="16">
        <f t="shared" si="0"/>
        <v>2030</v>
      </c>
      <c r="L60" s="16">
        <f t="shared" si="1"/>
        <v>121.8</v>
      </c>
      <c r="M60" s="16">
        <f t="shared" si="2"/>
        <v>121.8</v>
      </c>
      <c r="N60" s="16">
        <f t="shared" si="3"/>
        <v>2273.6000000000004</v>
      </c>
      <c r="O60" s="35"/>
    </row>
    <row r="61" spans="1:15" hidden="1" x14ac:dyDescent="0.2">
      <c r="A61" s="16" t="s">
        <v>114</v>
      </c>
      <c r="B61" s="7">
        <v>616785</v>
      </c>
      <c r="C61" s="17">
        <v>44384</v>
      </c>
      <c r="D61" s="35"/>
      <c r="E61" s="16">
        <v>2027</v>
      </c>
      <c r="F61" s="16"/>
      <c r="G61" s="16"/>
      <c r="H61" s="16"/>
      <c r="I61" s="16">
        <v>50</v>
      </c>
      <c r="J61" s="16">
        <v>20.3</v>
      </c>
      <c r="K61" s="16">
        <f t="shared" si="0"/>
        <v>1015</v>
      </c>
      <c r="L61" s="16">
        <f t="shared" si="1"/>
        <v>60.9</v>
      </c>
      <c r="M61" s="16">
        <f t="shared" si="2"/>
        <v>60.9</v>
      </c>
      <c r="N61" s="16">
        <f t="shared" si="3"/>
        <v>1136.8000000000002</v>
      </c>
      <c r="O61" s="35"/>
    </row>
    <row r="62" spans="1:15" hidden="1" x14ac:dyDescent="0.2">
      <c r="A62" s="16" t="s">
        <v>114</v>
      </c>
      <c r="B62" s="16">
        <v>616786</v>
      </c>
      <c r="C62" s="17">
        <v>44384</v>
      </c>
      <c r="D62" s="35"/>
      <c r="E62" s="16">
        <v>2012</v>
      </c>
      <c r="F62" s="16"/>
      <c r="G62" s="16"/>
      <c r="H62" s="16"/>
      <c r="I62" s="16">
        <v>100</v>
      </c>
      <c r="J62" s="16">
        <v>16</v>
      </c>
      <c r="K62" s="16">
        <f t="shared" si="0"/>
        <v>1600</v>
      </c>
      <c r="L62" s="16">
        <f t="shared" si="1"/>
        <v>96</v>
      </c>
      <c r="M62" s="16">
        <f t="shared" si="2"/>
        <v>96</v>
      </c>
      <c r="N62" s="16">
        <f t="shared" si="3"/>
        <v>1792</v>
      </c>
      <c r="O62" s="35"/>
    </row>
    <row r="63" spans="1:15" hidden="1" x14ac:dyDescent="0.2">
      <c r="A63" s="16" t="s">
        <v>114</v>
      </c>
      <c r="B63" s="16">
        <v>616787</v>
      </c>
      <c r="C63" s="17">
        <v>44384</v>
      </c>
      <c r="D63" s="35"/>
      <c r="E63" s="16">
        <v>2012</v>
      </c>
      <c r="F63" s="16"/>
      <c r="G63" s="16"/>
      <c r="H63" s="16"/>
      <c r="I63" s="16">
        <v>50</v>
      </c>
      <c r="J63" s="16">
        <v>16</v>
      </c>
      <c r="K63" s="16">
        <f t="shared" si="0"/>
        <v>800</v>
      </c>
      <c r="L63" s="16">
        <f t="shared" si="1"/>
        <v>48</v>
      </c>
      <c r="M63" s="16">
        <f t="shared" si="2"/>
        <v>48</v>
      </c>
      <c r="N63" s="16">
        <f t="shared" si="3"/>
        <v>896</v>
      </c>
      <c r="O63" s="35"/>
    </row>
    <row r="64" spans="1:15" hidden="1" x14ac:dyDescent="0.2">
      <c r="A64" s="16" t="s">
        <v>114</v>
      </c>
      <c r="B64" s="7">
        <v>616788</v>
      </c>
      <c r="C64" s="17">
        <v>44384</v>
      </c>
      <c r="D64" s="35"/>
      <c r="E64" s="16">
        <v>2012</v>
      </c>
      <c r="F64" s="16"/>
      <c r="G64" s="16"/>
      <c r="H64" s="16"/>
      <c r="I64" s="16">
        <v>50</v>
      </c>
      <c r="J64" s="16">
        <v>16</v>
      </c>
      <c r="K64" s="16">
        <f t="shared" si="0"/>
        <v>800</v>
      </c>
      <c r="L64" s="16">
        <f t="shared" si="1"/>
        <v>48</v>
      </c>
      <c r="M64" s="16">
        <f t="shared" si="2"/>
        <v>48</v>
      </c>
      <c r="N64" s="16">
        <f t="shared" si="3"/>
        <v>896</v>
      </c>
      <c r="O64" s="35"/>
    </row>
    <row r="65" spans="1:15" hidden="1" x14ac:dyDescent="0.2">
      <c r="A65" s="16" t="s">
        <v>114</v>
      </c>
      <c r="B65" s="16">
        <v>616789</v>
      </c>
      <c r="C65" s="17">
        <v>44415</v>
      </c>
      <c r="D65" s="35"/>
      <c r="E65" s="16">
        <v>2022</v>
      </c>
      <c r="F65" s="16"/>
      <c r="G65" s="16"/>
      <c r="H65" s="16"/>
      <c r="I65" s="16">
        <v>100</v>
      </c>
      <c r="J65" s="16">
        <v>18.5</v>
      </c>
      <c r="K65" s="16">
        <f t="shared" si="0"/>
        <v>1850</v>
      </c>
      <c r="L65" s="16">
        <f t="shared" si="1"/>
        <v>111</v>
      </c>
      <c r="M65" s="16">
        <f t="shared" si="2"/>
        <v>111</v>
      </c>
      <c r="N65" s="16">
        <f t="shared" si="3"/>
        <v>2072</v>
      </c>
      <c r="O65" s="35"/>
    </row>
    <row r="66" spans="1:15" hidden="1" x14ac:dyDescent="0.2">
      <c r="A66" s="16" t="s">
        <v>114</v>
      </c>
      <c r="B66" s="16">
        <v>616790</v>
      </c>
      <c r="C66" s="17">
        <v>44415</v>
      </c>
      <c r="D66" s="35"/>
      <c r="E66" s="16">
        <v>2022</v>
      </c>
      <c r="F66" s="16"/>
      <c r="G66" s="16"/>
      <c r="H66" s="16"/>
      <c r="I66" s="16">
        <v>50</v>
      </c>
      <c r="J66" s="16">
        <v>18.5</v>
      </c>
      <c r="K66" s="16">
        <f t="shared" si="0"/>
        <v>925</v>
      </c>
      <c r="L66" s="16">
        <f t="shared" si="1"/>
        <v>55.5</v>
      </c>
      <c r="M66" s="16">
        <f t="shared" si="2"/>
        <v>55.5</v>
      </c>
      <c r="N66" s="16">
        <f t="shared" si="3"/>
        <v>1036</v>
      </c>
      <c r="O66" s="35"/>
    </row>
    <row r="67" spans="1:15" hidden="1" x14ac:dyDescent="0.2">
      <c r="A67" s="16" t="s">
        <v>114</v>
      </c>
      <c r="B67" s="7">
        <v>616791</v>
      </c>
      <c r="C67" s="17">
        <v>44415</v>
      </c>
      <c r="D67" s="35"/>
      <c r="E67" s="16">
        <v>2022</v>
      </c>
      <c r="F67" s="16"/>
      <c r="G67" s="16"/>
      <c r="H67" s="16"/>
      <c r="I67" s="16">
        <v>50</v>
      </c>
      <c r="J67" s="16">
        <v>18.5</v>
      </c>
      <c r="K67" s="16">
        <f t="shared" si="0"/>
        <v>925</v>
      </c>
      <c r="L67" s="16">
        <f t="shared" si="1"/>
        <v>55.5</v>
      </c>
      <c r="M67" s="16">
        <f t="shared" si="2"/>
        <v>55.5</v>
      </c>
      <c r="N67" s="16">
        <f t="shared" si="3"/>
        <v>1036</v>
      </c>
      <c r="O67" s="35"/>
    </row>
    <row r="68" spans="1:15" hidden="1" x14ac:dyDescent="0.2">
      <c r="A68" s="16" t="s">
        <v>114</v>
      </c>
      <c r="B68" s="16">
        <v>616792</v>
      </c>
      <c r="C68" s="17">
        <v>44415</v>
      </c>
      <c r="D68" s="35"/>
      <c r="E68" s="16">
        <v>2027</v>
      </c>
      <c r="F68" s="16"/>
      <c r="G68" s="16"/>
      <c r="H68" s="16"/>
      <c r="I68" s="16">
        <v>100</v>
      </c>
      <c r="J68" s="16">
        <v>20.3</v>
      </c>
      <c r="K68" s="16">
        <f t="shared" si="0"/>
        <v>2030</v>
      </c>
      <c r="L68" s="16">
        <f t="shared" si="1"/>
        <v>121.8</v>
      </c>
      <c r="M68" s="16">
        <f t="shared" si="2"/>
        <v>121.8</v>
      </c>
      <c r="N68" s="16">
        <f t="shared" si="3"/>
        <v>2273.6000000000004</v>
      </c>
      <c r="O68" s="35"/>
    </row>
    <row r="69" spans="1:15" hidden="1" x14ac:dyDescent="0.2">
      <c r="A69" s="16" t="s">
        <v>114</v>
      </c>
      <c r="B69" s="16">
        <v>616793</v>
      </c>
      <c r="C69" s="17">
        <v>44415</v>
      </c>
      <c r="D69" s="35"/>
      <c r="E69" s="16">
        <v>2027</v>
      </c>
      <c r="F69" s="16"/>
      <c r="G69" s="16"/>
      <c r="H69" s="16"/>
      <c r="I69" s="16">
        <v>50</v>
      </c>
      <c r="J69" s="16">
        <v>20.3</v>
      </c>
      <c r="K69" s="16">
        <f t="shared" si="0"/>
        <v>1015</v>
      </c>
      <c r="L69" s="16">
        <f t="shared" si="1"/>
        <v>60.9</v>
      </c>
      <c r="M69" s="16">
        <f t="shared" si="2"/>
        <v>60.9</v>
      </c>
      <c r="N69" s="16">
        <f t="shared" si="3"/>
        <v>1136.8000000000002</v>
      </c>
      <c r="O69" s="35"/>
    </row>
    <row r="70" spans="1:15" hidden="1" x14ac:dyDescent="0.2">
      <c r="A70" s="16" t="s">
        <v>114</v>
      </c>
      <c r="B70" s="7">
        <v>616794</v>
      </c>
      <c r="C70" s="17">
        <v>44415</v>
      </c>
      <c r="D70" s="35"/>
      <c r="E70" s="16">
        <v>2012</v>
      </c>
      <c r="F70" s="16"/>
      <c r="G70" s="16"/>
      <c r="H70" s="16"/>
      <c r="I70" s="16">
        <v>100</v>
      </c>
      <c r="J70" s="16">
        <v>16</v>
      </c>
      <c r="K70" s="16">
        <f t="shared" si="0"/>
        <v>1600</v>
      </c>
      <c r="L70" s="16">
        <f t="shared" si="1"/>
        <v>96</v>
      </c>
      <c r="M70" s="16">
        <f t="shared" si="2"/>
        <v>96</v>
      </c>
      <c r="N70" s="16">
        <f t="shared" si="3"/>
        <v>1792</v>
      </c>
      <c r="O70" s="35"/>
    </row>
    <row r="71" spans="1:15" hidden="1" x14ac:dyDescent="0.2">
      <c r="A71" s="16" t="s">
        <v>114</v>
      </c>
      <c r="B71" s="16">
        <v>616795</v>
      </c>
      <c r="C71" s="17">
        <v>44415</v>
      </c>
      <c r="D71" s="35"/>
      <c r="E71" s="16">
        <v>2012</v>
      </c>
      <c r="F71" s="16"/>
      <c r="G71" s="16"/>
      <c r="H71" s="16"/>
      <c r="I71" s="16">
        <v>50</v>
      </c>
      <c r="J71" s="16">
        <v>16</v>
      </c>
      <c r="K71" s="16">
        <f t="shared" si="0"/>
        <v>800</v>
      </c>
      <c r="L71" s="16">
        <f t="shared" si="1"/>
        <v>48</v>
      </c>
      <c r="M71" s="16">
        <f t="shared" si="2"/>
        <v>48</v>
      </c>
      <c r="N71" s="16">
        <f t="shared" si="3"/>
        <v>896</v>
      </c>
      <c r="O71" s="35"/>
    </row>
    <row r="72" spans="1:15" hidden="1" x14ac:dyDescent="0.2">
      <c r="A72" s="16" t="s">
        <v>114</v>
      </c>
      <c r="B72" s="16">
        <v>616796</v>
      </c>
      <c r="C72" s="17">
        <v>44415</v>
      </c>
      <c r="D72" s="35"/>
      <c r="E72" s="16">
        <v>2012</v>
      </c>
      <c r="F72" s="16"/>
      <c r="G72" s="16"/>
      <c r="H72" s="16"/>
      <c r="I72" s="16">
        <v>50</v>
      </c>
      <c r="J72" s="16">
        <v>16</v>
      </c>
      <c r="K72" s="16">
        <f t="shared" si="0"/>
        <v>800</v>
      </c>
      <c r="L72" s="16">
        <f t="shared" si="1"/>
        <v>48</v>
      </c>
      <c r="M72" s="16">
        <f t="shared" si="2"/>
        <v>48</v>
      </c>
      <c r="N72" s="16">
        <f t="shared" si="3"/>
        <v>896</v>
      </c>
      <c r="O72" s="35"/>
    </row>
    <row r="73" spans="1:15" hidden="1" x14ac:dyDescent="0.2">
      <c r="A73" s="16" t="s">
        <v>16</v>
      </c>
      <c r="B73" s="7">
        <v>616797</v>
      </c>
      <c r="C73" s="17">
        <v>44415</v>
      </c>
      <c r="D73" s="35"/>
      <c r="E73" s="16">
        <v>3117</v>
      </c>
      <c r="F73" s="16"/>
      <c r="G73" s="16"/>
      <c r="H73" s="16"/>
      <c r="I73" s="16">
        <v>20</v>
      </c>
      <c r="J73" s="16">
        <v>37.5</v>
      </c>
      <c r="K73" s="16">
        <f t="shared" si="0"/>
        <v>750</v>
      </c>
      <c r="L73" s="16">
        <f t="shared" si="1"/>
        <v>45</v>
      </c>
      <c r="M73" s="16">
        <f t="shared" si="2"/>
        <v>45</v>
      </c>
      <c r="N73" s="16">
        <f t="shared" si="3"/>
        <v>840</v>
      </c>
      <c r="O73" s="35"/>
    </row>
    <row r="74" spans="1:15" hidden="1" x14ac:dyDescent="0.2">
      <c r="A74" s="16" t="s">
        <v>16</v>
      </c>
      <c r="B74" s="16">
        <v>616798</v>
      </c>
      <c r="C74" s="17">
        <v>44415</v>
      </c>
      <c r="D74" s="35"/>
      <c r="E74" s="16">
        <v>31113</v>
      </c>
      <c r="F74" s="16"/>
      <c r="G74" s="16"/>
      <c r="H74" s="16"/>
      <c r="I74" s="16">
        <v>150</v>
      </c>
      <c r="J74" s="16">
        <v>44.51</v>
      </c>
      <c r="K74" s="16">
        <f t="shared" si="0"/>
        <v>6676.5</v>
      </c>
      <c r="L74" s="16">
        <f t="shared" si="1"/>
        <v>400.59</v>
      </c>
      <c r="M74" s="16">
        <f t="shared" si="2"/>
        <v>400.59</v>
      </c>
      <c r="N74" s="16">
        <f t="shared" si="3"/>
        <v>7477.68</v>
      </c>
      <c r="O74" s="35"/>
    </row>
    <row r="75" spans="1:15" hidden="1" x14ac:dyDescent="0.2">
      <c r="A75" s="16" t="s">
        <v>16</v>
      </c>
      <c r="B75" s="16">
        <v>616799</v>
      </c>
      <c r="C75" s="17">
        <v>44446</v>
      </c>
      <c r="D75" s="35"/>
      <c r="E75" s="16">
        <v>31131</v>
      </c>
      <c r="F75" s="16"/>
      <c r="G75" s="16"/>
      <c r="H75" s="16"/>
      <c r="I75" s="16">
        <v>152</v>
      </c>
      <c r="J75" s="16">
        <v>35</v>
      </c>
      <c r="K75" s="16">
        <f t="shared" si="0"/>
        <v>5320</v>
      </c>
      <c r="L75" s="16">
        <f t="shared" si="1"/>
        <v>319.2</v>
      </c>
      <c r="M75" s="16">
        <f t="shared" si="2"/>
        <v>319.2</v>
      </c>
      <c r="N75" s="16">
        <f t="shared" si="3"/>
        <v>5958.4</v>
      </c>
      <c r="O75" s="35"/>
    </row>
    <row r="76" spans="1:15" hidden="1" x14ac:dyDescent="0.2">
      <c r="A76" s="16" t="s">
        <v>16</v>
      </c>
      <c r="B76" s="7">
        <v>616800</v>
      </c>
      <c r="C76" s="17">
        <v>44446</v>
      </c>
      <c r="D76" s="35"/>
      <c r="E76" s="16">
        <v>31113</v>
      </c>
      <c r="F76" s="16"/>
      <c r="G76" s="16"/>
      <c r="H76" s="16"/>
      <c r="I76" s="16">
        <v>170</v>
      </c>
      <c r="J76" s="16">
        <v>44.51</v>
      </c>
      <c r="K76" s="16">
        <f t="shared" si="0"/>
        <v>7566.7</v>
      </c>
      <c r="L76" s="16">
        <f t="shared" si="1"/>
        <v>454.00199999999995</v>
      </c>
      <c r="M76" s="16">
        <f t="shared" si="2"/>
        <v>454.00199999999995</v>
      </c>
      <c r="N76" s="16">
        <f t="shared" si="3"/>
        <v>8474.7039999999997</v>
      </c>
      <c r="O76" s="35"/>
    </row>
    <row r="77" spans="1:15" hidden="1" x14ac:dyDescent="0.2">
      <c r="A77" s="16" t="s">
        <v>114</v>
      </c>
      <c r="B77" s="16">
        <v>616801</v>
      </c>
      <c r="C77" s="17">
        <v>44446</v>
      </c>
      <c r="D77" s="35"/>
      <c r="E77" s="16">
        <v>2012</v>
      </c>
      <c r="F77" s="16"/>
      <c r="G77" s="16"/>
      <c r="H77" s="16"/>
      <c r="I77" s="16">
        <v>100</v>
      </c>
      <c r="J77" s="16">
        <v>16</v>
      </c>
      <c r="K77" s="16">
        <f t="shared" si="0"/>
        <v>1600</v>
      </c>
      <c r="L77" s="16">
        <f t="shared" si="1"/>
        <v>96</v>
      </c>
      <c r="M77" s="16">
        <f t="shared" si="2"/>
        <v>96</v>
      </c>
      <c r="N77" s="16">
        <f t="shared" si="3"/>
        <v>1792</v>
      </c>
      <c r="O77" s="35"/>
    </row>
    <row r="78" spans="1:15" hidden="1" x14ac:dyDescent="0.2">
      <c r="A78" s="16" t="s">
        <v>114</v>
      </c>
      <c r="B78" s="16">
        <v>616802</v>
      </c>
      <c r="C78" s="17">
        <v>44446</v>
      </c>
      <c r="D78" s="35"/>
      <c r="E78" s="16">
        <v>2012</v>
      </c>
      <c r="F78" s="16"/>
      <c r="G78" s="16"/>
      <c r="H78" s="16"/>
      <c r="I78" s="16">
        <v>50</v>
      </c>
      <c r="J78" s="16">
        <v>16</v>
      </c>
      <c r="K78" s="16">
        <f t="shared" si="0"/>
        <v>800</v>
      </c>
      <c r="L78" s="16">
        <f t="shared" si="1"/>
        <v>48</v>
      </c>
      <c r="M78" s="16">
        <f t="shared" si="2"/>
        <v>48</v>
      </c>
      <c r="N78" s="16">
        <f t="shared" si="3"/>
        <v>896</v>
      </c>
      <c r="O78" s="35"/>
    </row>
    <row r="79" spans="1:15" hidden="1" x14ac:dyDescent="0.2">
      <c r="A79" s="16" t="s">
        <v>114</v>
      </c>
      <c r="B79" s="7">
        <v>616803</v>
      </c>
      <c r="C79" s="17">
        <v>44446</v>
      </c>
      <c r="D79" s="35"/>
      <c r="E79" s="16">
        <v>2012</v>
      </c>
      <c r="F79" s="16"/>
      <c r="G79" s="16"/>
      <c r="H79" s="16"/>
      <c r="I79" s="16">
        <v>50</v>
      </c>
      <c r="J79" s="16">
        <v>16</v>
      </c>
      <c r="K79" s="16">
        <f t="shared" si="0"/>
        <v>800</v>
      </c>
      <c r="L79" s="16">
        <f t="shared" si="1"/>
        <v>48</v>
      </c>
      <c r="M79" s="16">
        <f t="shared" si="2"/>
        <v>48</v>
      </c>
      <c r="N79" s="16">
        <f t="shared" si="3"/>
        <v>896</v>
      </c>
      <c r="O79" s="35"/>
    </row>
    <row r="80" spans="1:15" hidden="1" x14ac:dyDescent="0.2">
      <c r="A80" s="16" t="s">
        <v>114</v>
      </c>
      <c r="B80" s="16">
        <v>616804</v>
      </c>
      <c r="C80" s="17">
        <v>44446</v>
      </c>
      <c r="D80" s="35"/>
      <c r="E80" s="16">
        <v>2027</v>
      </c>
      <c r="F80" s="16"/>
      <c r="G80" s="16"/>
      <c r="H80" s="16"/>
      <c r="I80" s="16">
        <v>100</v>
      </c>
      <c r="J80" s="16">
        <v>20.3</v>
      </c>
      <c r="K80" s="16">
        <f t="shared" si="0"/>
        <v>2030</v>
      </c>
      <c r="L80" s="16">
        <f t="shared" si="1"/>
        <v>121.8</v>
      </c>
      <c r="M80" s="16">
        <f t="shared" si="2"/>
        <v>121.8</v>
      </c>
      <c r="N80" s="16">
        <f t="shared" si="3"/>
        <v>2273.6000000000004</v>
      </c>
      <c r="O80" s="35"/>
    </row>
    <row r="81" spans="1:15" hidden="1" x14ac:dyDescent="0.2">
      <c r="A81" s="16" t="s">
        <v>114</v>
      </c>
      <c r="B81" s="16">
        <v>616805</v>
      </c>
      <c r="C81" s="17">
        <v>44446</v>
      </c>
      <c r="D81" s="35"/>
      <c r="E81" s="16">
        <v>2022</v>
      </c>
      <c r="F81" s="16"/>
      <c r="G81" s="16"/>
      <c r="H81" s="16"/>
      <c r="I81" s="16">
        <v>100</v>
      </c>
      <c r="J81" s="16">
        <v>18.5</v>
      </c>
      <c r="K81" s="16">
        <f t="shared" si="0"/>
        <v>1850</v>
      </c>
      <c r="L81" s="16">
        <f t="shared" si="1"/>
        <v>111</v>
      </c>
      <c r="M81" s="16">
        <f t="shared" si="2"/>
        <v>111</v>
      </c>
      <c r="N81" s="16">
        <f t="shared" si="3"/>
        <v>2072</v>
      </c>
      <c r="O81" s="35"/>
    </row>
    <row r="82" spans="1:15" hidden="1" x14ac:dyDescent="0.2">
      <c r="A82" s="16" t="s">
        <v>114</v>
      </c>
      <c r="B82" s="7">
        <v>616806</v>
      </c>
      <c r="C82" s="17">
        <v>44446</v>
      </c>
      <c r="D82" s="35"/>
      <c r="E82" s="16">
        <v>2022</v>
      </c>
      <c r="F82" s="16"/>
      <c r="G82" s="16"/>
      <c r="H82" s="16"/>
      <c r="I82" s="16">
        <v>50</v>
      </c>
      <c r="J82" s="16">
        <v>18.5</v>
      </c>
      <c r="K82" s="16">
        <f t="shared" si="0"/>
        <v>925</v>
      </c>
      <c r="L82" s="16">
        <f t="shared" si="1"/>
        <v>55.5</v>
      </c>
      <c r="M82" s="16">
        <f t="shared" si="2"/>
        <v>55.5</v>
      </c>
      <c r="N82" s="16">
        <f t="shared" si="3"/>
        <v>1036</v>
      </c>
      <c r="O82" s="35"/>
    </row>
    <row r="83" spans="1:15" hidden="1" x14ac:dyDescent="0.2">
      <c r="A83" s="16" t="s">
        <v>114</v>
      </c>
      <c r="B83" s="16">
        <v>616807</v>
      </c>
      <c r="C83" s="17">
        <v>44446</v>
      </c>
      <c r="D83" s="35"/>
      <c r="E83" s="16">
        <v>2022</v>
      </c>
      <c r="F83" s="16"/>
      <c r="G83" s="16"/>
      <c r="H83" s="16"/>
      <c r="I83" s="16">
        <v>50</v>
      </c>
      <c r="J83" s="16">
        <v>18.5</v>
      </c>
      <c r="K83" s="16">
        <f t="shared" si="0"/>
        <v>925</v>
      </c>
      <c r="L83" s="16">
        <f t="shared" si="1"/>
        <v>55.5</v>
      </c>
      <c r="M83" s="16">
        <f t="shared" si="2"/>
        <v>55.5</v>
      </c>
      <c r="N83" s="16">
        <f t="shared" si="3"/>
        <v>1036</v>
      </c>
      <c r="O83" s="35"/>
    </row>
    <row r="84" spans="1:15" hidden="1" x14ac:dyDescent="0.2">
      <c r="A84" s="16" t="s">
        <v>16</v>
      </c>
      <c r="B84" s="16">
        <v>616808</v>
      </c>
      <c r="C84" s="17">
        <v>44446</v>
      </c>
      <c r="D84" s="35"/>
      <c r="E84" s="16">
        <v>2712</v>
      </c>
      <c r="F84" s="16"/>
      <c r="G84" s="16"/>
      <c r="H84" s="16"/>
      <c r="I84" s="16">
        <v>130</v>
      </c>
      <c r="J84" s="16">
        <v>40</v>
      </c>
      <c r="K84" s="16">
        <f t="shared" si="0"/>
        <v>5200</v>
      </c>
      <c r="L84" s="16">
        <f t="shared" si="1"/>
        <v>312</v>
      </c>
      <c r="M84" s="16">
        <f t="shared" si="2"/>
        <v>312</v>
      </c>
      <c r="N84" s="16">
        <f t="shared" si="3"/>
        <v>5824</v>
      </c>
      <c r="O84" s="35"/>
    </row>
    <row r="85" spans="1:15" hidden="1" x14ac:dyDescent="0.2">
      <c r="A85" s="16" t="s">
        <v>16</v>
      </c>
      <c r="B85" s="7">
        <v>616809</v>
      </c>
      <c r="C85" s="17">
        <v>44476</v>
      </c>
      <c r="D85" s="35"/>
      <c r="E85" s="16">
        <v>2712</v>
      </c>
      <c r="F85" s="16"/>
      <c r="G85" s="16"/>
      <c r="H85" s="16"/>
      <c r="I85" s="16">
        <v>110</v>
      </c>
      <c r="J85" s="16">
        <v>40</v>
      </c>
      <c r="K85" s="16">
        <f t="shared" si="0"/>
        <v>4400</v>
      </c>
      <c r="L85" s="16">
        <f t="shared" si="1"/>
        <v>264</v>
      </c>
      <c r="M85" s="16">
        <f t="shared" si="2"/>
        <v>264</v>
      </c>
      <c r="N85" s="16">
        <f t="shared" si="3"/>
        <v>4928</v>
      </c>
      <c r="O85" s="35"/>
    </row>
    <row r="86" spans="1:15" hidden="1" x14ac:dyDescent="0.2">
      <c r="A86" s="16" t="s">
        <v>16</v>
      </c>
      <c r="B86" s="7">
        <v>616810</v>
      </c>
      <c r="C86" s="17">
        <v>44476</v>
      </c>
      <c r="D86" s="35"/>
      <c r="E86" s="16">
        <v>23155</v>
      </c>
      <c r="F86" s="16"/>
      <c r="G86" s="16"/>
      <c r="H86" s="16"/>
      <c r="I86" s="16">
        <v>210</v>
      </c>
      <c r="J86" s="16">
        <v>47</v>
      </c>
      <c r="K86" s="16">
        <f t="shared" si="0"/>
        <v>9870</v>
      </c>
      <c r="L86" s="16">
        <f t="shared" si="1"/>
        <v>592.19999999999993</v>
      </c>
      <c r="M86" s="16">
        <f t="shared" si="2"/>
        <v>592.19999999999993</v>
      </c>
      <c r="N86" s="16">
        <f t="shared" si="3"/>
        <v>11054.400000000001</v>
      </c>
      <c r="O86" s="35"/>
    </row>
    <row r="87" spans="1:15" hidden="1" x14ac:dyDescent="0.2">
      <c r="A87" s="16" t="s">
        <v>114</v>
      </c>
      <c r="B87" s="16">
        <v>616811</v>
      </c>
      <c r="C87" s="17">
        <v>44507</v>
      </c>
      <c r="D87" s="35"/>
      <c r="E87" s="16">
        <v>2022</v>
      </c>
      <c r="F87" s="16"/>
      <c r="G87" s="16"/>
      <c r="H87" s="16"/>
      <c r="I87" s="16">
        <v>300</v>
      </c>
      <c r="J87" s="16">
        <v>18.5</v>
      </c>
      <c r="K87" s="16">
        <f t="shared" si="0"/>
        <v>5550</v>
      </c>
      <c r="L87" s="16">
        <f t="shared" si="1"/>
        <v>333</v>
      </c>
      <c r="M87" s="16">
        <f t="shared" si="2"/>
        <v>333</v>
      </c>
      <c r="N87" s="16">
        <f t="shared" si="3"/>
        <v>6216</v>
      </c>
      <c r="O87" s="35"/>
    </row>
    <row r="88" spans="1:15" hidden="1" x14ac:dyDescent="0.2">
      <c r="A88" s="16" t="s">
        <v>77</v>
      </c>
      <c r="B88" s="16">
        <v>616812</v>
      </c>
      <c r="C88" s="17">
        <v>44507</v>
      </c>
      <c r="D88" s="35"/>
      <c r="E88" s="16">
        <v>1023</v>
      </c>
      <c r="F88" s="16"/>
      <c r="G88" s="16"/>
      <c r="H88" s="16"/>
      <c r="I88" s="16">
        <v>350</v>
      </c>
      <c r="J88" s="16">
        <v>5</v>
      </c>
      <c r="K88" s="16">
        <f t="shared" si="0"/>
        <v>1750</v>
      </c>
      <c r="L88" s="16">
        <f t="shared" si="1"/>
        <v>105</v>
      </c>
      <c r="M88" s="16">
        <f t="shared" si="2"/>
        <v>105</v>
      </c>
      <c r="N88" s="16">
        <f t="shared" si="3"/>
        <v>1960</v>
      </c>
      <c r="O88" s="35"/>
    </row>
    <row r="89" spans="1:15" hidden="1" x14ac:dyDescent="0.2">
      <c r="A89" s="16" t="s">
        <v>77</v>
      </c>
      <c r="B89" s="7">
        <v>616813</v>
      </c>
      <c r="C89" s="17">
        <v>44507</v>
      </c>
      <c r="D89" s="35"/>
      <c r="E89" s="16">
        <v>1024</v>
      </c>
      <c r="F89" s="16"/>
      <c r="G89" s="16"/>
      <c r="H89" s="16"/>
      <c r="I89" s="16">
        <v>288</v>
      </c>
      <c r="J89" s="16">
        <v>5</v>
      </c>
      <c r="K89" s="16">
        <f t="shared" si="0"/>
        <v>1440</v>
      </c>
      <c r="L89" s="16">
        <f t="shared" si="1"/>
        <v>86.399999999999991</v>
      </c>
      <c r="M89" s="16">
        <f t="shared" si="2"/>
        <v>86.399999999999991</v>
      </c>
      <c r="N89" s="16">
        <f t="shared" si="3"/>
        <v>1612.8000000000002</v>
      </c>
      <c r="O89" s="35"/>
    </row>
    <row r="90" spans="1:15" hidden="1" x14ac:dyDescent="0.2">
      <c r="A90" s="16" t="s">
        <v>110</v>
      </c>
      <c r="B90" s="7">
        <v>616814</v>
      </c>
      <c r="C90" s="17">
        <v>44507</v>
      </c>
      <c r="D90" s="16" t="s">
        <v>45</v>
      </c>
      <c r="E90" s="16">
        <v>1020</v>
      </c>
      <c r="F90" s="16"/>
      <c r="G90" s="16"/>
      <c r="H90" s="16"/>
      <c r="I90" s="16">
        <v>310</v>
      </c>
      <c r="J90" s="16">
        <v>0</v>
      </c>
      <c r="K90" s="16">
        <f t="shared" si="0"/>
        <v>0</v>
      </c>
      <c r="L90" s="16">
        <f t="shared" si="1"/>
        <v>0</v>
      </c>
      <c r="M90" s="16">
        <f t="shared" si="2"/>
        <v>0</v>
      </c>
      <c r="N90" s="16">
        <f t="shared" si="3"/>
        <v>0</v>
      </c>
      <c r="O90" s="35"/>
    </row>
    <row r="91" spans="1:15" hidden="1" x14ac:dyDescent="0.2">
      <c r="A91" s="16" t="s">
        <v>110</v>
      </c>
      <c r="B91" s="16">
        <v>616815</v>
      </c>
      <c r="C91" s="17">
        <v>44507</v>
      </c>
      <c r="D91" s="35"/>
      <c r="E91" s="16">
        <v>1029</v>
      </c>
      <c r="F91" s="16"/>
      <c r="G91" s="16"/>
      <c r="H91" s="16"/>
      <c r="I91" s="16">
        <v>100</v>
      </c>
      <c r="J91" s="16">
        <v>12</v>
      </c>
      <c r="K91" s="16">
        <f t="shared" si="0"/>
        <v>1200</v>
      </c>
      <c r="L91" s="16">
        <f t="shared" si="1"/>
        <v>72</v>
      </c>
      <c r="M91" s="16">
        <f t="shared" si="2"/>
        <v>72</v>
      </c>
      <c r="N91" s="16">
        <f t="shared" si="3"/>
        <v>1344</v>
      </c>
      <c r="O91" s="35"/>
    </row>
    <row r="92" spans="1:15" hidden="1" x14ac:dyDescent="0.2">
      <c r="A92" s="16" t="s">
        <v>110</v>
      </c>
      <c r="B92" s="16">
        <v>616816</v>
      </c>
      <c r="C92" s="17">
        <v>44507</v>
      </c>
      <c r="D92" s="35"/>
      <c r="E92" s="16">
        <v>1029</v>
      </c>
      <c r="F92" s="16"/>
      <c r="G92" s="16"/>
      <c r="H92" s="16"/>
      <c r="I92" s="16">
        <v>240</v>
      </c>
      <c r="J92" s="16">
        <v>12</v>
      </c>
      <c r="K92" s="16">
        <f t="shared" si="0"/>
        <v>2880</v>
      </c>
      <c r="L92" s="16">
        <f t="shared" si="1"/>
        <v>172.79999999999998</v>
      </c>
      <c r="M92" s="16">
        <f t="shared" si="2"/>
        <v>172.79999999999998</v>
      </c>
      <c r="N92" s="16">
        <f t="shared" si="3"/>
        <v>3225.6000000000004</v>
      </c>
      <c r="O92" s="35"/>
    </row>
    <row r="93" spans="1:15" hidden="1" x14ac:dyDescent="0.2">
      <c r="A93" s="16" t="s">
        <v>110</v>
      </c>
      <c r="B93" s="7">
        <v>616817</v>
      </c>
      <c r="C93" s="17">
        <v>44507</v>
      </c>
      <c r="D93" s="35"/>
      <c r="E93" s="16">
        <v>1029</v>
      </c>
      <c r="F93" s="16"/>
      <c r="G93" s="16"/>
      <c r="H93" s="16"/>
      <c r="I93" s="16">
        <v>150</v>
      </c>
      <c r="J93" s="16">
        <v>12</v>
      </c>
      <c r="K93" s="16">
        <f t="shared" si="0"/>
        <v>1800</v>
      </c>
      <c r="L93" s="16">
        <f t="shared" si="1"/>
        <v>108</v>
      </c>
      <c r="M93" s="16">
        <f t="shared" si="2"/>
        <v>108</v>
      </c>
      <c r="N93" s="16">
        <f t="shared" si="3"/>
        <v>2016</v>
      </c>
      <c r="O93" s="35"/>
    </row>
    <row r="94" spans="1:15" hidden="1" x14ac:dyDescent="0.2">
      <c r="A94" s="16" t="s">
        <v>110</v>
      </c>
      <c r="B94" s="7">
        <v>616818</v>
      </c>
      <c r="C94" s="17">
        <v>44507</v>
      </c>
      <c r="D94" s="35"/>
      <c r="E94" s="16">
        <v>1029</v>
      </c>
      <c r="F94" s="16"/>
      <c r="G94" s="16"/>
      <c r="H94" s="16"/>
      <c r="I94" s="16">
        <v>200</v>
      </c>
      <c r="J94" s="16">
        <v>12</v>
      </c>
      <c r="K94" s="16">
        <f t="shared" si="0"/>
        <v>2400</v>
      </c>
      <c r="L94" s="16">
        <f t="shared" si="1"/>
        <v>144</v>
      </c>
      <c r="M94" s="16">
        <f t="shared" si="2"/>
        <v>144</v>
      </c>
      <c r="N94" s="16">
        <f t="shared" si="3"/>
        <v>2688</v>
      </c>
      <c r="O94" s="35"/>
    </row>
    <row r="95" spans="1:15" hidden="1" x14ac:dyDescent="0.2">
      <c r="A95" s="16" t="s">
        <v>110</v>
      </c>
      <c r="B95" s="16">
        <v>616819</v>
      </c>
      <c r="C95" s="17">
        <v>44507</v>
      </c>
      <c r="D95" s="35"/>
      <c r="E95" s="16">
        <v>1020</v>
      </c>
      <c r="F95" s="16"/>
      <c r="G95" s="16"/>
      <c r="H95" s="16"/>
      <c r="I95" s="16">
        <v>150</v>
      </c>
      <c r="J95" s="16">
        <v>12</v>
      </c>
      <c r="K95" s="16">
        <f t="shared" si="0"/>
        <v>1800</v>
      </c>
      <c r="L95" s="16">
        <f t="shared" si="1"/>
        <v>108</v>
      </c>
      <c r="M95" s="16">
        <f t="shared" si="2"/>
        <v>108</v>
      </c>
      <c r="N95" s="16">
        <f t="shared" si="3"/>
        <v>2016</v>
      </c>
      <c r="O95" s="35"/>
    </row>
    <row r="96" spans="1:15" hidden="1" x14ac:dyDescent="0.2">
      <c r="A96" s="16" t="s">
        <v>110</v>
      </c>
      <c r="B96" s="16">
        <v>616820</v>
      </c>
      <c r="C96" s="17">
        <v>44507</v>
      </c>
      <c r="D96" s="35"/>
      <c r="E96" s="16">
        <v>1020</v>
      </c>
      <c r="F96" s="16"/>
      <c r="G96" s="16"/>
      <c r="H96" s="16"/>
      <c r="I96" s="16">
        <v>150</v>
      </c>
      <c r="J96" s="16">
        <v>12</v>
      </c>
      <c r="K96" s="16">
        <f t="shared" si="0"/>
        <v>1800</v>
      </c>
      <c r="L96" s="16">
        <f t="shared" si="1"/>
        <v>108</v>
      </c>
      <c r="M96" s="16">
        <f t="shared" si="2"/>
        <v>108</v>
      </c>
      <c r="N96" s="16">
        <f t="shared" si="3"/>
        <v>2016</v>
      </c>
      <c r="O96" s="35"/>
    </row>
    <row r="97" spans="1:15" hidden="1" x14ac:dyDescent="0.2">
      <c r="A97" s="16" t="s">
        <v>110</v>
      </c>
      <c r="B97" s="7">
        <v>616821</v>
      </c>
      <c r="C97" s="17">
        <v>44507</v>
      </c>
      <c r="D97" s="35"/>
      <c r="E97" s="16">
        <v>1020</v>
      </c>
      <c r="F97" s="16"/>
      <c r="G97" s="16"/>
      <c r="H97" s="16"/>
      <c r="I97" s="16">
        <v>200</v>
      </c>
      <c r="J97" s="16">
        <v>12</v>
      </c>
      <c r="K97" s="16">
        <f t="shared" si="0"/>
        <v>2400</v>
      </c>
      <c r="L97" s="16">
        <f t="shared" si="1"/>
        <v>144</v>
      </c>
      <c r="M97" s="16">
        <f t="shared" si="2"/>
        <v>144</v>
      </c>
      <c r="N97" s="16">
        <f t="shared" si="3"/>
        <v>2688</v>
      </c>
      <c r="O97" s="35"/>
    </row>
    <row r="98" spans="1:15" hidden="1" x14ac:dyDescent="0.2">
      <c r="A98" s="16" t="s">
        <v>110</v>
      </c>
      <c r="B98" s="7">
        <v>616822</v>
      </c>
      <c r="C98" s="17">
        <v>44507</v>
      </c>
      <c r="D98" s="35"/>
      <c r="E98" s="16">
        <v>1020</v>
      </c>
      <c r="F98" s="16"/>
      <c r="G98" s="16"/>
      <c r="H98" s="16"/>
      <c r="I98" s="16">
        <v>200</v>
      </c>
      <c r="J98" s="16">
        <v>12</v>
      </c>
      <c r="K98" s="16">
        <f t="shared" si="0"/>
        <v>2400</v>
      </c>
      <c r="L98" s="16">
        <f t="shared" si="1"/>
        <v>144</v>
      </c>
      <c r="M98" s="16">
        <f t="shared" si="2"/>
        <v>144</v>
      </c>
      <c r="N98" s="16">
        <f t="shared" si="3"/>
        <v>2688</v>
      </c>
      <c r="O98" s="35"/>
    </row>
    <row r="99" spans="1:15" hidden="1" x14ac:dyDescent="0.2">
      <c r="A99" s="16" t="s">
        <v>110</v>
      </c>
      <c r="B99" s="16">
        <v>616823</v>
      </c>
      <c r="C99" s="17">
        <v>44507</v>
      </c>
      <c r="D99" s="35"/>
      <c r="E99" s="16">
        <v>1020</v>
      </c>
      <c r="F99" s="16"/>
      <c r="G99" s="16"/>
      <c r="H99" s="16"/>
      <c r="I99" s="16">
        <v>200</v>
      </c>
      <c r="J99" s="16">
        <v>12</v>
      </c>
      <c r="K99" s="16">
        <f t="shared" si="0"/>
        <v>2400</v>
      </c>
      <c r="L99" s="16">
        <f t="shared" si="1"/>
        <v>144</v>
      </c>
      <c r="M99" s="16">
        <f t="shared" si="2"/>
        <v>144</v>
      </c>
      <c r="N99" s="16">
        <f t="shared" si="3"/>
        <v>2688</v>
      </c>
      <c r="O99" s="35"/>
    </row>
    <row r="100" spans="1:15" hidden="1" x14ac:dyDescent="0.2">
      <c r="A100" s="16" t="s">
        <v>110</v>
      </c>
      <c r="B100" s="7">
        <v>616824</v>
      </c>
      <c r="C100" s="17">
        <v>44507</v>
      </c>
      <c r="D100" s="35"/>
      <c r="E100" s="16">
        <v>1020</v>
      </c>
      <c r="F100" s="16"/>
      <c r="G100" s="16"/>
      <c r="H100" s="16"/>
      <c r="I100" s="16">
        <v>200</v>
      </c>
      <c r="J100" s="16">
        <v>12</v>
      </c>
      <c r="K100" s="16">
        <f t="shared" si="0"/>
        <v>2400</v>
      </c>
      <c r="L100" s="16">
        <f t="shared" si="1"/>
        <v>144</v>
      </c>
      <c r="M100" s="16">
        <f t="shared" si="2"/>
        <v>144</v>
      </c>
      <c r="N100" s="16">
        <f t="shared" si="3"/>
        <v>2688</v>
      </c>
      <c r="O100" s="35"/>
    </row>
    <row r="101" spans="1:15" hidden="1" x14ac:dyDescent="0.2">
      <c r="A101" s="16" t="s">
        <v>110</v>
      </c>
      <c r="B101" s="16">
        <v>616825</v>
      </c>
      <c r="C101" s="17">
        <v>44507</v>
      </c>
      <c r="D101" s="35"/>
      <c r="E101" s="16">
        <v>1020</v>
      </c>
      <c r="F101" s="16"/>
      <c r="G101" s="16"/>
      <c r="H101" s="16"/>
      <c r="I101" s="16">
        <v>150</v>
      </c>
      <c r="J101" s="16">
        <v>12</v>
      </c>
      <c r="K101" s="16">
        <f t="shared" si="0"/>
        <v>1800</v>
      </c>
      <c r="L101" s="16">
        <f t="shared" si="1"/>
        <v>108</v>
      </c>
      <c r="M101" s="16">
        <f t="shared" si="2"/>
        <v>108</v>
      </c>
      <c r="N101" s="16">
        <f t="shared" si="3"/>
        <v>2016</v>
      </c>
      <c r="O101" s="35"/>
    </row>
    <row r="102" spans="1:15" hidden="1" x14ac:dyDescent="0.2">
      <c r="A102" s="16" t="s">
        <v>110</v>
      </c>
      <c r="B102" s="16">
        <v>616826</v>
      </c>
      <c r="C102" s="17">
        <v>44507</v>
      </c>
      <c r="D102" s="35"/>
      <c r="E102" s="16">
        <v>20123</v>
      </c>
      <c r="F102" s="16"/>
      <c r="G102" s="16"/>
      <c r="H102" s="16"/>
      <c r="I102" s="16">
        <v>200</v>
      </c>
      <c r="J102" s="16">
        <v>12</v>
      </c>
      <c r="K102" s="16">
        <f t="shared" si="0"/>
        <v>2400</v>
      </c>
      <c r="L102" s="16">
        <f t="shared" si="1"/>
        <v>144</v>
      </c>
      <c r="M102" s="16">
        <f t="shared" si="2"/>
        <v>144</v>
      </c>
      <c r="N102" s="16">
        <f t="shared" si="3"/>
        <v>2688</v>
      </c>
      <c r="O102" s="35"/>
    </row>
    <row r="103" spans="1:15" hidden="1" x14ac:dyDescent="0.2">
      <c r="A103" s="16" t="s">
        <v>110</v>
      </c>
      <c r="B103" s="7">
        <v>616827</v>
      </c>
      <c r="C103" s="17">
        <v>44507</v>
      </c>
      <c r="D103" s="35"/>
      <c r="E103" s="16">
        <v>20123</v>
      </c>
      <c r="F103" s="16"/>
      <c r="G103" s="16"/>
      <c r="H103" s="16"/>
      <c r="I103" s="16">
        <v>200</v>
      </c>
      <c r="J103" s="16">
        <v>12</v>
      </c>
      <c r="K103" s="16">
        <f t="shared" si="0"/>
        <v>2400</v>
      </c>
      <c r="L103" s="16">
        <f t="shared" si="1"/>
        <v>144</v>
      </c>
      <c r="M103" s="16">
        <f t="shared" si="2"/>
        <v>144</v>
      </c>
      <c r="N103" s="16">
        <f t="shared" si="3"/>
        <v>2688</v>
      </c>
      <c r="O103" s="35"/>
    </row>
    <row r="104" spans="1:15" hidden="1" x14ac:dyDescent="0.2">
      <c r="A104" s="16" t="s">
        <v>110</v>
      </c>
      <c r="B104" s="7">
        <v>616828</v>
      </c>
      <c r="C104" s="17">
        <v>44507</v>
      </c>
      <c r="D104" s="35"/>
      <c r="E104" s="16">
        <v>20123</v>
      </c>
      <c r="F104" s="16"/>
      <c r="G104" s="16"/>
      <c r="H104" s="16"/>
      <c r="I104" s="16">
        <v>182</v>
      </c>
      <c r="J104" s="16">
        <v>12</v>
      </c>
      <c r="K104" s="16">
        <f t="shared" si="0"/>
        <v>2184</v>
      </c>
      <c r="L104" s="16">
        <f t="shared" si="1"/>
        <v>131.04</v>
      </c>
      <c r="M104" s="16">
        <f t="shared" si="2"/>
        <v>131.04</v>
      </c>
      <c r="N104" s="16">
        <f t="shared" si="3"/>
        <v>2446.08</v>
      </c>
      <c r="O104" s="35"/>
    </row>
    <row r="105" spans="1:15" hidden="1" x14ac:dyDescent="0.2">
      <c r="A105" s="16" t="s">
        <v>16</v>
      </c>
      <c r="B105" s="16">
        <v>616829</v>
      </c>
      <c r="C105" s="17">
        <v>44507</v>
      </c>
      <c r="D105" s="35"/>
      <c r="E105" s="16">
        <v>32197</v>
      </c>
      <c r="F105" s="16"/>
      <c r="G105" s="16"/>
      <c r="H105" s="16"/>
      <c r="I105" s="16">
        <v>32</v>
      </c>
      <c r="J105" s="16">
        <v>630</v>
      </c>
      <c r="K105" s="16">
        <f t="shared" si="0"/>
        <v>20160</v>
      </c>
      <c r="L105" s="16">
        <f t="shared" si="1"/>
        <v>1209.5999999999999</v>
      </c>
      <c r="M105" s="16">
        <f t="shared" si="2"/>
        <v>1209.5999999999999</v>
      </c>
      <c r="N105" s="16">
        <f t="shared" si="3"/>
        <v>22579.199999999997</v>
      </c>
      <c r="O105" s="35"/>
    </row>
    <row r="106" spans="1:15" hidden="1" x14ac:dyDescent="0.2">
      <c r="A106" s="16" t="s">
        <v>16</v>
      </c>
      <c r="B106" s="16">
        <v>616830</v>
      </c>
      <c r="C106" s="17">
        <v>44507</v>
      </c>
      <c r="D106" s="35"/>
      <c r="E106" s="16">
        <v>23155</v>
      </c>
      <c r="F106" s="16"/>
      <c r="G106" s="16"/>
      <c r="H106" s="16"/>
      <c r="I106" s="16">
        <v>50</v>
      </c>
      <c r="J106" s="16">
        <v>47</v>
      </c>
      <c r="K106" s="16">
        <f t="shared" si="0"/>
        <v>2350</v>
      </c>
      <c r="L106" s="16">
        <f t="shared" si="1"/>
        <v>141</v>
      </c>
      <c r="M106" s="16">
        <f t="shared" si="2"/>
        <v>141</v>
      </c>
      <c r="N106" s="16">
        <f t="shared" si="3"/>
        <v>2632</v>
      </c>
      <c r="O106" s="35"/>
    </row>
    <row r="107" spans="1:15" hidden="1" x14ac:dyDescent="0.2">
      <c r="A107" s="16" t="s">
        <v>114</v>
      </c>
      <c r="B107" s="7">
        <v>616831</v>
      </c>
      <c r="C107" s="17">
        <v>44537</v>
      </c>
      <c r="D107" s="35"/>
      <c r="E107" s="16">
        <v>2022</v>
      </c>
      <c r="F107" s="16"/>
      <c r="G107" s="16"/>
      <c r="H107" s="16"/>
      <c r="I107" s="16">
        <v>100</v>
      </c>
      <c r="J107" s="16">
        <v>18.5</v>
      </c>
      <c r="K107" s="16">
        <f t="shared" si="0"/>
        <v>1850</v>
      </c>
      <c r="L107" s="16">
        <f t="shared" si="1"/>
        <v>111</v>
      </c>
      <c r="M107" s="16">
        <f t="shared" si="2"/>
        <v>111</v>
      </c>
      <c r="N107" s="16">
        <f t="shared" si="3"/>
        <v>2072</v>
      </c>
      <c r="O107" s="35"/>
    </row>
    <row r="108" spans="1:15" hidden="1" x14ac:dyDescent="0.2">
      <c r="A108" s="16" t="s">
        <v>114</v>
      </c>
      <c r="B108" s="16">
        <v>616832</v>
      </c>
      <c r="C108" s="17">
        <v>44537</v>
      </c>
      <c r="D108" s="35"/>
      <c r="E108" s="16">
        <v>2022</v>
      </c>
      <c r="F108" s="16"/>
      <c r="G108" s="16"/>
      <c r="H108" s="16"/>
      <c r="I108" s="16">
        <v>100</v>
      </c>
      <c r="J108" s="16">
        <v>18.5</v>
      </c>
      <c r="K108" s="16">
        <f t="shared" si="0"/>
        <v>1850</v>
      </c>
      <c r="L108" s="16">
        <f t="shared" si="1"/>
        <v>111</v>
      </c>
      <c r="M108" s="16">
        <f t="shared" si="2"/>
        <v>111</v>
      </c>
      <c r="N108" s="16">
        <f t="shared" si="3"/>
        <v>2072</v>
      </c>
      <c r="O108" s="35"/>
    </row>
    <row r="109" spans="1:15" hidden="1" x14ac:dyDescent="0.2">
      <c r="A109" s="16" t="s">
        <v>114</v>
      </c>
      <c r="B109" s="16">
        <v>616833</v>
      </c>
      <c r="C109" s="17">
        <v>44537</v>
      </c>
      <c r="D109" s="35"/>
      <c r="E109" s="16">
        <v>2022</v>
      </c>
      <c r="F109" s="16"/>
      <c r="G109" s="16"/>
      <c r="H109" s="16"/>
      <c r="I109" s="16">
        <v>100</v>
      </c>
      <c r="J109" s="16">
        <v>18.5</v>
      </c>
      <c r="K109" s="16">
        <f t="shared" si="0"/>
        <v>1850</v>
      </c>
      <c r="L109" s="16">
        <f t="shared" si="1"/>
        <v>111</v>
      </c>
      <c r="M109" s="16">
        <f t="shared" si="2"/>
        <v>111</v>
      </c>
      <c r="N109" s="16">
        <f t="shared" si="3"/>
        <v>2072</v>
      </c>
      <c r="O109" s="35"/>
    </row>
    <row r="110" spans="1:15" hidden="1" x14ac:dyDescent="0.2">
      <c r="A110" s="16" t="s">
        <v>16</v>
      </c>
      <c r="B110" s="7">
        <v>616834</v>
      </c>
      <c r="C110" s="17">
        <v>44537</v>
      </c>
      <c r="D110" s="35"/>
      <c r="E110" s="16">
        <v>23155</v>
      </c>
      <c r="F110" s="16"/>
      <c r="G110" s="16"/>
      <c r="H110" s="16"/>
      <c r="I110" s="16">
        <v>105</v>
      </c>
      <c r="J110" s="16">
        <v>47</v>
      </c>
      <c r="K110" s="16">
        <f t="shared" si="0"/>
        <v>4935</v>
      </c>
      <c r="L110" s="16">
        <f t="shared" si="1"/>
        <v>296.09999999999997</v>
      </c>
      <c r="M110" s="16">
        <f t="shared" si="2"/>
        <v>296.09999999999997</v>
      </c>
      <c r="N110" s="16">
        <f t="shared" si="3"/>
        <v>5527.2000000000007</v>
      </c>
      <c r="O110" s="35"/>
    </row>
    <row r="111" spans="1:15" hidden="1" x14ac:dyDescent="0.2">
      <c r="A111" s="16" t="s">
        <v>16</v>
      </c>
      <c r="B111" s="16">
        <v>616835</v>
      </c>
      <c r="C111" s="17">
        <v>44537</v>
      </c>
      <c r="D111" s="35"/>
      <c r="E111" s="16">
        <v>32128</v>
      </c>
      <c r="F111" s="16"/>
      <c r="G111" s="16"/>
      <c r="H111" s="16"/>
      <c r="I111" s="16">
        <v>72</v>
      </c>
      <c r="J111" s="16">
        <v>130</v>
      </c>
      <c r="K111" s="16">
        <f t="shared" si="0"/>
        <v>9360</v>
      </c>
      <c r="L111" s="16">
        <f t="shared" si="1"/>
        <v>561.6</v>
      </c>
      <c r="M111" s="16">
        <f t="shared" si="2"/>
        <v>561.6</v>
      </c>
      <c r="N111" s="16">
        <f t="shared" si="3"/>
        <v>10483.200000000001</v>
      </c>
      <c r="O111" s="35"/>
    </row>
    <row r="112" spans="1:15" hidden="1" x14ac:dyDescent="0.2">
      <c r="A112" s="16" t="s">
        <v>16</v>
      </c>
      <c r="B112" s="16">
        <v>616836</v>
      </c>
      <c r="C112" s="17">
        <v>44537</v>
      </c>
      <c r="D112" s="35"/>
      <c r="E112" s="16">
        <v>31112</v>
      </c>
      <c r="F112" s="16"/>
      <c r="G112" s="16"/>
      <c r="H112" s="16"/>
      <c r="I112" s="16">
        <v>60</v>
      </c>
      <c r="J112" s="16">
        <v>70</v>
      </c>
      <c r="K112" s="16">
        <f t="shared" si="0"/>
        <v>4200</v>
      </c>
      <c r="L112" s="16">
        <f t="shared" si="1"/>
        <v>252</v>
      </c>
      <c r="M112" s="16">
        <f t="shared" si="2"/>
        <v>252</v>
      </c>
      <c r="N112" s="16">
        <f t="shared" si="3"/>
        <v>4704</v>
      </c>
      <c r="O112" s="35"/>
    </row>
    <row r="113" spans="1:15" hidden="1" x14ac:dyDescent="0.2">
      <c r="A113" s="16" t="s">
        <v>16</v>
      </c>
      <c r="B113" s="7">
        <v>616837</v>
      </c>
      <c r="C113" s="17">
        <v>44537</v>
      </c>
      <c r="D113" s="35"/>
      <c r="E113" s="16">
        <v>32197</v>
      </c>
      <c r="F113" s="16"/>
      <c r="G113" s="16"/>
      <c r="H113" s="16"/>
      <c r="I113" s="16">
        <v>30</v>
      </c>
      <c r="J113" s="16">
        <v>630</v>
      </c>
      <c r="K113" s="16">
        <f t="shared" si="0"/>
        <v>18900</v>
      </c>
      <c r="L113" s="16">
        <f t="shared" si="1"/>
        <v>1134</v>
      </c>
      <c r="M113" s="16">
        <f t="shared" si="2"/>
        <v>1134</v>
      </c>
      <c r="N113" s="16">
        <f t="shared" si="3"/>
        <v>21168</v>
      </c>
      <c r="O113" s="35"/>
    </row>
    <row r="114" spans="1:15" hidden="1" x14ac:dyDescent="0.2">
      <c r="A114" s="16" t="s">
        <v>16</v>
      </c>
      <c r="B114" s="16">
        <v>616838</v>
      </c>
      <c r="C114" s="17">
        <v>44537</v>
      </c>
      <c r="D114" s="35"/>
      <c r="E114" s="16">
        <v>63226</v>
      </c>
      <c r="F114" s="16"/>
      <c r="G114" s="16"/>
      <c r="H114" s="16"/>
      <c r="I114" s="16">
        <v>20</v>
      </c>
      <c r="J114" s="16">
        <v>80</v>
      </c>
      <c r="K114" s="16">
        <f t="shared" si="0"/>
        <v>1600</v>
      </c>
      <c r="L114" s="16">
        <f t="shared" si="1"/>
        <v>96</v>
      </c>
      <c r="M114" s="16">
        <f t="shared" si="2"/>
        <v>96</v>
      </c>
      <c r="N114" s="16">
        <f t="shared" si="3"/>
        <v>1792</v>
      </c>
      <c r="O114" s="35"/>
    </row>
    <row r="115" spans="1:15" hidden="1" x14ac:dyDescent="0.2">
      <c r="A115" s="16" t="s">
        <v>16</v>
      </c>
      <c r="B115" s="16">
        <v>616839</v>
      </c>
      <c r="C115" s="17">
        <v>44537</v>
      </c>
      <c r="D115" s="35"/>
      <c r="E115" s="16">
        <v>63226</v>
      </c>
      <c r="F115" s="16"/>
      <c r="G115" s="16"/>
      <c r="H115" s="16"/>
      <c r="I115" s="16">
        <v>80</v>
      </c>
      <c r="J115" s="16">
        <v>80</v>
      </c>
      <c r="K115" s="16">
        <f t="shared" si="0"/>
        <v>6400</v>
      </c>
      <c r="L115" s="16">
        <f t="shared" si="1"/>
        <v>384</v>
      </c>
      <c r="M115" s="16">
        <f t="shared" si="2"/>
        <v>384</v>
      </c>
      <c r="N115" s="16">
        <f t="shared" si="3"/>
        <v>7168</v>
      </c>
      <c r="O115" s="35"/>
    </row>
    <row r="116" spans="1:15" hidden="1" x14ac:dyDescent="0.2">
      <c r="A116" s="16" t="s">
        <v>16</v>
      </c>
      <c r="B116" s="7">
        <v>616840</v>
      </c>
      <c r="C116" s="17">
        <v>44537</v>
      </c>
      <c r="D116" s="16" t="s">
        <v>45</v>
      </c>
      <c r="E116" s="16">
        <v>23155</v>
      </c>
      <c r="F116" s="16"/>
      <c r="G116" s="16"/>
      <c r="H116" s="16"/>
      <c r="I116" s="16">
        <v>347</v>
      </c>
      <c r="J116" s="16">
        <v>0</v>
      </c>
      <c r="K116" s="16">
        <f t="shared" si="0"/>
        <v>0</v>
      </c>
      <c r="L116" s="16">
        <f t="shared" si="1"/>
        <v>0</v>
      </c>
      <c r="M116" s="16">
        <f t="shared" si="2"/>
        <v>0</v>
      </c>
      <c r="N116" s="16">
        <f t="shared" si="3"/>
        <v>0</v>
      </c>
      <c r="O116" s="35"/>
    </row>
    <row r="117" spans="1:15" hidden="1" x14ac:dyDescent="0.2">
      <c r="A117" s="16" t="s">
        <v>16</v>
      </c>
      <c r="B117" s="16">
        <v>616841</v>
      </c>
      <c r="C117" s="17">
        <v>44537</v>
      </c>
      <c r="D117" s="35"/>
      <c r="E117" s="16">
        <v>23155</v>
      </c>
      <c r="F117" s="16"/>
      <c r="G117" s="16"/>
      <c r="H117" s="16"/>
      <c r="I117" s="16">
        <v>70</v>
      </c>
      <c r="J117" s="16">
        <v>47</v>
      </c>
      <c r="K117" s="16">
        <f t="shared" si="0"/>
        <v>3290</v>
      </c>
      <c r="L117" s="16">
        <f t="shared" si="1"/>
        <v>197.4</v>
      </c>
      <c r="M117" s="16">
        <f t="shared" si="2"/>
        <v>197.4</v>
      </c>
      <c r="N117" s="16">
        <f t="shared" si="3"/>
        <v>3684.8</v>
      </c>
      <c r="O117" s="35"/>
    </row>
    <row r="118" spans="1:15" hidden="1" x14ac:dyDescent="0.2">
      <c r="A118" s="16" t="s">
        <v>16</v>
      </c>
      <c r="B118" s="16">
        <v>616842</v>
      </c>
      <c r="C118" s="17">
        <v>44537</v>
      </c>
      <c r="D118" s="35"/>
      <c r="E118" s="16">
        <v>31112</v>
      </c>
      <c r="F118" s="16"/>
      <c r="G118" s="16"/>
      <c r="H118" s="16"/>
      <c r="I118" s="16">
        <v>45</v>
      </c>
      <c r="J118" s="16">
        <v>70</v>
      </c>
      <c r="K118" s="16">
        <f t="shared" si="0"/>
        <v>3150</v>
      </c>
      <c r="L118" s="16">
        <f t="shared" si="1"/>
        <v>189</v>
      </c>
      <c r="M118" s="16">
        <f t="shared" si="2"/>
        <v>189</v>
      </c>
      <c r="N118" s="16">
        <f t="shared" si="3"/>
        <v>3528</v>
      </c>
      <c r="O118" s="35"/>
    </row>
    <row r="119" spans="1:15" hidden="1" x14ac:dyDescent="0.2">
      <c r="A119" s="16" t="s">
        <v>16</v>
      </c>
      <c r="B119" s="7">
        <v>616843</v>
      </c>
      <c r="C119" s="17">
        <v>44537</v>
      </c>
      <c r="D119" s="35"/>
      <c r="E119" s="16">
        <v>32128</v>
      </c>
      <c r="F119" s="16"/>
      <c r="G119" s="16"/>
      <c r="H119" s="16"/>
      <c r="I119" s="16">
        <v>20</v>
      </c>
      <c r="J119" s="16">
        <v>130</v>
      </c>
      <c r="K119" s="16">
        <f t="shared" si="0"/>
        <v>2600</v>
      </c>
      <c r="L119" s="16">
        <f t="shared" si="1"/>
        <v>156</v>
      </c>
      <c r="M119" s="16">
        <f t="shared" si="2"/>
        <v>156</v>
      </c>
      <c r="N119" s="16">
        <f t="shared" si="3"/>
        <v>2912</v>
      </c>
      <c r="O119" s="35"/>
    </row>
    <row r="120" spans="1:15" hidden="1" x14ac:dyDescent="0.2">
      <c r="A120" s="16" t="s">
        <v>77</v>
      </c>
      <c r="B120" s="16">
        <v>616844</v>
      </c>
      <c r="C120" s="16" t="s">
        <v>205</v>
      </c>
      <c r="D120" s="35"/>
      <c r="E120" s="16">
        <v>1024</v>
      </c>
      <c r="F120" s="16"/>
      <c r="G120" s="16"/>
      <c r="H120" s="16"/>
      <c r="I120" s="16">
        <v>336</v>
      </c>
      <c r="J120" s="16">
        <v>5</v>
      </c>
      <c r="K120" s="16">
        <f t="shared" si="0"/>
        <v>1680</v>
      </c>
      <c r="L120" s="16">
        <f t="shared" si="1"/>
        <v>100.8</v>
      </c>
      <c r="M120" s="16">
        <f t="shared" si="2"/>
        <v>100.8</v>
      </c>
      <c r="N120" s="16">
        <f t="shared" si="3"/>
        <v>1881.6</v>
      </c>
      <c r="O120" s="35"/>
    </row>
    <row r="121" spans="1:15" hidden="1" x14ac:dyDescent="0.2">
      <c r="A121" s="16" t="s">
        <v>16</v>
      </c>
      <c r="B121" s="16">
        <v>616845</v>
      </c>
      <c r="C121" s="16" t="s">
        <v>205</v>
      </c>
      <c r="D121" s="35"/>
      <c r="E121" s="16">
        <v>32128</v>
      </c>
      <c r="F121" s="16"/>
      <c r="G121" s="16"/>
      <c r="H121" s="16"/>
      <c r="I121" s="16">
        <v>48</v>
      </c>
      <c r="J121" s="16">
        <v>130</v>
      </c>
      <c r="K121" s="16">
        <f t="shared" si="0"/>
        <v>6240</v>
      </c>
      <c r="L121" s="16">
        <f t="shared" si="1"/>
        <v>374.4</v>
      </c>
      <c r="M121" s="16">
        <f t="shared" si="2"/>
        <v>374.4</v>
      </c>
      <c r="N121" s="16">
        <f t="shared" si="3"/>
        <v>6988.7999999999993</v>
      </c>
      <c r="O121" s="35"/>
    </row>
    <row r="122" spans="1:15" hidden="1" x14ac:dyDescent="0.2">
      <c r="A122" s="16" t="s">
        <v>16</v>
      </c>
      <c r="B122" s="7">
        <v>616846</v>
      </c>
      <c r="C122" s="16" t="s">
        <v>205</v>
      </c>
      <c r="D122" s="35"/>
      <c r="E122" s="16">
        <v>31112</v>
      </c>
      <c r="F122" s="16"/>
      <c r="G122" s="16"/>
      <c r="H122" s="16"/>
      <c r="I122" s="16">
        <v>40</v>
      </c>
      <c r="J122" s="16">
        <v>70</v>
      </c>
      <c r="K122" s="16">
        <f t="shared" si="0"/>
        <v>2800</v>
      </c>
      <c r="L122" s="16">
        <f t="shared" si="1"/>
        <v>168</v>
      </c>
      <c r="M122" s="16">
        <f t="shared" si="2"/>
        <v>168</v>
      </c>
      <c r="N122" s="16">
        <f t="shared" si="3"/>
        <v>3136</v>
      </c>
      <c r="O122" s="35"/>
    </row>
    <row r="123" spans="1:15" hidden="1" x14ac:dyDescent="0.2">
      <c r="A123" s="16" t="s">
        <v>114</v>
      </c>
      <c r="B123" s="16">
        <v>616847</v>
      </c>
      <c r="C123" s="16" t="s">
        <v>205</v>
      </c>
      <c r="D123" s="35"/>
      <c r="E123" s="16">
        <v>2022</v>
      </c>
      <c r="F123" s="16"/>
      <c r="G123" s="16"/>
      <c r="H123" s="16"/>
      <c r="I123" s="16">
        <v>100</v>
      </c>
      <c r="J123" s="16">
        <v>18.5</v>
      </c>
      <c r="K123" s="16">
        <f t="shared" si="0"/>
        <v>1850</v>
      </c>
      <c r="L123" s="16">
        <f t="shared" si="1"/>
        <v>111</v>
      </c>
      <c r="M123" s="16">
        <f t="shared" si="2"/>
        <v>111</v>
      </c>
      <c r="N123" s="16">
        <f t="shared" si="3"/>
        <v>2072</v>
      </c>
      <c r="O123" s="35"/>
    </row>
    <row r="124" spans="1:15" hidden="1" x14ac:dyDescent="0.2">
      <c r="A124" s="16" t="s">
        <v>114</v>
      </c>
      <c r="B124" s="16">
        <v>616848</v>
      </c>
      <c r="C124" s="16" t="s">
        <v>205</v>
      </c>
      <c r="D124" s="35"/>
      <c r="E124" s="16">
        <v>2022</v>
      </c>
      <c r="F124" s="16"/>
      <c r="G124" s="16"/>
      <c r="H124" s="16"/>
      <c r="I124" s="16">
        <v>100</v>
      </c>
      <c r="J124" s="16">
        <v>18.5</v>
      </c>
      <c r="K124" s="16">
        <f t="shared" si="0"/>
        <v>1850</v>
      </c>
      <c r="L124" s="16">
        <f t="shared" si="1"/>
        <v>111</v>
      </c>
      <c r="M124" s="16">
        <f t="shared" si="2"/>
        <v>111</v>
      </c>
      <c r="N124" s="16">
        <f t="shared" si="3"/>
        <v>2072</v>
      </c>
      <c r="O124" s="35"/>
    </row>
    <row r="125" spans="1:15" hidden="1" x14ac:dyDescent="0.2">
      <c r="A125" s="16" t="s">
        <v>114</v>
      </c>
      <c r="B125" s="7">
        <v>616849</v>
      </c>
      <c r="C125" s="16" t="s">
        <v>205</v>
      </c>
      <c r="D125" s="35"/>
      <c r="E125" s="16">
        <v>2022</v>
      </c>
      <c r="F125" s="16"/>
      <c r="G125" s="16"/>
      <c r="H125" s="16"/>
      <c r="I125" s="16">
        <v>100</v>
      </c>
      <c r="J125" s="16">
        <v>18.5</v>
      </c>
      <c r="K125" s="16">
        <f t="shared" si="0"/>
        <v>1850</v>
      </c>
      <c r="L125" s="16">
        <f t="shared" si="1"/>
        <v>111</v>
      </c>
      <c r="M125" s="16">
        <f t="shared" si="2"/>
        <v>111</v>
      </c>
      <c r="N125" s="16">
        <f t="shared" si="3"/>
        <v>2072</v>
      </c>
      <c r="O125" s="35"/>
    </row>
    <row r="126" spans="1:15" hidden="1" x14ac:dyDescent="0.2">
      <c r="A126" s="16" t="s">
        <v>16</v>
      </c>
      <c r="B126" s="16">
        <v>616850</v>
      </c>
      <c r="C126" s="16" t="s">
        <v>205</v>
      </c>
      <c r="D126" s="35"/>
      <c r="E126" s="16">
        <v>23155</v>
      </c>
      <c r="F126" s="16"/>
      <c r="G126" s="16"/>
      <c r="H126" s="16"/>
      <c r="I126" s="16">
        <v>50</v>
      </c>
      <c r="J126" s="16">
        <v>47</v>
      </c>
      <c r="K126" s="16">
        <f t="shared" si="0"/>
        <v>2350</v>
      </c>
      <c r="L126" s="16">
        <f t="shared" si="1"/>
        <v>141</v>
      </c>
      <c r="M126" s="16">
        <f t="shared" si="2"/>
        <v>141</v>
      </c>
      <c r="N126" s="16">
        <f t="shared" si="3"/>
        <v>2632</v>
      </c>
      <c r="O126" s="35"/>
    </row>
    <row r="127" spans="1:15" hidden="1" x14ac:dyDescent="0.2">
      <c r="A127" s="16" t="s">
        <v>16</v>
      </c>
      <c r="B127" s="16">
        <v>616851</v>
      </c>
      <c r="C127" s="16" t="s">
        <v>205</v>
      </c>
      <c r="D127" s="35"/>
      <c r="E127" s="16">
        <v>66142</v>
      </c>
      <c r="F127" s="16"/>
      <c r="G127" s="16"/>
      <c r="H127" s="16"/>
      <c r="I127" s="16">
        <v>200</v>
      </c>
      <c r="J127" s="16">
        <v>20</v>
      </c>
      <c r="K127" s="16">
        <f t="shared" si="0"/>
        <v>4000</v>
      </c>
      <c r="L127" s="16">
        <f t="shared" si="1"/>
        <v>240</v>
      </c>
      <c r="M127" s="16">
        <f t="shared" si="2"/>
        <v>240</v>
      </c>
      <c r="N127" s="16">
        <f t="shared" si="3"/>
        <v>4480</v>
      </c>
      <c r="O127" s="35"/>
    </row>
    <row r="128" spans="1:15" hidden="1" x14ac:dyDescent="0.2">
      <c r="A128" s="16" t="s">
        <v>16</v>
      </c>
      <c r="B128" s="7">
        <v>616852</v>
      </c>
      <c r="C128" s="16" t="s">
        <v>205</v>
      </c>
      <c r="D128" s="35"/>
      <c r="E128" s="16">
        <v>23155</v>
      </c>
      <c r="F128" s="16"/>
      <c r="G128" s="16"/>
      <c r="H128" s="16"/>
      <c r="I128" s="16">
        <v>50</v>
      </c>
      <c r="J128" s="16">
        <v>47</v>
      </c>
      <c r="K128" s="16">
        <f t="shared" si="0"/>
        <v>2350</v>
      </c>
      <c r="L128" s="16">
        <f t="shared" si="1"/>
        <v>141</v>
      </c>
      <c r="M128" s="16">
        <f t="shared" si="2"/>
        <v>141</v>
      </c>
      <c r="N128" s="16">
        <f t="shared" si="3"/>
        <v>2632</v>
      </c>
      <c r="O128" s="35"/>
    </row>
    <row r="129" spans="1:15" hidden="1" x14ac:dyDescent="0.2">
      <c r="A129" s="16" t="s">
        <v>16</v>
      </c>
      <c r="B129" s="16">
        <v>616853</v>
      </c>
      <c r="C129" s="16" t="s">
        <v>205</v>
      </c>
      <c r="D129" s="35"/>
      <c r="E129" s="16">
        <v>32128</v>
      </c>
      <c r="F129" s="16"/>
      <c r="G129" s="16"/>
      <c r="H129" s="16"/>
      <c r="I129" s="16">
        <v>50</v>
      </c>
      <c r="J129" s="16">
        <v>130</v>
      </c>
      <c r="K129" s="16">
        <f t="shared" si="0"/>
        <v>6500</v>
      </c>
      <c r="L129" s="16">
        <f t="shared" si="1"/>
        <v>390</v>
      </c>
      <c r="M129" s="16">
        <f t="shared" si="2"/>
        <v>390</v>
      </c>
      <c r="N129" s="16">
        <f t="shared" si="3"/>
        <v>7280</v>
      </c>
      <c r="O129" s="35"/>
    </row>
    <row r="130" spans="1:15" hidden="1" x14ac:dyDescent="0.2">
      <c r="A130" s="16" t="s">
        <v>16</v>
      </c>
      <c r="B130" s="16">
        <v>616854</v>
      </c>
      <c r="C130" s="16" t="s">
        <v>205</v>
      </c>
      <c r="D130" s="35"/>
      <c r="E130" s="16">
        <v>23155</v>
      </c>
      <c r="F130" s="16"/>
      <c r="G130" s="16"/>
      <c r="H130" s="16"/>
      <c r="I130" s="16">
        <v>150</v>
      </c>
      <c r="J130" s="16">
        <v>47</v>
      </c>
      <c r="K130" s="16">
        <f t="shared" si="0"/>
        <v>7050</v>
      </c>
      <c r="L130" s="16">
        <f t="shared" si="1"/>
        <v>423</v>
      </c>
      <c r="M130" s="16">
        <f t="shared" si="2"/>
        <v>423</v>
      </c>
      <c r="N130" s="16">
        <f t="shared" si="3"/>
        <v>7896</v>
      </c>
      <c r="O130" s="35"/>
    </row>
    <row r="131" spans="1:15" hidden="1" x14ac:dyDescent="0.2">
      <c r="A131" s="16" t="s">
        <v>16</v>
      </c>
      <c r="B131" s="7">
        <v>616855</v>
      </c>
      <c r="C131" s="16" t="s">
        <v>205</v>
      </c>
      <c r="D131" s="35"/>
      <c r="E131" s="16">
        <v>31112</v>
      </c>
      <c r="F131" s="16"/>
      <c r="G131" s="16"/>
      <c r="H131" s="16"/>
      <c r="I131" s="16">
        <v>10</v>
      </c>
      <c r="J131" s="16">
        <v>70</v>
      </c>
      <c r="K131" s="16">
        <f t="shared" si="0"/>
        <v>700</v>
      </c>
      <c r="L131" s="16">
        <f t="shared" si="1"/>
        <v>42</v>
      </c>
      <c r="M131" s="16">
        <f t="shared" si="2"/>
        <v>42</v>
      </c>
      <c r="N131" s="16">
        <f t="shared" si="3"/>
        <v>784</v>
      </c>
      <c r="O131" s="35"/>
    </row>
    <row r="132" spans="1:15" hidden="1" x14ac:dyDescent="0.2">
      <c r="A132" s="16" t="s">
        <v>16</v>
      </c>
      <c r="B132" s="16">
        <v>616856</v>
      </c>
      <c r="C132" s="16" t="s">
        <v>205</v>
      </c>
      <c r="D132" s="35"/>
      <c r="E132" s="16">
        <v>31104</v>
      </c>
      <c r="F132" s="16"/>
      <c r="G132" s="16"/>
      <c r="H132" s="16"/>
      <c r="I132" s="16">
        <v>20</v>
      </c>
      <c r="J132" s="16">
        <v>28.16</v>
      </c>
      <c r="K132" s="16">
        <f t="shared" si="0"/>
        <v>563.20000000000005</v>
      </c>
      <c r="L132" s="16">
        <f t="shared" si="1"/>
        <v>33.792000000000002</v>
      </c>
      <c r="M132" s="16">
        <f t="shared" si="2"/>
        <v>33.792000000000002</v>
      </c>
      <c r="N132" s="16">
        <f t="shared" si="3"/>
        <v>630.78400000000011</v>
      </c>
      <c r="O132" s="35"/>
    </row>
    <row r="133" spans="1:15" hidden="1" x14ac:dyDescent="0.2">
      <c r="A133" s="16" t="s">
        <v>114</v>
      </c>
      <c r="B133" s="7">
        <v>616857</v>
      </c>
      <c r="C133" s="16" t="s">
        <v>206</v>
      </c>
      <c r="D133" s="35"/>
      <c r="E133" s="16">
        <v>2022</v>
      </c>
      <c r="F133" s="16"/>
      <c r="G133" s="16"/>
      <c r="H133" s="16"/>
      <c r="I133" s="16">
        <v>100</v>
      </c>
      <c r="J133" s="16">
        <v>18.5</v>
      </c>
      <c r="K133" s="16">
        <f t="shared" si="0"/>
        <v>1850</v>
      </c>
      <c r="L133" s="16">
        <f t="shared" si="1"/>
        <v>111</v>
      </c>
      <c r="M133" s="16">
        <f t="shared" si="2"/>
        <v>111</v>
      </c>
      <c r="N133" s="16">
        <f t="shared" si="3"/>
        <v>2072</v>
      </c>
      <c r="O133" s="35"/>
    </row>
    <row r="134" spans="1:15" hidden="1" x14ac:dyDescent="0.2">
      <c r="A134" s="16" t="s">
        <v>114</v>
      </c>
      <c r="B134" s="16">
        <v>616858</v>
      </c>
      <c r="C134" s="16" t="s">
        <v>206</v>
      </c>
      <c r="D134" s="35"/>
      <c r="E134" s="16">
        <v>2027</v>
      </c>
      <c r="F134" s="16"/>
      <c r="G134" s="16"/>
      <c r="H134" s="16"/>
      <c r="I134" s="16">
        <v>100</v>
      </c>
      <c r="J134" s="16">
        <v>20.3</v>
      </c>
      <c r="K134" s="16">
        <f t="shared" si="0"/>
        <v>2030</v>
      </c>
      <c r="L134" s="16">
        <f t="shared" si="1"/>
        <v>121.8</v>
      </c>
      <c r="M134" s="16">
        <f t="shared" si="2"/>
        <v>121.8</v>
      </c>
      <c r="N134" s="16">
        <f t="shared" si="3"/>
        <v>2273.6000000000004</v>
      </c>
      <c r="O134" s="35"/>
    </row>
    <row r="135" spans="1:15" hidden="1" x14ac:dyDescent="0.2">
      <c r="A135" s="16" t="s">
        <v>114</v>
      </c>
      <c r="B135" s="16">
        <v>616859</v>
      </c>
      <c r="C135" s="16" t="s">
        <v>206</v>
      </c>
      <c r="D135" s="35"/>
      <c r="E135" s="16">
        <v>2027</v>
      </c>
      <c r="F135" s="16"/>
      <c r="G135" s="16"/>
      <c r="H135" s="16"/>
      <c r="I135" s="16">
        <v>50</v>
      </c>
      <c r="J135" s="16">
        <v>20.3</v>
      </c>
      <c r="K135" s="16">
        <f t="shared" si="0"/>
        <v>1015</v>
      </c>
      <c r="L135" s="16">
        <f t="shared" si="1"/>
        <v>60.9</v>
      </c>
      <c r="M135" s="16">
        <f t="shared" si="2"/>
        <v>60.9</v>
      </c>
      <c r="N135" s="16">
        <f t="shared" si="3"/>
        <v>1136.8000000000002</v>
      </c>
      <c r="O135" s="35"/>
    </row>
    <row r="136" spans="1:15" hidden="1" x14ac:dyDescent="0.2">
      <c r="A136" s="16" t="s">
        <v>16</v>
      </c>
      <c r="B136" s="7">
        <v>616860</v>
      </c>
      <c r="C136" s="16" t="s">
        <v>206</v>
      </c>
      <c r="D136" s="35"/>
      <c r="E136" s="16">
        <v>31104</v>
      </c>
      <c r="F136" s="16"/>
      <c r="G136" s="16"/>
      <c r="H136" s="16"/>
      <c r="I136" s="16">
        <v>20</v>
      </c>
      <c r="J136" s="16">
        <v>28.16</v>
      </c>
      <c r="K136" s="16">
        <f t="shared" si="0"/>
        <v>563.20000000000005</v>
      </c>
      <c r="L136" s="16">
        <f t="shared" si="1"/>
        <v>33.792000000000002</v>
      </c>
      <c r="M136" s="16">
        <f t="shared" si="2"/>
        <v>33.792000000000002</v>
      </c>
      <c r="N136" s="16">
        <f t="shared" si="3"/>
        <v>630.78400000000011</v>
      </c>
      <c r="O136" s="35"/>
    </row>
    <row r="137" spans="1:15" hidden="1" x14ac:dyDescent="0.2">
      <c r="A137" s="16" t="s">
        <v>16</v>
      </c>
      <c r="B137" s="16">
        <v>616861</v>
      </c>
      <c r="C137" s="16" t="s">
        <v>206</v>
      </c>
      <c r="D137" s="35"/>
      <c r="E137" s="16">
        <v>32197</v>
      </c>
      <c r="F137" s="16"/>
      <c r="G137" s="16"/>
      <c r="H137" s="16"/>
      <c r="I137" s="16">
        <v>25</v>
      </c>
      <c r="J137" s="16">
        <v>630</v>
      </c>
      <c r="K137" s="16">
        <f t="shared" si="0"/>
        <v>15750</v>
      </c>
      <c r="L137" s="16">
        <f t="shared" si="1"/>
        <v>945</v>
      </c>
      <c r="M137" s="16">
        <f t="shared" si="2"/>
        <v>945</v>
      </c>
      <c r="N137" s="16">
        <f t="shared" si="3"/>
        <v>17640</v>
      </c>
      <c r="O137" s="35"/>
    </row>
    <row r="138" spans="1:15" hidden="1" x14ac:dyDescent="0.2">
      <c r="A138" s="16" t="s">
        <v>16</v>
      </c>
      <c r="B138" s="16">
        <v>616862</v>
      </c>
      <c r="C138" s="16" t="s">
        <v>206</v>
      </c>
      <c r="D138" s="35"/>
      <c r="E138" s="16">
        <v>2712</v>
      </c>
      <c r="F138" s="16"/>
      <c r="G138" s="16"/>
      <c r="H138" s="16"/>
      <c r="I138" s="16">
        <v>150</v>
      </c>
      <c r="J138" s="16">
        <v>40</v>
      </c>
      <c r="K138" s="16">
        <f t="shared" si="0"/>
        <v>6000</v>
      </c>
      <c r="L138" s="16">
        <f t="shared" si="1"/>
        <v>360</v>
      </c>
      <c r="M138" s="16">
        <f t="shared" si="2"/>
        <v>360</v>
      </c>
      <c r="N138" s="16">
        <f t="shared" si="3"/>
        <v>6720</v>
      </c>
      <c r="O138" s="35"/>
    </row>
    <row r="139" spans="1:15" hidden="1" x14ac:dyDescent="0.2">
      <c r="A139" s="16" t="s">
        <v>16</v>
      </c>
      <c r="B139" s="7">
        <v>616863</v>
      </c>
      <c r="C139" s="16" t="s">
        <v>206</v>
      </c>
      <c r="D139" s="35"/>
      <c r="E139" s="16">
        <v>66142</v>
      </c>
      <c r="F139" s="16"/>
      <c r="G139" s="16"/>
      <c r="H139" s="16"/>
      <c r="I139" s="16">
        <v>130</v>
      </c>
      <c r="J139" s="16">
        <v>20</v>
      </c>
      <c r="K139" s="16">
        <f t="shared" si="0"/>
        <v>2600</v>
      </c>
      <c r="L139" s="16">
        <f t="shared" si="1"/>
        <v>156</v>
      </c>
      <c r="M139" s="16">
        <f t="shared" si="2"/>
        <v>156</v>
      </c>
      <c r="N139" s="16">
        <f t="shared" si="3"/>
        <v>2912</v>
      </c>
      <c r="O139" s="35"/>
    </row>
    <row r="140" spans="1:15" hidden="1" x14ac:dyDescent="0.2">
      <c r="A140" s="16" t="s">
        <v>16</v>
      </c>
      <c r="B140" s="16">
        <v>616864</v>
      </c>
      <c r="C140" s="16" t="s">
        <v>206</v>
      </c>
      <c r="D140" s="35"/>
      <c r="E140" s="16">
        <v>23305</v>
      </c>
      <c r="F140" s="16"/>
      <c r="G140" s="16"/>
      <c r="H140" s="16"/>
      <c r="I140" s="16">
        <v>81</v>
      </c>
      <c r="J140" s="16">
        <v>120</v>
      </c>
      <c r="K140" s="16">
        <f t="shared" si="0"/>
        <v>9720</v>
      </c>
      <c r="L140" s="16">
        <f t="shared" si="1"/>
        <v>583.19999999999993</v>
      </c>
      <c r="M140" s="16">
        <f t="shared" si="2"/>
        <v>583.19999999999993</v>
      </c>
      <c r="N140" s="16">
        <f t="shared" si="3"/>
        <v>10886.400000000001</v>
      </c>
      <c r="O140" s="35"/>
    </row>
    <row r="141" spans="1:15" hidden="1" x14ac:dyDescent="0.2">
      <c r="A141" s="16" t="s">
        <v>16</v>
      </c>
      <c r="B141" s="16">
        <v>616865</v>
      </c>
      <c r="C141" s="16" t="s">
        <v>206</v>
      </c>
      <c r="D141" s="35"/>
      <c r="E141" s="16">
        <v>3168</v>
      </c>
      <c r="F141" s="16"/>
      <c r="G141" s="16"/>
      <c r="H141" s="16"/>
      <c r="I141" s="16">
        <v>50</v>
      </c>
      <c r="J141" s="16">
        <v>130.15</v>
      </c>
      <c r="K141" s="16">
        <f t="shared" si="0"/>
        <v>6507.5</v>
      </c>
      <c r="L141" s="16">
        <f t="shared" si="1"/>
        <v>390.45</v>
      </c>
      <c r="M141" s="16">
        <f t="shared" si="2"/>
        <v>390.45</v>
      </c>
      <c r="N141" s="16">
        <f t="shared" si="3"/>
        <v>7288.4</v>
      </c>
      <c r="O141" s="35"/>
    </row>
    <row r="142" spans="1:15" hidden="1" x14ac:dyDescent="0.2">
      <c r="A142" s="16" t="s">
        <v>16</v>
      </c>
      <c r="B142" s="7">
        <v>616866</v>
      </c>
      <c r="C142" s="16" t="s">
        <v>206</v>
      </c>
      <c r="D142" s="35"/>
      <c r="E142" s="16">
        <v>31104</v>
      </c>
      <c r="F142" s="16"/>
      <c r="G142" s="16"/>
      <c r="H142" s="16"/>
      <c r="I142" s="16">
        <v>19</v>
      </c>
      <c r="J142" s="16">
        <v>28.16</v>
      </c>
      <c r="K142" s="16">
        <f t="shared" si="0"/>
        <v>535.04</v>
      </c>
      <c r="L142" s="16">
        <f t="shared" si="1"/>
        <v>32.102399999999996</v>
      </c>
      <c r="M142" s="16">
        <f t="shared" si="2"/>
        <v>32.102399999999996</v>
      </c>
      <c r="N142" s="16">
        <f t="shared" si="3"/>
        <v>599.24479999999994</v>
      </c>
      <c r="O142" s="35"/>
    </row>
    <row r="143" spans="1:15" hidden="1" x14ac:dyDescent="0.2">
      <c r="A143" s="16" t="s">
        <v>16</v>
      </c>
      <c r="B143" s="16">
        <v>616867</v>
      </c>
      <c r="C143" s="16" t="s">
        <v>206</v>
      </c>
      <c r="D143" s="35"/>
      <c r="E143" s="16">
        <v>23155</v>
      </c>
      <c r="F143" s="16"/>
      <c r="G143" s="16"/>
      <c r="H143" s="16"/>
      <c r="I143" s="16">
        <v>175</v>
      </c>
      <c r="J143" s="16">
        <v>47</v>
      </c>
      <c r="K143" s="16">
        <f t="shared" si="0"/>
        <v>8225</v>
      </c>
      <c r="L143" s="16">
        <f t="shared" si="1"/>
        <v>493.5</v>
      </c>
      <c r="M143" s="16">
        <f t="shared" si="2"/>
        <v>493.5</v>
      </c>
      <c r="N143" s="16">
        <f t="shared" si="3"/>
        <v>9212</v>
      </c>
      <c r="O143" s="35"/>
    </row>
    <row r="144" spans="1:15" hidden="1" x14ac:dyDescent="0.2">
      <c r="A144" s="16" t="s">
        <v>16</v>
      </c>
      <c r="B144" s="16">
        <v>616868</v>
      </c>
      <c r="C144" s="16" t="s">
        <v>206</v>
      </c>
      <c r="D144" s="35"/>
      <c r="E144" s="16">
        <v>31104</v>
      </c>
      <c r="F144" s="16"/>
      <c r="G144" s="16"/>
      <c r="H144" s="16"/>
      <c r="I144" s="16">
        <v>15</v>
      </c>
      <c r="J144" s="16">
        <v>28.16</v>
      </c>
      <c r="K144" s="16">
        <f t="shared" si="0"/>
        <v>422.4</v>
      </c>
      <c r="L144" s="16">
        <f t="shared" si="1"/>
        <v>25.343999999999998</v>
      </c>
      <c r="M144" s="16">
        <f t="shared" si="2"/>
        <v>25.343999999999998</v>
      </c>
      <c r="N144" s="16">
        <f t="shared" si="3"/>
        <v>473.08799999999997</v>
      </c>
      <c r="O144" s="35"/>
    </row>
    <row r="145" spans="1:15" hidden="1" x14ac:dyDescent="0.2">
      <c r="A145" s="16" t="s">
        <v>16</v>
      </c>
      <c r="B145" s="7">
        <v>616869</v>
      </c>
      <c r="C145" s="16" t="s">
        <v>206</v>
      </c>
      <c r="D145" s="35"/>
      <c r="E145" s="16">
        <v>31104</v>
      </c>
      <c r="F145" s="16"/>
      <c r="G145" s="16"/>
      <c r="H145" s="16"/>
      <c r="I145" s="16">
        <v>5</v>
      </c>
      <c r="J145" s="16">
        <v>28.16</v>
      </c>
      <c r="K145" s="16">
        <f t="shared" si="0"/>
        <v>140.80000000000001</v>
      </c>
      <c r="L145" s="16">
        <f t="shared" si="1"/>
        <v>8.4480000000000004</v>
      </c>
      <c r="M145" s="16">
        <f t="shared" si="2"/>
        <v>8.4480000000000004</v>
      </c>
      <c r="N145" s="16">
        <f t="shared" si="3"/>
        <v>157.69600000000003</v>
      </c>
      <c r="O145" s="35"/>
    </row>
    <row r="146" spans="1:15" hidden="1" x14ac:dyDescent="0.2">
      <c r="A146" s="16" t="s">
        <v>16</v>
      </c>
      <c r="B146" s="16">
        <v>616870</v>
      </c>
      <c r="C146" s="16" t="s">
        <v>207</v>
      </c>
      <c r="D146" s="35"/>
      <c r="E146" s="16">
        <v>31104</v>
      </c>
      <c r="F146" s="16"/>
      <c r="G146" s="16"/>
      <c r="H146" s="16"/>
      <c r="I146" s="16">
        <v>10</v>
      </c>
      <c r="J146" s="16">
        <v>28.16</v>
      </c>
      <c r="K146" s="16">
        <f t="shared" si="0"/>
        <v>281.60000000000002</v>
      </c>
      <c r="L146" s="16">
        <f t="shared" si="1"/>
        <v>16.896000000000001</v>
      </c>
      <c r="M146" s="16">
        <f t="shared" si="2"/>
        <v>16.896000000000001</v>
      </c>
      <c r="N146" s="16">
        <f t="shared" si="3"/>
        <v>315.39200000000005</v>
      </c>
      <c r="O146" s="35"/>
    </row>
    <row r="147" spans="1:15" hidden="1" x14ac:dyDescent="0.2">
      <c r="A147" s="16" t="s">
        <v>16</v>
      </c>
      <c r="B147" s="16">
        <v>616871</v>
      </c>
      <c r="C147" s="16" t="s">
        <v>207</v>
      </c>
      <c r="D147" s="35"/>
      <c r="E147" s="16">
        <v>31104</v>
      </c>
      <c r="F147" s="16"/>
      <c r="G147" s="16"/>
      <c r="H147" s="16"/>
      <c r="I147" s="16">
        <v>15</v>
      </c>
      <c r="J147" s="16">
        <v>28.16</v>
      </c>
      <c r="K147" s="16">
        <f t="shared" si="0"/>
        <v>422.4</v>
      </c>
      <c r="L147" s="16">
        <f t="shared" si="1"/>
        <v>25.343999999999998</v>
      </c>
      <c r="M147" s="16">
        <f t="shared" si="2"/>
        <v>25.343999999999998</v>
      </c>
      <c r="N147" s="16">
        <f t="shared" si="3"/>
        <v>473.08799999999997</v>
      </c>
      <c r="O147" s="35"/>
    </row>
    <row r="148" spans="1:15" hidden="1" x14ac:dyDescent="0.2">
      <c r="A148" s="16" t="s">
        <v>114</v>
      </c>
      <c r="B148" s="7">
        <v>616872</v>
      </c>
      <c r="C148" s="16" t="s">
        <v>207</v>
      </c>
      <c r="D148" s="35"/>
      <c r="E148" s="16">
        <v>2022</v>
      </c>
      <c r="F148" s="16"/>
      <c r="G148" s="16"/>
      <c r="H148" s="16"/>
      <c r="I148" s="16">
        <v>100</v>
      </c>
      <c r="J148" s="16">
        <v>18.5</v>
      </c>
      <c r="K148" s="16">
        <f t="shared" si="0"/>
        <v>1850</v>
      </c>
      <c r="L148" s="16">
        <f t="shared" si="1"/>
        <v>111</v>
      </c>
      <c r="M148" s="16">
        <f t="shared" si="2"/>
        <v>111</v>
      </c>
      <c r="N148" s="16">
        <f t="shared" si="3"/>
        <v>2072</v>
      </c>
      <c r="O148" s="35"/>
    </row>
    <row r="149" spans="1:15" hidden="1" x14ac:dyDescent="0.2">
      <c r="A149" s="16" t="s">
        <v>114</v>
      </c>
      <c r="B149" s="16">
        <v>616873</v>
      </c>
      <c r="C149" s="16" t="s">
        <v>207</v>
      </c>
      <c r="D149" s="35"/>
      <c r="E149" s="16">
        <v>2027</v>
      </c>
      <c r="F149" s="16"/>
      <c r="G149" s="16"/>
      <c r="H149" s="16"/>
      <c r="I149" s="16">
        <v>100</v>
      </c>
      <c r="J149" s="16">
        <v>20.3</v>
      </c>
      <c r="K149" s="16">
        <f t="shared" si="0"/>
        <v>2030</v>
      </c>
      <c r="L149" s="16">
        <f t="shared" si="1"/>
        <v>121.8</v>
      </c>
      <c r="M149" s="16">
        <f t="shared" si="2"/>
        <v>121.8</v>
      </c>
      <c r="N149" s="16">
        <f t="shared" si="3"/>
        <v>2273.6000000000004</v>
      </c>
      <c r="O149" s="35"/>
    </row>
    <row r="150" spans="1:15" hidden="1" x14ac:dyDescent="0.2">
      <c r="A150" s="16" t="s">
        <v>114</v>
      </c>
      <c r="B150" s="16">
        <v>616874</v>
      </c>
      <c r="C150" s="16" t="s">
        <v>207</v>
      </c>
      <c r="D150" s="35"/>
      <c r="E150" s="16">
        <v>2022</v>
      </c>
      <c r="F150" s="16"/>
      <c r="G150" s="16"/>
      <c r="H150" s="16"/>
      <c r="I150" s="16">
        <v>50</v>
      </c>
      <c r="J150" s="16">
        <v>18.5</v>
      </c>
      <c r="K150" s="16">
        <f t="shared" si="0"/>
        <v>925</v>
      </c>
      <c r="L150" s="16">
        <f t="shared" si="1"/>
        <v>55.5</v>
      </c>
      <c r="M150" s="16">
        <f t="shared" si="2"/>
        <v>55.5</v>
      </c>
      <c r="N150" s="16">
        <f t="shared" si="3"/>
        <v>1036</v>
      </c>
      <c r="O150" s="35"/>
    </row>
    <row r="151" spans="1:15" hidden="1" x14ac:dyDescent="0.2">
      <c r="A151" s="16" t="s">
        <v>16</v>
      </c>
      <c r="B151" s="7">
        <v>616875</v>
      </c>
      <c r="C151" s="16" t="s">
        <v>207</v>
      </c>
      <c r="D151" s="35"/>
      <c r="E151" s="16">
        <v>32197</v>
      </c>
      <c r="F151" s="16"/>
      <c r="G151" s="16"/>
      <c r="H151" s="16"/>
      <c r="I151" s="16">
        <v>20</v>
      </c>
      <c r="J151" s="16">
        <v>630</v>
      </c>
      <c r="K151" s="16">
        <f t="shared" si="0"/>
        <v>12600</v>
      </c>
      <c r="L151" s="16">
        <f t="shared" si="1"/>
        <v>756</v>
      </c>
      <c r="M151" s="16">
        <f t="shared" si="2"/>
        <v>756</v>
      </c>
      <c r="N151" s="16">
        <f t="shared" si="3"/>
        <v>14112</v>
      </c>
      <c r="O151" s="35"/>
    </row>
    <row r="152" spans="1:15" hidden="1" x14ac:dyDescent="0.2">
      <c r="A152" s="16" t="s">
        <v>16</v>
      </c>
      <c r="B152" s="7">
        <v>616876</v>
      </c>
      <c r="C152" s="16" t="s">
        <v>207</v>
      </c>
      <c r="D152" s="35"/>
      <c r="E152" s="16">
        <v>2716</v>
      </c>
      <c r="F152" s="16"/>
      <c r="G152" s="16"/>
      <c r="H152" s="16"/>
      <c r="I152" s="16">
        <v>150</v>
      </c>
      <c r="J152" s="16">
        <v>27</v>
      </c>
      <c r="K152" s="16">
        <f t="shared" si="0"/>
        <v>4050</v>
      </c>
      <c r="L152" s="16">
        <f t="shared" si="1"/>
        <v>243</v>
      </c>
      <c r="M152" s="16">
        <f t="shared" si="2"/>
        <v>243</v>
      </c>
      <c r="N152" s="16">
        <f t="shared" si="3"/>
        <v>4536</v>
      </c>
      <c r="O152" s="35"/>
    </row>
    <row r="153" spans="1:15" hidden="1" x14ac:dyDescent="0.2">
      <c r="A153" s="16" t="s">
        <v>16</v>
      </c>
      <c r="B153" s="16">
        <v>616877</v>
      </c>
      <c r="C153" s="16" t="s">
        <v>207</v>
      </c>
      <c r="D153" s="35"/>
      <c r="E153" s="16">
        <v>2712</v>
      </c>
      <c r="F153" s="16"/>
      <c r="G153" s="16"/>
      <c r="H153" s="16"/>
      <c r="I153" s="16">
        <v>100</v>
      </c>
      <c r="J153" s="16">
        <v>40</v>
      </c>
      <c r="K153" s="16">
        <f t="shared" si="0"/>
        <v>4000</v>
      </c>
      <c r="L153" s="16">
        <f t="shared" si="1"/>
        <v>240</v>
      </c>
      <c r="M153" s="16">
        <f t="shared" si="2"/>
        <v>240</v>
      </c>
      <c r="N153" s="16">
        <f t="shared" si="3"/>
        <v>4480</v>
      </c>
      <c r="O153" s="35"/>
    </row>
    <row r="154" spans="1:15" hidden="1" x14ac:dyDescent="0.2">
      <c r="A154" s="16" t="s">
        <v>16</v>
      </c>
      <c r="B154" s="16">
        <v>616878</v>
      </c>
      <c r="C154" s="16" t="s">
        <v>207</v>
      </c>
      <c r="D154" s="35"/>
      <c r="E154" s="16">
        <v>3168</v>
      </c>
      <c r="F154" s="16"/>
      <c r="G154" s="16"/>
      <c r="H154" s="16"/>
      <c r="I154" s="16">
        <v>30</v>
      </c>
      <c r="J154" s="16">
        <v>130.15</v>
      </c>
      <c r="K154" s="16">
        <f t="shared" si="0"/>
        <v>3904.5</v>
      </c>
      <c r="L154" s="16">
        <f t="shared" si="1"/>
        <v>234.26999999999998</v>
      </c>
      <c r="M154" s="16">
        <f t="shared" si="2"/>
        <v>234.26999999999998</v>
      </c>
      <c r="N154" s="16">
        <f t="shared" si="3"/>
        <v>4373.0400000000009</v>
      </c>
      <c r="O154" s="35"/>
    </row>
    <row r="155" spans="1:15" hidden="1" x14ac:dyDescent="0.2">
      <c r="A155" s="16" t="s">
        <v>16</v>
      </c>
      <c r="B155" s="7">
        <v>616879</v>
      </c>
      <c r="C155" s="16" t="s">
        <v>207</v>
      </c>
      <c r="D155" s="35"/>
      <c r="E155" s="16">
        <v>31104</v>
      </c>
      <c r="F155" s="16"/>
      <c r="G155" s="16"/>
      <c r="H155" s="16"/>
      <c r="I155" s="16">
        <v>10</v>
      </c>
      <c r="J155" s="16">
        <v>28.16</v>
      </c>
      <c r="K155" s="16">
        <f t="shared" si="0"/>
        <v>281.60000000000002</v>
      </c>
      <c r="L155" s="16">
        <f t="shared" si="1"/>
        <v>16.896000000000001</v>
      </c>
      <c r="M155" s="16">
        <f t="shared" si="2"/>
        <v>16.896000000000001</v>
      </c>
      <c r="N155" s="16">
        <f t="shared" si="3"/>
        <v>315.39200000000005</v>
      </c>
      <c r="O155" s="35"/>
    </row>
    <row r="156" spans="1:15" hidden="1" x14ac:dyDescent="0.2">
      <c r="A156" s="16" t="s">
        <v>16</v>
      </c>
      <c r="B156" s="7">
        <v>616880</v>
      </c>
      <c r="C156" s="16" t="s">
        <v>207</v>
      </c>
      <c r="D156" s="16" t="s">
        <v>45</v>
      </c>
      <c r="E156" s="16">
        <v>31104</v>
      </c>
      <c r="F156" s="16"/>
      <c r="G156" s="16"/>
      <c r="H156" s="16"/>
      <c r="I156" s="16">
        <v>0</v>
      </c>
      <c r="J156" s="16">
        <v>0</v>
      </c>
      <c r="K156" s="16">
        <f t="shared" si="0"/>
        <v>0</v>
      </c>
      <c r="L156" s="16">
        <f t="shared" si="1"/>
        <v>0</v>
      </c>
      <c r="M156" s="16">
        <f t="shared" si="2"/>
        <v>0</v>
      </c>
      <c r="N156" s="16">
        <f t="shared" si="3"/>
        <v>0</v>
      </c>
      <c r="O156" s="35"/>
    </row>
    <row r="157" spans="1:15" hidden="1" x14ac:dyDescent="0.2">
      <c r="A157" s="16" t="s">
        <v>16</v>
      </c>
      <c r="B157" s="16">
        <v>616881</v>
      </c>
      <c r="C157" s="16" t="s">
        <v>207</v>
      </c>
      <c r="D157" s="35"/>
      <c r="E157" s="16">
        <v>31104</v>
      </c>
      <c r="F157" s="16"/>
      <c r="G157" s="16"/>
      <c r="H157" s="16"/>
      <c r="I157" s="16">
        <v>9</v>
      </c>
      <c r="J157" s="16">
        <v>28.16</v>
      </c>
      <c r="K157" s="16">
        <f t="shared" si="0"/>
        <v>253.44</v>
      </c>
      <c r="L157" s="16">
        <f t="shared" si="1"/>
        <v>15.206399999999999</v>
      </c>
      <c r="M157" s="16">
        <f t="shared" si="2"/>
        <v>15.206399999999999</v>
      </c>
      <c r="N157" s="16">
        <f t="shared" si="3"/>
        <v>283.85279999999995</v>
      </c>
      <c r="O157" s="35"/>
    </row>
    <row r="158" spans="1:15" hidden="1" x14ac:dyDescent="0.2">
      <c r="A158" s="16" t="s">
        <v>16</v>
      </c>
      <c r="B158" s="16">
        <v>616882</v>
      </c>
      <c r="C158" s="16" t="s">
        <v>207</v>
      </c>
      <c r="D158" s="35"/>
      <c r="E158" s="16" t="s">
        <v>63</v>
      </c>
      <c r="F158" s="16"/>
      <c r="G158" s="16"/>
      <c r="H158" s="16"/>
      <c r="I158" s="16">
        <v>100</v>
      </c>
      <c r="J158" s="16">
        <v>75</v>
      </c>
      <c r="K158" s="16">
        <f t="shared" si="0"/>
        <v>7500</v>
      </c>
      <c r="L158" s="16">
        <f t="shared" si="1"/>
        <v>450</v>
      </c>
      <c r="M158" s="16">
        <f t="shared" si="2"/>
        <v>450</v>
      </c>
      <c r="N158" s="16">
        <f t="shared" si="3"/>
        <v>8400</v>
      </c>
      <c r="O158" s="35"/>
    </row>
    <row r="159" spans="1:15" hidden="1" x14ac:dyDescent="0.2">
      <c r="A159" s="16" t="s">
        <v>16</v>
      </c>
      <c r="B159" s="7">
        <v>616883</v>
      </c>
      <c r="C159" s="16" t="s">
        <v>207</v>
      </c>
      <c r="D159" s="35"/>
      <c r="E159" s="16">
        <v>31113</v>
      </c>
      <c r="F159" s="16"/>
      <c r="G159" s="16"/>
      <c r="H159" s="16"/>
      <c r="I159" s="16">
        <v>200</v>
      </c>
      <c r="J159" s="16">
        <v>44.51</v>
      </c>
      <c r="K159" s="16">
        <f t="shared" si="0"/>
        <v>8902</v>
      </c>
      <c r="L159" s="16">
        <f t="shared" si="1"/>
        <v>534.12</v>
      </c>
      <c r="M159" s="16">
        <f t="shared" si="2"/>
        <v>534.12</v>
      </c>
      <c r="N159" s="16">
        <f t="shared" si="3"/>
        <v>9970.2400000000016</v>
      </c>
      <c r="O159" s="35"/>
    </row>
    <row r="160" spans="1:15" hidden="1" x14ac:dyDescent="0.2">
      <c r="A160" s="16" t="s">
        <v>16</v>
      </c>
      <c r="B160" s="7">
        <v>616884</v>
      </c>
      <c r="C160" s="16" t="s">
        <v>207</v>
      </c>
      <c r="D160" s="35"/>
      <c r="E160" s="16">
        <v>2712</v>
      </c>
      <c r="F160" s="16"/>
      <c r="G160" s="16"/>
      <c r="H160" s="16"/>
      <c r="I160" s="16">
        <v>167</v>
      </c>
      <c r="J160" s="16">
        <v>40</v>
      </c>
      <c r="K160" s="16">
        <f t="shared" si="0"/>
        <v>6680</v>
      </c>
      <c r="L160" s="16">
        <f t="shared" si="1"/>
        <v>400.8</v>
      </c>
      <c r="M160" s="16">
        <f t="shared" si="2"/>
        <v>400.8</v>
      </c>
      <c r="N160" s="16">
        <f t="shared" si="3"/>
        <v>7481.6</v>
      </c>
      <c r="O160" s="35"/>
    </row>
    <row r="161" spans="1:15" hidden="1" x14ac:dyDescent="0.2">
      <c r="A161" s="16" t="s">
        <v>16</v>
      </c>
      <c r="B161" s="16">
        <v>616885</v>
      </c>
      <c r="C161" s="16" t="s">
        <v>207</v>
      </c>
      <c r="D161" s="35"/>
      <c r="E161" s="16">
        <v>23164</v>
      </c>
      <c r="F161" s="16"/>
      <c r="G161" s="16"/>
      <c r="H161" s="16"/>
      <c r="I161" s="16">
        <v>200</v>
      </c>
      <c r="J161" s="16">
        <v>52</v>
      </c>
      <c r="K161" s="16">
        <f t="shared" si="0"/>
        <v>10400</v>
      </c>
      <c r="L161" s="16">
        <f t="shared" si="1"/>
        <v>624</v>
      </c>
      <c r="M161" s="16">
        <f t="shared" si="2"/>
        <v>624</v>
      </c>
      <c r="N161" s="16">
        <f t="shared" si="3"/>
        <v>11648</v>
      </c>
      <c r="O161" s="35"/>
    </row>
    <row r="162" spans="1:15" hidden="1" x14ac:dyDescent="0.2">
      <c r="A162" s="16" t="s">
        <v>16</v>
      </c>
      <c r="B162" s="7">
        <v>616886</v>
      </c>
      <c r="C162" s="16" t="s">
        <v>207</v>
      </c>
      <c r="D162" s="35"/>
      <c r="E162" s="16">
        <v>31104</v>
      </c>
      <c r="F162" s="16"/>
      <c r="G162" s="16"/>
      <c r="H162" s="16"/>
      <c r="I162" s="16">
        <v>8</v>
      </c>
      <c r="J162" s="16">
        <v>28.16</v>
      </c>
      <c r="K162" s="16">
        <f t="shared" si="0"/>
        <v>225.28</v>
      </c>
      <c r="L162" s="16">
        <f t="shared" si="1"/>
        <v>13.5168</v>
      </c>
      <c r="M162" s="16">
        <f t="shared" si="2"/>
        <v>13.5168</v>
      </c>
      <c r="N162" s="16">
        <f t="shared" si="3"/>
        <v>252.31359999999998</v>
      </c>
      <c r="O162" s="35"/>
    </row>
    <row r="163" spans="1:15" hidden="1" x14ac:dyDescent="0.2">
      <c r="A163" s="16" t="s">
        <v>16</v>
      </c>
      <c r="B163" s="16">
        <v>616887</v>
      </c>
      <c r="C163" s="16" t="s">
        <v>207</v>
      </c>
      <c r="D163" s="16" t="s">
        <v>45</v>
      </c>
      <c r="E163" s="16" t="s">
        <v>63</v>
      </c>
      <c r="F163" s="16"/>
      <c r="G163" s="16"/>
      <c r="H163" s="16"/>
      <c r="I163" s="16">
        <v>0</v>
      </c>
      <c r="J163" s="16">
        <v>0</v>
      </c>
      <c r="K163" s="16">
        <f t="shared" si="0"/>
        <v>0</v>
      </c>
      <c r="L163" s="16">
        <f t="shared" si="1"/>
        <v>0</v>
      </c>
      <c r="M163" s="16">
        <f t="shared" si="2"/>
        <v>0</v>
      </c>
      <c r="N163" s="16">
        <f t="shared" si="3"/>
        <v>0</v>
      </c>
      <c r="O163" s="35"/>
    </row>
    <row r="164" spans="1:15" hidden="1" x14ac:dyDescent="0.2">
      <c r="A164" s="16" t="s">
        <v>16</v>
      </c>
      <c r="B164" s="16">
        <v>616888</v>
      </c>
      <c r="C164" s="16" t="s">
        <v>207</v>
      </c>
      <c r="D164" s="35"/>
      <c r="E164" s="16">
        <v>31113</v>
      </c>
      <c r="F164" s="16"/>
      <c r="G164" s="16"/>
      <c r="H164" s="16"/>
      <c r="I164" s="16">
        <v>100</v>
      </c>
      <c r="J164" s="16">
        <v>44.51</v>
      </c>
      <c r="K164" s="16">
        <f t="shared" si="0"/>
        <v>4451</v>
      </c>
      <c r="L164" s="16">
        <f t="shared" si="1"/>
        <v>267.06</v>
      </c>
      <c r="M164" s="16">
        <f t="shared" si="2"/>
        <v>267.06</v>
      </c>
      <c r="N164" s="16">
        <f t="shared" si="3"/>
        <v>4985.1200000000008</v>
      </c>
      <c r="O164" s="35"/>
    </row>
    <row r="165" spans="1:15" hidden="1" x14ac:dyDescent="0.2">
      <c r="A165" s="16" t="s">
        <v>16</v>
      </c>
      <c r="B165" s="7">
        <v>616889</v>
      </c>
      <c r="C165" s="16" t="s">
        <v>208</v>
      </c>
      <c r="D165" s="35"/>
      <c r="E165" s="16">
        <v>23155</v>
      </c>
      <c r="F165" s="16"/>
      <c r="G165" s="16"/>
      <c r="H165" s="16"/>
      <c r="I165" s="16">
        <v>150</v>
      </c>
      <c r="J165" s="16">
        <v>47</v>
      </c>
      <c r="K165" s="16">
        <f t="shared" si="0"/>
        <v>7050</v>
      </c>
      <c r="L165" s="16">
        <f t="shared" si="1"/>
        <v>423</v>
      </c>
      <c r="M165" s="16">
        <f t="shared" si="2"/>
        <v>423</v>
      </c>
      <c r="N165" s="16">
        <f t="shared" si="3"/>
        <v>7896</v>
      </c>
      <c r="O165" s="35"/>
    </row>
    <row r="166" spans="1:15" hidden="1" x14ac:dyDescent="0.2">
      <c r="A166" s="16" t="s">
        <v>16</v>
      </c>
      <c r="B166" s="7">
        <v>616890</v>
      </c>
      <c r="C166" s="16" t="s">
        <v>208</v>
      </c>
      <c r="D166" s="35"/>
      <c r="E166" s="16">
        <v>23164</v>
      </c>
      <c r="F166" s="16"/>
      <c r="G166" s="16"/>
      <c r="H166" s="16"/>
      <c r="I166" s="16">
        <v>50</v>
      </c>
      <c r="J166" s="16">
        <v>52</v>
      </c>
      <c r="K166" s="16">
        <f t="shared" si="0"/>
        <v>2600</v>
      </c>
      <c r="L166" s="16">
        <f t="shared" si="1"/>
        <v>156</v>
      </c>
      <c r="M166" s="16">
        <f t="shared" si="2"/>
        <v>156</v>
      </c>
      <c r="N166" s="16">
        <f t="shared" si="3"/>
        <v>2912</v>
      </c>
      <c r="O166" s="35"/>
    </row>
    <row r="167" spans="1:15" hidden="1" x14ac:dyDescent="0.2">
      <c r="A167" s="16" t="s">
        <v>114</v>
      </c>
      <c r="B167" s="16">
        <v>616891</v>
      </c>
      <c r="C167" s="16" t="s">
        <v>208</v>
      </c>
      <c r="D167" s="35"/>
      <c r="E167" s="16">
        <v>2022</v>
      </c>
      <c r="F167" s="16"/>
      <c r="G167" s="16"/>
      <c r="H167" s="16"/>
      <c r="I167" s="16">
        <v>100</v>
      </c>
      <c r="J167" s="16">
        <v>18.5</v>
      </c>
      <c r="K167" s="16">
        <f t="shared" si="0"/>
        <v>1850</v>
      </c>
      <c r="L167" s="16">
        <f t="shared" si="1"/>
        <v>111</v>
      </c>
      <c r="M167" s="16">
        <f t="shared" si="2"/>
        <v>111</v>
      </c>
      <c r="N167" s="16">
        <f t="shared" si="3"/>
        <v>2072</v>
      </c>
      <c r="O167" s="35"/>
    </row>
    <row r="168" spans="1:15" hidden="1" x14ac:dyDescent="0.2">
      <c r="A168" s="16" t="s">
        <v>114</v>
      </c>
      <c r="B168" s="16">
        <v>616892</v>
      </c>
      <c r="C168" s="16" t="s">
        <v>208</v>
      </c>
      <c r="D168" s="35"/>
      <c r="E168" s="16">
        <v>2027</v>
      </c>
      <c r="F168" s="16"/>
      <c r="G168" s="16"/>
      <c r="H168" s="16"/>
      <c r="I168" s="16">
        <v>100</v>
      </c>
      <c r="J168" s="16">
        <v>20.3</v>
      </c>
      <c r="K168" s="16">
        <f t="shared" si="0"/>
        <v>2030</v>
      </c>
      <c r="L168" s="16">
        <f t="shared" si="1"/>
        <v>121.8</v>
      </c>
      <c r="M168" s="16">
        <f t="shared" si="2"/>
        <v>121.8</v>
      </c>
      <c r="N168" s="16">
        <f t="shared" si="3"/>
        <v>2273.6000000000004</v>
      </c>
      <c r="O168" s="35"/>
    </row>
    <row r="169" spans="1:15" hidden="1" x14ac:dyDescent="0.2">
      <c r="A169" s="16" t="s">
        <v>114</v>
      </c>
      <c r="B169" s="7">
        <v>616893</v>
      </c>
      <c r="C169" s="16" t="s">
        <v>208</v>
      </c>
      <c r="D169" s="35"/>
      <c r="E169" s="16">
        <v>2027</v>
      </c>
      <c r="F169" s="16"/>
      <c r="G169" s="16"/>
      <c r="H169" s="16"/>
      <c r="I169" s="16">
        <v>50</v>
      </c>
      <c r="J169" s="16">
        <v>20.3</v>
      </c>
      <c r="K169" s="16">
        <f t="shared" si="0"/>
        <v>1015</v>
      </c>
      <c r="L169" s="16">
        <f t="shared" si="1"/>
        <v>60.9</v>
      </c>
      <c r="M169" s="16">
        <f t="shared" si="2"/>
        <v>60.9</v>
      </c>
      <c r="N169" s="16">
        <f t="shared" si="3"/>
        <v>1136.8000000000002</v>
      </c>
      <c r="O169" s="35"/>
    </row>
    <row r="170" spans="1:15" hidden="1" x14ac:dyDescent="0.2">
      <c r="A170" s="16" t="s">
        <v>16</v>
      </c>
      <c r="B170" s="7">
        <v>616894</v>
      </c>
      <c r="C170" s="16" t="s">
        <v>208</v>
      </c>
      <c r="D170" s="35"/>
      <c r="E170" s="16">
        <v>2712</v>
      </c>
      <c r="F170" s="16"/>
      <c r="G170" s="16"/>
      <c r="H170" s="16"/>
      <c r="I170" s="16">
        <v>50</v>
      </c>
      <c r="J170" s="16">
        <v>40</v>
      </c>
      <c r="K170" s="16">
        <f t="shared" si="0"/>
        <v>2000</v>
      </c>
      <c r="L170" s="16">
        <f t="shared" si="1"/>
        <v>120</v>
      </c>
      <c r="M170" s="16">
        <f t="shared" si="2"/>
        <v>120</v>
      </c>
      <c r="N170" s="16">
        <f t="shared" si="3"/>
        <v>2240</v>
      </c>
      <c r="O170" s="35"/>
    </row>
    <row r="171" spans="1:15" hidden="1" x14ac:dyDescent="0.2">
      <c r="A171" s="16" t="s">
        <v>16</v>
      </c>
      <c r="B171" s="16">
        <v>616895</v>
      </c>
      <c r="C171" s="16" t="s">
        <v>208</v>
      </c>
      <c r="D171" s="35"/>
      <c r="E171" s="16">
        <v>2716</v>
      </c>
      <c r="F171" s="16"/>
      <c r="G171" s="16"/>
      <c r="H171" s="16"/>
      <c r="I171" s="16">
        <v>107</v>
      </c>
      <c r="J171" s="16">
        <v>27</v>
      </c>
      <c r="K171" s="16">
        <f t="shared" si="0"/>
        <v>2889</v>
      </c>
      <c r="L171" s="16">
        <f t="shared" si="1"/>
        <v>173.34</v>
      </c>
      <c r="M171" s="16">
        <f t="shared" si="2"/>
        <v>173.34</v>
      </c>
      <c r="N171" s="16">
        <f t="shared" si="3"/>
        <v>3235.6800000000003</v>
      </c>
      <c r="O171" s="35"/>
    </row>
    <row r="172" spans="1:15" hidden="1" x14ac:dyDescent="0.2">
      <c r="A172" s="16" t="s">
        <v>39</v>
      </c>
      <c r="B172" s="7">
        <v>616896</v>
      </c>
      <c r="C172" s="16" t="s">
        <v>208</v>
      </c>
      <c r="D172" s="16" t="s">
        <v>45</v>
      </c>
      <c r="E172" s="16">
        <v>7310</v>
      </c>
      <c r="F172" s="16"/>
      <c r="G172" s="16"/>
      <c r="H172" s="16"/>
      <c r="I172" s="16">
        <v>15</v>
      </c>
      <c r="J172" s="16">
        <v>0</v>
      </c>
      <c r="K172" s="16">
        <f t="shared" si="0"/>
        <v>0</v>
      </c>
      <c r="L172" s="16">
        <f t="shared" si="1"/>
        <v>0</v>
      </c>
      <c r="M172" s="16">
        <f t="shared" si="2"/>
        <v>0</v>
      </c>
      <c r="N172" s="16">
        <f t="shared" si="3"/>
        <v>0</v>
      </c>
      <c r="O172" s="35"/>
    </row>
    <row r="173" spans="1:15" hidden="1" x14ac:dyDescent="0.2">
      <c r="A173" s="16" t="s">
        <v>16</v>
      </c>
      <c r="B173" s="7">
        <v>616897</v>
      </c>
      <c r="C173" s="16" t="s">
        <v>208</v>
      </c>
      <c r="D173" s="35"/>
      <c r="E173" s="16">
        <v>10228</v>
      </c>
      <c r="F173" s="16"/>
      <c r="G173" s="16"/>
      <c r="H173" s="16"/>
      <c r="I173" s="16">
        <v>21</v>
      </c>
      <c r="J173" s="16">
        <v>90</v>
      </c>
      <c r="K173" s="16">
        <f t="shared" si="0"/>
        <v>1890</v>
      </c>
      <c r="L173" s="16">
        <f t="shared" si="1"/>
        <v>113.39999999999999</v>
      </c>
      <c r="M173" s="16">
        <f t="shared" si="2"/>
        <v>113.39999999999999</v>
      </c>
      <c r="N173" s="16">
        <f t="shared" si="3"/>
        <v>2116.8000000000002</v>
      </c>
      <c r="O173" s="35"/>
    </row>
    <row r="174" spans="1:15" hidden="1" x14ac:dyDescent="0.2">
      <c r="A174" s="16" t="s">
        <v>16</v>
      </c>
      <c r="B174" s="16">
        <v>616898</v>
      </c>
      <c r="C174" s="16" t="s">
        <v>208</v>
      </c>
      <c r="D174" s="35"/>
      <c r="E174" s="16">
        <v>10228</v>
      </c>
      <c r="F174" s="16"/>
      <c r="G174" s="16"/>
      <c r="H174" s="16"/>
      <c r="I174" s="16">
        <v>20</v>
      </c>
      <c r="J174" s="16">
        <v>90</v>
      </c>
      <c r="K174" s="16">
        <f t="shared" si="0"/>
        <v>1800</v>
      </c>
      <c r="L174" s="16">
        <f t="shared" si="1"/>
        <v>108</v>
      </c>
      <c r="M174" s="16">
        <f t="shared" si="2"/>
        <v>108</v>
      </c>
      <c r="N174" s="16">
        <f t="shared" si="3"/>
        <v>2016</v>
      </c>
      <c r="O174" s="35"/>
    </row>
    <row r="175" spans="1:15" hidden="1" x14ac:dyDescent="0.2">
      <c r="A175" s="16" t="s">
        <v>16</v>
      </c>
      <c r="B175" s="7">
        <v>616899</v>
      </c>
      <c r="C175" s="16" t="s">
        <v>208</v>
      </c>
      <c r="D175" s="35"/>
      <c r="E175" s="16">
        <v>2712</v>
      </c>
      <c r="F175" s="16"/>
      <c r="G175" s="16"/>
      <c r="H175" s="16"/>
      <c r="I175" s="16">
        <v>100</v>
      </c>
      <c r="J175" s="16">
        <v>40</v>
      </c>
      <c r="K175" s="16">
        <f t="shared" si="0"/>
        <v>4000</v>
      </c>
      <c r="L175" s="16">
        <f t="shared" si="1"/>
        <v>240</v>
      </c>
      <c r="M175" s="16">
        <f t="shared" si="2"/>
        <v>240</v>
      </c>
      <c r="N175" s="16">
        <f t="shared" si="3"/>
        <v>4480</v>
      </c>
      <c r="O175" s="35"/>
    </row>
    <row r="176" spans="1:15" hidden="1" x14ac:dyDescent="0.2">
      <c r="A176" s="16" t="s">
        <v>16</v>
      </c>
      <c r="B176" s="7">
        <v>616900</v>
      </c>
      <c r="C176" s="16" t="s">
        <v>208</v>
      </c>
      <c r="D176" s="35"/>
      <c r="E176" s="16">
        <v>3164</v>
      </c>
      <c r="F176" s="16"/>
      <c r="G176" s="16"/>
      <c r="H176" s="16"/>
      <c r="I176" s="16">
        <v>35</v>
      </c>
      <c r="J176" s="16">
        <v>155</v>
      </c>
      <c r="K176" s="16">
        <f t="shared" si="0"/>
        <v>5425</v>
      </c>
      <c r="L176" s="16">
        <f t="shared" si="1"/>
        <v>325.5</v>
      </c>
      <c r="M176" s="16">
        <f t="shared" si="2"/>
        <v>325.5</v>
      </c>
      <c r="N176" s="16">
        <f t="shared" si="3"/>
        <v>6076</v>
      </c>
      <c r="O176" s="35"/>
    </row>
    <row r="177" spans="1:15" hidden="1" x14ac:dyDescent="0.2">
      <c r="A177" s="16" t="s">
        <v>16</v>
      </c>
      <c r="B177" s="16">
        <v>616901</v>
      </c>
      <c r="C177" s="16" t="s">
        <v>208</v>
      </c>
      <c r="D177" s="35"/>
      <c r="E177" s="16" t="s">
        <v>63</v>
      </c>
      <c r="F177" s="16"/>
      <c r="G177" s="16"/>
      <c r="H177" s="16"/>
      <c r="I177" s="16">
        <v>60</v>
      </c>
      <c r="J177" s="16">
        <v>75</v>
      </c>
      <c r="K177" s="16">
        <f t="shared" si="0"/>
        <v>4500</v>
      </c>
      <c r="L177" s="16">
        <f t="shared" si="1"/>
        <v>270</v>
      </c>
      <c r="M177" s="16">
        <f t="shared" si="2"/>
        <v>270</v>
      </c>
      <c r="N177" s="16">
        <f t="shared" si="3"/>
        <v>5040</v>
      </c>
      <c r="O177" s="35"/>
    </row>
    <row r="178" spans="1:15" hidden="1" x14ac:dyDescent="0.2">
      <c r="A178" s="16" t="s">
        <v>16</v>
      </c>
      <c r="B178" s="7">
        <v>616902</v>
      </c>
      <c r="C178" s="16" t="s">
        <v>208</v>
      </c>
      <c r="D178" s="35"/>
      <c r="E178" s="16">
        <v>23155</v>
      </c>
      <c r="F178" s="16"/>
      <c r="G178" s="16"/>
      <c r="H178" s="16"/>
      <c r="I178" s="16">
        <v>70</v>
      </c>
      <c r="J178" s="16">
        <v>47</v>
      </c>
      <c r="K178" s="16">
        <f t="shared" si="0"/>
        <v>3290</v>
      </c>
      <c r="L178" s="16">
        <f t="shared" si="1"/>
        <v>197.4</v>
      </c>
      <c r="M178" s="16">
        <f t="shared" si="2"/>
        <v>197.4</v>
      </c>
      <c r="N178" s="16">
        <f t="shared" si="3"/>
        <v>3684.8</v>
      </c>
      <c r="O178" s="35"/>
    </row>
    <row r="179" spans="1:15" hidden="1" x14ac:dyDescent="0.2">
      <c r="A179" s="16" t="s">
        <v>16</v>
      </c>
      <c r="B179" s="7">
        <v>616903</v>
      </c>
      <c r="C179" s="16" t="s">
        <v>209</v>
      </c>
      <c r="D179" s="35"/>
      <c r="E179" s="16">
        <v>6115</v>
      </c>
      <c r="F179" s="16"/>
      <c r="G179" s="16"/>
      <c r="H179" s="16"/>
      <c r="I179" s="16">
        <v>200</v>
      </c>
      <c r="J179" s="16">
        <v>5.99</v>
      </c>
      <c r="K179" s="16">
        <f t="shared" si="0"/>
        <v>1198</v>
      </c>
      <c r="L179" s="16">
        <f t="shared" si="1"/>
        <v>71.88</v>
      </c>
      <c r="M179" s="16">
        <f t="shared" si="2"/>
        <v>71.88</v>
      </c>
      <c r="N179" s="16">
        <f t="shared" si="3"/>
        <v>1341.7600000000002</v>
      </c>
      <c r="O179" s="35"/>
    </row>
    <row r="180" spans="1:15" hidden="1" x14ac:dyDescent="0.2">
      <c r="A180" s="16" t="s">
        <v>16</v>
      </c>
      <c r="B180" s="16">
        <v>616904</v>
      </c>
      <c r="C180" s="16" t="s">
        <v>209</v>
      </c>
      <c r="D180" s="35"/>
      <c r="E180" s="16">
        <v>6115</v>
      </c>
      <c r="F180" s="16"/>
      <c r="G180" s="16"/>
      <c r="H180" s="16"/>
      <c r="I180" s="16">
        <v>200</v>
      </c>
      <c r="J180" s="16">
        <v>5.99</v>
      </c>
      <c r="K180" s="16">
        <f t="shared" si="0"/>
        <v>1198</v>
      </c>
      <c r="L180" s="16">
        <f t="shared" si="1"/>
        <v>71.88</v>
      </c>
      <c r="M180" s="16">
        <f t="shared" si="2"/>
        <v>71.88</v>
      </c>
      <c r="N180" s="16">
        <f t="shared" si="3"/>
        <v>1341.7600000000002</v>
      </c>
      <c r="O180" s="35"/>
    </row>
    <row r="181" spans="1:15" hidden="1" x14ac:dyDescent="0.2">
      <c r="A181" s="16" t="s">
        <v>114</v>
      </c>
      <c r="B181" s="7">
        <v>616905</v>
      </c>
      <c r="C181" s="16" t="s">
        <v>209</v>
      </c>
      <c r="D181" s="35"/>
      <c r="E181" s="16">
        <v>2022</v>
      </c>
      <c r="F181" s="16"/>
      <c r="G181" s="16"/>
      <c r="H181" s="16"/>
      <c r="I181" s="16">
        <v>100</v>
      </c>
      <c r="J181" s="16">
        <v>18.5</v>
      </c>
      <c r="K181" s="16">
        <f t="shared" si="0"/>
        <v>1850</v>
      </c>
      <c r="L181" s="16">
        <f t="shared" si="1"/>
        <v>111</v>
      </c>
      <c r="M181" s="16">
        <f t="shared" si="2"/>
        <v>111</v>
      </c>
      <c r="N181" s="16">
        <f t="shared" si="3"/>
        <v>2072</v>
      </c>
      <c r="O181" s="35"/>
    </row>
    <row r="182" spans="1:15" hidden="1" x14ac:dyDescent="0.2">
      <c r="A182" s="16" t="s">
        <v>114</v>
      </c>
      <c r="B182" s="16">
        <v>616906</v>
      </c>
      <c r="C182" s="16" t="s">
        <v>209</v>
      </c>
      <c r="D182" s="35"/>
      <c r="E182" s="16">
        <v>2022</v>
      </c>
      <c r="F182" s="16"/>
      <c r="G182" s="16"/>
      <c r="H182" s="16"/>
      <c r="I182" s="16">
        <v>100</v>
      </c>
      <c r="J182" s="16">
        <v>18.5</v>
      </c>
      <c r="K182" s="16">
        <f t="shared" si="0"/>
        <v>1850</v>
      </c>
      <c r="L182" s="16">
        <f t="shared" si="1"/>
        <v>111</v>
      </c>
      <c r="M182" s="16">
        <f t="shared" si="2"/>
        <v>111</v>
      </c>
      <c r="N182" s="16">
        <f t="shared" si="3"/>
        <v>2072</v>
      </c>
      <c r="O182" s="35"/>
    </row>
    <row r="183" spans="1:15" hidden="1" x14ac:dyDescent="0.2">
      <c r="A183" s="16" t="s">
        <v>114</v>
      </c>
      <c r="B183" s="7">
        <v>616907</v>
      </c>
      <c r="C183" s="16" t="s">
        <v>209</v>
      </c>
      <c r="D183" s="35"/>
      <c r="E183" s="16">
        <v>2022</v>
      </c>
      <c r="F183" s="16"/>
      <c r="G183" s="16"/>
      <c r="H183" s="16"/>
      <c r="I183" s="16">
        <v>50</v>
      </c>
      <c r="J183" s="16">
        <v>18.5</v>
      </c>
      <c r="K183" s="16">
        <f t="shared" si="0"/>
        <v>925</v>
      </c>
      <c r="L183" s="16">
        <f t="shared" si="1"/>
        <v>55.5</v>
      </c>
      <c r="M183" s="16">
        <f t="shared" si="2"/>
        <v>55.5</v>
      </c>
      <c r="N183" s="16">
        <f t="shared" si="3"/>
        <v>1036</v>
      </c>
      <c r="O183" s="35"/>
    </row>
    <row r="184" spans="1:15" hidden="1" x14ac:dyDescent="0.2">
      <c r="A184" s="16" t="s">
        <v>114</v>
      </c>
      <c r="B184" s="7">
        <v>616908</v>
      </c>
      <c r="C184" s="16" t="s">
        <v>209</v>
      </c>
      <c r="D184" s="35"/>
      <c r="E184" s="16">
        <v>2027</v>
      </c>
      <c r="F184" s="16"/>
      <c r="G184" s="16"/>
      <c r="H184" s="16"/>
      <c r="I184" s="16">
        <v>100</v>
      </c>
      <c r="J184" s="16">
        <v>20.3</v>
      </c>
      <c r="K184" s="16">
        <f t="shared" si="0"/>
        <v>2030</v>
      </c>
      <c r="L184" s="16">
        <f t="shared" si="1"/>
        <v>121.8</v>
      </c>
      <c r="M184" s="16">
        <f t="shared" si="2"/>
        <v>121.8</v>
      </c>
      <c r="N184" s="16">
        <f t="shared" si="3"/>
        <v>2273.6000000000004</v>
      </c>
      <c r="O184" s="35"/>
    </row>
    <row r="185" spans="1:15" hidden="1" x14ac:dyDescent="0.2">
      <c r="A185" s="16" t="s">
        <v>114</v>
      </c>
      <c r="B185" s="16">
        <v>616909</v>
      </c>
      <c r="C185" s="16" t="s">
        <v>209</v>
      </c>
      <c r="D185" s="35"/>
      <c r="E185" s="16">
        <v>2027</v>
      </c>
      <c r="F185" s="16"/>
      <c r="G185" s="16"/>
      <c r="H185" s="16"/>
      <c r="I185" s="16">
        <v>100</v>
      </c>
      <c r="J185" s="16">
        <v>20.3</v>
      </c>
      <c r="K185" s="16">
        <f t="shared" si="0"/>
        <v>2030</v>
      </c>
      <c r="L185" s="16">
        <f t="shared" si="1"/>
        <v>121.8</v>
      </c>
      <c r="M185" s="16">
        <f t="shared" si="2"/>
        <v>121.8</v>
      </c>
      <c r="N185" s="16">
        <f t="shared" si="3"/>
        <v>2273.6000000000004</v>
      </c>
      <c r="O185" s="35"/>
    </row>
    <row r="186" spans="1:15" hidden="1" x14ac:dyDescent="0.2">
      <c r="A186" s="16" t="s">
        <v>16</v>
      </c>
      <c r="B186" s="7">
        <v>616910</v>
      </c>
      <c r="C186" s="16" t="s">
        <v>209</v>
      </c>
      <c r="D186" s="35"/>
      <c r="E186" s="16">
        <v>2712</v>
      </c>
      <c r="F186" s="16"/>
      <c r="G186" s="16"/>
      <c r="H186" s="16"/>
      <c r="I186" s="16">
        <v>150</v>
      </c>
      <c r="J186" s="16">
        <v>40</v>
      </c>
      <c r="K186" s="16">
        <f t="shared" si="0"/>
        <v>6000</v>
      </c>
      <c r="L186" s="16">
        <f t="shared" si="1"/>
        <v>360</v>
      </c>
      <c r="M186" s="16">
        <f t="shared" si="2"/>
        <v>360</v>
      </c>
      <c r="N186" s="16">
        <f t="shared" si="3"/>
        <v>6720</v>
      </c>
      <c r="O186" s="35"/>
    </row>
    <row r="187" spans="1:15" hidden="1" x14ac:dyDescent="0.2">
      <c r="A187" s="16" t="s">
        <v>16</v>
      </c>
      <c r="B187" s="7">
        <v>616911</v>
      </c>
      <c r="C187" s="16" t="s">
        <v>209</v>
      </c>
      <c r="D187" s="35"/>
      <c r="E187" s="16">
        <v>23155</v>
      </c>
      <c r="F187" s="16"/>
      <c r="G187" s="16"/>
      <c r="H187" s="16"/>
      <c r="I187" s="16">
        <v>72</v>
      </c>
      <c r="J187" s="16">
        <v>47</v>
      </c>
      <c r="K187" s="16">
        <f t="shared" si="0"/>
        <v>3384</v>
      </c>
      <c r="L187" s="16">
        <f t="shared" si="1"/>
        <v>203.04</v>
      </c>
      <c r="M187" s="16">
        <f t="shared" si="2"/>
        <v>203.04</v>
      </c>
      <c r="N187" s="16">
        <f t="shared" si="3"/>
        <v>3790.08</v>
      </c>
      <c r="O187" s="35"/>
    </row>
    <row r="188" spans="1:15" hidden="1" x14ac:dyDescent="0.2">
      <c r="A188" s="16" t="s">
        <v>16</v>
      </c>
      <c r="B188" s="16">
        <v>616912</v>
      </c>
      <c r="C188" s="16" t="s">
        <v>209</v>
      </c>
      <c r="D188" s="35"/>
      <c r="E188" s="16">
        <v>32197</v>
      </c>
      <c r="F188" s="16"/>
      <c r="G188" s="16"/>
      <c r="H188" s="16"/>
      <c r="I188" s="16">
        <v>16</v>
      </c>
      <c r="J188" s="16">
        <v>630</v>
      </c>
      <c r="K188" s="16">
        <f t="shared" si="0"/>
        <v>10080</v>
      </c>
      <c r="L188" s="16">
        <f t="shared" si="1"/>
        <v>604.79999999999995</v>
      </c>
      <c r="M188" s="16">
        <f t="shared" si="2"/>
        <v>604.79999999999995</v>
      </c>
      <c r="N188" s="16">
        <f t="shared" si="3"/>
        <v>11289.599999999999</v>
      </c>
      <c r="O188" s="35"/>
    </row>
    <row r="189" spans="1:15" hidden="1" x14ac:dyDescent="0.2">
      <c r="A189" s="16" t="s">
        <v>16</v>
      </c>
      <c r="B189" s="7">
        <v>616913</v>
      </c>
      <c r="C189" s="16" t="s">
        <v>209</v>
      </c>
      <c r="D189" s="35"/>
      <c r="E189" s="16">
        <v>3164</v>
      </c>
      <c r="F189" s="16"/>
      <c r="G189" s="16"/>
      <c r="H189" s="16"/>
      <c r="I189" s="16">
        <v>45</v>
      </c>
      <c r="J189" s="16">
        <v>155</v>
      </c>
      <c r="K189" s="16">
        <f t="shared" si="0"/>
        <v>6975</v>
      </c>
      <c r="L189" s="16">
        <f t="shared" si="1"/>
        <v>418.5</v>
      </c>
      <c r="M189" s="16">
        <f t="shared" si="2"/>
        <v>418.5</v>
      </c>
      <c r="N189" s="16">
        <f t="shared" si="3"/>
        <v>7812</v>
      </c>
      <c r="O189" s="35"/>
    </row>
    <row r="190" spans="1:15" hidden="1" x14ac:dyDescent="0.2">
      <c r="A190" s="16" t="s">
        <v>16</v>
      </c>
      <c r="B190" s="7">
        <v>616914</v>
      </c>
      <c r="C190" s="16" t="s">
        <v>209</v>
      </c>
      <c r="D190" s="35"/>
      <c r="E190" s="16">
        <v>3166</v>
      </c>
      <c r="F190" s="16"/>
      <c r="G190" s="16"/>
      <c r="H190" s="16"/>
      <c r="I190" s="16">
        <v>40</v>
      </c>
      <c r="J190" s="16">
        <v>155</v>
      </c>
      <c r="K190" s="16">
        <f t="shared" si="0"/>
        <v>6200</v>
      </c>
      <c r="L190" s="16">
        <f t="shared" si="1"/>
        <v>372</v>
      </c>
      <c r="M190" s="16">
        <f t="shared" si="2"/>
        <v>372</v>
      </c>
      <c r="N190" s="16">
        <f t="shared" si="3"/>
        <v>6944</v>
      </c>
      <c r="O190" s="35"/>
    </row>
    <row r="191" spans="1:15" hidden="1" x14ac:dyDescent="0.2">
      <c r="A191" s="16" t="s">
        <v>16</v>
      </c>
      <c r="B191" s="16">
        <v>616915</v>
      </c>
      <c r="C191" s="16" t="s">
        <v>209</v>
      </c>
      <c r="D191" s="35"/>
      <c r="E191" s="16">
        <v>2712</v>
      </c>
      <c r="F191" s="16"/>
      <c r="G191" s="16"/>
      <c r="H191" s="16"/>
      <c r="I191" s="16">
        <v>34</v>
      </c>
      <c r="J191" s="16">
        <v>40</v>
      </c>
      <c r="K191" s="16">
        <f t="shared" si="0"/>
        <v>1360</v>
      </c>
      <c r="L191" s="16">
        <f t="shared" si="1"/>
        <v>81.599999999999994</v>
      </c>
      <c r="M191" s="16">
        <f t="shared" si="2"/>
        <v>81.599999999999994</v>
      </c>
      <c r="N191" s="16">
        <f t="shared" si="3"/>
        <v>1523.1999999999998</v>
      </c>
      <c r="O191" s="35"/>
    </row>
    <row r="192" spans="1:15" hidden="1" x14ac:dyDescent="0.2">
      <c r="A192" s="16" t="s">
        <v>114</v>
      </c>
      <c r="B192" s="7">
        <v>616916</v>
      </c>
      <c r="C192" s="16" t="s">
        <v>209</v>
      </c>
      <c r="D192" s="35"/>
      <c r="E192" s="16">
        <v>2022</v>
      </c>
      <c r="F192" s="16"/>
      <c r="G192" s="16"/>
      <c r="H192" s="16"/>
      <c r="I192" s="16">
        <v>100</v>
      </c>
      <c r="J192" s="16">
        <v>18.5</v>
      </c>
      <c r="K192" s="16">
        <f t="shared" si="0"/>
        <v>1850</v>
      </c>
      <c r="L192" s="16">
        <f t="shared" si="1"/>
        <v>111</v>
      </c>
      <c r="M192" s="16">
        <f t="shared" si="2"/>
        <v>111</v>
      </c>
      <c r="N192" s="16">
        <f t="shared" si="3"/>
        <v>2072</v>
      </c>
      <c r="O192" s="35"/>
    </row>
    <row r="193" spans="1:15" hidden="1" x14ac:dyDescent="0.2">
      <c r="A193" s="16" t="s">
        <v>16</v>
      </c>
      <c r="B193" s="7">
        <v>616917</v>
      </c>
      <c r="C193" s="16" t="s">
        <v>209</v>
      </c>
      <c r="D193" s="35"/>
      <c r="E193" s="16">
        <v>2712</v>
      </c>
      <c r="F193" s="16"/>
      <c r="G193" s="16"/>
      <c r="H193" s="16"/>
      <c r="I193" s="16">
        <v>64</v>
      </c>
      <c r="J193" s="16">
        <v>40</v>
      </c>
      <c r="K193" s="16">
        <f t="shared" si="0"/>
        <v>2560</v>
      </c>
      <c r="L193" s="16">
        <f t="shared" si="1"/>
        <v>153.6</v>
      </c>
      <c r="M193" s="16">
        <f t="shared" si="2"/>
        <v>153.6</v>
      </c>
      <c r="N193" s="16">
        <f t="shared" si="3"/>
        <v>2867.2</v>
      </c>
      <c r="O193" s="35"/>
    </row>
    <row r="194" spans="1:15" hidden="1" x14ac:dyDescent="0.2">
      <c r="A194" s="16" t="s">
        <v>16</v>
      </c>
      <c r="B194" s="16">
        <v>616918</v>
      </c>
      <c r="C194" s="16" t="s">
        <v>209</v>
      </c>
      <c r="D194" s="35"/>
      <c r="E194" s="16" t="s">
        <v>144</v>
      </c>
      <c r="F194" s="16"/>
      <c r="G194" s="16"/>
      <c r="H194" s="16"/>
      <c r="I194" s="16">
        <v>54</v>
      </c>
      <c r="J194" s="16">
        <v>75</v>
      </c>
      <c r="K194" s="16">
        <f t="shared" si="0"/>
        <v>4050</v>
      </c>
      <c r="L194" s="16">
        <f t="shared" si="1"/>
        <v>243</v>
      </c>
      <c r="M194" s="16">
        <f t="shared" si="2"/>
        <v>243</v>
      </c>
      <c r="N194" s="16">
        <f t="shared" si="3"/>
        <v>4536</v>
      </c>
      <c r="O194" s="35"/>
    </row>
    <row r="195" spans="1:15" hidden="1" x14ac:dyDescent="0.2">
      <c r="A195" s="16" t="s">
        <v>16</v>
      </c>
      <c r="B195" s="7">
        <v>616919</v>
      </c>
      <c r="C195" s="16" t="s">
        <v>209</v>
      </c>
      <c r="D195" s="35"/>
      <c r="E195" s="16">
        <v>3184</v>
      </c>
      <c r="F195" s="16"/>
      <c r="G195" s="16"/>
      <c r="H195" s="16"/>
      <c r="I195" s="16">
        <v>50</v>
      </c>
      <c r="J195" s="16">
        <v>155</v>
      </c>
      <c r="K195" s="16">
        <f t="shared" si="0"/>
        <v>7750</v>
      </c>
      <c r="L195" s="16">
        <f t="shared" si="1"/>
        <v>465</v>
      </c>
      <c r="M195" s="16">
        <f t="shared" si="2"/>
        <v>465</v>
      </c>
      <c r="N195" s="16">
        <f t="shared" si="3"/>
        <v>8680</v>
      </c>
      <c r="O195" s="35"/>
    </row>
    <row r="196" spans="1:15" hidden="1" x14ac:dyDescent="0.2">
      <c r="A196" s="16" t="s">
        <v>16</v>
      </c>
      <c r="B196" s="7">
        <v>616920</v>
      </c>
      <c r="C196" s="16" t="s">
        <v>209</v>
      </c>
      <c r="D196" s="35"/>
      <c r="E196" s="16">
        <v>23155</v>
      </c>
      <c r="F196" s="16"/>
      <c r="G196" s="16"/>
      <c r="H196" s="16"/>
      <c r="I196" s="16">
        <v>150</v>
      </c>
      <c r="J196" s="16">
        <v>47</v>
      </c>
      <c r="K196" s="16">
        <f t="shared" si="0"/>
        <v>7050</v>
      </c>
      <c r="L196" s="16">
        <f t="shared" si="1"/>
        <v>423</v>
      </c>
      <c r="M196" s="16">
        <f t="shared" si="2"/>
        <v>423</v>
      </c>
      <c r="N196" s="16">
        <f t="shared" si="3"/>
        <v>7896</v>
      </c>
      <c r="O196" s="35"/>
    </row>
    <row r="197" spans="1:15" hidden="1" x14ac:dyDescent="0.2">
      <c r="A197" s="16" t="s">
        <v>16</v>
      </c>
      <c r="B197" s="16">
        <v>616921</v>
      </c>
      <c r="C197" s="16" t="s">
        <v>209</v>
      </c>
      <c r="D197" s="35"/>
      <c r="E197" s="16">
        <v>31113</v>
      </c>
      <c r="F197" s="16"/>
      <c r="G197" s="16"/>
      <c r="H197" s="16"/>
      <c r="I197" s="16">
        <v>191</v>
      </c>
      <c r="J197" s="16">
        <v>44.51</v>
      </c>
      <c r="K197" s="16">
        <f t="shared" si="0"/>
        <v>8501.41</v>
      </c>
      <c r="L197" s="16">
        <f t="shared" si="1"/>
        <v>510.08459999999997</v>
      </c>
      <c r="M197" s="16">
        <f t="shared" si="2"/>
        <v>510.08459999999997</v>
      </c>
      <c r="N197" s="16">
        <f t="shared" si="3"/>
        <v>9521.5792000000001</v>
      </c>
      <c r="O197" s="35"/>
    </row>
    <row r="198" spans="1:15" hidden="1" x14ac:dyDescent="0.2">
      <c r="A198" s="16" t="s">
        <v>16</v>
      </c>
      <c r="B198" s="7">
        <v>616922</v>
      </c>
      <c r="C198" s="16" t="s">
        <v>210</v>
      </c>
      <c r="D198" s="35"/>
      <c r="E198" s="16" t="s">
        <v>144</v>
      </c>
      <c r="F198" s="16"/>
      <c r="G198" s="16"/>
      <c r="H198" s="16"/>
      <c r="I198" s="16">
        <v>50</v>
      </c>
      <c r="J198" s="16">
        <v>75</v>
      </c>
      <c r="K198" s="16">
        <f t="shared" si="0"/>
        <v>3750</v>
      </c>
      <c r="L198" s="16">
        <f t="shared" si="1"/>
        <v>225</v>
      </c>
      <c r="M198" s="16">
        <f t="shared" si="2"/>
        <v>225</v>
      </c>
      <c r="N198" s="16">
        <f t="shared" si="3"/>
        <v>4200</v>
      </c>
      <c r="O198" s="35"/>
    </row>
    <row r="199" spans="1:15" hidden="1" x14ac:dyDescent="0.2">
      <c r="A199" s="16" t="s">
        <v>16</v>
      </c>
      <c r="B199" s="7">
        <v>616923</v>
      </c>
      <c r="C199" s="16" t="s">
        <v>210</v>
      </c>
      <c r="D199" s="35"/>
      <c r="E199" s="16">
        <v>3166</v>
      </c>
      <c r="F199" s="16"/>
      <c r="G199" s="16"/>
      <c r="H199" s="16"/>
      <c r="I199" s="16">
        <v>35</v>
      </c>
      <c r="J199" s="16">
        <v>155</v>
      </c>
      <c r="K199" s="16">
        <f t="shared" si="0"/>
        <v>5425</v>
      </c>
      <c r="L199" s="16">
        <f t="shared" si="1"/>
        <v>325.5</v>
      </c>
      <c r="M199" s="16">
        <f t="shared" si="2"/>
        <v>325.5</v>
      </c>
      <c r="N199" s="16">
        <f t="shared" si="3"/>
        <v>6076</v>
      </c>
      <c r="O199" s="35"/>
    </row>
    <row r="200" spans="1:15" hidden="1" x14ac:dyDescent="0.2">
      <c r="A200" s="16" t="s">
        <v>16</v>
      </c>
      <c r="B200" s="16">
        <v>616924</v>
      </c>
      <c r="C200" s="16" t="s">
        <v>210</v>
      </c>
      <c r="D200" s="35"/>
      <c r="E200" s="16" t="s">
        <v>100</v>
      </c>
      <c r="F200" s="16"/>
      <c r="G200" s="16"/>
      <c r="H200" s="16"/>
      <c r="I200" s="16">
        <v>49</v>
      </c>
      <c r="J200" s="16">
        <v>75</v>
      </c>
      <c r="K200" s="16">
        <f t="shared" si="0"/>
        <v>3675</v>
      </c>
      <c r="L200" s="16">
        <f t="shared" si="1"/>
        <v>220.5</v>
      </c>
      <c r="M200" s="16">
        <f t="shared" si="2"/>
        <v>220.5</v>
      </c>
      <c r="N200" s="16">
        <f t="shared" si="3"/>
        <v>4116</v>
      </c>
      <c r="O200" s="35"/>
    </row>
    <row r="201" spans="1:15" hidden="1" x14ac:dyDescent="0.2">
      <c r="A201" s="16" t="s">
        <v>16</v>
      </c>
      <c r="B201" s="7">
        <v>616925</v>
      </c>
      <c r="C201" s="16" t="s">
        <v>210</v>
      </c>
      <c r="D201" s="35"/>
      <c r="E201" s="16">
        <v>32197</v>
      </c>
      <c r="F201" s="16"/>
      <c r="G201" s="16"/>
      <c r="H201" s="16"/>
      <c r="I201" s="16">
        <v>20</v>
      </c>
      <c r="J201" s="16">
        <v>630</v>
      </c>
      <c r="K201" s="16">
        <f t="shared" si="0"/>
        <v>12600</v>
      </c>
      <c r="L201" s="16">
        <f t="shared" si="1"/>
        <v>756</v>
      </c>
      <c r="M201" s="16">
        <f t="shared" si="2"/>
        <v>756</v>
      </c>
      <c r="N201" s="16">
        <f t="shared" si="3"/>
        <v>14112</v>
      </c>
      <c r="O201" s="35"/>
    </row>
    <row r="202" spans="1:15" hidden="1" x14ac:dyDescent="0.2">
      <c r="A202" s="16" t="s">
        <v>16</v>
      </c>
      <c r="B202" s="7">
        <v>616926</v>
      </c>
      <c r="C202" s="16" t="s">
        <v>210</v>
      </c>
      <c r="D202" s="35"/>
      <c r="E202" s="16">
        <v>6762</v>
      </c>
      <c r="F202" s="16"/>
      <c r="G202" s="16"/>
      <c r="H202" s="16"/>
      <c r="I202" s="16">
        <v>16</v>
      </c>
      <c r="J202" s="16">
        <v>7.5</v>
      </c>
      <c r="K202" s="16">
        <f t="shared" si="0"/>
        <v>120</v>
      </c>
      <c r="L202" s="16">
        <f t="shared" si="1"/>
        <v>7.1999999999999993</v>
      </c>
      <c r="M202" s="16">
        <f t="shared" si="2"/>
        <v>7.1999999999999993</v>
      </c>
      <c r="N202" s="16">
        <f t="shared" si="3"/>
        <v>134.4</v>
      </c>
      <c r="O202" s="35"/>
    </row>
    <row r="203" spans="1:15" hidden="1" x14ac:dyDescent="0.2">
      <c r="A203" s="16" t="s">
        <v>16</v>
      </c>
      <c r="B203" s="7">
        <v>616927</v>
      </c>
      <c r="C203" s="16" t="s">
        <v>210</v>
      </c>
      <c r="D203" s="35"/>
      <c r="E203" s="16">
        <v>2712</v>
      </c>
      <c r="F203" s="16"/>
      <c r="G203" s="16"/>
      <c r="H203" s="16"/>
      <c r="I203" s="16">
        <v>202</v>
      </c>
      <c r="J203" s="16">
        <v>40</v>
      </c>
      <c r="K203" s="16">
        <f t="shared" si="0"/>
        <v>8080</v>
      </c>
      <c r="L203" s="16">
        <f t="shared" si="1"/>
        <v>484.79999999999995</v>
      </c>
      <c r="M203" s="16">
        <f t="shared" si="2"/>
        <v>484.79999999999995</v>
      </c>
      <c r="N203" s="16">
        <f t="shared" si="3"/>
        <v>9049.5999999999985</v>
      </c>
      <c r="O203" s="35"/>
    </row>
    <row r="204" spans="1:15" hidden="1" x14ac:dyDescent="0.2">
      <c r="A204" s="16" t="s">
        <v>16</v>
      </c>
      <c r="B204" s="7">
        <v>616928</v>
      </c>
      <c r="C204" s="16" t="s">
        <v>210</v>
      </c>
      <c r="D204" s="35"/>
      <c r="E204" s="16">
        <v>3184</v>
      </c>
      <c r="F204" s="16"/>
      <c r="G204" s="16"/>
      <c r="H204" s="16"/>
      <c r="I204" s="16">
        <v>50</v>
      </c>
      <c r="J204" s="16">
        <v>155</v>
      </c>
      <c r="K204" s="16">
        <f t="shared" si="0"/>
        <v>7750</v>
      </c>
      <c r="L204" s="16">
        <f t="shared" si="1"/>
        <v>465</v>
      </c>
      <c r="M204" s="16">
        <f t="shared" si="2"/>
        <v>465</v>
      </c>
      <c r="N204" s="16">
        <f t="shared" si="3"/>
        <v>8680</v>
      </c>
      <c r="O204" s="35"/>
    </row>
    <row r="205" spans="1:15" hidden="1" x14ac:dyDescent="0.2">
      <c r="A205" s="16" t="s">
        <v>16</v>
      </c>
      <c r="B205" s="7">
        <v>616929</v>
      </c>
      <c r="C205" s="16" t="s">
        <v>210</v>
      </c>
      <c r="D205" s="35"/>
      <c r="E205" s="16">
        <v>6762</v>
      </c>
      <c r="F205" s="16"/>
      <c r="G205" s="16"/>
      <c r="H205" s="16"/>
      <c r="I205" s="16">
        <v>50</v>
      </c>
      <c r="J205" s="16">
        <v>7.5</v>
      </c>
      <c r="K205" s="16">
        <f t="shared" si="0"/>
        <v>375</v>
      </c>
      <c r="L205" s="16">
        <f t="shared" si="1"/>
        <v>22.5</v>
      </c>
      <c r="M205" s="16">
        <f t="shared" si="2"/>
        <v>22.5</v>
      </c>
      <c r="N205" s="16">
        <f t="shared" si="3"/>
        <v>420</v>
      </c>
      <c r="O205" s="35"/>
    </row>
    <row r="206" spans="1:15" hidden="1" x14ac:dyDescent="0.2">
      <c r="A206" s="16" t="s">
        <v>16</v>
      </c>
      <c r="B206" s="7">
        <v>616930</v>
      </c>
      <c r="C206" s="16" t="s">
        <v>211</v>
      </c>
      <c r="D206" s="35"/>
      <c r="E206" s="16">
        <v>23155</v>
      </c>
      <c r="F206" s="16"/>
      <c r="G206" s="16"/>
      <c r="H206" s="16"/>
      <c r="I206" s="16">
        <v>174</v>
      </c>
      <c r="J206" s="16">
        <v>47</v>
      </c>
      <c r="K206" s="16">
        <f t="shared" si="0"/>
        <v>8178</v>
      </c>
      <c r="L206" s="16">
        <f t="shared" si="1"/>
        <v>490.68</v>
      </c>
      <c r="M206" s="16">
        <f t="shared" si="2"/>
        <v>490.68</v>
      </c>
      <c r="N206" s="16">
        <f t="shared" si="3"/>
        <v>9159.36</v>
      </c>
      <c r="O206" s="35"/>
    </row>
    <row r="207" spans="1:15" hidden="1" x14ac:dyDescent="0.2">
      <c r="A207" s="16" t="s">
        <v>16</v>
      </c>
      <c r="B207" s="7">
        <v>616931</v>
      </c>
      <c r="C207" s="16" t="s">
        <v>211</v>
      </c>
      <c r="D207" s="35"/>
      <c r="E207" s="16">
        <v>32197</v>
      </c>
      <c r="F207" s="16"/>
      <c r="G207" s="16"/>
      <c r="H207" s="16"/>
      <c r="I207" s="16">
        <v>14</v>
      </c>
      <c r="J207" s="16">
        <v>630</v>
      </c>
      <c r="K207" s="16">
        <f t="shared" si="0"/>
        <v>8820</v>
      </c>
      <c r="L207" s="16">
        <f t="shared" si="1"/>
        <v>529.19999999999993</v>
      </c>
      <c r="M207" s="16">
        <f t="shared" si="2"/>
        <v>529.19999999999993</v>
      </c>
      <c r="N207" s="16">
        <f t="shared" si="3"/>
        <v>9878.4000000000015</v>
      </c>
      <c r="O207" s="35"/>
    </row>
    <row r="208" spans="1:15" hidden="1" x14ac:dyDescent="0.2">
      <c r="A208" s="16" t="s">
        <v>16</v>
      </c>
      <c r="B208" s="7">
        <v>616932</v>
      </c>
      <c r="C208" s="16" t="s">
        <v>211</v>
      </c>
      <c r="D208" s="35"/>
      <c r="E208" s="16">
        <v>6762</v>
      </c>
      <c r="F208" s="16"/>
      <c r="G208" s="16"/>
      <c r="H208" s="16"/>
      <c r="I208" s="16">
        <v>97</v>
      </c>
      <c r="J208" s="16">
        <v>7.5</v>
      </c>
      <c r="K208" s="16">
        <f t="shared" si="0"/>
        <v>727.5</v>
      </c>
      <c r="L208" s="16">
        <f t="shared" si="1"/>
        <v>43.65</v>
      </c>
      <c r="M208" s="16">
        <f t="shared" si="2"/>
        <v>43.65</v>
      </c>
      <c r="N208" s="16">
        <f t="shared" si="3"/>
        <v>814.8</v>
      </c>
      <c r="O208" s="35"/>
    </row>
    <row r="209" spans="1:15" hidden="1" x14ac:dyDescent="0.2">
      <c r="A209" s="16" t="s">
        <v>16</v>
      </c>
      <c r="B209" s="7">
        <v>616933</v>
      </c>
      <c r="C209" s="16" t="s">
        <v>211</v>
      </c>
      <c r="D209" s="35"/>
      <c r="E209" s="16">
        <v>3184</v>
      </c>
      <c r="F209" s="16"/>
      <c r="G209" s="16"/>
      <c r="H209" s="16"/>
      <c r="I209" s="16">
        <v>36</v>
      </c>
      <c r="J209" s="16">
        <v>155</v>
      </c>
      <c r="K209" s="16">
        <f t="shared" si="0"/>
        <v>5580</v>
      </c>
      <c r="L209" s="16">
        <f t="shared" si="1"/>
        <v>334.8</v>
      </c>
      <c r="M209" s="16">
        <f t="shared" si="2"/>
        <v>334.8</v>
      </c>
      <c r="N209" s="16">
        <f t="shared" si="3"/>
        <v>6249.6</v>
      </c>
      <c r="O209" s="35"/>
    </row>
    <row r="210" spans="1:15" hidden="1" x14ac:dyDescent="0.2">
      <c r="A210" s="16" t="s">
        <v>16</v>
      </c>
      <c r="B210" s="7">
        <v>616934</v>
      </c>
      <c r="C210" s="16" t="s">
        <v>211</v>
      </c>
      <c r="D210" s="35"/>
      <c r="E210" s="16">
        <v>32197</v>
      </c>
      <c r="F210" s="16"/>
      <c r="G210" s="16"/>
      <c r="H210" s="16"/>
      <c r="I210" s="16">
        <v>16</v>
      </c>
      <c r="J210" s="16">
        <v>630</v>
      </c>
      <c r="K210" s="16">
        <f t="shared" si="0"/>
        <v>10080</v>
      </c>
      <c r="L210" s="16">
        <f t="shared" si="1"/>
        <v>604.79999999999995</v>
      </c>
      <c r="M210" s="16">
        <f t="shared" si="2"/>
        <v>604.79999999999995</v>
      </c>
      <c r="N210" s="16">
        <f t="shared" si="3"/>
        <v>11289.599999999999</v>
      </c>
      <c r="O210" s="35"/>
    </row>
    <row r="211" spans="1:15" hidden="1" x14ac:dyDescent="0.2">
      <c r="A211" s="16" t="s">
        <v>16</v>
      </c>
      <c r="B211" s="7">
        <v>616935</v>
      </c>
      <c r="C211" s="16" t="s">
        <v>211</v>
      </c>
      <c r="D211" s="35"/>
      <c r="E211" s="16">
        <v>2716</v>
      </c>
      <c r="F211" s="16"/>
      <c r="G211" s="16"/>
      <c r="H211" s="16"/>
      <c r="I211" s="16">
        <v>34</v>
      </c>
      <c r="J211" s="16">
        <v>27</v>
      </c>
      <c r="K211" s="16">
        <f t="shared" si="0"/>
        <v>918</v>
      </c>
      <c r="L211" s="16">
        <f t="shared" si="1"/>
        <v>55.08</v>
      </c>
      <c r="M211" s="16">
        <f t="shared" si="2"/>
        <v>55.08</v>
      </c>
      <c r="N211" s="16">
        <f t="shared" si="3"/>
        <v>1028.1600000000001</v>
      </c>
      <c r="O211" s="35"/>
    </row>
    <row r="212" spans="1:15" hidden="1" x14ac:dyDescent="0.2">
      <c r="A212" s="16" t="s">
        <v>16</v>
      </c>
      <c r="B212" s="7">
        <v>616936</v>
      </c>
      <c r="C212" s="16" t="s">
        <v>211</v>
      </c>
      <c r="D212" s="35"/>
      <c r="E212" s="16">
        <v>3184</v>
      </c>
      <c r="F212" s="16"/>
      <c r="G212" s="16"/>
      <c r="H212" s="16"/>
      <c r="I212" s="16">
        <v>50</v>
      </c>
      <c r="J212" s="16">
        <v>155</v>
      </c>
      <c r="K212" s="16">
        <f t="shared" si="0"/>
        <v>7750</v>
      </c>
      <c r="L212" s="16">
        <f t="shared" si="1"/>
        <v>465</v>
      </c>
      <c r="M212" s="16">
        <f t="shared" si="2"/>
        <v>465</v>
      </c>
      <c r="N212" s="16">
        <f t="shared" si="3"/>
        <v>8680</v>
      </c>
      <c r="O212" s="35"/>
    </row>
    <row r="213" spans="1:15" hidden="1" x14ac:dyDescent="0.2">
      <c r="A213" s="16" t="s">
        <v>16</v>
      </c>
      <c r="B213" s="7">
        <v>616937</v>
      </c>
      <c r="C213" s="16" t="s">
        <v>211</v>
      </c>
      <c r="D213" s="35"/>
      <c r="E213" s="16" t="s">
        <v>63</v>
      </c>
      <c r="F213" s="16"/>
      <c r="G213" s="16"/>
      <c r="H213" s="16"/>
      <c r="I213" s="16">
        <v>70</v>
      </c>
      <c r="J213" s="16">
        <v>75</v>
      </c>
      <c r="K213" s="16">
        <f t="shared" si="0"/>
        <v>5250</v>
      </c>
      <c r="L213" s="16">
        <f t="shared" si="1"/>
        <v>315</v>
      </c>
      <c r="M213" s="16">
        <f t="shared" si="2"/>
        <v>315</v>
      </c>
      <c r="N213" s="16">
        <f t="shared" si="3"/>
        <v>5880</v>
      </c>
      <c r="O213" s="35"/>
    </row>
    <row r="214" spans="1:15" hidden="1" x14ac:dyDescent="0.2">
      <c r="A214" s="16" t="s">
        <v>16</v>
      </c>
      <c r="B214" s="7">
        <v>616938</v>
      </c>
      <c r="C214" s="16" t="s">
        <v>211</v>
      </c>
      <c r="D214" s="35"/>
      <c r="E214" s="16">
        <v>2712</v>
      </c>
      <c r="F214" s="16"/>
      <c r="G214" s="16"/>
      <c r="H214" s="16"/>
      <c r="I214" s="16">
        <v>100</v>
      </c>
      <c r="J214" s="16">
        <v>40</v>
      </c>
      <c r="K214" s="16">
        <f t="shared" si="0"/>
        <v>4000</v>
      </c>
      <c r="L214" s="16">
        <f t="shared" si="1"/>
        <v>240</v>
      </c>
      <c r="M214" s="16">
        <f t="shared" si="2"/>
        <v>240</v>
      </c>
      <c r="N214" s="16">
        <f t="shared" si="3"/>
        <v>4480</v>
      </c>
      <c r="O214" s="35"/>
    </row>
    <row r="215" spans="1:15" hidden="1" x14ac:dyDescent="0.2">
      <c r="A215" s="16" t="s">
        <v>16</v>
      </c>
      <c r="B215" s="7">
        <v>616939</v>
      </c>
      <c r="C215" s="16" t="s">
        <v>211</v>
      </c>
      <c r="D215" s="35"/>
      <c r="E215" s="16">
        <v>3184</v>
      </c>
      <c r="F215" s="16"/>
      <c r="G215" s="16"/>
      <c r="H215" s="16"/>
      <c r="I215" s="16">
        <v>13</v>
      </c>
      <c r="J215" s="16">
        <v>155</v>
      </c>
      <c r="K215" s="16">
        <f t="shared" si="0"/>
        <v>2015</v>
      </c>
      <c r="L215" s="16">
        <f t="shared" si="1"/>
        <v>120.89999999999999</v>
      </c>
      <c r="M215" s="16">
        <f t="shared" si="2"/>
        <v>120.89999999999999</v>
      </c>
      <c r="N215" s="16">
        <f t="shared" si="3"/>
        <v>2256.8000000000002</v>
      </c>
      <c r="O215" s="35"/>
    </row>
    <row r="216" spans="1:15" hidden="1" x14ac:dyDescent="0.2">
      <c r="A216" s="16" t="s">
        <v>16</v>
      </c>
      <c r="B216" s="7">
        <v>616940</v>
      </c>
      <c r="C216" s="16" t="s">
        <v>212</v>
      </c>
      <c r="D216" s="35"/>
      <c r="E216" s="16" t="s">
        <v>63</v>
      </c>
      <c r="F216" s="16"/>
      <c r="G216" s="16"/>
      <c r="H216" s="16"/>
      <c r="I216" s="16">
        <v>180</v>
      </c>
      <c r="J216" s="16">
        <v>75</v>
      </c>
      <c r="K216" s="16">
        <f t="shared" si="0"/>
        <v>13500</v>
      </c>
      <c r="L216" s="16">
        <f t="shared" si="1"/>
        <v>810</v>
      </c>
      <c r="M216" s="16">
        <f t="shared" si="2"/>
        <v>810</v>
      </c>
      <c r="N216" s="16">
        <f t="shared" si="3"/>
        <v>15120</v>
      </c>
      <c r="O216" s="35"/>
    </row>
    <row r="217" spans="1:15" hidden="1" x14ac:dyDescent="0.2">
      <c r="A217" s="16" t="s">
        <v>16</v>
      </c>
      <c r="B217" s="7">
        <v>616941</v>
      </c>
      <c r="C217" s="16" t="s">
        <v>212</v>
      </c>
      <c r="D217" s="35"/>
      <c r="E217" s="16">
        <v>66152</v>
      </c>
      <c r="F217" s="16"/>
      <c r="G217" s="16"/>
      <c r="H217" s="16"/>
      <c r="I217" s="16">
        <v>243</v>
      </c>
      <c r="J217" s="16">
        <v>25</v>
      </c>
      <c r="K217" s="16">
        <f t="shared" si="0"/>
        <v>6075</v>
      </c>
      <c r="L217" s="16">
        <f t="shared" si="1"/>
        <v>364.5</v>
      </c>
      <c r="M217" s="16">
        <f t="shared" si="2"/>
        <v>364.5</v>
      </c>
      <c r="N217" s="16">
        <f t="shared" si="3"/>
        <v>6804</v>
      </c>
      <c r="O217" s="35"/>
    </row>
    <row r="218" spans="1:15" hidden="1" x14ac:dyDescent="0.2">
      <c r="A218" s="16" t="s">
        <v>16</v>
      </c>
      <c r="B218" s="7">
        <v>616942</v>
      </c>
      <c r="C218" s="16" t="s">
        <v>212</v>
      </c>
      <c r="D218" s="35"/>
      <c r="E218" s="16">
        <v>10259</v>
      </c>
      <c r="F218" s="16"/>
      <c r="G218" s="16"/>
      <c r="H218" s="16"/>
      <c r="I218" s="16">
        <v>50</v>
      </c>
      <c r="J218" s="16">
        <v>65</v>
      </c>
      <c r="K218" s="16">
        <f t="shared" si="0"/>
        <v>3250</v>
      </c>
      <c r="L218" s="16">
        <f t="shared" si="1"/>
        <v>195</v>
      </c>
      <c r="M218" s="16">
        <f t="shared" si="2"/>
        <v>195</v>
      </c>
      <c r="N218" s="16">
        <f t="shared" si="3"/>
        <v>3640</v>
      </c>
      <c r="O218" s="35"/>
    </row>
    <row r="219" spans="1:15" hidden="1" x14ac:dyDescent="0.2">
      <c r="A219" s="16" t="s">
        <v>16</v>
      </c>
      <c r="B219" s="7">
        <v>616943</v>
      </c>
      <c r="C219" s="16" t="s">
        <v>212</v>
      </c>
      <c r="D219" s="35"/>
      <c r="E219" s="16">
        <v>66153</v>
      </c>
      <c r="F219" s="16"/>
      <c r="G219" s="16"/>
      <c r="H219" s="16"/>
      <c r="I219" s="16">
        <v>66</v>
      </c>
      <c r="J219" s="16">
        <v>25</v>
      </c>
      <c r="K219" s="16">
        <f t="shared" si="0"/>
        <v>1650</v>
      </c>
      <c r="L219" s="16">
        <f t="shared" si="1"/>
        <v>99</v>
      </c>
      <c r="M219" s="16">
        <f t="shared" si="2"/>
        <v>99</v>
      </c>
      <c r="N219" s="16">
        <f t="shared" si="3"/>
        <v>1848</v>
      </c>
      <c r="O219" s="35"/>
    </row>
    <row r="220" spans="1:15" hidden="1" x14ac:dyDescent="0.2">
      <c r="A220" s="16" t="s">
        <v>16</v>
      </c>
      <c r="B220" s="7">
        <v>616944</v>
      </c>
      <c r="C220" s="16" t="s">
        <v>212</v>
      </c>
      <c r="D220" s="35"/>
      <c r="E220" s="16">
        <v>66152</v>
      </c>
      <c r="F220" s="16"/>
      <c r="G220" s="16"/>
      <c r="H220" s="16"/>
      <c r="I220" s="16">
        <v>34</v>
      </c>
      <c r="J220" s="16">
        <v>25</v>
      </c>
      <c r="K220" s="16">
        <f t="shared" si="0"/>
        <v>850</v>
      </c>
      <c r="L220" s="16">
        <f t="shared" si="1"/>
        <v>51</v>
      </c>
      <c r="M220" s="16">
        <f t="shared" si="2"/>
        <v>51</v>
      </c>
      <c r="N220" s="16">
        <f t="shared" si="3"/>
        <v>952</v>
      </c>
      <c r="O220" s="35"/>
    </row>
    <row r="221" spans="1:15" hidden="1" x14ac:dyDescent="0.2">
      <c r="A221" s="16" t="s">
        <v>77</v>
      </c>
      <c r="B221" s="7">
        <v>616945</v>
      </c>
      <c r="C221" s="16" t="s">
        <v>213</v>
      </c>
      <c r="D221" s="35"/>
      <c r="E221" s="16">
        <v>1024</v>
      </c>
      <c r="F221" s="16"/>
      <c r="G221" s="16"/>
      <c r="H221" s="16"/>
      <c r="I221" s="16">
        <v>384</v>
      </c>
      <c r="J221" s="16">
        <v>5</v>
      </c>
      <c r="K221" s="16">
        <f t="shared" si="0"/>
        <v>1920</v>
      </c>
      <c r="L221" s="16">
        <f t="shared" si="1"/>
        <v>115.19999999999999</v>
      </c>
      <c r="M221" s="16">
        <f t="shared" si="2"/>
        <v>115.19999999999999</v>
      </c>
      <c r="N221" s="16">
        <f t="shared" si="3"/>
        <v>2150.4</v>
      </c>
      <c r="O221" s="35"/>
    </row>
    <row r="222" spans="1:15" hidden="1" x14ac:dyDescent="0.2">
      <c r="A222" s="16" t="s">
        <v>77</v>
      </c>
      <c r="B222" s="7">
        <v>616946</v>
      </c>
      <c r="C222" s="16" t="s">
        <v>213</v>
      </c>
      <c r="D222" s="35"/>
      <c r="E222" s="16">
        <v>1023</v>
      </c>
      <c r="F222" s="16"/>
      <c r="G222" s="16"/>
      <c r="H222" s="16"/>
      <c r="I222" s="16">
        <v>380</v>
      </c>
      <c r="J222" s="16">
        <v>5</v>
      </c>
      <c r="K222" s="16">
        <f t="shared" si="0"/>
        <v>1900</v>
      </c>
      <c r="L222" s="16">
        <f t="shared" si="1"/>
        <v>114</v>
      </c>
      <c r="M222" s="16">
        <f t="shared" si="2"/>
        <v>114</v>
      </c>
      <c r="N222" s="16">
        <f t="shared" si="3"/>
        <v>2128</v>
      </c>
      <c r="O222" s="35"/>
    </row>
    <row r="223" spans="1:15" hidden="1" x14ac:dyDescent="0.2">
      <c r="A223" s="16" t="s">
        <v>16</v>
      </c>
      <c r="B223" s="7">
        <v>616947</v>
      </c>
      <c r="C223" s="16" t="s">
        <v>213</v>
      </c>
      <c r="D223" s="35"/>
      <c r="E223" s="16">
        <v>66152</v>
      </c>
      <c r="F223" s="16"/>
      <c r="G223" s="16"/>
      <c r="H223" s="16"/>
      <c r="I223" s="16">
        <v>131</v>
      </c>
      <c r="J223" s="16">
        <v>25</v>
      </c>
      <c r="K223" s="16">
        <f t="shared" si="0"/>
        <v>3275</v>
      </c>
      <c r="L223" s="16">
        <f t="shared" si="1"/>
        <v>196.5</v>
      </c>
      <c r="M223" s="16">
        <f t="shared" si="2"/>
        <v>196.5</v>
      </c>
      <c r="N223" s="16">
        <f t="shared" si="3"/>
        <v>3668</v>
      </c>
      <c r="O223" s="35"/>
    </row>
    <row r="224" spans="1:15" hidden="1" x14ac:dyDescent="0.2">
      <c r="A224" s="16" t="s">
        <v>16</v>
      </c>
      <c r="B224" s="7">
        <v>616948</v>
      </c>
      <c r="C224" s="16" t="s">
        <v>213</v>
      </c>
      <c r="D224" s="35"/>
      <c r="E224" s="16" t="s">
        <v>64</v>
      </c>
      <c r="F224" s="16"/>
      <c r="G224" s="16"/>
      <c r="H224" s="16"/>
      <c r="I224" s="16">
        <v>120</v>
      </c>
      <c r="J224" s="16">
        <v>75</v>
      </c>
      <c r="K224" s="16">
        <f t="shared" si="0"/>
        <v>9000</v>
      </c>
      <c r="L224" s="16">
        <f t="shared" si="1"/>
        <v>540</v>
      </c>
      <c r="M224" s="16">
        <f t="shared" si="2"/>
        <v>540</v>
      </c>
      <c r="N224" s="16">
        <f t="shared" si="3"/>
        <v>10080</v>
      </c>
      <c r="O224" s="35"/>
    </row>
    <row r="225" spans="1:15" hidden="1" x14ac:dyDescent="0.2">
      <c r="A225" s="16" t="s">
        <v>16</v>
      </c>
      <c r="B225" s="7">
        <v>616949</v>
      </c>
      <c r="C225" s="16" t="s">
        <v>213</v>
      </c>
      <c r="D225" s="35"/>
      <c r="E225" s="16" t="s">
        <v>63</v>
      </c>
      <c r="F225" s="16"/>
      <c r="G225" s="16"/>
      <c r="H225" s="16"/>
      <c r="I225" s="16">
        <v>70</v>
      </c>
      <c r="J225" s="16">
        <v>75</v>
      </c>
      <c r="K225" s="16">
        <f t="shared" si="0"/>
        <v>5250</v>
      </c>
      <c r="L225" s="16">
        <f t="shared" si="1"/>
        <v>315</v>
      </c>
      <c r="M225" s="16">
        <f t="shared" si="2"/>
        <v>315</v>
      </c>
      <c r="N225" s="16">
        <f t="shared" si="3"/>
        <v>5880</v>
      </c>
      <c r="O225" s="35"/>
    </row>
    <row r="226" spans="1:15" hidden="1" x14ac:dyDescent="0.2">
      <c r="A226" s="16" t="s">
        <v>16</v>
      </c>
      <c r="B226" s="7">
        <v>616950</v>
      </c>
      <c r="C226" s="16" t="s">
        <v>213</v>
      </c>
      <c r="D226" s="35"/>
      <c r="E226" s="16">
        <v>66152</v>
      </c>
      <c r="F226" s="16"/>
      <c r="G226" s="16"/>
      <c r="H226" s="16"/>
      <c r="I226" s="16">
        <v>120</v>
      </c>
      <c r="J226" s="16">
        <v>25</v>
      </c>
      <c r="K226" s="16">
        <f t="shared" si="0"/>
        <v>3000</v>
      </c>
      <c r="L226" s="16">
        <f t="shared" si="1"/>
        <v>180</v>
      </c>
      <c r="M226" s="16">
        <f t="shared" si="2"/>
        <v>180</v>
      </c>
      <c r="N226" s="16">
        <f t="shared" si="3"/>
        <v>3360</v>
      </c>
      <c r="O226" s="35"/>
    </row>
    <row r="227" spans="1:15" hidden="1" x14ac:dyDescent="0.2">
      <c r="A227" s="16" t="s">
        <v>16</v>
      </c>
      <c r="B227" s="7">
        <v>616951</v>
      </c>
      <c r="C227" s="16" t="s">
        <v>213</v>
      </c>
      <c r="D227" s="35"/>
      <c r="E227" s="16">
        <v>66152</v>
      </c>
      <c r="F227" s="16"/>
      <c r="G227" s="16"/>
      <c r="H227" s="16"/>
      <c r="I227" s="16">
        <v>100</v>
      </c>
      <c r="J227" s="16">
        <v>25</v>
      </c>
      <c r="K227" s="16">
        <f t="shared" si="0"/>
        <v>2500</v>
      </c>
      <c r="L227" s="16">
        <f t="shared" si="1"/>
        <v>150</v>
      </c>
      <c r="M227" s="16">
        <f t="shared" si="2"/>
        <v>150</v>
      </c>
      <c r="N227" s="16">
        <f t="shared" si="3"/>
        <v>2800</v>
      </c>
      <c r="O227" s="35"/>
    </row>
    <row r="228" spans="1:15" hidden="1" x14ac:dyDescent="0.2">
      <c r="A228" s="16" t="s">
        <v>16</v>
      </c>
      <c r="B228" s="7">
        <v>616952</v>
      </c>
      <c r="C228" s="16" t="s">
        <v>213</v>
      </c>
      <c r="D228" s="35"/>
      <c r="E228" s="16">
        <v>66153</v>
      </c>
      <c r="F228" s="16"/>
      <c r="G228" s="16"/>
      <c r="H228" s="16"/>
      <c r="I228" s="16">
        <v>204</v>
      </c>
      <c r="J228" s="16">
        <v>25</v>
      </c>
      <c r="K228" s="16">
        <f t="shared" si="0"/>
        <v>5100</v>
      </c>
      <c r="L228" s="16">
        <f t="shared" si="1"/>
        <v>306</v>
      </c>
      <c r="M228" s="16">
        <f t="shared" si="2"/>
        <v>306</v>
      </c>
      <c r="N228" s="16">
        <f t="shared" si="3"/>
        <v>5712</v>
      </c>
      <c r="O228" s="35"/>
    </row>
    <row r="229" spans="1:15" hidden="1" x14ac:dyDescent="0.2">
      <c r="A229" s="16" t="s">
        <v>16</v>
      </c>
      <c r="B229" s="7">
        <v>616953</v>
      </c>
      <c r="C229" s="16" t="s">
        <v>213</v>
      </c>
      <c r="D229" s="35"/>
      <c r="E229" s="16">
        <v>66153</v>
      </c>
      <c r="F229" s="16"/>
      <c r="G229" s="16"/>
      <c r="H229" s="16"/>
      <c r="I229" s="16">
        <v>83</v>
      </c>
      <c r="J229" s="16">
        <v>25</v>
      </c>
      <c r="K229" s="16">
        <f t="shared" si="0"/>
        <v>2075</v>
      </c>
      <c r="L229" s="16">
        <f t="shared" si="1"/>
        <v>124.5</v>
      </c>
      <c r="M229" s="16">
        <f t="shared" si="2"/>
        <v>124.5</v>
      </c>
      <c r="N229" s="16">
        <f t="shared" si="3"/>
        <v>2324</v>
      </c>
      <c r="O229" s="35"/>
    </row>
    <row r="230" spans="1:15" hidden="1" x14ac:dyDescent="0.2">
      <c r="A230" s="16" t="s">
        <v>16</v>
      </c>
      <c r="B230" s="7">
        <v>616954</v>
      </c>
      <c r="C230" s="16" t="s">
        <v>213</v>
      </c>
      <c r="D230" s="35"/>
      <c r="E230" s="16">
        <v>66153</v>
      </c>
      <c r="F230" s="16"/>
      <c r="G230" s="16"/>
      <c r="H230" s="16"/>
      <c r="I230" s="16">
        <v>85</v>
      </c>
      <c r="J230" s="16">
        <v>25</v>
      </c>
      <c r="K230" s="16">
        <f t="shared" si="0"/>
        <v>2125</v>
      </c>
      <c r="L230" s="16">
        <f t="shared" si="1"/>
        <v>127.5</v>
      </c>
      <c r="M230" s="16">
        <f t="shared" si="2"/>
        <v>127.5</v>
      </c>
      <c r="N230" s="16">
        <f t="shared" si="3"/>
        <v>2380</v>
      </c>
      <c r="O230" s="35"/>
    </row>
    <row r="231" spans="1:15" hidden="1" x14ac:dyDescent="0.2">
      <c r="A231" s="16" t="s">
        <v>16</v>
      </c>
      <c r="B231" s="7">
        <v>616955</v>
      </c>
      <c r="C231" s="16" t="s">
        <v>213</v>
      </c>
      <c r="D231" s="35"/>
      <c r="E231" s="16">
        <v>66153</v>
      </c>
      <c r="F231" s="16"/>
      <c r="G231" s="16"/>
      <c r="H231" s="16"/>
      <c r="I231" s="16">
        <v>71</v>
      </c>
      <c r="J231" s="16">
        <v>25</v>
      </c>
      <c r="K231" s="16">
        <f t="shared" si="0"/>
        <v>1775</v>
      </c>
      <c r="L231" s="16">
        <f t="shared" si="1"/>
        <v>106.5</v>
      </c>
      <c r="M231" s="16">
        <f t="shared" si="2"/>
        <v>106.5</v>
      </c>
      <c r="N231" s="16">
        <f t="shared" si="3"/>
        <v>1988</v>
      </c>
      <c r="O231" s="35"/>
    </row>
    <row r="232" spans="1:15" hidden="1" x14ac:dyDescent="0.2">
      <c r="A232" s="16" t="s">
        <v>16</v>
      </c>
      <c r="B232" s="7">
        <v>616956</v>
      </c>
      <c r="C232" s="16" t="s">
        <v>214</v>
      </c>
      <c r="D232" s="35"/>
      <c r="E232" s="16">
        <v>23164</v>
      </c>
      <c r="F232" s="16"/>
      <c r="G232" s="16"/>
      <c r="H232" s="16"/>
      <c r="I232" s="16">
        <v>75</v>
      </c>
      <c r="J232" s="16">
        <v>52</v>
      </c>
      <c r="K232" s="16">
        <f t="shared" si="0"/>
        <v>3900</v>
      </c>
      <c r="L232" s="16">
        <f t="shared" si="1"/>
        <v>234</v>
      </c>
      <c r="M232" s="16">
        <f t="shared" si="2"/>
        <v>234</v>
      </c>
      <c r="N232" s="16">
        <f t="shared" si="3"/>
        <v>4368</v>
      </c>
      <c r="O232" s="35"/>
    </row>
    <row r="233" spans="1:15" hidden="1" x14ac:dyDescent="0.2">
      <c r="A233" s="16" t="s">
        <v>16</v>
      </c>
      <c r="B233" s="7">
        <v>616957</v>
      </c>
      <c r="C233" s="16" t="s">
        <v>214</v>
      </c>
      <c r="D233" s="35"/>
      <c r="E233" s="16" t="s">
        <v>63</v>
      </c>
      <c r="F233" s="16"/>
      <c r="G233" s="16"/>
      <c r="H233" s="16"/>
      <c r="I233" s="16">
        <v>50</v>
      </c>
      <c r="J233" s="16">
        <v>75</v>
      </c>
      <c r="K233" s="16">
        <f t="shared" si="0"/>
        <v>3750</v>
      </c>
      <c r="L233" s="16">
        <f t="shared" si="1"/>
        <v>225</v>
      </c>
      <c r="M233" s="16">
        <f t="shared" si="2"/>
        <v>225</v>
      </c>
      <c r="N233" s="16">
        <f t="shared" si="3"/>
        <v>4200</v>
      </c>
      <c r="O233" s="35"/>
    </row>
    <row r="234" spans="1:15" hidden="1" x14ac:dyDescent="0.2">
      <c r="A234" s="16" t="s">
        <v>16</v>
      </c>
      <c r="B234" s="7">
        <v>616958</v>
      </c>
      <c r="C234" s="16" t="s">
        <v>214</v>
      </c>
      <c r="D234" s="35"/>
      <c r="E234" s="16">
        <v>3166</v>
      </c>
      <c r="F234" s="16"/>
      <c r="G234" s="16"/>
      <c r="H234" s="16"/>
      <c r="I234" s="16">
        <v>20</v>
      </c>
      <c r="J234" s="16">
        <v>155</v>
      </c>
      <c r="K234" s="16">
        <f t="shared" si="0"/>
        <v>3100</v>
      </c>
      <c r="L234" s="16">
        <f t="shared" si="1"/>
        <v>186</v>
      </c>
      <c r="M234" s="16">
        <f t="shared" si="2"/>
        <v>186</v>
      </c>
      <c r="N234" s="16">
        <f t="shared" si="3"/>
        <v>3472</v>
      </c>
      <c r="O234" s="35"/>
    </row>
    <row r="235" spans="1:15" hidden="1" x14ac:dyDescent="0.2">
      <c r="A235" s="16" t="s">
        <v>16</v>
      </c>
      <c r="B235" s="7">
        <v>616959</v>
      </c>
      <c r="C235" s="16" t="s">
        <v>214</v>
      </c>
      <c r="D235" s="35"/>
      <c r="E235" s="16">
        <v>23164</v>
      </c>
      <c r="F235" s="16"/>
      <c r="G235" s="16"/>
      <c r="H235" s="16"/>
      <c r="I235" s="16">
        <v>125</v>
      </c>
      <c r="J235" s="16">
        <v>52</v>
      </c>
      <c r="K235" s="16">
        <f t="shared" si="0"/>
        <v>6500</v>
      </c>
      <c r="L235" s="16">
        <f t="shared" si="1"/>
        <v>390</v>
      </c>
      <c r="M235" s="16">
        <f t="shared" si="2"/>
        <v>390</v>
      </c>
      <c r="N235" s="16">
        <f t="shared" si="3"/>
        <v>7280</v>
      </c>
      <c r="O235" s="35"/>
    </row>
    <row r="236" spans="1:15" hidden="1" x14ac:dyDescent="0.2">
      <c r="A236" s="16" t="s">
        <v>16</v>
      </c>
      <c r="B236" s="7">
        <v>616960</v>
      </c>
      <c r="C236" s="16" t="s">
        <v>214</v>
      </c>
      <c r="D236" s="16" t="s">
        <v>45</v>
      </c>
      <c r="E236" s="16">
        <v>23164</v>
      </c>
      <c r="F236" s="16"/>
      <c r="G236" s="16"/>
      <c r="H236" s="16"/>
      <c r="I236" s="16">
        <v>125</v>
      </c>
      <c r="J236" s="16">
        <v>0</v>
      </c>
      <c r="K236" s="16">
        <f t="shared" si="0"/>
        <v>0</v>
      </c>
      <c r="L236" s="16">
        <f t="shared" si="1"/>
        <v>0</v>
      </c>
      <c r="M236" s="16">
        <f t="shared" si="2"/>
        <v>0</v>
      </c>
      <c r="N236" s="16">
        <f t="shared" si="3"/>
        <v>0</v>
      </c>
      <c r="O236" s="35"/>
    </row>
    <row r="237" spans="1:15" hidden="1" x14ac:dyDescent="0.2">
      <c r="A237" s="16" t="s">
        <v>77</v>
      </c>
      <c r="B237" s="7">
        <v>616961</v>
      </c>
      <c r="C237" s="16" t="s">
        <v>215</v>
      </c>
      <c r="D237" s="35"/>
      <c r="E237" s="16">
        <v>1024</v>
      </c>
      <c r="F237" s="16"/>
      <c r="G237" s="16"/>
      <c r="H237" s="16"/>
      <c r="I237" s="16">
        <v>468</v>
      </c>
      <c r="J237" s="16">
        <v>5</v>
      </c>
      <c r="K237" s="16">
        <f t="shared" si="0"/>
        <v>2340</v>
      </c>
      <c r="L237" s="16">
        <f t="shared" si="1"/>
        <v>140.4</v>
      </c>
      <c r="M237" s="16">
        <f t="shared" si="2"/>
        <v>140.4</v>
      </c>
      <c r="N237" s="16">
        <f t="shared" si="3"/>
        <v>2620.8000000000002</v>
      </c>
      <c r="O237" s="35"/>
    </row>
    <row r="238" spans="1:15" hidden="1" x14ac:dyDescent="0.2">
      <c r="A238" s="16" t="s">
        <v>16</v>
      </c>
      <c r="B238" s="7">
        <v>616962</v>
      </c>
      <c r="C238" s="16" t="s">
        <v>215</v>
      </c>
      <c r="D238" s="35"/>
      <c r="E238" s="16">
        <v>23164</v>
      </c>
      <c r="F238" s="16"/>
      <c r="G238" s="16"/>
      <c r="H238" s="16"/>
      <c r="I238" s="16">
        <v>150</v>
      </c>
      <c r="J238" s="16">
        <v>52</v>
      </c>
      <c r="K238" s="16">
        <f t="shared" si="0"/>
        <v>7800</v>
      </c>
      <c r="L238" s="16">
        <f t="shared" si="1"/>
        <v>468</v>
      </c>
      <c r="M238" s="16">
        <f t="shared" si="2"/>
        <v>468</v>
      </c>
      <c r="N238" s="16">
        <f t="shared" si="3"/>
        <v>8736</v>
      </c>
      <c r="O238" s="35"/>
    </row>
    <row r="239" spans="1:15" hidden="1" x14ac:dyDescent="0.2">
      <c r="A239" s="16" t="s">
        <v>16</v>
      </c>
      <c r="B239" s="7">
        <v>616963</v>
      </c>
      <c r="C239" s="16" t="s">
        <v>215</v>
      </c>
      <c r="D239" s="35"/>
      <c r="E239" s="16">
        <v>3166</v>
      </c>
      <c r="F239" s="16"/>
      <c r="G239" s="16"/>
      <c r="H239" s="16"/>
      <c r="I239" s="16">
        <v>35</v>
      </c>
      <c r="J239" s="16">
        <v>155</v>
      </c>
      <c r="K239" s="16">
        <f t="shared" si="0"/>
        <v>5425</v>
      </c>
      <c r="L239" s="16">
        <f t="shared" si="1"/>
        <v>325.5</v>
      </c>
      <c r="M239" s="16">
        <f t="shared" si="2"/>
        <v>325.5</v>
      </c>
      <c r="N239" s="16">
        <f t="shared" si="3"/>
        <v>6076</v>
      </c>
      <c r="O239" s="35"/>
    </row>
    <row r="240" spans="1:15" hidden="1" x14ac:dyDescent="0.2">
      <c r="A240" s="16" t="s">
        <v>16</v>
      </c>
      <c r="B240" s="7">
        <v>616964</v>
      </c>
      <c r="C240" s="16" t="s">
        <v>216</v>
      </c>
      <c r="D240" s="35"/>
      <c r="E240" s="16">
        <v>23166</v>
      </c>
      <c r="F240" s="16"/>
      <c r="G240" s="16"/>
      <c r="H240" s="16"/>
      <c r="I240" s="16">
        <v>75</v>
      </c>
      <c r="J240" s="16">
        <v>52</v>
      </c>
      <c r="K240" s="16">
        <f t="shared" si="0"/>
        <v>3900</v>
      </c>
      <c r="L240" s="16">
        <f t="shared" si="1"/>
        <v>234</v>
      </c>
      <c r="M240" s="16">
        <f t="shared" si="2"/>
        <v>234</v>
      </c>
      <c r="N240" s="16">
        <f t="shared" si="3"/>
        <v>4368</v>
      </c>
      <c r="O240" s="35"/>
    </row>
    <row r="241" spans="1:15" hidden="1" x14ac:dyDescent="0.2">
      <c r="A241" s="16" t="s">
        <v>16</v>
      </c>
      <c r="B241" s="7">
        <v>616965</v>
      </c>
      <c r="C241" s="16" t="s">
        <v>216</v>
      </c>
      <c r="D241" s="35"/>
      <c r="E241" s="16">
        <v>3166</v>
      </c>
      <c r="F241" s="16"/>
      <c r="G241" s="16"/>
      <c r="H241" s="16"/>
      <c r="I241" s="16">
        <v>25</v>
      </c>
      <c r="J241" s="16">
        <v>155</v>
      </c>
      <c r="K241" s="16">
        <f t="shared" si="0"/>
        <v>3875</v>
      </c>
      <c r="L241" s="16">
        <f t="shared" si="1"/>
        <v>232.5</v>
      </c>
      <c r="M241" s="16">
        <f t="shared" si="2"/>
        <v>232.5</v>
      </c>
      <c r="N241" s="16">
        <f t="shared" si="3"/>
        <v>4340</v>
      </c>
      <c r="O241" s="35"/>
    </row>
    <row r="242" spans="1:15" hidden="1" x14ac:dyDescent="0.2">
      <c r="A242" s="16" t="s">
        <v>78</v>
      </c>
      <c r="B242" s="7">
        <v>616966</v>
      </c>
      <c r="C242" s="16" t="s">
        <v>216</v>
      </c>
      <c r="D242" s="16" t="s">
        <v>45</v>
      </c>
      <c r="E242" s="16" t="s">
        <v>59</v>
      </c>
      <c r="F242" s="16"/>
      <c r="G242" s="16"/>
      <c r="H242" s="16"/>
      <c r="I242" s="16">
        <v>0</v>
      </c>
      <c r="J242" s="16">
        <v>0</v>
      </c>
      <c r="K242" s="16">
        <f t="shared" si="0"/>
        <v>0</v>
      </c>
      <c r="L242" s="16">
        <f t="shared" si="1"/>
        <v>0</v>
      </c>
      <c r="M242" s="16">
        <f t="shared" si="2"/>
        <v>0</v>
      </c>
      <c r="N242" s="16">
        <f t="shared" si="3"/>
        <v>0</v>
      </c>
      <c r="O242" s="35"/>
    </row>
    <row r="243" spans="1:15" hidden="1" x14ac:dyDescent="0.2">
      <c r="A243" s="16" t="s">
        <v>78</v>
      </c>
      <c r="B243" s="7">
        <v>616967</v>
      </c>
      <c r="C243" s="16" t="s">
        <v>216</v>
      </c>
      <c r="D243" s="35"/>
      <c r="E243" s="16" t="s">
        <v>59</v>
      </c>
      <c r="F243" s="16"/>
      <c r="G243" s="16"/>
      <c r="H243" s="16"/>
      <c r="I243" s="16">
        <v>12</v>
      </c>
      <c r="J243" s="16">
        <v>75</v>
      </c>
      <c r="K243" s="16">
        <f t="shared" si="0"/>
        <v>900</v>
      </c>
      <c r="L243" s="16">
        <f t="shared" si="1"/>
        <v>54</v>
      </c>
      <c r="M243" s="16">
        <f t="shared" si="2"/>
        <v>54</v>
      </c>
      <c r="N243" s="16">
        <f t="shared" si="3"/>
        <v>1008</v>
      </c>
      <c r="O243" s="35"/>
    </row>
    <row r="244" spans="1:15" hidden="1" x14ac:dyDescent="0.2">
      <c r="A244" s="16" t="s">
        <v>78</v>
      </c>
      <c r="B244" s="7">
        <v>616967</v>
      </c>
      <c r="C244" s="16" t="s">
        <v>216</v>
      </c>
      <c r="D244" s="35"/>
      <c r="E244" s="16" t="s">
        <v>59</v>
      </c>
      <c r="F244" s="16"/>
      <c r="G244" s="16"/>
      <c r="H244" s="16"/>
      <c r="I244" s="16">
        <v>18</v>
      </c>
      <c r="J244" s="16">
        <v>90</v>
      </c>
      <c r="K244" s="16">
        <f t="shared" si="0"/>
        <v>1620</v>
      </c>
      <c r="L244" s="16">
        <f t="shared" si="1"/>
        <v>97.2</v>
      </c>
      <c r="M244" s="16">
        <f t="shared" si="2"/>
        <v>97.2</v>
      </c>
      <c r="N244" s="16">
        <f t="shared" si="3"/>
        <v>1814.4</v>
      </c>
      <c r="O244" s="35"/>
    </row>
    <row r="245" spans="1:15" hidden="1" x14ac:dyDescent="0.2">
      <c r="A245" s="16" t="s">
        <v>16</v>
      </c>
      <c r="B245" s="7">
        <v>616968</v>
      </c>
      <c r="C245" s="16" t="s">
        <v>216</v>
      </c>
      <c r="D245" s="35"/>
      <c r="E245" s="16">
        <v>3166</v>
      </c>
      <c r="F245" s="16"/>
      <c r="G245" s="16"/>
      <c r="H245" s="16"/>
      <c r="I245" s="16">
        <v>40</v>
      </c>
      <c r="J245" s="16">
        <v>155</v>
      </c>
      <c r="K245" s="16">
        <f t="shared" si="0"/>
        <v>6200</v>
      </c>
      <c r="L245" s="16">
        <f t="shared" si="1"/>
        <v>372</v>
      </c>
      <c r="M245" s="16">
        <f t="shared" si="2"/>
        <v>372</v>
      </c>
      <c r="N245" s="16">
        <f t="shared" si="3"/>
        <v>6944</v>
      </c>
      <c r="O245" s="35"/>
    </row>
    <row r="246" spans="1:15" hidden="1" x14ac:dyDescent="0.2">
      <c r="A246" s="16" t="s">
        <v>16</v>
      </c>
      <c r="B246" s="7">
        <v>616969</v>
      </c>
      <c r="C246" s="16" t="s">
        <v>216</v>
      </c>
      <c r="D246" s="35"/>
      <c r="E246" s="16">
        <v>32247</v>
      </c>
      <c r="F246" s="16"/>
      <c r="G246" s="16"/>
      <c r="H246" s="16"/>
      <c r="I246" s="16">
        <v>12</v>
      </c>
      <c r="J246" s="16">
        <v>800</v>
      </c>
      <c r="K246" s="16">
        <f t="shared" si="0"/>
        <v>9600</v>
      </c>
      <c r="L246" s="16">
        <f t="shared" si="1"/>
        <v>576</v>
      </c>
      <c r="M246" s="16">
        <f t="shared" si="2"/>
        <v>576</v>
      </c>
      <c r="N246" s="16">
        <f t="shared" si="3"/>
        <v>10752</v>
      </c>
      <c r="O246" s="35"/>
    </row>
    <row r="247" spans="1:15" hidden="1" x14ac:dyDescent="0.2">
      <c r="A247" s="16" t="s">
        <v>16</v>
      </c>
      <c r="B247" s="7">
        <v>616970</v>
      </c>
      <c r="C247" s="16" t="s">
        <v>216</v>
      </c>
      <c r="D247" s="35"/>
      <c r="E247" s="16">
        <v>23164</v>
      </c>
      <c r="F247" s="16"/>
      <c r="G247" s="16"/>
      <c r="H247" s="16"/>
      <c r="I247" s="16">
        <v>200</v>
      </c>
      <c r="J247" s="16">
        <v>52</v>
      </c>
      <c r="K247" s="16">
        <f t="shared" si="0"/>
        <v>10400</v>
      </c>
      <c r="L247" s="16">
        <f t="shared" si="1"/>
        <v>624</v>
      </c>
      <c r="M247" s="16">
        <f t="shared" si="2"/>
        <v>624</v>
      </c>
      <c r="N247" s="16">
        <f t="shared" si="3"/>
        <v>11648</v>
      </c>
      <c r="O247" s="35"/>
    </row>
    <row r="248" spans="1:15" hidden="1" x14ac:dyDescent="0.2">
      <c r="A248" s="16" t="s">
        <v>16</v>
      </c>
      <c r="B248" s="7">
        <v>616971</v>
      </c>
      <c r="C248" s="16" t="s">
        <v>217</v>
      </c>
      <c r="D248" s="35"/>
      <c r="E248" s="16">
        <v>23166</v>
      </c>
      <c r="F248" s="16"/>
      <c r="G248" s="16"/>
      <c r="H248" s="16"/>
      <c r="I248" s="16">
        <v>200</v>
      </c>
      <c r="J248" s="16">
        <v>52</v>
      </c>
      <c r="K248" s="16">
        <f t="shared" si="0"/>
        <v>10400</v>
      </c>
      <c r="L248" s="16">
        <f t="shared" si="1"/>
        <v>624</v>
      </c>
      <c r="M248" s="16">
        <f t="shared" si="2"/>
        <v>624</v>
      </c>
      <c r="N248" s="16">
        <f t="shared" si="3"/>
        <v>11648</v>
      </c>
      <c r="O248" s="35"/>
    </row>
    <row r="249" spans="1:15" hidden="1" x14ac:dyDescent="0.2">
      <c r="A249" s="16" t="s">
        <v>16</v>
      </c>
      <c r="B249" s="7">
        <v>616972</v>
      </c>
      <c r="C249" s="16" t="s">
        <v>217</v>
      </c>
      <c r="D249" s="35"/>
      <c r="E249" s="16">
        <v>23164</v>
      </c>
      <c r="F249" s="16"/>
      <c r="G249" s="16"/>
      <c r="H249" s="16"/>
      <c r="I249" s="16">
        <v>200</v>
      </c>
      <c r="J249" s="16">
        <v>52</v>
      </c>
      <c r="K249" s="16">
        <f t="shared" si="0"/>
        <v>10400</v>
      </c>
      <c r="L249" s="16">
        <f t="shared" si="1"/>
        <v>624</v>
      </c>
      <c r="M249" s="16">
        <f t="shared" si="2"/>
        <v>624</v>
      </c>
      <c r="N249" s="16">
        <f t="shared" si="3"/>
        <v>11648</v>
      </c>
      <c r="O249" s="35"/>
    </row>
    <row r="250" spans="1:15" hidden="1" x14ac:dyDescent="0.2">
      <c r="A250" s="16" t="s">
        <v>110</v>
      </c>
      <c r="B250" s="7">
        <v>616973</v>
      </c>
      <c r="C250" s="16" t="s">
        <v>218</v>
      </c>
      <c r="D250" s="35"/>
      <c r="E250" s="16">
        <v>1029</v>
      </c>
      <c r="F250" s="16"/>
      <c r="G250" s="16"/>
      <c r="H250" s="16"/>
      <c r="I250" s="16">
        <v>200</v>
      </c>
      <c r="J250" s="16">
        <v>12</v>
      </c>
      <c r="K250" s="16">
        <f t="shared" si="0"/>
        <v>2400</v>
      </c>
      <c r="L250" s="16">
        <f t="shared" si="1"/>
        <v>144</v>
      </c>
      <c r="M250" s="16">
        <f t="shared" si="2"/>
        <v>144</v>
      </c>
      <c r="N250" s="16">
        <f t="shared" si="3"/>
        <v>2688</v>
      </c>
      <c r="O250" s="35"/>
    </row>
    <row r="251" spans="1:15" hidden="1" x14ac:dyDescent="0.2">
      <c r="A251" s="16" t="s">
        <v>110</v>
      </c>
      <c r="B251" s="7">
        <v>616974</v>
      </c>
      <c r="C251" s="16" t="s">
        <v>218</v>
      </c>
      <c r="D251" s="35"/>
      <c r="E251" s="16">
        <v>1029</v>
      </c>
      <c r="F251" s="16"/>
      <c r="G251" s="16"/>
      <c r="H251" s="16"/>
      <c r="I251" s="16">
        <v>200</v>
      </c>
      <c r="J251" s="16">
        <v>12</v>
      </c>
      <c r="K251" s="16">
        <f t="shared" si="0"/>
        <v>2400</v>
      </c>
      <c r="L251" s="16">
        <f t="shared" si="1"/>
        <v>144</v>
      </c>
      <c r="M251" s="16">
        <f t="shared" si="2"/>
        <v>144</v>
      </c>
      <c r="N251" s="16">
        <f t="shared" si="3"/>
        <v>2688</v>
      </c>
      <c r="O251" s="35"/>
    </row>
    <row r="252" spans="1:15" hidden="1" x14ac:dyDescent="0.2">
      <c r="A252" s="16" t="s">
        <v>16</v>
      </c>
      <c r="B252" s="7">
        <v>616975</v>
      </c>
      <c r="C252" s="16" t="s">
        <v>218</v>
      </c>
      <c r="D252" s="16"/>
      <c r="E252" s="16">
        <v>833</v>
      </c>
      <c r="F252" s="16"/>
      <c r="G252" s="16"/>
      <c r="H252" s="16"/>
      <c r="I252" s="16">
        <v>47</v>
      </c>
      <c r="J252" s="16">
        <v>85</v>
      </c>
      <c r="K252" s="16">
        <f t="shared" si="0"/>
        <v>3995</v>
      </c>
      <c r="L252" s="16">
        <f t="shared" si="1"/>
        <v>239.7</v>
      </c>
      <c r="M252" s="16">
        <f t="shared" si="2"/>
        <v>239.7</v>
      </c>
      <c r="N252" s="16">
        <f t="shared" si="3"/>
        <v>4474.3999999999996</v>
      </c>
      <c r="O252" s="35"/>
    </row>
    <row r="253" spans="1:15" hidden="1" x14ac:dyDescent="0.2">
      <c r="A253" s="16" t="s">
        <v>16</v>
      </c>
      <c r="B253" s="7">
        <v>616976</v>
      </c>
      <c r="C253" s="16" t="s">
        <v>218</v>
      </c>
      <c r="D253" s="16"/>
      <c r="E253" s="16">
        <v>23164</v>
      </c>
      <c r="F253" s="16"/>
      <c r="G253" s="16"/>
      <c r="H253" s="16"/>
      <c r="I253" s="16">
        <v>300</v>
      </c>
      <c r="J253" s="16">
        <v>52</v>
      </c>
      <c r="K253" s="16">
        <f t="shared" si="0"/>
        <v>15600</v>
      </c>
      <c r="L253" s="16">
        <f t="shared" si="1"/>
        <v>936</v>
      </c>
      <c r="M253" s="16">
        <f t="shared" si="2"/>
        <v>936</v>
      </c>
      <c r="N253" s="16">
        <f t="shared" si="3"/>
        <v>17472</v>
      </c>
      <c r="O253" s="35"/>
    </row>
    <row r="254" spans="1:15" hidden="1" x14ac:dyDescent="0.2">
      <c r="A254" s="16" t="s">
        <v>78</v>
      </c>
      <c r="B254" s="7">
        <v>616977</v>
      </c>
      <c r="C254" s="16" t="s">
        <v>218</v>
      </c>
      <c r="D254" s="16" t="s">
        <v>45</v>
      </c>
      <c r="E254" s="16" t="s">
        <v>59</v>
      </c>
      <c r="F254" s="16"/>
      <c r="G254" s="16"/>
      <c r="H254" s="16"/>
      <c r="I254" s="16">
        <v>1</v>
      </c>
      <c r="J254" s="16">
        <v>0</v>
      </c>
      <c r="K254" s="16">
        <f t="shared" si="0"/>
        <v>0</v>
      </c>
      <c r="L254" s="16">
        <f t="shared" si="1"/>
        <v>0</v>
      </c>
      <c r="M254" s="16">
        <f t="shared" si="2"/>
        <v>0</v>
      </c>
      <c r="N254" s="16">
        <f t="shared" si="3"/>
        <v>0</v>
      </c>
      <c r="O254" s="35"/>
    </row>
    <row r="255" spans="1:15" hidden="1" x14ac:dyDescent="0.2">
      <c r="A255" s="16" t="s">
        <v>78</v>
      </c>
      <c r="B255" s="7">
        <v>616978</v>
      </c>
      <c r="C255" s="16" t="s">
        <v>218</v>
      </c>
      <c r="D255" s="16" t="s">
        <v>45</v>
      </c>
      <c r="E255" s="16" t="s">
        <v>59</v>
      </c>
      <c r="F255" s="16"/>
      <c r="G255" s="16"/>
      <c r="H255" s="16"/>
      <c r="I255" s="16">
        <v>1</v>
      </c>
      <c r="J255" s="16">
        <v>0</v>
      </c>
      <c r="K255" s="16">
        <f t="shared" si="0"/>
        <v>0</v>
      </c>
      <c r="L255" s="16">
        <f t="shared" si="1"/>
        <v>0</v>
      </c>
      <c r="M255" s="16">
        <f t="shared" si="2"/>
        <v>0</v>
      </c>
      <c r="N255" s="16">
        <f t="shared" si="3"/>
        <v>0</v>
      </c>
      <c r="O255" s="35"/>
    </row>
    <row r="256" spans="1:15" hidden="1" x14ac:dyDescent="0.2">
      <c r="A256" s="16" t="s">
        <v>78</v>
      </c>
      <c r="B256" s="7">
        <v>616979</v>
      </c>
      <c r="C256" s="16" t="s">
        <v>218</v>
      </c>
      <c r="D256" s="16" t="s">
        <v>45</v>
      </c>
      <c r="E256" s="16" t="s">
        <v>59</v>
      </c>
      <c r="F256" s="16"/>
      <c r="G256" s="16"/>
      <c r="H256" s="16"/>
      <c r="I256" s="16">
        <v>1</v>
      </c>
      <c r="J256" s="16">
        <v>0</v>
      </c>
      <c r="K256" s="16">
        <f t="shared" si="0"/>
        <v>0</v>
      </c>
      <c r="L256" s="16">
        <f t="shared" si="1"/>
        <v>0</v>
      </c>
      <c r="M256" s="16">
        <f t="shared" si="2"/>
        <v>0</v>
      </c>
      <c r="N256" s="16">
        <f t="shared" si="3"/>
        <v>0</v>
      </c>
      <c r="O256" s="35"/>
    </row>
    <row r="257" spans="1:15" hidden="1" x14ac:dyDescent="0.2">
      <c r="A257" s="16" t="s">
        <v>16</v>
      </c>
      <c r="B257" s="7">
        <v>616980</v>
      </c>
      <c r="C257" s="16" t="s">
        <v>218</v>
      </c>
      <c r="D257" s="16" t="s">
        <v>45</v>
      </c>
      <c r="E257" s="16">
        <v>833</v>
      </c>
      <c r="F257" s="16"/>
      <c r="G257" s="16"/>
      <c r="H257" s="16"/>
      <c r="I257" s="16">
        <v>1</v>
      </c>
      <c r="J257" s="16">
        <v>0</v>
      </c>
      <c r="K257" s="16">
        <f t="shared" si="0"/>
        <v>0</v>
      </c>
      <c r="L257" s="16">
        <f t="shared" si="1"/>
        <v>0</v>
      </c>
      <c r="M257" s="16">
        <f t="shared" si="2"/>
        <v>0</v>
      </c>
      <c r="N257" s="16">
        <f t="shared" si="3"/>
        <v>0</v>
      </c>
      <c r="O257" s="35"/>
    </row>
    <row r="258" spans="1:15" hidden="1" x14ac:dyDescent="0.2">
      <c r="A258" s="16" t="s">
        <v>16</v>
      </c>
      <c r="B258" s="7">
        <v>616981</v>
      </c>
      <c r="C258" s="16" t="s">
        <v>218</v>
      </c>
      <c r="D258" s="16"/>
      <c r="E258" s="16">
        <v>23166</v>
      </c>
      <c r="F258" s="16"/>
      <c r="G258" s="16"/>
      <c r="H258" s="16"/>
      <c r="I258" s="16">
        <v>200</v>
      </c>
      <c r="J258" s="16">
        <v>52</v>
      </c>
      <c r="K258" s="16">
        <f t="shared" ref="K258:K497" si="4">J258*I258</f>
        <v>10400</v>
      </c>
      <c r="L258" s="16">
        <f t="shared" ref="L258:L497" si="5">K258*6%</f>
        <v>624</v>
      </c>
      <c r="M258" s="16">
        <f t="shared" ref="M258:M497" si="6">K258*6%</f>
        <v>624</v>
      </c>
      <c r="N258" s="16">
        <f t="shared" ref="N258:N497" si="7">K258+L258+M258</f>
        <v>11648</v>
      </c>
      <c r="O258" s="35"/>
    </row>
    <row r="259" spans="1:15" hidden="1" x14ac:dyDescent="0.2">
      <c r="A259" s="16" t="s">
        <v>16</v>
      </c>
      <c r="B259" s="7">
        <v>616982</v>
      </c>
      <c r="C259" s="16" t="s">
        <v>218</v>
      </c>
      <c r="D259" s="16"/>
      <c r="E259" s="16">
        <v>3174</v>
      </c>
      <c r="F259" s="16"/>
      <c r="G259" s="16"/>
      <c r="H259" s="16"/>
      <c r="I259" s="16">
        <v>35</v>
      </c>
      <c r="J259" s="16">
        <v>45</v>
      </c>
      <c r="K259" s="16">
        <f t="shared" si="4"/>
        <v>1575</v>
      </c>
      <c r="L259" s="16">
        <f t="shared" si="5"/>
        <v>94.5</v>
      </c>
      <c r="M259" s="16">
        <f t="shared" si="6"/>
        <v>94.5</v>
      </c>
      <c r="N259" s="16">
        <f t="shared" si="7"/>
        <v>1764</v>
      </c>
      <c r="O259" s="35"/>
    </row>
    <row r="260" spans="1:15" hidden="1" x14ac:dyDescent="0.2">
      <c r="A260" s="16" t="s">
        <v>16</v>
      </c>
      <c r="B260" s="7">
        <v>616983</v>
      </c>
      <c r="C260" s="16" t="s">
        <v>218</v>
      </c>
      <c r="D260" s="16"/>
      <c r="E260" s="16">
        <v>833</v>
      </c>
      <c r="F260" s="16"/>
      <c r="G260" s="16"/>
      <c r="H260" s="16"/>
      <c r="I260" s="16">
        <v>7</v>
      </c>
      <c r="J260" s="16">
        <v>85</v>
      </c>
      <c r="K260" s="16">
        <f t="shared" si="4"/>
        <v>595</v>
      </c>
      <c r="L260" s="16">
        <f t="shared" si="5"/>
        <v>35.699999999999996</v>
      </c>
      <c r="M260" s="16">
        <f t="shared" si="6"/>
        <v>35.699999999999996</v>
      </c>
      <c r="N260" s="16">
        <f t="shared" si="7"/>
        <v>666.40000000000009</v>
      </c>
      <c r="O260" s="35"/>
    </row>
    <row r="261" spans="1:15" hidden="1" x14ac:dyDescent="0.2">
      <c r="A261" s="16" t="s">
        <v>110</v>
      </c>
      <c r="B261" s="7">
        <v>616984</v>
      </c>
      <c r="C261" s="16" t="s">
        <v>219</v>
      </c>
      <c r="D261" s="16" t="s">
        <v>45</v>
      </c>
      <c r="E261" s="16">
        <v>20123</v>
      </c>
      <c r="F261" s="16"/>
      <c r="G261" s="16"/>
      <c r="H261" s="16"/>
      <c r="I261" s="16">
        <v>141</v>
      </c>
      <c r="J261" s="16">
        <v>0</v>
      </c>
      <c r="K261" s="16">
        <f t="shared" si="4"/>
        <v>0</v>
      </c>
      <c r="L261" s="16">
        <f t="shared" si="5"/>
        <v>0</v>
      </c>
      <c r="M261" s="16">
        <f t="shared" si="6"/>
        <v>0</v>
      </c>
      <c r="N261" s="16">
        <f t="shared" si="7"/>
        <v>0</v>
      </c>
      <c r="O261" s="35"/>
    </row>
    <row r="262" spans="1:15" hidden="1" x14ac:dyDescent="0.2">
      <c r="A262" s="16" t="s">
        <v>110</v>
      </c>
      <c r="B262" s="7">
        <v>616985</v>
      </c>
      <c r="C262" s="16" t="s">
        <v>219</v>
      </c>
      <c r="D262" s="16"/>
      <c r="E262" s="16">
        <v>20123</v>
      </c>
      <c r="F262" s="16"/>
      <c r="G262" s="16"/>
      <c r="H262" s="16"/>
      <c r="I262" s="16">
        <v>150</v>
      </c>
      <c r="J262" s="16">
        <v>12</v>
      </c>
      <c r="K262" s="16">
        <f t="shared" si="4"/>
        <v>1800</v>
      </c>
      <c r="L262" s="16">
        <f t="shared" si="5"/>
        <v>108</v>
      </c>
      <c r="M262" s="16">
        <f t="shared" si="6"/>
        <v>108</v>
      </c>
      <c r="N262" s="16">
        <f t="shared" si="7"/>
        <v>2016</v>
      </c>
      <c r="O262" s="35"/>
    </row>
    <row r="263" spans="1:15" hidden="1" x14ac:dyDescent="0.2">
      <c r="A263" s="16" t="s">
        <v>16</v>
      </c>
      <c r="B263" s="7">
        <v>616986</v>
      </c>
      <c r="C263" s="16" t="s">
        <v>219</v>
      </c>
      <c r="D263" s="16"/>
      <c r="E263" s="16">
        <v>23166</v>
      </c>
      <c r="F263" s="16"/>
      <c r="G263" s="16"/>
      <c r="H263" s="16"/>
      <c r="I263" s="16">
        <v>95</v>
      </c>
      <c r="J263" s="16">
        <v>52</v>
      </c>
      <c r="K263" s="16">
        <f t="shared" si="4"/>
        <v>4940</v>
      </c>
      <c r="L263" s="16">
        <f t="shared" si="5"/>
        <v>296.39999999999998</v>
      </c>
      <c r="M263" s="16">
        <f t="shared" si="6"/>
        <v>296.39999999999998</v>
      </c>
      <c r="N263" s="16">
        <f t="shared" si="7"/>
        <v>5532.7999999999993</v>
      </c>
      <c r="O263" s="35"/>
    </row>
    <row r="264" spans="1:15" hidden="1" x14ac:dyDescent="0.2">
      <c r="A264" s="16" t="s">
        <v>16</v>
      </c>
      <c r="B264" s="7">
        <v>616987</v>
      </c>
      <c r="C264" s="16" t="s">
        <v>219</v>
      </c>
      <c r="D264" s="35"/>
      <c r="E264" s="16">
        <v>23164</v>
      </c>
      <c r="F264" s="16"/>
      <c r="G264" s="16"/>
      <c r="H264" s="16"/>
      <c r="I264" s="16">
        <v>132</v>
      </c>
      <c r="J264" s="16">
        <v>52</v>
      </c>
      <c r="K264" s="16">
        <f t="shared" si="4"/>
        <v>6864</v>
      </c>
      <c r="L264" s="16">
        <f t="shared" si="5"/>
        <v>411.84</v>
      </c>
      <c r="M264" s="16">
        <f t="shared" si="6"/>
        <v>411.84</v>
      </c>
      <c r="N264" s="16">
        <f t="shared" si="7"/>
        <v>7687.68</v>
      </c>
      <c r="O264" s="35"/>
    </row>
    <row r="265" spans="1:15" hidden="1" x14ac:dyDescent="0.2">
      <c r="A265" s="16" t="s">
        <v>16</v>
      </c>
      <c r="B265" s="7">
        <v>616988</v>
      </c>
      <c r="C265" s="16" t="s">
        <v>219</v>
      </c>
      <c r="D265" s="35"/>
      <c r="E265" s="16">
        <v>31130</v>
      </c>
      <c r="F265" s="16"/>
      <c r="G265" s="16"/>
      <c r="H265" s="16"/>
      <c r="I265" s="16">
        <v>300</v>
      </c>
      <c r="J265" s="16">
        <v>31</v>
      </c>
      <c r="K265" s="16">
        <f t="shared" si="4"/>
        <v>9300</v>
      </c>
      <c r="L265" s="16">
        <f t="shared" si="5"/>
        <v>558</v>
      </c>
      <c r="M265" s="16">
        <f t="shared" si="6"/>
        <v>558</v>
      </c>
      <c r="N265" s="16">
        <f t="shared" si="7"/>
        <v>10416</v>
      </c>
      <c r="O265" s="35"/>
    </row>
    <row r="266" spans="1:15" hidden="1" x14ac:dyDescent="0.2">
      <c r="A266" s="16" t="s">
        <v>16</v>
      </c>
      <c r="B266" s="7">
        <v>616989</v>
      </c>
      <c r="C266" s="16" t="s">
        <v>219</v>
      </c>
      <c r="D266" s="35"/>
      <c r="E266" s="16">
        <v>32203</v>
      </c>
      <c r="F266" s="16"/>
      <c r="G266" s="16"/>
      <c r="H266" s="16"/>
      <c r="I266" s="16">
        <v>32</v>
      </c>
      <c r="J266" s="16">
        <v>110</v>
      </c>
      <c r="K266" s="16">
        <f t="shared" si="4"/>
        <v>3520</v>
      </c>
      <c r="L266" s="16">
        <f t="shared" si="5"/>
        <v>211.2</v>
      </c>
      <c r="M266" s="16">
        <f t="shared" si="6"/>
        <v>211.2</v>
      </c>
      <c r="N266" s="16">
        <f t="shared" si="7"/>
        <v>3942.3999999999996</v>
      </c>
      <c r="O266" s="35"/>
    </row>
    <row r="267" spans="1:15" hidden="1" x14ac:dyDescent="0.2">
      <c r="A267" s="16" t="s">
        <v>16</v>
      </c>
      <c r="B267" s="7">
        <v>616990</v>
      </c>
      <c r="C267" s="16" t="s">
        <v>219</v>
      </c>
      <c r="D267" s="35"/>
      <c r="E267" s="16">
        <v>23164</v>
      </c>
      <c r="F267" s="16"/>
      <c r="G267" s="16"/>
      <c r="H267" s="16"/>
      <c r="I267" s="16">
        <v>73</v>
      </c>
      <c r="J267" s="16">
        <v>52</v>
      </c>
      <c r="K267" s="16">
        <f t="shared" si="4"/>
        <v>3796</v>
      </c>
      <c r="L267" s="16">
        <f t="shared" si="5"/>
        <v>227.76</v>
      </c>
      <c r="M267" s="16">
        <f t="shared" si="6"/>
        <v>227.76</v>
      </c>
      <c r="N267" s="16">
        <f t="shared" si="7"/>
        <v>4251.5200000000004</v>
      </c>
      <c r="O267" s="35"/>
    </row>
    <row r="268" spans="1:15" hidden="1" x14ac:dyDescent="0.2">
      <c r="A268" s="16" t="s">
        <v>16</v>
      </c>
      <c r="B268" s="7">
        <v>616991</v>
      </c>
      <c r="C268" s="16" t="s">
        <v>219</v>
      </c>
      <c r="D268" s="35"/>
      <c r="E268" s="16">
        <v>32203</v>
      </c>
      <c r="F268" s="16"/>
      <c r="G268" s="16"/>
      <c r="H268" s="16"/>
      <c r="I268" s="16">
        <v>10</v>
      </c>
      <c r="J268" s="16">
        <v>110</v>
      </c>
      <c r="K268" s="16">
        <f t="shared" si="4"/>
        <v>1100</v>
      </c>
      <c r="L268" s="16">
        <f t="shared" si="5"/>
        <v>66</v>
      </c>
      <c r="M268" s="16">
        <f t="shared" si="6"/>
        <v>66</v>
      </c>
      <c r="N268" s="16">
        <f t="shared" si="7"/>
        <v>1232</v>
      </c>
      <c r="O268" s="35"/>
    </row>
    <row r="269" spans="1:15" hidden="1" x14ac:dyDescent="0.2">
      <c r="A269" s="16" t="s">
        <v>110</v>
      </c>
      <c r="B269" s="7">
        <v>616992</v>
      </c>
      <c r="C269" s="16" t="s">
        <v>220</v>
      </c>
      <c r="D269" s="35"/>
      <c r="E269" s="16">
        <v>1029</v>
      </c>
      <c r="F269" s="16"/>
      <c r="G269" s="16"/>
      <c r="H269" s="16"/>
      <c r="I269" s="16">
        <v>200</v>
      </c>
      <c r="J269" s="16">
        <v>12</v>
      </c>
      <c r="K269" s="16">
        <f t="shared" si="4"/>
        <v>2400</v>
      </c>
      <c r="L269" s="16">
        <f t="shared" si="5"/>
        <v>144</v>
      </c>
      <c r="M269" s="16">
        <f t="shared" si="6"/>
        <v>144</v>
      </c>
      <c r="N269" s="16">
        <f t="shared" si="7"/>
        <v>2688</v>
      </c>
      <c r="O269" s="35"/>
    </row>
    <row r="270" spans="1:15" hidden="1" x14ac:dyDescent="0.2">
      <c r="A270" s="16" t="s">
        <v>16</v>
      </c>
      <c r="B270" s="7">
        <v>616993</v>
      </c>
      <c r="C270" s="16" t="s">
        <v>220</v>
      </c>
      <c r="D270" s="35"/>
      <c r="E270" s="16">
        <v>31113</v>
      </c>
      <c r="F270" s="16"/>
      <c r="G270" s="16"/>
      <c r="H270" s="16"/>
      <c r="I270" s="16">
        <v>150</v>
      </c>
      <c r="J270" s="16">
        <v>44.51</v>
      </c>
      <c r="K270" s="16">
        <f t="shared" si="4"/>
        <v>6676.5</v>
      </c>
      <c r="L270" s="16">
        <f t="shared" si="5"/>
        <v>400.59</v>
      </c>
      <c r="M270" s="16">
        <f t="shared" si="6"/>
        <v>400.59</v>
      </c>
      <c r="N270" s="16">
        <f t="shared" si="7"/>
        <v>7477.68</v>
      </c>
      <c r="O270" s="35"/>
    </row>
    <row r="271" spans="1:15" hidden="1" x14ac:dyDescent="0.2">
      <c r="A271" s="16" t="s">
        <v>16</v>
      </c>
      <c r="B271" s="7">
        <v>616994</v>
      </c>
      <c r="C271" s="16" t="s">
        <v>220</v>
      </c>
      <c r="D271" s="35"/>
      <c r="E271" s="16">
        <v>3174</v>
      </c>
      <c r="F271" s="16"/>
      <c r="G271" s="16"/>
      <c r="H271" s="16"/>
      <c r="I271" s="16">
        <v>83</v>
      </c>
      <c r="J271" s="16">
        <v>45</v>
      </c>
      <c r="K271" s="16">
        <f t="shared" si="4"/>
        <v>3735</v>
      </c>
      <c r="L271" s="16">
        <f t="shared" si="5"/>
        <v>224.1</v>
      </c>
      <c r="M271" s="16">
        <f t="shared" si="6"/>
        <v>224.1</v>
      </c>
      <c r="N271" s="16">
        <f t="shared" si="7"/>
        <v>4183.2</v>
      </c>
      <c r="O271" s="35"/>
    </row>
    <row r="272" spans="1:15" hidden="1" x14ac:dyDescent="0.2">
      <c r="A272" s="16" t="s">
        <v>16</v>
      </c>
      <c r="B272" s="7">
        <v>616995</v>
      </c>
      <c r="C272" s="16" t="s">
        <v>220</v>
      </c>
      <c r="D272" s="35"/>
      <c r="E272" s="16">
        <v>23155</v>
      </c>
      <c r="F272" s="16"/>
      <c r="G272" s="16"/>
      <c r="H272" s="16"/>
      <c r="I272" s="16">
        <v>25</v>
      </c>
      <c r="J272" s="16">
        <v>47</v>
      </c>
      <c r="K272" s="16">
        <f t="shared" si="4"/>
        <v>1175</v>
      </c>
      <c r="L272" s="16">
        <f t="shared" si="5"/>
        <v>70.5</v>
      </c>
      <c r="M272" s="16">
        <f t="shared" si="6"/>
        <v>70.5</v>
      </c>
      <c r="N272" s="16">
        <f t="shared" si="7"/>
        <v>1316</v>
      </c>
      <c r="O272" s="16"/>
    </row>
    <row r="273" spans="1:15" hidden="1" x14ac:dyDescent="0.2">
      <c r="A273" s="16" t="s">
        <v>16</v>
      </c>
      <c r="B273" s="7">
        <v>616996</v>
      </c>
      <c r="C273" s="16" t="s">
        <v>220</v>
      </c>
      <c r="D273" s="35"/>
      <c r="E273" s="16">
        <v>23166</v>
      </c>
      <c r="F273" s="16"/>
      <c r="G273" s="16"/>
      <c r="H273" s="16"/>
      <c r="I273" s="16">
        <v>7</v>
      </c>
      <c r="J273" s="16">
        <v>52</v>
      </c>
      <c r="K273" s="16">
        <f t="shared" si="4"/>
        <v>364</v>
      </c>
      <c r="L273" s="16">
        <f t="shared" si="5"/>
        <v>21.84</v>
      </c>
      <c r="M273" s="16">
        <f t="shared" si="6"/>
        <v>21.84</v>
      </c>
      <c r="N273" s="16">
        <f t="shared" si="7"/>
        <v>407.67999999999995</v>
      </c>
      <c r="O273" s="16"/>
    </row>
    <row r="274" spans="1:15" hidden="1" x14ac:dyDescent="0.2">
      <c r="A274" s="16" t="s">
        <v>16</v>
      </c>
      <c r="B274" s="7">
        <v>616997</v>
      </c>
      <c r="C274" s="16" t="s">
        <v>220</v>
      </c>
      <c r="D274" s="35"/>
      <c r="E274" s="16">
        <v>23164</v>
      </c>
      <c r="F274" s="16"/>
      <c r="G274" s="16"/>
      <c r="H274" s="16"/>
      <c r="I274" s="16">
        <v>12</v>
      </c>
      <c r="J274" s="16">
        <v>52</v>
      </c>
      <c r="K274" s="16">
        <f t="shared" si="4"/>
        <v>624</v>
      </c>
      <c r="L274" s="16">
        <f t="shared" si="5"/>
        <v>37.44</v>
      </c>
      <c r="M274" s="16">
        <f t="shared" si="6"/>
        <v>37.44</v>
      </c>
      <c r="N274" s="16">
        <f t="shared" si="7"/>
        <v>698.88000000000011</v>
      </c>
      <c r="O274" s="16"/>
    </row>
    <row r="275" spans="1:15" hidden="1" x14ac:dyDescent="0.2">
      <c r="A275" s="16" t="s">
        <v>16</v>
      </c>
      <c r="B275" s="7">
        <v>616998</v>
      </c>
      <c r="C275" s="16" t="s">
        <v>220</v>
      </c>
      <c r="D275" s="35"/>
      <c r="E275" s="16">
        <v>23156</v>
      </c>
      <c r="F275" s="16"/>
      <c r="G275" s="16"/>
      <c r="H275" s="16"/>
      <c r="I275" s="16">
        <v>4</v>
      </c>
      <c r="J275" s="16">
        <v>50</v>
      </c>
      <c r="K275" s="16">
        <f t="shared" si="4"/>
        <v>200</v>
      </c>
      <c r="L275" s="16">
        <f t="shared" si="5"/>
        <v>12</v>
      </c>
      <c r="M275" s="16">
        <f t="shared" si="6"/>
        <v>12</v>
      </c>
      <c r="N275" s="16">
        <f t="shared" si="7"/>
        <v>224</v>
      </c>
      <c r="O275" s="16"/>
    </row>
    <row r="276" spans="1:15" hidden="1" x14ac:dyDescent="0.2">
      <c r="A276" s="16" t="s">
        <v>16</v>
      </c>
      <c r="B276" s="7">
        <v>616999</v>
      </c>
      <c r="C276" s="16" t="s">
        <v>220</v>
      </c>
      <c r="D276" s="35"/>
      <c r="E276" s="16">
        <v>31104</v>
      </c>
      <c r="F276" s="16"/>
      <c r="G276" s="16"/>
      <c r="H276" s="16"/>
      <c r="I276" s="16">
        <v>6</v>
      </c>
      <c r="J276" s="16">
        <v>28.16</v>
      </c>
      <c r="K276" s="16">
        <f t="shared" si="4"/>
        <v>168.96</v>
      </c>
      <c r="L276" s="16">
        <f t="shared" si="5"/>
        <v>10.137600000000001</v>
      </c>
      <c r="M276" s="16">
        <f t="shared" si="6"/>
        <v>10.137600000000001</v>
      </c>
      <c r="N276" s="16">
        <f t="shared" si="7"/>
        <v>189.23519999999999</v>
      </c>
      <c r="O276" s="16"/>
    </row>
    <row r="277" spans="1:15" hidden="1" x14ac:dyDescent="0.2">
      <c r="A277" s="16" t="s">
        <v>16</v>
      </c>
      <c r="B277" s="7">
        <v>617000</v>
      </c>
      <c r="C277" s="16" t="s">
        <v>220</v>
      </c>
      <c r="D277" s="35"/>
      <c r="E277" s="16">
        <v>31112</v>
      </c>
      <c r="F277" s="16"/>
      <c r="G277" s="16"/>
      <c r="H277" s="16"/>
      <c r="I277" s="16">
        <v>1</v>
      </c>
      <c r="J277" s="16">
        <v>70</v>
      </c>
      <c r="K277" s="16">
        <f t="shared" si="4"/>
        <v>70</v>
      </c>
      <c r="L277" s="16">
        <f t="shared" si="5"/>
        <v>4.2</v>
      </c>
      <c r="M277" s="16">
        <f t="shared" si="6"/>
        <v>4.2</v>
      </c>
      <c r="N277" s="16">
        <f t="shared" si="7"/>
        <v>78.400000000000006</v>
      </c>
      <c r="O277" s="16"/>
    </row>
    <row r="278" spans="1:15" hidden="1" x14ac:dyDescent="0.2">
      <c r="A278" s="16" t="s">
        <v>16</v>
      </c>
      <c r="B278" s="7">
        <v>617001</v>
      </c>
      <c r="C278" s="16" t="s">
        <v>220</v>
      </c>
      <c r="D278" s="35"/>
      <c r="E278" s="16" t="s">
        <v>64</v>
      </c>
      <c r="F278" s="16"/>
      <c r="G278" s="16"/>
      <c r="H278" s="16"/>
      <c r="I278" s="16">
        <v>24</v>
      </c>
      <c r="J278" s="16">
        <v>75</v>
      </c>
      <c r="K278" s="16">
        <f t="shared" si="4"/>
        <v>1800</v>
      </c>
      <c r="L278" s="16">
        <f t="shared" si="5"/>
        <v>108</v>
      </c>
      <c r="M278" s="16">
        <f t="shared" si="6"/>
        <v>108</v>
      </c>
      <c r="N278" s="16">
        <f t="shared" si="7"/>
        <v>2016</v>
      </c>
      <c r="O278" s="16"/>
    </row>
    <row r="279" spans="1:15" hidden="1" x14ac:dyDescent="0.2">
      <c r="A279" s="16" t="s">
        <v>16</v>
      </c>
      <c r="B279" s="7">
        <v>617002</v>
      </c>
      <c r="C279" s="16" t="s">
        <v>220</v>
      </c>
      <c r="D279" s="35"/>
      <c r="E279" s="16">
        <v>2712</v>
      </c>
      <c r="F279" s="16"/>
      <c r="G279" s="16"/>
      <c r="H279" s="16"/>
      <c r="I279" s="16">
        <v>5</v>
      </c>
      <c r="J279" s="16">
        <v>40</v>
      </c>
      <c r="K279" s="16">
        <f t="shared" si="4"/>
        <v>200</v>
      </c>
      <c r="L279" s="16">
        <f t="shared" si="5"/>
        <v>12</v>
      </c>
      <c r="M279" s="16">
        <f t="shared" si="6"/>
        <v>12</v>
      </c>
      <c r="N279" s="16">
        <f t="shared" si="7"/>
        <v>224</v>
      </c>
      <c r="O279" s="16"/>
    </row>
    <row r="280" spans="1:15" hidden="1" x14ac:dyDescent="0.2">
      <c r="A280" s="16" t="s">
        <v>16</v>
      </c>
      <c r="B280" s="7">
        <v>617003</v>
      </c>
      <c r="C280" s="16" t="s">
        <v>220</v>
      </c>
      <c r="D280" s="35"/>
      <c r="E280" s="16">
        <v>2716</v>
      </c>
      <c r="F280" s="16"/>
      <c r="G280" s="16"/>
      <c r="H280" s="16"/>
      <c r="I280" s="16">
        <v>3</v>
      </c>
      <c r="J280" s="16">
        <v>27</v>
      </c>
      <c r="K280" s="16">
        <f t="shared" si="4"/>
        <v>81</v>
      </c>
      <c r="L280" s="16">
        <f t="shared" si="5"/>
        <v>4.8599999999999994</v>
      </c>
      <c r="M280" s="16">
        <f t="shared" si="6"/>
        <v>4.8599999999999994</v>
      </c>
      <c r="N280" s="16">
        <f t="shared" si="7"/>
        <v>90.72</v>
      </c>
      <c r="O280" s="16"/>
    </row>
    <row r="281" spans="1:15" hidden="1" x14ac:dyDescent="0.2">
      <c r="A281" s="16" t="s">
        <v>16</v>
      </c>
      <c r="B281" s="7">
        <v>617004</v>
      </c>
      <c r="C281" s="16" t="s">
        <v>220</v>
      </c>
      <c r="D281" s="35"/>
      <c r="E281" s="16">
        <v>3117</v>
      </c>
      <c r="F281" s="16"/>
      <c r="G281" s="16"/>
      <c r="H281" s="16"/>
      <c r="I281" s="16">
        <v>1</v>
      </c>
      <c r="J281" s="16">
        <v>37.5</v>
      </c>
      <c r="K281" s="16">
        <f t="shared" si="4"/>
        <v>37.5</v>
      </c>
      <c r="L281" s="16">
        <f t="shared" si="5"/>
        <v>2.25</v>
      </c>
      <c r="M281" s="16">
        <f t="shared" si="6"/>
        <v>2.25</v>
      </c>
      <c r="N281" s="16">
        <f t="shared" si="7"/>
        <v>42</v>
      </c>
      <c r="O281" s="16"/>
    </row>
    <row r="282" spans="1:15" hidden="1" x14ac:dyDescent="0.2">
      <c r="A282" s="16" t="s">
        <v>16</v>
      </c>
      <c r="B282" s="7">
        <v>617005</v>
      </c>
      <c r="C282" s="16" t="s">
        <v>220</v>
      </c>
      <c r="D282" s="35"/>
      <c r="E282" s="16">
        <v>3292</v>
      </c>
      <c r="F282" s="16"/>
      <c r="G282" s="16"/>
      <c r="H282" s="16"/>
      <c r="I282" s="16">
        <v>1</v>
      </c>
      <c r="J282" s="16">
        <v>1600</v>
      </c>
      <c r="K282" s="16">
        <f t="shared" si="4"/>
        <v>1600</v>
      </c>
      <c r="L282" s="16">
        <f t="shared" si="5"/>
        <v>96</v>
      </c>
      <c r="M282" s="16">
        <f t="shared" si="6"/>
        <v>96</v>
      </c>
      <c r="N282" s="16">
        <f t="shared" si="7"/>
        <v>1792</v>
      </c>
      <c r="O282" s="16"/>
    </row>
    <row r="283" spans="1:15" hidden="1" x14ac:dyDescent="0.2">
      <c r="A283" s="16" t="s">
        <v>16</v>
      </c>
      <c r="B283" s="7">
        <v>617006</v>
      </c>
      <c r="C283" s="16" t="s">
        <v>220</v>
      </c>
      <c r="D283" s="35"/>
      <c r="E283" s="16">
        <v>32203</v>
      </c>
      <c r="F283" s="16"/>
      <c r="G283" s="16"/>
      <c r="H283" s="16"/>
      <c r="I283" s="16">
        <v>30</v>
      </c>
      <c r="J283" s="16">
        <v>110</v>
      </c>
      <c r="K283" s="16">
        <f t="shared" si="4"/>
        <v>3300</v>
      </c>
      <c r="L283" s="16">
        <f t="shared" si="5"/>
        <v>198</v>
      </c>
      <c r="M283" s="16">
        <f t="shared" si="6"/>
        <v>198</v>
      </c>
      <c r="N283" s="16">
        <f t="shared" si="7"/>
        <v>3696</v>
      </c>
      <c r="O283" s="16"/>
    </row>
    <row r="284" spans="1:15" hidden="1" x14ac:dyDescent="0.2">
      <c r="A284" s="16" t="s">
        <v>16</v>
      </c>
      <c r="B284" s="7">
        <v>617007</v>
      </c>
      <c r="C284" s="16" t="s">
        <v>220</v>
      </c>
      <c r="D284" s="35"/>
      <c r="E284" s="16">
        <v>31131</v>
      </c>
      <c r="F284" s="16"/>
      <c r="G284" s="16"/>
      <c r="H284" s="16"/>
      <c r="I284" s="16">
        <v>200</v>
      </c>
      <c r="J284" s="16">
        <v>35</v>
      </c>
      <c r="K284" s="16">
        <f t="shared" si="4"/>
        <v>7000</v>
      </c>
      <c r="L284" s="16">
        <f t="shared" si="5"/>
        <v>420</v>
      </c>
      <c r="M284" s="16">
        <f t="shared" si="6"/>
        <v>420</v>
      </c>
      <c r="N284" s="16">
        <f t="shared" si="7"/>
        <v>7840</v>
      </c>
      <c r="O284" s="16"/>
    </row>
    <row r="285" spans="1:15" hidden="1" x14ac:dyDescent="0.2">
      <c r="A285" s="16" t="s">
        <v>16</v>
      </c>
      <c r="B285" s="7">
        <v>617008</v>
      </c>
      <c r="C285" s="16" t="s">
        <v>220</v>
      </c>
      <c r="D285" s="35"/>
      <c r="E285" s="16">
        <v>32203</v>
      </c>
      <c r="F285" s="16"/>
      <c r="G285" s="16"/>
      <c r="H285" s="16"/>
      <c r="I285" s="16">
        <v>20</v>
      </c>
      <c r="J285" s="16">
        <v>110</v>
      </c>
      <c r="K285" s="16">
        <f t="shared" si="4"/>
        <v>2200</v>
      </c>
      <c r="L285" s="16">
        <f t="shared" si="5"/>
        <v>132</v>
      </c>
      <c r="M285" s="16">
        <f t="shared" si="6"/>
        <v>132</v>
      </c>
      <c r="N285" s="16">
        <f t="shared" si="7"/>
        <v>2464</v>
      </c>
      <c r="O285" s="16"/>
    </row>
    <row r="286" spans="1:15" hidden="1" x14ac:dyDescent="0.2">
      <c r="A286" s="16" t="s">
        <v>16</v>
      </c>
      <c r="B286" s="7">
        <v>617009</v>
      </c>
      <c r="C286" s="16" t="s">
        <v>220</v>
      </c>
      <c r="D286" s="35"/>
      <c r="E286" s="16">
        <v>66262</v>
      </c>
      <c r="F286" s="16"/>
      <c r="G286" s="16"/>
      <c r="H286" s="16"/>
      <c r="I286" s="16">
        <v>44</v>
      </c>
      <c r="J286" s="16">
        <v>10</v>
      </c>
      <c r="K286" s="16">
        <f t="shared" si="4"/>
        <v>440</v>
      </c>
      <c r="L286" s="16">
        <f t="shared" si="5"/>
        <v>26.4</v>
      </c>
      <c r="M286" s="16">
        <f t="shared" si="6"/>
        <v>26.4</v>
      </c>
      <c r="N286" s="16">
        <f t="shared" si="7"/>
        <v>492.79999999999995</v>
      </c>
      <c r="O286" s="16"/>
    </row>
    <row r="287" spans="1:15" hidden="1" x14ac:dyDescent="0.2">
      <c r="A287" s="16" t="s">
        <v>16</v>
      </c>
      <c r="B287" s="7">
        <v>617010</v>
      </c>
      <c r="C287" s="16" t="s">
        <v>220</v>
      </c>
      <c r="D287" s="35"/>
      <c r="E287" s="16">
        <v>66262</v>
      </c>
      <c r="F287" s="16"/>
      <c r="G287" s="16"/>
      <c r="H287" s="16"/>
      <c r="I287" s="16">
        <v>50</v>
      </c>
      <c r="J287" s="16">
        <v>10</v>
      </c>
      <c r="K287" s="16">
        <f t="shared" si="4"/>
        <v>500</v>
      </c>
      <c r="L287" s="16">
        <f t="shared" si="5"/>
        <v>30</v>
      </c>
      <c r="M287" s="16">
        <f t="shared" si="6"/>
        <v>30</v>
      </c>
      <c r="N287" s="16">
        <f t="shared" si="7"/>
        <v>560</v>
      </c>
      <c r="O287" s="16"/>
    </row>
    <row r="288" spans="1:15" hidden="1" x14ac:dyDescent="0.2">
      <c r="A288" s="16" t="s">
        <v>16</v>
      </c>
      <c r="B288" s="7">
        <v>617011</v>
      </c>
      <c r="C288" s="16" t="s">
        <v>220</v>
      </c>
      <c r="D288" s="35"/>
      <c r="E288" s="16">
        <v>66262</v>
      </c>
      <c r="F288" s="16"/>
      <c r="G288" s="16"/>
      <c r="H288" s="16"/>
      <c r="I288" s="16">
        <v>250</v>
      </c>
      <c r="J288" s="16">
        <v>10</v>
      </c>
      <c r="K288" s="16">
        <f t="shared" si="4"/>
        <v>2500</v>
      </c>
      <c r="L288" s="16">
        <f t="shared" si="5"/>
        <v>150</v>
      </c>
      <c r="M288" s="16">
        <f t="shared" si="6"/>
        <v>150</v>
      </c>
      <c r="N288" s="16">
        <f t="shared" si="7"/>
        <v>2800</v>
      </c>
      <c r="O288" s="16"/>
    </row>
    <row r="289" spans="1:15" hidden="1" x14ac:dyDescent="0.2">
      <c r="A289" s="16" t="s">
        <v>77</v>
      </c>
      <c r="B289" s="7">
        <v>617012</v>
      </c>
      <c r="C289" s="16" t="s">
        <v>221</v>
      </c>
      <c r="D289" s="35"/>
      <c r="E289" s="16">
        <v>1023</v>
      </c>
      <c r="F289" s="16"/>
      <c r="G289" s="16"/>
      <c r="H289" s="16"/>
      <c r="I289" s="16">
        <v>204</v>
      </c>
      <c r="J289" s="16">
        <v>5</v>
      </c>
      <c r="K289" s="16">
        <f t="shared" si="4"/>
        <v>1020</v>
      </c>
      <c r="L289" s="16">
        <f t="shared" si="5"/>
        <v>61.199999999999996</v>
      </c>
      <c r="M289" s="16">
        <f t="shared" si="6"/>
        <v>61.199999999999996</v>
      </c>
      <c r="N289" s="16">
        <f t="shared" si="7"/>
        <v>1142.4000000000001</v>
      </c>
      <c r="O289" s="16"/>
    </row>
    <row r="290" spans="1:15" hidden="1" x14ac:dyDescent="0.2">
      <c r="A290" s="16" t="s">
        <v>16</v>
      </c>
      <c r="B290" s="7">
        <v>617013</v>
      </c>
      <c r="C290" s="16" t="s">
        <v>221</v>
      </c>
      <c r="D290" s="35"/>
      <c r="E290" s="16">
        <v>23164</v>
      </c>
      <c r="F290" s="16"/>
      <c r="G290" s="16"/>
      <c r="H290" s="16"/>
      <c r="I290" s="16">
        <v>155</v>
      </c>
      <c r="J290" s="16">
        <v>52</v>
      </c>
      <c r="K290" s="16">
        <f t="shared" si="4"/>
        <v>8060</v>
      </c>
      <c r="L290" s="16">
        <f t="shared" si="5"/>
        <v>483.59999999999997</v>
      </c>
      <c r="M290" s="16">
        <f t="shared" si="6"/>
        <v>483.59999999999997</v>
      </c>
      <c r="N290" s="16">
        <f t="shared" si="7"/>
        <v>9027.2000000000007</v>
      </c>
      <c r="O290" s="16"/>
    </row>
    <row r="291" spans="1:15" hidden="1" x14ac:dyDescent="0.2">
      <c r="A291" s="16" t="s">
        <v>16</v>
      </c>
      <c r="B291" s="7">
        <v>617014</v>
      </c>
      <c r="C291" s="16" t="s">
        <v>221</v>
      </c>
      <c r="D291" s="35"/>
      <c r="E291" s="16">
        <v>32203</v>
      </c>
      <c r="F291" s="16"/>
      <c r="G291" s="16"/>
      <c r="H291" s="16"/>
      <c r="I291" s="16">
        <v>38</v>
      </c>
      <c r="J291" s="16">
        <v>110</v>
      </c>
      <c r="K291" s="16">
        <f t="shared" si="4"/>
        <v>4180</v>
      </c>
      <c r="L291" s="16">
        <f t="shared" si="5"/>
        <v>250.79999999999998</v>
      </c>
      <c r="M291" s="16">
        <f t="shared" si="6"/>
        <v>250.79999999999998</v>
      </c>
      <c r="N291" s="16">
        <f t="shared" si="7"/>
        <v>4681.6000000000004</v>
      </c>
      <c r="O291" s="16"/>
    </row>
    <row r="292" spans="1:15" hidden="1" x14ac:dyDescent="0.2">
      <c r="A292" s="16" t="s">
        <v>16</v>
      </c>
      <c r="B292" s="7">
        <v>617015</v>
      </c>
      <c r="C292" s="16" t="s">
        <v>221</v>
      </c>
      <c r="D292" s="35"/>
      <c r="E292" s="16">
        <v>31113</v>
      </c>
      <c r="F292" s="16"/>
      <c r="G292" s="16"/>
      <c r="H292" s="16"/>
      <c r="I292" s="16">
        <v>150</v>
      </c>
      <c r="J292" s="16">
        <v>44.51</v>
      </c>
      <c r="K292" s="16">
        <f t="shared" si="4"/>
        <v>6676.5</v>
      </c>
      <c r="L292" s="16">
        <f t="shared" si="5"/>
        <v>400.59</v>
      </c>
      <c r="M292" s="16">
        <f t="shared" si="6"/>
        <v>400.59</v>
      </c>
      <c r="N292" s="16">
        <f t="shared" si="7"/>
        <v>7477.68</v>
      </c>
      <c r="O292" s="16"/>
    </row>
    <row r="293" spans="1:15" hidden="1" x14ac:dyDescent="0.2">
      <c r="A293" s="16" t="s">
        <v>16</v>
      </c>
      <c r="B293" s="7">
        <v>617016</v>
      </c>
      <c r="C293" s="16" t="s">
        <v>221</v>
      </c>
      <c r="D293" s="35"/>
      <c r="E293" s="16">
        <v>66262</v>
      </c>
      <c r="F293" s="16"/>
      <c r="G293" s="16"/>
      <c r="H293" s="16"/>
      <c r="I293" s="16">
        <v>155</v>
      </c>
      <c r="J293" s="16">
        <v>10</v>
      </c>
      <c r="K293" s="16">
        <f t="shared" si="4"/>
        <v>1550</v>
      </c>
      <c r="L293" s="16">
        <f t="shared" si="5"/>
        <v>93</v>
      </c>
      <c r="M293" s="16">
        <f t="shared" si="6"/>
        <v>93</v>
      </c>
      <c r="N293" s="16">
        <f t="shared" si="7"/>
        <v>1736</v>
      </c>
      <c r="O293" s="16"/>
    </row>
    <row r="294" spans="1:15" hidden="1" x14ac:dyDescent="0.2">
      <c r="A294" s="16" t="s">
        <v>78</v>
      </c>
      <c r="B294" s="7">
        <v>617017</v>
      </c>
      <c r="C294" s="16" t="s">
        <v>221</v>
      </c>
      <c r="D294" s="16" t="s">
        <v>45</v>
      </c>
      <c r="E294" s="16" t="s">
        <v>59</v>
      </c>
      <c r="F294" s="16"/>
      <c r="G294" s="16"/>
      <c r="H294" s="16"/>
      <c r="I294" s="16">
        <v>1</v>
      </c>
      <c r="J294" s="16">
        <v>0</v>
      </c>
      <c r="K294" s="16">
        <f t="shared" si="4"/>
        <v>0</v>
      </c>
      <c r="L294" s="16">
        <f t="shared" si="5"/>
        <v>0</v>
      </c>
      <c r="M294" s="16">
        <f t="shared" si="6"/>
        <v>0</v>
      </c>
      <c r="N294" s="16">
        <f t="shared" si="7"/>
        <v>0</v>
      </c>
      <c r="O294" s="16"/>
    </row>
    <row r="295" spans="1:15" hidden="1" x14ac:dyDescent="0.2">
      <c r="A295" s="16" t="s">
        <v>78</v>
      </c>
      <c r="B295" s="7">
        <v>617018</v>
      </c>
      <c r="C295" s="16" t="s">
        <v>221</v>
      </c>
      <c r="D295" s="16" t="s">
        <v>45</v>
      </c>
      <c r="E295" s="16" t="s">
        <v>59</v>
      </c>
      <c r="F295" s="16"/>
      <c r="G295" s="16"/>
      <c r="H295" s="16"/>
      <c r="I295" s="16">
        <v>1</v>
      </c>
      <c r="J295" s="16">
        <v>0</v>
      </c>
      <c r="K295" s="16">
        <f t="shared" si="4"/>
        <v>0</v>
      </c>
      <c r="L295" s="16">
        <f t="shared" si="5"/>
        <v>0</v>
      </c>
      <c r="M295" s="16">
        <f t="shared" si="6"/>
        <v>0</v>
      </c>
      <c r="N295" s="16">
        <f t="shared" si="7"/>
        <v>0</v>
      </c>
      <c r="O295" s="16"/>
    </row>
    <row r="296" spans="1:15" hidden="1" x14ac:dyDescent="0.2">
      <c r="A296" s="16" t="s">
        <v>78</v>
      </c>
      <c r="B296" s="7">
        <v>617019</v>
      </c>
      <c r="C296" s="16" t="s">
        <v>221</v>
      </c>
      <c r="D296" s="16" t="s">
        <v>45</v>
      </c>
      <c r="E296" s="16" t="s">
        <v>59</v>
      </c>
      <c r="F296" s="16"/>
      <c r="G296" s="16"/>
      <c r="H296" s="16"/>
      <c r="I296" s="16">
        <v>1</v>
      </c>
      <c r="J296" s="16">
        <v>0</v>
      </c>
      <c r="K296" s="16">
        <f t="shared" si="4"/>
        <v>0</v>
      </c>
      <c r="L296" s="16">
        <f t="shared" si="5"/>
        <v>0</v>
      </c>
      <c r="M296" s="16">
        <f t="shared" si="6"/>
        <v>0</v>
      </c>
      <c r="N296" s="16">
        <f t="shared" si="7"/>
        <v>0</v>
      </c>
      <c r="O296" s="16"/>
    </row>
    <row r="297" spans="1:15" hidden="1" x14ac:dyDescent="0.2">
      <c r="A297" s="16" t="s">
        <v>78</v>
      </c>
      <c r="B297" s="7">
        <v>617020</v>
      </c>
      <c r="C297" s="16" t="s">
        <v>221</v>
      </c>
      <c r="D297" s="35"/>
      <c r="E297" s="16" t="s">
        <v>59</v>
      </c>
      <c r="F297" s="16"/>
      <c r="G297" s="16"/>
      <c r="H297" s="16"/>
      <c r="I297" s="16">
        <v>37</v>
      </c>
      <c r="J297" s="16">
        <v>75</v>
      </c>
      <c r="K297" s="16">
        <f t="shared" si="4"/>
        <v>2775</v>
      </c>
      <c r="L297" s="16">
        <f t="shared" si="5"/>
        <v>166.5</v>
      </c>
      <c r="M297" s="16">
        <f t="shared" si="6"/>
        <v>166.5</v>
      </c>
      <c r="N297" s="16">
        <f t="shared" si="7"/>
        <v>3108</v>
      </c>
      <c r="O297" s="16"/>
    </row>
    <row r="298" spans="1:15" hidden="1" x14ac:dyDescent="0.2">
      <c r="A298" s="16" t="s">
        <v>110</v>
      </c>
      <c r="B298" s="7">
        <v>617021</v>
      </c>
      <c r="C298" s="16" t="s">
        <v>221</v>
      </c>
      <c r="D298" s="35"/>
      <c r="E298" s="16">
        <v>20122</v>
      </c>
      <c r="F298" s="16"/>
      <c r="G298" s="16"/>
      <c r="H298" s="16"/>
      <c r="I298" s="16">
        <v>100</v>
      </c>
      <c r="J298" s="16">
        <v>33.950000000000003</v>
      </c>
      <c r="K298" s="16">
        <f t="shared" si="4"/>
        <v>3395.0000000000005</v>
      </c>
      <c r="L298" s="16">
        <f t="shared" si="5"/>
        <v>203.70000000000002</v>
      </c>
      <c r="M298" s="16">
        <f t="shared" si="6"/>
        <v>203.70000000000002</v>
      </c>
      <c r="N298" s="16">
        <f t="shared" si="7"/>
        <v>3802.4</v>
      </c>
      <c r="O298" s="35"/>
    </row>
    <row r="299" spans="1:15" hidden="1" x14ac:dyDescent="0.2">
      <c r="A299" s="16" t="s">
        <v>110</v>
      </c>
      <c r="B299" s="7">
        <v>617022</v>
      </c>
      <c r="C299" s="16" t="s">
        <v>221</v>
      </c>
      <c r="D299" s="35"/>
      <c r="E299" s="16">
        <v>20122</v>
      </c>
      <c r="F299" s="16"/>
      <c r="G299" s="16"/>
      <c r="H299" s="16"/>
      <c r="I299" s="16">
        <v>100</v>
      </c>
      <c r="J299" s="16">
        <v>33.950000000000003</v>
      </c>
      <c r="K299" s="16">
        <f t="shared" si="4"/>
        <v>3395.0000000000005</v>
      </c>
      <c r="L299" s="16">
        <f t="shared" si="5"/>
        <v>203.70000000000002</v>
      </c>
      <c r="M299" s="16">
        <f t="shared" si="6"/>
        <v>203.70000000000002</v>
      </c>
      <c r="N299" s="16">
        <f t="shared" si="7"/>
        <v>3802.4</v>
      </c>
      <c r="O299" s="35"/>
    </row>
    <row r="300" spans="1:15" hidden="1" x14ac:dyDescent="0.2">
      <c r="A300" s="16" t="s">
        <v>110</v>
      </c>
      <c r="B300" s="7">
        <v>617023</v>
      </c>
      <c r="C300" s="16" t="s">
        <v>221</v>
      </c>
      <c r="D300" s="35"/>
      <c r="E300" s="16">
        <v>20122</v>
      </c>
      <c r="F300" s="16"/>
      <c r="G300" s="16"/>
      <c r="H300" s="16"/>
      <c r="I300" s="16">
        <v>50</v>
      </c>
      <c r="J300" s="16">
        <v>33.950000000000003</v>
      </c>
      <c r="K300" s="16">
        <f t="shared" si="4"/>
        <v>1697.5000000000002</v>
      </c>
      <c r="L300" s="16">
        <f t="shared" si="5"/>
        <v>101.85000000000001</v>
      </c>
      <c r="M300" s="16">
        <f t="shared" si="6"/>
        <v>101.85000000000001</v>
      </c>
      <c r="N300" s="16">
        <f t="shared" si="7"/>
        <v>1901.2</v>
      </c>
      <c r="O300" s="35"/>
    </row>
    <row r="301" spans="1:15" hidden="1" x14ac:dyDescent="0.2">
      <c r="A301" s="16" t="s">
        <v>110</v>
      </c>
      <c r="B301" s="7">
        <v>617024</v>
      </c>
      <c r="C301" s="16" t="s">
        <v>221</v>
      </c>
      <c r="D301" s="35"/>
      <c r="E301" s="16">
        <v>20122</v>
      </c>
      <c r="F301" s="16"/>
      <c r="G301" s="16"/>
      <c r="H301" s="16"/>
      <c r="I301" s="16">
        <v>50</v>
      </c>
      <c r="J301" s="16">
        <v>33.950000000000003</v>
      </c>
      <c r="K301" s="16">
        <f t="shared" si="4"/>
        <v>1697.5000000000002</v>
      </c>
      <c r="L301" s="16">
        <f t="shared" si="5"/>
        <v>101.85000000000001</v>
      </c>
      <c r="M301" s="16">
        <f t="shared" si="6"/>
        <v>101.85000000000001</v>
      </c>
      <c r="N301" s="16">
        <f t="shared" si="7"/>
        <v>1901.2</v>
      </c>
      <c r="O301" s="35"/>
    </row>
    <row r="302" spans="1:15" hidden="1" x14ac:dyDescent="0.2">
      <c r="A302" s="16" t="s">
        <v>77</v>
      </c>
      <c r="B302" s="7">
        <v>617025</v>
      </c>
      <c r="C302" s="16" t="s">
        <v>222</v>
      </c>
      <c r="D302" s="35"/>
      <c r="E302" s="16">
        <v>1023</v>
      </c>
      <c r="F302" s="16"/>
      <c r="G302" s="16"/>
      <c r="H302" s="16"/>
      <c r="I302" s="16">
        <v>216</v>
      </c>
      <c r="J302" s="16">
        <v>5</v>
      </c>
      <c r="K302" s="16">
        <f t="shared" si="4"/>
        <v>1080</v>
      </c>
      <c r="L302" s="16">
        <f t="shared" si="5"/>
        <v>64.8</v>
      </c>
      <c r="M302" s="16">
        <f t="shared" si="6"/>
        <v>64.8</v>
      </c>
      <c r="N302" s="16">
        <f t="shared" si="7"/>
        <v>1209.5999999999999</v>
      </c>
      <c r="O302" s="35"/>
    </row>
    <row r="303" spans="1:15" hidden="1" x14ac:dyDescent="0.2">
      <c r="A303" s="16" t="s">
        <v>16</v>
      </c>
      <c r="B303" s="7">
        <v>617026</v>
      </c>
      <c r="C303" s="16" t="s">
        <v>222</v>
      </c>
      <c r="D303" s="35"/>
      <c r="E303" s="16">
        <v>2712</v>
      </c>
      <c r="F303" s="16"/>
      <c r="G303" s="16"/>
      <c r="H303" s="16"/>
      <c r="I303" s="16">
        <v>200</v>
      </c>
      <c r="J303" s="16">
        <v>40</v>
      </c>
      <c r="K303" s="16">
        <f t="shared" si="4"/>
        <v>8000</v>
      </c>
      <c r="L303" s="16">
        <f t="shared" si="5"/>
        <v>480</v>
      </c>
      <c r="M303" s="16">
        <f t="shared" si="6"/>
        <v>480</v>
      </c>
      <c r="N303" s="16">
        <f t="shared" si="7"/>
        <v>8960</v>
      </c>
      <c r="O303" s="35"/>
    </row>
    <row r="304" spans="1:15" hidden="1" x14ac:dyDescent="0.2">
      <c r="A304" s="16" t="s">
        <v>16</v>
      </c>
      <c r="B304" s="7">
        <v>617027</v>
      </c>
      <c r="C304" s="16" t="s">
        <v>222</v>
      </c>
      <c r="D304" s="35"/>
      <c r="E304" s="16">
        <v>32202</v>
      </c>
      <c r="F304" s="16"/>
      <c r="G304" s="16"/>
      <c r="H304" s="16"/>
      <c r="I304" s="16">
        <v>25</v>
      </c>
      <c r="J304" s="16">
        <v>155</v>
      </c>
      <c r="K304" s="16">
        <f t="shared" si="4"/>
        <v>3875</v>
      </c>
      <c r="L304" s="16">
        <f t="shared" si="5"/>
        <v>232.5</v>
      </c>
      <c r="M304" s="16">
        <f t="shared" si="6"/>
        <v>232.5</v>
      </c>
      <c r="N304" s="16">
        <f t="shared" si="7"/>
        <v>4340</v>
      </c>
      <c r="O304" s="35"/>
    </row>
    <row r="305" spans="1:15" hidden="1" x14ac:dyDescent="0.2">
      <c r="A305" s="16" t="s">
        <v>110</v>
      </c>
      <c r="B305" s="7">
        <v>617028</v>
      </c>
      <c r="C305" s="16" t="s">
        <v>222</v>
      </c>
      <c r="D305" s="35"/>
      <c r="E305" s="16">
        <v>20122</v>
      </c>
      <c r="F305" s="16"/>
      <c r="G305" s="16"/>
      <c r="H305" s="16"/>
      <c r="I305" s="16">
        <v>150</v>
      </c>
      <c r="J305" s="16">
        <v>33.950000000000003</v>
      </c>
      <c r="K305" s="16">
        <f t="shared" si="4"/>
        <v>5092.5</v>
      </c>
      <c r="L305" s="16">
        <f t="shared" si="5"/>
        <v>305.55</v>
      </c>
      <c r="M305" s="16">
        <f t="shared" si="6"/>
        <v>305.55</v>
      </c>
      <c r="N305" s="16">
        <f t="shared" si="7"/>
        <v>5703.6</v>
      </c>
      <c r="O305" s="35"/>
    </row>
    <row r="306" spans="1:15" hidden="1" x14ac:dyDescent="0.2">
      <c r="A306" s="16" t="s">
        <v>110</v>
      </c>
      <c r="B306" s="7">
        <v>617029</v>
      </c>
      <c r="C306" s="16" t="s">
        <v>222</v>
      </c>
      <c r="D306" s="16"/>
      <c r="E306" s="16">
        <v>20122</v>
      </c>
      <c r="F306" s="16"/>
      <c r="G306" s="16"/>
      <c r="H306" s="16"/>
      <c r="I306" s="16">
        <v>50</v>
      </c>
      <c r="J306" s="16">
        <v>33.950000000000003</v>
      </c>
      <c r="K306" s="16">
        <f t="shared" si="4"/>
        <v>1697.5000000000002</v>
      </c>
      <c r="L306" s="16">
        <f t="shared" si="5"/>
        <v>101.85000000000001</v>
      </c>
      <c r="M306" s="16">
        <f t="shared" si="6"/>
        <v>101.85000000000001</v>
      </c>
      <c r="N306" s="16">
        <f t="shared" si="7"/>
        <v>1901.2</v>
      </c>
      <c r="O306" s="35"/>
    </row>
    <row r="307" spans="1:15" hidden="1" x14ac:dyDescent="0.2">
      <c r="A307" s="16" t="s">
        <v>16</v>
      </c>
      <c r="B307" s="7">
        <v>617030</v>
      </c>
      <c r="C307" s="16" t="s">
        <v>222</v>
      </c>
      <c r="D307" s="16"/>
      <c r="E307" s="16">
        <v>32202</v>
      </c>
      <c r="F307" s="16"/>
      <c r="G307" s="16"/>
      <c r="H307" s="16"/>
      <c r="I307" s="16">
        <v>10</v>
      </c>
      <c r="J307" s="16">
        <v>155</v>
      </c>
      <c r="K307" s="16">
        <f t="shared" si="4"/>
        <v>1550</v>
      </c>
      <c r="L307" s="16">
        <f t="shared" si="5"/>
        <v>93</v>
      </c>
      <c r="M307" s="16">
        <f t="shared" si="6"/>
        <v>93</v>
      </c>
      <c r="N307" s="16">
        <f t="shared" si="7"/>
        <v>1736</v>
      </c>
      <c r="O307" s="35"/>
    </row>
    <row r="308" spans="1:15" hidden="1" x14ac:dyDescent="0.2">
      <c r="A308" s="16" t="s">
        <v>77</v>
      </c>
      <c r="B308" s="7">
        <v>617031</v>
      </c>
      <c r="C308" s="16" t="s">
        <v>223</v>
      </c>
      <c r="D308" s="16"/>
      <c r="E308" s="16">
        <v>1024</v>
      </c>
      <c r="F308" s="16"/>
      <c r="G308" s="16"/>
      <c r="H308" s="16"/>
      <c r="I308" s="16">
        <v>200</v>
      </c>
      <c r="J308" s="16">
        <v>5</v>
      </c>
      <c r="K308" s="16">
        <f t="shared" si="4"/>
        <v>1000</v>
      </c>
      <c r="L308" s="16">
        <f t="shared" si="5"/>
        <v>60</v>
      </c>
      <c r="M308" s="16">
        <f t="shared" si="6"/>
        <v>60</v>
      </c>
      <c r="N308" s="16">
        <f t="shared" si="7"/>
        <v>1120</v>
      </c>
      <c r="O308" s="35"/>
    </row>
    <row r="309" spans="1:15" hidden="1" x14ac:dyDescent="0.2">
      <c r="A309" s="16" t="s">
        <v>110</v>
      </c>
      <c r="B309" s="7">
        <v>617032</v>
      </c>
      <c r="C309" s="16" t="s">
        <v>223</v>
      </c>
      <c r="D309" s="16" t="s">
        <v>45</v>
      </c>
      <c r="E309" s="16">
        <v>1020</v>
      </c>
      <c r="F309" s="16"/>
      <c r="G309" s="16"/>
      <c r="H309" s="16"/>
      <c r="I309" s="16">
        <v>169</v>
      </c>
      <c r="J309" s="16">
        <v>0</v>
      </c>
      <c r="K309" s="16">
        <f t="shared" si="4"/>
        <v>0</v>
      </c>
      <c r="L309" s="16">
        <f t="shared" si="5"/>
        <v>0</v>
      </c>
      <c r="M309" s="16">
        <f t="shared" si="6"/>
        <v>0</v>
      </c>
      <c r="N309" s="16">
        <f t="shared" si="7"/>
        <v>0</v>
      </c>
      <c r="O309" s="35"/>
    </row>
    <row r="310" spans="1:15" hidden="1" x14ac:dyDescent="0.2">
      <c r="A310" s="16" t="s">
        <v>110</v>
      </c>
      <c r="B310" s="7">
        <v>617033</v>
      </c>
      <c r="C310" s="16" t="s">
        <v>223</v>
      </c>
      <c r="D310" s="16"/>
      <c r="E310" s="16">
        <v>1020</v>
      </c>
      <c r="F310" s="16"/>
      <c r="G310" s="16"/>
      <c r="H310" s="16"/>
      <c r="I310" s="16">
        <v>300</v>
      </c>
      <c r="J310" s="16">
        <v>12</v>
      </c>
      <c r="K310" s="16">
        <f t="shared" si="4"/>
        <v>3600</v>
      </c>
      <c r="L310" s="16">
        <f t="shared" si="5"/>
        <v>216</v>
      </c>
      <c r="M310" s="16">
        <f t="shared" si="6"/>
        <v>216</v>
      </c>
      <c r="N310" s="16">
        <f t="shared" si="7"/>
        <v>4032</v>
      </c>
      <c r="O310" s="35"/>
    </row>
    <row r="311" spans="1:15" hidden="1" x14ac:dyDescent="0.2">
      <c r="A311" s="16" t="s">
        <v>110</v>
      </c>
      <c r="B311" s="7">
        <v>617034</v>
      </c>
      <c r="C311" s="16" t="s">
        <v>223</v>
      </c>
      <c r="D311" s="16"/>
      <c r="E311" s="16">
        <v>1020</v>
      </c>
      <c r="F311" s="16"/>
      <c r="G311" s="16"/>
      <c r="H311" s="16"/>
      <c r="I311" s="16">
        <v>150</v>
      </c>
      <c r="J311" s="16">
        <v>12</v>
      </c>
      <c r="K311" s="16">
        <f t="shared" si="4"/>
        <v>1800</v>
      </c>
      <c r="L311" s="16">
        <f t="shared" si="5"/>
        <v>108</v>
      </c>
      <c r="M311" s="16">
        <f t="shared" si="6"/>
        <v>108</v>
      </c>
      <c r="N311" s="16">
        <f t="shared" si="7"/>
        <v>2016</v>
      </c>
      <c r="O311" s="35"/>
    </row>
    <row r="312" spans="1:15" hidden="1" x14ac:dyDescent="0.2">
      <c r="A312" s="16" t="s">
        <v>16</v>
      </c>
      <c r="B312" s="7">
        <v>617035</v>
      </c>
      <c r="C312" s="16" t="s">
        <v>223</v>
      </c>
      <c r="D312" s="16"/>
      <c r="E312" s="16">
        <v>2716</v>
      </c>
      <c r="F312" s="16"/>
      <c r="G312" s="16"/>
      <c r="H312" s="16"/>
      <c r="I312" s="16">
        <v>100</v>
      </c>
      <c r="J312" s="16">
        <v>40</v>
      </c>
      <c r="K312" s="16">
        <f t="shared" si="4"/>
        <v>4000</v>
      </c>
      <c r="L312" s="16">
        <f t="shared" si="5"/>
        <v>240</v>
      </c>
      <c r="M312" s="16">
        <f t="shared" si="6"/>
        <v>240</v>
      </c>
      <c r="N312" s="16">
        <f t="shared" si="7"/>
        <v>4480</v>
      </c>
      <c r="O312" s="35"/>
    </row>
    <row r="313" spans="1:15" hidden="1" x14ac:dyDescent="0.2">
      <c r="A313" s="16" t="s">
        <v>39</v>
      </c>
      <c r="B313" s="7">
        <v>617036</v>
      </c>
      <c r="C313" s="16" t="s">
        <v>223</v>
      </c>
      <c r="D313" s="35"/>
      <c r="E313" s="16">
        <v>66165</v>
      </c>
      <c r="F313" s="16"/>
      <c r="G313" s="16"/>
      <c r="H313" s="16"/>
      <c r="I313" s="16">
        <v>100</v>
      </c>
      <c r="J313" s="16">
        <v>29.6</v>
      </c>
      <c r="K313" s="16">
        <f t="shared" si="4"/>
        <v>2960</v>
      </c>
      <c r="L313" s="16">
        <f t="shared" si="5"/>
        <v>177.6</v>
      </c>
      <c r="M313" s="16">
        <f t="shared" si="6"/>
        <v>177.6</v>
      </c>
      <c r="N313" s="16">
        <f t="shared" si="7"/>
        <v>3315.2</v>
      </c>
      <c r="O313" s="35"/>
    </row>
    <row r="314" spans="1:15" hidden="1" x14ac:dyDescent="0.2">
      <c r="A314" s="16" t="s">
        <v>39</v>
      </c>
      <c r="B314" s="7">
        <v>617036</v>
      </c>
      <c r="C314" s="16" t="s">
        <v>224</v>
      </c>
      <c r="D314" s="35"/>
      <c r="E314" s="16">
        <v>66165</v>
      </c>
      <c r="F314" s="16"/>
      <c r="G314" s="16"/>
      <c r="H314" s="16"/>
      <c r="I314" s="16">
        <v>50</v>
      </c>
      <c r="J314" s="16">
        <v>29.6</v>
      </c>
      <c r="K314" s="16">
        <f t="shared" si="4"/>
        <v>1480</v>
      </c>
      <c r="L314" s="16">
        <f t="shared" si="5"/>
        <v>88.8</v>
      </c>
      <c r="M314" s="16">
        <f t="shared" si="6"/>
        <v>88.8</v>
      </c>
      <c r="N314" s="16">
        <f t="shared" si="7"/>
        <v>1657.6</v>
      </c>
      <c r="O314" s="35"/>
    </row>
    <row r="315" spans="1:15" hidden="1" x14ac:dyDescent="0.2">
      <c r="A315" s="16" t="s">
        <v>39</v>
      </c>
      <c r="B315" s="7">
        <v>617036</v>
      </c>
      <c r="C315" s="16" t="s">
        <v>225</v>
      </c>
      <c r="D315" s="35"/>
      <c r="E315" s="16">
        <v>7310</v>
      </c>
      <c r="F315" s="16"/>
      <c r="G315" s="16"/>
      <c r="H315" s="16"/>
      <c r="I315" s="16">
        <v>30</v>
      </c>
      <c r="J315" s="16">
        <v>38.5</v>
      </c>
      <c r="K315" s="16">
        <f t="shared" si="4"/>
        <v>1155</v>
      </c>
      <c r="L315" s="16">
        <f t="shared" si="5"/>
        <v>69.3</v>
      </c>
      <c r="M315" s="16">
        <f t="shared" si="6"/>
        <v>69.3</v>
      </c>
      <c r="N315" s="16">
        <f t="shared" si="7"/>
        <v>1293.5999999999999</v>
      </c>
      <c r="O315" s="35"/>
    </row>
    <row r="316" spans="1:15" hidden="1" x14ac:dyDescent="0.2">
      <c r="A316" s="16" t="s">
        <v>39</v>
      </c>
      <c r="B316" s="7">
        <v>617036</v>
      </c>
      <c r="C316" s="16" t="s">
        <v>226</v>
      </c>
      <c r="D316" s="35"/>
      <c r="E316" s="16">
        <v>7310</v>
      </c>
      <c r="F316" s="16"/>
      <c r="G316" s="16"/>
      <c r="H316" s="16"/>
      <c r="I316" s="16">
        <v>50</v>
      </c>
      <c r="J316" s="16">
        <v>38.5</v>
      </c>
      <c r="K316" s="16">
        <f t="shared" si="4"/>
        <v>1925</v>
      </c>
      <c r="L316" s="16">
        <f t="shared" si="5"/>
        <v>115.5</v>
      </c>
      <c r="M316" s="16">
        <f t="shared" si="6"/>
        <v>115.5</v>
      </c>
      <c r="N316" s="16">
        <f t="shared" si="7"/>
        <v>2156</v>
      </c>
      <c r="O316" s="35"/>
    </row>
    <row r="317" spans="1:15" hidden="1" x14ac:dyDescent="0.2">
      <c r="A317" s="16" t="s">
        <v>39</v>
      </c>
      <c r="B317" s="7">
        <v>617036</v>
      </c>
      <c r="C317" s="16" t="s">
        <v>227</v>
      </c>
      <c r="D317" s="35"/>
      <c r="E317" s="16">
        <v>7310</v>
      </c>
      <c r="F317" s="16"/>
      <c r="G317" s="16"/>
      <c r="H317" s="16"/>
      <c r="I317" s="16">
        <v>60</v>
      </c>
      <c r="J317" s="16">
        <v>38.5</v>
      </c>
      <c r="K317" s="16">
        <f t="shared" si="4"/>
        <v>2310</v>
      </c>
      <c r="L317" s="16">
        <f t="shared" si="5"/>
        <v>138.6</v>
      </c>
      <c r="M317" s="16">
        <f t="shared" si="6"/>
        <v>138.6</v>
      </c>
      <c r="N317" s="16">
        <f t="shared" si="7"/>
        <v>2587.1999999999998</v>
      </c>
      <c r="O317" s="35"/>
    </row>
    <row r="318" spans="1:15" hidden="1" x14ac:dyDescent="0.2">
      <c r="A318" s="16" t="s">
        <v>39</v>
      </c>
      <c r="B318" s="7">
        <v>617036</v>
      </c>
      <c r="C318" s="16" t="s">
        <v>228</v>
      </c>
      <c r="D318" s="35"/>
      <c r="E318" s="16">
        <v>7310</v>
      </c>
      <c r="F318" s="16"/>
      <c r="G318" s="16"/>
      <c r="H318" s="16"/>
      <c r="I318" s="16">
        <v>60</v>
      </c>
      <c r="J318" s="16">
        <v>38.5</v>
      </c>
      <c r="K318" s="16">
        <f t="shared" si="4"/>
        <v>2310</v>
      </c>
      <c r="L318" s="16">
        <f t="shared" si="5"/>
        <v>138.6</v>
      </c>
      <c r="M318" s="16">
        <f t="shared" si="6"/>
        <v>138.6</v>
      </c>
      <c r="N318" s="16">
        <f t="shared" si="7"/>
        <v>2587.1999999999998</v>
      </c>
      <c r="O318" s="35"/>
    </row>
    <row r="319" spans="1:15" hidden="1" x14ac:dyDescent="0.2">
      <c r="A319" s="16" t="s">
        <v>39</v>
      </c>
      <c r="B319" s="7">
        <v>617036</v>
      </c>
      <c r="C319" s="16" t="s">
        <v>229</v>
      </c>
      <c r="D319" s="35"/>
      <c r="E319" s="16">
        <v>6777</v>
      </c>
      <c r="F319" s="16"/>
      <c r="G319" s="16"/>
      <c r="H319" s="16"/>
      <c r="I319" s="16">
        <v>70</v>
      </c>
      <c r="J319" s="16">
        <v>8</v>
      </c>
      <c r="K319" s="16">
        <f t="shared" si="4"/>
        <v>560</v>
      </c>
      <c r="L319" s="16">
        <f t="shared" si="5"/>
        <v>33.6</v>
      </c>
      <c r="M319" s="16">
        <f t="shared" si="6"/>
        <v>33.6</v>
      </c>
      <c r="N319" s="16">
        <f t="shared" si="7"/>
        <v>627.20000000000005</v>
      </c>
      <c r="O319" s="35"/>
    </row>
    <row r="320" spans="1:15" hidden="1" x14ac:dyDescent="0.2">
      <c r="A320" s="16" t="s">
        <v>39</v>
      </c>
      <c r="B320" s="7">
        <v>617036</v>
      </c>
      <c r="C320" s="16" t="s">
        <v>230</v>
      </c>
      <c r="D320" s="35"/>
      <c r="E320" s="16">
        <v>23155</v>
      </c>
      <c r="F320" s="16"/>
      <c r="G320" s="16"/>
      <c r="H320" s="16"/>
      <c r="I320" s="16">
        <v>40</v>
      </c>
      <c r="J320" s="16">
        <v>47</v>
      </c>
      <c r="K320" s="16">
        <f t="shared" si="4"/>
        <v>1880</v>
      </c>
      <c r="L320" s="16">
        <f t="shared" si="5"/>
        <v>112.8</v>
      </c>
      <c r="M320" s="16">
        <f t="shared" si="6"/>
        <v>112.8</v>
      </c>
      <c r="N320" s="16">
        <f t="shared" si="7"/>
        <v>2105.6</v>
      </c>
      <c r="O320" s="35"/>
    </row>
    <row r="321" spans="1:15" hidden="1" x14ac:dyDescent="0.2">
      <c r="A321" s="16" t="s">
        <v>39</v>
      </c>
      <c r="B321" s="7">
        <v>617036</v>
      </c>
      <c r="C321" s="16" t="s">
        <v>231</v>
      </c>
      <c r="D321" s="35"/>
      <c r="E321" s="16">
        <v>6777</v>
      </c>
      <c r="F321" s="16"/>
      <c r="G321" s="16"/>
      <c r="H321" s="16"/>
      <c r="I321" s="16">
        <v>50</v>
      </c>
      <c r="J321" s="16">
        <v>8</v>
      </c>
      <c r="K321" s="16">
        <f t="shared" si="4"/>
        <v>400</v>
      </c>
      <c r="L321" s="16">
        <f t="shared" si="5"/>
        <v>24</v>
      </c>
      <c r="M321" s="16">
        <f t="shared" si="6"/>
        <v>24</v>
      </c>
      <c r="N321" s="16">
        <f t="shared" si="7"/>
        <v>448</v>
      </c>
      <c r="O321" s="35"/>
    </row>
    <row r="322" spans="1:15" hidden="1" x14ac:dyDescent="0.2">
      <c r="A322" s="16" t="s">
        <v>39</v>
      </c>
      <c r="B322" s="7">
        <v>617036</v>
      </c>
      <c r="C322" s="16" t="s">
        <v>232</v>
      </c>
      <c r="D322" s="35"/>
      <c r="E322" s="16">
        <v>6777</v>
      </c>
      <c r="F322" s="16"/>
      <c r="G322" s="16"/>
      <c r="H322" s="16"/>
      <c r="I322" s="16">
        <v>50</v>
      </c>
      <c r="J322" s="16">
        <v>8</v>
      </c>
      <c r="K322" s="16">
        <f t="shared" si="4"/>
        <v>400</v>
      </c>
      <c r="L322" s="16">
        <f t="shared" si="5"/>
        <v>24</v>
      </c>
      <c r="M322" s="16">
        <f t="shared" si="6"/>
        <v>24</v>
      </c>
      <c r="N322" s="16">
        <f t="shared" si="7"/>
        <v>448</v>
      </c>
      <c r="O322" s="35"/>
    </row>
    <row r="323" spans="1:15" hidden="1" x14ac:dyDescent="0.2">
      <c r="A323" s="16" t="s">
        <v>39</v>
      </c>
      <c r="B323" s="7">
        <v>617036</v>
      </c>
      <c r="C323" s="16" t="s">
        <v>233</v>
      </c>
      <c r="D323" s="35"/>
      <c r="E323" s="16">
        <v>6777</v>
      </c>
      <c r="F323" s="16"/>
      <c r="G323" s="16"/>
      <c r="H323" s="16"/>
      <c r="I323" s="16">
        <v>100</v>
      </c>
      <c r="J323" s="16">
        <v>8</v>
      </c>
      <c r="K323" s="16">
        <f t="shared" si="4"/>
        <v>800</v>
      </c>
      <c r="L323" s="16">
        <f t="shared" si="5"/>
        <v>48</v>
      </c>
      <c r="M323" s="16">
        <f t="shared" si="6"/>
        <v>48</v>
      </c>
      <c r="N323" s="16">
        <f t="shared" si="7"/>
        <v>896</v>
      </c>
      <c r="O323" s="35"/>
    </row>
    <row r="324" spans="1:15" hidden="1" x14ac:dyDescent="0.2">
      <c r="A324" s="16" t="s">
        <v>39</v>
      </c>
      <c r="B324" s="7">
        <v>617036</v>
      </c>
      <c r="C324" s="16" t="s">
        <v>234</v>
      </c>
      <c r="D324" s="35"/>
      <c r="E324" s="16">
        <v>6777</v>
      </c>
      <c r="F324" s="16"/>
      <c r="G324" s="16"/>
      <c r="H324" s="16"/>
      <c r="I324" s="16">
        <v>100</v>
      </c>
      <c r="J324" s="16">
        <v>8</v>
      </c>
      <c r="K324" s="16">
        <f t="shared" si="4"/>
        <v>800</v>
      </c>
      <c r="L324" s="16">
        <f t="shared" si="5"/>
        <v>48</v>
      </c>
      <c r="M324" s="16">
        <f t="shared" si="6"/>
        <v>48</v>
      </c>
      <c r="N324" s="16">
        <f t="shared" si="7"/>
        <v>896</v>
      </c>
      <c r="O324" s="35"/>
    </row>
    <row r="325" spans="1:15" hidden="1" x14ac:dyDescent="0.2">
      <c r="A325" s="16" t="s">
        <v>39</v>
      </c>
      <c r="B325" s="7">
        <v>617036</v>
      </c>
      <c r="C325" s="16" t="s">
        <v>235</v>
      </c>
      <c r="D325" s="35"/>
      <c r="E325" s="16">
        <v>6777</v>
      </c>
      <c r="F325" s="16"/>
      <c r="G325" s="16"/>
      <c r="H325" s="16"/>
      <c r="I325" s="16">
        <v>100</v>
      </c>
      <c r="J325" s="16">
        <v>8</v>
      </c>
      <c r="K325" s="16">
        <f t="shared" si="4"/>
        <v>800</v>
      </c>
      <c r="L325" s="16">
        <f t="shared" si="5"/>
        <v>48</v>
      </c>
      <c r="M325" s="16">
        <f t="shared" si="6"/>
        <v>48</v>
      </c>
      <c r="N325" s="16">
        <f t="shared" si="7"/>
        <v>896</v>
      </c>
      <c r="O325" s="35"/>
    </row>
    <row r="326" spans="1:15" hidden="1" x14ac:dyDescent="0.2">
      <c r="A326" s="16" t="s">
        <v>39</v>
      </c>
      <c r="B326" s="7">
        <v>617036</v>
      </c>
      <c r="C326" s="16" t="s">
        <v>236</v>
      </c>
      <c r="D326" s="35"/>
      <c r="E326" s="16">
        <v>6777</v>
      </c>
      <c r="F326" s="16"/>
      <c r="G326" s="16"/>
      <c r="H326" s="16"/>
      <c r="I326" s="16">
        <v>100</v>
      </c>
      <c r="J326" s="16">
        <v>8</v>
      </c>
      <c r="K326" s="16">
        <f t="shared" si="4"/>
        <v>800</v>
      </c>
      <c r="L326" s="16">
        <f t="shared" si="5"/>
        <v>48</v>
      </c>
      <c r="M326" s="16">
        <f t="shared" si="6"/>
        <v>48</v>
      </c>
      <c r="N326" s="16">
        <f t="shared" si="7"/>
        <v>896</v>
      </c>
      <c r="O326" s="35"/>
    </row>
    <row r="327" spans="1:15" hidden="1" x14ac:dyDescent="0.2">
      <c r="A327" s="16" t="s">
        <v>39</v>
      </c>
      <c r="B327" s="7">
        <v>617036</v>
      </c>
      <c r="C327" s="16" t="s">
        <v>237</v>
      </c>
      <c r="D327" s="35"/>
      <c r="E327" s="16">
        <v>7315</v>
      </c>
      <c r="F327" s="16"/>
      <c r="G327" s="16"/>
      <c r="H327" s="16"/>
      <c r="I327" s="16">
        <v>75</v>
      </c>
      <c r="J327" s="16">
        <v>37.58</v>
      </c>
      <c r="K327" s="16">
        <f t="shared" si="4"/>
        <v>2818.5</v>
      </c>
      <c r="L327" s="16">
        <f t="shared" si="5"/>
        <v>169.10999999999999</v>
      </c>
      <c r="M327" s="16">
        <f t="shared" si="6"/>
        <v>169.10999999999999</v>
      </c>
      <c r="N327" s="16">
        <f t="shared" si="7"/>
        <v>3156.7200000000003</v>
      </c>
      <c r="O327" s="35"/>
    </row>
    <row r="328" spans="1:15" hidden="1" x14ac:dyDescent="0.2">
      <c r="A328" s="16" t="s">
        <v>39</v>
      </c>
      <c r="B328" s="7">
        <v>617036</v>
      </c>
      <c r="C328" s="16" t="s">
        <v>238</v>
      </c>
      <c r="D328" s="35"/>
      <c r="E328" s="16">
        <v>7315</v>
      </c>
      <c r="F328" s="16"/>
      <c r="G328" s="16"/>
      <c r="H328" s="16"/>
      <c r="I328" s="16">
        <v>50</v>
      </c>
      <c r="J328" s="16">
        <v>37.58</v>
      </c>
      <c r="K328" s="16">
        <f t="shared" si="4"/>
        <v>1879</v>
      </c>
      <c r="L328" s="16">
        <f t="shared" si="5"/>
        <v>112.74</v>
      </c>
      <c r="M328" s="16">
        <f t="shared" si="6"/>
        <v>112.74</v>
      </c>
      <c r="N328" s="16">
        <f t="shared" si="7"/>
        <v>2104.48</v>
      </c>
      <c r="O328" s="35"/>
    </row>
    <row r="329" spans="1:15" hidden="1" x14ac:dyDescent="0.2">
      <c r="A329" s="16" t="s">
        <v>39</v>
      </c>
      <c r="B329" s="7">
        <v>617036</v>
      </c>
      <c r="C329" s="16" t="s">
        <v>239</v>
      </c>
      <c r="D329" s="35"/>
      <c r="E329" s="16">
        <v>7315</v>
      </c>
      <c r="F329" s="16"/>
      <c r="G329" s="16"/>
      <c r="H329" s="16"/>
      <c r="I329" s="16">
        <v>100</v>
      </c>
      <c r="J329" s="16">
        <v>37.58</v>
      </c>
      <c r="K329" s="16">
        <f t="shared" si="4"/>
        <v>3758</v>
      </c>
      <c r="L329" s="16">
        <f t="shared" si="5"/>
        <v>225.48</v>
      </c>
      <c r="M329" s="16">
        <f t="shared" si="6"/>
        <v>225.48</v>
      </c>
      <c r="N329" s="16">
        <f t="shared" si="7"/>
        <v>4208.96</v>
      </c>
      <c r="O329" s="35"/>
    </row>
    <row r="330" spans="1:15" hidden="1" x14ac:dyDescent="0.2">
      <c r="A330" s="16" t="s">
        <v>39</v>
      </c>
      <c r="B330" s="7">
        <v>617036</v>
      </c>
      <c r="C330" s="16" t="s">
        <v>240</v>
      </c>
      <c r="D330" s="35"/>
      <c r="E330" s="16">
        <v>7315</v>
      </c>
      <c r="F330" s="16"/>
      <c r="G330" s="16"/>
      <c r="H330" s="16"/>
      <c r="I330" s="16">
        <v>100</v>
      </c>
      <c r="J330" s="16">
        <v>37.58</v>
      </c>
      <c r="K330" s="16">
        <f t="shared" si="4"/>
        <v>3758</v>
      </c>
      <c r="L330" s="16">
        <f t="shared" si="5"/>
        <v>225.48</v>
      </c>
      <c r="M330" s="16">
        <f t="shared" si="6"/>
        <v>225.48</v>
      </c>
      <c r="N330" s="16">
        <f t="shared" si="7"/>
        <v>4208.96</v>
      </c>
      <c r="O330" s="35"/>
    </row>
    <row r="331" spans="1:15" hidden="1" x14ac:dyDescent="0.2">
      <c r="A331" s="16" t="s">
        <v>39</v>
      </c>
      <c r="B331" s="7">
        <v>617036</v>
      </c>
      <c r="C331" s="16" t="s">
        <v>241</v>
      </c>
      <c r="D331" s="35"/>
      <c r="E331" s="16">
        <v>23155</v>
      </c>
      <c r="F331" s="16"/>
      <c r="G331" s="16"/>
      <c r="H331" s="16"/>
      <c r="I331" s="16">
        <v>50</v>
      </c>
      <c r="J331" s="16">
        <v>47</v>
      </c>
      <c r="K331" s="16">
        <f t="shared" si="4"/>
        <v>2350</v>
      </c>
      <c r="L331" s="16">
        <f t="shared" si="5"/>
        <v>141</v>
      </c>
      <c r="M331" s="16">
        <f t="shared" si="6"/>
        <v>141</v>
      </c>
      <c r="N331" s="16">
        <f t="shared" si="7"/>
        <v>2632</v>
      </c>
      <c r="O331" s="35"/>
    </row>
    <row r="332" spans="1:15" hidden="1" x14ac:dyDescent="0.2">
      <c r="A332" s="16" t="s">
        <v>39</v>
      </c>
      <c r="B332" s="7">
        <v>617036</v>
      </c>
      <c r="C332" s="16" t="s">
        <v>242</v>
      </c>
      <c r="D332" s="35"/>
      <c r="E332" s="16">
        <v>23155</v>
      </c>
      <c r="F332" s="16"/>
      <c r="G332" s="16"/>
      <c r="H332" s="16"/>
      <c r="I332" s="16">
        <v>50</v>
      </c>
      <c r="J332" s="16">
        <v>47</v>
      </c>
      <c r="K332" s="16">
        <f t="shared" si="4"/>
        <v>2350</v>
      </c>
      <c r="L332" s="16">
        <f t="shared" si="5"/>
        <v>141</v>
      </c>
      <c r="M332" s="16">
        <f t="shared" si="6"/>
        <v>141</v>
      </c>
      <c r="N332" s="16">
        <f t="shared" si="7"/>
        <v>2632</v>
      </c>
      <c r="O332" s="35"/>
    </row>
    <row r="333" spans="1:15" hidden="1" x14ac:dyDescent="0.2">
      <c r="A333" s="16" t="s">
        <v>39</v>
      </c>
      <c r="B333" s="7">
        <v>617036</v>
      </c>
      <c r="C333" s="16" t="s">
        <v>243</v>
      </c>
      <c r="D333" s="35"/>
      <c r="E333" s="16">
        <v>23155</v>
      </c>
      <c r="F333" s="16"/>
      <c r="G333" s="16"/>
      <c r="H333" s="16"/>
      <c r="I333" s="16">
        <v>100</v>
      </c>
      <c r="J333" s="16">
        <v>47</v>
      </c>
      <c r="K333" s="16">
        <f t="shared" si="4"/>
        <v>4700</v>
      </c>
      <c r="L333" s="16">
        <f t="shared" si="5"/>
        <v>282</v>
      </c>
      <c r="M333" s="16">
        <f t="shared" si="6"/>
        <v>282</v>
      </c>
      <c r="N333" s="16">
        <f t="shared" si="7"/>
        <v>5264</v>
      </c>
      <c r="O333" s="35"/>
    </row>
    <row r="334" spans="1:15" hidden="1" x14ac:dyDescent="0.2">
      <c r="A334" s="16" t="s">
        <v>39</v>
      </c>
      <c r="B334" s="7">
        <v>617036</v>
      </c>
      <c r="C334" s="16" t="s">
        <v>244</v>
      </c>
      <c r="D334" s="35"/>
      <c r="E334" s="16">
        <v>23155</v>
      </c>
      <c r="F334" s="16"/>
      <c r="G334" s="16"/>
      <c r="H334" s="16"/>
      <c r="I334" s="16">
        <v>100</v>
      </c>
      <c r="J334" s="16">
        <v>47</v>
      </c>
      <c r="K334" s="16">
        <f t="shared" si="4"/>
        <v>4700</v>
      </c>
      <c r="L334" s="16">
        <f t="shared" si="5"/>
        <v>282</v>
      </c>
      <c r="M334" s="16">
        <f t="shared" si="6"/>
        <v>282</v>
      </c>
      <c r="N334" s="16">
        <f t="shared" si="7"/>
        <v>5264</v>
      </c>
      <c r="O334" s="35"/>
    </row>
    <row r="335" spans="1:15" hidden="1" x14ac:dyDescent="0.2">
      <c r="A335" s="16" t="s">
        <v>39</v>
      </c>
      <c r="B335" s="7">
        <v>617036</v>
      </c>
      <c r="C335" s="16" t="s">
        <v>245</v>
      </c>
      <c r="D335" s="35"/>
      <c r="E335" s="16">
        <v>6776</v>
      </c>
      <c r="F335" s="16"/>
      <c r="G335" s="16"/>
      <c r="H335" s="16"/>
      <c r="I335" s="16">
        <v>200</v>
      </c>
      <c r="J335" s="16">
        <v>10.5</v>
      </c>
      <c r="K335" s="16">
        <f t="shared" si="4"/>
        <v>2100</v>
      </c>
      <c r="L335" s="16">
        <f t="shared" si="5"/>
        <v>126</v>
      </c>
      <c r="M335" s="16">
        <f t="shared" si="6"/>
        <v>126</v>
      </c>
      <c r="N335" s="16">
        <f t="shared" si="7"/>
        <v>2352</v>
      </c>
      <c r="O335" s="35"/>
    </row>
    <row r="336" spans="1:15" hidden="1" x14ac:dyDescent="0.2">
      <c r="A336" s="16" t="s">
        <v>39</v>
      </c>
      <c r="B336" s="7">
        <v>617036</v>
      </c>
      <c r="C336" s="16" t="s">
        <v>246</v>
      </c>
      <c r="D336" s="35"/>
      <c r="E336" s="16">
        <v>6777</v>
      </c>
      <c r="F336" s="16"/>
      <c r="G336" s="16"/>
      <c r="H336" s="16"/>
      <c r="I336" s="16">
        <v>100</v>
      </c>
      <c r="J336" s="16">
        <v>8</v>
      </c>
      <c r="K336" s="16">
        <f t="shared" si="4"/>
        <v>800</v>
      </c>
      <c r="L336" s="16">
        <f t="shared" si="5"/>
        <v>48</v>
      </c>
      <c r="M336" s="16">
        <f t="shared" si="6"/>
        <v>48</v>
      </c>
      <c r="N336" s="16">
        <f t="shared" si="7"/>
        <v>896</v>
      </c>
      <c r="O336" s="35"/>
    </row>
    <row r="337" spans="1:15" hidden="1" x14ac:dyDescent="0.2">
      <c r="A337" s="16" t="s">
        <v>39</v>
      </c>
      <c r="B337" s="7">
        <v>617036</v>
      </c>
      <c r="C337" s="16" t="s">
        <v>247</v>
      </c>
      <c r="D337" s="35"/>
      <c r="E337" s="16">
        <v>6777</v>
      </c>
      <c r="F337" s="16"/>
      <c r="G337" s="16"/>
      <c r="H337" s="16"/>
      <c r="I337" s="16">
        <v>100</v>
      </c>
      <c r="J337" s="16">
        <v>8</v>
      </c>
      <c r="K337" s="16">
        <f t="shared" si="4"/>
        <v>800</v>
      </c>
      <c r="L337" s="16">
        <f t="shared" si="5"/>
        <v>48</v>
      </c>
      <c r="M337" s="16">
        <f t="shared" si="6"/>
        <v>48</v>
      </c>
      <c r="N337" s="16">
        <f t="shared" si="7"/>
        <v>896</v>
      </c>
      <c r="O337" s="35"/>
    </row>
    <row r="338" spans="1:15" hidden="1" x14ac:dyDescent="0.2">
      <c r="A338" s="16" t="s">
        <v>39</v>
      </c>
      <c r="B338" s="7">
        <v>617036</v>
      </c>
      <c r="C338" s="16" t="s">
        <v>248</v>
      </c>
      <c r="D338" s="35"/>
      <c r="E338" s="16">
        <v>6777</v>
      </c>
      <c r="F338" s="16"/>
      <c r="G338" s="16"/>
      <c r="H338" s="16"/>
      <c r="I338" s="16">
        <v>50</v>
      </c>
      <c r="J338" s="16">
        <v>8</v>
      </c>
      <c r="K338" s="16">
        <f t="shared" si="4"/>
        <v>400</v>
      </c>
      <c r="L338" s="16">
        <f t="shared" si="5"/>
        <v>24</v>
      </c>
      <c r="M338" s="16">
        <f t="shared" si="6"/>
        <v>24</v>
      </c>
      <c r="N338" s="16">
        <f t="shared" si="7"/>
        <v>448</v>
      </c>
      <c r="O338" s="35"/>
    </row>
    <row r="339" spans="1:15" hidden="1" x14ac:dyDescent="0.2">
      <c r="A339" s="16" t="s">
        <v>39</v>
      </c>
      <c r="B339" s="7">
        <v>617036</v>
      </c>
      <c r="C339" s="16" t="s">
        <v>249</v>
      </c>
      <c r="D339" s="35"/>
      <c r="E339" s="16">
        <v>6776</v>
      </c>
      <c r="F339" s="16"/>
      <c r="G339" s="16"/>
      <c r="H339" s="16"/>
      <c r="I339" s="16">
        <v>50</v>
      </c>
      <c r="J339" s="16">
        <v>10.5</v>
      </c>
      <c r="K339" s="16">
        <f t="shared" si="4"/>
        <v>525</v>
      </c>
      <c r="L339" s="16">
        <f t="shared" si="5"/>
        <v>31.5</v>
      </c>
      <c r="M339" s="16">
        <f t="shared" si="6"/>
        <v>31.5</v>
      </c>
      <c r="N339" s="16">
        <f t="shared" si="7"/>
        <v>588</v>
      </c>
      <c r="O339" s="35"/>
    </row>
    <row r="340" spans="1:15" hidden="1" x14ac:dyDescent="0.2">
      <c r="A340" s="16" t="s">
        <v>39</v>
      </c>
      <c r="B340" s="7">
        <v>617036</v>
      </c>
      <c r="C340" s="16" t="s">
        <v>250</v>
      </c>
      <c r="D340" s="35"/>
      <c r="E340" s="16">
        <v>6776</v>
      </c>
      <c r="F340" s="16"/>
      <c r="G340" s="16"/>
      <c r="H340" s="16"/>
      <c r="I340" s="16">
        <v>50</v>
      </c>
      <c r="J340" s="16">
        <v>10.5</v>
      </c>
      <c r="K340" s="16">
        <f t="shared" si="4"/>
        <v>525</v>
      </c>
      <c r="L340" s="16">
        <f t="shared" si="5"/>
        <v>31.5</v>
      </c>
      <c r="M340" s="16">
        <f t="shared" si="6"/>
        <v>31.5</v>
      </c>
      <c r="N340" s="16">
        <f t="shared" si="7"/>
        <v>588</v>
      </c>
      <c r="O340" s="35"/>
    </row>
    <row r="341" spans="1:15" hidden="1" x14ac:dyDescent="0.2">
      <c r="A341" s="16" t="s">
        <v>39</v>
      </c>
      <c r="B341" s="7">
        <v>617036</v>
      </c>
      <c r="C341" s="16" t="s">
        <v>251</v>
      </c>
      <c r="D341" s="35"/>
      <c r="E341" s="16">
        <v>6776</v>
      </c>
      <c r="F341" s="16"/>
      <c r="G341" s="16"/>
      <c r="H341" s="16"/>
      <c r="I341" s="16">
        <v>100</v>
      </c>
      <c r="J341" s="16">
        <v>10.5</v>
      </c>
      <c r="K341" s="16">
        <f t="shared" si="4"/>
        <v>1050</v>
      </c>
      <c r="L341" s="16">
        <f t="shared" si="5"/>
        <v>63</v>
      </c>
      <c r="M341" s="16">
        <f t="shared" si="6"/>
        <v>63</v>
      </c>
      <c r="N341" s="16">
        <f t="shared" si="7"/>
        <v>1176</v>
      </c>
      <c r="O341" s="35"/>
    </row>
    <row r="342" spans="1:15" hidden="1" x14ac:dyDescent="0.2">
      <c r="A342" s="16" t="s">
        <v>39</v>
      </c>
      <c r="B342" s="7">
        <v>617036</v>
      </c>
      <c r="C342" s="16" t="s">
        <v>252</v>
      </c>
      <c r="D342" s="35"/>
      <c r="E342" s="16">
        <v>6777</v>
      </c>
      <c r="F342" s="16"/>
      <c r="G342" s="16"/>
      <c r="H342" s="16"/>
      <c r="I342" s="16">
        <v>100</v>
      </c>
      <c r="J342" s="16">
        <v>8</v>
      </c>
      <c r="K342" s="16">
        <f t="shared" si="4"/>
        <v>800</v>
      </c>
      <c r="L342" s="16">
        <f t="shared" si="5"/>
        <v>48</v>
      </c>
      <c r="M342" s="16">
        <f t="shared" si="6"/>
        <v>48</v>
      </c>
      <c r="N342" s="16">
        <f t="shared" si="7"/>
        <v>896</v>
      </c>
      <c r="O342" s="35"/>
    </row>
    <row r="343" spans="1:15" hidden="1" x14ac:dyDescent="0.2">
      <c r="A343" s="16" t="s">
        <v>39</v>
      </c>
      <c r="B343" s="7">
        <v>617036</v>
      </c>
      <c r="C343" s="16" t="s">
        <v>253</v>
      </c>
      <c r="D343" s="35"/>
      <c r="E343" s="16">
        <v>6777</v>
      </c>
      <c r="F343" s="16"/>
      <c r="G343" s="16"/>
      <c r="H343" s="16"/>
      <c r="I343" s="16">
        <v>100</v>
      </c>
      <c r="J343" s="16">
        <v>8</v>
      </c>
      <c r="K343" s="16">
        <f t="shared" si="4"/>
        <v>800</v>
      </c>
      <c r="L343" s="16">
        <f t="shared" si="5"/>
        <v>48</v>
      </c>
      <c r="M343" s="16">
        <f t="shared" si="6"/>
        <v>48</v>
      </c>
      <c r="N343" s="16">
        <f t="shared" si="7"/>
        <v>896</v>
      </c>
      <c r="O343" s="35"/>
    </row>
    <row r="344" spans="1:15" hidden="1" x14ac:dyDescent="0.2">
      <c r="A344" s="16" t="s">
        <v>39</v>
      </c>
      <c r="B344" s="7">
        <v>617036</v>
      </c>
      <c r="C344" s="16" t="s">
        <v>254</v>
      </c>
      <c r="D344" s="35"/>
      <c r="E344" s="16">
        <v>6777</v>
      </c>
      <c r="F344" s="16"/>
      <c r="G344" s="16"/>
      <c r="H344" s="16"/>
      <c r="I344" s="16">
        <v>100</v>
      </c>
      <c r="J344" s="16">
        <v>8</v>
      </c>
      <c r="K344" s="16">
        <f t="shared" si="4"/>
        <v>800</v>
      </c>
      <c r="L344" s="16">
        <f t="shared" si="5"/>
        <v>48</v>
      </c>
      <c r="M344" s="16">
        <f t="shared" si="6"/>
        <v>48</v>
      </c>
      <c r="N344" s="16">
        <f t="shared" si="7"/>
        <v>896</v>
      </c>
      <c r="O344" s="35"/>
    </row>
    <row r="345" spans="1:15" hidden="1" x14ac:dyDescent="0.2">
      <c r="A345" s="16" t="s">
        <v>39</v>
      </c>
      <c r="B345" s="7">
        <v>617036</v>
      </c>
      <c r="C345" s="16" t="s">
        <v>255</v>
      </c>
      <c r="D345" s="35"/>
      <c r="E345" s="16">
        <v>6777</v>
      </c>
      <c r="F345" s="16"/>
      <c r="G345" s="16"/>
      <c r="H345" s="16"/>
      <c r="I345" s="16">
        <v>100</v>
      </c>
      <c r="J345" s="16">
        <v>8</v>
      </c>
      <c r="K345" s="16">
        <f t="shared" si="4"/>
        <v>800</v>
      </c>
      <c r="L345" s="16">
        <f t="shared" si="5"/>
        <v>48</v>
      </c>
      <c r="M345" s="16">
        <f t="shared" si="6"/>
        <v>48</v>
      </c>
      <c r="N345" s="16">
        <f t="shared" si="7"/>
        <v>896</v>
      </c>
      <c r="O345" s="35"/>
    </row>
    <row r="346" spans="1:15" hidden="1" x14ac:dyDescent="0.2">
      <c r="A346" s="16" t="s">
        <v>39</v>
      </c>
      <c r="B346" s="7">
        <v>617036</v>
      </c>
      <c r="C346" s="16" t="s">
        <v>256</v>
      </c>
      <c r="D346" s="35"/>
      <c r="E346" s="16">
        <v>66165</v>
      </c>
      <c r="F346" s="16"/>
      <c r="G346" s="16"/>
      <c r="H346" s="16"/>
      <c r="I346" s="16">
        <v>50</v>
      </c>
      <c r="J346" s="16">
        <v>29.6</v>
      </c>
      <c r="K346" s="16">
        <f t="shared" si="4"/>
        <v>1480</v>
      </c>
      <c r="L346" s="16">
        <f t="shared" si="5"/>
        <v>88.8</v>
      </c>
      <c r="M346" s="16">
        <f t="shared" si="6"/>
        <v>88.8</v>
      </c>
      <c r="N346" s="16">
        <f t="shared" si="7"/>
        <v>1657.6</v>
      </c>
      <c r="O346" s="35"/>
    </row>
    <row r="347" spans="1:15" hidden="1" x14ac:dyDescent="0.2">
      <c r="A347" s="16" t="s">
        <v>39</v>
      </c>
      <c r="B347" s="7">
        <v>617036</v>
      </c>
      <c r="C347" s="16" t="s">
        <v>257</v>
      </c>
      <c r="D347" s="35"/>
      <c r="E347" s="16">
        <v>66165</v>
      </c>
      <c r="F347" s="16"/>
      <c r="G347" s="16"/>
      <c r="H347" s="16"/>
      <c r="I347" s="16">
        <v>100</v>
      </c>
      <c r="J347" s="16">
        <v>29.6</v>
      </c>
      <c r="K347" s="16">
        <f t="shared" si="4"/>
        <v>2960</v>
      </c>
      <c r="L347" s="16">
        <f t="shared" si="5"/>
        <v>177.6</v>
      </c>
      <c r="M347" s="16">
        <f t="shared" si="6"/>
        <v>177.6</v>
      </c>
      <c r="N347" s="16">
        <f t="shared" si="7"/>
        <v>3315.2</v>
      </c>
      <c r="O347" s="35"/>
    </row>
    <row r="348" spans="1:15" hidden="1" x14ac:dyDescent="0.2">
      <c r="A348" s="16" t="s">
        <v>39</v>
      </c>
      <c r="B348" s="7">
        <v>617036</v>
      </c>
      <c r="C348" s="16" t="s">
        <v>258</v>
      </c>
      <c r="D348" s="35"/>
      <c r="E348" s="16">
        <v>66165</v>
      </c>
      <c r="F348" s="16"/>
      <c r="G348" s="16"/>
      <c r="H348" s="16"/>
      <c r="I348" s="16">
        <v>100</v>
      </c>
      <c r="J348" s="16">
        <v>29.6</v>
      </c>
      <c r="K348" s="16">
        <f t="shared" si="4"/>
        <v>2960</v>
      </c>
      <c r="L348" s="16">
        <f t="shared" si="5"/>
        <v>177.6</v>
      </c>
      <c r="M348" s="16">
        <f t="shared" si="6"/>
        <v>177.6</v>
      </c>
      <c r="N348" s="16">
        <f t="shared" si="7"/>
        <v>3315.2</v>
      </c>
      <c r="O348" s="35"/>
    </row>
    <row r="349" spans="1:15" hidden="1" x14ac:dyDescent="0.2">
      <c r="A349" s="16" t="s">
        <v>39</v>
      </c>
      <c r="B349" s="7">
        <v>617036</v>
      </c>
      <c r="C349" s="16" t="s">
        <v>259</v>
      </c>
      <c r="D349" s="35"/>
      <c r="E349" s="16">
        <v>66165</v>
      </c>
      <c r="F349" s="16"/>
      <c r="G349" s="16"/>
      <c r="H349" s="16"/>
      <c r="I349" s="16">
        <v>50</v>
      </c>
      <c r="J349" s="16">
        <v>29.6</v>
      </c>
      <c r="K349" s="16">
        <f t="shared" si="4"/>
        <v>1480</v>
      </c>
      <c r="L349" s="16">
        <f t="shared" si="5"/>
        <v>88.8</v>
      </c>
      <c r="M349" s="16">
        <f t="shared" si="6"/>
        <v>88.8</v>
      </c>
      <c r="N349" s="16">
        <f t="shared" si="7"/>
        <v>1657.6</v>
      </c>
      <c r="O349" s="35"/>
    </row>
    <row r="350" spans="1:15" hidden="1" x14ac:dyDescent="0.2">
      <c r="A350" s="16" t="s">
        <v>39</v>
      </c>
      <c r="B350" s="7">
        <v>617036</v>
      </c>
      <c r="C350" s="16" t="s">
        <v>260</v>
      </c>
      <c r="D350" s="35"/>
      <c r="E350" s="16">
        <v>66165</v>
      </c>
      <c r="F350" s="16"/>
      <c r="G350" s="16"/>
      <c r="H350" s="16"/>
      <c r="I350" s="16">
        <v>100</v>
      </c>
      <c r="J350" s="16">
        <v>29.6</v>
      </c>
      <c r="K350" s="16">
        <f t="shared" si="4"/>
        <v>2960</v>
      </c>
      <c r="L350" s="16">
        <f t="shared" si="5"/>
        <v>177.6</v>
      </c>
      <c r="M350" s="16">
        <f t="shared" si="6"/>
        <v>177.6</v>
      </c>
      <c r="N350" s="16">
        <f t="shared" si="7"/>
        <v>3315.2</v>
      </c>
      <c r="O350" s="35"/>
    </row>
    <row r="351" spans="1:15" hidden="1" x14ac:dyDescent="0.2">
      <c r="A351" s="16" t="s">
        <v>39</v>
      </c>
      <c r="B351" s="7">
        <v>617036</v>
      </c>
      <c r="C351" s="16" t="s">
        <v>261</v>
      </c>
      <c r="D351" s="35"/>
      <c r="E351" s="16">
        <v>66165</v>
      </c>
      <c r="F351" s="16"/>
      <c r="G351" s="16"/>
      <c r="H351" s="16"/>
      <c r="I351" s="16">
        <v>100</v>
      </c>
      <c r="J351" s="16">
        <v>29.6</v>
      </c>
      <c r="K351" s="16">
        <f t="shared" si="4"/>
        <v>2960</v>
      </c>
      <c r="L351" s="16">
        <f t="shared" si="5"/>
        <v>177.6</v>
      </c>
      <c r="M351" s="16">
        <f t="shared" si="6"/>
        <v>177.6</v>
      </c>
      <c r="N351" s="16">
        <f t="shared" si="7"/>
        <v>3315.2</v>
      </c>
      <c r="O351" s="35"/>
    </row>
    <row r="352" spans="1:15" hidden="1" x14ac:dyDescent="0.2">
      <c r="A352" s="16" t="s">
        <v>39</v>
      </c>
      <c r="B352" s="7">
        <v>617036</v>
      </c>
      <c r="C352" s="16" t="s">
        <v>262</v>
      </c>
      <c r="D352" s="35"/>
      <c r="E352" s="16">
        <v>32215</v>
      </c>
      <c r="F352" s="16"/>
      <c r="G352" s="16"/>
      <c r="H352" s="16"/>
      <c r="I352" s="16">
        <v>50</v>
      </c>
      <c r="J352" s="16">
        <v>35</v>
      </c>
      <c r="K352" s="16">
        <f t="shared" si="4"/>
        <v>1750</v>
      </c>
      <c r="L352" s="16">
        <f t="shared" si="5"/>
        <v>105</v>
      </c>
      <c r="M352" s="16">
        <f t="shared" si="6"/>
        <v>105</v>
      </c>
      <c r="N352" s="16">
        <f t="shared" si="7"/>
        <v>1960</v>
      </c>
      <c r="O352" s="35"/>
    </row>
    <row r="353" spans="1:15" hidden="1" x14ac:dyDescent="0.2">
      <c r="A353" s="16" t="s">
        <v>39</v>
      </c>
      <c r="B353" s="7">
        <v>617036</v>
      </c>
      <c r="C353" s="16" t="s">
        <v>263</v>
      </c>
      <c r="D353" s="35"/>
      <c r="E353" s="16">
        <v>3117</v>
      </c>
      <c r="F353" s="16"/>
      <c r="G353" s="16"/>
      <c r="H353" s="16"/>
      <c r="I353" s="16">
        <v>50</v>
      </c>
      <c r="J353" s="16">
        <v>37.5</v>
      </c>
      <c r="K353" s="16">
        <f t="shared" si="4"/>
        <v>1875</v>
      </c>
      <c r="L353" s="16">
        <f t="shared" si="5"/>
        <v>112.5</v>
      </c>
      <c r="M353" s="16">
        <f t="shared" si="6"/>
        <v>112.5</v>
      </c>
      <c r="N353" s="16">
        <f t="shared" si="7"/>
        <v>2100</v>
      </c>
      <c r="O353" s="35"/>
    </row>
    <row r="354" spans="1:15" hidden="1" x14ac:dyDescent="0.2">
      <c r="A354" s="16" t="s">
        <v>39</v>
      </c>
      <c r="B354" s="7">
        <v>617036</v>
      </c>
      <c r="C354" s="16" t="s">
        <v>264</v>
      </c>
      <c r="D354" s="35"/>
      <c r="E354" s="16">
        <v>3117</v>
      </c>
      <c r="F354" s="16"/>
      <c r="G354" s="16"/>
      <c r="H354" s="16"/>
      <c r="I354" s="16">
        <v>70</v>
      </c>
      <c r="J354" s="16">
        <v>37.5</v>
      </c>
      <c r="K354" s="16">
        <f t="shared" si="4"/>
        <v>2625</v>
      </c>
      <c r="L354" s="16">
        <f t="shared" si="5"/>
        <v>157.5</v>
      </c>
      <c r="M354" s="16">
        <f t="shared" si="6"/>
        <v>157.5</v>
      </c>
      <c r="N354" s="16">
        <f t="shared" si="7"/>
        <v>2940</v>
      </c>
      <c r="O354" s="35"/>
    </row>
    <row r="355" spans="1:15" hidden="1" x14ac:dyDescent="0.2">
      <c r="A355" s="16" t="s">
        <v>39</v>
      </c>
      <c r="B355" s="7">
        <v>617036</v>
      </c>
      <c r="C355" s="16" t="s">
        <v>265</v>
      </c>
      <c r="D355" s="35"/>
      <c r="E355" s="16">
        <v>32215</v>
      </c>
      <c r="F355" s="16"/>
      <c r="G355" s="16"/>
      <c r="H355" s="16"/>
      <c r="I355" s="16">
        <v>100</v>
      </c>
      <c r="J355" s="16">
        <v>35</v>
      </c>
      <c r="K355" s="16">
        <f t="shared" si="4"/>
        <v>3500</v>
      </c>
      <c r="L355" s="16">
        <f t="shared" si="5"/>
        <v>210</v>
      </c>
      <c r="M355" s="16">
        <f t="shared" si="6"/>
        <v>210</v>
      </c>
      <c r="N355" s="16">
        <f t="shared" si="7"/>
        <v>3920</v>
      </c>
      <c r="O355" s="35"/>
    </row>
    <row r="356" spans="1:15" hidden="1" x14ac:dyDescent="0.2">
      <c r="A356" s="16" t="s">
        <v>39</v>
      </c>
      <c r="B356" s="7">
        <v>617036</v>
      </c>
      <c r="C356" s="16" t="s">
        <v>266</v>
      </c>
      <c r="D356" s="35"/>
      <c r="E356" s="16">
        <v>32215</v>
      </c>
      <c r="F356" s="16"/>
      <c r="G356" s="16"/>
      <c r="H356" s="16"/>
      <c r="I356" s="16">
        <v>50</v>
      </c>
      <c r="J356" s="16">
        <v>35</v>
      </c>
      <c r="K356" s="16">
        <f t="shared" si="4"/>
        <v>1750</v>
      </c>
      <c r="L356" s="16">
        <f t="shared" si="5"/>
        <v>105</v>
      </c>
      <c r="M356" s="16">
        <f t="shared" si="6"/>
        <v>105</v>
      </c>
      <c r="N356" s="16">
        <f t="shared" si="7"/>
        <v>1960</v>
      </c>
      <c r="O356" s="35"/>
    </row>
    <row r="357" spans="1:15" hidden="1" x14ac:dyDescent="0.2">
      <c r="A357" s="16" t="s">
        <v>39</v>
      </c>
      <c r="B357" s="7">
        <v>617036</v>
      </c>
      <c r="C357" s="16" t="s">
        <v>267</v>
      </c>
      <c r="D357" s="35"/>
      <c r="E357" s="16">
        <v>3117</v>
      </c>
      <c r="F357" s="16"/>
      <c r="G357" s="16"/>
      <c r="H357" s="16"/>
      <c r="I357" s="16">
        <v>100</v>
      </c>
      <c r="J357" s="16">
        <v>37.5</v>
      </c>
      <c r="K357" s="16">
        <f t="shared" si="4"/>
        <v>3750</v>
      </c>
      <c r="L357" s="16">
        <f t="shared" si="5"/>
        <v>225</v>
      </c>
      <c r="M357" s="16">
        <f t="shared" si="6"/>
        <v>225</v>
      </c>
      <c r="N357" s="16">
        <f t="shared" si="7"/>
        <v>4200</v>
      </c>
      <c r="O357" s="35"/>
    </row>
    <row r="358" spans="1:15" hidden="1" x14ac:dyDescent="0.2">
      <c r="A358" s="16" t="s">
        <v>39</v>
      </c>
      <c r="B358" s="7">
        <v>617036</v>
      </c>
      <c r="C358" s="16" t="s">
        <v>268</v>
      </c>
      <c r="D358" s="35"/>
      <c r="E358" s="16">
        <v>3117</v>
      </c>
      <c r="F358" s="16"/>
      <c r="G358" s="16"/>
      <c r="H358" s="16"/>
      <c r="I358" s="16">
        <v>50</v>
      </c>
      <c r="J358" s="16">
        <v>37.5</v>
      </c>
      <c r="K358" s="16">
        <f t="shared" si="4"/>
        <v>1875</v>
      </c>
      <c r="L358" s="16">
        <f t="shared" si="5"/>
        <v>112.5</v>
      </c>
      <c r="M358" s="16">
        <f t="shared" si="6"/>
        <v>112.5</v>
      </c>
      <c r="N358" s="16">
        <f t="shared" si="7"/>
        <v>2100</v>
      </c>
      <c r="O358" s="35"/>
    </row>
    <row r="359" spans="1:15" hidden="1" x14ac:dyDescent="0.2">
      <c r="A359" s="16" t="s">
        <v>39</v>
      </c>
      <c r="B359" s="7">
        <v>617036</v>
      </c>
      <c r="C359" s="16" t="s">
        <v>269</v>
      </c>
      <c r="D359" s="35"/>
      <c r="E359" s="16">
        <v>3117</v>
      </c>
      <c r="F359" s="16"/>
      <c r="G359" s="16"/>
      <c r="H359" s="16"/>
      <c r="I359" s="16">
        <v>100</v>
      </c>
      <c r="J359" s="16">
        <v>37.5</v>
      </c>
      <c r="K359" s="16">
        <f t="shared" si="4"/>
        <v>3750</v>
      </c>
      <c r="L359" s="16">
        <f t="shared" si="5"/>
        <v>225</v>
      </c>
      <c r="M359" s="16">
        <f t="shared" si="6"/>
        <v>225</v>
      </c>
      <c r="N359" s="16">
        <f t="shared" si="7"/>
        <v>4200</v>
      </c>
      <c r="O359" s="35"/>
    </row>
    <row r="360" spans="1:15" hidden="1" x14ac:dyDescent="0.2">
      <c r="A360" s="16" t="s">
        <v>39</v>
      </c>
      <c r="B360" s="7">
        <v>617036</v>
      </c>
      <c r="C360" s="16" t="s">
        <v>270</v>
      </c>
      <c r="D360" s="35"/>
      <c r="E360" s="16">
        <v>3117</v>
      </c>
      <c r="F360" s="16"/>
      <c r="G360" s="16"/>
      <c r="H360" s="16"/>
      <c r="I360" s="16">
        <v>27</v>
      </c>
      <c r="J360" s="16">
        <v>37.5</v>
      </c>
      <c r="K360" s="16">
        <f t="shared" si="4"/>
        <v>1012.5</v>
      </c>
      <c r="L360" s="16">
        <f t="shared" si="5"/>
        <v>60.75</v>
      </c>
      <c r="M360" s="16">
        <f t="shared" si="6"/>
        <v>60.75</v>
      </c>
      <c r="N360" s="16">
        <f t="shared" si="7"/>
        <v>1134</v>
      </c>
      <c r="O360" s="35"/>
    </row>
    <row r="361" spans="1:15" hidden="1" x14ac:dyDescent="0.2">
      <c r="A361" s="16" t="s">
        <v>39</v>
      </c>
      <c r="B361" s="7">
        <v>617036</v>
      </c>
      <c r="C361" s="16" t="s">
        <v>271</v>
      </c>
      <c r="D361" s="35"/>
      <c r="E361" s="16">
        <v>3117</v>
      </c>
      <c r="F361" s="16"/>
      <c r="G361" s="16"/>
      <c r="H361" s="16"/>
      <c r="I361" s="16">
        <v>50</v>
      </c>
      <c r="J361" s="16">
        <v>37.5</v>
      </c>
      <c r="K361" s="16">
        <f t="shared" si="4"/>
        <v>1875</v>
      </c>
      <c r="L361" s="16">
        <f t="shared" si="5"/>
        <v>112.5</v>
      </c>
      <c r="M361" s="16">
        <f t="shared" si="6"/>
        <v>112.5</v>
      </c>
      <c r="N361" s="16">
        <f t="shared" si="7"/>
        <v>2100</v>
      </c>
      <c r="O361" s="35"/>
    </row>
    <row r="362" spans="1:15" hidden="1" x14ac:dyDescent="0.2">
      <c r="A362" s="16" t="s">
        <v>39</v>
      </c>
      <c r="B362" s="7">
        <v>617036</v>
      </c>
      <c r="C362" s="16" t="s">
        <v>272</v>
      </c>
      <c r="D362" s="35"/>
      <c r="E362" s="16">
        <v>3117</v>
      </c>
      <c r="F362" s="16"/>
      <c r="G362" s="16"/>
      <c r="H362" s="16"/>
      <c r="I362" s="16">
        <v>50</v>
      </c>
      <c r="J362" s="16">
        <v>37.5</v>
      </c>
      <c r="K362" s="16">
        <f t="shared" si="4"/>
        <v>1875</v>
      </c>
      <c r="L362" s="16">
        <f t="shared" si="5"/>
        <v>112.5</v>
      </c>
      <c r="M362" s="16">
        <f t="shared" si="6"/>
        <v>112.5</v>
      </c>
      <c r="N362" s="16">
        <f t="shared" si="7"/>
        <v>2100</v>
      </c>
      <c r="O362" s="35"/>
    </row>
    <row r="363" spans="1:15" hidden="1" x14ac:dyDescent="0.2">
      <c r="A363" s="16" t="s">
        <v>39</v>
      </c>
      <c r="B363" s="7">
        <v>617036</v>
      </c>
      <c r="C363" s="16" t="s">
        <v>273</v>
      </c>
      <c r="D363" s="35"/>
      <c r="E363" s="16">
        <v>32217</v>
      </c>
      <c r="F363" s="16"/>
      <c r="G363" s="16"/>
      <c r="H363" s="16"/>
      <c r="I363" s="16">
        <v>50</v>
      </c>
      <c r="J363" s="16">
        <v>52</v>
      </c>
      <c r="K363" s="16">
        <f t="shared" si="4"/>
        <v>2600</v>
      </c>
      <c r="L363" s="16">
        <f t="shared" si="5"/>
        <v>156</v>
      </c>
      <c r="M363" s="16">
        <f t="shared" si="6"/>
        <v>156</v>
      </c>
      <c r="N363" s="16">
        <f t="shared" si="7"/>
        <v>2912</v>
      </c>
      <c r="O363" s="35"/>
    </row>
    <row r="364" spans="1:15" hidden="1" x14ac:dyDescent="0.2">
      <c r="A364" s="16" t="s">
        <v>39</v>
      </c>
      <c r="B364" s="7">
        <v>617036</v>
      </c>
      <c r="C364" s="16" t="s">
        <v>274</v>
      </c>
      <c r="D364" s="35"/>
      <c r="E364" s="16">
        <v>32217</v>
      </c>
      <c r="F364" s="16"/>
      <c r="G364" s="16"/>
      <c r="H364" s="16"/>
      <c r="I364" s="16">
        <v>50</v>
      </c>
      <c r="J364" s="16">
        <v>52</v>
      </c>
      <c r="K364" s="16">
        <f t="shared" si="4"/>
        <v>2600</v>
      </c>
      <c r="L364" s="16">
        <f t="shared" si="5"/>
        <v>156</v>
      </c>
      <c r="M364" s="16">
        <f t="shared" si="6"/>
        <v>156</v>
      </c>
      <c r="N364" s="16">
        <f t="shared" si="7"/>
        <v>2912</v>
      </c>
      <c r="O364" s="35"/>
    </row>
    <row r="365" spans="1:15" hidden="1" x14ac:dyDescent="0.2">
      <c r="A365" s="16" t="s">
        <v>39</v>
      </c>
      <c r="B365" s="7">
        <v>617036</v>
      </c>
      <c r="C365" s="16" t="s">
        <v>275</v>
      </c>
      <c r="D365" s="35"/>
      <c r="E365" s="16">
        <v>32217</v>
      </c>
      <c r="F365" s="16"/>
      <c r="G365" s="16"/>
      <c r="H365" s="16"/>
      <c r="I365" s="16">
        <v>50</v>
      </c>
      <c r="J365" s="16">
        <v>52</v>
      </c>
      <c r="K365" s="16">
        <f t="shared" si="4"/>
        <v>2600</v>
      </c>
      <c r="L365" s="16">
        <f t="shared" si="5"/>
        <v>156</v>
      </c>
      <c r="M365" s="16">
        <f t="shared" si="6"/>
        <v>156</v>
      </c>
      <c r="N365" s="16">
        <f t="shared" si="7"/>
        <v>2912</v>
      </c>
      <c r="O365" s="35"/>
    </row>
    <row r="366" spans="1:15" hidden="1" x14ac:dyDescent="0.2">
      <c r="A366" s="16" t="s">
        <v>39</v>
      </c>
      <c r="B366" s="7">
        <v>617036</v>
      </c>
      <c r="C366" s="16" t="s">
        <v>276</v>
      </c>
      <c r="D366" s="35"/>
      <c r="E366" s="16">
        <v>3117</v>
      </c>
      <c r="F366" s="16"/>
      <c r="G366" s="16"/>
      <c r="H366" s="16"/>
      <c r="I366" s="16">
        <v>50</v>
      </c>
      <c r="J366" s="16">
        <v>37.5</v>
      </c>
      <c r="K366" s="16">
        <f t="shared" si="4"/>
        <v>1875</v>
      </c>
      <c r="L366" s="16">
        <f t="shared" si="5"/>
        <v>112.5</v>
      </c>
      <c r="M366" s="16">
        <f t="shared" si="6"/>
        <v>112.5</v>
      </c>
      <c r="N366" s="16">
        <f t="shared" si="7"/>
        <v>2100</v>
      </c>
      <c r="O366" s="35"/>
    </row>
    <row r="367" spans="1:15" x14ac:dyDescent="0.2">
      <c r="A367" s="16" t="s">
        <v>113</v>
      </c>
      <c r="B367" s="16">
        <v>617037</v>
      </c>
      <c r="C367" s="16" t="s">
        <v>223</v>
      </c>
      <c r="D367" s="16"/>
      <c r="E367" s="16">
        <v>20140</v>
      </c>
      <c r="F367" s="16"/>
      <c r="G367" s="16"/>
      <c r="H367" s="16"/>
      <c r="I367" s="16">
        <v>150</v>
      </c>
      <c r="J367" s="16">
        <v>37</v>
      </c>
      <c r="K367" s="16">
        <f t="shared" si="4"/>
        <v>5550</v>
      </c>
      <c r="L367" s="16">
        <f t="shared" si="5"/>
        <v>333</v>
      </c>
      <c r="M367" s="16">
        <f t="shared" si="6"/>
        <v>333</v>
      </c>
      <c r="N367" s="16">
        <f t="shared" si="7"/>
        <v>6216</v>
      </c>
      <c r="O367" s="35"/>
    </row>
    <row r="368" spans="1:15" hidden="1" x14ac:dyDescent="0.2">
      <c r="A368" s="16" t="s">
        <v>113</v>
      </c>
      <c r="B368" s="16">
        <v>617037</v>
      </c>
      <c r="C368" s="16" t="s">
        <v>224</v>
      </c>
      <c r="D368" s="16"/>
      <c r="E368" s="16">
        <v>2022</v>
      </c>
      <c r="F368" s="16"/>
      <c r="G368" s="16"/>
      <c r="H368" s="16"/>
      <c r="I368" s="16">
        <v>50</v>
      </c>
      <c r="J368" s="16">
        <v>18.5</v>
      </c>
      <c r="K368" s="16">
        <f t="shared" si="4"/>
        <v>925</v>
      </c>
      <c r="L368" s="16">
        <f t="shared" si="5"/>
        <v>55.5</v>
      </c>
      <c r="M368" s="16">
        <f t="shared" si="6"/>
        <v>55.5</v>
      </c>
      <c r="N368" s="16">
        <f t="shared" si="7"/>
        <v>1036</v>
      </c>
      <c r="O368" s="35"/>
    </row>
    <row r="369" spans="1:15" hidden="1" x14ac:dyDescent="0.2">
      <c r="A369" s="16" t="s">
        <v>113</v>
      </c>
      <c r="B369" s="16">
        <v>617037</v>
      </c>
      <c r="C369" s="16" t="s">
        <v>225</v>
      </c>
      <c r="D369" s="16"/>
      <c r="E369" s="16">
        <v>2022</v>
      </c>
      <c r="F369" s="16"/>
      <c r="G369" s="16"/>
      <c r="H369" s="16"/>
      <c r="I369" s="16">
        <v>100</v>
      </c>
      <c r="J369" s="16">
        <v>18.5</v>
      </c>
      <c r="K369" s="16">
        <f t="shared" si="4"/>
        <v>1850</v>
      </c>
      <c r="L369" s="16">
        <f t="shared" si="5"/>
        <v>111</v>
      </c>
      <c r="M369" s="16">
        <f t="shared" si="6"/>
        <v>111</v>
      </c>
      <c r="N369" s="16">
        <f t="shared" si="7"/>
        <v>2072</v>
      </c>
      <c r="O369" s="35"/>
    </row>
    <row r="370" spans="1:15" hidden="1" x14ac:dyDescent="0.2">
      <c r="A370" s="16" t="s">
        <v>113</v>
      </c>
      <c r="B370" s="16">
        <v>617037</v>
      </c>
      <c r="C370" s="16" t="s">
        <v>226</v>
      </c>
      <c r="D370" s="16"/>
      <c r="E370" s="16">
        <v>66135</v>
      </c>
      <c r="F370" s="16"/>
      <c r="G370" s="16"/>
      <c r="H370" s="16"/>
      <c r="I370" s="16">
        <v>50</v>
      </c>
      <c r="J370" s="16">
        <v>18</v>
      </c>
      <c r="K370" s="16">
        <f t="shared" si="4"/>
        <v>900</v>
      </c>
      <c r="L370" s="16">
        <f t="shared" si="5"/>
        <v>54</v>
      </c>
      <c r="M370" s="16">
        <f t="shared" si="6"/>
        <v>54</v>
      </c>
      <c r="N370" s="16">
        <f t="shared" si="7"/>
        <v>1008</v>
      </c>
      <c r="O370" s="35"/>
    </row>
    <row r="371" spans="1:15" hidden="1" x14ac:dyDescent="0.2">
      <c r="A371" s="16" t="s">
        <v>113</v>
      </c>
      <c r="B371" s="16">
        <v>617037</v>
      </c>
      <c r="C371" s="16" t="s">
        <v>227</v>
      </c>
      <c r="D371" s="16"/>
      <c r="E371" s="16">
        <v>66135</v>
      </c>
      <c r="F371" s="16"/>
      <c r="G371" s="16"/>
      <c r="H371" s="16"/>
      <c r="I371" s="16">
        <v>50</v>
      </c>
      <c r="J371" s="16">
        <v>18</v>
      </c>
      <c r="K371" s="16">
        <f t="shared" si="4"/>
        <v>900</v>
      </c>
      <c r="L371" s="16">
        <f t="shared" si="5"/>
        <v>54</v>
      </c>
      <c r="M371" s="16">
        <f t="shared" si="6"/>
        <v>54</v>
      </c>
      <c r="N371" s="16">
        <f t="shared" si="7"/>
        <v>1008</v>
      </c>
      <c r="O371" s="35"/>
    </row>
    <row r="372" spans="1:15" hidden="1" x14ac:dyDescent="0.2">
      <c r="A372" s="16" t="s">
        <v>113</v>
      </c>
      <c r="B372" s="16">
        <v>617037</v>
      </c>
      <c r="C372" s="16" t="s">
        <v>228</v>
      </c>
      <c r="D372" s="16"/>
      <c r="E372" s="16">
        <v>66135</v>
      </c>
      <c r="F372" s="16"/>
      <c r="G372" s="16"/>
      <c r="H372" s="16"/>
      <c r="I372" s="16">
        <v>50</v>
      </c>
      <c r="J372" s="16">
        <v>18</v>
      </c>
      <c r="K372" s="16">
        <f t="shared" si="4"/>
        <v>900</v>
      </c>
      <c r="L372" s="16">
        <f t="shared" si="5"/>
        <v>54</v>
      </c>
      <c r="M372" s="16">
        <f t="shared" si="6"/>
        <v>54</v>
      </c>
      <c r="N372" s="16">
        <f t="shared" si="7"/>
        <v>1008</v>
      </c>
      <c r="O372" s="35"/>
    </row>
    <row r="373" spans="1:15" hidden="1" x14ac:dyDescent="0.2">
      <c r="A373" s="16" t="s">
        <v>113</v>
      </c>
      <c r="B373" s="16">
        <v>617037</v>
      </c>
      <c r="C373" s="16" t="s">
        <v>229</v>
      </c>
      <c r="D373" s="16"/>
      <c r="E373" s="16">
        <v>2022</v>
      </c>
      <c r="F373" s="16"/>
      <c r="G373" s="16"/>
      <c r="H373" s="16"/>
      <c r="I373" s="16">
        <v>100</v>
      </c>
      <c r="J373" s="16">
        <v>18.5</v>
      </c>
      <c r="K373" s="16">
        <f t="shared" si="4"/>
        <v>1850</v>
      </c>
      <c r="L373" s="16">
        <f t="shared" si="5"/>
        <v>111</v>
      </c>
      <c r="M373" s="16">
        <f t="shared" si="6"/>
        <v>111</v>
      </c>
      <c r="N373" s="16">
        <f t="shared" si="7"/>
        <v>2072</v>
      </c>
      <c r="O373" s="35"/>
    </row>
    <row r="374" spans="1:15" hidden="1" x14ac:dyDescent="0.2">
      <c r="A374" s="16" t="s">
        <v>113</v>
      </c>
      <c r="B374" s="16">
        <v>617037</v>
      </c>
      <c r="C374" s="16" t="s">
        <v>230</v>
      </c>
      <c r="D374" s="16"/>
      <c r="E374" s="16">
        <v>2022</v>
      </c>
      <c r="F374" s="16"/>
      <c r="G374" s="16"/>
      <c r="H374" s="16"/>
      <c r="I374" s="16">
        <v>100</v>
      </c>
      <c r="J374" s="16">
        <v>18.5</v>
      </c>
      <c r="K374" s="16">
        <f t="shared" si="4"/>
        <v>1850</v>
      </c>
      <c r="L374" s="16">
        <f t="shared" si="5"/>
        <v>111</v>
      </c>
      <c r="M374" s="16">
        <f t="shared" si="6"/>
        <v>111</v>
      </c>
      <c r="N374" s="16">
        <f t="shared" si="7"/>
        <v>2072</v>
      </c>
      <c r="O374" s="35"/>
    </row>
    <row r="375" spans="1:15" hidden="1" x14ac:dyDescent="0.2">
      <c r="A375" s="16" t="s">
        <v>113</v>
      </c>
      <c r="B375" s="16">
        <v>617037</v>
      </c>
      <c r="C375" s="16" t="s">
        <v>231</v>
      </c>
      <c r="D375" s="16"/>
      <c r="E375" s="16">
        <v>2022</v>
      </c>
      <c r="F375" s="16"/>
      <c r="G375" s="16"/>
      <c r="H375" s="16"/>
      <c r="I375" s="16">
        <v>100</v>
      </c>
      <c r="J375" s="16">
        <v>18.5</v>
      </c>
      <c r="K375" s="16">
        <f t="shared" si="4"/>
        <v>1850</v>
      </c>
      <c r="L375" s="16">
        <f t="shared" si="5"/>
        <v>111</v>
      </c>
      <c r="M375" s="16">
        <f t="shared" si="6"/>
        <v>111</v>
      </c>
      <c r="N375" s="16">
        <f t="shared" si="7"/>
        <v>2072</v>
      </c>
      <c r="O375" s="35"/>
    </row>
    <row r="376" spans="1:15" hidden="1" x14ac:dyDescent="0.2">
      <c r="A376" s="16" t="s">
        <v>113</v>
      </c>
      <c r="B376" s="16">
        <v>617037</v>
      </c>
      <c r="C376" s="16" t="s">
        <v>232</v>
      </c>
      <c r="D376" s="16"/>
      <c r="E376" s="16">
        <v>66135</v>
      </c>
      <c r="F376" s="16"/>
      <c r="G376" s="16"/>
      <c r="H376" s="16"/>
      <c r="I376" s="16">
        <v>100</v>
      </c>
      <c r="J376" s="16">
        <v>18</v>
      </c>
      <c r="K376" s="16">
        <f t="shared" si="4"/>
        <v>1800</v>
      </c>
      <c r="L376" s="16">
        <f t="shared" si="5"/>
        <v>108</v>
      </c>
      <c r="M376" s="16">
        <f t="shared" si="6"/>
        <v>108</v>
      </c>
      <c r="N376" s="16">
        <f t="shared" si="7"/>
        <v>2016</v>
      </c>
      <c r="O376" s="35"/>
    </row>
    <row r="377" spans="1:15" hidden="1" x14ac:dyDescent="0.2">
      <c r="A377" s="16" t="s">
        <v>113</v>
      </c>
      <c r="B377" s="16">
        <v>617037</v>
      </c>
      <c r="C377" s="16" t="s">
        <v>233</v>
      </c>
      <c r="D377" s="16"/>
      <c r="E377" s="16">
        <v>66135</v>
      </c>
      <c r="F377" s="16"/>
      <c r="G377" s="16"/>
      <c r="H377" s="16"/>
      <c r="I377" s="16">
        <v>100</v>
      </c>
      <c r="J377" s="16">
        <v>18</v>
      </c>
      <c r="K377" s="16">
        <f t="shared" si="4"/>
        <v>1800</v>
      </c>
      <c r="L377" s="16">
        <f t="shared" si="5"/>
        <v>108</v>
      </c>
      <c r="M377" s="16">
        <f t="shared" si="6"/>
        <v>108</v>
      </c>
      <c r="N377" s="16">
        <f t="shared" si="7"/>
        <v>2016</v>
      </c>
      <c r="O377" s="35"/>
    </row>
    <row r="378" spans="1:15" hidden="1" x14ac:dyDescent="0.2">
      <c r="A378" s="16" t="s">
        <v>113</v>
      </c>
      <c r="B378" s="16">
        <v>617037</v>
      </c>
      <c r="C378" s="16" t="s">
        <v>234</v>
      </c>
      <c r="D378" s="16"/>
      <c r="E378" s="16">
        <v>66135</v>
      </c>
      <c r="F378" s="16"/>
      <c r="G378" s="16"/>
      <c r="H378" s="16"/>
      <c r="I378" s="16">
        <v>75</v>
      </c>
      <c r="J378" s="16">
        <v>18</v>
      </c>
      <c r="K378" s="16">
        <f t="shared" si="4"/>
        <v>1350</v>
      </c>
      <c r="L378" s="16">
        <f t="shared" si="5"/>
        <v>81</v>
      </c>
      <c r="M378" s="16">
        <f t="shared" si="6"/>
        <v>81</v>
      </c>
      <c r="N378" s="16">
        <f t="shared" si="7"/>
        <v>1512</v>
      </c>
      <c r="O378" s="35"/>
    </row>
    <row r="379" spans="1:15" hidden="1" x14ac:dyDescent="0.2">
      <c r="A379" s="16" t="s">
        <v>113</v>
      </c>
      <c r="B379" s="16">
        <v>617037</v>
      </c>
      <c r="C379" s="16" t="s">
        <v>235</v>
      </c>
      <c r="D379" s="16"/>
      <c r="E379" s="16">
        <v>2022</v>
      </c>
      <c r="F379" s="16"/>
      <c r="G379" s="16"/>
      <c r="H379" s="16"/>
      <c r="I379" s="16">
        <v>100</v>
      </c>
      <c r="J379" s="16">
        <v>18.5</v>
      </c>
      <c r="K379" s="16">
        <f t="shared" si="4"/>
        <v>1850</v>
      </c>
      <c r="L379" s="16">
        <f t="shared" si="5"/>
        <v>111</v>
      </c>
      <c r="M379" s="16">
        <f t="shared" si="6"/>
        <v>111</v>
      </c>
      <c r="N379" s="16">
        <f t="shared" si="7"/>
        <v>2072</v>
      </c>
      <c r="O379" s="35"/>
    </row>
    <row r="380" spans="1:15" hidden="1" x14ac:dyDescent="0.2">
      <c r="A380" s="16" t="s">
        <v>113</v>
      </c>
      <c r="B380" s="16">
        <v>617037</v>
      </c>
      <c r="C380" s="16" t="s">
        <v>236</v>
      </c>
      <c r="D380" s="16"/>
      <c r="E380" s="16">
        <v>2022</v>
      </c>
      <c r="F380" s="16"/>
      <c r="G380" s="16"/>
      <c r="H380" s="16"/>
      <c r="I380" s="16">
        <v>100</v>
      </c>
      <c r="J380" s="16">
        <v>18.5</v>
      </c>
      <c r="K380" s="16">
        <f t="shared" si="4"/>
        <v>1850</v>
      </c>
      <c r="L380" s="16">
        <f t="shared" si="5"/>
        <v>111</v>
      </c>
      <c r="M380" s="16">
        <f t="shared" si="6"/>
        <v>111</v>
      </c>
      <c r="N380" s="16">
        <f t="shared" si="7"/>
        <v>2072</v>
      </c>
      <c r="O380" s="35"/>
    </row>
    <row r="381" spans="1:15" hidden="1" x14ac:dyDescent="0.2">
      <c r="A381" s="16" t="s">
        <v>113</v>
      </c>
      <c r="B381" s="16">
        <v>617037</v>
      </c>
      <c r="C381" s="16" t="s">
        <v>237</v>
      </c>
      <c r="D381" s="16"/>
      <c r="E381" s="16">
        <v>2022</v>
      </c>
      <c r="F381" s="16"/>
      <c r="G381" s="16"/>
      <c r="H381" s="16"/>
      <c r="I381" s="16">
        <v>100</v>
      </c>
      <c r="J381" s="16">
        <v>18.5</v>
      </c>
      <c r="K381" s="16">
        <f t="shared" si="4"/>
        <v>1850</v>
      </c>
      <c r="L381" s="16">
        <f t="shared" si="5"/>
        <v>111</v>
      </c>
      <c r="M381" s="16">
        <f t="shared" si="6"/>
        <v>111</v>
      </c>
      <c r="N381" s="16">
        <f t="shared" si="7"/>
        <v>2072</v>
      </c>
      <c r="O381" s="35"/>
    </row>
    <row r="382" spans="1:15" hidden="1" x14ac:dyDescent="0.2">
      <c r="A382" s="16" t="s">
        <v>113</v>
      </c>
      <c r="B382" s="16">
        <v>617037</v>
      </c>
      <c r="C382" s="16" t="s">
        <v>238</v>
      </c>
      <c r="D382" s="16"/>
      <c r="E382" s="16">
        <v>2027</v>
      </c>
      <c r="F382" s="16"/>
      <c r="G382" s="16"/>
      <c r="H382" s="16"/>
      <c r="I382" s="16">
        <v>50</v>
      </c>
      <c r="J382" s="16">
        <v>20.3</v>
      </c>
      <c r="K382" s="16">
        <f t="shared" si="4"/>
        <v>1015</v>
      </c>
      <c r="L382" s="16">
        <f t="shared" si="5"/>
        <v>60.9</v>
      </c>
      <c r="M382" s="16">
        <f t="shared" si="6"/>
        <v>60.9</v>
      </c>
      <c r="N382" s="16">
        <f t="shared" si="7"/>
        <v>1136.8000000000002</v>
      </c>
      <c r="O382" s="35"/>
    </row>
    <row r="383" spans="1:15" hidden="1" x14ac:dyDescent="0.2">
      <c r="A383" s="16" t="s">
        <v>113</v>
      </c>
      <c r="B383" s="16">
        <v>617037</v>
      </c>
      <c r="C383" s="16" t="s">
        <v>239</v>
      </c>
      <c r="D383" s="16"/>
      <c r="E383" s="16">
        <v>2027</v>
      </c>
      <c r="F383" s="16"/>
      <c r="G383" s="16"/>
      <c r="H383" s="16"/>
      <c r="I383" s="16">
        <v>50</v>
      </c>
      <c r="J383" s="16">
        <v>20.3</v>
      </c>
      <c r="K383" s="16">
        <f t="shared" si="4"/>
        <v>1015</v>
      </c>
      <c r="L383" s="16">
        <f t="shared" si="5"/>
        <v>60.9</v>
      </c>
      <c r="M383" s="16">
        <f t="shared" si="6"/>
        <v>60.9</v>
      </c>
      <c r="N383" s="16">
        <f t="shared" si="7"/>
        <v>1136.8000000000002</v>
      </c>
      <c r="O383" s="35"/>
    </row>
    <row r="384" spans="1:15" hidden="1" x14ac:dyDescent="0.2">
      <c r="A384" s="16" t="s">
        <v>113</v>
      </c>
      <c r="B384" s="16">
        <v>617037</v>
      </c>
      <c r="C384" s="16" t="s">
        <v>240</v>
      </c>
      <c r="D384" s="16"/>
      <c r="E384" s="16">
        <v>2027</v>
      </c>
      <c r="F384" s="16"/>
      <c r="G384" s="16"/>
      <c r="H384" s="16"/>
      <c r="I384" s="16">
        <v>100</v>
      </c>
      <c r="J384" s="16">
        <v>20.3</v>
      </c>
      <c r="K384" s="16">
        <f t="shared" si="4"/>
        <v>2030</v>
      </c>
      <c r="L384" s="16">
        <f t="shared" si="5"/>
        <v>121.8</v>
      </c>
      <c r="M384" s="16">
        <f t="shared" si="6"/>
        <v>121.8</v>
      </c>
      <c r="N384" s="16">
        <f t="shared" si="7"/>
        <v>2273.6000000000004</v>
      </c>
      <c r="O384" s="35"/>
    </row>
    <row r="385" spans="1:15" hidden="1" x14ac:dyDescent="0.2">
      <c r="A385" s="16" t="s">
        <v>113</v>
      </c>
      <c r="B385" s="16">
        <v>617037</v>
      </c>
      <c r="C385" s="16" t="s">
        <v>241</v>
      </c>
      <c r="D385" s="16"/>
      <c r="E385" s="16">
        <v>2022</v>
      </c>
      <c r="F385" s="16"/>
      <c r="G385" s="16"/>
      <c r="H385" s="16"/>
      <c r="I385" s="16">
        <v>50</v>
      </c>
      <c r="J385" s="16">
        <v>18.5</v>
      </c>
      <c r="K385" s="16">
        <f t="shared" si="4"/>
        <v>925</v>
      </c>
      <c r="L385" s="16">
        <f t="shared" si="5"/>
        <v>55.5</v>
      </c>
      <c r="M385" s="16">
        <f t="shared" si="6"/>
        <v>55.5</v>
      </c>
      <c r="N385" s="16">
        <f t="shared" si="7"/>
        <v>1036</v>
      </c>
      <c r="O385" s="35"/>
    </row>
    <row r="386" spans="1:15" hidden="1" x14ac:dyDescent="0.2">
      <c r="A386" s="16" t="s">
        <v>113</v>
      </c>
      <c r="B386" s="16">
        <v>617037</v>
      </c>
      <c r="C386" s="16" t="s">
        <v>242</v>
      </c>
      <c r="D386" s="16"/>
      <c r="E386" s="16">
        <v>2022</v>
      </c>
      <c r="F386" s="16"/>
      <c r="G386" s="16"/>
      <c r="H386" s="16"/>
      <c r="I386" s="16">
        <v>100</v>
      </c>
      <c r="J386" s="16">
        <v>18.5</v>
      </c>
      <c r="K386" s="16">
        <f t="shared" si="4"/>
        <v>1850</v>
      </c>
      <c r="L386" s="16">
        <f t="shared" si="5"/>
        <v>111</v>
      </c>
      <c r="M386" s="16">
        <f t="shared" si="6"/>
        <v>111</v>
      </c>
      <c r="N386" s="16">
        <f t="shared" si="7"/>
        <v>2072</v>
      </c>
      <c r="O386" s="35"/>
    </row>
    <row r="387" spans="1:15" hidden="1" x14ac:dyDescent="0.2">
      <c r="A387" s="16" t="s">
        <v>113</v>
      </c>
      <c r="B387" s="16">
        <v>617037</v>
      </c>
      <c r="C387" s="16" t="s">
        <v>243</v>
      </c>
      <c r="D387" s="16"/>
      <c r="E387" s="16">
        <v>2022</v>
      </c>
      <c r="F387" s="16"/>
      <c r="G387" s="16"/>
      <c r="H387" s="16"/>
      <c r="I387" s="16">
        <v>100</v>
      </c>
      <c r="J387" s="16">
        <v>18.5</v>
      </c>
      <c r="K387" s="16">
        <f t="shared" si="4"/>
        <v>1850</v>
      </c>
      <c r="L387" s="16">
        <f t="shared" si="5"/>
        <v>111</v>
      </c>
      <c r="M387" s="16">
        <f t="shared" si="6"/>
        <v>111</v>
      </c>
      <c r="N387" s="16">
        <f t="shared" si="7"/>
        <v>2072</v>
      </c>
      <c r="O387" s="35"/>
    </row>
    <row r="388" spans="1:15" hidden="1" x14ac:dyDescent="0.2">
      <c r="A388" s="16" t="s">
        <v>113</v>
      </c>
      <c r="B388" s="16">
        <v>617037</v>
      </c>
      <c r="C388" s="16" t="s">
        <v>244</v>
      </c>
      <c r="D388" s="16"/>
      <c r="E388" s="16">
        <v>2027</v>
      </c>
      <c r="F388" s="16"/>
      <c r="G388" s="16"/>
      <c r="H388" s="16"/>
      <c r="I388" s="16">
        <v>100</v>
      </c>
      <c r="J388" s="16">
        <v>20.3</v>
      </c>
      <c r="K388" s="16">
        <f t="shared" si="4"/>
        <v>2030</v>
      </c>
      <c r="L388" s="16">
        <f t="shared" si="5"/>
        <v>121.8</v>
      </c>
      <c r="M388" s="16">
        <f t="shared" si="6"/>
        <v>121.8</v>
      </c>
      <c r="N388" s="16">
        <f t="shared" si="7"/>
        <v>2273.6000000000004</v>
      </c>
      <c r="O388" s="35"/>
    </row>
    <row r="389" spans="1:15" hidden="1" x14ac:dyDescent="0.2">
      <c r="A389" s="16" t="s">
        <v>113</v>
      </c>
      <c r="B389" s="16">
        <v>617037</v>
      </c>
      <c r="C389" s="16" t="s">
        <v>245</v>
      </c>
      <c r="D389" s="16"/>
      <c r="E389" s="16">
        <v>2027</v>
      </c>
      <c r="F389" s="16"/>
      <c r="G389" s="16"/>
      <c r="H389" s="16"/>
      <c r="I389" s="16">
        <v>50</v>
      </c>
      <c r="J389" s="16">
        <v>20.3</v>
      </c>
      <c r="K389" s="16">
        <f t="shared" si="4"/>
        <v>1015</v>
      </c>
      <c r="L389" s="16">
        <f t="shared" si="5"/>
        <v>60.9</v>
      </c>
      <c r="M389" s="16">
        <f t="shared" si="6"/>
        <v>60.9</v>
      </c>
      <c r="N389" s="16">
        <f t="shared" si="7"/>
        <v>1136.8000000000002</v>
      </c>
      <c r="O389" s="35"/>
    </row>
    <row r="390" spans="1:15" hidden="1" x14ac:dyDescent="0.2">
      <c r="A390" s="16" t="s">
        <v>113</v>
      </c>
      <c r="B390" s="16">
        <v>617037</v>
      </c>
      <c r="C390" s="16" t="s">
        <v>246</v>
      </c>
      <c r="D390" s="16"/>
      <c r="E390" s="16">
        <v>2027</v>
      </c>
      <c r="F390" s="16"/>
      <c r="G390" s="16"/>
      <c r="H390" s="16"/>
      <c r="I390" s="16">
        <v>50</v>
      </c>
      <c r="J390" s="16">
        <v>20.3</v>
      </c>
      <c r="K390" s="16">
        <f t="shared" si="4"/>
        <v>1015</v>
      </c>
      <c r="L390" s="16">
        <f t="shared" si="5"/>
        <v>60.9</v>
      </c>
      <c r="M390" s="16">
        <f t="shared" si="6"/>
        <v>60.9</v>
      </c>
      <c r="N390" s="16">
        <f t="shared" si="7"/>
        <v>1136.8000000000002</v>
      </c>
      <c r="O390" s="35"/>
    </row>
    <row r="391" spans="1:15" hidden="1" x14ac:dyDescent="0.2">
      <c r="A391" s="16" t="s">
        <v>113</v>
      </c>
      <c r="B391" s="16">
        <v>617037</v>
      </c>
      <c r="C391" s="16" t="s">
        <v>247</v>
      </c>
      <c r="D391" s="16"/>
      <c r="E391" s="16">
        <v>2022</v>
      </c>
      <c r="F391" s="16"/>
      <c r="G391" s="16"/>
      <c r="H391" s="16"/>
      <c r="I391" s="16">
        <v>50</v>
      </c>
      <c r="J391" s="16">
        <v>18.5</v>
      </c>
      <c r="K391" s="16">
        <f t="shared" si="4"/>
        <v>925</v>
      </c>
      <c r="L391" s="16">
        <f t="shared" si="5"/>
        <v>55.5</v>
      </c>
      <c r="M391" s="16">
        <f t="shared" si="6"/>
        <v>55.5</v>
      </c>
      <c r="N391" s="16">
        <f t="shared" si="7"/>
        <v>1036</v>
      </c>
      <c r="O391" s="35"/>
    </row>
    <row r="392" spans="1:15" hidden="1" x14ac:dyDescent="0.2">
      <c r="A392" s="16" t="s">
        <v>113</v>
      </c>
      <c r="B392" s="16">
        <v>617037</v>
      </c>
      <c r="C392" s="16" t="s">
        <v>248</v>
      </c>
      <c r="D392" s="16"/>
      <c r="E392" s="16">
        <v>2022</v>
      </c>
      <c r="F392" s="16"/>
      <c r="G392" s="16"/>
      <c r="H392" s="16"/>
      <c r="I392" s="16">
        <v>100</v>
      </c>
      <c r="J392" s="16">
        <v>18.5</v>
      </c>
      <c r="K392" s="16">
        <f t="shared" si="4"/>
        <v>1850</v>
      </c>
      <c r="L392" s="16">
        <f t="shared" si="5"/>
        <v>111</v>
      </c>
      <c r="M392" s="16">
        <f t="shared" si="6"/>
        <v>111</v>
      </c>
      <c r="N392" s="16">
        <f t="shared" si="7"/>
        <v>2072</v>
      </c>
      <c r="O392" s="35"/>
    </row>
    <row r="393" spans="1:15" hidden="1" x14ac:dyDescent="0.2">
      <c r="A393" s="16" t="s">
        <v>113</v>
      </c>
      <c r="B393" s="16">
        <v>617037</v>
      </c>
      <c r="C393" s="16" t="s">
        <v>249</v>
      </c>
      <c r="D393" s="16"/>
      <c r="E393" s="16">
        <v>2022</v>
      </c>
      <c r="F393" s="16"/>
      <c r="G393" s="16"/>
      <c r="H393" s="16"/>
      <c r="I393" s="16">
        <v>100</v>
      </c>
      <c r="J393" s="16">
        <v>18.5</v>
      </c>
      <c r="K393" s="16">
        <f t="shared" si="4"/>
        <v>1850</v>
      </c>
      <c r="L393" s="16">
        <f t="shared" si="5"/>
        <v>111</v>
      </c>
      <c r="M393" s="16">
        <f t="shared" si="6"/>
        <v>111</v>
      </c>
      <c r="N393" s="16">
        <f t="shared" si="7"/>
        <v>2072</v>
      </c>
      <c r="O393" s="35"/>
    </row>
    <row r="394" spans="1:15" hidden="1" x14ac:dyDescent="0.2">
      <c r="A394" s="16" t="s">
        <v>113</v>
      </c>
      <c r="B394" s="16">
        <v>617037</v>
      </c>
      <c r="C394" s="16" t="s">
        <v>250</v>
      </c>
      <c r="D394" s="16"/>
      <c r="E394" s="16">
        <v>2027</v>
      </c>
      <c r="F394" s="16"/>
      <c r="G394" s="16"/>
      <c r="H394" s="16"/>
      <c r="I394" s="16">
        <v>50</v>
      </c>
      <c r="J394" s="16">
        <v>20.3</v>
      </c>
      <c r="K394" s="16">
        <f t="shared" si="4"/>
        <v>1015</v>
      </c>
      <c r="L394" s="16">
        <f t="shared" si="5"/>
        <v>60.9</v>
      </c>
      <c r="M394" s="16">
        <f t="shared" si="6"/>
        <v>60.9</v>
      </c>
      <c r="N394" s="16">
        <f t="shared" si="7"/>
        <v>1136.8000000000002</v>
      </c>
      <c r="O394" s="35"/>
    </row>
    <row r="395" spans="1:15" hidden="1" x14ac:dyDescent="0.2">
      <c r="A395" s="16" t="s">
        <v>113</v>
      </c>
      <c r="B395" s="16">
        <v>617037</v>
      </c>
      <c r="C395" s="16" t="s">
        <v>251</v>
      </c>
      <c r="D395" s="16"/>
      <c r="E395" s="16">
        <v>2027</v>
      </c>
      <c r="F395" s="16"/>
      <c r="G395" s="16"/>
      <c r="H395" s="16"/>
      <c r="I395" s="16">
        <v>50</v>
      </c>
      <c r="J395" s="16">
        <v>20.3</v>
      </c>
      <c r="K395" s="16">
        <f t="shared" si="4"/>
        <v>1015</v>
      </c>
      <c r="L395" s="16">
        <f t="shared" si="5"/>
        <v>60.9</v>
      </c>
      <c r="M395" s="16">
        <f t="shared" si="6"/>
        <v>60.9</v>
      </c>
      <c r="N395" s="16">
        <f t="shared" si="7"/>
        <v>1136.8000000000002</v>
      </c>
      <c r="O395" s="35"/>
    </row>
    <row r="396" spans="1:15" hidden="1" x14ac:dyDescent="0.2">
      <c r="A396" s="16" t="s">
        <v>113</v>
      </c>
      <c r="B396" s="16">
        <v>617037</v>
      </c>
      <c r="C396" s="16" t="s">
        <v>252</v>
      </c>
      <c r="D396" s="16"/>
      <c r="E396" s="16">
        <v>2027</v>
      </c>
      <c r="F396" s="16"/>
      <c r="G396" s="16"/>
      <c r="H396" s="16"/>
      <c r="I396" s="16">
        <v>100</v>
      </c>
      <c r="J396" s="16">
        <v>20.3</v>
      </c>
      <c r="K396" s="16">
        <f t="shared" si="4"/>
        <v>2030</v>
      </c>
      <c r="L396" s="16">
        <f t="shared" si="5"/>
        <v>121.8</v>
      </c>
      <c r="M396" s="16">
        <f t="shared" si="6"/>
        <v>121.8</v>
      </c>
      <c r="N396" s="16">
        <f t="shared" si="7"/>
        <v>2273.6000000000004</v>
      </c>
      <c r="O396" s="35"/>
    </row>
    <row r="397" spans="1:15" hidden="1" x14ac:dyDescent="0.2">
      <c r="A397" s="16" t="s">
        <v>113</v>
      </c>
      <c r="B397" s="16">
        <v>617037</v>
      </c>
      <c r="C397" s="16" t="s">
        <v>253</v>
      </c>
      <c r="D397" s="16"/>
      <c r="E397" s="16">
        <v>2022</v>
      </c>
      <c r="F397" s="16"/>
      <c r="G397" s="16"/>
      <c r="H397" s="16"/>
      <c r="I397" s="16">
        <v>50</v>
      </c>
      <c r="J397" s="16">
        <v>18.5</v>
      </c>
      <c r="K397" s="16">
        <f t="shared" si="4"/>
        <v>925</v>
      </c>
      <c r="L397" s="16">
        <f t="shared" si="5"/>
        <v>55.5</v>
      </c>
      <c r="M397" s="16">
        <f t="shared" si="6"/>
        <v>55.5</v>
      </c>
      <c r="N397" s="16">
        <f t="shared" si="7"/>
        <v>1036</v>
      </c>
      <c r="O397" s="35"/>
    </row>
    <row r="398" spans="1:15" hidden="1" x14ac:dyDescent="0.2">
      <c r="A398" s="16" t="s">
        <v>113</v>
      </c>
      <c r="B398" s="16">
        <v>617037</v>
      </c>
      <c r="C398" s="16" t="s">
        <v>254</v>
      </c>
      <c r="D398" s="16"/>
      <c r="E398" s="16">
        <v>2027</v>
      </c>
      <c r="F398" s="16"/>
      <c r="G398" s="16"/>
      <c r="H398" s="16"/>
      <c r="I398" s="16">
        <v>100</v>
      </c>
      <c r="J398" s="16">
        <v>20.3</v>
      </c>
      <c r="K398" s="16">
        <f t="shared" si="4"/>
        <v>2030</v>
      </c>
      <c r="L398" s="16">
        <f t="shared" si="5"/>
        <v>121.8</v>
      </c>
      <c r="M398" s="16">
        <f t="shared" si="6"/>
        <v>121.8</v>
      </c>
      <c r="N398" s="16">
        <f t="shared" si="7"/>
        <v>2273.6000000000004</v>
      </c>
      <c r="O398" s="35"/>
    </row>
    <row r="399" spans="1:15" hidden="1" x14ac:dyDescent="0.2">
      <c r="A399" s="16" t="s">
        <v>113</v>
      </c>
      <c r="B399" s="16">
        <v>617037</v>
      </c>
      <c r="C399" s="16" t="s">
        <v>255</v>
      </c>
      <c r="D399" s="16"/>
      <c r="E399" s="16">
        <v>2027</v>
      </c>
      <c r="F399" s="16"/>
      <c r="G399" s="16"/>
      <c r="H399" s="16"/>
      <c r="I399" s="16">
        <v>100</v>
      </c>
      <c r="J399" s="16">
        <v>20.3</v>
      </c>
      <c r="K399" s="16">
        <f t="shared" si="4"/>
        <v>2030</v>
      </c>
      <c r="L399" s="16">
        <f t="shared" si="5"/>
        <v>121.8</v>
      </c>
      <c r="M399" s="16">
        <f t="shared" si="6"/>
        <v>121.8</v>
      </c>
      <c r="N399" s="16">
        <f t="shared" si="7"/>
        <v>2273.6000000000004</v>
      </c>
      <c r="O399" s="35"/>
    </row>
    <row r="400" spans="1:15" hidden="1" x14ac:dyDescent="0.2">
      <c r="A400" s="16" t="s">
        <v>114</v>
      </c>
      <c r="B400" s="16">
        <v>617038</v>
      </c>
      <c r="C400" s="16" t="s">
        <v>256</v>
      </c>
      <c r="D400" s="16"/>
      <c r="E400" s="16" t="s">
        <v>277</v>
      </c>
      <c r="F400" s="16"/>
      <c r="G400" s="16"/>
      <c r="H400" s="16"/>
      <c r="I400" s="16">
        <v>75</v>
      </c>
      <c r="J400" s="16">
        <v>75</v>
      </c>
      <c r="K400" s="16">
        <f t="shared" si="4"/>
        <v>5625</v>
      </c>
      <c r="L400" s="16">
        <f t="shared" si="5"/>
        <v>337.5</v>
      </c>
      <c r="M400" s="16">
        <f t="shared" si="6"/>
        <v>337.5</v>
      </c>
      <c r="N400" s="16">
        <f t="shared" si="7"/>
        <v>6300</v>
      </c>
      <c r="O400" s="35"/>
    </row>
    <row r="401" spans="1:15" hidden="1" x14ac:dyDescent="0.2">
      <c r="A401" s="16" t="s">
        <v>114</v>
      </c>
      <c r="B401" s="16">
        <v>617039</v>
      </c>
      <c r="C401" s="16" t="s">
        <v>257</v>
      </c>
      <c r="D401" s="16"/>
      <c r="E401" s="16" t="s">
        <v>277</v>
      </c>
      <c r="F401" s="16"/>
      <c r="G401" s="16"/>
      <c r="H401" s="16"/>
      <c r="I401" s="16">
        <v>45</v>
      </c>
      <c r="J401" s="16">
        <v>75</v>
      </c>
      <c r="K401" s="16">
        <f t="shared" si="4"/>
        <v>3375</v>
      </c>
      <c r="L401" s="16">
        <f t="shared" si="5"/>
        <v>202.5</v>
      </c>
      <c r="M401" s="16">
        <f t="shared" si="6"/>
        <v>202.5</v>
      </c>
      <c r="N401" s="16">
        <f t="shared" si="7"/>
        <v>3780</v>
      </c>
      <c r="O401" s="35"/>
    </row>
    <row r="402" spans="1:15" hidden="1" x14ac:dyDescent="0.2">
      <c r="A402" s="16" t="s">
        <v>279</v>
      </c>
      <c r="B402" s="16">
        <v>617040</v>
      </c>
      <c r="C402" s="16" t="s">
        <v>258</v>
      </c>
      <c r="D402" s="16"/>
      <c r="E402" s="16" t="s">
        <v>277</v>
      </c>
      <c r="F402" s="16"/>
      <c r="G402" s="16"/>
      <c r="H402" s="16"/>
      <c r="I402" s="16">
        <v>66</v>
      </c>
      <c r="J402" s="16">
        <v>75</v>
      </c>
      <c r="K402" s="16">
        <f t="shared" si="4"/>
        <v>4950</v>
      </c>
      <c r="L402" s="16">
        <f t="shared" si="5"/>
        <v>297</v>
      </c>
      <c r="M402" s="16">
        <f t="shared" si="6"/>
        <v>297</v>
      </c>
      <c r="N402" s="16">
        <f t="shared" si="7"/>
        <v>5544</v>
      </c>
      <c r="O402" s="35"/>
    </row>
    <row r="403" spans="1:15" hidden="1" x14ac:dyDescent="0.2">
      <c r="A403" s="16" t="s">
        <v>279</v>
      </c>
      <c r="B403" s="16">
        <v>617041</v>
      </c>
      <c r="C403" s="16" t="s">
        <v>259</v>
      </c>
      <c r="D403" s="16"/>
      <c r="E403" s="16" t="s">
        <v>277</v>
      </c>
      <c r="F403" s="16"/>
      <c r="G403" s="16"/>
      <c r="H403" s="16"/>
      <c r="I403" s="16">
        <v>1</v>
      </c>
      <c r="J403" s="16">
        <v>75</v>
      </c>
      <c r="K403" s="16">
        <f t="shared" si="4"/>
        <v>75</v>
      </c>
      <c r="L403" s="16">
        <f t="shared" si="5"/>
        <v>4.5</v>
      </c>
      <c r="M403" s="16">
        <f t="shared" si="6"/>
        <v>4.5</v>
      </c>
      <c r="N403" s="16">
        <f t="shared" si="7"/>
        <v>84</v>
      </c>
      <c r="O403" s="35"/>
    </row>
    <row r="404" spans="1:15" hidden="1" x14ac:dyDescent="0.2">
      <c r="A404" s="16" t="s">
        <v>279</v>
      </c>
      <c r="B404" s="16">
        <v>617042</v>
      </c>
      <c r="C404" s="16" t="s">
        <v>260</v>
      </c>
      <c r="D404" s="16" t="s">
        <v>278</v>
      </c>
      <c r="E404" s="16" t="s">
        <v>277</v>
      </c>
      <c r="F404" s="16"/>
      <c r="G404" s="16"/>
      <c r="H404" s="16"/>
      <c r="I404" s="16">
        <v>36</v>
      </c>
      <c r="J404" s="16">
        <v>0</v>
      </c>
      <c r="K404" s="16">
        <f t="shared" si="4"/>
        <v>0</v>
      </c>
      <c r="L404" s="16">
        <f t="shared" si="5"/>
        <v>0</v>
      </c>
      <c r="M404" s="16">
        <f t="shared" si="6"/>
        <v>0</v>
      </c>
      <c r="N404" s="16">
        <f t="shared" si="7"/>
        <v>0</v>
      </c>
      <c r="O404" s="35"/>
    </row>
    <row r="405" spans="1:15" hidden="1" x14ac:dyDescent="0.2">
      <c r="A405" s="16" t="s">
        <v>110</v>
      </c>
      <c r="B405" s="16">
        <v>617043</v>
      </c>
      <c r="C405" s="16" t="s">
        <v>261</v>
      </c>
      <c r="D405" s="16"/>
      <c r="E405" s="16">
        <v>20122</v>
      </c>
      <c r="F405" s="16"/>
      <c r="G405" s="16"/>
      <c r="H405" s="16"/>
      <c r="I405" s="16">
        <v>100</v>
      </c>
      <c r="J405" s="16">
        <v>33.950000000000003</v>
      </c>
      <c r="K405" s="16">
        <f t="shared" si="4"/>
        <v>3395.0000000000005</v>
      </c>
      <c r="L405" s="16">
        <f t="shared" si="5"/>
        <v>203.70000000000002</v>
      </c>
      <c r="M405" s="16">
        <f t="shared" si="6"/>
        <v>203.70000000000002</v>
      </c>
      <c r="N405" s="16">
        <f t="shared" si="7"/>
        <v>3802.4</v>
      </c>
      <c r="O405" s="35"/>
    </row>
    <row r="406" spans="1:15" hidden="1" x14ac:dyDescent="0.2">
      <c r="A406" s="16" t="s">
        <v>110</v>
      </c>
      <c r="B406" s="16">
        <v>617044</v>
      </c>
      <c r="C406" s="16" t="s">
        <v>262</v>
      </c>
      <c r="D406" s="16"/>
      <c r="E406" s="16">
        <v>20122</v>
      </c>
      <c r="F406" s="16"/>
      <c r="G406" s="16"/>
      <c r="H406" s="16"/>
      <c r="I406" s="16">
        <v>100</v>
      </c>
      <c r="J406" s="16">
        <v>33.950000000000003</v>
      </c>
      <c r="K406" s="16">
        <f t="shared" si="4"/>
        <v>3395.0000000000005</v>
      </c>
      <c r="L406" s="16">
        <f t="shared" si="5"/>
        <v>203.70000000000002</v>
      </c>
      <c r="M406" s="16">
        <f t="shared" si="6"/>
        <v>203.70000000000002</v>
      </c>
      <c r="N406" s="16">
        <f t="shared" si="7"/>
        <v>3802.4</v>
      </c>
      <c r="O406" s="35"/>
    </row>
    <row r="407" spans="1:15" hidden="1" x14ac:dyDescent="0.2">
      <c r="A407" s="16" t="s">
        <v>110</v>
      </c>
      <c r="B407" s="16">
        <v>617045</v>
      </c>
      <c r="C407" s="16" t="s">
        <v>263</v>
      </c>
      <c r="D407" s="16"/>
      <c r="E407" s="16">
        <v>20122</v>
      </c>
      <c r="F407" s="16"/>
      <c r="G407" s="16"/>
      <c r="H407" s="16"/>
      <c r="I407" s="16">
        <v>100</v>
      </c>
      <c r="J407" s="16">
        <v>33.950000000000003</v>
      </c>
      <c r="K407" s="16">
        <f t="shared" si="4"/>
        <v>3395.0000000000005</v>
      </c>
      <c r="L407" s="16">
        <f t="shared" si="5"/>
        <v>203.70000000000002</v>
      </c>
      <c r="M407" s="16">
        <f t="shared" si="6"/>
        <v>203.70000000000002</v>
      </c>
      <c r="N407" s="16">
        <f t="shared" si="7"/>
        <v>3802.4</v>
      </c>
      <c r="O407" s="35"/>
    </row>
    <row r="408" spans="1:15" hidden="1" x14ac:dyDescent="0.2">
      <c r="A408" s="16" t="s">
        <v>124</v>
      </c>
      <c r="B408" s="16">
        <v>617046</v>
      </c>
      <c r="C408" s="16" t="s">
        <v>264</v>
      </c>
      <c r="D408" s="16"/>
      <c r="E408" s="16">
        <v>20122</v>
      </c>
      <c r="F408" s="16"/>
      <c r="G408" s="16"/>
      <c r="H408" s="16"/>
      <c r="I408" s="16">
        <v>100</v>
      </c>
      <c r="J408" s="16">
        <v>33.950000000000003</v>
      </c>
      <c r="K408" s="16">
        <f t="shared" si="4"/>
        <v>3395.0000000000005</v>
      </c>
      <c r="L408" s="16">
        <f t="shared" si="5"/>
        <v>203.70000000000002</v>
      </c>
      <c r="M408" s="16">
        <f t="shared" si="6"/>
        <v>203.70000000000002</v>
      </c>
      <c r="N408" s="16">
        <f t="shared" si="7"/>
        <v>3802.4</v>
      </c>
      <c r="O408" s="35"/>
    </row>
    <row r="409" spans="1:15" hidden="1" x14ac:dyDescent="0.2">
      <c r="A409" s="16" t="s">
        <v>112</v>
      </c>
      <c r="B409" s="16">
        <v>617047</v>
      </c>
      <c r="C409" s="16" t="s">
        <v>265</v>
      </c>
      <c r="D409" s="16" t="s">
        <v>45</v>
      </c>
      <c r="E409" s="16">
        <v>7305</v>
      </c>
      <c r="F409" s="16"/>
      <c r="G409" s="16"/>
      <c r="H409" s="16"/>
      <c r="I409" s="16">
        <v>839</v>
      </c>
      <c r="J409" s="16">
        <v>0</v>
      </c>
      <c r="K409" s="16">
        <f t="shared" si="4"/>
        <v>0</v>
      </c>
      <c r="L409" s="16">
        <f t="shared" si="5"/>
        <v>0</v>
      </c>
      <c r="M409" s="16">
        <f t="shared" si="6"/>
        <v>0</v>
      </c>
      <c r="N409" s="16">
        <f t="shared" si="7"/>
        <v>0</v>
      </c>
      <c r="O409" s="35"/>
    </row>
    <row r="410" spans="1:15" hidden="1" x14ac:dyDescent="0.2">
      <c r="A410" s="16" t="s">
        <v>119</v>
      </c>
      <c r="B410" s="16">
        <v>617048</v>
      </c>
      <c r="C410" s="16" t="s">
        <v>266</v>
      </c>
      <c r="D410" s="16"/>
      <c r="E410" s="16">
        <v>7305</v>
      </c>
      <c r="F410" s="16"/>
      <c r="G410" s="16"/>
      <c r="H410" s="16"/>
      <c r="I410" s="16">
        <v>200</v>
      </c>
      <c r="J410" s="16">
        <v>32</v>
      </c>
      <c r="K410" s="16">
        <f t="shared" si="4"/>
        <v>6400</v>
      </c>
      <c r="L410" s="16">
        <f t="shared" si="5"/>
        <v>384</v>
      </c>
      <c r="M410" s="16">
        <f t="shared" si="6"/>
        <v>384</v>
      </c>
      <c r="N410" s="16">
        <f t="shared" si="7"/>
        <v>7168</v>
      </c>
      <c r="O410" s="35"/>
    </row>
    <row r="411" spans="1:15" hidden="1" x14ac:dyDescent="0.2">
      <c r="A411" s="16" t="s">
        <v>16</v>
      </c>
      <c r="B411" s="16">
        <v>617049</v>
      </c>
      <c r="C411" s="16" t="s">
        <v>267</v>
      </c>
      <c r="D411" s="16"/>
      <c r="E411" s="16">
        <v>3144</v>
      </c>
      <c r="F411" s="16"/>
      <c r="G411" s="16"/>
      <c r="H411" s="16"/>
      <c r="I411" s="16">
        <v>56</v>
      </c>
      <c r="J411" s="16">
        <v>213</v>
      </c>
      <c r="K411" s="16">
        <f t="shared" si="4"/>
        <v>11928</v>
      </c>
      <c r="L411" s="16">
        <f t="shared" si="5"/>
        <v>715.68</v>
      </c>
      <c r="M411" s="16">
        <f t="shared" si="6"/>
        <v>715.68</v>
      </c>
      <c r="N411" s="16">
        <f t="shared" si="7"/>
        <v>13359.36</v>
      </c>
      <c r="O411" s="35"/>
    </row>
    <row r="412" spans="1:15" hidden="1" x14ac:dyDescent="0.2">
      <c r="A412" s="16" t="s">
        <v>16</v>
      </c>
      <c r="B412" s="16">
        <v>617050</v>
      </c>
      <c r="C412" s="16" t="s">
        <v>268</v>
      </c>
      <c r="D412" s="16"/>
      <c r="E412" s="16">
        <v>3157</v>
      </c>
      <c r="F412" s="16"/>
      <c r="G412" s="16"/>
      <c r="H412" s="16"/>
      <c r="I412" s="16">
        <v>38</v>
      </c>
      <c r="J412" s="16">
        <v>130.15</v>
      </c>
      <c r="K412" s="16">
        <f t="shared" si="4"/>
        <v>4945.7</v>
      </c>
      <c r="L412" s="16">
        <f t="shared" si="5"/>
        <v>296.74199999999996</v>
      </c>
      <c r="M412" s="16">
        <f t="shared" si="6"/>
        <v>296.74199999999996</v>
      </c>
      <c r="N412" s="16">
        <f t="shared" si="7"/>
        <v>5539.1840000000002</v>
      </c>
      <c r="O412" s="35"/>
    </row>
    <row r="413" spans="1:15" hidden="1" x14ac:dyDescent="0.2">
      <c r="A413" s="16" t="s">
        <v>16</v>
      </c>
      <c r="B413" s="16">
        <v>617051</v>
      </c>
      <c r="C413" s="16" t="s">
        <v>269</v>
      </c>
      <c r="D413" s="16"/>
      <c r="E413" s="16">
        <v>32202</v>
      </c>
      <c r="F413" s="16"/>
      <c r="G413" s="16"/>
      <c r="H413" s="16"/>
      <c r="I413" s="16">
        <v>36</v>
      </c>
      <c r="J413" s="16">
        <v>155</v>
      </c>
      <c r="K413" s="16">
        <f t="shared" si="4"/>
        <v>5580</v>
      </c>
      <c r="L413" s="16">
        <f t="shared" si="5"/>
        <v>334.8</v>
      </c>
      <c r="M413" s="16">
        <f t="shared" si="6"/>
        <v>334.8</v>
      </c>
      <c r="N413" s="16">
        <f t="shared" si="7"/>
        <v>6249.6</v>
      </c>
      <c r="O413" s="35"/>
    </row>
    <row r="414" spans="1:15" hidden="1" x14ac:dyDescent="0.2">
      <c r="A414" s="16" t="s">
        <v>16</v>
      </c>
      <c r="B414" s="16">
        <v>617052</v>
      </c>
      <c r="C414" s="16" t="s">
        <v>270</v>
      </c>
      <c r="D414" s="16"/>
      <c r="E414" s="16">
        <v>2712</v>
      </c>
      <c r="F414" s="16"/>
      <c r="G414" s="16"/>
      <c r="H414" s="16"/>
      <c r="I414" s="16">
        <v>100</v>
      </c>
      <c r="J414" s="16">
        <v>40</v>
      </c>
      <c r="K414" s="16">
        <f t="shared" si="4"/>
        <v>4000</v>
      </c>
      <c r="L414" s="16">
        <f t="shared" si="5"/>
        <v>240</v>
      </c>
      <c r="M414" s="16">
        <f t="shared" si="6"/>
        <v>240</v>
      </c>
      <c r="N414" s="16">
        <f t="shared" si="7"/>
        <v>4480</v>
      </c>
      <c r="O414" s="35"/>
    </row>
    <row r="415" spans="1:15" x14ac:dyDescent="0.2">
      <c r="A415" s="16" t="s">
        <v>25</v>
      </c>
      <c r="B415" s="16">
        <v>617053</v>
      </c>
      <c r="C415" s="16" t="s">
        <v>223</v>
      </c>
      <c r="D415" s="16"/>
      <c r="E415" s="16">
        <v>20140</v>
      </c>
      <c r="F415" s="16"/>
      <c r="G415" s="16"/>
      <c r="H415" s="16"/>
      <c r="I415" s="16">
        <v>50</v>
      </c>
      <c r="J415" s="16">
        <v>37</v>
      </c>
      <c r="K415" s="16">
        <f t="shared" si="4"/>
        <v>1850</v>
      </c>
      <c r="L415" s="16">
        <f t="shared" si="5"/>
        <v>111</v>
      </c>
      <c r="M415" s="16">
        <f t="shared" si="6"/>
        <v>111</v>
      </c>
      <c r="N415" s="16">
        <f t="shared" si="7"/>
        <v>2072</v>
      </c>
      <c r="O415" s="35"/>
    </row>
    <row r="416" spans="1:15" x14ac:dyDescent="0.2">
      <c r="A416" s="16" t="s">
        <v>25</v>
      </c>
      <c r="B416" s="16">
        <v>617053</v>
      </c>
      <c r="C416" s="16" t="s">
        <v>224</v>
      </c>
      <c r="D416" s="16"/>
      <c r="E416" s="16">
        <v>20140</v>
      </c>
      <c r="F416" s="16"/>
      <c r="G416" s="16"/>
      <c r="H416" s="16"/>
      <c r="I416" s="16">
        <v>50</v>
      </c>
      <c r="J416" s="16">
        <v>37</v>
      </c>
      <c r="K416" s="16">
        <f t="shared" si="4"/>
        <v>1850</v>
      </c>
      <c r="L416" s="16">
        <f t="shared" si="5"/>
        <v>111</v>
      </c>
      <c r="M416" s="16">
        <f t="shared" si="6"/>
        <v>111</v>
      </c>
      <c r="N416" s="16">
        <f t="shared" si="7"/>
        <v>2072</v>
      </c>
      <c r="O416" s="35"/>
    </row>
    <row r="417" spans="1:15" x14ac:dyDescent="0.2">
      <c r="A417" s="16" t="s">
        <v>25</v>
      </c>
      <c r="B417" s="16">
        <v>617053</v>
      </c>
      <c r="C417" s="16" t="s">
        <v>225</v>
      </c>
      <c r="D417" s="16"/>
      <c r="E417" s="16">
        <v>20140</v>
      </c>
      <c r="F417" s="16"/>
      <c r="G417" s="16"/>
      <c r="H417" s="16"/>
      <c r="I417" s="16">
        <v>100</v>
      </c>
      <c r="J417" s="16">
        <v>37</v>
      </c>
      <c r="K417" s="16">
        <f t="shared" si="4"/>
        <v>3700</v>
      </c>
      <c r="L417" s="16">
        <f t="shared" si="5"/>
        <v>222</v>
      </c>
      <c r="M417" s="16">
        <f t="shared" si="6"/>
        <v>222</v>
      </c>
      <c r="N417" s="16">
        <f t="shared" si="7"/>
        <v>4144</v>
      </c>
      <c r="O417" s="35"/>
    </row>
    <row r="418" spans="1:15" x14ac:dyDescent="0.2">
      <c r="A418" s="16" t="s">
        <v>25</v>
      </c>
      <c r="B418" s="16">
        <v>617053</v>
      </c>
      <c r="C418" s="16" t="s">
        <v>226</v>
      </c>
      <c r="D418" s="16"/>
      <c r="E418" s="16">
        <v>20140</v>
      </c>
      <c r="F418" s="16"/>
      <c r="G418" s="16"/>
      <c r="H418" s="16"/>
      <c r="I418" s="16">
        <v>50</v>
      </c>
      <c r="J418" s="16">
        <v>37</v>
      </c>
      <c r="K418" s="16">
        <f t="shared" si="4"/>
        <v>1850</v>
      </c>
      <c r="L418" s="16">
        <f t="shared" si="5"/>
        <v>111</v>
      </c>
      <c r="M418" s="16">
        <f t="shared" si="6"/>
        <v>111</v>
      </c>
      <c r="N418" s="16">
        <f t="shared" si="7"/>
        <v>2072</v>
      </c>
      <c r="O418" s="35"/>
    </row>
    <row r="419" spans="1:15" x14ac:dyDescent="0.2">
      <c r="A419" s="16" t="s">
        <v>25</v>
      </c>
      <c r="B419" s="16">
        <v>617053</v>
      </c>
      <c r="C419" s="16" t="s">
        <v>227</v>
      </c>
      <c r="D419" s="16"/>
      <c r="E419" s="16">
        <v>20140</v>
      </c>
      <c r="F419" s="16"/>
      <c r="G419" s="16"/>
      <c r="H419" s="16"/>
      <c r="I419" s="16">
        <v>100</v>
      </c>
      <c r="J419" s="16">
        <v>37</v>
      </c>
      <c r="K419" s="16">
        <f t="shared" si="4"/>
        <v>3700</v>
      </c>
      <c r="L419" s="16">
        <f t="shared" si="5"/>
        <v>222</v>
      </c>
      <c r="M419" s="16">
        <f t="shared" si="6"/>
        <v>222</v>
      </c>
      <c r="N419" s="16">
        <f t="shared" si="7"/>
        <v>4144</v>
      </c>
      <c r="O419" s="35"/>
    </row>
    <row r="420" spans="1:15" x14ac:dyDescent="0.2">
      <c r="A420" s="16" t="s">
        <v>25</v>
      </c>
      <c r="B420" s="16">
        <v>617053</v>
      </c>
      <c r="C420" s="16" t="s">
        <v>228</v>
      </c>
      <c r="D420" s="16"/>
      <c r="E420" s="16">
        <v>20140</v>
      </c>
      <c r="F420" s="16"/>
      <c r="G420" s="16"/>
      <c r="H420" s="16"/>
      <c r="I420" s="16">
        <v>100</v>
      </c>
      <c r="J420" s="16">
        <v>37</v>
      </c>
      <c r="K420" s="16">
        <f t="shared" si="4"/>
        <v>3700</v>
      </c>
      <c r="L420" s="16">
        <f t="shared" si="5"/>
        <v>222</v>
      </c>
      <c r="M420" s="16">
        <f t="shared" si="6"/>
        <v>222</v>
      </c>
      <c r="N420" s="16">
        <f t="shared" si="7"/>
        <v>4144</v>
      </c>
      <c r="O420" s="35"/>
    </row>
    <row r="421" spans="1:15" x14ac:dyDescent="0.2">
      <c r="A421" s="16" t="s">
        <v>25</v>
      </c>
      <c r="B421" s="16">
        <v>617053</v>
      </c>
      <c r="C421" s="16" t="s">
        <v>229</v>
      </c>
      <c r="D421" s="16"/>
      <c r="E421" s="16">
        <v>20140</v>
      </c>
      <c r="F421" s="16"/>
      <c r="G421" s="16"/>
      <c r="H421" s="16"/>
      <c r="I421" s="16">
        <v>50</v>
      </c>
      <c r="J421" s="16">
        <v>37</v>
      </c>
      <c r="K421" s="16">
        <f t="shared" si="4"/>
        <v>1850</v>
      </c>
      <c r="L421" s="16">
        <f t="shared" si="5"/>
        <v>111</v>
      </c>
      <c r="M421" s="16">
        <f t="shared" si="6"/>
        <v>111</v>
      </c>
      <c r="N421" s="16">
        <f t="shared" si="7"/>
        <v>2072</v>
      </c>
      <c r="O421" s="35"/>
    </row>
    <row r="422" spans="1:15" x14ac:dyDescent="0.2">
      <c r="A422" s="16" t="s">
        <v>25</v>
      </c>
      <c r="B422" s="16">
        <v>617053</v>
      </c>
      <c r="C422" s="16" t="s">
        <v>230</v>
      </c>
      <c r="D422" s="16"/>
      <c r="E422" s="16">
        <v>20140</v>
      </c>
      <c r="F422" s="16"/>
      <c r="G422" s="16"/>
      <c r="H422" s="16"/>
      <c r="I422" s="16">
        <v>100</v>
      </c>
      <c r="J422" s="16">
        <v>37</v>
      </c>
      <c r="K422" s="16">
        <f t="shared" si="4"/>
        <v>3700</v>
      </c>
      <c r="L422" s="16">
        <f t="shared" si="5"/>
        <v>222</v>
      </c>
      <c r="M422" s="16">
        <f t="shared" si="6"/>
        <v>222</v>
      </c>
      <c r="N422" s="16">
        <f t="shared" si="7"/>
        <v>4144</v>
      </c>
      <c r="O422" s="35"/>
    </row>
    <row r="423" spans="1:15" x14ac:dyDescent="0.2">
      <c r="A423" s="16" t="s">
        <v>25</v>
      </c>
      <c r="B423" s="16">
        <v>617053</v>
      </c>
      <c r="C423" s="16" t="s">
        <v>231</v>
      </c>
      <c r="D423" s="16"/>
      <c r="E423" s="16">
        <v>20140</v>
      </c>
      <c r="F423" s="16"/>
      <c r="G423" s="16"/>
      <c r="H423" s="16"/>
      <c r="I423" s="16">
        <v>50</v>
      </c>
      <c r="J423" s="16">
        <v>37</v>
      </c>
      <c r="K423" s="16">
        <f t="shared" si="4"/>
        <v>1850</v>
      </c>
      <c r="L423" s="16">
        <f t="shared" si="5"/>
        <v>111</v>
      </c>
      <c r="M423" s="16">
        <f t="shared" si="6"/>
        <v>111</v>
      </c>
      <c r="N423" s="16">
        <f t="shared" si="7"/>
        <v>2072</v>
      </c>
      <c r="O423" s="35"/>
    </row>
    <row r="424" spans="1:15" hidden="1" x14ac:dyDescent="0.2">
      <c r="A424" s="16" t="s">
        <v>25</v>
      </c>
      <c r="B424" s="16">
        <v>617053</v>
      </c>
      <c r="C424" s="16" t="s">
        <v>232</v>
      </c>
      <c r="D424" s="16"/>
      <c r="E424" s="16">
        <v>20150</v>
      </c>
      <c r="F424" s="16"/>
      <c r="G424" s="16"/>
      <c r="H424" s="16"/>
      <c r="I424" s="16">
        <v>50</v>
      </c>
      <c r="J424" s="16">
        <v>35</v>
      </c>
      <c r="K424" s="16">
        <f t="shared" si="4"/>
        <v>1750</v>
      </c>
      <c r="L424" s="16">
        <f t="shared" si="5"/>
        <v>105</v>
      </c>
      <c r="M424" s="16">
        <f t="shared" si="6"/>
        <v>105</v>
      </c>
      <c r="N424" s="16">
        <f t="shared" si="7"/>
        <v>1960</v>
      </c>
      <c r="O424" s="35"/>
    </row>
    <row r="425" spans="1:15" hidden="1" x14ac:dyDescent="0.2">
      <c r="A425" s="16" t="s">
        <v>25</v>
      </c>
      <c r="B425" s="16">
        <v>617053</v>
      </c>
      <c r="C425" s="16" t="s">
        <v>233</v>
      </c>
      <c r="D425" s="16"/>
      <c r="E425" s="16">
        <v>20150</v>
      </c>
      <c r="F425" s="16"/>
      <c r="G425" s="16"/>
      <c r="H425" s="16"/>
      <c r="I425" s="16">
        <v>100</v>
      </c>
      <c r="J425" s="16">
        <v>35</v>
      </c>
      <c r="K425" s="16">
        <f t="shared" si="4"/>
        <v>3500</v>
      </c>
      <c r="L425" s="16">
        <f t="shared" si="5"/>
        <v>210</v>
      </c>
      <c r="M425" s="16">
        <f t="shared" si="6"/>
        <v>210</v>
      </c>
      <c r="N425" s="16">
        <f t="shared" si="7"/>
        <v>3920</v>
      </c>
      <c r="O425" s="35"/>
    </row>
    <row r="426" spans="1:15" hidden="1" x14ac:dyDescent="0.2">
      <c r="A426" s="16" t="s">
        <v>25</v>
      </c>
      <c r="B426" s="16">
        <v>617053</v>
      </c>
      <c r="C426" s="16" t="s">
        <v>234</v>
      </c>
      <c r="D426" s="16"/>
      <c r="E426" s="16">
        <v>20150</v>
      </c>
      <c r="F426" s="16"/>
      <c r="G426" s="16"/>
      <c r="H426" s="16"/>
      <c r="I426" s="16">
        <v>100</v>
      </c>
      <c r="J426" s="16">
        <v>35</v>
      </c>
      <c r="K426" s="16">
        <f t="shared" si="4"/>
        <v>3500</v>
      </c>
      <c r="L426" s="16">
        <f t="shared" si="5"/>
        <v>210</v>
      </c>
      <c r="M426" s="16">
        <f t="shared" si="6"/>
        <v>210</v>
      </c>
      <c r="N426" s="16">
        <f t="shared" si="7"/>
        <v>3920</v>
      </c>
      <c r="O426" s="35"/>
    </row>
    <row r="427" spans="1:15" x14ac:dyDescent="0.2">
      <c r="A427" s="16" t="s">
        <v>25</v>
      </c>
      <c r="B427" s="16">
        <v>617053</v>
      </c>
      <c r="C427" s="16" t="s">
        <v>235</v>
      </c>
      <c r="D427" s="16"/>
      <c r="E427" s="16">
        <v>20140</v>
      </c>
      <c r="F427" s="16"/>
      <c r="G427" s="16"/>
      <c r="H427" s="16"/>
      <c r="I427" s="16">
        <v>100</v>
      </c>
      <c r="J427" s="16">
        <v>37</v>
      </c>
      <c r="K427" s="16">
        <f t="shared" si="4"/>
        <v>3700</v>
      </c>
      <c r="L427" s="16">
        <f t="shared" si="5"/>
        <v>222</v>
      </c>
      <c r="M427" s="16">
        <f t="shared" si="6"/>
        <v>222</v>
      </c>
      <c r="N427" s="16">
        <f t="shared" si="7"/>
        <v>4144</v>
      </c>
      <c r="O427" s="35"/>
    </row>
    <row r="428" spans="1:15" x14ac:dyDescent="0.2">
      <c r="A428" s="16" t="s">
        <v>25</v>
      </c>
      <c r="B428" s="16">
        <v>617053</v>
      </c>
      <c r="C428" s="16" t="s">
        <v>236</v>
      </c>
      <c r="D428" s="16"/>
      <c r="E428" s="16">
        <v>20140</v>
      </c>
      <c r="F428" s="16"/>
      <c r="G428" s="16"/>
      <c r="H428" s="16"/>
      <c r="I428" s="16">
        <v>50</v>
      </c>
      <c r="J428" s="16">
        <v>37</v>
      </c>
      <c r="K428" s="16">
        <f t="shared" si="4"/>
        <v>1850</v>
      </c>
      <c r="L428" s="16">
        <f t="shared" si="5"/>
        <v>111</v>
      </c>
      <c r="M428" s="16">
        <f t="shared" si="6"/>
        <v>111</v>
      </c>
      <c r="N428" s="16">
        <f t="shared" si="7"/>
        <v>2072</v>
      </c>
      <c r="O428" s="35"/>
    </row>
    <row r="429" spans="1:15" x14ac:dyDescent="0.2">
      <c r="A429" s="16" t="s">
        <v>25</v>
      </c>
      <c r="B429" s="16">
        <v>617053</v>
      </c>
      <c r="C429" s="16" t="s">
        <v>237</v>
      </c>
      <c r="D429" s="16"/>
      <c r="E429" s="16">
        <v>20140</v>
      </c>
      <c r="F429" s="16"/>
      <c r="G429" s="16"/>
      <c r="H429" s="16"/>
      <c r="I429" s="16">
        <v>100</v>
      </c>
      <c r="J429" s="16">
        <v>37</v>
      </c>
      <c r="K429" s="16">
        <f t="shared" si="4"/>
        <v>3700</v>
      </c>
      <c r="L429" s="16">
        <f t="shared" si="5"/>
        <v>222</v>
      </c>
      <c r="M429" s="16">
        <f t="shared" si="6"/>
        <v>222</v>
      </c>
      <c r="N429" s="16">
        <f t="shared" si="7"/>
        <v>4144</v>
      </c>
      <c r="O429" s="35"/>
    </row>
    <row r="430" spans="1:15" hidden="1" x14ac:dyDescent="0.2">
      <c r="A430" s="16" t="s">
        <v>25</v>
      </c>
      <c r="B430" s="16">
        <v>617053</v>
      </c>
      <c r="C430" s="16" t="s">
        <v>238</v>
      </c>
      <c r="D430" s="16"/>
      <c r="E430" s="16">
        <v>20150</v>
      </c>
      <c r="F430" s="16"/>
      <c r="G430" s="16"/>
      <c r="H430" s="16"/>
      <c r="I430" s="16">
        <v>50</v>
      </c>
      <c r="J430" s="16">
        <v>35</v>
      </c>
      <c r="K430" s="16">
        <f t="shared" si="4"/>
        <v>1750</v>
      </c>
      <c r="L430" s="16">
        <f t="shared" si="5"/>
        <v>105</v>
      </c>
      <c r="M430" s="16">
        <f t="shared" si="6"/>
        <v>105</v>
      </c>
      <c r="N430" s="16">
        <f t="shared" si="7"/>
        <v>1960</v>
      </c>
      <c r="O430" s="35"/>
    </row>
    <row r="431" spans="1:15" hidden="1" x14ac:dyDescent="0.2">
      <c r="A431" s="16" t="s">
        <v>25</v>
      </c>
      <c r="B431" s="16">
        <v>617053</v>
      </c>
      <c r="C431" s="16" t="s">
        <v>239</v>
      </c>
      <c r="D431" s="16"/>
      <c r="E431" s="16">
        <v>20150</v>
      </c>
      <c r="F431" s="16"/>
      <c r="G431" s="16"/>
      <c r="H431" s="16"/>
      <c r="I431" s="16">
        <v>100</v>
      </c>
      <c r="J431" s="16">
        <v>35</v>
      </c>
      <c r="K431" s="16">
        <f t="shared" si="4"/>
        <v>3500</v>
      </c>
      <c r="L431" s="16">
        <f t="shared" si="5"/>
        <v>210</v>
      </c>
      <c r="M431" s="16">
        <f t="shared" si="6"/>
        <v>210</v>
      </c>
      <c r="N431" s="16">
        <f t="shared" si="7"/>
        <v>3920</v>
      </c>
      <c r="O431" s="35"/>
    </row>
    <row r="432" spans="1:15" x14ac:dyDescent="0.2">
      <c r="A432" s="16" t="s">
        <v>25</v>
      </c>
      <c r="B432" s="16">
        <v>617053</v>
      </c>
      <c r="C432" s="16" t="s">
        <v>240</v>
      </c>
      <c r="D432" s="16"/>
      <c r="E432" s="16">
        <v>20140</v>
      </c>
      <c r="F432" s="16"/>
      <c r="G432" s="16"/>
      <c r="H432" s="16"/>
      <c r="I432" s="16">
        <v>100</v>
      </c>
      <c r="J432" s="16">
        <v>37</v>
      </c>
      <c r="K432" s="16">
        <f t="shared" si="4"/>
        <v>3700</v>
      </c>
      <c r="L432" s="16">
        <f t="shared" si="5"/>
        <v>222</v>
      </c>
      <c r="M432" s="16">
        <f t="shared" si="6"/>
        <v>222</v>
      </c>
      <c r="N432" s="16">
        <f t="shared" si="7"/>
        <v>4144</v>
      </c>
      <c r="O432" s="35"/>
    </row>
    <row r="433" spans="1:15" x14ac:dyDescent="0.2">
      <c r="A433" s="16" t="s">
        <v>25</v>
      </c>
      <c r="B433" s="16">
        <v>617053</v>
      </c>
      <c r="C433" s="16" t="s">
        <v>241</v>
      </c>
      <c r="D433" s="16"/>
      <c r="E433" s="16">
        <v>20140</v>
      </c>
      <c r="F433" s="16"/>
      <c r="G433" s="16"/>
      <c r="H433" s="16"/>
      <c r="I433" s="16">
        <v>50</v>
      </c>
      <c r="J433" s="16">
        <v>37</v>
      </c>
      <c r="K433" s="16">
        <f t="shared" si="4"/>
        <v>1850</v>
      </c>
      <c r="L433" s="16">
        <f t="shared" si="5"/>
        <v>111</v>
      </c>
      <c r="M433" s="16">
        <f t="shared" si="6"/>
        <v>111</v>
      </c>
      <c r="N433" s="16">
        <f t="shared" si="7"/>
        <v>2072</v>
      </c>
      <c r="O433" s="35"/>
    </row>
    <row r="434" spans="1:15" x14ac:dyDescent="0.2">
      <c r="A434" s="16" t="s">
        <v>25</v>
      </c>
      <c r="B434" s="16">
        <v>617053</v>
      </c>
      <c r="C434" s="16" t="s">
        <v>242</v>
      </c>
      <c r="D434" s="16"/>
      <c r="E434" s="16">
        <v>20140</v>
      </c>
      <c r="F434" s="16"/>
      <c r="G434" s="16"/>
      <c r="H434" s="16"/>
      <c r="I434" s="16">
        <v>100</v>
      </c>
      <c r="J434" s="16">
        <v>37</v>
      </c>
      <c r="K434" s="16">
        <f t="shared" si="4"/>
        <v>3700</v>
      </c>
      <c r="L434" s="16">
        <f t="shared" si="5"/>
        <v>222</v>
      </c>
      <c r="M434" s="16">
        <f t="shared" si="6"/>
        <v>222</v>
      </c>
      <c r="N434" s="16">
        <f t="shared" si="7"/>
        <v>4144</v>
      </c>
      <c r="O434" s="35"/>
    </row>
    <row r="435" spans="1:15" hidden="1" x14ac:dyDescent="0.2">
      <c r="A435" s="16" t="s">
        <v>25</v>
      </c>
      <c r="B435" s="16">
        <v>617053</v>
      </c>
      <c r="C435" s="16" t="s">
        <v>243</v>
      </c>
      <c r="D435" s="16"/>
      <c r="E435" s="16">
        <v>20150</v>
      </c>
      <c r="F435" s="16"/>
      <c r="G435" s="16"/>
      <c r="H435" s="16"/>
      <c r="I435" s="16">
        <v>50</v>
      </c>
      <c r="J435" s="16">
        <v>35</v>
      </c>
      <c r="K435" s="16">
        <f t="shared" si="4"/>
        <v>1750</v>
      </c>
      <c r="L435" s="16">
        <f t="shared" si="5"/>
        <v>105</v>
      </c>
      <c r="M435" s="16">
        <f t="shared" si="6"/>
        <v>105</v>
      </c>
      <c r="N435" s="16">
        <f t="shared" si="7"/>
        <v>1960</v>
      </c>
      <c r="O435" s="35"/>
    </row>
    <row r="436" spans="1:15" hidden="1" x14ac:dyDescent="0.2">
      <c r="A436" s="16" t="s">
        <v>25</v>
      </c>
      <c r="B436" s="16">
        <v>617053</v>
      </c>
      <c r="C436" s="16" t="s">
        <v>244</v>
      </c>
      <c r="D436" s="16"/>
      <c r="E436" s="16">
        <v>20150</v>
      </c>
      <c r="F436" s="16"/>
      <c r="G436" s="16"/>
      <c r="H436" s="16"/>
      <c r="I436" s="16">
        <v>100</v>
      </c>
      <c r="J436" s="16">
        <v>35</v>
      </c>
      <c r="K436" s="16">
        <f t="shared" si="4"/>
        <v>3500</v>
      </c>
      <c r="L436" s="16">
        <f t="shared" si="5"/>
        <v>210</v>
      </c>
      <c r="M436" s="16">
        <f t="shared" si="6"/>
        <v>210</v>
      </c>
      <c r="N436" s="16">
        <f t="shared" si="7"/>
        <v>3920</v>
      </c>
      <c r="O436" s="35"/>
    </row>
    <row r="437" spans="1:15" hidden="1" x14ac:dyDescent="0.2">
      <c r="A437" s="16" t="s">
        <v>25</v>
      </c>
      <c r="B437" s="16">
        <v>617053</v>
      </c>
      <c r="C437" s="16" t="s">
        <v>245</v>
      </c>
      <c r="D437" s="16"/>
      <c r="E437" s="16">
        <v>2725</v>
      </c>
      <c r="F437" s="16"/>
      <c r="G437" s="16"/>
      <c r="H437" s="16"/>
      <c r="I437" s="16">
        <v>100</v>
      </c>
      <c r="J437" s="16">
        <v>10</v>
      </c>
      <c r="K437" s="16">
        <f t="shared" si="4"/>
        <v>1000</v>
      </c>
      <c r="L437" s="16">
        <f t="shared" si="5"/>
        <v>60</v>
      </c>
      <c r="M437" s="16">
        <f t="shared" si="6"/>
        <v>60</v>
      </c>
      <c r="N437" s="16">
        <f t="shared" si="7"/>
        <v>1120</v>
      </c>
      <c r="O437" s="35"/>
    </row>
    <row r="438" spans="1:15" hidden="1" x14ac:dyDescent="0.2">
      <c r="A438" s="16" t="s">
        <v>25</v>
      </c>
      <c r="B438" s="16">
        <v>617053</v>
      </c>
      <c r="C438" s="16" t="s">
        <v>246</v>
      </c>
      <c r="D438" s="16"/>
      <c r="E438" s="16">
        <v>2725</v>
      </c>
      <c r="F438" s="16"/>
      <c r="G438" s="16"/>
      <c r="H438" s="16"/>
      <c r="I438" s="16">
        <v>50</v>
      </c>
      <c r="J438" s="16">
        <v>10</v>
      </c>
      <c r="K438" s="16">
        <f t="shared" si="4"/>
        <v>500</v>
      </c>
      <c r="L438" s="16">
        <f t="shared" si="5"/>
        <v>30</v>
      </c>
      <c r="M438" s="16">
        <f t="shared" si="6"/>
        <v>30</v>
      </c>
      <c r="N438" s="16">
        <f t="shared" si="7"/>
        <v>560</v>
      </c>
      <c r="O438" s="35"/>
    </row>
    <row r="439" spans="1:15" hidden="1" x14ac:dyDescent="0.2">
      <c r="A439" s="16" t="s">
        <v>25</v>
      </c>
      <c r="B439" s="16">
        <v>617053</v>
      </c>
      <c r="C439" s="16" t="s">
        <v>247</v>
      </c>
      <c r="D439" s="16"/>
      <c r="E439" s="16">
        <v>2725</v>
      </c>
      <c r="F439" s="16"/>
      <c r="G439" s="16"/>
      <c r="H439" s="16"/>
      <c r="I439" s="16">
        <v>150</v>
      </c>
      <c r="J439" s="16">
        <v>10</v>
      </c>
      <c r="K439" s="16">
        <f t="shared" si="4"/>
        <v>1500</v>
      </c>
      <c r="L439" s="16">
        <f t="shared" si="5"/>
        <v>90</v>
      </c>
      <c r="M439" s="16">
        <f t="shared" si="6"/>
        <v>90</v>
      </c>
      <c r="N439" s="16">
        <f t="shared" si="7"/>
        <v>1680</v>
      </c>
      <c r="O439" s="35"/>
    </row>
    <row r="440" spans="1:15" hidden="1" x14ac:dyDescent="0.2">
      <c r="A440" s="16" t="s">
        <v>25</v>
      </c>
      <c r="B440" s="16">
        <v>617053</v>
      </c>
      <c r="C440" s="16" t="s">
        <v>248</v>
      </c>
      <c r="D440" s="16"/>
      <c r="E440" s="16">
        <v>2725</v>
      </c>
      <c r="F440" s="16"/>
      <c r="G440" s="16"/>
      <c r="H440" s="16"/>
      <c r="I440" s="16">
        <v>200</v>
      </c>
      <c r="J440" s="16">
        <v>10</v>
      </c>
      <c r="K440" s="16">
        <f t="shared" si="4"/>
        <v>2000</v>
      </c>
      <c r="L440" s="16">
        <f t="shared" si="5"/>
        <v>120</v>
      </c>
      <c r="M440" s="16">
        <f t="shared" si="6"/>
        <v>120</v>
      </c>
      <c r="N440" s="16">
        <f t="shared" si="7"/>
        <v>2240</v>
      </c>
      <c r="O440" s="35"/>
    </row>
    <row r="441" spans="1:15" hidden="1" x14ac:dyDescent="0.2">
      <c r="A441" s="16" t="s">
        <v>25</v>
      </c>
      <c r="B441" s="16">
        <v>617053</v>
      </c>
      <c r="C441" s="16" t="s">
        <v>249</v>
      </c>
      <c r="D441" s="16"/>
      <c r="E441" s="16">
        <v>2725</v>
      </c>
      <c r="F441" s="16"/>
      <c r="G441" s="16"/>
      <c r="H441" s="16"/>
      <c r="I441" s="16">
        <v>200</v>
      </c>
      <c r="J441" s="16">
        <v>10</v>
      </c>
      <c r="K441" s="16">
        <f t="shared" si="4"/>
        <v>2000</v>
      </c>
      <c r="L441" s="16">
        <f t="shared" si="5"/>
        <v>120</v>
      </c>
      <c r="M441" s="16">
        <f t="shared" si="6"/>
        <v>120</v>
      </c>
      <c r="N441" s="16">
        <f t="shared" si="7"/>
        <v>2240</v>
      </c>
      <c r="O441" s="35"/>
    </row>
    <row r="442" spans="1:15" hidden="1" x14ac:dyDescent="0.2">
      <c r="A442" s="16" t="s">
        <v>25</v>
      </c>
      <c r="B442" s="16">
        <v>617053</v>
      </c>
      <c r="C442" s="16" t="s">
        <v>250</v>
      </c>
      <c r="D442" s="16"/>
      <c r="E442" s="16">
        <v>2725</v>
      </c>
      <c r="F442" s="16"/>
      <c r="G442" s="16"/>
      <c r="H442" s="16"/>
      <c r="I442" s="16">
        <v>200</v>
      </c>
      <c r="J442" s="16">
        <v>10</v>
      </c>
      <c r="K442" s="16">
        <f t="shared" si="4"/>
        <v>2000</v>
      </c>
      <c r="L442" s="16">
        <f t="shared" si="5"/>
        <v>120</v>
      </c>
      <c r="M442" s="16">
        <f t="shared" si="6"/>
        <v>120</v>
      </c>
      <c r="N442" s="16">
        <f t="shared" si="7"/>
        <v>2240</v>
      </c>
      <c r="O442" s="35"/>
    </row>
    <row r="443" spans="1:15" hidden="1" x14ac:dyDescent="0.2">
      <c r="A443" s="16" t="s">
        <v>25</v>
      </c>
      <c r="B443" s="16">
        <v>617053</v>
      </c>
      <c r="C443" s="16" t="s">
        <v>251</v>
      </c>
      <c r="D443" s="16"/>
      <c r="E443" s="16">
        <v>2725</v>
      </c>
      <c r="F443" s="16"/>
      <c r="G443" s="16"/>
      <c r="H443" s="16"/>
      <c r="I443" s="16">
        <v>150</v>
      </c>
      <c r="J443" s="16">
        <v>10</v>
      </c>
      <c r="K443" s="16">
        <f t="shared" si="4"/>
        <v>1500</v>
      </c>
      <c r="L443" s="16">
        <f t="shared" si="5"/>
        <v>90</v>
      </c>
      <c r="M443" s="16">
        <f t="shared" si="6"/>
        <v>90</v>
      </c>
      <c r="N443" s="16">
        <f t="shared" si="7"/>
        <v>1680</v>
      </c>
      <c r="O443" s="35"/>
    </row>
    <row r="444" spans="1:15" hidden="1" x14ac:dyDescent="0.2">
      <c r="A444" s="16" t="s">
        <v>25</v>
      </c>
      <c r="B444" s="16">
        <v>617053</v>
      </c>
      <c r="C444" s="16" t="s">
        <v>252</v>
      </c>
      <c r="D444" s="16"/>
      <c r="E444" s="16">
        <v>2725</v>
      </c>
      <c r="F444" s="16"/>
      <c r="G444" s="16"/>
      <c r="H444" s="16"/>
      <c r="I444" s="16">
        <v>150</v>
      </c>
      <c r="J444" s="16">
        <v>10</v>
      </c>
      <c r="K444" s="16">
        <f t="shared" si="4"/>
        <v>1500</v>
      </c>
      <c r="L444" s="16">
        <f t="shared" si="5"/>
        <v>90</v>
      </c>
      <c r="M444" s="16">
        <f t="shared" si="6"/>
        <v>90</v>
      </c>
      <c r="N444" s="16">
        <f t="shared" si="7"/>
        <v>1680</v>
      </c>
      <c r="O444" s="35"/>
    </row>
    <row r="445" spans="1:15" hidden="1" x14ac:dyDescent="0.2">
      <c r="A445" s="16" t="s">
        <v>25</v>
      </c>
      <c r="B445" s="16">
        <v>617053</v>
      </c>
      <c r="C445" s="16" t="s">
        <v>253</v>
      </c>
      <c r="D445" s="16"/>
      <c r="E445" s="16">
        <v>2725</v>
      </c>
      <c r="F445" s="16"/>
      <c r="G445" s="16"/>
      <c r="H445" s="16"/>
      <c r="I445" s="16">
        <v>150</v>
      </c>
      <c r="J445" s="16">
        <v>10</v>
      </c>
      <c r="K445" s="16">
        <f t="shared" si="4"/>
        <v>1500</v>
      </c>
      <c r="L445" s="16">
        <f t="shared" si="5"/>
        <v>90</v>
      </c>
      <c r="M445" s="16">
        <f t="shared" si="6"/>
        <v>90</v>
      </c>
      <c r="N445" s="16">
        <f t="shared" si="7"/>
        <v>1680</v>
      </c>
      <c r="O445" s="35"/>
    </row>
    <row r="446" spans="1:15" hidden="1" x14ac:dyDescent="0.2">
      <c r="A446" s="16" t="s">
        <v>25</v>
      </c>
      <c r="B446" s="16">
        <v>617053</v>
      </c>
      <c r="C446" s="16" t="s">
        <v>254</v>
      </c>
      <c r="D446" s="16"/>
      <c r="E446" s="16">
        <v>2725</v>
      </c>
      <c r="F446" s="16"/>
      <c r="G446" s="16"/>
      <c r="H446" s="16"/>
      <c r="I446" s="16">
        <v>100</v>
      </c>
      <c r="J446" s="16">
        <v>10</v>
      </c>
      <c r="K446" s="16">
        <f t="shared" si="4"/>
        <v>1000</v>
      </c>
      <c r="L446" s="16">
        <f t="shared" si="5"/>
        <v>60</v>
      </c>
      <c r="M446" s="16">
        <f t="shared" si="6"/>
        <v>60</v>
      </c>
      <c r="N446" s="16">
        <f t="shared" si="7"/>
        <v>1120</v>
      </c>
      <c r="O446" s="35"/>
    </row>
    <row r="447" spans="1:15" hidden="1" x14ac:dyDescent="0.2">
      <c r="A447" s="16" t="s">
        <v>25</v>
      </c>
      <c r="B447" s="16">
        <v>617053</v>
      </c>
      <c r="C447" s="16" t="s">
        <v>255</v>
      </c>
      <c r="D447" s="16"/>
      <c r="E447" s="16">
        <v>2725</v>
      </c>
      <c r="F447" s="16"/>
      <c r="G447" s="16"/>
      <c r="H447" s="16"/>
      <c r="I447" s="16">
        <v>50</v>
      </c>
      <c r="J447" s="16">
        <v>10</v>
      </c>
      <c r="K447" s="16">
        <f t="shared" si="4"/>
        <v>500</v>
      </c>
      <c r="L447" s="16">
        <f t="shared" si="5"/>
        <v>30</v>
      </c>
      <c r="M447" s="16">
        <f t="shared" si="6"/>
        <v>30</v>
      </c>
      <c r="N447" s="16">
        <f t="shared" si="7"/>
        <v>560</v>
      </c>
      <c r="O447" s="35"/>
    </row>
    <row r="448" spans="1:15" hidden="1" x14ac:dyDescent="0.2">
      <c r="A448" s="16" t="s">
        <v>25</v>
      </c>
      <c r="B448" s="16">
        <v>617053</v>
      </c>
      <c r="C448" s="16" t="s">
        <v>256</v>
      </c>
      <c r="D448" s="16"/>
      <c r="E448" s="16">
        <v>2725</v>
      </c>
      <c r="F448" s="16"/>
      <c r="G448" s="16"/>
      <c r="H448" s="16"/>
      <c r="I448" s="16">
        <v>50</v>
      </c>
      <c r="J448" s="16">
        <v>10</v>
      </c>
      <c r="K448" s="16">
        <f t="shared" si="4"/>
        <v>500</v>
      </c>
      <c r="L448" s="16">
        <f t="shared" si="5"/>
        <v>30</v>
      </c>
      <c r="M448" s="16">
        <f t="shared" si="6"/>
        <v>30</v>
      </c>
      <c r="N448" s="16">
        <f t="shared" si="7"/>
        <v>560</v>
      </c>
      <c r="O448" s="35"/>
    </row>
    <row r="449" spans="1:15" hidden="1" x14ac:dyDescent="0.2">
      <c r="A449" s="16" t="s">
        <v>25</v>
      </c>
      <c r="B449" s="16">
        <v>617053</v>
      </c>
      <c r="C449" s="16" t="s">
        <v>257</v>
      </c>
      <c r="D449" s="16"/>
      <c r="E449" s="16">
        <v>20150</v>
      </c>
      <c r="F449" s="16"/>
      <c r="G449" s="16"/>
      <c r="H449" s="16"/>
      <c r="I449" s="16">
        <v>50</v>
      </c>
      <c r="J449" s="16">
        <v>35</v>
      </c>
      <c r="K449" s="16">
        <f t="shared" si="4"/>
        <v>1750</v>
      </c>
      <c r="L449" s="16">
        <f t="shared" si="5"/>
        <v>105</v>
      </c>
      <c r="M449" s="16">
        <f t="shared" si="6"/>
        <v>105</v>
      </c>
      <c r="N449" s="16">
        <f t="shared" si="7"/>
        <v>1960</v>
      </c>
      <c r="O449" s="35"/>
    </row>
    <row r="450" spans="1:15" hidden="1" x14ac:dyDescent="0.2">
      <c r="A450" s="16" t="s">
        <v>25</v>
      </c>
      <c r="B450" s="16">
        <v>617053</v>
      </c>
      <c r="C450" s="16" t="s">
        <v>258</v>
      </c>
      <c r="D450" s="16"/>
      <c r="E450" s="16">
        <v>20150</v>
      </c>
      <c r="F450" s="16"/>
      <c r="G450" s="16"/>
      <c r="H450" s="16"/>
      <c r="I450" s="16">
        <v>50</v>
      </c>
      <c r="J450" s="16">
        <v>35</v>
      </c>
      <c r="K450" s="16">
        <f t="shared" si="4"/>
        <v>1750</v>
      </c>
      <c r="L450" s="16">
        <f t="shared" si="5"/>
        <v>105</v>
      </c>
      <c r="M450" s="16">
        <f t="shared" si="6"/>
        <v>105</v>
      </c>
      <c r="N450" s="16">
        <f t="shared" si="7"/>
        <v>1960</v>
      </c>
      <c r="O450" s="35"/>
    </row>
    <row r="451" spans="1:15" x14ac:dyDescent="0.2">
      <c r="A451" s="16" t="s">
        <v>25</v>
      </c>
      <c r="B451" s="16">
        <v>617053</v>
      </c>
      <c r="C451" s="16" t="s">
        <v>259</v>
      </c>
      <c r="D451" s="16"/>
      <c r="E451" s="16">
        <v>20140</v>
      </c>
      <c r="F451" s="16"/>
      <c r="G451" s="16"/>
      <c r="H451" s="16"/>
      <c r="I451" s="16">
        <v>50</v>
      </c>
      <c r="J451" s="16">
        <v>37</v>
      </c>
      <c r="K451" s="16">
        <f t="shared" si="4"/>
        <v>1850</v>
      </c>
      <c r="L451" s="16">
        <f t="shared" si="5"/>
        <v>111</v>
      </c>
      <c r="M451" s="16">
        <f t="shared" si="6"/>
        <v>111</v>
      </c>
      <c r="N451" s="16">
        <f t="shared" si="7"/>
        <v>2072</v>
      </c>
      <c r="O451" s="35"/>
    </row>
    <row r="452" spans="1:15" x14ac:dyDescent="0.2">
      <c r="A452" s="16" t="s">
        <v>25</v>
      </c>
      <c r="B452" s="16">
        <v>617053</v>
      </c>
      <c r="C452" s="16" t="s">
        <v>260</v>
      </c>
      <c r="D452" s="16"/>
      <c r="E452" s="16">
        <v>20140</v>
      </c>
      <c r="F452" s="16"/>
      <c r="G452" s="16"/>
      <c r="H452" s="16"/>
      <c r="I452" s="16">
        <v>100</v>
      </c>
      <c r="J452" s="16">
        <v>37</v>
      </c>
      <c r="K452" s="16">
        <f t="shared" si="4"/>
        <v>3700</v>
      </c>
      <c r="L452" s="16">
        <f t="shared" si="5"/>
        <v>222</v>
      </c>
      <c r="M452" s="16">
        <f t="shared" si="6"/>
        <v>222</v>
      </c>
      <c r="N452" s="16">
        <f t="shared" si="7"/>
        <v>4144</v>
      </c>
      <c r="O452" s="35"/>
    </row>
    <row r="453" spans="1:15" hidden="1" x14ac:dyDescent="0.2">
      <c r="A453" s="16" t="s">
        <v>25</v>
      </c>
      <c r="B453" s="16">
        <v>617053</v>
      </c>
      <c r="C453" s="16" t="s">
        <v>261</v>
      </c>
      <c r="D453" s="16"/>
      <c r="E453" s="16">
        <v>20150</v>
      </c>
      <c r="F453" s="16"/>
      <c r="G453" s="16"/>
      <c r="H453" s="16"/>
      <c r="I453" s="16">
        <v>100</v>
      </c>
      <c r="J453" s="16">
        <v>35</v>
      </c>
      <c r="K453" s="16">
        <f t="shared" si="4"/>
        <v>3500</v>
      </c>
      <c r="L453" s="16">
        <f t="shared" si="5"/>
        <v>210</v>
      </c>
      <c r="M453" s="16">
        <f t="shared" si="6"/>
        <v>210</v>
      </c>
      <c r="N453" s="16">
        <f t="shared" si="7"/>
        <v>3920</v>
      </c>
      <c r="O453" s="35"/>
    </row>
    <row r="454" spans="1:15" hidden="1" x14ac:dyDescent="0.2">
      <c r="A454" s="16" t="s">
        <v>25</v>
      </c>
      <c r="B454" s="16">
        <v>617053</v>
      </c>
      <c r="C454" s="16" t="s">
        <v>262</v>
      </c>
      <c r="D454" s="16"/>
      <c r="E454" s="16">
        <v>20150</v>
      </c>
      <c r="F454" s="16"/>
      <c r="G454" s="16"/>
      <c r="H454" s="16"/>
      <c r="I454" s="16">
        <v>50</v>
      </c>
      <c r="J454" s="16">
        <v>35</v>
      </c>
      <c r="K454" s="16">
        <f t="shared" si="4"/>
        <v>1750</v>
      </c>
      <c r="L454" s="16">
        <f t="shared" si="5"/>
        <v>105</v>
      </c>
      <c r="M454" s="16">
        <f t="shared" si="6"/>
        <v>105</v>
      </c>
      <c r="N454" s="16">
        <f t="shared" si="7"/>
        <v>1960</v>
      </c>
      <c r="O454" s="35"/>
    </row>
    <row r="455" spans="1:15" hidden="1" x14ac:dyDescent="0.2">
      <c r="A455" s="16" t="s">
        <v>25</v>
      </c>
      <c r="B455" s="16">
        <v>617053</v>
      </c>
      <c r="C455" s="16" t="s">
        <v>263</v>
      </c>
      <c r="D455" s="16"/>
      <c r="E455" s="16">
        <v>20150</v>
      </c>
      <c r="F455" s="16"/>
      <c r="G455" s="16"/>
      <c r="H455" s="16"/>
      <c r="I455" s="16">
        <v>100</v>
      </c>
      <c r="J455" s="16">
        <v>35</v>
      </c>
      <c r="K455" s="16">
        <f t="shared" si="4"/>
        <v>3500</v>
      </c>
      <c r="L455" s="16">
        <f t="shared" si="5"/>
        <v>210</v>
      </c>
      <c r="M455" s="16">
        <f t="shared" si="6"/>
        <v>210</v>
      </c>
      <c r="N455" s="16">
        <f t="shared" si="7"/>
        <v>3920</v>
      </c>
      <c r="O455" s="35"/>
    </row>
    <row r="456" spans="1:15" x14ac:dyDescent="0.2">
      <c r="A456" s="16" t="s">
        <v>25</v>
      </c>
      <c r="B456" s="16">
        <v>617053</v>
      </c>
      <c r="C456" s="16" t="s">
        <v>264</v>
      </c>
      <c r="D456" s="16"/>
      <c r="E456" s="16">
        <v>20140</v>
      </c>
      <c r="F456" s="16"/>
      <c r="G456" s="16"/>
      <c r="H456" s="16"/>
      <c r="I456" s="16">
        <v>50</v>
      </c>
      <c r="J456" s="16">
        <v>37</v>
      </c>
      <c r="K456" s="16">
        <f t="shared" si="4"/>
        <v>1850</v>
      </c>
      <c r="L456" s="16">
        <f t="shared" si="5"/>
        <v>111</v>
      </c>
      <c r="M456" s="16">
        <f t="shared" si="6"/>
        <v>111</v>
      </c>
      <c r="N456" s="16">
        <f t="shared" si="7"/>
        <v>2072</v>
      </c>
      <c r="O456" s="35"/>
    </row>
    <row r="457" spans="1:15" x14ac:dyDescent="0.2">
      <c r="A457" s="16" t="s">
        <v>25</v>
      </c>
      <c r="B457" s="16">
        <v>617053</v>
      </c>
      <c r="C457" s="16" t="s">
        <v>265</v>
      </c>
      <c r="D457" s="16"/>
      <c r="E457" s="16">
        <v>20140</v>
      </c>
      <c r="F457" s="16"/>
      <c r="G457" s="16"/>
      <c r="H457" s="16"/>
      <c r="I457" s="16">
        <v>100</v>
      </c>
      <c r="J457" s="16">
        <v>37</v>
      </c>
      <c r="K457" s="16">
        <f t="shared" si="4"/>
        <v>3700</v>
      </c>
      <c r="L457" s="16">
        <f t="shared" si="5"/>
        <v>222</v>
      </c>
      <c r="M457" s="16">
        <f t="shared" si="6"/>
        <v>222</v>
      </c>
      <c r="N457" s="16">
        <f t="shared" si="7"/>
        <v>4144</v>
      </c>
      <c r="O457" s="35"/>
    </row>
    <row r="458" spans="1:15" hidden="1" x14ac:dyDescent="0.2">
      <c r="A458" s="16" t="s">
        <v>25</v>
      </c>
      <c r="B458" s="16">
        <v>617053</v>
      </c>
      <c r="C458" s="16" t="s">
        <v>266</v>
      </c>
      <c r="D458" s="16"/>
      <c r="E458" s="16">
        <v>20150</v>
      </c>
      <c r="F458" s="16"/>
      <c r="G458" s="16"/>
      <c r="H458" s="16"/>
      <c r="I458" s="16">
        <v>100</v>
      </c>
      <c r="J458" s="16">
        <v>35</v>
      </c>
      <c r="K458" s="16">
        <f t="shared" si="4"/>
        <v>3500</v>
      </c>
      <c r="L458" s="16">
        <f t="shared" si="5"/>
        <v>210</v>
      </c>
      <c r="M458" s="16">
        <f t="shared" si="6"/>
        <v>210</v>
      </c>
      <c r="N458" s="16">
        <f t="shared" si="7"/>
        <v>3920</v>
      </c>
      <c r="O458" s="35"/>
    </row>
    <row r="459" spans="1:15" x14ac:dyDescent="0.2">
      <c r="A459" s="16" t="s">
        <v>25</v>
      </c>
      <c r="B459" s="16">
        <v>617053</v>
      </c>
      <c r="C459" s="16" t="s">
        <v>267</v>
      </c>
      <c r="D459" s="16"/>
      <c r="E459" s="16">
        <v>20140</v>
      </c>
      <c r="F459" s="16"/>
      <c r="G459" s="16"/>
      <c r="H459" s="16"/>
      <c r="I459" s="16">
        <v>100</v>
      </c>
      <c r="J459" s="16">
        <v>37</v>
      </c>
      <c r="K459" s="16">
        <f t="shared" si="4"/>
        <v>3700</v>
      </c>
      <c r="L459" s="16">
        <f t="shared" si="5"/>
        <v>222</v>
      </c>
      <c r="M459" s="16">
        <f t="shared" si="6"/>
        <v>222</v>
      </c>
      <c r="N459" s="16">
        <f t="shared" si="7"/>
        <v>4144</v>
      </c>
      <c r="O459" s="35"/>
    </row>
    <row r="460" spans="1:15" x14ac:dyDescent="0.2">
      <c r="A460" s="16" t="s">
        <v>25</v>
      </c>
      <c r="B460" s="16">
        <v>617053</v>
      </c>
      <c r="C460" s="16" t="s">
        <v>268</v>
      </c>
      <c r="D460" s="16"/>
      <c r="E460" s="16">
        <v>20140</v>
      </c>
      <c r="F460" s="16"/>
      <c r="G460" s="16"/>
      <c r="H460" s="16"/>
      <c r="I460" s="16">
        <v>50</v>
      </c>
      <c r="J460" s="16">
        <v>37</v>
      </c>
      <c r="K460" s="16">
        <f t="shared" si="4"/>
        <v>1850</v>
      </c>
      <c r="L460" s="16">
        <f t="shared" si="5"/>
        <v>111</v>
      </c>
      <c r="M460" s="16">
        <f t="shared" si="6"/>
        <v>111</v>
      </c>
      <c r="N460" s="16">
        <f t="shared" si="7"/>
        <v>2072</v>
      </c>
      <c r="O460" s="35"/>
    </row>
    <row r="461" spans="1:15" x14ac:dyDescent="0.2">
      <c r="A461" s="16" t="s">
        <v>25</v>
      </c>
      <c r="B461" s="16">
        <v>617053</v>
      </c>
      <c r="C461" s="16" t="s">
        <v>269</v>
      </c>
      <c r="D461" s="16"/>
      <c r="E461" s="16">
        <v>20140</v>
      </c>
      <c r="F461" s="16"/>
      <c r="G461" s="16"/>
      <c r="H461" s="16"/>
      <c r="I461" s="16">
        <v>50</v>
      </c>
      <c r="J461" s="16">
        <v>37</v>
      </c>
      <c r="K461" s="16">
        <f t="shared" si="4"/>
        <v>1850</v>
      </c>
      <c r="L461" s="16">
        <f t="shared" si="5"/>
        <v>111</v>
      </c>
      <c r="M461" s="16">
        <f t="shared" si="6"/>
        <v>111</v>
      </c>
      <c r="N461" s="16">
        <f t="shared" si="7"/>
        <v>2072</v>
      </c>
      <c r="O461" s="35"/>
    </row>
    <row r="462" spans="1:15" x14ac:dyDescent="0.2">
      <c r="A462" s="16" t="s">
        <v>25</v>
      </c>
      <c r="B462" s="16">
        <v>617053</v>
      </c>
      <c r="C462" s="16" t="s">
        <v>270</v>
      </c>
      <c r="D462" s="16"/>
      <c r="E462" s="16">
        <v>20140</v>
      </c>
      <c r="F462" s="16"/>
      <c r="G462" s="16"/>
      <c r="H462" s="16"/>
      <c r="I462" s="16">
        <v>100</v>
      </c>
      <c r="J462" s="16">
        <v>37</v>
      </c>
      <c r="K462" s="16">
        <f t="shared" si="4"/>
        <v>3700</v>
      </c>
      <c r="L462" s="16">
        <f t="shared" si="5"/>
        <v>222</v>
      </c>
      <c r="M462" s="16">
        <f t="shared" si="6"/>
        <v>222</v>
      </c>
      <c r="N462" s="16">
        <f t="shared" si="7"/>
        <v>4144</v>
      </c>
      <c r="O462" s="35"/>
    </row>
    <row r="463" spans="1:15" x14ac:dyDescent="0.2">
      <c r="A463" s="16" t="s">
        <v>25</v>
      </c>
      <c r="B463" s="16">
        <v>617053</v>
      </c>
      <c r="C463" s="16" t="s">
        <v>271</v>
      </c>
      <c r="D463" s="16"/>
      <c r="E463" s="16">
        <v>20140</v>
      </c>
      <c r="F463" s="16"/>
      <c r="G463" s="16"/>
      <c r="H463" s="16"/>
      <c r="I463" s="16">
        <v>50</v>
      </c>
      <c r="J463" s="16">
        <v>37</v>
      </c>
      <c r="K463" s="16">
        <f t="shared" si="4"/>
        <v>1850</v>
      </c>
      <c r="L463" s="16">
        <f t="shared" si="5"/>
        <v>111</v>
      </c>
      <c r="M463" s="16">
        <f t="shared" si="6"/>
        <v>111</v>
      </c>
      <c r="N463" s="16">
        <f t="shared" si="7"/>
        <v>2072</v>
      </c>
      <c r="O463" s="35"/>
    </row>
    <row r="464" spans="1:15" x14ac:dyDescent="0.2">
      <c r="A464" s="16" t="s">
        <v>25</v>
      </c>
      <c r="B464" s="16">
        <v>617053</v>
      </c>
      <c r="C464" s="16" t="s">
        <v>272</v>
      </c>
      <c r="D464" s="35"/>
      <c r="E464" s="16">
        <v>20140</v>
      </c>
      <c r="F464" s="16"/>
      <c r="G464" s="16"/>
      <c r="H464" s="16"/>
      <c r="I464" s="16">
        <v>50</v>
      </c>
      <c r="J464" s="16">
        <v>37</v>
      </c>
      <c r="K464" s="16">
        <f t="shared" si="4"/>
        <v>1850</v>
      </c>
      <c r="L464" s="16">
        <f t="shared" si="5"/>
        <v>111</v>
      </c>
      <c r="M464" s="16">
        <f t="shared" si="6"/>
        <v>111</v>
      </c>
      <c r="N464" s="16">
        <f t="shared" si="7"/>
        <v>2072</v>
      </c>
      <c r="O464" s="35"/>
    </row>
    <row r="465" spans="1:15" x14ac:dyDescent="0.2">
      <c r="A465" s="16" t="s">
        <v>25</v>
      </c>
      <c r="B465" s="16">
        <v>617053</v>
      </c>
      <c r="C465" s="16" t="s">
        <v>273</v>
      </c>
      <c r="D465" s="35"/>
      <c r="E465" s="16">
        <v>20140</v>
      </c>
      <c r="F465" s="16"/>
      <c r="G465" s="16"/>
      <c r="H465" s="16"/>
      <c r="I465" s="16">
        <v>100</v>
      </c>
      <c r="J465" s="16">
        <v>37</v>
      </c>
      <c r="K465" s="16">
        <f t="shared" si="4"/>
        <v>3700</v>
      </c>
      <c r="L465" s="16">
        <f t="shared" si="5"/>
        <v>222</v>
      </c>
      <c r="M465" s="16">
        <f t="shared" si="6"/>
        <v>222</v>
      </c>
      <c r="N465" s="16">
        <f t="shared" si="7"/>
        <v>4144</v>
      </c>
      <c r="O465" s="35"/>
    </row>
    <row r="466" spans="1:15" x14ac:dyDescent="0.2">
      <c r="A466" s="16" t="s">
        <v>25</v>
      </c>
      <c r="B466" s="16">
        <v>617053</v>
      </c>
      <c r="C466" s="16" t="s">
        <v>274</v>
      </c>
      <c r="D466" s="35"/>
      <c r="E466" s="16">
        <v>20140</v>
      </c>
      <c r="F466" s="16"/>
      <c r="G466" s="16"/>
      <c r="H466" s="16"/>
      <c r="I466" s="16">
        <v>50</v>
      </c>
      <c r="J466" s="16">
        <v>37</v>
      </c>
      <c r="K466" s="16">
        <f t="shared" si="4"/>
        <v>1850</v>
      </c>
      <c r="L466" s="16">
        <f t="shared" si="5"/>
        <v>111</v>
      </c>
      <c r="M466" s="16">
        <f t="shared" si="6"/>
        <v>111</v>
      </c>
      <c r="N466" s="16">
        <f t="shared" si="7"/>
        <v>2072</v>
      </c>
      <c r="O466" s="35"/>
    </row>
    <row r="467" spans="1:15" x14ac:dyDescent="0.2">
      <c r="A467" s="16" t="s">
        <v>25</v>
      </c>
      <c r="B467" s="16">
        <v>617053</v>
      </c>
      <c r="C467" s="16" t="s">
        <v>275</v>
      </c>
      <c r="D467" s="35"/>
      <c r="E467" s="16">
        <v>20140</v>
      </c>
      <c r="F467" s="16"/>
      <c r="G467" s="16"/>
      <c r="H467" s="16"/>
      <c r="I467" s="16">
        <v>50</v>
      </c>
      <c r="J467" s="16">
        <v>37</v>
      </c>
      <c r="K467" s="16">
        <f t="shared" si="4"/>
        <v>1850</v>
      </c>
      <c r="L467" s="16">
        <f t="shared" si="5"/>
        <v>111</v>
      </c>
      <c r="M467" s="16">
        <f t="shared" si="6"/>
        <v>111</v>
      </c>
      <c r="N467" s="16">
        <f t="shared" si="7"/>
        <v>2072</v>
      </c>
      <c r="O467" s="35"/>
    </row>
    <row r="468" spans="1:15" x14ac:dyDescent="0.2">
      <c r="A468" s="16" t="s">
        <v>25</v>
      </c>
      <c r="B468" s="16">
        <v>617053</v>
      </c>
      <c r="C468" s="16" t="s">
        <v>276</v>
      </c>
      <c r="D468" s="35"/>
      <c r="E468" s="16">
        <v>20140</v>
      </c>
      <c r="F468" s="16"/>
      <c r="G468" s="16"/>
      <c r="H468" s="16"/>
      <c r="I468" s="16">
        <v>100</v>
      </c>
      <c r="J468" s="16">
        <v>37</v>
      </c>
      <c r="K468" s="16">
        <f t="shared" si="4"/>
        <v>3700</v>
      </c>
      <c r="L468" s="16">
        <f t="shared" si="5"/>
        <v>222</v>
      </c>
      <c r="M468" s="16">
        <f t="shared" si="6"/>
        <v>222</v>
      </c>
      <c r="N468" s="16">
        <f t="shared" si="7"/>
        <v>4144</v>
      </c>
      <c r="O468" s="35"/>
    </row>
    <row r="469" spans="1:15" x14ac:dyDescent="0.2">
      <c r="A469" s="16" t="s">
        <v>25</v>
      </c>
      <c r="B469" s="16">
        <v>617053</v>
      </c>
      <c r="C469" s="16" t="s">
        <v>280</v>
      </c>
      <c r="D469" s="35"/>
      <c r="E469" s="16">
        <v>20140</v>
      </c>
      <c r="F469" s="16"/>
      <c r="G469" s="16"/>
      <c r="H469" s="16"/>
      <c r="I469" s="16">
        <v>50</v>
      </c>
      <c r="J469" s="16">
        <v>37</v>
      </c>
      <c r="K469" s="16">
        <f t="shared" si="4"/>
        <v>1850</v>
      </c>
      <c r="L469" s="16">
        <f t="shared" si="5"/>
        <v>111</v>
      </c>
      <c r="M469" s="16">
        <f t="shared" si="6"/>
        <v>111</v>
      </c>
      <c r="N469" s="16">
        <f t="shared" si="7"/>
        <v>2072</v>
      </c>
      <c r="O469" s="35"/>
    </row>
    <row r="470" spans="1:15" x14ac:dyDescent="0.2">
      <c r="A470" s="16" t="s">
        <v>25</v>
      </c>
      <c r="B470" s="16">
        <v>617053</v>
      </c>
      <c r="C470" s="16" t="s">
        <v>281</v>
      </c>
      <c r="D470" s="35"/>
      <c r="E470" s="16">
        <v>20140</v>
      </c>
      <c r="F470" s="16"/>
      <c r="G470" s="16"/>
      <c r="H470" s="16"/>
      <c r="I470" s="16">
        <v>100</v>
      </c>
      <c r="J470" s="16">
        <v>37</v>
      </c>
      <c r="K470" s="16">
        <f t="shared" si="4"/>
        <v>3700</v>
      </c>
      <c r="L470" s="16">
        <f t="shared" si="5"/>
        <v>222</v>
      </c>
      <c r="M470" s="16">
        <f t="shared" si="6"/>
        <v>222</v>
      </c>
      <c r="N470" s="16">
        <f t="shared" si="7"/>
        <v>4144</v>
      </c>
      <c r="O470" s="35"/>
    </row>
    <row r="471" spans="1:15" x14ac:dyDescent="0.2">
      <c r="A471" s="16" t="s">
        <v>25</v>
      </c>
      <c r="B471" s="16">
        <v>617053</v>
      </c>
      <c r="C471" s="16" t="s">
        <v>282</v>
      </c>
      <c r="D471" s="35"/>
      <c r="E471" s="16">
        <v>20140</v>
      </c>
      <c r="F471" s="16"/>
      <c r="G471" s="16"/>
      <c r="H471" s="16"/>
      <c r="I471" s="16">
        <v>50</v>
      </c>
      <c r="J471" s="16">
        <v>37</v>
      </c>
      <c r="K471" s="16">
        <f t="shared" si="4"/>
        <v>1850</v>
      </c>
      <c r="L471" s="16">
        <f t="shared" si="5"/>
        <v>111</v>
      </c>
      <c r="M471" s="16">
        <f t="shared" si="6"/>
        <v>111</v>
      </c>
      <c r="N471" s="16">
        <f t="shared" si="7"/>
        <v>2072</v>
      </c>
      <c r="O471" s="35"/>
    </row>
    <row r="472" spans="1:15" x14ac:dyDescent="0.2">
      <c r="A472" s="16" t="s">
        <v>25</v>
      </c>
      <c r="B472" s="16">
        <v>617053</v>
      </c>
      <c r="C472" s="16" t="s">
        <v>283</v>
      </c>
      <c r="D472" s="35"/>
      <c r="E472" s="16">
        <v>20140</v>
      </c>
      <c r="F472" s="16"/>
      <c r="G472" s="16"/>
      <c r="H472" s="16"/>
      <c r="I472" s="16">
        <v>100</v>
      </c>
      <c r="J472" s="16">
        <v>37</v>
      </c>
      <c r="K472" s="16">
        <f t="shared" si="4"/>
        <v>3700</v>
      </c>
      <c r="L472" s="16">
        <f t="shared" si="5"/>
        <v>222</v>
      </c>
      <c r="M472" s="16">
        <f t="shared" si="6"/>
        <v>222</v>
      </c>
      <c r="N472" s="16">
        <f t="shared" si="7"/>
        <v>4144</v>
      </c>
      <c r="O472" s="35"/>
    </row>
    <row r="473" spans="1:15" x14ac:dyDescent="0.2">
      <c r="A473" s="16" t="s">
        <v>25</v>
      </c>
      <c r="B473" s="16">
        <v>617053</v>
      </c>
      <c r="C473" s="16" t="s">
        <v>284</v>
      </c>
      <c r="D473" s="35"/>
      <c r="E473" s="16">
        <v>20140</v>
      </c>
      <c r="F473" s="16"/>
      <c r="G473" s="16"/>
      <c r="H473" s="16"/>
      <c r="I473" s="16">
        <v>50</v>
      </c>
      <c r="J473" s="16">
        <v>37</v>
      </c>
      <c r="K473" s="16">
        <f t="shared" si="4"/>
        <v>1850</v>
      </c>
      <c r="L473" s="16">
        <f t="shared" si="5"/>
        <v>111</v>
      </c>
      <c r="M473" s="16">
        <f t="shared" si="6"/>
        <v>111</v>
      </c>
      <c r="N473" s="16">
        <f t="shared" si="7"/>
        <v>2072</v>
      </c>
      <c r="O473" s="35"/>
    </row>
    <row r="474" spans="1:15" x14ac:dyDescent="0.2">
      <c r="A474" s="16" t="s">
        <v>25</v>
      </c>
      <c r="B474" s="16">
        <v>617053</v>
      </c>
      <c r="C474" s="16" t="s">
        <v>285</v>
      </c>
      <c r="D474" s="35"/>
      <c r="E474" s="16">
        <v>20140</v>
      </c>
      <c r="F474" s="16"/>
      <c r="G474" s="16"/>
      <c r="H474" s="16"/>
      <c r="I474" s="16">
        <v>50</v>
      </c>
      <c r="J474" s="16">
        <v>37</v>
      </c>
      <c r="K474" s="16">
        <f t="shared" si="4"/>
        <v>1850</v>
      </c>
      <c r="L474" s="16">
        <f t="shared" si="5"/>
        <v>111</v>
      </c>
      <c r="M474" s="16">
        <f t="shared" si="6"/>
        <v>111</v>
      </c>
      <c r="N474" s="16">
        <f t="shared" si="7"/>
        <v>2072</v>
      </c>
      <c r="O474" s="35"/>
    </row>
    <row r="475" spans="1:15" x14ac:dyDescent="0.2">
      <c r="A475" s="16" t="s">
        <v>25</v>
      </c>
      <c r="B475" s="16">
        <v>617053</v>
      </c>
      <c r="C475" s="16" t="s">
        <v>286</v>
      </c>
      <c r="D475" s="35"/>
      <c r="E475" s="16">
        <v>20140</v>
      </c>
      <c r="F475" s="16"/>
      <c r="G475" s="16"/>
      <c r="H475" s="16"/>
      <c r="I475" s="16">
        <v>100</v>
      </c>
      <c r="J475" s="16">
        <v>37</v>
      </c>
      <c r="K475" s="16">
        <f t="shared" si="4"/>
        <v>3700</v>
      </c>
      <c r="L475" s="16">
        <f t="shared" si="5"/>
        <v>222</v>
      </c>
      <c r="M475" s="16">
        <f t="shared" si="6"/>
        <v>222</v>
      </c>
      <c r="N475" s="16">
        <f t="shared" si="7"/>
        <v>4144</v>
      </c>
      <c r="O475" s="35"/>
    </row>
    <row r="476" spans="1:15" x14ac:dyDescent="0.2">
      <c r="A476" s="16" t="s">
        <v>25</v>
      </c>
      <c r="B476" s="16">
        <v>617053</v>
      </c>
      <c r="C476" s="16" t="s">
        <v>287</v>
      </c>
      <c r="D476" s="35"/>
      <c r="E476" s="16">
        <v>20140</v>
      </c>
      <c r="F476" s="16"/>
      <c r="G476" s="16"/>
      <c r="H476" s="16"/>
      <c r="I476" s="16">
        <v>50</v>
      </c>
      <c r="J476" s="16">
        <v>37</v>
      </c>
      <c r="K476" s="16">
        <f t="shared" si="4"/>
        <v>1850</v>
      </c>
      <c r="L476" s="16">
        <f t="shared" si="5"/>
        <v>111</v>
      </c>
      <c r="M476" s="16">
        <f t="shared" si="6"/>
        <v>111</v>
      </c>
      <c r="N476" s="16">
        <f t="shared" si="7"/>
        <v>2072</v>
      </c>
      <c r="O476" s="35"/>
    </row>
    <row r="477" spans="1:15" x14ac:dyDescent="0.2">
      <c r="A477" s="16" t="s">
        <v>25</v>
      </c>
      <c r="B477" s="16">
        <v>617053</v>
      </c>
      <c r="C477" s="16" t="s">
        <v>288</v>
      </c>
      <c r="D477" s="35"/>
      <c r="E477" s="16">
        <v>20140</v>
      </c>
      <c r="F477" s="16"/>
      <c r="G477" s="16"/>
      <c r="H477" s="16"/>
      <c r="I477" s="16">
        <v>50</v>
      </c>
      <c r="J477" s="16">
        <v>37</v>
      </c>
      <c r="K477" s="16">
        <f t="shared" si="4"/>
        <v>1850</v>
      </c>
      <c r="L477" s="16">
        <f t="shared" si="5"/>
        <v>111</v>
      </c>
      <c r="M477" s="16">
        <f t="shared" si="6"/>
        <v>111</v>
      </c>
      <c r="N477" s="16">
        <f t="shared" si="7"/>
        <v>2072</v>
      </c>
      <c r="O477" s="35"/>
    </row>
    <row r="478" spans="1:15" x14ac:dyDescent="0.2">
      <c r="A478" s="16" t="s">
        <v>25</v>
      </c>
      <c r="B478" s="16">
        <v>617053</v>
      </c>
      <c r="C478" s="16" t="s">
        <v>289</v>
      </c>
      <c r="D478" s="35"/>
      <c r="E478" s="16">
        <v>20140</v>
      </c>
      <c r="F478" s="16"/>
      <c r="G478" s="16"/>
      <c r="H478" s="16"/>
      <c r="I478" s="16">
        <v>100</v>
      </c>
      <c r="J478" s="16">
        <v>37</v>
      </c>
      <c r="K478" s="16">
        <f t="shared" si="4"/>
        <v>3700</v>
      </c>
      <c r="L478" s="16">
        <f t="shared" si="5"/>
        <v>222</v>
      </c>
      <c r="M478" s="16">
        <f t="shared" si="6"/>
        <v>222</v>
      </c>
      <c r="N478" s="16">
        <f t="shared" si="7"/>
        <v>4144</v>
      </c>
      <c r="O478" s="35"/>
    </row>
    <row r="479" spans="1:15" x14ac:dyDescent="0.2">
      <c r="A479" s="16" t="s">
        <v>25</v>
      </c>
      <c r="B479" s="16">
        <v>617053</v>
      </c>
      <c r="C479" s="16" t="s">
        <v>290</v>
      </c>
      <c r="D479" s="35"/>
      <c r="E479" s="16">
        <v>20140</v>
      </c>
      <c r="F479" s="16"/>
      <c r="G479" s="16"/>
      <c r="H479" s="16"/>
      <c r="I479" s="16">
        <v>50</v>
      </c>
      <c r="J479" s="16">
        <v>37</v>
      </c>
      <c r="K479" s="16">
        <f t="shared" si="4"/>
        <v>1850</v>
      </c>
      <c r="L479" s="16">
        <f t="shared" si="5"/>
        <v>111</v>
      </c>
      <c r="M479" s="16">
        <f t="shared" si="6"/>
        <v>111</v>
      </c>
      <c r="N479" s="16">
        <f t="shared" si="7"/>
        <v>2072</v>
      </c>
      <c r="O479" s="35"/>
    </row>
    <row r="480" spans="1:15" x14ac:dyDescent="0.2">
      <c r="A480" s="16" t="s">
        <v>25</v>
      </c>
      <c r="B480" s="16">
        <v>617053</v>
      </c>
      <c r="C480" s="16" t="s">
        <v>291</v>
      </c>
      <c r="D480" s="35"/>
      <c r="E480" s="16">
        <v>20140</v>
      </c>
      <c r="F480" s="16"/>
      <c r="G480" s="16"/>
      <c r="H480" s="16"/>
      <c r="I480" s="16">
        <v>100</v>
      </c>
      <c r="J480" s="16">
        <v>37</v>
      </c>
      <c r="K480" s="16">
        <f t="shared" si="4"/>
        <v>3700</v>
      </c>
      <c r="L480" s="16">
        <f t="shared" si="5"/>
        <v>222</v>
      </c>
      <c r="M480" s="16">
        <f t="shared" si="6"/>
        <v>222</v>
      </c>
      <c r="N480" s="16">
        <f t="shared" si="7"/>
        <v>4144</v>
      </c>
      <c r="O480" s="35"/>
    </row>
    <row r="481" spans="1:15" x14ac:dyDescent="0.2">
      <c r="A481" s="16" t="s">
        <v>25</v>
      </c>
      <c r="B481" s="16">
        <v>617053</v>
      </c>
      <c r="C481" s="16" t="s">
        <v>292</v>
      </c>
      <c r="D481" s="35"/>
      <c r="E481" s="16">
        <v>20140</v>
      </c>
      <c r="F481" s="16"/>
      <c r="G481" s="16"/>
      <c r="H481" s="16"/>
      <c r="I481" s="16">
        <v>50</v>
      </c>
      <c r="J481" s="16">
        <v>37</v>
      </c>
      <c r="K481" s="16">
        <f t="shared" si="4"/>
        <v>1850</v>
      </c>
      <c r="L481" s="16">
        <f t="shared" si="5"/>
        <v>111</v>
      </c>
      <c r="M481" s="16">
        <f t="shared" si="6"/>
        <v>111</v>
      </c>
      <c r="N481" s="16">
        <f t="shared" si="7"/>
        <v>2072</v>
      </c>
      <c r="O481" s="35"/>
    </row>
    <row r="482" spans="1:15" x14ac:dyDescent="0.2">
      <c r="A482" s="16" t="s">
        <v>25</v>
      </c>
      <c r="B482" s="16">
        <v>617053</v>
      </c>
      <c r="C482" s="16" t="s">
        <v>293</v>
      </c>
      <c r="D482" s="35"/>
      <c r="E482" s="16">
        <v>20140</v>
      </c>
      <c r="F482" s="16"/>
      <c r="G482" s="16"/>
      <c r="H482" s="16"/>
      <c r="I482" s="16">
        <v>100</v>
      </c>
      <c r="J482" s="16">
        <v>37</v>
      </c>
      <c r="K482" s="16">
        <f t="shared" si="4"/>
        <v>3700</v>
      </c>
      <c r="L482" s="16">
        <f t="shared" si="5"/>
        <v>222</v>
      </c>
      <c r="M482" s="16">
        <f t="shared" si="6"/>
        <v>222</v>
      </c>
      <c r="N482" s="16">
        <f t="shared" si="7"/>
        <v>4144</v>
      </c>
      <c r="O482" s="35"/>
    </row>
    <row r="483" spans="1:15" x14ac:dyDescent="0.2">
      <c r="A483" s="16" t="s">
        <v>25</v>
      </c>
      <c r="B483" s="16">
        <v>617053</v>
      </c>
      <c r="C483" s="16" t="s">
        <v>294</v>
      </c>
      <c r="D483" s="35"/>
      <c r="E483" s="16">
        <v>20140</v>
      </c>
      <c r="F483" s="16"/>
      <c r="G483" s="16"/>
      <c r="H483" s="16"/>
      <c r="I483" s="16">
        <v>50</v>
      </c>
      <c r="J483" s="16">
        <v>37</v>
      </c>
      <c r="K483" s="16">
        <f t="shared" si="4"/>
        <v>1850</v>
      </c>
      <c r="L483" s="16">
        <f t="shared" si="5"/>
        <v>111</v>
      </c>
      <c r="M483" s="16">
        <f t="shared" si="6"/>
        <v>111</v>
      </c>
      <c r="N483" s="16">
        <f t="shared" si="7"/>
        <v>2072</v>
      </c>
      <c r="O483" s="35"/>
    </row>
    <row r="484" spans="1:15" x14ac:dyDescent="0.2">
      <c r="A484" s="16" t="s">
        <v>25</v>
      </c>
      <c r="B484" s="16">
        <v>617053</v>
      </c>
      <c r="C484" s="16" t="s">
        <v>295</v>
      </c>
      <c r="D484" s="35"/>
      <c r="E484" s="16">
        <v>20140</v>
      </c>
      <c r="F484" s="16"/>
      <c r="G484" s="16"/>
      <c r="H484" s="16"/>
      <c r="I484" s="16">
        <v>50</v>
      </c>
      <c r="J484" s="16">
        <v>37</v>
      </c>
      <c r="K484" s="16">
        <f t="shared" si="4"/>
        <v>1850</v>
      </c>
      <c r="L484" s="16">
        <f t="shared" si="5"/>
        <v>111</v>
      </c>
      <c r="M484" s="16">
        <f t="shared" si="6"/>
        <v>111</v>
      </c>
      <c r="N484" s="16">
        <f t="shared" si="7"/>
        <v>2072</v>
      </c>
      <c r="O484" s="35"/>
    </row>
    <row r="485" spans="1:15" x14ac:dyDescent="0.2">
      <c r="A485" s="16" t="s">
        <v>25</v>
      </c>
      <c r="B485" s="16">
        <v>617053</v>
      </c>
      <c r="C485" s="16" t="s">
        <v>296</v>
      </c>
      <c r="D485" s="35"/>
      <c r="E485" s="16">
        <v>20140</v>
      </c>
      <c r="F485" s="16"/>
      <c r="G485" s="16"/>
      <c r="H485" s="16"/>
      <c r="I485" s="16">
        <v>100</v>
      </c>
      <c r="J485" s="16">
        <v>37</v>
      </c>
      <c r="K485" s="16">
        <f t="shared" si="4"/>
        <v>3700</v>
      </c>
      <c r="L485" s="16">
        <f t="shared" si="5"/>
        <v>222</v>
      </c>
      <c r="M485" s="16">
        <f t="shared" si="6"/>
        <v>222</v>
      </c>
      <c r="N485" s="16">
        <f t="shared" si="7"/>
        <v>4144</v>
      </c>
      <c r="O485" s="35"/>
    </row>
    <row r="486" spans="1:15" x14ac:dyDescent="0.2">
      <c r="A486" s="16" t="s">
        <v>25</v>
      </c>
      <c r="B486" s="16">
        <v>617053</v>
      </c>
      <c r="C486" s="16" t="s">
        <v>297</v>
      </c>
      <c r="D486" s="35"/>
      <c r="E486" s="16">
        <v>20140</v>
      </c>
      <c r="F486" s="16"/>
      <c r="G486" s="16"/>
      <c r="H486" s="16"/>
      <c r="I486" s="16">
        <v>50</v>
      </c>
      <c r="J486" s="16">
        <v>37</v>
      </c>
      <c r="K486" s="16">
        <f t="shared" si="4"/>
        <v>1850</v>
      </c>
      <c r="L486" s="16">
        <f t="shared" si="5"/>
        <v>111</v>
      </c>
      <c r="M486" s="16">
        <f t="shared" si="6"/>
        <v>111</v>
      </c>
      <c r="N486" s="16">
        <f t="shared" si="7"/>
        <v>2072</v>
      </c>
      <c r="O486" s="35"/>
    </row>
    <row r="487" spans="1:15" x14ac:dyDescent="0.2">
      <c r="A487" s="16" t="s">
        <v>25</v>
      </c>
      <c r="B487" s="16">
        <v>617053</v>
      </c>
      <c r="C487" s="16" t="s">
        <v>298</v>
      </c>
      <c r="D487" s="35"/>
      <c r="E487" s="16">
        <v>20140</v>
      </c>
      <c r="F487" s="16"/>
      <c r="G487" s="16"/>
      <c r="H487" s="16"/>
      <c r="I487" s="16">
        <v>50</v>
      </c>
      <c r="J487" s="16">
        <v>37</v>
      </c>
      <c r="K487" s="16">
        <f t="shared" si="4"/>
        <v>1850</v>
      </c>
      <c r="L487" s="16">
        <f t="shared" si="5"/>
        <v>111</v>
      </c>
      <c r="M487" s="16">
        <f t="shared" si="6"/>
        <v>111</v>
      </c>
      <c r="N487" s="16">
        <f t="shared" si="7"/>
        <v>2072</v>
      </c>
      <c r="O487" s="35"/>
    </row>
    <row r="488" spans="1:15" x14ac:dyDescent="0.2">
      <c r="A488" s="16" t="s">
        <v>25</v>
      </c>
      <c r="B488" s="16">
        <v>617053</v>
      </c>
      <c r="C488" s="16" t="s">
        <v>299</v>
      </c>
      <c r="D488" s="35"/>
      <c r="E488" s="16">
        <v>20140</v>
      </c>
      <c r="F488" s="16"/>
      <c r="G488" s="16"/>
      <c r="H488" s="16"/>
      <c r="I488" s="16">
        <v>100</v>
      </c>
      <c r="J488" s="16">
        <v>37</v>
      </c>
      <c r="K488" s="16">
        <f t="shared" si="4"/>
        <v>3700</v>
      </c>
      <c r="L488" s="16">
        <f t="shared" si="5"/>
        <v>222</v>
      </c>
      <c r="M488" s="16">
        <f t="shared" si="6"/>
        <v>222</v>
      </c>
      <c r="N488" s="16">
        <f t="shared" si="7"/>
        <v>4144</v>
      </c>
      <c r="O488" s="35"/>
    </row>
    <row r="489" spans="1:15" x14ac:dyDescent="0.2">
      <c r="A489" s="16" t="s">
        <v>25</v>
      </c>
      <c r="B489" s="16">
        <v>617053</v>
      </c>
      <c r="C489" s="16" t="s">
        <v>300</v>
      </c>
      <c r="D489" s="35"/>
      <c r="E489" s="16">
        <v>20140</v>
      </c>
      <c r="F489" s="16"/>
      <c r="G489" s="16"/>
      <c r="H489" s="16"/>
      <c r="I489" s="16">
        <v>50</v>
      </c>
      <c r="J489" s="16">
        <v>37</v>
      </c>
      <c r="K489" s="16">
        <f t="shared" si="4"/>
        <v>1850</v>
      </c>
      <c r="L489" s="16">
        <f t="shared" si="5"/>
        <v>111</v>
      </c>
      <c r="M489" s="16">
        <f t="shared" si="6"/>
        <v>111</v>
      </c>
      <c r="N489" s="16">
        <f t="shared" si="7"/>
        <v>2072</v>
      </c>
      <c r="O489" s="35"/>
    </row>
    <row r="490" spans="1:15" x14ac:dyDescent="0.2">
      <c r="A490" s="16" t="s">
        <v>25</v>
      </c>
      <c r="B490" s="16">
        <v>617053</v>
      </c>
      <c r="C490" s="16" t="s">
        <v>301</v>
      </c>
      <c r="D490" s="35"/>
      <c r="E490" s="16">
        <v>20140</v>
      </c>
      <c r="F490" s="16"/>
      <c r="G490" s="16"/>
      <c r="H490" s="16"/>
      <c r="I490" s="16">
        <v>50</v>
      </c>
      <c r="J490" s="16">
        <v>37</v>
      </c>
      <c r="K490" s="16">
        <f t="shared" si="4"/>
        <v>1850</v>
      </c>
      <c r="L490" s="16">
        <f t="shared" si="5"/>
        <v>111</v>
      </c>
      <c r="M490" s="16">
        <f t="shared" si="6"/>
        <v>111</v>
      </c>
      <c r="N490" s="16">
        <f t="shared" si="7"/>
        <v>2072</v>
      </c>
      <c r="O490" s="35"/>
    </row>
    <row r="491" spans="1:15" x14ac:dyDescent="0.2">
      <c r="A491" s="16" t="s">
        <v>25</v>
      </c>
      <c r="B491" s="16">
        <v>617053</v>
      </c>
      <c r="C491" s="16" t="s">
        <v>302</v>
      </c>
      <c r="D491" s="35"/>
      <c r="E491" s="16">
        <v>20140</v>
      </c>
      <c r="F491" s="16"/>
      <c r="G491" s="16"/>
      <c r="H491" s="16"/>
      <c r="I491" s="16">
        <v>100</v>
      </c>
      <c r="J491" s="16">
        <v>37</v>
      </c>
      <c r="K491" s="16">
        <f t="shared" si="4"/>
        <v>3700</v>
      </c>
      <c r="L491" s="16">
        <f t="shared" si="5"/>
        <v>222</v>
      </c>
      <c r="M491" s="16">
        <f t="shared" si="6"/>
        <v>222</v>
      </c>
      <c r="N491" s="16">
        <f t="shared" si="7"/>
        <v>4144</v>
      </c>
      <c r="O491" s="35"/>
    </row>
    <row r="492" spans="1:15" x14ac:dyDescent="0.2">
      <c r="A492" s="16" t="s">
        <v>25</v>
      </c>
      <c r="B492" s="16">
        <v>617053</v>
      </c>
      <c r="C492" s="16" t="s">
        <v>303</v>
      </c>
      <c r="D492" s="35"/>
      <c r="E492" s="16">
        <v>20140</v>
      </c>
      <c r="F492" s="16"/>
      <c r="G492" s="16"/>
      <c r="H492" s="16"/>
      <c r="I492" s="16">
        <v>100</v>
      </c>
      <c r="J492" s="16">
        <v>37</v>
      </c>
      <c r="K492" s="16">
        <f t="shared" si="4"/>
        <v>3700</v>
      </c>
      <c r="L492" s="16">
        <f t="shared" si="5"/>
        <v>222</v>
      </c>
      <c r="M492" s="16">
        <f t="shared" si="6"/>
        <v>222</v>
      </c>
      <c r="N492" s="16">
        <f t="shared" si="7"/>
        <v>4144</v>
      </c>
      <c r="O492" s="35"/>
    </row>
    <row r="493" spans="1:15" hidden="1" x14ac:dyDescent="0.2">
      <c r="A493" s="16" t="s">
        <v>77</v>
      </c>
      <c r="B493" s="16">
        <v>617054</v>
      </c>
      <c r="C493" s="16" t="s">
        <v>304</v>
      </c>
      <c r="D493" s="35"/>
      <c r="E493" s="16">
        <v>1023</v>
      </c>
      <c r="F493" s="16"/>
      <c r="G493" s="16"/>
      <c r="H493" s="16"/>
      <c r="I493" s="16">
        <v>210</v>
      </c>
      <c r="J493" s="16">
        <v>5</v>
      </c>
      <c r="K493" s="16">
        <f t="shared" si="4"/>
        <v>1050</v>
      </c>
      <c r="L493" s="16">
        <f t="shared" si="5"/>
        <v>63</v>
      </c>
      <c r="M493" s="16">
        <f t="shared" si="6"/>
        <v>63</v>
      </c>
      <c r="N493" s="16">
        <f t="shared" si="7"/>
        <v>1176</v>
      </c>
      <c r="O493" s="35"/>
    </row>
    <row r="494" spans="1:15" hidden="1" x14ac:dyDescent="0.2">
      <c r="A494" s="16" t="s">
        <v>110</v>
      </c>
      <c r="B494" s="16">
        <v>617055</v>
      </c>
      <c r="C494" s="16" t="s">
        <v>305</v>
      </c>
      <c r="D494" s="16" t="s">
        <v>45</v>
      </c>
      <c r="E494" s="16">
        <v>20123</v>
      </c>
      <c r="F494" s="16"/>
      <c r="G494" s="16"/>
      <c r="H494" s="16"/>
      <c r="I494" s="16">
        <v>141</v>
      </c>
      <c r="J494" s="16">
        <v>0</v>
      </c>
      <c r="K494" s="16">
        <f t="shared" si="4"/>
        <v>0</v>
      </c>
      <c r="L494" s="16">
        <f t="shared" si="5"/>
        <v>0</v>
      </c>
      <c r="M494" s="16">
        <f t="shared" si="6"/>
        <v>0</v>
      </c>
      <c r="N494" s="16">
        <f t="shared" si="7"/>
        <v>0</v>
      </c>
      <c r="O494" s="35"/>
    </row>
    <row r="495" spans="1:15" hidden="1" x14ac:dyDescent="0.2">
      <c r="A495" s="16" t="s">
        <v>110</v>
      </c>
      <c r="B495" s="16">
        <v>617056</v>
      </c>
      <c r="C495" s="16" t="s">
        <v>306</v>
      </c>
      <c r="D495" s="35"/>
      <c r="E495" s="16">
        <v>20123</v>
      </c>
      <c r="F495" s="16"/>
      <c r="G495" s="16"/>
      <c r="H495" s="16"/>
      <c r="I495" s="16">
        <v>150</v>
      </c>
      <c r="J495" s="16">
        <v>12</v>
      </c>
      <c r="K495" s="16">
        <f t="shared" si="4"/>
        <v>1800</v>
      </c>
      <c r="L495" s="16">
        <f t="shared" si="5"/>
        <v>108</v>
      </c>
      <c r="M495" s="16">
        <f t="shared" si="6"/>
        <v>108</v>
      </c>
      <c r="N495" s="16">
        <f t="shared" si="7"/>
        <v>2016</v>
      </c>
      <c r="O495" s="35"/>
    </row>
    <row r="496" spans="1:15" hidden="1" x14ac:dyDescent="0.2">
      <c r="A496" s="16" t="s">
        <v>16</v>
      </c>
      <c r="B496" s="16">
        <v>617057</v>
      </c>
      <c r="C496" s="16" t="s">
        <v>307</v>
      </c>
      <c r="D496" s="35"/>
      <c r="E496" s="16">
        <v>32202</v>
      </c>
      <c r="F496" s="16"/>
      <c r="G496" s="16"/>
      <c r="H496" s="16"/>
      <c r="I496" s="16">
        <v>5</v>
      </c>
      <c r="J496" s="16">
        <v>155</v>
      </c>
      <c r="K496" s="16">
        <f t="shared" si="4"/>
        <v>775</v>
      </c>
      <c r="L496" s="16">
        <f t="shared" si="5"/>
        <v>46.5</v>
      </c>
      <c r="M496" s="16">
        <f t="shared" si="6"/>
        <v>46.5</v>
      </c>
      <c r="N496" s="16">
        <f t="shared" si="7"/>
        <v>868</v>
      </c>
      <c r="O496" s="35"/>
    </row>
    <row r="497" spans="1:15" hidden="1" x14ac:dyDescent="0.2">
      <c r="A497" s="16" t="s">
        <v>16</v>
      </c>
      <c r="B497" s="16">
        <v>617058</v>
      </c>
      <c r="C497" s="16" t="s">
        <v>223</v>
      </c>
      <c r="D497" s="35"/>
      <c r="E497" s="16">
        <v>2712</v>
      </c>
      <c r="F497" s="16"/>
      <c r="G497" s="16"/>
      <c r="H497" s="16"/>
      <c r="I497" s="16">
        <v>50</v>
      </c>
      <c r="J497" s="16">
        <v>40</v>
      </c>
      <c r="K497" s="16">
        <f t="shared" si="4"/>
        <v>2000</v>
      </c>
      <c r="L497" s="16">
        <f t="shared" si="5"/>
        <v>120</v>
      </c>
      <c r="M497" s="16">
        <f t="shared" si="6"/>
        <v>120</v>
      </c>
      <c r="N497" s="16">
        <f t="shared" si="7"/>
        <v>2240</v>
      </c>
      <c r="O497" s="35"/>
    </row>
    <row r="498" spans="1:15" x14ac:dyDescent="0.2">
      <c r="A498" s="35"/>
      <c r="B498" s="35"/>
      <c r="C498" s="35"/>
      <c r="D498" s="35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35"/>
    </row>
    <row r="499" spans="1:15" x14ac:dyDescent="0.2">
      <c r="A499" s="35"/>
      <c r="B499" s="35"/>
      <c r="C499" s="35"/>
      <c r="D499" s="35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35"/>
    </row>
    <row r="500" spans="1:15" x14ac:dyDescent="0.2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</row>
    <row r="501" spans="1:15" x14ac:dyDescent="0.2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</row>
    <row r="502" spans="1:15" x14ac:dyDescent="0.2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</row>
    <row r="503" spans="1:15" x14ac:dyDescent="0.2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</row>
    <row r="504" spans="1:15" x14ac:dyDescent="0.2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</row>
    <row r="505" spans="1:15" x14ac:dyDescent="0.2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</row>
    <row r="506" spans="1:15" x14ac:dyDescent="0.2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</row>
    <row r="507" spans="1:15" x14ac:dyDescent="0.2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</row>
    <row r="508" spans="1:15" x14ac:dyDescent="0.2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</row>
    <row r="509" spans="1:15" x14ac:dyDescent="0.2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</row>
    <row r="510" spans="1:15" x14ac:dyDescent="0.2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</row>
    <row r="511" spans="1:15" x14ac:dyDescent="0.2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</row>
    <row r="512" spans="1:15" x14ac:dyDescent="0.2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</row>
    <row r="513" spans="1:15" x14ac:dyDescent="0.2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</row>
    <row r="514" spans="1:15" x14ac:dyDescent="0.2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</row>
    <row r="515" spans="1:15" x14ac:dyDescent="0.2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</row>
    <row r="516" spans="1:15" x14ac:dyDescent="0.2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</row>
    <row r="517" spans="1:15" x14ac:dyDescent="0.2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</row>
    <row r="518" spans="1:15" x14ac:dyDescent="0.2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</row>
    <row r="519" spans="1:15" x14ac:dyDescent="0.2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</row>
    <row r="520" spans="1:15" x14ac:dyDescent="0.2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</row>
    <row r="521" spans="1:15" x14ac:dyDescent="0.2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</row>
    <row r="522" spans="1:15" x14ac:dyDescent="0.2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</row>
    <row r="523" spans="1:15" x14ac:dyDescent="0.2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</row>
    <row r="524" spans="1:15" x14ac:dyDescent="0.2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</row>
    <row r="525" spans="1:15" x14ac:dyDescent="0.2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</row>
    <row r="526" spans="1:15" x14ac:dyDescent="0.2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</row>
    <row r="527" spans="1:15" x14ac:dyDescent="0.2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</row>
    <row r="528" spans="1:15" x14ac:dyDescent="0.2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</row>
    <row r="529" spans="1:15" x14ac:dyDescent="0.2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</row>
    <row r="530" spans="1:15" x14ac:dyDescent="0.2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</row>
    <row r="531" spans="1:15" x14ac:dyDescent="0.2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</row>
    <row r="532" spans="1:15" x14ac:dyDescent="0.2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</row>
    <row r="533" spans="1:15" x14ac:dyDescent="0.2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</row>
    <row r="534" spans="1:15" x14ac:dyDescent="0.2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</row>
    <row r="535" spans="1:15" x14ac:dyDescent="0.2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</row>
    <row r="536" spans="1:15" x14ac:dyDescent="0.2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</row>
    <row r="537" spans="1:15" x14ac:dyDescent="0.2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</row>
    <row r="538" spans="1:15" x14ac:dyDescent="0.2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</row>
    <row r="539" spans="1:15" x14ac:dyDescent="0.2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</row>
    <row r="540" spans="1:15" x14ac:dyDescent="0.2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</row>
    <row r="541" spans="1:15" x14ac:dyDescent="0.2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</row>
    <row r="542" spans="1:15" x14ac:dyDescent="0.2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</row>
    <row r="543" spans="1:15" x14ac:dyDescent="0.2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</row>
    <row r="544" spans="1:15" x14ac:dyDescent="0.2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</row>
    <row r="545" spans="1:15" x14ac:dyDescent="0.2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</row>
    <row r="546" spans="1:15" x14ac:dyDescent="0.2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</row>
    <row r="547" spans="1:15" x14ac:dyDescent="0.2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</row>
    <row r="548" spans="1:15" x14ac:dyDescent="0.2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</row>
    <row r="549" spans="1:15" x14ac:dyDescent="0.2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</row>
    <row r="550" spans="1:15" x14ac:dyDescent="0.2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</row>
    <row r="551" spans="1:15" x14ac:dyDescent="0.2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</row>
    <row r="552" spans="1:15" x14ac:dyDescent="0.2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</row>
    <row r="553" spans="1:15" x14ac:dyDescent="0.2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</row>
    <row r="554" spans="1:15" x14ac:dyDescent="0.2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</row>
    <row r="555" spans="1:15" x14ac:dyDescent="0.2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</row>
    <row r="556" spans="1:15" x14ac:dyDescent="0.2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</row>
    <row r="557" spans="1:15" x14ac:dyDescent="0.2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</row>
    <row r="558" spans="1:15" x14ac:dyDescent="0.2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</row>
    <row r="559" spans="1:15" x14ac:dyDescent="0.2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</row>
    <row r="560" spans="1:15" x14ac:dyDescent="0.2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</row>
    <row r="561" spans="1:15" x14ac:dyDescent="0.2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</row>
    <row r="562" spans="1:15" x14ac:dyDescent="0.2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</row>
    <row r="563" spans="1:15" x14ac:dyDescent="0.2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</row>
    <row r="564" spans="1:15" x14ac:dyDescent="0.2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</row>
    <row r="565" spans="1:15" x14ac:dyDescent="0.2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</row>
    <row r="566" spans="1:15" x14ac:dyDescent="0.2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</row>
    <row r="567" spans="1:15" x14ac:dyDescent="0.2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</row>
    <row r="568" spans="1:15" x14ac:dyDescent="0.2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</row>
    <row r="569" spans="1:15" x14ac:dyDescent="0.2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</row>
    <row r="570" spans="1:15" x14ac:dyDescent="0.2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</row>
    <row r="571" spans="1:15" x14ac:dyDescent="0.2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</row>
    <row r="572" spans="1:15" x14ac:dyDescent="0.2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</row>
    <row r="573" spans="1:15" x14ac:dyDescent="0.2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</row>
    <row r="574" spans="1:15" x14ac:dyDescent="0.2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</row>
    <row r="575" spans="1:15" x14ac:dyDescent="0.2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</row>
    <row r="576" spans="1:15" x14ac:dyDescent="0.2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</row>
    <row r="577" spans="1:15" x14ac:dyDescent="0.2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</row>
    <row r="578" spans="1:15" x14ac:dyDescent="0.2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</row>
    <row r="579" spans="1:15" x14ac:dyDescent="0.2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</row>
    <row r="580" spans="1:15" x14ac:dyDescent="0.2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</row>
    <row r="581" spans="1:15" x14ac:dyDescent="0.2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</row>
    <row r="582" spans="1:15" x14ac:dyDescent="0.2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</row>
    <row r="583" spans="1:15" x14ac:dyDescent="0.2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</row>
    <row r="584" spans="1:15" x14ac:dyDescent="0.2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</row>
    <row r="585" spans="1:15" x14ac:dyDescent="0.2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</row>
    <row r="586" spans="1:15" x14ac:dyDescent="0.2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</row>
    <row r="587" spans="1:15" x14ac:dyDescent="0.2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</row>
    <row r="588" spans="1:15" x14ac:dyDescent="0.2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</row>
    <row r="589" spans="1:15" x14ac:dyDescent="0.2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</row>
    <row r="590" spans="1:15" x14ac:dyDescent="0.2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</row>
    <row r="591" spans="1:15" x14ac:dyDescent="0.2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</row>
    <row r="592" spans="1:15" x14ac:dyDescent="0.2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</row>
    <row r="593" spans="1:15" x14ac:dyDescent="0.2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</row>
    <row r="594" spans="1:15" x14ac:dyDescent="0.2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</row>
    <row r="595" spans="1:15" x14ac:dyDescent="0.2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</row>
    <row r="596" spans="1:15" x14ac:dyDescent="0.2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</row>
    <row r="597" spans="1:15" x14ac:dyDescent="0.2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</row>
    <row r="598" spans="1:15" x14ac:dyDescent="0.2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</row>
    <row r="599" spans="1:15" x14ac:dyDescent="0.2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</row>
    <row r="600" spans="1:15" x14ac:dyDescent="0.2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</row>
    <row r="601" spans="1:15" x14ac:dyDescent="0.2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</row>
    <row r="602" spans="1:15" x14ac:dyDescent="0.2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</row>
    <row r="603" spans="1:15" x14ac:dyDescent="0.2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</row>
    <row r="604" spans="1:15" x14ac:dyDescent="0.2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</row>
    <row r="605" spans="1:15" x14ac:dyDescent="0.2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</row>
    <row r="606" spans="1:15" x14ac:dyDescent="0.2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</row>
    <row r="607" spans="1:15" x14ac:dyDescent="0.2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</row>
    <row r="608" spans="1:15" x14ac:dyDescent="0.2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</row>
    <row r="609" spans="1:15" x14ac:dyDescent="0.2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</row>
    <row r="610" spans="1:15" x14ac:dyDescent="0.2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</row>
    <row r="611" spans="1:15" x14ac:dyDescent="0.2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</row>
    <row r="612" spans="1:15" x14ac:dyDescent="0.2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</row>
    <row r="613" spans="1:15" x14ac:dyDescent="0.2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</row>
    <row r="614" spans="1:15" x14ac:dyDescent="0.2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</row>
    <row r="615" spans="1:15" x14ac:dyDescent="0.2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</row>
    <row r="616" spans="1:15" x14ac:dyDescent="0.2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</row>
    <row r="617" spans="1:15" x14ac:dyDescent="0.2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</row>
    <row r="618" spans="1:15" x14ac:dyDescent="0.2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</row>
    <row r="619" spans="1:15" x14ac:dyDescent="0.2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</row>
    <row r="620" spans="1:15" x14ac:dyDescent="0.2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</row>
    <row r="621" spans="1:15" x14ac:dyDescent="0.2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</row>
    <row r="622" spans="1:15" x14ac:dyDescent="0.2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</row>
    <row r="623" spans="1:15" x14ac:dyDescent="0.2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</row>
    <row r="624" spans="1:15" x14ac:dyDescent="0.2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</row>
    <row r="625" spans="1:15" x14ac:dyDescent="0.2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</row>
    <row r="626" spans="1:15" x14ac:dyDescent="0.2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</row>
    <row r="627" spans="1:15" x14ac:dyDescent="0.2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</row>
    <row r="628" spans="1:15" x14ac:dyDescent="0.2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</row>
    <row r="629" spans="1:15" x14ac:dyDescent="0.2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</row>
    <row r="630" spans="1:15" x14ac:dyDescent="0.2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</row>
    <row r="631" spans="1:15" x14ac:dyDescent="0.2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</row>
    <row r="632" spans="1:15" x14ac:dyDescent="0.2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</row>
    <row r="633" spans="1:15" x14ac:dyDescent="0.2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</row>
    <row r="634" spans="1:15" x14ac:dyDescent="0.2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</row>
  </sheetData>
  <autoFilter ref="A1:O497" xr:uid="{00000000-0009-0000-0000-000011000000}">
    <filterColumn colId="4">
      <filters>
        <filter val="20140"/>
      </filters>
    </filterColumn>
  </autoFilter>
  <pageMargins left="0.7" right="0.7" top="0.75" bottom="0.75" header="0.3" footer="0.3"/>
  <pageSetup paperSize="9" orientation="portrait" verticalDpi="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630"/>
  <sheetViews>
    <sheetView topLeftCell="A4" workbookViewId="0">
      <selection activeCell="K1" sqref="K1:K1048576"/>
    </sheetView>
  </sheetViews>
  <sheetFormatPr defaultRowHeight="15" x14ac:dyDescent="0.2"/>
  <cols>
    <col min="1" max="1" width="29.32421875" customWidth="1"/>
    <col min="2" max="2" width="13.046875" customWidth="1"/>
    <col min="3" max="3" width="14.52734375" customWidth="1"/>
    <col min="4" max="4" width="13.1796875" customWidth="1"/>
    <col min="15" max="15" width="18.96484375" customWidth="1"/>
  </cols>
  <sheetData>
    <row r="1" spans="1:15" ht="41.2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107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x14ac:dyDescent="0.2">
      <c r="A2" s="28" t="s">
        <v>43</v>
      </c>
      <c r="B2" s="7" t="s">
        <v>43</v>
      </c>
      <c r="C2" s="8" t="s">
        <v>43</v>
      </c>
      <c r="D2" s="7"/>
      <c r="E2" s="7" t="s">
        <v>43</v>
      </c>
      <c r="F2" s="7"/>
      <c r="G2" s="7"/>
      <c r="H2" s="7"/>
      <c r="I2" s="7">
        <v>0</v>
      </c>
      <c r="J2" s="7">
        <v>0</v>
      </c>
      <c r="K2" s="7">
        <f>J2*I2</f>
        <v>0</v>
      </c>
      <c r="L2" s="7">
        <f>K2*6%</f>
        <v>0</v>
      </c>
      <c r="M2" s="7">
        <f>K2*6%</f>
        <v>0</v>
      </c>
      <c r="N2" s="7">
        <f>K2+L2+M2</f>
        <v>0</v>
      </c>
      <c r="O2" s="7"/>
    </row>
    <row r="3" spans="1:15" x14ac:dyDescent="0.2">
      <c r="A3" s="7" t="s">
        <v>16</v>
      </c>
      <c r="B3" s="7">
        <v>617059</v>
      </c>
      <c r="C3" s="8" t="s">
        <v>308</v>
      </c>
      <c r="D3" s="7" t="s">
        <v>43</v>
      </c>
      <c r="E3" s="7">
        <v>3144</v>
      </c>
      <c r="F3" s="7"/>
      <c r="G3" s="7"/>
      <c r="H3" s="7"/>
      <c r="I3" s="7">
        <v>20</v>
      </c>
      <c r="J3" s="7">
        <v>213</v>
      </c>
      <c r="K3" s="7">
        <f t="shared" ref="K3:K257" si="0">J3*I3</f>
        <v>4260</v>
      </c>
      <c r="L3" s="7">
        <f t="shared" ref="L3:L257" si="1">K3*6%</f>
        <v>255.6</v>
      </c>
      <c r="M3" s="7">
        <f t="shared" ref="M3:M257" si="2">K3*6%</f>
        <v>255.6</v>
      </c>
      <c r="N3" s="7">
        <f t="shared" ref="N3:N257" si="3">K3+L3+M3</f>
        <v>4771.2000000000007</v>
      </c>
      <c r="O3" s="7"/>
    </row>
    <row r="4" spans="1:15" x14ac:dyDescent="0.2">
      <c r="A4" s="16" t="s">
        <v>16</v>
      </c>
      <c r="B4" s="16">
        <v>617060</v>
      </c>
      <c r="C4" s="8" t="s">
        <v>308</v>
      </c>
      <c r="D4" s="35"/>
      <c r="E4" s="16">
        <v>32202</v>
      </c>
      <c r="F4" s="16"/>
      <c r="G4" s="16"/>
      <c r="H4" s="16"/>
      <c r="I4" s="16">
        <v>21</v>
      </c>
      <c r="J4" s="16">
        <v>155</v>
      </c>
      <c r="K4" s="7">
        <f t="shared" si="0"/>
        <v>3255</v>
      </c>
      <c r="L4" s="7">
        <f t="shared" si="1"/>
        <v>195.29999999999998</v>
      </c>
      <c r="M4" s="7">
        <f t="shared" si="2"/>
        <v>195.29999999999998</v>
      </c>
      <c r="N4" s="7">
        <f t="shared" si="3"/>
        <v>3645.6000000000004</v>
      </c>
      <c r="O4" s="35"/>
    </row>
    <row r="5" spans="1:15" x14ac:dyDescent="0.2">
      <c r="A5" s="16" t="s">
        <v>16</v>
      </c>
      <c r="B5" s="16">
        <v>617061</v>
      </c>
      <c r="C5" s="8" t="s">
        <v>308</v>
      </c>
      <c r="D5" s="35"/>
      <c r="E5" s="16">
        <v>2716</v>
      </c>
      <c r="F5" s="35"/>
      <c r="G5" s="35"/>
      <c r="H5" s="35"/>
      <c r="I5" s="16">
        <v>100</v>
      </c>
      <c r="J5" s="16">
        <v>27</v>
      </c>
      <c r="K5" s="7">
        <f t="shared" si="0"/>
        <v>2700</v>
      </c>
      <c r="L5" s="7">
        <f t="shared" si="1"/>
        <v>162</v>
      </c>
      <c r="M5" s="7">
        <f t="shared" si="2"/>
        <v>162</v>
      </c>
      <c r="N5" s="7">
        <f t="shared" si="3"/>
        <v>3024</v>
      </c>
      <c r="O5" s="35"/>
    </row>
    <row r="6" spans="1:15" x14ac:dyDescent="0.2">
      <c r="A6" s="16" t="s">
        <v>16</v>
      </c>
      <c r="B6" s="7">
        <v>617062</v>
      </c>
      <c r="C6" s="8" t="s">
        <v>308</v>
      </c>
      <c r="D6" s="35"/>
      <c r="E6" s="16">
        <v>2712</v>
      </c>
      <c r="F6" s="35"/>
      <c r="G6" s="35"/>
      <c r="H6" s="35"/>
      <c r="I6" s="16">
        <v>120</v>
      </c>
      <c r="J6" s="16">
        <v>40</v>
      </c>
      <c r="K6" s="7">
        <f t="shared" si="0"/>
        <v>4800</v>
      </c>
      <c r="L6" s="7">
        <f t="shared" si="1"/>
        <v>288</v>
      </c>
      <c r="M6" s="7">
        <f t="shared" si="2"/>
        <v>288</v>
      </c>
      <c r="N6" s="7">
        <f t="shared" si="3"/>
        <v>5376</v>
      </c>
      <c r="O6" s="35"/>
    </row>
    <row r="7" spans="1:15" x14ac:dyDescent="0.2">
      <c r="A7" s="16" t="s">
        <v>16</v>
      </c>
      <c r="B7" s="16">
        <v>617063</v>
      </c>
      <c r="C7" s="8" t="s">
        <v>308</v>
      </c>
      <c r="D7" s="35"/>
      <c r="E7" s="16">
        <v>7305</v>
      </c>
      <c r="F7" s="16"/>
      <c r="G7" s="16"/>
      <c r="H7" s="16"/>
      <c r="I7" s="16">
        <v>200</v>
      </c>
      <c r="J7" s="16">
        <v>32</v>
      </c>
      <c r="K7" s="7">
        <f t="shared" si="0"/>
        <v>6400</v>
      </c>
      <c r="L7" s="7">
        <f t="shared" si="1"/>
        <v>384</v>
      </c>
      <c r="M7" s="7">
        <f t="shared" si="2"/>
        <v>384</v>
      </c>
      <c r="N7" s="7">
        <f t="shared" si="3"/>
        <v>7168</v>
      </c>
      <c r="O7" s="35"/>
    </row>
    <row r="8" spans="1:15" x14ac:dyDescent="0.2">
      <c r="A8" s="16" t="s">
        <v>16</v>
      </c>
      <c r="B8" s="16">
        <v>617064</v>
      </c>
      <c r="C8" s="8" t="s">
        <v>308</v>
      </c>
      <c r="D8" s="35"/>
      <c r="E8" s="16">
        <v>2712</v>
      </c>
      <c r="F8" s="16"/>
      <c r="G8" s="16"/>
      <c r="H8" s="16"/>
      <c r="I8" s="16">
        <v>75</v>
      </c>
      <c r="J8" s="16">
        <v>40</v>
      </c>
      <c r="K8" s="7">
        <f t="shared" si="0"/>
        <v>3000</v>
      </c>
      <c r="L8" s="7">
        <f t="shared" si="1"/>
        <v>180</v>
      </c>
      <c r="M8" s="7">
        <f t="shared" si="2"/>
        <v>180</v>
      </c>
      <c r="N8" s="7">
        <f t="shared" si="3"/>
        <v>3360</v>
      </c>
      <c r="O8" s="35"/>
    </row>
    <row r="9" spans="1:15" x14ac:dyDescent="0.2">
      <c r="A9" s="16" t="s">
        <v>16</v>
      </c>
      <c r="B9" s="7">
        <v>617065</v>
      </c>
      <c r="C9" s="8" t="s">
        <v>308</v>
      </c>
      <c r="D9" s="35"/>
      <c r="E9" s="16">
        <v>3144</v>
      </c>
      <c r="F9" s="16"/>
      <c r="G9" s="16"/>
      <c r="H9" s="16"/>
      <c r="I9" s="16">
        <v>15</v>
      </c>
      <c r="J9" s="16">
        <v>213</v>
      </c>
      <c r="K9" s="7">
        <f t="shared" si="0"/>
        <v>3195</v>
      </c>
      <c r="L9" s="7">
        <f t="shared" si="1"/>
        <v>191.7</v>
      </c>
      <c r="M9" s="7">
        <f t="shared" si="2"/>
        <v>191.7</v>
      </c>
      <c r="N9" s="7">
        <f t="shared" si="3"/>
        <v>3578.3999999999996</v>
      </c>
      <c r="O9" s="35"/>
    </row>
    <row r="10" spans="1:15" x14ac:dyDescent="0.2">
      <c r="A10" s="16" t="s">
        <v>16</v>
      </c>
      <c r="B10" s="16">
        <v>617066</v>
      </c>
      <c r="C10" s="8" t="s">
        <v>308</v>
      </c>
      <c r="D10" s="35"/>
      <c r="E10" s="16">
        <v>3157</v>
      </c>
      <c r="F10" s="16"/>
      <c r="G10" s="16"/>
      <c r="H10" s="16"/>
      <c r="I10" s="16">
        <v>45</v>
      </c>
      <c r="J10" s="16">
        <v>130.15</v>
      </c>
      <c r="K10" s="7">
        <f t="shared" si="0"/>
        <v>5856.75</v>
      </c>
      <c r="L10" s="7">
        <f t="shared" si="1"/>
        <v>351.40499999999997</v>
      </c>
      <c r="M10" s="7">
        <f t="shared" si="2"/>
        <v>351.40499999999997</v>
      </c>
      <c r="N10" s="7">
        <f t="shared" si="3"/>
        <v>6559.5599999999995</v>
      </c>
      <c r="O10" s="35"/>
    </row>
    <row r="11" spans="1:15" x14ac:dyDescent="0.2">
      <c r="A11" s="16" t="s">
        <v>16</v>
      </c>
      <c r="B11" s="16">
        <v>617067</v>
      </c>
      <c r="C11" s="17" t="s">
        <v>309</v>
      </c>
      <c r="D11" s="35"/>
      <c r="E11" s="16">
        <v>3144</v>
      </c>
      <c r="F11" s="16"/>
      <c r="G11" s="16"/>
      <c r="H11" s="16"/>
      <c r="I11" s="16">
        <v>35</v>
      </c>
      <c r="J11" s="16">
        <v>213</v>
      </c>
      <c r="K11" s="7">
        <f t="shared" si="0"/>
        <v>7455</v>
      </c>
      <c r="L11" s="7">
        <f t="shared" si="1"/>
        <v>447.3</v>
      </c>
      <c r="M11" s="7">
        <f t="shared" si="2"/>
        <v>447.3</v>
      </c>
      <c r="N11" s="7">
        <f t="shared" si="3"/>
        <v>8349.6</v>
      </c>
      <c r="O11" s="35"/>
    </row>
    <row r="12" spans="1:15" x14ac:dyDescent="0.2">
      <c r="A12" s="16" t="s">
        <v>16</v>
      </c>
      <c r="B12" s="7">
        <v>617068</v>
      </c>
      <c r="C12" s="17" t="s">
        <v>309</v>
      </c>
      <c r="D12" s="35"/>
      <c r="E12" s="16">
        <v>2716</v>
      </c>
      <c r="F12" s="16"/>
      <c r="G12" s="16"/>
      <c r="H12" s="16"/>
      <c r="I12" s="16">
        <v>150</v>
      </c>
      <c r="J12" s="16">
        <v>27</v>
      </c>
      <c r="K12" s="7">
        <f t="shared" si="0"/>
        <v>4050</v>
      </c>
      <c r="L12" s="7">
        <f t="shared" si="1"/>
        <v>243</v>
      </c>
      <c r="M12" s="7">
        <f t="shared" si="2"/>
        <v>243</v>
      </c>
      <c r="N12" s="7">
        <f t="shared" si="3"/>
        <v>4536</v>
      </c>
      <c r="O12" s="35"/>
    </row>
    <row r="13" spans="1:15" x14ac:dyDescent="0.2">
      <c r="A13" s="16" t="s">
        <v>16</v>
      </c>
      <c r="B13" s="16">
        <v>617069</v>
      </c>
      <c r="C13" s="17" t="s">
        <v>309</v>
      </c>
      <c r="D13" s="35"/>
      <c r="E13" s="16">
        <v>3144</v>
      </c>
      <c r="F13" s="16"/>
      <c r="G13" s="16"/>
      <c r="H13" s="16"/>
      <c r="I13" s="16">
        <v>11</v>
      </c>
      <c r="J13" s="16">
        <v>213</v>
      </c>
      <c r="K13" s="7">
        <f t="shared" si="0"/>
        <v>2343</v>
      </c>
      <c r="L13" s="7">
        <f t="shared" si="1"/>
        <v>140.57999999999998</v>
      </c>
      <c r="M13" s="7">
        <f t="shared" si="2"/>
        <v>140.57999999999998</v>
      </c>
      <c r="N13" s="7">
        <f t="shared" si="3"/>
        <v>2624.16</v>
      </c>
      <c r="O13" s="35"/>
    </row>
    <row r="14" spans="1:15" x14ac:dyDescent="0.2">
      <c r="A14" s="16" t="s">
        <v>16</v>
      </c>
      <c r="B14" s="16">
        <v>617070</v>
      </c>
      <c r="C14" s="17" t="s">
        <v>309</v>
      </c>
      <c r="D14" s="35"/>
      <c r="E14" s="16">
        <v>7305</v>
      </c>
      <c r="F14" s="16"/>
      <c r="G14" s="16"/>
      <c r="H14" s="16"/>
      <c r="I14" s="16">
        <v>100</v>
      </c>
      <c r="J14" s="16">
        <v>32</v>
      </c>
      <c r="K14" s="7">
        <f t="shared" si="0"/>
        <v>3200</v>
      </c>
      <c r="L14" s="7">
        <f t="shared" si="1"/>
        <v>192</v>
      </c>
      <c r="M14" s="7">
        <f t="shared" si="2"/>
        <v>192</v>
      </c>
      <c r="N14" s="7">
        <f t="shared" si="3"/>
        <v>3584</v>
      </c>
      <c r="O14" s="35"/>
    </row>
    <row r="15" spans="1:15" x14ac:dyDescent="0.2">
      <c r="A15" s="16" t="s">
        <v>16</v>
      </c>
      <c r="B15" s="7">
        <v>617071</v>
      </c>
      <c r="C15" s="17" t="s">
        <v>309</v>
      </c>
      <c r="D15" s="35"/>
      <c r="E15" s="16">
        <v>2712</v>
      </c>
      <c r="F15" s="16"/>
      <c r="G15" s="16"/>
      <c r="H15" s="16"/>
      <c r="I15" s="16">
        <v>75</v>
      </c>
      <c r="J15" s="16">
        <v>40</v>
      </c>
      <c r="K15" s="7">
        <f t="shared" si="0"/>
        <v>3000</v>
      </c>
      <c r="L15" s="7">
        <f t="shared" si="1"/>
        <v>180</v>
      </c>
      <c r="M15" s="7">
        <f t="shared" si="2"/>
        <v>180</v>
      </c>
      <c r="N15" s="7">
        <f t="shared" si="3"/>
        <v>3360</v>
      </c>
      <c r="O15" s="35"/>
    </row>
    <row r="16" spans="1:15" x14ac:dyDescent="0.2">
      <c r="A16" s="16" t="s">
        <v>16</v>
      </c>
      <c r="B16" s="16">
        <v>617072</v>
      </c>
      <c r="C16" s="17" t="s">
        <v>309</v>
      </c>
      <c r="D16" s="35"/>
      <c r="E16" s="16">
        <v>3122</v>
      </c>
      <c r="F16" s="16"/>
      <c r="G16" s="16"/>
      <c r="H16" s="16"/>
      <c r="I16" s="16">
        <v>7</v>
      </c>
      <c r="J16" s="16">
        <v>28.65</v>
      </c>
      <c r="K16" s="7">
        <f t="shared" si="0"/>
        <v>200.54999999999998</v>
      </c>
      <c r="L16" s="7">
        <f t="shared" si="1"/>
        <v>12.032999999999998</v>
      </c>
      <c r="M16" s="7">
        <f t="shared" si="2"/>
        <v>12.032999999999998</v>
      </c>
      <c r="N16" s="7">
        <f t="shared" si="3"/>
        <v>224.61599999999996</v>
      </c>
      <c r="O16" s="35"/>
    </row>
    <row r="17" spans="1:15" x14ac:dyDescent="0.2">
      <c r="A17" s="16" t="s">
        <v>16</v>
      </c>
      <c r="B17" s="16">
        <v>617073</v>
      </c>
      <c r="C17" s="17" t="s">
        <v>309</v>
      </c>
      <c r="D17" s="35"/>
      <c r="E17" s="16">
        <v>2712</v>
      </c>
      <c r="F17" s="16"/>
      <c r="G17" s="16"/>
      <c r="H17" s="16"/>
      <c r="I17" s="16">
        <v>40</v>
      </c>
      <c r="J17" s="16">
        <v>40</v>
      </c>
      <c r="K17" s="7">
        <f t="shared" si="0"/>
        <v>1600</v>
      </c>
      <c r="L17" s="7">
        <f t="shared" si="1"/>
        <v>96</v>
      </c>
      <c r="M17" s="7">
        <f t="shared" si="2"/>
        <v>96</v>
      </c>
      <c r="N17" s="7">
        <f t="shared" si="3"/>
        <v>1792</v>
      </c>
      <c r="O17" s="35"/>
    </row>
    <row r="18" spans="1:15" x14ac:dyDescent="0.2">
      <c r="A18" s="16" t="s">
        <v>16</v>
      </c>
      <c r="B18" s="7">
        <v>617074</v>
      </c>
      <c r="C18" s="17" t="s">
        <v>309</v>
      </c>
      <c r="D18" s="35"/>
      <c r="E18" s="16">
        <v>3168</v>
      </c>
      <c r="F18" s="16"/>
      <c r="G18" s="16"/>
      <c r="H18" s="16"/>
      <c r="I18" s="16">
        <v>15</v>
      </c>
      <c r="J18" s="16">
        <v>130.15</v>
      </c>
      <c r="K18" s="7">
        <f t="shared" si="0"/>
        <v>1952.25</v>
      </c>
      <c r="L18" s="7">
        <f t="shared" si="1"/>
        <v>117.13499999999999</v>
      </c>
      <c r="M18" s="7">
        <f t="shared" si="2"/>
        <v>117.13499999999999</v>
      </c>
      <c r="N18" s="7">
        <f t="shared" si="3"/>
        <v>2186.5200000000004</v>
      </c>
      <c r="O18" s="35"/>
    </row>
    <row r="19" spans="1:15" x14ac:dyDescent="0.2">
      <c r="A19" s="16" t="s">
        <v>143</v>
      </c>
      <c r="B19" s="16">
        <v>617075</v>
      </c>
      <c r="C19" s="17" t="s">
        <v>310</v>
      </c>
      <c r="D19" s="35"/>
      <c r="E19" s="16">
        <v>2022</v>
      </c>
      <c r="F19" s="16"/>
      <c r="G19" s="16"/>
      <c r="H19" s="16"/>
      <c r="I19" s="16">
        <v>100</v>
      </c>
      <c r="J19" s="16">
        <v>18.5</v>
      </c>
      <c r="K19" s="7">
        <f t="shared" si="0"/>
        <v>1850</v>
      </c>
      <c r="L19" s="7">
        <f t="shared" si="1"/>
        <v>111</v>
      </c>
      <c r="M19" s="7">
        <f t="shared" si="2"/>
        <v>111</v>
      </c>
      <c r="N19" s="7">
        <f t="shared" si="3"/>
        <v>2072</v>
      </c>
      <c r="O19" s="35"/>
    </row>
    <row r="20" spans="1:15" x14ac:dyDescent="0.2">
      <c r="A20" s="16" t="s">
        <v>114</v>
      </c>
      <c r="B20" s="16">
        <v>617076</v>
      </c>
      <c r="C20" s="17" t="s">
        <v>310</v>
      </c>
      <c r="D20" s="35"/>
      <c r="E20" s="16">
        <v>2022</v>
      </c>
      <c r="F20" s="16"/>
      <c r="G20" s="16"/>
      <c r="H20" s="16"/>
      <c r="I20" s="16">
        <v>100</v>
      </c>
      <c r="J20" s="16">
        <v>18.5</v>
      </c>
      <c r="K20" s="7">
        <f t="shared" si="0"/>
        <v>1850</v>
      </c>
      <c r="L20" s="7">
        <f t="shared" si="1"/>
        <v>111</v>
      </c>
      <c r="M20" s="7">
        <f t="shared" si="2"/>
        <v>111</v>
      </c>
      <c r="N20" s="7">
        <f t="shared" si="3"/>
        <v>2072</v>
      </c>
      <c r="O20" s="35"/>
    </row>
    <row r="21" spans="1:15" x14ac:dyDescent="0.2">
      <c r="A21" s="16" t="s">
        <v>16</v>
      </c>
      <c r="B21" s="7">
        <v>617077</v>
      </c>
      <c r="C21" s="17" t="s">
        <v>310</v>
      </c>
      <c r="D21" s="35"/>
      <c r="E21" s="16">
        <v>6115</v>
      </c>
      <c r="F21" s="16"/>
      <c r="G21" s="16"/>
      <c r="H21" s="16"/>
      <c r="I21" s="16">
        <v>190</v>
      </c>
      <c r="J21" s="16">
        <v>5.99</v>
      </c>
      <c r="K21" s="7">
        <f t="shared" si="0"/>
        <v>1138.1000000000001</v>
      </c>
      <c r="L21" s="7">
        <f t="shared" si="1"/>
        <v>68.286000000000001</v>
      </c>
      <c r="M21" s="7">
        <f t="shared" si="2"/>
        <v>68.286000000000001</v>
      </c>
      <c r="N21" s="7">
        <f t="shared" si="3"/>
        <v>1274.6720000000003</v>
      </c>
      <c r="O21" s="35"/>
    </row>
    <row r="22" spans="1:15" x14ac:dyDescent="0.2">
      <c r="A22" s="16" t="s">
        <v>16</v>
      </c>
      <c r="B22" s="16">
        <v>617078</v>
      </c>
      <c r="C22" s="17" t="s">
        <v>310</v>
      </c>
      <c r="D22" s="35"/>
      <c r="E22" s="16">
        <v>2716</v>
      </c>
      <c r="F22" s="16"/>
      <c r="G22" s="16"/>
      <c r="H22" s="16"/>
      <c r="I22" s="16">
        <v>150</v>
      </c>
      <c r="J22" s="16">
        <v>27</v>
      </c>
      <c r="K22" s="7">
        <f t="shared" si="0"/>
        <v>4050</v>
      </c>
      <c r="L22" s="7">
        <f t="shared" si="1"/>
        <v>243</v>
      </c>
      <c r="M22" s="7">
        <f t="shared" si="2"/>
        <v>243</v>
      </c>
      <c r="N22" s="7">
        <f t="shared" si="3"/>
        <v>4536</v>
      </c>
      <c r="O22" s="35"/>
    </row>
    <row r="23" spans="1:15" x14ac:dyDescent="0.2">
      <c r="A23" s="16" t="s">
        <v>16</v>
      </c>
      <c r="B23" s="16">
        <v>617079</v>
      </c>
      <c r="C23" s="17" t="s">
        <v>310</v>
      </c>
      <c r="D23" s="35"/>
      <c r="E23" s="16">
        <v>3168</v>
      </c>
      <c r="F23" s="16"/>
      <c r="G23" s="16"/>
      <c r="H23" s="16"/>
      <c r="I23" s="16">
        <v>54</v>
      </c>
      <c r="J23" s="16">
        <v>130.15</v>
      </c>
      <c r="K23" s="7">
        <f t="shared" si="0"/>
        <v>7028.1</v>
      </c>
      <c r="L23" s="7">
        <f t="shared" si="1"/>
        <v>421.68599999999998</v>
      </c>
      <c r="M23" s="7">
        <f t="shared" si="2"/>
        <v>421.68599999999998</v>
      </c>
      <c r="N23" s="7">
        <f t="shared" si="3"/>
        <v>7871.4719999999998</v>
      </c>
      <c r="O23" s="35"/>
    </row>
    <row r="24" spans="1:15" x14ac:dyDescent="0.2">
      <c r="A24" s="16" t="s">
        <v>16</v>
      </c>
      <c r="B24" s="7">
        <v>617080</v>
      </c>
      <c r="C24" s="17" t="s">
        <v>310</v>
      </c>
      <c r="D24" s="35"/>
      <c r="E24" s="16">
        <v>2712</v>
      </c>
      <c r="F24" s="16"/>
      <c r="G24" s="16"/>
      <c r="H24" s="16"/>
      <c r="I24" s="16">
        <v>110</v>
      </c>
      <c r="J24" s="16">
        <v>40</v>
      </c>
      <c r="K24" s="7">
        <f t="shared" si="0"/>
        <v>4400</v>
      </c>
      <c r="L24" s="7">
        <f t="shared" si="1"/>
        <v>264</v>
      </c>
      <c r="M24" s="7">
        <f t="shared" si="2"/>
        <v>264</v>
      </c>
      <c r="N24" s="7">
        <f t="shared" si="3"/>
        <v>4928</v>
      </c>
      <c r="O24" s="35"/>
    </row>
    <row r="25" spans="1:15" x14ac:dyDescent="0.2">
      <c r="A25" s="16" t="s">
        <v>16</v>
      </c>
      <c r="B25" s="16">
        <v>617081</v>
      </c>
      <c r="C25" s="17" t="s">
        <v>310</v>
      </c>
      <c r="D25" s="35"/>
      <c r="E25" s="16">
        <v>3122</v>
      </c>
      <c r="F25" s="16"/>
      <c r="G25" s="16"/>
      <c r="H25" s="16"/>
      <c r="I25" s="16">
        <v>30</v>
      </c>
      <c r="J25" s="16">
        <v>28.65</v>
      </c>
      <c r="K25" s="7">
        <f t="shared" si="0"/>
        <v>859.5</v>
      </c>
      <c r="L25" s="7">
        <f t="shared" si="1"/>
        <v>51.57</v>
      </c>
      <c r="M25" s="7">
        <f t="shared" si="2"/>
        <v>51.57</v>
      </c>
      <c r="N25" s="7">
        <f t="shared" si="3"/>
        <v>962.6400000000001</v>
      </c>
      <c r="O25" s="35"/>
    </row>
    <row r="26" spans="1:15" x14ac:dyDescent="0.2">
      <c r="A26" s="16" t="s">
        <v>16</v>
      </c>
      <c r="B26" s="16">
        <v>617082</v>
      </c>
      <c r="C26" s="17" t="s">
        <v>310</v>
      </c>
      <c r="D26" s="35"/>
      <c r="E26" s="16">
        <v>3144</v>
      </c>
      <c r="F26" s="16"/>
      <c r="G26" s="16"/>
      <c r="H26" s="16"/>
      <c r="I26" s="16">
        <v>13</v>
      </c>
      <c r="J26" s="16">
        <v>213</v>
      </c>
      <c r="K26" s="7">
        <f t="shared" si="0"/>
        <v>2769</v>
      </c>
      <c r="L26" s="7">
        <f t="shared" si="1"/>
        <v>166.14</v>
      </c>
      <c r="M26" s="7">
        <f t="shared" si="2"/>
        <v>166.14</v>
      </c>
      <c r="N26" s="7">
        <f t="shared" si="3"/>
        <v>3101.2799999999997</v>
      </c>
      <c r="O26" s="35"/>
    </row>
    <row r="27" spans="1:15" x14ac:dyDescent="0.2">
      <c r="A27" s="16" t="s">
        <v>16</v>
      </c>
      <c r="B27" s="7">
        <v>617083</v>
      </c>
      <c r="C27" s="17" t="s">
        <v>310</v>
      </c>
      <c r="D27" s="35"/>
      <c r="E27" s="16">
        <v>32197</v>
      </c>
      <c r="F27" s="16"/>
      <c r="G27" s="16"/>
      <c r="H27" s="16"/>
      <c r="I27" s="16">
        <v>13</v>
      </c>
      <c r="J27" s="16">
        <v>630</v>
      </c>
      <c r="K27" s="7">
        <f t="shared" si="0"/>
        <v>8190</v>
      </c>
      <c r="L27" s="7">
        <f t="shared" si="1"/>
        <v>491.4</v>
      </c>
      <c r="M27" s="7">
        <f t="shared" si="2"/>
        <v>491.4</v>
      </c>
      <c r="N27" s="7">
        <f t="shared" si="3"/>
        <v>9172.7999999999993</v>
      </c>
      <c r="O27" s="35"/>
    </row>
    <row r="28" spans="1:15" x14ac:dyDescent="0.2">
      <c r="A28" s="16" t="s">
        <v>16</v>
      </c>
      <c r="B28" s="7">
        <v>617084</v>
      </c>
      <c r="C28" s="17" t="s">
        <v>310</v>
      </c>
      <c r="D28" s="35"/>
      <c r="E28" s="16">
        <v>3292</v>
      </c>
      <c r="F28" s="16"/>
      <c r="G28" s="16"/>
      <c r="H28" s="16"/>
      <c r="I28" s="16">
        <v>25</v>
      </c>
      <c r="J28" s="16">
        <v>1600</v>
      </c>
      <c r="K28" s="16">
        <f t="shared" si="0"/>
        <v>40000</v>
      </c>
      <c r="L28" s="16">
        <f t="shared" si="1"/>
        <v>2400</v>
      </c>
      <c r="M28" s="16">
        <f t="shared" si="2"/>
        <v>2400</v>
      </c>
      <c r="N28" s="16">
        <f t="shared" si="3"/>
        <v>44800</v>
      </c>
      <c r="O28" s="35"/>
    </row>
    <row r="29" spans="1:15" x14ac:dyDescent="0.2">
      <c r="A29" s="16" t="s">
        <v>16</v>
      </c>
      <c r="B29" s="16">
        <v>617085</v>
      </c>
      <c r="C29" s="17" t="s">
        <v>310</v>
      </c>
      <c r="D29" s="35"/>
      <c r="E29" s="16">
        <v>32197</v>
      </c>
      <c r="F29" s="16"/>
      <c r="G29" s="16"/>
      <c r="H29" s="16"/>
      <c r="I29" s="16">
        <v>7</v>
      </c>
      <c r="J29" s="16">
        <v>630</v>
      </c>
      <c r="K29" s="16">
        <f t="shared" si="0"/>
        <v>4410</v>
      </c>
      <c r="L29" s="16">
        <f t="shared" si="1"/>
        <v>264.59999999999997</v>
      </c>
      <c r="M29" s="16">
        <f t="shared" si="2"/>
        <v>264.59999999999997</v>
      </c>
      <c r="N29" s="16">
        <f t="shared" si="3"/>
        <v>4939.2000000000007</v>
      </c>
      <c r="O29" s="35"/>
    </row>
    <row r="30" spans="1:15" x14ac:dyDescent="0.2">
      <c r="A30" s="16" t="s">
        <v>16</v>
      </c>
      <c r="B30" s="16">
        <v>617086</v>
      </c>
      <c r="C30" s="17" t="s">
        <v>310</v>
      </c>
      <c r="D30" s="35"/>
      <c r="E30" s="16">
        <v>3168</v>
      </c>
      <c r="F30" s="16"/>
      <c r="G30" s="16"/>
      <c r="H30" s="16"/>
      <c r="I30" s="16">
        <v>46</v>
      </c>
      <c r="J30" s="16">
        <v>130.15</v>
      </c>
      <c r="K30" s="16">
        <f t="shared" si="0"/>
        <v>5986.9000000000005</v>
      </c>
      <c r="L30" s="16">
        <f t="shared" si="1"/>
        <v>359.214</v>
      </c>
      <c r="M30" s="16">
        <f t="shared" si="2"/>
        <v>359.214</v>
      </c>
      <c r="N30" s="16">
        <f t="shared" si="3"/>
        <v>6705.3280000000004</v>
      </c>
      <c r="O30" s="35"/>
    </row>
    <row r="31" spans="1:15" x14ac:dyDescent="0.2">
      <c r="A31" s="16" t="s">
        <v>16</v>
      </c>
      <c r="B31" s="7">
        <v>617087</v>
      </c>
      <c r="C31" s="17" t="s">
        <v>310</v>
      </c>
      <c r="D31" s="35"/>
      <c r="E31" s="16">
        <v>3122</v>
      </c>
      <c r="F31" s="16"/>
      <c r="G31" s="16"/>
      <c r="H31" s="16"/>
      <c r="I31" s="16">
        <v>15</v>
      </c>
      <c r="J31" s="16">
        <v>28.65</v>
      </c>
      <c r="K31" s="16">
        <f t="shared" si="0"/>
        <v>429.75</v>
      </c>
      <c r="L31" s="16">
        <f t="shared" si="1"/>
        <v>25.785</v>
      </c>
      <c r="M31" s="16">
        <f t="shared" si="2"/>
        <v>25.785</v>
      </c>
      <c r="N31" s="16">
        <f t="shared" si="3"/>
        <v>481.32000000000005</v>
      </c>
      <c r="O31" s="35"/>
    </row>
    <row r="32" spans="1:15" x14ac:dyDescent="0.2">
      <c r="A32" s="16" t="s">
        <v>16</v>
      </c>
      <c r="B32" s="7">
        <v>617088</v>
      </c>
      <c r="C32" s="17" t="s">
        <v>310</v>
      </c>
      <c r="D32" s="35"/>
      <c r="E32" s="16">
        <v>31113</v>
      </c>
      <c r="F32" s="16"/>
      <c r="G32" s="16"/>
      <c r="H32" s="16"/>
      <c r="I32" s="16">
        <v>50</v>
      </c>
      <c r="J32" s="16">
        <v>44.51</v>
      </c>
      <c r="K32" s="16">
        <f t="shared" si="0"/>
        <v>2225.5</v>
      </c>
      <c r="L32" s="16">
        <f t="shared" si="1"/>
        <v>133.53</v>
      </c>
      <c r="M32" s="16">
        <f t="shared" si="2"/>
        <v>133.53</v>
      </c>
      <c r="N32" s="16">
        <f t="shared" si="3"/>
        <v>2492.5600000000004</v>
      </c>
      <c r="O32" s="35"/>
    </row>
    <row r="33" spans="1:15" x14ac:dyDescent="0.2">
      <c r="A33" s="16" t="s">
        <v>16</v>
      </c>
      <c r="B33" s="16">
        <v>617089</v>
      </c>
      <c r="C33" s="17" t="s">
        <v>310</v>
      </c>
      <c r="D33" s="35"/>
      <c r="E33" s="16">
        <v>2712</v>
      </c>
      <c r="F33" s="16"/>
      <c r="G33" s="16"/>
      <c r="H33" s="16"/>
      <c r="I33" s="16">
        <v>50</v>
      </c>
      <c r="J33" s="16">
        <v>40</v>
      </c>
      <c r="K33" s="16">
        <f t="shared" si="0"/>
        <v>2000</v>
      </c>
      <c r="L33" s="16">
        <f t="shared" si="1"/>
        <v>120</v>
      </c>
      <c r="M33" s="16">
        <f t="shared" si="2"/>
        <v>120</v>
      </c>
      <c r="N33" s="16">
        <f t="shared" si="3"/>
        <v>2240</v>
      </c>
      <c r="O33" s="35"/>
    </row>
    <row r="34" spans="1:15" x14ac:dyDescent="0.2">
      <c r="A34" s="16" t="s">
        <v>16</v>
      </c>
      <c r="B34" s="16">
        <v>617090</v>
      </c>
      <c r="C34" s="17" t="s">
        <v>310</v>
      </c>
      <c r="D34" s="35"/>
      <c r="E34" s="16">
        <v>7305</v>
      </c>
      <c r="F34" s="16"/>
      <c r="G34" s="16"/>
      <c r="H34" s="16"/>
      <c r="I34" s="16">
        <v>200</v>
      </c>
      <c r="J34" s="16">
        <v>32</v>
      </c>
      <c r="K34" s="16">
        <f t="shared" si="0"/>
        <v>6400</v>
      </c>
      <c r="L34" s="16">
        <f t="shared" si="1"/>
        <v>384</v>
      </c>
      <c r="M34" s="16">
        <f t="shared" si="2"/>
        <v>384</v>
      </c>
      <c r="N34" s="16">
        <f t="shared" si="3"/>
        <v>7168</v>
      </c>
      <c r="O34" s="35"/>
    </row>
    <row r="35" spans="1:15" x14ac:dyDescent="0.2">
      <c r="A35" s="16" t="s">
        <v>16</v>
      </c>
      <c r="B35" s="7">
        <v>617091</v>
      </c>
      <c r="C35" s="17" t="s">
        <v>310</v>
      </c>
      <c r="D35" s="35"/>
      <c r="E35" s="16">
        <v>2712</v>
      </c>
      <c r="F35" s="16"/>
      <c r="G35" s="16"/>
      <c r="H35" s="16"/>
      <c r="I35" s="16">
        <v>40</v>
      </c>
      <c r="J35" s="16">
        <v>40</v>
      </c>
      <c r="K35" s="16">
        <f t="shared" si="0"/>
        <v>1600</v>
      </c>
      <c r="L35" s="16">
        <f t="shared" si="1"/>
        <v>96</v>
      </c>
      <c r="M35" s="16">
        <f t="shared" si="2"/>
        <v>96</v>
      </c>
      <c r="N35" s="16">
        <f t="shared" si="3"/>
        <v>1792</v>
      </c>
      <c r="O35" s="35"/>
    </row>
    <row r="36" spans="1:15" x14ac:dyDescent="0.2">
      <c r="A36" s="16" t="s">
        <v>114</v>
      </c>
      <c r="B36" s="16">
        <v>617092</v>
      </c>
      <c r="C36" s="17" t="s">
        <v>311</v>
      </c>
      <c r="D36" s="35"/>
      <c r="E36" s="16">
        <v>2022</v>
      </c>
      <c r="F36" s="16"/>
      <c r="G36" s="16"/>
      <c r="H36" s="16"/>
      <c r="I36" s="16">
        <v>100</v>
      </c>
      <c r="J36" s="16">
        <v>18.5</v>
      </c>
      <c r="K36" s="16">
        <f t="shared" si="0"/>
        <v>1850</v>
      </c>
      <c r="L36" s="16">
        <f t="shared" si="1"/>
        <v>111</v>
      </c>
      <c r="M36" s="16">
        <f t="shared" si="2"/>
        <v>111</v>
      </c>
      <c r="N36" s="16">
        <f t="shared" si="3"/>
        <v>2072</v>
      </c>
      <c r="O36" s="35"/>
    </row>
    <row r="37" spans="1:15" x14ac:dyDescent="0.2">
      <c r="A37" s="16" t="s">
        <v>114</v>
      </c>
      <c r="B37" s="16">
        <v>617093</v>
      </c>
      <c r="C37" s="17" t="s">
        <v>311</v>
      </c>
      <c r="D37" s="35"/>
      <c r="E37" s="16">
        <v>2022</v>
      </c>
      <c r="F37" s="16"/>
      <c r="G37" s="16"/>
      <c r="H37" s="16"/>
      <c r="I37" s="16">
        <v>100</v>
      </c>
      <c r="J37" s="16">
        <v>18.5</v>
      </c>
      <c r="K37" s="16">
        <f t="shared" si="0"/>
        <v>1850</v>
      </c>
      <c r="L37" s="16">
        <f t="shared" si="1"/>
        <v>111</v>
      </c>
      <c r="M37" s="16">
        <f t="shared" si="2"/>
        <v>111</v>
      </c>
      <c r="N37" s="16">
        <f t="shared" si="3"/>
        <v>2072</v>
      </c>
      <c r="O37" s="35"/>
    </row>
    <row r="38" spans="1:15" x14ac:dyDescent="0.2">
      <c r="A38" s="16" t="s">
        <v>110</v>
      </c>
      <c r="B38" s="7">
        <v>617094</v>
      </c>
      <c r="C38" s="17" t="s">
        <v>311</v>
      </c>
      <c r="D38" s="35"/>
      <c r="E38" s="16">
        <v>20122</v>
      </c>
      <c r="F38" s="16"/>
      <c r="G38" s="16"/>
      <c r="H38" s="16"/>
      <c r="I38" s="16">
        <v>50</v>
      </c>
      <c r="J38" s="16">
        <v>33.950000000000003</v>
      </c>
      <c r="K38" s="16">
        <f t="shared" si="0"/>
        <v>1697.5000000000002</v>
      </c>
      <c r="L38" s="16">
        <f t="shared" si="1"/>
        <v>101.85000000000001</v>
      </c>
      <c r="M38" s="16">
        <f t="shared" si="2"/>
        <v>101.85000000000001</v>
      </c>
      <c r="N38" s="16">
        <f t="shared" si="3"/>
        <v>1901.2</v>
      </c>
      <c r="O38" s="35"/>
    </row>
    <row r="39" spans="1:15" x14ac:dyDescent="0.2">
      <c r="A39" s="16" t="s">
        <v>16</v>
      </c>
      <c r="B39" s="16">
        <v>617095</v>
      </c>
      <c r="C39" s="17" t="s">
        <v>311</v>
      </c>
      <c r="D39" s="35"/>
      <c r="E39" s="16">
        <v>32197</v>
      </c>
      <c r="F39" s="16"/>
      <c r="G39" s="16"/>
      <c r="H39" s="16"/>
      <c r="I39" s="16">
        <v>25</v>
      </c>
      <c r="J39" s="16">
        <v>630</v>
      </c>
      <c r="K39" s="16">
        <f t="shared" si="0"/>
        <v>15750</v>
      </c>
      <c r="L39" s="16">
        <f t="shared" si="1"/>
        <v>945</v>
      </c>
      <c r="M39" s="16">
        <f t="shared" si="2"/>
        <v>945</v>
      </c>
      <c r="N39" s="16">
        <f t="shared" si="3"/>
        <v>17640</v>
      </c>
      <c r="O39" s="35"/>
    </row>
    <row r="40" spans="1:15" x14ac:dyDescent="0.2">
      <c r="A40" s="16" t="s">
        <v>16</v>
      </c>
      <c r="B40" s="16">
        <v>617096</v>
      </c>
      <c r="C40" s="17" t="s">
        <v>311</v>
      </c>
      <c r="D40" s="35"/>
      <c r="E40" s="16">
        <v>3292</v>
      </c>
      <c r="F40" s="16"/>
      <c r="G40" s="16"/>
      <c r="H40" s="16"/>
      <c r="I40" s="16">
        <v>46</v>
      </c>
      <c r="J40" s="16">
        <v>1600</v>
      </c>
      <c r="K40" s="16">
        <f t="shared" si="0"/>
        <v>73600</v>
      </c>
      <c r="L40" s="16">
        <f t="shared" si="1"/>
        <v>4416</v>
      </c>
      <c r="M40" s="16">
        <f t="shared" si="2"/>
        <v>4416</v>
      </c>
      <c r="N40" s="16">
        <f t="shared" si="3"/>
        <v>82432</v>
      </c>
      <c r="O40" s="35"/>
    </row>
    <row r="41" spans="1:15" x14ac:dyDescent="0.2">
      <c r="A41" s="16" t="s">
        <v>16</v>
      </c>
      <c r="B41" s="7">
        <v>617097</v>
      </c>
      <c r="C41" s="17" t="s">
        <v>311</v>
      </c>
      <c r="D41" s="35"/>
      <c r="E41" s="16">
        <v>3168</v>
      </c>
      <c r="F41" s="16"/>
      <c r="G41" s="16"/>
      <c r="H41" s="16"/>
      <c r="I41" s="16">
        <v>14</v>
      </c>
      <c r="J41" s="16">
        <v>130.15</v>
      </c>
      <c r="K41" s="16">
        <f t="shared" si="0"/>
        <v>1822.1000000000001</v>
      </c>
      <c r="L41" s="16">
        <f t="shared" si="1"/>
        <v>109.32600000000001</v>
      </c>
      <c r="M41" s="16">
        <f t="shared" si="2"/>
        <v>109.32600000000001</v>
      </c>
      <c r="N41" s="16">
        <f t="shared" si="3"/>
        <v>2040.7520000000002</v>
      </c>
      <c r="O41" s="35"/>
    </row>
    <row r="42" spans="1:15" x14ac:dyDescent="0.2">
      <c r="A42" s="16" t="s">
        <v>16</v>
      </c>
      <c r="B42" s="16">
        <v>617098</v>
      </c>
      <c r="C42" s="17" t="s">
        <v>311</v>
      </c>
      <c r="D42" s="35"/>
      <c r="E42" s="16">
        <v>31113</v>
      </c>
      <c r="F42" s="16"/>
      <c r="G42" s="16"/>
      <c r="H42" s="16"/>
      <c r="I42" s="16">
        <v>100</v>
      </c>
      <c r="J42" s="16">
        <v>44.51</v>
      </c>
      <c r="K42" s="16">
        <f t="shared" si="0"/>
        <v>4451</v>
      </c>
      <c r="L42" s="16">
        <f t="shared" si="1"/>
        <v>267.06</v>
      </c>
      <c r="M42" s="16">
        <f t="shared" si="2"/>
        <v>267.06</v>
      </c>
      <c r="N42" s="16">
        <f t="shared" si="3"/>
        <v>4985.1200000000008</v>
      </c>
      <c r="O42" s="35"/>
    </row>
    <row r="43" spans="1:15" x14ac:dyDescent="0.2">
      <c r="A43" s="16" t="s">
        <v>16</v>
      </c>
      <c r="B43" s="16">
        <v>617099</v>
      </c>
      <c r="C43" s="17" t="s">
        <v>311</v>
      </c>
      <c r="D43" s="35"/>
      <c r="E43" s="16">
        <v>7305</v>
      </c>
      <c r="F43" s="16"/>
      <c r="G43" s="16"/>
      <c r="H43" s="16"/>
      <c r="I43" s="16">
        <v>40</v>
      </c>
      <c r="J43" s="16">
        <v>32</v>
      </c>
      <c r="K43" s="16">
        <f t="shared" si="0"/>
        <v>1280</v>
      </c>
      <c r="L43" s="16">
        <f t="shared" si="1"/>
        <v>76.8</v>
      </c>
      <c r="M43" s="16">
        <f t="shared" si="2"/>
        <v>76.8</v>
      </c>
      <c r="N43" s="16">
        <f t="shared" si="3"/>
        <v>1433.6</v>
      </c>
      <c r="O43" s="35"/>
    </row>
    <row r="44" spans="1:15" x14ac:dyDescent="0.2">
      <c r="A44" s="16" t="s">
        <v>16</v>
      </c>
      <c r="B44" s="7">
        <v>617100</v>
      </c>
      <c r="C44" s="17" t="s">
        <v>312</v>
      </c>
      <c r="D44" s="16"/>
      <c r="E44" s="16">
        <v>32197</v>
      </c>
      <c r="F44" s="16"/>
      <c r="G44" s="16"/>
      <c r="H44" s="16"/>
      <c r="I44" s="16">
        <v>33</v>
      </c>
      <c r="J44" s="16">
        <v>630</v>
      </c>
      <c r="K44" s="16">
        <f t="shared" si="0"/>
        <v>20790</v>
      </c>
      <c r="L44" s="16">
        <f t="shared" si="1"/>
        <v>1247.3999999999999</v>
      </c>
      <c r="M44" s="16">
        <f t="shared" si="2"/>
        <v>1247.3999999999999</v>
      </c>
      <c r="N44" s="16">
        <f t="shared" si="3"/>
        <v>23284.800000000003</v>
      </c>
      <c r="O44" s="35"/>
    </row>
    <row r="45" spans="1:15" x14ac:dyDescent="0.2">
      <c r="A45" s="16" t="s">
        <v>16</v>
      </c>
      <c r="B45" s="16">
        <v>617101</v>
      </c>
      <c r="C45" s="17" t="s">
        <v>312</v>
      </c>
      <c r="D45" s="16" t="s">
        <v>45</v>
      </c>
      <c r="E45" s="16">
        <v>7308</v>
      </c>
      <c r="F45" s="16"/>
      <c r="G45" s="16"/>
      <c r="H45" s="16"/>
      <c r="I45" s="16">
        <v>0</v>
      </c>
      <c r="J45" s="16">
        <v>0</v>
      </c>
      <c r="K45" s="16">
        <f t="shared" si="0"/>
        <v>0</v>
      </c>
      <c r="L45" s="16">
        <f t="shared" si="1"/>
        <v>0</v>
      </c>
      <c r="M45" s="16">
        <f t="shared" si="2"/>
        <v>0</v>
      </c>
      <c r="N45" s="16">
        <f t="shared" si="3"/>
        <v>0</v>
      </c>
      <c r="O45" s="35"/>
    </row>
    <row r="46" spans="1:15" x14ac:dyDescent="0.2">
      <c r="A46" s="16" t="s">
        <v>16</v>
      </c>
      <c r="B46" s="16">
        <v>617102</v>
      </c>
      <c r="C46" s="17" t="s">
        <v>312</v>
      </c>
      <c r="D46" s="16"/>
      <c r="E46" s="16">
        <v>32197</v>
      </c>
      <c r="F46" s="16"/>
      <c r="G46" s="16"/>
      <c r="H46" s="16"/>
      <c r="I46" s="16">
        <v>2</v>
      </c>
      <c r="J46" s="16">
        <v>630</v>
      </c>
      <c r="K46" s="16">
        <f t="shared" si="0"/>
        <v>1260</v>
      </c>
      <c r="L46" s="16">
        <f t="shared" si="1"/>
        <v>75.599999999999994</v>
      </c>
      <c r="M46" s="16">
        <f t="shared" si="2"/>
        <v>75.599999999999994</v>
      </c>
      <c r="N46" s="16">
        <f t="shared" si="3"/>
        <v>1411.1999999999998</v>
      </c>
      <c r="O46" s="35"/>
    </row>
    <row r="47" spans="1:15" x14ac:dyDescent="0.2">
      <c r="A47" s="16" t="s">
        <v>16</v>
      </c>
      <c r="B47" s="7">
        <v>617103</v>
      </c>
      <c r="C47" s="17" t="s">
        <v>312</v>
      </c>
      <c r="D47" s="16"/>
      <c r="E47" s="16">
        <v>3122</v>
      </c>
      <c r="F47" s="16"/>
      <c r="G47" s="16"/>
      <c r="H47" s="16"/>
      <c r="I47" s="16">
        <v>76</v>
      </c>
      <c r="J47" s="16">
        <v>28.65</v>
      </c>
      <c r="K47" s="16">
        <f t="shared" si="0"/>
        <v>2177.4</v>
      </c>
      <c r="L47" s="16">
        <f t="shared" si="1"/>
        <v>130.64400000000001</v>
      </c>
      <c r="M47" s="16">
        <f t="shared" si="2"/>
        <v>130.64400000000001</v>
      </c>
      <c r="N47" s="16">
        <f t="shared" si="3"/>
        <v>2438.6880000000001</v>
      </c>
      <c r="O47" s="35"/>
    </row>
    <row r="48" spans="1:15" x14ac:dyDescent="0.2">
      <c r="A48" s="16" t="s">
        <v>16</v>
      </c>
      <c r="B48" s="16">
        <v>617104</v>
      </c>
      <c r="C48" s="17" t="s">
        <v>312</v>
      </c>
      <c r="D48" s="16"/>
      <c r="E48" s="16">
        <v>7308</v>
      </c>
      <c r="F48" s="16"/>
      <c r="G48" s="16"/>
      <c r="H48" s="16"/>
      <c r="I48" s="16">
        <v>200</v>
      </c>
      <c r="J48" s="16">
        <v>32</v>
      </c>
      <c r="K48" s="16">
        <f t="shared" si="0"/>
        <v>6400</v>
      </c>
      <c r="L48" s="16">
        <f t="shared" si="1"/>
        <v>384</v>
      </c>
      <c r="M48" s="16">
        <f t="shared" si="2"/>
        <v>384</v>
      </c>
      <c r="N48" s="16">
        <f t="shared" si="3"/>
        <v>7168</v>
      </c>
      <c r="O48" s="35"/>
    </row>
    <row r="49" spans="1:15" x14ac:dyDescent="0.2">
      <c r="A49" s="16" t="s">
        <v>39</v>
      </c>
      <c r="B49" s="16">
        <v>617105</v>
      </c>
      <c r="C49" s="17" t="s">
        <v>312</v>
      </c>
      <c r="D49" s="16" t="s">
        <v>45</v>
      </c>
      <c r="E49" s="16">
        <v>7308</v>
      </c>
      <c r="F49" s="16"/>
      <c r="G49" s="16"/>
      <c r="H49" s="16"/>
      <c r="I49" s="16">
        <v>783</v>
      </c>
      <c r="J49" s="16">
        <v>0</v>
      </c>
      <c r="K49" s="16">
        <f t="shared" si="0"/>
        <v>0</v>
      </c>
      <c r="L49" s="16">
        <f t="shared" si="1"/>
        <v>0</v>
      </c>
      <c r="M49" s="16">
        <f t="shared" si="2"/>
        <v>0</v>
      </c>
      <c r="N49" s="16">
        <f t="shared" si="3"/>
        <v>0</v>
      </c>
      <c r="O49" s="35"/>
    </row>
    <row r="50" spans="1:15" x14ac:dyDescent="0.2">
      <c r="A50" s="16" t="s">
        <v>16</v>
      </c>
      <c r="B50" s="7">
        <v>617106</v>
      </c>
      <c r="C50" s="17" t="s">
        <v>312</v>
      </c>
      <c r="D50" s="16"/>
      <c r="E50" s="16">
        <v>31113</v>
      </c>
      <c r="F50" s="16"/>
      <c r="G50" s="16"/>
      <c r="H50" s="16"/>
      <c r="I50" s="16">
        <v>185</v>
      </c>
      <c r="J50" s="16">
        <v>44.51</v>
      </c>
      <c r="K50" s="16">
        <f t="shared" si="0"/>
        <v>8234.35</v>
      </c>
      <c r="L50" s="16">
        <f t="shared" si="1"/>
        <v>494.06099999999998</v>
      </c>
      <c r="M50" s="16">
        <f t="shared" si="2"/>
        <v>494.06099999999998</v>
      </c>
      <c r="N50" s="16">
        <f t="shared" si="3"/>
        <v>9222.4719999999998</v>
      </c>
      <c r="O50" s="35"/>
    </row>
    <row r="51" spans="1:15" x14ac:dyDescent="0.2">
      <c r="A51" s="16" t="s">
        <v>16</v>
      </c>
      <c r="B51" s="16">
        <v>617107</v>
      </c>
      <c r="C51" s="17" t="s">
        <v>312</v>
      </c>
      <c r="D51" s="16"/>
      <c r="E51" s="16">
        <v>10259</v>
      </c>
      <c r="F51" s="16"/>
      <c r="G51" s="16"/>
      <c r="H51" s="16"/>
      <c r="I51" s="16">
        <v>44</v>
      </c>
      <c r="J51" s="16">
        <v>65</v>
      </c>
      <c r="K51" s="16">
        <f t="shared" si="0"/>
        <v>2860</v>
      </c>
      <c r="L51" s="16">
        <f t="shared" si="1"/>
        <v>171.6</v>
      </c>
      <c r="M51" s="16">
        <f t="shared" si="2"/>
        <v>171.6</v>
      </c>
      <c r="N51" s="16">
        <f t="shared" si="3"/>
        <v>3203.2</v>
      </c>
      <c r="O51" s="35"/>
    </row>
    <row r="52" spans="1:15" x14ac:dyDescent="0.2">
      <c r="A52" s="16" t="s">
        <v>16</v>
      </c>
      <c r="B52" s="16">
        <v>617108</v>
      </c>
      <c r="C52" s="17" t="s">
        <v>312</v>
      </c>
      <c r="D52" s="16"/>
      <c r="E52" s="16">
        <v>3184</v>
      </c>
      <c r="F52" s="16"/>
      <c r="G52" s="16"/>
      <c r="H52" s="16"/>
      <c r="I52" s="16">
        <v>75</v>
      </c>
      <c r="J52" s="16">
        <v>155</v>
      </c>
      <c r="K52" s="16">
        <f t="shared" si="0"/>
        <v>11625</v>
      </c>
      <c r="L52" s="16">
        <f t="shared" si="1"/>
        <v>697.5</v>
      </c>
      <c r="M52" s="16">
        <f t="shared" si="2"/>
        <v>697.5</v>
      </c>
      <c r="N52" s="16">
        <f t="shared" si="3"/>
        <v>13020</v>
      </c>
      <c r="O52" s="35"/>
    </row>
    <row r="53" spans="1:15" x14ac:dyDescent="0.2">
      <c r="A53" s="16" t="s">
        <v>16</v>
      </c>
      <c r="B53" s="7">
        <v>617109</v>
      </c>
      <c r="C53" s="17" t="s">
        <v>312</v>
      </c>
      <c r="D53" s="16"/>
      <c r="E53" s="16">
        <v>32197</v>
      </c>
      <c r="F53" s="16"/>
      <c r="G53" s="16"/>
      <c r="H53" s="16"/>
      <c r="I53" s="16">
        <v>5</v>
      </c>
      <c r="J53" s="16">
        <v>630</v>
      </c>
      <c r="K53" s="16">
        <f t="shared" si="0"/>
        <v>3150</v>
      </c>
      <c r="L53" s="16">
        <f t="shared" si="1"/>
        <v>189</v>
      </c>
      <c r="M53" s="16">
        <f t="shared" si="2"/>
        <v>189</v>
      </c>
      <c r="N53" s="16">
        <f t="shared" si="3"/>
        <v>3528</v>
      </c>
      <c r="O53" s="35"/>
    </row>
    <row r="54" spans="1:15" x14ac:dyDescent="0.2">
      <c r="A54" s="16" t="s">
        <v>110</v>
      </c>
      <c r="B54" s="16">
        <v>617110</v>
      </c>
      <c r="C54" s="17" t="s">
        <v>313</v>
      </c>
      <c r="D54" s="35"/>
      <c r="E54" s="16">
        <v>20122</v>
      </c>
      <c r="F54" s="16"/>
      <c r="G54" s="16"/>
      <c r="H54" s="16"/>
      <c r="I54" s="16">
        <v>100</v>
      </c>
      <c r="J54" s="16">
        <v>33.950000000000003</v>
      </c>
      <c r="K54" s="16">
        <f t="shared" si="0"/>
        <v>3395.0000000000005</v>
      </c>
      <c r="L54" s="16">
        <f t="shared" si="1"/>
        <v>203.70000000000002</v>
      </c>
      <c r="M54" s="16">
        <f t="shared" si="2"/>
        <v>203.70000000000002</v>
      </c>
      <c r="N54" s="16">
        <f t="shared" si="3"/>
        <v>3802.4</v>
      </c>
      <c r="O54" s="35"/>
    </row>
    <row r="55" spans="1:15" x14ac:dyDescent="0.2">
      <c r="A55" s="16" t="s">
        <v>110</v>
      </c>
      <c r="B55" s="16">
        <v>617111</v>
      </c>
      <c r="C55" s="17" t="s">
        <v>313</v>
      </c>
      <c r="D55" s="35"/>
      <c r="E55" s="16">
        <v>20122</v>
      </c>
      <c r="F55" s="16"/>
      <c r="G55" s="16"/>
      <c r="H55" s="16"/>
      <c r="I55" s="16">
        <v>50</v>
      </c>
      <c r="J55" s="16">
        <v>33.950000000000003</v>
      </c>
      <c r="K55" s="16">
        <f t="shared" si="0"/>
        <v>1697.5000000000002</v>
      </c>
      <c r="L55" s="16">
        <f t="shared" si="1"/>
        <v>101.85000000000001</v>
      </c>
      <c r="M55" s="16">
        <f t="shared" si="2"/>
        <v>101.85000000000001</v>
      </c>
      <c r="N55" s="16">
        <f t="shared" si="3"/>
        <v>1901.2</v>
      </c>
      <c r="O55" s="35"/>
    </row>
    <row r="56" spans="1:15" x14ac:dyDescent="0.2">
      <c r="A56" s="16" t="s">
        <v>16</v>
      </c>
      <c r="B56" s="7">
        <v>617112</v>
      </c>
      <c r="C56" s="17" t="s">
        <v>313</v>
      </c>
      <c r="D56" s="35"/>
      <c r="E56" s="16">
        <v>32197</v>
      </c>
      <c r="F56" s="16"/>
      <c r="G56" s="16"/>
      <c r="H56" s="16"/>
      <c r="I56" s="16">
        <v>31</v>
      </c>
      <c r="J56" s="16">
        <v>630</v>
      </c>
      <c r="K56" s="16">
        <f t="shared" si="0"/>
        <v>19530</v>
      </c>
      <c r="L56" s="16">
        <f t="shared" si="1"/>
        <v>1171.8</v>
      </c>
      <c r="M56" s="16">
        <f t="shared" si="2"/>
        <v>1171.8</v>
      </c>
      <c r="N56" s="16">
        <f t="shared" si="3"/>
        <v>21873.599999999999</v>
      </c>
      <c r="O56" s="35"/>
    </row>
    <row r="57" spans="1:15" x14ac:dyDescent="0.2">
      <c r="A57" s="16" t="s">
        <v>16</v>
      </c>
      <c r="B57" s="16">
        <v>617113</v>
      </c>
      <c r="C57" s="17" t="s">
        <v>313</v>
      </c>
      <c r="D57" s="35"/>
      <c r="E57" s="16">
        <v>3184</v>
      </c>
      <c r="F57" s="16"/>
      <c r="G57" s="16"/>
      <c r="H57" s="16"/>
      <c r="I57" s="16">
        <v>110</v>
      </c>
      <c r="J57" s="16">
        <v>155</v>
      </c>
      <c r="K57" s="16">
        <f t="shared" si="0"/>
        <v>17050</v>
      </c>
      <c r="L57" s="16">
        <f t="shared" si="1"/>
        <v>1023</v>
      </c>
      <c r="M57" s="16">
        <f t="shared" si="2"/>
        <v>1023</v>
      </c>
      <c r="N57" s="16">
        <f t="shared" si="3"/>
        <v>19096</v>
      </c>
      <c r="O57" s="35"/>
    </row>
    <row r="58" spans="1:15" x14ac:dyDescent="0.2">
      <c r="A58" s="16" t="s">
        <v>16</v>
      </c>
      <c r="B58" s="7">
        <v>617114</v>
      </c>
      <c r="C58" s="17" t="s">
        <v>313</v>
      </c>
      <c r="D58" s="35"/>
      <c r="E58" s="16">
        <v>31113</v>
      </c>
      <c r="F58" s="16"/>
      <c r="G58" s="16"/>
      <c r="H58" s="16"/>
      <c r="I58" s="16">
        <v>200</v>
      </c>
      <c r="J58" s="16">
        <v>44.51</v>
      </c>
      <c r="K58" s="16">
        <f t="shared" si="0"/>
        <v>8902</v>
      </c>
      <c r="L58" s="16">
        <f t="shared" si="1"/>
        <v>534.12</v>
      </c>
      <c r="M58" s="16">
        <f t="shared" si="2"/>
        <v>534.12</v>
      </c>
      <c r="N58" s="16">
        <f t="shared" si="3"/>
        <v>9970.2400000000016</v>
      </c>
      <c r="O58" s="35"/>
    </row>
    <row r="59" spans="1:15" x14ac:dyDescent="0.2">
      <c r="A59" s="16" t="s">
        <v>16</v>
      </c>
      <c r="B59" s="16">
        <v>617115</v>
      </c>
      <c r="C59" s="17" t="s">
        <v>313</v>
      </c>
      <c r="D59" s="35"/>
      <c r="E59" s="16">
        <v>7308</v>
      </c>
      <c r="F59" s="16"/>
      <c r="G59" s="16"/>
      <c r="H59" s="16"/>
      <c r="I59" s="16">
        <v>200</v>
      </c>
      <c r="J59" s="16">
        <v>32</v>
      </c>
      <c r="K59" s="16">
        <f t="shared" si="0"/>
        <v>6400</v>
      </c>
      <c r="L59" s="16">
        <f t="shared" si="1"/>
        <v>384</v>
      </c>
      <c r="M59" s="16">
        <f t="shared" si="2"/>
        <v>384</v>
      </c>
      <c r="N59" s="16">
        <f t="shared" si="3"/>
        <v>7168</v>
      </c>
      <c r="O59" s="35"/>
    </row>
    <row r="60" spans="1:15" x14ac:dyDescent="0.2">
      <c r="A60" s="16" t="s">
        <v>16</v>
      </c>
      <c r="B60" s="16">
        <v>617116</v>
      </c>
      <c r="C60" s="17" t="s">
        <v>313</v>
      </c>
      <c r="D60" s="35"/>
      <c r="E60" s="16">
        <v>32197</v>
      </c>
      <c r="F60" s="16"/>
      <c r="G60" s="16"/>
      <c r="H60" s="16"/>
      <c r="I60" s="16">
        <v>4</v>
      </c>
      <c r="J60" s="16">
        <v>630</v>
      </c>
      <c r="K60" s="16">
        <f t="shared" si="0"/>
        <v>2520</v>
      </c>
      <c r="L60" s="16">
        <f t="shared" si="1"/>
        <v>151.19999999999999</v>
      </c>
      <c r="M60" s="16">
        <f t="shared" si="2"/>
        <v>151.19999999999999</v>
      </c>
      <c r="N60" s="16">
        <f t="shared" si="3"/>
        <v>2822.3999999999996</v>
      </c>
      <c r="O60" s="35"/>
    </row>
    <row r="61" spans="1:15" x14ac:dyDescent="0.2">
      <c r="A61" s="16" t="s">
        <v>16</v>
      </c>
      <c r="B61" s="7">
        <v>617117</v>
      </c>
      <c r="C61" s="62" t="s">
        <v>314</v>
      </c>
      <c r="D61" s="35"/>
      <c r="E61" s="16">
        <v>3184</v>
      </c>
      <c r="F61" s="16"/>
      <c r="G61" s="16"/>
      <c r="H61" s="16"/>
      <c r="I61" s="16">
        <v>100</v>
      </c>
      <c r="J61" s="16">
        <v>155</v>
      </c>
      <c r="K61" s="16">
        <f t="shared" si="0"/>
        <v>15500</v>
      </c>
      <c r="L61" s="16">
        <f t="shared" si="1"/>
        <v>930</v>
      </c>
      <c r="M61" s="16">
        <f t="shared" si="2"/>
        <v>930</v>
      </c>
      <c r="N61" s="16">
        <f t="shared" si="3"/>
        <v>17360</v>
      </c>
      <c r="O61" s="35"/>
    </row>
    <row r="62" spans="1:15" x14ac:dyDescent="0.2">
      <c r="A62" s="16" t="s">
        <v>16</v>
      </c>
      <c r="B62" s="16">
        <v>617118</v>
      </c>
      <c r="C62" s="62" t="s">
        <v>314</v>
      </c>
      <c r="D62" s="35"/>
      <c r="E62" s="16">
        <v>32197</v>
      </c>
      <c r="F62" s="16"/>
      <c r="G62" s="16"/>
      <c r="H62" s="16"/>
      <c r="I62" s="16">
        <v>28</v>
      </c>
      <c r="J62" s="16">
        <v>630</v>
      </c>
      <c r="K62" s="16">
        <f t="shared" si="0"/>
        <v>17640</v>
      </c>
      <c r="L62" s="16">
        <f t="shared" si="1"/>
        <v>1058.3999999999999</v>
      </c>
      <c r="M62" s="16">
        <f t="shared" si="2"/>
        <v>1058.3999999999999</v>
      </c>
      <c r="N62" s="16">
        <f t="shared" si="3"/>
        <v>19756.800000000003</v>
      </c>
      <c r="O62" s="35"/>
    </row>
    <row r="63" spans="1:15" x14ac:dyDescent="0.2">
      <c r="A63" s="16" t="s">
        <v>16</v>
      </c>
      <c r="B63" s="16">
        <v>617119</v>
      </c>
      <c r="C63" s="62" t="s">
        <v>314</v>
      </c>
      <c r="D63" s="35"/>
      <c r="E63" s="16">
        <v>2712</v>
      </c>
      <c r="F63" s="16"/>
      <c r="G63" s="16"/>
      <c r="H63" s="16"/>
      <c r="I63" s="16">
        <v>100</v>
      </c>
      <c r="J63" s="16">
        <v>40</v>
      </c>
      <c r="K63" s="16">
        <f t="shared" si="0"/>
        <v>4000</v>
      </c>
      <c r="L63" s="16">
        <f t="shared" si="1"/>
        <v>240</v>
      </c>
      <c r="M63" s="16">
        <f t="shared" si="2"/>
        <v>240</v>
      </c>
      <c r="N63" s="16">
        <f t="shared" si="3"/>
        <v>4480</v>
      </c>
      <c r="O63" s="35"/>
    </row>
    <row r="64" spans="1:15" x14ac:dyDescent="0.2">
      <c r="A64" s="16" t="s">
        <v>16</v>
      </c>
      <c r="B64" s="7">
        <v>617120</v>
      </c>
      <c r="C64" s="62" t="s">
        <v>314</v>
      </c>
      <c r="D64" s="35"/>
      <c r="E64" s="16">
        <v>2716</v>
      </c>
      <c r="F64" s="16"/>
      <c r="G64" s="16"/>
      <c r="H64" s="16"/>
      <c r="I64" s="16">
        <v>100</v>
      </c>
      <c r="J64" s="16">
        <v>27</v>
      </c>
      <c r="K64" s="16">
        <f t="shared" si="0"/>
        <v>2700</v>
      </c>
      <c r="L64" s="16">
        <f t="shared" si="1"/>
        <v>162</v>
      </c>
      <c r="M64" s="16">
        <f t="shared" si="2"/>
        <v>162</v>
      </c>
      <c r="N64" s="16">
        <f t="shared" si="3"/>
        <v>3024</v>
      </c>
      <c r="O64" s="35"/>
    </row>
    <row r="65" spans="1:15" x14ac:dyDescent="0.2">
      <c r="A65" s="16" t="s">
        <v>16</v>
      </c>
      <c r="B65" s="16">
        <v>617121</v>
      </c>
      <c r="C65" s="62" t="s">
        <v>314</v>
      </c>
      <c r="D65" s="35"/>
      <c r="E65" s="16">
        <v>7308</v>
      </c>
      <c r="F65" s="16"/>
      <c r="G65" s="16"/>
      <c r="H65" s="16"/>
      <c r="I65" s="16">
        <v>100</v>
      </c>
      <c r="J65" s="16">
        <v>32</v>
      </c>
      <c r="K65" s="16">
        <f t="shared" si="0"/>
        <v>3200</v>
      </c>
      <c r="L65" s="16">
        <f t="shared" si="1"/>
        <v>192</v>
      </c>
      <c r="M65" s="16">
        <f t="shared" si="2"/>
        <v>192</v>
      </c>
      <c r="N65" s="16">
        <f t="shared" si="3"/>
        <v>3584</v>
      </c>
      <c r="O65" s="35"/>
    </row>
    <row r="66" spans="1:15" x14ac:dyDescent="0.2">
      <c r="A66" s="16" t="s">
        <v>16</v>
      </c>
      <c r="B66" s="16">
        <v>617122</v>
      </c>
      <c r="C66" s="62" t="s">
        <v>314</v>
      </c>
      <c r="D66" s="35"/>
      <c r="E66" s="16" t="s">
        <v>64</v>
      </c>
      <c r="F66" s="16"/>
      <c r="G66" s="16"/>
      <c r="H66" s="16"/>
      <c r="I66" s="16">
        <v>100</v>
      </c>
      <c r="J66" s="16">
        <v>75</v>
      </c>
      <c r="K66" s="16">
        <f t="shared" si="0"/>
        <v>7500</v>
      </c>
      <c r="L66" s="16">
        <f t="shared" si="1"/>
        <v>450</v>
      </c>
      <c r="M66" s="16">
        <f t="shared" si="2"/>
        <v>450</v>
      </c>
      <c r="N66" s="16">
        <f t="shared" si="3"/>
        <v>8400</v>
      </c>
      <c r="O66" s="35"/>
    </row>
    <row r="67" spans="1:15" x14ac:dyDescent="0.2">
      <c r="A67" s="16" t="s">
        <v>16</v>
      </c>
      <c r="B67" s="7">
        <v>617123</v>
      </c>
      <c r="C67" s="17" t="s">
        <v>315</v>
      </c>
      <c r="D67" s="35"/>
      <c r="E67" s="16">
        <v>2712</v>
      </c>
      <c r="F67" s="16"/>
      <c r="G67" s="16"/>
      <c r="H67" s="16"/>
      <c r="I67" s="16">
        <v>50</v>
      </c>
      <c r="J67" s="16">
        <v>40</v>
      </c>
      <c r="K67" s="16">
        <f t="shared" si="0"/>
        <v>2000</v>
      </c>
      <c r="L67" s="16">
        <f t="shared" si="1"/>
        <v>120</v>
      </c>
      <c r="M67" s="16">
        <f t="shared" si="2"/>
        <v>120</v>
      </c>
      <c r="N67" s="16">
        <f t="shared" si="3"/>
        <v>2240</v>
      </c>
      <c r="O67" s="35"/>
    </row>
    <row r="68" spans="1:15" x14ac:dyDescent="0.2">
      <c r="A68" s="16" t="s">
        <v>16</v>
      </c>
      <c r="B68" s="16">
        <v>617124</v>
      </c>
      <c r="C68" s="17" t="s">
        <v>315</v>
      </c>
      <c r="D68" s="35"/>
      <c r="E68" s="16">
        <v>7308</v>
      </c>
      <c r="F68" s="16"/>
      <c r="G68" s="16"/>
      <c r="H68" s="16"/>
      <c r="I68" s="16">
        <v>100</v>
      </c>
      <c r="J68" s="16">
        <v>32</v>
      </c>
      <c r="K68" s="16">
        <f t="shared" si="0"/>
        <v>3200</v>
      </c>
      <c r="L68" s="16">
        <f t="shared" si="1"/>
        <v>192</v>
      </c>
      <c r="M68" s="16">
        <f t="shared" si="2"/>
        <v>192</v>
      </c>
      <c r="N68" s="16">
        <f t="shared" si="3"/>
        <v>3584</v>
      </c>
      <c r="O68" s="35"/>
    </row>
    <row r="69" spans="1:15" x14ac:dyDescent="0.2">
      <c r="A69" s="16" t="s">
        <v>16</v>
      </c>
      <c r="B69" s="16">
        <v>617125</v>
      </c>
      <c r="C69" s="17" t="s">
        <v>315</v>
      </c>
      <c r="D69" s="35"/>
      <c r="E69" s="16">
        <v>2716</v>
      </c>
      <c r="F69" s="16"/>
      <c r="G69" s="16"/>
      <c r="H69" s="16"/>
      <c r="I69" s="16">
        <v>129</v>
      </c>
      <c r="J69" s="16">
        <v>27</v>
      </c>
      <c r="K69" s="16">
        <f t="shared" si="0"/>
        <v>3483</v>
      </c>
      <c r="L69" s="16">
        <f t="shared" si="1"/>
        <v>208.98</v>
      </c>
      <c r="M69" s="16">
        <f t="shared" si="2"/>
        <v>208.98</v>
      </c>
      <c r="N69" s="16">
        <f t="shared" si="3"/>
        <v>3900.96</v>
      </c>
      <c r="O69" s="35"/>
    </row>
    <row r="70" spans="1:15" x14ac:dyDescent="0.2">
      <c r="A70" s="16" t="s">
        <v>16</v>
      </c>
      <c r="B70" s="7">
        <v>617126</v>
      </c>
      <c r="C70" s="17" t="s">
        <v>315</v>
      </c>
      <c r="D70" s="35"/>
      <c r="E70" s="16">
        <v>2712</v>
      </c>
      <c r="F70" s="16"/>
      <c r="G70" s="16"/>
      <c r="H70" s="16"/>
      <c r="I70" s="16">
        <v>50</v>
      </c>
      <c r="J70" s="16">
        <v>40</v>
      </c>
      <c r="K70" s="16">
        <f t="shared" si="0"/>
        <v>2000</v>
      </c>
      <c r="L70" s="16">
        <f t="shared" si="1"/>
        <v>120</v>
      </c>
      <c r="M70" s="16">
        <f t="shared" si="2"/>
        <v>120</v>
      </c>
      <c r="N70" s="16">
        <f t="shared" si="3"/>
        <v>2240</v>
      </c>
      <c r="O70" s="35"/>
    </row>
    <row r="71" spans="1:15" x14ac:dyDescent="0.2">
      <c r="A71" s="16" t="s">
        <v>16</v>
      </c>
      <c r="B71" s="16">
        <v>617127</v>
      </c>
      <c r="C71" s="17" t="s">
        <v>315</v>
      </c>
      <c r="D71" s="35"/>
      <c r="E71" s="16">
        <v>7308</v>
      </c>
      <c r="F71" s="16"/>
      <c r="G71" s="16"/>
      <c r="H71" s="16"/>
      <c r="I71" s="16">
        <v>30</v>
      </c>
      <c r="J71" s="16">
        <v>32</v>
      </c>
      <c r="K71" s="16">
        <f t="shared" si="0"/>
        <v>960</v>
      </c>
      <c r="L71" s="16">
        <f t="shared" si="1"/>
        <v>57.599999999999994</v>
      </c>
      <c r="M71" s="16">
        <f t="shared" si="2"/>
        <v>57.599999999999994</v>
      </c>
      <c r="N71" s="16">
        <f t="shared" si="3"/>
        <v>1075.2</v>
      </c>
      <c r="O71" s="35"/>
    </row>
    <row r="72" spans="1:15" x14ac:dyDescent="0.2">
      <c r="A72" s="16" t="s">
        <v>16</v>
      </c>
      <c r="B72" s="16">
        <v>617128</v>
      </c>
      <c r="C72" s="17" t="s">
        <v>315</v>
      </c>
      <c r="D72" s="35"/>
      <c r="E72" s="16">
        <v>32197</v>
      </c>
      <c r="F72" s="16"/>
      <c r="G72" s="16"/>
      <c r="H72" s="16"/>
      <c r="I72" s="16">
        <v>36</v>
      </c>
      <c r="J72" s="16">
        <v>630</v>
      </c>
      <c r="K72" s="16">
        <f t="shared" si="0"/>
        <v>22680</v>
      </c>
      <c r="L72" s="16">
        <f t="shared" si="1"/>
        <v>1360.8</v>
      </c>
      <c r="M72" s="16">
        <f t="shared" si="2"/>
        <v>1360.8</v>
      </c>
      <c r="N72" s="16">
        <f t="shared" si="3"/>
        <v>25401.599999999999</v>
      </c>
      <c r="O72" s="35"/>
    </row>
    <row r="73" spans="1:15" x14ac:dyDescent="0.2">
      <c r="A73" s="16" t="s">
        <v>16</v>
      </c>
      <c r="B73" s="7">
        <v>617129</v>
      </c>
      <c r="C73" s="17" t="s">
        <v>316</v>
      </c>
      <c r="D73" s="35"/>
      <c r="E73" s="16">
        <v>2712</v>
      </c>
      <c r="F73" s="16"/>
      <c r="G73" s="16"/>
      <c r="H73" s="16"/>
      <c r="I73" s="16">
        <v>150</v>
      </c>
      <c r="J73" s="16">
        <v>40</v>
      </c>
      <c r="K73" s="16">
        <f t="shared" si="0"/>
        <v>6000</v>
      </c>
      <c r="L73" s="16">
        <f t="shared" si="1"/>
        <v>360</v>
      </c>
      <c r="M73" s="16">
        <f t="shared" si="2"/>
        <v>360</v>
      </c>
      <c r="N73" s="16">
        <f t="shared" si="3"/>
        <v>6720</v>
      </c>
      <c r="O73" s="35"/>
    </row>
    <row r="74" spans="1:15" x14ac:dyDescent="0.2">
      <c r="A74" s="16" t="s">
        <v>16</v>
      </c>
      <c r="B74" s="16">
        <v>617130</v>
      </c>
      <c r="C74" s="17" t="s">
        <v>316</v>
      </c>
      <c r="D74" s="35"/>
      <c r="E74" s="16">
        <v>2716</v>
      </c>
      <c r="F74" s="16"/>
      <c r="G74" s="16"/>
      <c r="H74" s="16"/>
      <c r="I74" s="16">
        <v>100</v>
      </c>
      <c r="J74" s="16">
        <v>27</v>
      </c>
      <c r="K74" s="16">
        <f t="shared" si="0"/>
        <v>2700</v>
      </c>
      <c r="L74" s="16">
        <f t="shared" si="1"/>
        <v>162</v>
      </c>
      <c r="M74" s="16">
        <f t="shared" si="2"/>
        <v>162</v>
      </c>
      <c r="N74" s="16">
        <f t="shared" si="3"/>
        <v>3024</v>
      </c>
      <c r="O74" s="35"/>
    </row>
    <row r="75" spans="1:15" x14ac:dyDescent="0.2">
      <c r="A75" s="16" t="s">
        <v>16</v>
      </c>
      <c r="B75" s="16">
        <v>617131</v>
      </c>
      <c r="C75" s="17" t="s">
        <v>316</v>
      </c>
      <c r="D75" s="35"/>
      <c r="E75" s="16">
        <v>3184</v>
      </c>
      <c r="F75" s="16"/>
      <c r="G75" s="16"/>
      <c r="H75" s="16"/>
      <c r="I75" s="16">
        <v>35</v>
      </c>
      <c r="J75" s="16">
        <v>155</v>
      </c>
      <c r="K75" s="16">
        <f t="shared" si="0"/>
        <v>5425</v>
      </c>
      <c r="L75" s="16">
        <f t="shared" si="1"/>
        <v>325.5</v>
      </c>
      <c r="M75" s="16">
        <f t="shared" si="2"/>
        <v>325.5</v>
      </c>
      <c r="N75" s="16">
        <f t="shared" si="3"/>
        <v>6076</v>
      </c>
      <c r="O75" s="35"/>
    </row>
    <row r="76" spans="1:15" x14ac:dyDescent="0.2">
      <c r="A76" s="16" t="s">
        <v>16</v>
      </c>
      <c r="B76" s="7">
        <v>617132</v>
      </c>
      <c r="C76" s="17" t="s">
        <v>316</v>
      </c>
      <c r="D76" s="35"/>
      <c r="E76" s="16" t="s">
        <v>64</v>
      </c>
      <c r="F76" s="16"/>
      <c r="G76" s="16"/>
      <c r="H76" s="16"/>
      <c r="I76" s="16">
        <v>100</v>
      </c>
      <c r="J76" s="16">
        <v>75</v>
      </c>
      <c r="K76" s="16">
        <f t="shared" si="0"/>
        <v>7500</v>
      </c>
      <c r="L76" s="16">
        <f t="shared" si="1"/>
        <v>450</v>
      </c>
      <c r="M76" s="16">
        <f t="shared" si="2"/>
        <v>450</v>
      </c>
      <c r="N76" s="16">
        <f t="shared" si="3"/>
        <v>8400</v>
      </c>
      <c r="O76" s="35"/>
    </row>
    <row r="77" spans="1:15" x14ac:dyDescent="0.2">
      <c r="A77" s="16" t="s">
        <v>16</v>
      </c>
      <c r="B77" s="16">
        <v>617133</v>
      </c>
      <c r="C77" s="17" t="s">
        <v>316</v>
      </c>
      <c r="D77" s="35"/>
      <c r="E77" s="16">
        <v>7308</v>
      </c>
      <c r="F77" s="16"/>
      <c r="G77" s="16"/>
      <c r="H77" s="16"/>
      <c r="I77" s="16">
        <v>200</v>
      </c>
      <c r="J77" s="16">
        <v>32</v>
      </c>
      <c r="K77" s="16">
        <f t="shared" si="0"/>
        <v>6400</v>
      </c>
      <c r="L77" s="16">
        <f t="shared" si="1"/>
        <v>384</v>
      </c>
      <c r="M77" s="16">
        <f t="shared" si="2"/>
        <v>384</v>
      </c>
      <c r="N77" s="16">
        <f t="shared" si="3"/>
        <v>7168</v>
      </c>
      <c r="O77" s="35"/>
    </row>
    <row r="78" spans="1:15" x14ac:dyDescent="0.2">
      <c r="A78" s="16" t="s">
        <v>16</v>
      </c>
      <c r="B78" s="16">
        <v>617134</v>
      </c>
      <c r="C78" s="17" t="s">
        <v>316</v>
      </c>
      <c r="D78" s="35"/>
      <c r="E78" s="16">
        <v>2716</v>
      </c>
      <c r="F78" s="16"/>
      <c r="G78" s="16"/>
      <c r="H78" s="16"/>
      <c r="I78" s="16">
        <v>35</v>
      </c>
      <c r="J78" s="16">
        <v>27</v>
      </c>
      <c r="K78" s="16">
        <f t="shared" si="0"/>
        <v>945</v>
      </c>
      <c r="L78" s="16">
        <f t="shared" si="1"/>
        <v>56.699999999999996</v>
      </c>
      <c r="M78" s="16">
        <f t="shared" si="2"/>
        <v>56.699999999999996</v>
      </c>
      <c r="N78" s="16">
        <f t="shared" si="3"/>
        <v>1058.4000000000001</v>
      </c>
      <c r="O78" s="35"/>
    </row>
    <row r="79" spans="1:15" x14ac:dyDescent="0.2">
      <c r="A79" s="16" t="s">
        <v>16</v>
      </c>
      <c r="B79" s="7">
        <v>617135</v>
      </c>
      <c r="C79" s="17" t="s">
        <v>316</v>
      </c>
      <c r="D79" s="35"/>
      <c r="E79" s="16">
        <v>2712</v>
      </c>
      <c r="F79" s="16"/>
      <c r="G79" s="16"/>
      <c r="H79" s="16"/>
      <c r="I79" s="16">
        <v>25</v>
      </c>
      <c r="J79" s="16">
        <v>40</v>
      </c>
      <c r="K79" s="16">
        <f t="shared" si="0"/>
        <v>1000</v>
      </c>
      <c r="L79" s="16">
        <f t="shared" si="1"/>
        <v>60</v>
      </c>
      <c r="M79" s="16">
        <f t="shared" si="2"/>
        <v>60</v>
      </c>
      <c r="N79" s="16">
        <f t="shared" si="3"/>
        <v>1120</v>
      </c>
      <c r="O79" s="35"/>
    </row>
    <row r="80" spans="1:15" x14ac:dyDescent="0.2">
      <c r="A80" s="16" t="s">
        <v>16</v>
      </c>
      <c r="B80" s="16">
        <v>617136</v>
      </c>
      <c r="C80" s="17" t="s">
        <v>316</v>
      </c>
      <c r="D80" s="35"/>
      <c r="E80" s="16">
        <v>3184</v>
      </c>
      <c r="F80" s="16"/>
      <c r="G80" s="16"/>
      <c r="H80" s="16"/>
      <c r="I80" s="16">
        <v>40</v>
      </c>
      <c r="J80" s="16">
        <v>155</v>
      </c>
      <c r="K80" s="16">
        <f t="shared" si="0"/>
        <v>6200</v>
      </c>
      <c r="L80" s="16">
        <f t="shared" si="1"/>
        <v>372</v>
      </c>
      <c r="M80" s="16">
        <f t="shared" si="2"/>
        <v>372</v>
      </c>
      <c r="N80" s="16">
        <f t="shared" si="3"/>
        <v>6944</v>
      </c>
      <c r="O80" s="35"/>
    </row>
    <row r="81" spans="1:15" x14ac:dyDescent="0.2">
      <c r="A81" s="16" t="s">
        <v>16</v>
      </c>
      <c r="B81" s="16">
        <v>617137</v>
      </c>
      <c r="C81" s="17" t="s">
        <v>317</v>
      </c>
      <c r="D81" s="35"/>
      <c r="E81" s="16">
        <v>3184</v>
      </c>
      <c r="F81" s="16"/>
      <c r="G81" s="16"/>
      <c r="H81" s="16"/>
      <c r="I81" s="16">
        <v>40</v>
      </c>
      <c r="J81" s="16">
        <v>155</v>
      </c>
      <c r="K81" s="16">
        <f t="shared" si="0"/>
        <v>6200</v>
      </c>
      <c r="L81" s="16">
        <f t="shared" si="1"/>
        <v>372</v>
      </c>
      <c r="M81" s="16">
        <f t="shared" si="2"/>
        <v>372</v>
      </c>
      <c r="N81" s="16">
        <f t="shared" si="3"/>
        <v>6944</v>
      </c>
      <c r="O81" s="35"/>
    </row>
    <row r="82" spans="1:15" x14ac:dyDescent="0.2">
      <c r="A82" s="16" t="s">
        <v>16</v>
      </c>
      <c r="B82" s="7">
        <v>617138</v>
      </c>
      <c r="C82" s="17" t="s">
        <v>317</v>
      </c>
      <c r="D82" s="35"/>
      <c r="E82" s="16">
        <v>2716</v>
      </c>
      <c r="F82" s="16"/>
      <c r="G82" s="16"/>
      <c r="H82" s="16"/>
      <c r="I82" s="16">
        <v>31</v>
      </c>
      <c r="J82" s="16">
        <v>27</v>
      </c>
      <c r="K82" s="16">
        <f t="shared" si="0"/>
        <v>837</v>
      </c>
      <c r="L82" s="16">
        <f t="shared" si="1"/>
        <v>50.22</v>
      </c>
      <c r="M82" s="16">
        <f t="shared" si="2"/>
        <v>50.22</v>
      </c>
      <c r="N82" s="16">
        <f t="shared" si="3"/>
        <v>937.44</v>
      </c>
      <c r="O82" s="35"/>
    </row>
    <row r="83" spans="1:15" x14ac:dyDescent="0.2">
      <c r="A83" s="16" t="s">
        <v>16</v>
      </c>
      <c r="B83" s="16">
        <v>617139</v>
      </c>
      <c r="C83" s="17" t="s">
        <v>317</v>
      </c>
      <c r="D83" s="35"/>
      <c r="E83" s="16" t="s">
        <v>64</v>
      </c>
      <c r="F83" s="16"/>
      <c r="G83" s="16"/>
      <c r="H83" s="16"/>
      <c r="I83" s="16">
        <v>80</v>
      </c>
      <c r="J83" s="16">
        <v>75</v>
      </c>
      <c r="K83" s="16">
        <f t="shared" si="0"/>
        <v>6000</v>
      </c>
      <c r="L83" s="16">
        <f t="shared" si="1"/>
        <v>360</v>
      </c>
      <c r="M83" s="16">
        <f t="shared" si="2"/>
        <v>360</v>
      </c>
      <c r="N83" s="16">
        <f t="shared" si="3"/>
        <v>6720</v>
      </c>
      <c r="O83" s="35"/>
    </row>
    <row r="84" spans="1:15" x14ac:dyDescent="0.2">
      <c r="A84" s="16" t="s">
        <v>16</v>
      </c>
      <c r="B84" s="16">
        <v>617140</v>
      </c>
      <c r="C84" s="17" t="s">
        <v>317</v>
      </c>
      <c r="D84" s="35"/>
      <c r="E84" s="16">
        <v>7308</v>
      </c>
      <c r="F84" s="16"/>
      <c r="G84" s="16"/>
      <c r="H84" s="16"/>
      <c r="I84" s="16">
        <v>148</v>
      </c>
      <c r="J84" s="16">
        <v>32</v>
      </c>
      <c r="K84" s="16">
        <f t="shared" si="0"/>
        <v>4736</v>
      </c>
      <c r="L84" s="16">
        <f t="shared" si="1"/>
        <v>284.15999999999997</v>
      </c>
      <c r="M84" s="16">
        <f t="shared" si="2"/>
        <v>284.15999999999997</v>
      </c>
      <c r="N84" s="16">
        <f t="shared" si="3"/>
        <v>5304.32</v>
      </c>
      <c r="O84" s="35"/>
    </row>
    <row r="85" spans="1:15" x14ac:dyDescent="0.2">
      <c r="A85" s="16" t="s">
        <v>16</v>
      </c>
      <c r="B85" s="7">
        <v>617141</v>
      </c>
      <c r="C85" s="17" t="s">
        <v>317</v>
      </c>
      <c r="D85" s="35"/>
      <c r="E85" s="16">
        <v>32197</v>
      </c>
      <c r="F85" s="16"/>
      <c r="G85" s="16"/>
      <c r="H85" s="16"/>
      <c r="I85" s="16">
        <v>20</v>
      </c>
      <c r="J85" s="16">
        <v>630</v>
      </c>
      <c r="K85" s="16">
        <f t="shared" si="0"/>
        <v>12600</v>
      </c>
      <c r="L85" s="16">
        <f t="shared" si="1"/>
        <v>756</v>
      </c>
      <c r="M85" s="16">
        <f t="shared" si="2"/>
        <v>756</v>
      </c>
      <c r="N85" s="16">
        <f t="shared" si="3"/>
        <v>14112</v>
      </c>
      <c r="O85" s="35"/>
    </row>
    <row r="86" spans="1:15" x14ac:dyDescent="0.2">
      <c r="A86" s="16" t="s">
        <v>16</v>
      </c>
      <c r="B86" s="16">
        <v>617142</v>
      </c>
      <c r="C86" s="17" t="s">
        <v>317</v>
      </c>
      <c r="D86" s="35"/>
      <c r="E86" s="16">
        <v>3184</v>
      </c>
      <c r="F86" s="16"/>
      <c r="G86" s="16"/>
      <c r="H86" s="16"/>
      <c r="I86" s="16">
        <v>11</v>
      </c>
      <c r="J86" s="16">
        <v>155</v>
      </c>
      <c r="K86" s="16">
        <f t="shared" si="0"/>
        <v>1705</v>
      </c>
      <c r="L86" s="16">
        <f t="shared" si="1"/>
        <v>102.3</v>
      </c>
      <c r="M86" s="16">
        <f t="shared" si="2"/>
        <v>102.3</v>
      </c>
      <c r="N86" s="16">
        <f t="shared" si="3"/>
        <v>1909.6</v>
      </c>
      <c r="O86" s="35"/>
    </row>
    <row r="87" spans="1:15" x14ac:dyDescent="0.2">
      <c r="A87" s="16" t="s">
        <v>16</v>
      </c>
      <c r="B87" s="16">
        <v>617143</v>
      </c>
      <c r="C87" s="17" t="s">
        <v>317</v>
      </c>
      <c r="D87" s="35"/>
      <c r="E87" s="16">
        <v>2712</v>
      </c>
      <c r="F87" s="16"/>
      <c r="G87" s="16"/>
      <c r="H87" s="16"/>
      <c r="I87" s="16">
        <v>100</v>
      </c>
      <c r="J87" s="16">
        <v>40</v>
      </c>
      <c r="K87" s="16">
        <f t="shared" si="0"/>
        <v>4000</v>
      </c>
      <c r="L87" s="16">
        <f t="shared" si="1"/>
        <v>240</v>
      </c>
      <c r="M87" s="16">
        <f t="shared" si="2"/>
        <v>240</v>
      </c>
      <c r="N87" s="16">
        <f t="shared" si="3"/>
        <v>4480</v>
      </c>
      <c r="O87" s="35"/>
    </row>
    <row r="88" spans="1:15" x14ac:dyDescent="0.2">
      <c r="A88" s="16" t="s">
        <v>16</v>
      </c>
      <c r="B88" s="7">
        <v>617144</v>
      </c>
      <c r="C88" s="17" t="s">
        <v>317</v>
      </c>
      <c r="D88" s="35"/>
      <c r="E88" s="16">
        <v>3179</v>
      </c>
      <c r="F88" s="16"/>
      <c r="G88" s="16"/>
      <c r="H88" s="16"/>
      <c r="I88" s="16">
        <v>5</v>
      </c>
      <c r="J88" s="16">
        <v>136.11000000000001</v>
      </c>
      <c r="K88" s="16">
        <f t="shared" si="0"/>
        <v>680.55000000000007</v>
      </c>
      <c r="L88" s="16">
        <f t="shared" si="1"/>
        <v>40.833000000000006</v>
      </c>
      <c r="M88" s="16">
        <f t="shared" si="2"/>
        <v>40.833000000000006</v>
      </c>
      <c r="N88" s="16">
        <f t="shared" si="3"/>
        <v>762.21600000000001</v>
      </c>
      <c r="O88" s="35"/>
    </row>
    <row r="89" spans="1:15" x14ac:dyDescent="0.2">
      <c r="A89" s="16" t="s">
        <v>16</v>
      </c>
      <c r="B89" s="16">
        <v>617145</v>
      </c>
      <c r="C89" s="17" t="s">
        <v>317</v>
      </c>
      <c r="D89" s="35"/>
      <c r="E89" s="16">
        <v>31130</v>
      </c>
      <c r="F89" s="16"/>
      <c r="G89" s="16"/>
      <c r="H89" s="16"/>
      <c r="I89" s="16">
        <v>50</v>
      </c>
      <c r="J89" s="16">
        <v>31</v>
      </c>
      <c r="K89" s="16">
        <f t="shared" si="0"/>
        <v>1550</v>
      </c>
      <c r="L89" s="16">
        <f t="shared" si="1"/>
        <v>93</v>
      </c>
      <c r="M89" s="16">
        <f t="shared" si="2"/>
        <v>93</v>
      </c>
      <c r="N89" s="16">
        <f t="shared" si="3"/>
        <v>1736</v>
      </c>
      <c r="O89" s="35"/>
    </row>
    <row r="90" spans="1:15" x14ac:dyDescent="0.2">
      <c r="A90" s="16" t="s">
        <v>16</v>
      </c>
      <c r="B90" s="16">
        <v>617146</v>
      </c>
      <c r="C90" s="17" t="s">
        <v>318</v>
      </c>
      <c r="D90" s="35"/>
      <c r="E90" s="16">
        <v>2712</v>
      </c>
      <c r="F90" s="16"/>
      <c r="G90" s="16"/>
      <c r="H90" s="16"/>
      <c r="I90" s="16">
        <v>100</v>
      </c>
      <c r="J90" s="16">
        <v>40</v>
      </c>
      <c r="K90" s="16">
        <f t="shared" si="0"/>
        <v>4000</v>
      </c>
      <c r="L90" s="16">
        <f t="shared" si="1"/>
        <v>240</v>
      </c>
      <c r="M90" s="16">
        <f t="shared" si="2"/>
        <v>240</v>
      </c>
      <c r="N90" s="16">
        <f t="shared" si="3"/>
        <v>4480</v>
      </c>
      <c r="O90" s="35"/>
    </row>
    <row r="91" spans="1:15" x14ac:dyDescent="0.2">
      <c r="A91" s="16" t="s">
        <v>16</v>
      </c>
      <c r="B91" s="7">
        <v>617147</v>
      </c>
      <c r="C91" s="17" t="s">
        <v>318</v>
      </c>
      <c r="D91" s="35"/>
      <c r="E91" s="16">
        <v>3184</v>
      </c>
      <c r="F91" s="16"/>
      <c r="G91" s="16"/>
      <c r="H91" s="16"/>
      <c r="I91" s="16">
        <v>17</v>
      </c>
      <c r="J91" s="16">
        <v>155</v>
      </c>
      <c r="K91" s="16">
        <f t="shared" si="0"/>
        <v>2635</v>
      </c>
      <c r="L91" s="16">
        <f t="shared" si="1"/>
        <v>158.1</v>
      </c>
      <c r="M91" s="16">
        <f t="shared" si="2"/>
        <v>158.1</v>
      </c>
      <c r="N91" s="16">
        <f t="shared" si="3"/>
        <v>2951.2</v>
      </c>
      <c r="O91" s="35"/>
    </row>
    <row r="92" spans="1:15" x14ac:dyDescent="0.2">
      <c r="A92" s="16" t="s">
        <v>16</v>
      </c>
      <c r="B92" s="16">
        <v>617148</v>
      </c>
      <c r="C92" s="17" t="s">
        <v>318</v>
      </c>
      <c r="D92" s="35"/>
      <c r="E92" s="16">
        <v>3179</v>
      </c>
      <c r="F92" s="16"/>
      <c r="G92" s="16"/>
      <c r="H92" s="16"/>
      <c r="I92" s="16">
        <v>90</v>
      </c>
      <c r="J92" s="16">
        <v>136.11000000000001</v>
      </c>
      <c r="K92" s="16">
        <f t="shared" si="0"/>
        <v>12249.900000000001</v>
      </c>
      <c r="L92" s="16">
        <f t="shared" si="1"/>
        <v>734.99400000000003</v>
      </c>
      <c r="M92" s="16">
        <f t="shared" si="2"/>
        <v>734.99400000000003</v>
      </c>
      <c r="N92" s="16">
        <f t="shared" si="3"/>
        <v>13719.888000000003</v>
      </c>
      <c r="O92" s="35"/>
    </row>
    <row r="93" spans="1:15" x14ac:dyDescent="0.2">
      <c r="A93" s="16" t="s">
        <v>16</v>
      </c>
      <c r="B93" s="16">
        <v>617149</v>
      </c>
      <c r="C93" s="17" t="s">
        <v>318</v>
      </c>
      <c r="D93" s="35"/>
      <c r="E93" s="16">
        <v>2712</v>
      </c>
      <c r="F93" s="16"/>
      <c r="G93" s="16"/>
      <c r="H93" s="16"/>
      <c r="I93" s="16">
        <v>80</v>
      </c>
      <c r="J93" s="16">
        <v>40</v>
      </c>
      <c r="K93" s="16">
        <f t="shared" si="0"/>
        <v>3200</v>
      </c>
      <c r="L93" s="16">
        <f t="shared" si="1"/>
        <v>192</v>
      </c>
      <c r="M93" s="16">
        <f t="shared" si="2"/>
        <v>192</v>
      </c>
      <c r="N93" s="16">
        <f t="shared" si="3"/>
        <v>3584</v>
      </c>
      <c r="O93" s="35"/>
    </row>
    <row r="94" spans="1:15" x14ac:dyDescent="0.2">
      <c r="A94" s="16" t="s">
        <v>16</v>
      </c>
      <c r="B94" s="7">
        <v>617150</v>
      </c>
      <c r="C94" s="17" t="s">
        <v>318</v>
      </c>
      <c r="D94" s="35"/>
      <c r="E94" s="16">
        <v>31130</v>
      </c>
      <c r="F94" s="16"/>
      <c r="G94" s="16"/>
      <c r="H94" s="16"/>
      <c r="I94" s="16">
        <v>200</v>
      </c>
      <c r="J94" s="16">
        <v>31</v>
      </c>
      <c r="K94" s="16">
        <f t="shared" si="0"/>
        <v>6200</v>
      </c>
      <c r="L94" s="16">
        <f t="shared" si="1"/>
        <v>372</v>
      </c>
      <c r="M94" s="16">
        <f t="shared" si="2"/>
        <v>372</v>
      </c>
      <c r="N94" s="16">
        <f t="shared" si="3"/>
        <v>6944</v>
      </c>
      <c r="O94" s="35"/>
    </row>
    <row r="95" spans="1:15" x14ac:dyDescent="0.2">
      <c r="A95" s="16" t="s">
        <v>114</v>
      </c>
      <c r="B95" s="16">
        <v>617151</v>
      </c>
      <c r="C95" s="17" t="s">
        <v>318</v>
      </c>
      <c r="D95" s="35"/>
      <c r="E95" s="16">
        <v>2022</v>
      </c>
      <c r="F95" s="16"/>
      <c r="G95" s="16"/>
      <c r="H95" s="16"/>
      <c r="I95" s="16">
        <v>100</v>
      </c>
      <c r="J95" s="16">
        <v>18.5</v>
      </c>
      <c r="K95" s="16">
        <f t="shared" si="0"/>
        <v>1850</v>
      </c>
      <c r="L95" s="16">
        <f t="shared" si="1"/>
        <v>111</v>
      </c>
      <c r="M95" s="16">
        <f t="shared" si="2"/>
        <v>111</v>
      </c>
      <c r="N95" s="16">
        <f t="shared" si="3"/>
        <v>2072</v>
      </c>
      <c r="O95" s="35"/>
    </row>
    <row r="96" spans="1:15" x14ac:dyDescent="0.2">
      <c r="A96" s="16" t="s">
        <v>114</v>
      </c>
      <c r="B96" s="16">
        <v>617152</v>
      </c>
      <c r="C96" s="17" t="s">
        <v>318</v>
      </c>
      <c r="D96" s="35"/>
      <c r="E96" s="16">
        <v>2022</v>
      </c>
      <c r="F96" s="16"/>
      <c r="G96" s="16"/>
      <c r="H96" s="16"/>
      <c r="I96" s="16">
        <v>100</v>
      </c>
      <c r="J96" s="16">
        <v>18.5</v>
      </c>
      <c r="K96" s="16">
        <f t="shared" si="0"/>
        <v>1850</v>
      </c>
      <c r="L96" s="16">
        <f t="shared" si="1"/>
        <v>111</v>
      </c>
      <c r="M96" s="16">
        <f t="shared" si="2"/>
        <v>111</v>
      </c>
      <c r="N96" s="16">
        <f t="shared" si="3"/>
        <v>2072</v>
      </c>
      <c r="O96" s="35"/>
    </row>
    <row r="97" spans="1:15" x14ac:dyDescent="0.2">
      <c r="A97" s="16" t="s">
        <v>16</v>
      </c>
      <c r="B97" s="7">
        <v>617153</v>
      </c>
      <c r="C97" s="17" t="s">
        <v>318</v>
      </c>
      <c r="D97" s="35"/>
      <c r="E97" s="16">
        <v>32197</v>
      </c>
      <c r="F97" s="16"/>
      <c r="G97" s="16"/>
      <c r="H97" s="16"/>
      <c r="I97" s="16">
        <v>12</v>
      </c>
      <c r="J97" s="16">
        <v>630</v>
      </c>
      <c r="K97" s="16">
        <f t="shared" si="0"/>
        <v>7560</v>
      </c>
      <c r="L97" s="16">
        <f t="shared" si="1"/>
        <v>453.59999999999997</v>
      </c>
      <c r="M97" s="16">
        <f t="shared" si="2"/>
        <v>453.59999999999997</v>
      </c>
      <c r="N97" s="16">
        <f t="shared" si="3"/>
        <v>8467.2000000000007</v>
      </c>
      <c r="O97" s="35"/>
    </row>
    <row r="98" spans="1:15" x14ac:dyDescent="0.2">
      <c r="A98" s="16" t="s">
        <v>16</v>
      </c>
      <c r="B98" s="16">
        <v>617154</v>
      </c>
      <c r="C98" s="17" t="s">
        <v>319</v>
      </c>
      <c r="D98" s="35"/>
      <c r="E98" s="16">
        <v>3117</v>
      </c>
      <c r="F98" s="16"/>
      <c r="G98" s="16"/>
      <c r="H98" s="16"/>
      <c r="I98" s="16">
        <v>200</v>
      </c>
      <c r="J98" s="16">
        <v>37.5</v>
      </c>
      <c r="K98" s="16">
        <f t="shared" si="0"/>
        <v>7500</v>
      </c>
      <c r="L98" s="16">
        <f t="shared" si="1"/>
        <v>450</v>
      </c>
      <c r="M98" s="16">
        <f t="shared" si="2"/>
        <v>450</v>
      </c>
      <c r="N98" s="16">
        <f t="shared" si="3"/>
        <v>8400</v>
      </c>
      <c r="O98" s="35"/>
    </row>
    <row r="99" spans="1:15" x14ac:dyDescent="0.2">
      <c r="A99" s="16" t="s">
        <v>16</v>
      </c>
      <c r="B99" s="16">
        <v>617155</v>
      </c>
      <c r="C99" s="17" t="s">
        <v>319</v>
      </c>
      <c r="D99" s="35"/>
      <c r="E99" s="16">
        <v>2712</v>
      </c>
      <c r="F99" s="16"/>
      <c r="G99" s="16"/>
      <c r="H99" s="16"/>
      <c r="I99" s="16">
        <v>48</v>
      </c>
      <c r="J99" s="16">
        <v>40</v>
      </c>
      <c r="K99" s="16">
        <f t="shared" si="0"/>
        <v>1920</v>
      </c>
      <c r="L99" s="16">
        <f t="shared" si="1"/>
        <v>115.19999999999999</v>
      </c>
      <c r="M99" s="16">
        <f t="shared" si="2"/>
        <v>115.19999999999999</v>
      </c>
      <c r="N99" s="16">
        <f t="shared" si="3"/>
        <v>2150.4</v>
      </c>
      <c r="O99" s="35"/>
    </row>
    <row r="100" spans="1:15" x14ac:dyDescent="0.2">
      <c r="A100" s="16" t="s">
        <v>16</v>
      </c>
      <c r="B100" s="7">
        <v>617156</v>
      </c>
      <c r="C100" s="17" t="s">
        <v>319</v>
      </c>
      <c r="D100" s="35"/>
      <c r="E100" s="16">
        <v>32197</v>
      </c>
      <c r="F100" s="16"/>
      <c r="G100" s="16"/>
      <c r="H100" s="16"/>
      <c r="I100" s="16">
        <v>25</v>
      </c>
      <c r="J100" s="16">
        <v>630</v>
      </c>
      <c r="K100" s="16">
        <f t="shared" si="0"/>
        <v>15750</v>
      </c>
      <c r="L100" s="16">
        <f t="shared" si="1"/>
        <v>945</v>
      </c>
      <c r="M100" s="16">
        <f t="shared" si="2"/>
        <v>945</v>
      </c>
      <c r="N100" s="16">
        <f t="shared" si="3"/>
        <v>17640</v>
      </c>
      <c r="O100" s="35"/>
    </row>
    <row r="101" spans="1:15" x14ac:dyDescent="0.2">
      <c r="A101" s="16" t="s">
        <v>16</v>
      </c>
      <c r="B101" s="16">
        <v>617157</v>
      </c>
      <c r="C101" s="17" t="s">
        <v>319</v>
      </c>
      <c r="D101" s="35"/>
      <c r="E101" s="16">
        <v>31130</v>
      </c>
      <c r="F101" s="16"/>
      <c r="G101" s="16"/>
      <c r="H101" s="16"/>
      <c r="I101" s="16">
        <v>200</v>
      </c>
      <c r="J101" s="16">
        <v>31</v>
      </c>
      <c r="K101" s="16">
        <f t="shared" si="0"/>
        <v>6200</v>
      </c>
      <c r="L101" s="16">
        <f t="shared" si="1"/>
        <v>372</v>
      </c>
      <c r="M101" s="16">
        <f t="shared" si="2"/>
        <v>372</v>
      </c>
      <c r="N101" s="16">
        <f t="shared" si="3"/>
        <v>6944</v>
      </c>
      <c r="O101" s="35"/>
    </row>
    <row r="102" spans="1:15" x14ac:dyDescent="0.2">
      <c r="A102" s="16" t="s">
        <v>16</v>
      </c>
      <c r="B102" s="16">
        <v>617158</v>
      </c>
      <c r="C102" s="17" t="s">
        <v>319</v>
      </c>
      <c r="D102" s="35"/>
      <c r="E102" s="16">
        <v>31112</v>
      </c>
      <c r="F102" s="16"/>
      <c r="G102" s="16"/>
      <c r="H102" s="16"/>
      <c r="I102" s="16">
        <v>63</v>
      </c>
      <c r="J102" s="16">
        <v>70</v>
      </c>
      <c r="K102" s="16">
        <f t="shared" si="0"/>
        <v>4410</v>
      </c>
      <c r="L102" s="16">
        <f t="shared" si="1"/>
        <v>264.59999999999997</v>
      </c>
      <c r="M102" s="16">
        <f t="shared" si="2"/>
        <v>264.59999999999997</v>
      </c>
      <c r="N102" s="16">
        <f t="shared" si="3"/>
        <v>4939.2000000000007</v>
      </c>
      <c r="O102" s="35"/>
    </row>
    <row r="103" spans="1:15" x14ac:dyDescent="0.2">
      <c r="A103" s="16" t="s">
        <v>16</v>
      </c>
      <c r="B103" s="7">
        <v>617159</v>
      </c>
      <c r="C103" s="17" t="s">
        <v>319</v>
      </c>
      <c r="D103" s="35"/>
      <c r="E103" s="16">
        <v>3179</v>
      </c>
      <c r="F103" s="16"/>
      <c r="G103" s="16"/>
      <c r="H103" s="16"/>
      <c r="I103" s="16">
        <v>60</v>
      </c>
      <c r="J103" s="16">
        <v>136.11000000000001</v>
      </c>
      <c r="K103" s="16">
        <f t="shared" si="0"/>
        <v>8166.6</v>
      </c>
      <c r="L103" s="16">
        <f t="shared" si="1"/>
        <v>489.99599999999998</v>
      </c>
      <c r="M103" s="16">
        <f t="shared" si="2"/>
        <v>489.99599999999998</v>
      </c>
      <c r="N103" s="16">
        <f t="shared" si="3"/>
        <v>9146.5919999999987</v>
      </c>
      <c r="O103" s="35"/>
    </row>
    <row r="104" spans="1:15" x14ac:dyDescent="0.2">
      <c r="A104" s="16" t="s">
        <v>16</v>
      </c>
      <c r="B104" s="16">
        <v>617160</v>
      </c>
      <c r="C104" s="17" t="s">
        <v>319</v>
      </c>
      <c r="D104" s="35"/>
      <c r="E104" s="16">
        <v>3122</v>
      </c>
      <c r="F104" s="16"/>
      <c r="G104" s="16"/>
      <c r="H104" s="16"/>
      <c r="I104" s="16">
        <v>27</v>
      </c>
      <c r="J104" s="16">
        <v>41</v>
      </c>
      <c r="K104" s="16">
        <f t="shared" si="0"/>
        <v>1107</v>
      </c>
      <c r="L104" s="16">
        <f t="shared" si="1"/>
        <v>66.42</v>
      </c>
      <c r="M104" s="16">
        <f t="shared" si="2"/>
        <v>66.42</v>
      </c>
      <c r="N104" s="16">
        <f t="shared" si="3"/>
        <v>1239.8400000000001</v>
      </c>
      <c r="O104" s="35"/>
    </row>
    <row r="105" spans="1:15" x14ac:dyDescent="0.2">
      <c r="A105" s="16" t="s">
        <v>16</v>
      </c>
      <c r="B105" s="16">
        <v>617161</v>
      </c>
      <c r="C105" s="17" t="s">
        <v>319</v>
      </c>
      <c r="D105" s="35"/>
      <c r="E105" s="16">
        <v>2712</v>
      </c>
      <c r="F105" s="16"/>
      <c r="G105" s="16"/>
      <c r="H105" s="16"/>
      <c r="I105" s="16">
        <v>110</v>
      </c>
      <c r="J105" s="16">
        <v>40</v>
      </c>
      <c r="K105" s="16">
        <f t="shared" si="0"/>
        <v>4400</v>
      </c>
      <c r="L105" s="16">
        <f t="shared" si="1"/>
        <v>264</v>
      </c>
      <c r="M105" s="16">
        <f t="shared" si="2"/>
        <v>264</v>
      </c>
      <c r="N105" s="16">
        <f t="shared" si="3"/>
        <v>4928</v>
      </c>
      <c r="O105" s="35"/>
    </row>
    <row r="106" spans="1:15" x14ac:dyDescent="0.2">
      <c r="A106" s="16" t="s">
        <v>114</v>
      </c>
      <c r="B106" s="7">
        <v>617162</v>
      </c>
      <c r="C106" s="17" t="s">
        <v>319</v>
      </c>
      <c r="D106" s="35"/>
      <c r="E106" s="16">
        <v>2022</v>
      </c>
      <c r="F106" s="16"/>
      <c r="G106" s="16"/>
      <c r="H106" s="16"/>
      <c r="I106" s="16">
        <v>100</v>
      </c>
      <c r="J106" s="16">
        <v>18.5</v>
      </c>
      <c r="K106" s="16">
        <f t="shared" si="0"/>
        <v>1850</v>
      </c>
      <c r="L106" s="16">
        <f t="shared" si="1"/>
        <v>111</v>
      </c>
      <c r="M106" s="16">
        <f t="shared" si="2"/>
        <v>111</v>
      </c>
      <c r="N106" s="16">
        <f t="shared" si="3"/>
        <v>2072</v>
      </c>
      <c r="O106" s="35"/>
    </row>
    <row r="107" spans="1:15" x14ac:dyDescent="0.2">
      <c r="A107" s="16" t="s">
        <v>16</v>
      </c>
      <c r="B107" s="16">
        <v>617163</v>
      </c>
      <c r="C107" s="16" t="s">
        <v>320</v>
      </c>
      <c r="D107" s="35"/>
      <c r="E107" s="16" t="s">
        <v>64</v>
      </c>
      <c r="F107" s="16"/>
      <c r="G107" s="16"/>
      <c r="H107" s="16"/>
      <c r="I107" s="16">
        <v>58</v>
      </c>
      <c r="J107" s="16">
        <v>75</v>
      </c>
      <c r="K107" s="16">
        <f t="shared" si="0"/>
        <v>4350</v>
      </c>
      <c r="L107" s="16">
        <f t="shared" si="1"/>
        <v>261</v>
      </c>
      <c r="M107" s="16">
        <f t="shared" si="2"/>
        <v>261</v>
      </c>
      <c r="N107" s="16">
        <f t="shared" si="3"/>
        <v>4872</v>
      </c>
      <c r="O107" s="35"/>
    </row>
    <row r="108" spans="1:15" x14ac:dyDescent="0.2">
      <c r="A108" s="16" t="s">
        <v>16</v>
      </c>
      <c r="B108" s="16">
        <v>617164</v>
      </c>
      <c r="C108" s="16" t="s">
        <v>320</v>
      </c>
      <c r="D108" s="35"/>
      <c r="E108" s="16">
        <v>2712</v>
      </c>
      <c r="F108" s="16"/>
      <c r="G108" s="16"/>
      <c r="H108" s="16"/>
      <c r="I108" s="16">
        <v>50</v>
      </c>
      <c r="J108" s="16">
        <v>40</v>
      </c>
      <c r="K108" s="16">
        <f t="shared" si="0"/>
        <v>2000</v>
      </c>
      <c r="L108" s="16">
        <f t="shared" si="1"/>
        <v>120</v>
      </c>
      <c r="M108" s="16">
        <f t="shared" si="2"/>
        <v>120</v>
      </c>
      <c r="N108" s="16">
        <f t="shared" si="3"/>
        <v>2240</v>
      </c>
      <c r="O108" s="35"/>
    </row>
    <row r="109" spans="1:15" x14ac:dyDescent="0.2">
      <c r="A109" s="16" t="s">
        <v>16</v>
      </c>
      <c r="B109" s="7">
        <v>617165</v>
      </c>
      <c r="C109" s="16" t="s">
        <v>320</v>
      </c>
      <c r="D109" s="35"/>
      <c r="E109" s="16">
        <v>3117</v>
      </c>
      <c r="F109" s="16"/>
      <c r="G109" s="16"/>
      <c r="H109" s="16"/>
      <c r="I109" s="16">
        <v>150</v>
      </c>
      <c r="J109" s="16">
        <v>37.5</v>
      </c>
      <c r="K109" s="16">
        <f t="shared" si="0"/>
        <v>5625</v>
      </c>
      <c r="L109" s="16">
        <f t="shared" si="1"/>
        <v>337.5</v>
      </c>
      <c r="M109" s="16">
        <f t="shared" si="2"/>
        <v>337.5</v>
      </c>
      <c r="N109" s="16">
        <f t="shared" si="3"/>
        <v>6300</v>
      </c>
      <c r="O109" s="35"/>
    </row>
    <row r="110" spans="1:15" x14ac:dyDescent="0.2">
      <c r="A110" s="16" t="s">
        <v>16</v>
      </c>
      <c r="B110" s="16">
        <v>617166</v>
      </c>
      <c r="C110" s="16" t="s">
        <v>320</v>
      </c>
      <c r="D110" s="35"/>
      <c r="E110" s="16">
        <v>3179</v>
      </c>
      <c r="F110" s="16"/>
      <c r="G110" s="16"/>
      <c r="H110" s="16"/>
      <c r="I110" s="16">
        <v>90</v>
      </c>
      <c r="J110" s="16">
        <v>136.11000000000001</v>
      </c>
      <c r="K110" s="16">
        <f t="shared" si="0"/>
        <v>12249.900000000001</v>
      </c>
      <c r="L110" s="16">
        <f t="shared" si="1"/>
        <v>734.99400000000003</v>
      </c>
      <c r="M110" s="16">
        <f t="shared" si="2"/>
        <v>734.99400000000003</v>
      </c>
      <c r="N110" s="16">
        <f t="shared" si="3"/>
        <v>13719.888000000003</v>
      </c>
      <c r="O110" s="35"/>
    </row>
    <row r="111" spans="1:15" x14ac:dyDescent="0.2">
      <c r="A111" s="16" t="s">
        <v>16</v>
      </c>
      <c r="B111" s="16">
        <v>617167</v>
      </c>
      <c r="C111" s="16" t="s">
        <v>320</v>
      </c>
      <c r="D111" s="35"/>
      <c r="E111" s="16">
        <v>2712</v>
      </c>
      <c r="F111" s="16"/>
      <c r="G111" s="16"/>
      <c r="H111" s="16"/>
      <c r="I111" s="16">
        <v>80</v>
      </c>
      <c r="J111" s="16">
        <v>40</v>
      </c>
      <c r="K111" s="16">
        <f t="shared" si="0"/>
        <v>3200</v>
      </c>
      <c r="L111" s="16">
        <f t="shared" si="1"/>
        <v>192</v>
      </c>
      <c r="M111" s="16">
        <f t="shared" si="2"/>
        <v>192</v>
      </c>
      <c r="N111" s="16">
        <f t="shared" si="3"/>
        <v>3584</v>
      </c>
      <c r="O111" s="35"/>
    </row>
    <row r="112" spans="1:15" x14ac:dyDescent="0.2">
      <c r="A112" s="16" t="s">
        <v>16</v>
      </c>
      <c r="B112" s="7">
        <v>617168</v>
      </c>
      <c r="C112" s="16" t="s">
        <v>320</v>
      </c>
      <c r="D112" s="35"/>
      <c r="E112" s="16">
        <v>32197</v>
      </c>
      <c r="F112" s="16"/>
      <c r="G112" s="16"/>
      <c r="H112" s="16"/>
      <c r="I112" s="16">
        <v>20</v>
      </c>
      <c r="J112" s="16">
        <v>630</v>
      </c>
      <c r="K112" s="16">
        <f t="shared" si="0"/>
        <v>12600</v>
      </c>
      <c r="L112" s="16">
        <f t="shared" si="1"/>
        <v>756</v>
      </c>
      <c r="M112" s="16">
        <f t="shared" si="2"/>
        <v>756</v>
      </c>
      <c r="N112" s="16">
        <f t="shared" si="3"/>
        <v>14112</v>
      </c>
      <c r="O112" s="35"/>
    </row>
    <row r="113" spans="1:15" x14ac:dyDescent="0.2">
      <c r="A113" s="16" t="s">
        <v>16</v>
      </c>
      <c r="B113" s="16">
        <v>617169</v>
      </c>
      <c r="C113" s="16" t="s">
        <v>320</v>
      </c>
      <c r="D113" s="35"/>
      <c r="E113" s="16">
        <v>3122</v>
      </c>
      <c r="F113" s="16"/>
      <c r="G113" s="16"/>
      <c r="H113" s="16"/>
      <c r="I113" s="16">
        <v>19</v>
      </c>
      <c r="J113" s="16">
        <v>41</v>
      </c>
      <c r="K113" s="16">
        <f t="shared" si="0"/>
        <v>779</v>
      </c>
      <c r="L113" s="16">
        <f t="shared" si="1"/>
        <v>46.739999999999995</v>
      </c>
      <c r="M113" s="16">
        <f t="shared" si="2"/>
        <v>46.739999999999995</v>
      </c>
      <c r="N113" s="16">
        <f t="shared" si="3"/>
        <v>872.48</v>
      </c>
      <c r="O113" s="35"/>
    </row>
    <row r="114" spans="1:15" x14ac:dyDescent="0.2">
      <c r="A114" s="16" t="s">
        <v>16</v>
      </c>
      <c r="B114" s="16">
        <v>617170</v>
      </c>
      <c r="C114" s="16" t="s">
        <v>320</v>
      </c>
      <c r="D114" s="35"/>
      <c r="E114" s="16">
        <v>31130</v>
      </c>
      <c r="F114" s="16"/>
      <c r="G114" s="16"/>
      <c r="H114" s="16"/>
      <c r="I114" s="16">
        <v>200</v>
      </c>
      <c r="J114" s="16">
        <v>31</v>
      </c>
      <c r="K114" s="16">
        <f t="shared" si="0"/>
        <v>6200</v>
      </c>
      <c r="L114" s="16">
        <f t="shared" si="1"/>
        <v>372</v>
      </c>
      <c r="M114" s="16">
        <f t="shared" si="2"/>
        <v>372</v>
      </c>
      <c r="N114" s="16">
        <f t="shared" si="3"/>
        <v>6944</v>
      </c>
      <c r="O114" s="35"/>
    </row>
    <row r="115" spans="1:15" x14ac:dyDescent="0.2">
      <c r="A115" s="16" t="s">
        <v>143</v>
      </c>
      <c r="B115" s="7">
        <v>617171</v>
      </c>
      <c r="C115" s="16" t="s">
        <v>320</v>
      </c>
      <c r="D115" s="35"/>
      <c r="E115" s="16">
        <v>2022</v>
      </c>
      <c r="F115" s="16"/>
      <c r="G115" s="16"/>
      <c r="H115" s="16"/>
      <c r="I115" s="16">
        <v>100</v>
      </c>
      <c r="J115" s="16">
        <v>18.5</v>
      </c>
      <c r="K115" s="16">
        <f t="shared" si="0"/>
        <v>1850</v>
      </c>
      <c r="L115" s="16">
        <f t="shared" si="1"/>
        <v>111</v>
      </c>
      <c r="M115" s="16">
        <f t="shared" si="2"/>
        <v>111</v>
      </c>
      <c r="N115" s="16">
        <f t="shared" si="3"/>
        <v>2072</v>
      </c>
      <c r="O115" s="35"/>
    </row>
    <row r="116" spans="1:15" x14ac:dyDescent="0.2">
      <c r="A116" s="16" t="s">
        <v>16</v>
      </c>
      <c r="B116" s="16">
        <v>617172</v>
      </c>
      <c r="C116" s="16" t="s">
        <v>320</v>
      </c>
      <c r="D116" s="35"/>
      <c r="E116" s="16">
        <v>2712</v>
      </c>
      <c r="F116" s="16"/>
      <c r="G116" s="16"/>
      <c r="H116" s="16"/>
      <c r="I116" s="16">
        <v>12</v>
      </c>
      <c r="J116" s="16">
        <v>40</v>
      </c>
      <c r="K116" s="16">
        <f t="shared" si="0"/>
        <v>480</v>
      </c>
      <c r="L116" s="16">
        <f t="shared" si="1"/>
        <v>28.799999999999997</v>
      </c>
      <c r="M116" s="16">
        <f t="shared" si="2"/>
        <v>28.799999999999997</v>
      </c>
      <c r="N116" s="16">
        <f t="shared" si="3"/>
        <v>537.6</v>
      </c>
      <c r="O116" s="35"/>
    </row>
    <row r="117" spans="1:15" x14ac:dyDescent="0.2">
      <c r="A117" s="16" t="s">
        <v>114</v>
      </c>
      <c r="B117" s="16">
        <v>617173</v>
      </c>
      <c r="C117" s="16" t="s">
        <v>320</v>
      </c>
      <c r="D117" s="35"/>
      <c r="E117" s="16">
        <v>2022</v>
      </c>
      <c r="F117" s="16"/>
      <c r="G117" s="16"/>
      <c r="H117" s="16"/>
      <c r="I117" s="16">
        <v>100</v>
      </c>
      <c r="J117" s="16">
        <v>18.5</v>
      </c>
      <c r="K117" s="16">
        <f t="shared" si="0"/>
        <v>1850</v>
      </c>
      <c r="L117" s="16">
        <f t="shared" si="1"/>
        <v>111</v>
      </c>
      <c r="M117" s="16">
        <f t="shared" si="2"/>
        <v>111</v>
      </c>
      <c r="N117" s="16">
        <f t="shared" si="3"/>
        <v>2072</v>
      </c>
      <c r="O117" s="35"/>
    </row>
    <row r="118" spans="1:15" x14ac:dyDescent="0.2">
      <c r="A118" s="16" t="s">
        <v>114</v>
      </c>
      <c r="B118" s="7">
        <v>617174</v>
      </c>
      <c r="C118" s="16" t="s">
        <v>320</v>
      </c>
      <c r="D118" s="35"/>
      <c r="E118" s="16">
        <v>2022</v>
      </c>
      <c r="F118" s="16"/>
      <c r="G118" s="16"/>
      <c r="H118" s="16"/>
      <c r="I118" s="16">
        <v>50</v>
      </c>
      <c r="J118" s="16">
        <v>18.5</v>
      </c>
      <c r="K118" s="16">
        <f t="shared" si="0"/>
        <v>925</v>
      </c>
      <c r="L118" s="16">
        <f t="shared" si="1"/>
        <v>55.5</v>
      </c>
      <c r="M118" s="16">
        <f t="shared" si="2"/>
        <v>55.5</v>
      </c>
      <c r="N118" s="16">
        <f t="shared" si="3"/>
        <v>1036</v>
      </c>
      <c r="O118" s="35"/>
    </row>
    <row r="119" spans="1:15" x14ac:dyDescent="0.2">
      <c r="A119" s="16" t="s">
        <v>110</v>
      </c>
      <c r="B119" s="16">
        <v>617175</v>
      </c>
      <c r="C119" s="16" t="s">
        <v>320</v>
      </c>
      <c r="D119" s="35"/>
      <c r="E119" s="16">
        <v>20122</v>
      </c>
      <c r="F119" s="16"/>
      <c r="G119" s="16"/>
      <c r="H119" s="16"/>
      <c r="I119" s="16">
        <v>100</v>
      </c>
      <c r="J119" s="16">
        <v>33.950000000000003</v>
      </c>
      <c r="K119" s="16">
        <f t="shared" si="0"/>
        <v>3395.0000000000005</v>
      </c>
      <c r="L119" s="16">
        <f t="shared" si="1"/>
        <v>203.70000000000002</v>
      </c>
      <c r="M119" s="16">
        <f t="shared" si="2"/>
        <v>203.70000000000002</v>
      </c>
      <c r="N119" s="16">
        <f t="shared" si="3"/>
        <v>3802.4</v>
      </c>
      <c r="O119" s="35"/>
    </row>
    <row r="120" spans="1:15" x14ac:dyDescent="0.2">
      <c r="A120" s="16" t="s">
        <v>110</v>
      </c>
      <c r="B120" s="16">
        <v>617176</v>
      </c>
      <c r="C120" s="16" t="s">
        <v>320</v>
      </c>
      <c r="D120" s="35"/>
      <c r="E120" s="16">
        <v>20122</v>
      </c>
      <c r="F120" s="16"/>
      <c r="G120" s="16"/>
      <c r="H120" s="16"/>
      <c r="I120" s="16">
        <v>100</v>
      </c>
      <c r="J120" s="16">
        <v>33.950000000000003</v>
      </c>
      <c r="K120" s="16">
        <f t="shared" si="0"/>
        <v>3395.0000000000005</v>
      </c>
      <c r="L120" s="16">
        <f t="shared" si="1"/>
        <v>203.70000000000002</v>
      </c>
      <c r="M120" s="16">
        <f t="shared" si="2"/>
        <v>203.70000000000002</v>
      </c>
      <c r="N120" s="16">
        <f t="shared" si="3"/>
        <v>3802.4</v>
      </c>
      <c r="O120" s="35"/>
    </row>
    <row r="121" spans="1:15" x14ac:dyDescent="0.2">
      <c r="A121" s="16" t="s">
        <v>16</v>
      </c>
      <c r="B121" s="7">
        <v>617177</v>
      </c>
      <c r="C121" s="16" t="s">
        <v>321</v>
      </c>
      <c r="D121" s="35"/>
      <c r="E121" s="16" t="s">
        <v>64</v>
      </c>
      <c r="F121" s="16"/>
      <c r="G121" s="16"/>
      <c r="H121" s="16"/>
      <c r="I121" s="16">
        <v>105</v>
      </c>
      <c r="J121" s="16">
        <v>75</v>
      </c>
      <c r="K121" s="16">
        <f t="shared" si="0"/>
        <v>7875</v>
      </c>
      <c r="L121" s="16">
        <f t="shared" si="1"/>
        <v>472.5</v>
      </c>
      <c r="M121" s="16">
        <f t="shared" si="2"/>
        <v>472.5</v>
      </c>
      <c r="N121" s="16">
        <f t="shared" si="3"/>
        <v>8820</v>
      </c>
      <c r="O121" s="35"/>
    </row>
    <row r="122" spans="1:15" x14ac:dyDescent="0.2">
      <c r="A122" s="16" t="s">
        <v>16</v>
      </c>
      <c r="B122" s="16">
        <v>617178</v>
      </c>
      <c r="C122" s="16" t="s">
        <v>321</v>
      </c>
      <c r="D122" s="35"/>
      <c r="E122" s="16">
        <v>2716</v>
      </c>
      <c r="F122" s="16"/>
      <c r="G122" s="16"/>
      <c r="H122" s="16"/>
      <c r="I122" s="16">
        <v>35</v>
      </c>
      <c r="J122" s="16">
        <v>27</v>
      </c>
      <c r="K122" s="16">
        <f t="shared" si="0"/>
        <v>945</v>
      </c>
      <c r="L122" s="16">
        <f t="shared" si="1"/>
        <v>56.699999999999996</v>
      </c>
      <c r="M122" s="16">
        <f t="shared" si="2"/>
        <v>56.699999999999996</v>
      </c>
      <c r="N122" s="16">
        <f t="shared" si="3"/>
        <v>1058.4000000000001</v>
      </c>
      <c r="O122" s="35"/>
    </row>
    <row r="123" spans="1:15" x14ac:dyDescent="0.2">
      <c r="A123" s="16" t="s">
        <v>16</v>
      </c>
      <c r="B123" s="16">
        <v>617179</v>
      </c>
      <c r="C123" s="16" t="s">
        <v>321</v>
      </c>
      <c r="D123" s="35"/>
      <c r="E123" s="16">
        <v>23166</v>
      </c>
      <c r="F123" s="16"/>
      <c r="G123" s="16"/>
      <c r="H123" s="16"/>
      <c r="I123" s="16">
        <v>150</v>
      </c>
      <c r="J123" s="16">
        <v>52</v>
      </c>
      <c r="K123" s="16">
        <f t="shared" si="0"/>
        <v>7800</v>
      </c>
      <c r="L123" s="16">
        <f t="shared" si="1"/>
        <v>468</v>
      </c>
      <c r="M123" s="16">
        <f t="shared" si="2"/>
        <v>468</v>
      </c>
      <c r="N123" s="16">
        <f t="shared" si="3"/>
        <v>8736</v>
      </c>
      <c r="O123" s="35"/>
    </row>
    <row r="124" spans="1:15" x14ac:dyDescent="0.2">
      <c r="A124" s="16" t="s">
        <v>16</v>
      </c>
      <c r="B124" s="7">
        <v>617180</v>
      </c>
      <c r="C124" s="16" t="s">
        <v>321</v>
      </c>
      <c r="D124" s="35"/>
      <c r="E124" s="16">
        <v>31112</v>
      </c>
      <c r="F124" s="16"/>
      <c r="G124" s="16"/>
      <c r="H124" s="16"/>
      <c r="I124" s="16">
        <v>50</v>
      </c>
      <c r="J124" s="16">
        <v>70</v>
      </c>
      <c r="K124" s="16">
        <f t="shared" si="0"/>
        <v>3500</v>
      </c>
      <c r="L124" s="16">
        <f t="shared" si="1"/>
        <v>210</v>
      </c>
      <c r="M124" s="16">
        <f t="shared" si="2"/>
        <v>210</v>
      </c>
      <c r="N124" s="16">
        <f t="shared" si="3"/>
        <v>3920</v>
      </c>
      <c r="O124" s="35"/>
    </row>
    <row r="125" spans="1:15" x14ac:dyDescent="0.2">
      <c r="A125" s="16" t="s">
        <v>16</v>
      </c>
      <c r="B125" s="16">
        <v>617181</v>
      </c>
      <c r="C125" s="16" t="s">
        <v>321</v>
      </c>
      <c r="D125" s="35"/>
      <c r="E125" s="16">
        <v>23166</v>
      </c>
      <c r="F125" s="16"/>
      <c r="G125" s="16"/>
      <c r="H125" s="16"/>
      <c r="I125" s="16">
        <v>47</v>
      </c>
      <c r="J125" s="16">
        <v>52</v>
      </c>
      <c r="K125" s="16">
        <f t="shared" si="0"/>
        <v>2444</v>
      </c>
      <c r="L125" s="16">
        <f t="shared" si="1"/>
        <v>146.63999999999999</v>
      </c>
      <c r="M125" s="16">
        <f t="shared" si="2"/>
        <v>146.63999999999999</v>
      </c>
      <c r="N125" s="16">
        <f t="shared" si="3"/>
        <v>2737.2799999999997</v>
      </c>
      <c r="O125" s="35"/>
    </row>
    <row r="126" spans="1:15" x14ac:dyDescent="0.2">
      <c r="A126" s="16" t="s">
        <v>16</v>
      </c>
      <c r="B126" s="16">
        <v>617182</v>
      </c>
      <c r="C126" s="16" t="s">
        <v>321</v>
      </c>
      <c r="D126" s="35"/>
      <c r="E126" s="16" t="s">
        <v>64</v>
      </c>
      <c r="F126" s="16"/>
      <c r="G126" s="16"/>
      <c r="H126" s="16"/>
      <c r="I126" s="16">
        <v>45</v>
      </c>
      <c r="J126" s="16">
        <v>75</v>
      </c>
      <c r="K126" s="16">
        <f t="shared" si="0"/>
        <v>3375</v>
      </c>
      <c r="L126" s="16">
        <f t="shared" si="1"/>
        <v>202.5</v>
      </c>
      <c r="M126" s="16">
        <f t="shared" si="2"/>
        <v>202.5</v>
      </c>
      <c r="N126" s="16">
        <f t="shared" si="3"/>
        <v>3780</v>
      </c>
      <c r="O126" s="35"/>
    </row>
    <row r="127" spans="1:15" x14ac:dyDescent="0.2">
      <c r="A127" s="16" t="s">
        <v>16</v>
      </c>
      <c r="B127" s="7">
        <v>617183</v>
      </c>
      <c r="C127" s="16" t="s">
        <v>321</v>
      </c>
      <c r="D127" s="16" t="s">
        <v>45</v>
      </c>
      <c r="E127" s="16">
        <v>3167</v>
      </c>
      <c r="F127" s="16"/>
      <c r="G127" s="16"/>
      <c r="H127" s="16"/>
      <c r="I127" s="16">
        <v>1</v>
      </c>
      <c r="J127" s="16">
        <v>0</v>
      </c>
      <c r="K127" s="16">
        <f t="shared" si="0"/>
        <v>0</v>
      </c>
      <c r="L127" s="16">
        <f t="shared" si="1"/>
        <v>0</v>
      </c>
      <c r="M127" s="16">
        <f t="shared" si="2"/>
        <v>0</v>
      </c>
      <c r="N127" s="16">
        <f t="shared" si="3"/>
        <v>0</v>
      </c>
      <c r="O127" s="35"/>
    </row>
    <row r="128" spans="1:15" x14ac:dyDescent="0.2">
      <c r="A128" s="16" t="s">
        <v>16</v>
      </c>
      <c r="B128" s="16">
        <v>617184</v>
      </c>
      <c r="C128" s="16" t="s">
        <v>321</v>
      </c>
      <c r="D128" s="35"/>
      <c r="E128" s="16">
        <v>32267</v>
      </c>
      <c r="F128" s="16"/>
      <c r="G128" s="16"/>
      <c r="H128" s="16"/>
      <c r="I128" s="16">
        <v>25</v>
      </c>
      <c r="J128" s="16">
        <v>280</v>
      </c>
      <c r="K128" s="16">
        <f t="shared" si="0"/>
        <v>7000</v>
      </c>
      <c r="L128" s="16">
        <f t="shared" si="1"/>
        <v>420</v>
      </c>
      <c r="M128" s="16">
        <f t="shared" si="2"/>
        <v>420</v>
      </c>
      <c r="N128" s="16">
        <f t="shared" si="3"/>
        <v>7840</v>
      </c>
      <c r="O128" s="35"/>
    </row>
    <row r="129" spans="1:15" x14ac:dyDescent="0.2">
      <c r="A129" s="16" t="s">
        <v>16</v>
      </c>
      <c r="B129" s="16">
        <v>617185</v>
      </c>
      <c r="C129" s="16" t="s">
        <v>321</v>
      </c>
      <c r="D129" s="35"/>
      <c r="E129" s="16">
        <v>6642</v>
      </c>
      <c r="F129" s="16"/>
      <c r="G129" s="16"/>
      <c r="H129" s="16"/>
      <c r="I129" s="16">
        <v>62</v>
      </c>
      <c r="J129" s="16">
        <v>40</v>
      </c>
      <c r="K129" s="16">
        <f t="shared" si="0"/>
        <v>2480</v>
      </c>
      <c r="L129" s="16">
        <f t="shared" si="1"/>
        <v>148.79999999999998</v>
      </c>
      <c r="M129" s="16">
        <f t="shared" si="2"/>
        <v>148.79999999999998</v>
      </c>
      <c r="N129" s="16">
        <f t="shared" si="3"/>
        <v>2777.6000000000004</v>
      </c>
      <c r="O129" s="35"/>
    </row>
    <row r="130" spans="1:15" x14ac:dyDescent="0.2">
      <c r="A130" s="16" t="s">
        <v>16</v>
      </c>
      <c r="B130" s="7">
        <v>617186</v>
      </c>
      <c r="C130" s="16" t="s">
        <v>321</v>
      </c>
      <c r="D130" s="35"/>
      <c r="E130" s="16">
        <v>3117</v>
      </c>
      <c r="F130" s="16"/>
      <c r="G130" s="16"/>
      <c r="H130" s="16"/>
      <c r="I130" s="16">
        <v>190</v>
      </c>
      <c r="J130" s="16">
        <v>37.5</v>
      </c>
      <c r="K130" s="16">
        <f t="shared" si="0"/>
        <v>7125</v>
      </c>
      <c r="L130" s="16">
        <f t="shared" si="1"/>
        <v>427.5</v>
      </c>
      <c r="M130" s="16">
        <f t="shared" si="2"/>
        <v>427.5</v>
      </c>
      <c r="N130" s="16">
        <f t="shared" si="3"/>
        <v>7980</v>
      </c>
      <c r="O130" s="35"/>
    </row>
    <row r="131" spans="1:15" x14ac:dyDescent="0.2">
      <c r="A131" s="16" t="s">
        <v>114</v>
      </c>
      <c r="B131" s="16">
        <v>617187</v>
      </c>
      <c r="C131" s="16" t="s">
        <v>321</v>
      </c>
      <c r="D131" s="35"/>
      <c r="E131" s="16">
        <v>2022</v>
      </c>
      <c r="F131" s="16"/>
      <c r="G131" s="16"/>
      <c r="H131" s="16"/>
      <c r="I131" s="16">
        <v>100</v>
      </c>
      <c r="J131" s="16">
        <v>18.5</v>
      </c>
      <c r="K131" s="16">
        <f t="shared" si="0"/>
        <v>1850</v>
      </c>
      <c r="L131" s="16">
        <f t="shared" si="1"/>
        <v>111</v>
      </c>
      <c r="M131" s="16">
        <f t="shared" si="2"/>
        <v>111</v>
      </c>
      <c r="N131" s="16">
        <f t="shared" si="3"/>
        <v>2072</v>
      </c>
      <c r="O131" s="35"/>
    </row>
    <row r="132" spans="1:15" x14ac:dyDescent="0.2">
      <c r="A132" s="16" t="s">
        <v>114</v>
      </c>
      <c r="B132" s="16">
        <v>617188</v>
      </c>
      <c r="C132" s="16" t="s">
        <v>321</v>
      </c>
      <c r="D132" s="35"/>
      <c r="E132" s="16">
        <v>2022</v>
      </c>
      <c r="F132" s="16"/>
      <c r="G132" s="16"/>
      <c r="H132" s="16"/>
      <c r="I132" s="16">
        <v>100</v>
      </c>
      <c r="J132" s="16">
        <v>18.5</v>
      </c>
      <c r="K132" s="16">
        <f t="shared" si="0"/>
        <v>1850</v>
      </c>
      <c r="L132" s="16">
        <f t="shared" si="1"/>
        <v>111</v>
      </c>
      <c r="M132" s="16">
        <f t="shared" si="2"/>
        <v>111</v>
      </c>
      <c r="N132" s="16">
        <f t="shared" si="3"/>
        <v>2072</v>
      </c>
      <c r="O132" s="35"/>
    </row>
    <row r="133" spans="1:15" x14ac:dyDescent="0.2">
      <c r="A133" s="16" t="s">
        <v>114</v>
      </c>
      <c r="B133" s="7">
        <v>617189</v>
      </c>
      <c r="C133" s="16" t="s">
        <v>321</v>
      </c>
      <c r="D133" s="35"/>
      <c r="E133" s="16">
        <v>2022</v>
      </c>
      <c r="F133" s="16"/>
      <c r="G133" s="16"/>
      <c r="H133" s="16"/>
      <c r="I133" s="16">
        <v>50</v>
      </c>
      <c r="J133" s="16">
        <v>18.5</v>
      </c>
      <c r="K133" s="16">
        <f t="shared" si="0"/>
        <v>925</v>
      </c>
      <c r="L133" s="16">
        <f t="shared" si="1"/>
        <v>55.5</v>
      </c>
      <c r="M133" s="16">
        <f t="shared" si="2"/>
        <v>55.5</v>
      </c>
      <c r="N133" s="16">
        <f t="shared" si="3"/>
        <v>1036</v>
      </c>
      <c r="O133" s="35"/>
    </row>
    <row r="134" spans="1:15" x14ac:dyDescent="0.2">
      <c r="A134" s="16" t="s">
        <v>16</v>
      </c>
      <c r="B134" s="16">
        <v>617190</v>
      </c>
      <c r="C134" s="16" t="s">
        <v>321</v>
      </c>
      <c r="D134" s="35"/>
      <c r="E134" s="16">
        <v>32197</v>
      </c>
      <c r="F134" s="16"/>
      <c r="G134" s="16"/>
      <c r="H134" s="16"/>
      <c r="I134" s="16">
        <v>9</v>
      </c>
      <c r="J134" s="16">
        <v>630</v>
      </c>
      <c r="K134" s="16">
        <f t="shared" si="0"/>
        <v>5670</v>
      </c>
      <c r="L134" s="16">
        <f t="shared" si="1"/>
        <v>340.2</v>
      </c>
      <c r="M134" s="16">
        <f t="shared" si="2"/>
        <v>340.2</v>
      </c>
      <c r="N134" s="16">
        <f t="shared" si="3"/>
        <v>6350.4</v>
      </c>
      <c r="O134" s="35"/>
    </row>
    <row r="135" spans="1:15" x14ac:dyDescent="0.2">
      <c r="A135" s="16" t="s">
        <v>16</v>
      </c>
      <c r="B135" s="16">
        <v>617191</v>
      </c>
      <c r="C135" s="16" t="s">
        <v>321</v>
      </c>
      <c r="D135" s="35"/>
      <c r="E135" s="16">
        <v>31130</v>
      </c>
      <c r="F135" s="16"/>
      <c r="G135" s="16"/>
      <c r="H135" s="16"/>
      <c r="I135" s="16">
        <v>120</v>
      </c>
      <c r="J135" s="16">
        <v>31</v>
      </c>
      <c r="K135" s="16">
        <f t="shared" si="0"/>
        <v>3720</v>
      </c>
      <c r="L135" s="16">
        <f t="shared" si="1"/>
        <v>223.2</v>
      </c>
      <c r="M135" s="16">
        <f t="shared" si="2"/>
        <v>223.2</v>
      </c>
      <c r="N135" s="16">
        <f t="shared" si="3"/>
        <v>4166.3999999999996</v>
      </c>
      <c r="O135" s="35"/>
    </row>
    <row r="136" spans="1:15" x14ac:dyDescent="0.2">
      <c r="A136" s="16" t="s">
        <v>16</v>
      </c>
      <c r="B136" s="7">
        <v>617192</v>
      </c>
      <c r="C136" s="16" t="s">
        <v>321</v>
      </c>
      <c r="D136" s="35"/>
      <c r="E136" s="16">
        <v>31112</v>
      </c>
      <c r="F136" s="16"/>
      <c r="G136" s="16"/>
      <c r="H136" s="16"/>
      <c r="I136" s="16">
        <v>50</v>
      </c>
      <c r="J136" s="16">
        <v>70</v>
      </c>
      <c r="K136" s="16">
        <f t="shared" si="0"/>
        <v>3500</v>
      </c>
      <c r="L136" s="16">
        <f t="shared" si="1"/>
        <v>210</v>
      </c>
      <c r="M136" s="16">
        <f t="shared" si="2"/>
        <v>210</v>
      </c>
      <c r="N136" s="16">
        <f t="shared" si="3"/>
        <v>3920</v>
      </c>
      <c r="O136" s="35"/>
    </row>
    <row r="137" spans="1:15" x14ac:dyDescent="0.2">
      <c r="A137" s="16" t="s">
        <v>16</v>
      </c>
      <c r="B137" s="16">
        <v>617193</v>
      </c>
      <c r="C137" s="16" t="s">
        <v>321</v>
      </c>
      <c r="D137" s="35"/>
      <c r="E137" s="16">
        <v>2716</v>
      </c>
      <c r="F137" s="16"/>
      <c r="G137" s="16"/>
      <c r="H137" s="16"/>
      <c r="I137" s="16">
        <v>55</v>
      </c>
      <c r="J137" s="16">
        <v>27</v>
      </c>
      <c r="K137" s="16">
        <f t="shared" si="0"/>
        <v>1485</v>
      </c>
      <c r="L137" s="16">
        <f t="shared" si="1"/>
        <v>89.1</v>
      </c>
      <c r="M137" s="16">
        <f t="shared" si="2"/>
        <v>89.1</v>
      </c>
      <c r="N137" s="16">
        <f t="shared" si="3"/>
        <v>1663.1999999999998</v>
      </c>
      <c r="O137" s="35"/>
    </row>
    <row r="138" spans="1:15" x14ac:dyDescent="0.2">
      <c r="A138" s="16" t="s">
        <v>16</v>
      </c>
      <c r="B138" s="16">
        <v>617194</v>
      </c>
      <c r="C138" s="16" t="s">
        <v>321</v>
      </c>
      <c r="D138" s="35"/>
      <c r="E138" s="16">
        <v>56235</v>
      </c>
      <c r="F138" s="16"/>
      <c r="G138" s="16"/>
      <c r="H138" s="16"/>
      <c r="I138" s="16">
        <v>15</v>
      </c>
      <c r="J138" s="16">
        <v>480</v>
      </c>
      <c r="K138" s="16">
        <f t="shared" si="0"/>
        <v>7200</v>
      </c>
      <c r="L138" s="16">
        <f t="shared" si="1"/>
        <v>432</v>
      </c>
      <c r="M138" s="16">
        <f t="shared" si="2"/>
        <v>432</v>
      </c>
      <c r="N138" s="16">
        <f t="shared" si="3"/>
        <v>8064</v>
      </c>
      <c r="O138" s="35"/>
    </row>
    <row r="139" spans="1:15" x14ac:dyDescent="0.2">
      <c r="A139" s="16" t="s">
        <v>16</v>
      </c>
      <c r="B139" s="7">
        <v>617195</v>
      </c>
      <c r="C139" s="16" t="s">
        <v>321</v>
      </c>
      <c r="D139" s="35"/>
      <c r="E139" s="16">
        <v>2716</v>
      </c>
      <c r="F139" s="16"/>
      <c r="G139" s="16"/>
      <c r="H139" s="16"/>
      <c r="I139" s="16">
        <v>15</v>
      </c>
      <c r="J139" s="16">
        <v>27</v>
      </c>
      <c r="K139" s="16">
        <f t="shared" si="0"/>
        <v>405</v>
      </c>
      <c r="L139" s="16">
        <f t="shared" si="1"/>
        <v>24.3</v>
      </c>
      <c r="M139" s="16">
        <f t="shared" si="2"/>
        <v>24.3</v>
      </c>
      <c r="N139" s="16">
        <f t="shared" si="3"/>
        <v>453.6</v>
      </c>
      <c r="O139" s="35"/>
    </row>
    <row r="140" spans="1:15" x14ac:dyDescent="0.2">
      <c r="A140" s="16" t="s">
        <v>16</v>
      </c>
      <c r="B140" s="16">
        <v>617196</v>
      </c>
      <c r="C140" s="16" t="s">
        <v>321</v>
      </c>
      <c r="D140" s="35"/>
      <c r="E140" s="16">
        <v>2712</v>
      </c>
      <c r="F140" s="16"/>
      <c r="G140" s="16"/>
      <c r="H140" s="16"/>
      <c r="I140" s="16">
        <v>90</v>
      </c>
      <c r="J140" s="16">
        <v>40</v>
      </c>
      <c r="K140" s="16">
        <f t="shared" si="0"/>
        <v>3600</v>
      </c>
      <c r="L140" s="16">
        <f t="shared" si="1"/>
        <v>216</v>
      </c>
      <c r="M140" s="16">
        <f t="shared" si="2"/>
        <v>216</v>
      </c>
      <c r="N140" s="16">
        <f t="shared" si="3"/>
        <v>4032</v>
      </c>
      <c r="O140" s="35"/>
    </row>
    <row r="141" spans="1:15" x14ac:dyDescent="0.2">
      <c r="A141" s="16" t="s">
        <v>16</v>
      </c>
      <c r="B141" s="16">
        <v>617197</v>
      </c>
      <c r="C141" s="16" t="s">
        <v>322</v>
      </c>
      <c r="D141" s="35"/>
      <c r="E141" s="16">
        <v>2716</v>
      </c>
      <c r="F141" s="16"/>
      <c r="G141" s="16"/>
      <c r="H141" s="16"/>
      <c r="I141" s="16">
        <v>100</v>
      </c>
      <c r="J141" s="16">
        <v>27</v>
      </c>
      <c r="K141" s="16">
        <f t="shared" si="0"/>
        <v>2700</v>
      </c>
      <c r="L141" s="16">
        <f t="shared" si="1"/>
        <v>162</v>
      </c>
      <c r="M141" s="16">
        <f t="shared" si="2"/>
        <v>162</v>
      </c>
      <c r="N141" s="16">
        <f t="shared" si="3"/>
        <v>3024</v>
      </c>
      <c r="O141" s="35"/>
    </row>
    <row r="142" spans="1:15" x14ac:dyDescent="0.2">
      <c r="A142" s="16" t="s">
        <v>16</v>
      </c>
      <c r="B142" s="7">
        <v>617198</v>
      </c>
      <c r="C142" s="16" t="s">
        <v>322</v>
      </c>
      <c r="D142" s="35"/>
      <c r="E142" s="16">
        <v>3164</v>
      </c>
      <c r="F142" s="16"/>
      <c r="G142" s="16"/>
      <c r="H142" s="16"/>
      <c r="I142" s="16">
        <v>60</v>
      </c>
      <c r="J142" s="16">
        <v>155</v>
      </c>
      <c r="K142" s="16">
        <f t="shared" si="0"/>
        <v>9300</v>
      </c>
      <c r="L142" s="16">
        <f t="shared" si="1"/>
        <v>558</v>
      </c>
      <c r="M142" s="16">
        <f t="shared" si="2"/>
        <v>558</v>
      </c>
      <c r="N142" s="16">
        <f t="shared" si="3"/>
        <v>10416</v>
      </c>
      <c r="O142" s="35"/>
    </row>
    <row r="143" spans="1:15" x14ac:dyDescent="0.2">
      <c r="A143" s="16" t="s">
        <v>16</v>
      </c>
      <c r="B143" s="16">
        <v>617199</v>
      </c>
      <c r="C143" s="16" t="s">
        <v>322</v>
      </c>
      <c r="D143" s="35"/>
      <c r="E143" s="16">
        <v>2716</v>
      </c>
      <c r="F143" s="16"/>
      <c r="G143" s="16"/>
      <c r="H143" s="16"/>
      <c r="I143" s="16">
        <v>45</v>
      </c>
      <c r="J143" s="16">
        <v>27</v>
      </c>
      <c r="K143" s="16">
        <f t="shared" si="0"/>
        <v>1215</v>
      </c>
      <c r="L143" s="16">
        <f t="shared" si="1"/>
        <v>72.899999999999991</v>
      </c>
      <c r="M143" s="16">
        <f t="shared" si="2"/>
        <v>72.899999999999991</v>
      </c>
      <c r="N143" s="16">
        <f t="shared" si="3"/>
        <v>1360.8000000000002</v>
      </c>
      <c r="O143" s="35"/>
    </row>
    <row r="144" spans="1:15" x14ac:dyDescent="0.2">
      <c r="A144" s="16" t="s">
        <v>16</v>
      </c>
      <c r="B144" s="16">
        <v>617200</v>
      </c>
      <c r="C144" s="16" t="s">
        <v>322</v>
      </c>
      <c r="D144" s="35"/>
      <c r="E144" s="16">
        <v>3164</v>
      </c>
      <c r="F144" s="16"/>
      <c r="G144" s="16"/>
      <c r="H144" s="16"/>
      <c r="I144" s="16">
        <v>15</v>
      </c>
      <c r="J144" s="16">
        <v>155</v>
      </c>
      <c r="K144" s="16">
        <f t="shared" si="0"/>
        <v>2325</v>
      </c>
      <c r="L144" s="16">
        <f t="shared" si="1"/>
        <v>139.5</v>
      </c>
      <c r="M144" s="16">
        <f t="shared" si="2"/>
        <v>139.5</v>
      </c>
      <c r="N144" s="16">
        <f t="shared" si="3"/>
        <v>2604</v>
      </c>
      <c r="O144" s="35"/>
    </row>
    <row r="145" spans="1:15" x14ac:dyDescent="0.2">
      <c r="A145" s="16" t="s">
        <v>16</v>
      </c>
      <c r="B145" s="7">
        <v>617201</v>
      </c>
      <c r="C145" s="16" t="s">
        <v>322</v>
      </c>
      <c r="D145" s="35"/>
      <c r="E145" s="16">
        <v>32197</v>
      </c>
      <c r="F145" s="16"/>
      <c r="G145" s="16"/>
      <c r="H145" s="16"/>
      <c r="I145" s="16">
        <v>25</v>
      </c>
      <c r="J145" s="16">
        <v>630</v>
      </c>
      <c r="K145" s="16">
        <f t="shared" si="0"/>
        <v>15750</v>
      </c>
      <c r="L145" s="16">
        <f t="shared" si="1"/>
        <v>945</v>
      </c>
      <c r="M145" s="16">
        <f t="shared" si="2"/>
        <v>945</v>
      </c>
      <c r="N145" s="16">
        <f t="shared" si="3"/>
        <v>17640</v>
      </c>
      <c r="O145" s="35"/>
    </row>
    <row r="146" spans="1:15" x14ac:dyDescent="0.2">
      <c r="A146" s="16" t="s">
        <v>16</v>
      </c>
      <c r="B146" s="16">
        <v>617202</v>
      </c>
      <c r="C146" s="16" t="s">
        <v>322</v>
      </c>
      <c r="D146" s="35"/>
      <c r="E146" s="16">
        <v>56235</v>
      </c>
      <c r="F146" s="16"/>
      <c r="G146" s="16"/>
      <c r="H146" s="16"/>
      <c r="I146" s="16">
        <v>15</v>
      </c>
      <c r="J146" s="16">
        <v>480</v>
      </c>
      <c r="K146" s="16">
        <f t="shared" si="0"/>
        <v>7200</v>
      </c>
      <c r="L146" s="16">
        <f t="shared" si="1"/>
        <v>432</v>
      </c>
      <c r="M146" s="16">
        <f t="shared" si="2"/>
        <v>432</v>
      </c>
      <c r="N146" s="16">
        <f t="shared" si="3"/>
        <v>8064</v>
      </c>
      <c r="O146" s="35"/>
    </row>
    <row r="147" spans="1:15" x14ac:dyDescent="0.2">
      <c r="A147" s="16" t="s">
        <v>16</v>
      </c>
      <c r="B147" s="16">
        <v>617203</v>
      </c>
      <c r="C147" s="16" t="s">
        <v>322</v>
      </c>
      <c r="D147" s="35"/>
      <c r="E147" s="16">
        <v>31112</v>
      </c>
      <c r="F147" s="16"/>
      <c r="G147" s="16"/>
      <c r="H147" s="16"/>
      <c r="I147" s="16">
        <v>35</v>
      </c>
      <c r="J147" s="16">
        <v>70</v>
      </c>
      <c r="K147" s="16">
        <f t="shared" si="0"/>
        <v>2450</v>
      </c>
      <c r="L147" s="16">
        <f t="shared" si="1"/>
        <v>147</v>
      </c>
      <c r="M147" s="16">
        <f t="shared" si="2"/>
        <v>147</v>
      </c>
      <c r="N147" s="16">
        <f t="shared" si="3"/>
        <v>2744</v>
      </c>
      <c r="O147" s="35"/>
    </row>
    <row r="148" spans="1:15" x14ac:dyDescent="0.2">
      <c r="A148" s="16" t="s">
        <v>114</v>
      </c>
      <c r="B148" s="7">
        <v>617204</v>
      </c>
      <c r="C148" s="16" t="s">
        <v>322</v>
      </c>
      <c r="D148" s="35"/>
      <c r="E148" s="16">
        <v>2022</v>
      </c>
      <c r="F148" s="16"/>
      <c r="G148" s="16"/>
      <c r="H148" s="16"/>
      <c r="I148" s="16">
        <v>100</v>
      </c>
      <c r="J148" s="16">
        <v>18.5</v>
      </c>
      <c r="K148" s="16">
        <f t="shared" si="0"/>
        <v>1850</v>
      </c>
      <c r="L148" s="16">
        <f t="shared" si="1"/>
        <v>111</v>
      </c>
      <c r="M148" s="16">
        <f t="shared" si="2"/>
        <v>111</v>
      </c>
      <c r="N148" s="16">
        <f t="shared" si="3"/>
        <v>2072</v>
      </c>
      <c r="O148" s="35"/>
    </row>
    <row r="149" spans="1:15" x14ac:dyDescent="0.2">
      <c r="A149" s="16" t="s">
        <v>114</v>
      </c>
      <c r="B149" s="16">
        <v>617205</v>
      </c>
      <c r="C149" s="16" t="s">
        <v>322</v>
      </c>
      <c r="D149" s="35"/>
      <c r="E149" s="16">
        <v>2022</v>
      </c>
      <c r="F149" s="16"/>
      <c r="G149" s="16"/>
      <c r="H149" s="16"/>
      <c r="I149" s="16">
        <v>100</v>
      </c>
      <c r="J149" s="16">
        <v>18.5</v>
      </c>
      <c r="K149" s="16">
        <f t="shared" si="0"/>
        <v>1850</v>
      </c>
      <c r="L149" s="16">
        <f t="shared" si="1"/>
        <v>111</v>
      </c>
      <c r="M149" s="16">
        <f t="shared" si="2"/>
        <v>111</v>
      </c>
      <c r="N149" s="16">
        <f t="shared" si="3"/>
        <v>2072</v>
      </c>
      <c r="O149" s="35"/>
    </row>
    <row r="150" spans="1:15" x14ac:dyDescent="0.2">
      <c r="A150" s="16" t="s">
        <v>114</v>
      </c>
      <c r="B150" s="16">
        <v>617206</v>
      </c>
      <c r="C150" s="16" t="s">
        <v>322</v>
      </c>
      <c r="D150" s="35"/>
      <c r="E150" s="16">
        <v>2022</v>
      </c>
      <c r="F150" s="16"/>
      <c r="G150" s="16"/>
      <c r="H150" s="16"/>
      <c r="I150" s="16">
        <v>50</v>
      </c>
      <c r="J150" s="16">
        <v>18.5</v>
      </c>
      <c r="K150" s="16">
        <f t="shared" si="0"/>
        <v>925</v>
      </c>
      <c r="L150" s="16">
        <f t="shared" si="1"/>
        <v>55.5</v>
      </c>
      <c r="M150" s="16">
        <f t="shared" si="2"/>
        <v>55.5</v>
      </c>
      <c r="N150" s="16">
        <f t="shared" si="3"/>
        <v>1036</v>
      </c>
      <c r="O150" s="35"/>
    </row>
    <row r="151" spans="1:15" x14ac:dyDescent="0.2">
      <c r="A151" s="16" t="s">
        <v>77</v>
      </c>
      <c r="B151" s="7">
        <v>617207</v>
      </c>
      <c r="C151" s="16" t="s">
        <v>322</v>
      </c>
      <c r="D151" s="35"/>
      <c r="E151" s="16">
        <v>1024</v>
      </c>
      <c r="F151" s="16"/>
      <c r="G151" s="16"/>
      <c r="H151" s="16"/>
      <c r="I151" s="16">
        <v>150</v>
      </c>
      <c r="J151" s="16">
        <v>5</v>
      </c>
      <c r="K151" s="16">
        <f t="shared" si="0"/>
        <v>750</v>
      </c>
      <c r="L151" s="16">
        <f t="shared" si="1"/>
        <v>45</v>
      </c>
      <c r="M151" s="16">
        <f t="shared" si="2"/>
        <v>45</v>
      </c>
      <c r="N151" s="16">
        <f t="shared" si="3"/>
        <v>840</v>
      </c>
      <c r="O151" s="35"/>
    </row>
    <row r="152" spans="1:15" x14ac:dyDescent="0.2">
      <c r="A152" s="16" t="s">
        <v>77</v>
      </c>
      <c r="B152" s="16">
        <v>617208</v>
      </c>
      <c r="C152" s="16" t="s">
        <v>322</v>
      </c>
      <c r="D152" s="35"/>
      <c r="E152" s="16">
        <v>1023</v>
      </c>
      <c r="F152" s="16"/>
      <c r="G152" s="16"/>
      <c r="H152" s="16"/>
      <c r="I152" s="16">
        <v>210</v>
      </c>
      <c r="J152" s="16">
        <v>5</v>
      </c>
      <c r="K152" s="16">
        <f t="shared" si="0"/>
        <v>1050</v>
      </c>
      <c r="L152" s="16">
        <f t="shared" si="1"/>
        <v>63</v>
      </c>
      <c r="M152" s="16">
        <f t="shared" si="2"/>
        <v>63</v>
      </c>
      <c r="N152" s="16">
        <f t="shared" si="3"/>
        <v>1176</v>
      </c>
      <c r="O152" s="35"/>
    </row>
    <row r="153" spans="1:15" x14ac:dyDescent="0.2">
      <c r="A153" s="16" t="s">
        <v>77</v>
      </c>
      <c r="B153" s="16">
        <v>617209</v>
      </c>
      <c r="C153" s="16" t="s">
        <v>322</v>
      </c>
      <c r="D153" s="35"/>
      <c r="E153" s="16">
        <v>1023</v>
      </c>
      <c r="F153" s="16"/>
      <c r="G153" s="16"/>
      <c r="H153" s="16"/>
      <c r="I153" s="16">
        <v>210</v>
      </c>
      <c r="J153" s="16">
        <v>5</v>
      </c>
      <c r="K153" s="16">
        <f t="shared" si="0"/>
        <v>1050</v>
      </c>
      <c r="L153" s="16">
        <f t="shared" si="1"/>
        <v>63</v>
      </c>
      <c r="M153" s="16">
        <f t="shared" si="2"/>
        <v>63</v>
      </c>
      <c r="N153" s="16">
        <f t="shared" si="3"/>
        <v>1176</v>
      </c>
      <c r="O153" s="35"/>
    </row>
    <row r="154" spans="1:15" x14ac:dyDescent="0.2">
      <c r="A154" s="16" t="s">
        <v>77</v>
      </c>
      <c r="B154" s="7">
        <v>617210</v>
      </c>
      <c r="C154" s="16" t="s">
        <v>322</v>
      </c>
      <c r="D154" s="35"/>
      <c r="E154" s="16">
        <v>1024</v>
      </c>
      <c r="F154" s="16"/>
      <c r="G154" s="16"/>
      <c r="H154" s="16"/>
      <c r="I154" s="16">
        <v>200</v>
      </c>
      <c r="J154" s="16">
        <v>5</v>
      </c>
      <c r="K154" s="16">
        <f t="shared" si="0"/>
        <v>1000</v>
      </c>
      <c r="L154" s="16">
        <f t="shared" si="1"/>
        <v>60</v>
      </c>
      <c r="M154" s="16">
        <f t="shared" si="2"/>
        <v>60</v>
      </c>
      <c r="N154" s="16">
        <f t="shared" si="3"/>
        <v>1120</v>
      </c>
      <c r="O154" s="35"/>
    </row>
    <row r="155" spans="1:15" x14ac:dyDescent="0.2">
      <c r="A155" s="16" t="s">
        <v>16</v>
      </c>
      <c r="B155" s="16">
        <v>617211</v>
      </c>
      <c r="C155" s="16" t="s">
        <v>322</v>
      </c>
      <c r="D155" s="35"/>
      <c r="E155" s="16">
        <v>32197</v>
      </c>
      <c r="F155" s="16"/>
      <c r="G155" s="16"/>
      <c r="H155" s="16"/>
      <c r="I155" s="16">
        <v>15</v>
      </c>
      <c r="J155" s="16">
        <v>630</v>
      </c>
      <c r="K155" s="16">
        <f t="shared" si="0"/>
        <v>9450</v>
      </c>
      <c r="L155" s="16">
        <f t="shared" si="1"/>
        <v>567</v>
      </c>
      <c r="M155" s="16">
        <f t="shared" si="2"/>
        <v>567</v>
      </c>
      <c r="N155" s="16">
        <f t="shared" si="3"/>
        <v>10584</v>
      </c>
      <c r="O155" s="35"/>
    </row>
    <row r="156" spans="1:15" x14ac:dyDescent="0.2">
      <c r="A156" s="16" t="s">
        <v>16</v>
      </c>
      <c r="B156" s="16">
        <v>617212</v>
      </c>
      <c r="C156" s="16" t="s">
        <v>322</v>
      </c>
      <c r="D156" s="35"/>
      <c r="E156" s="16">
        <v>3164</v>
      </c>
      <c r="F156" s="16"/>
      <c r="G156" s="16"/>
      <c r="H156" s="16"/>
      <c r="I156" s="16">
        <v>25</v>
      </c>
      <c r="J156" s="16">
        <v>155</v>
      </c>
      <c r="K156" s="16">
        <f t="shared" si="0"/>
        <v>3875</v>
      </c>
      <c r="L156" s="16">
        <f t="shared" si="1"/>
        <v>232.5</v>
      </c>
      <c r="M156" s="16">
        <f t="shared" si="2"/>
        <v>232.5</v>
      </c>
      <c r="N156" s="16">
        <f t="shared" si="3"/>
        <v>4340</v>
      </c>
      <c r="O156" s="35"/>
    </row>
    <row r="157" spans="1:15" x14ac:dyDescent="0.2">
      <c r="A157" s="16" t="s">
        <v>16</v>
      </c>
      <c r="B157" s="16">
        <v>617213</v>
      </c>
      <c r="C157" s="16" t="s">
        <v>323</v>
      </c>
      <c r="D157" s="35"/>
      <c r="E157" s="16">
        <v>3164</v>
      </c>
      <c r="F157" s="16"/>
      <c r="G157" s="16"/>
      <c r="H157" s="16"/>
      <c r="I157" s="16">
        <v>50</v>
      </c>
      <c r="J157" s="16">
        <v>155</v>
      </c>
      <c r="K157" s="16">
        <f t="shared" si="0"/>
        <v>7750</v>
      </c>
      <c r="L157" s="16">
        <f t="shared" si="1"/>
        <v>465</v>
      </c>
      <c r="M157" s="16">
        <f t="shared" si="2"/>
        <v>465</v>
      </c>
      <c r="N157" s="16">
        <f t="shared" si="3"/>
        <v>8680</v>
      </c>
      <c r="O157" s="35"/>
    </row>
    <row r="158" spans="1:15" x14ac:dyDescent="0.2">
      <c r="A158" s="16" t="s">
        <v>16</v>
      </c>
      <c r="B158" s="7">
        <v>617214</v>
      </c>
      <c r="C158" s="16" t="s">
        <v>323</v>
      </c>
      <c r="D158" s="35"/>
      <c r="E158" s="16">
        <v>2716</v>
      </c>
      <c r="F158" s="16"/>
      <c r="G158" s="16"/>
      <c r="H158" s="16"/>
      <c r="I158" s="16">
        <v>79</v>
      </c>
      <c r="J158" s="16">
        <v>27</v>
      </c>
      <c r="K158" s="16">
        <f t="shared" si="0"/>
        <v>2133</v>
      </c>
      <c r="L158" s="16">
        <f t="shared" si="1"/>
        <v>127.97999999999999</v>
      </c>
      <c r="M158" s="16">
        <f t="shared" si="2"/>
        <v>127.97999999999999</v>
      </c>
      <c r="N158" s="16">
        <f t="shared" si="3"/>
        <v>2388.96</v>
      </c>
      <c r="O158" s="35"/>
    </row>
    <row r="159" spans="1:15" x14ac:dyDescent="0.2">
      <c r="A159" s="16" t="s">
        <v>16</v>
      </c>
      <c r="B159" s="16">
        <v>617215</v>
      </c>
      <c r="C159" s="16" t="s">
        <v>323</v>
      </c>
      <c r="D159" s="35"/>
      <c r="E159" s="16">
        <v>56235</v>
      </c>
      <c r="F159" s="16"/>
      <c r="G159" s="16"/>
      <c r="H159" s="16"/>
      <c r="I159" s="16">
        <v>30</v>
      </c>
      <c r="J159" s="16">
        <v>480</v>
      </c>
      <c r="K159" s="16">
        <f t="shared" si="0"/>
        <v>14400</v>
      </c>
      <c r="L159" s="16">
        <f t="shared" si="1"/>
        <v>864</v>
      </c>
      <c r="M159" s="16">
        <f t="shared" si="2"/>
        <v>864</v>
      </c>
      <c r="N159" s="16">
        <f t="shared" si="3"/>
        <v>16128</v>
      </c>
      <c r="O159" s="35"/>
    </row>
    <row r="160" spans="1:15" x14ac:dyDescent="0.2">
      <c r="A160" s="16" t="s">
        <v>16</v>
      </c>
      <c r="B160" s="16">
        <v>617216</v>
      </c>
      <c r="C160" s="16" t="s">
        <v>323</v>
      </c>
      <c r="D160" s="35"/>
      <c r="E160" s="16">
        <v>2716</v>
      </c>
      <c r="F160" s="16"/>
      <c r="G160" s="16"/>
      <c r="H160" s="16"/>
      <c r="I160" s="16">
        <v>71</v>
      </c>
      <c r="J160" s="16">
        <v>27</v>
      </c>
      <c r="K160" s="16">
        <f t="shared" si="0"/>
        <v>1917</v>
      </c>
      <c r="L160" s="16">
        <f t="shared" si="1"/>
        <v>115.02</v>
      </c>
      <c r="M160" s="16">
        <f t="shared" si="2"/>
        <v>115.02</v>
      </c>
      <c r="N160" s="16">
        <f t="shared" si="3"/>
        <v>2147.04</v>
      </c>
      <c r="O160" s="35"/>
    </row>
    <row r="161" spans="1:15" x14ac:dyDescent="0.2">
      <c r="A161" s="16" t="s">
        <v>16</v>
      </c>
      <c r="B161" s="7">
        <v>617217</v>
      </c>
      <c r="C161" s="16" t="s">
        <v>323</v>
      </c>
      <c r="D161" s="35"/>
      <c r="E161" s="16">
        <v>32197</v>
      </c>
      <c r="F161" s="16"/>
      <c r="G161" s="16"/>
      <c r="H161" s="16"/>
      <c r="I161" s="16">
        <v>20</v>
      </c>
      <c r="J161" s="16">
        <v>630</v>
      </c>
      <c r="K161" s="16">
        <f t="shared" si="0"/>
        <v>12600</v>
      </c>
      <c r="L161" s="16">
        <f t="shared" si="1"/>
        <v>756</v>
      </c>
      <c r="M161" s="16">
        <f t="shared" si="2"/>
        <v>756</v>
      </c>
      <c r="N161" s="16">
        <f t="shared" si="3"/>
        <v>14112</v>
      </c>
      <c r="O161" s="35"/>
    </row>
    <row r="162" spans="1:15" x14ac:dyDescent="0.2">
      <c r="A162" s="16" t="s">
        <v>16</v>
      </c>
      <c r="B162" s="16">
        <v>617218</v>
      </c>
      <c r="C162" s="16" t="s">
        <v>323</v>
      </c>
      <c r="D162" s="35"/>
      <c r="E162" s="16">
        <v>3164</v>
      </c>
      <c r="F162" s="16"/>
      <c r="G162" s="16"/>
      <c r="H162" s="16"/>
      <c r="I162" s="16">
        <v>25</v>
      </c>
      <c r="J162" s="16">
        <v>155</v>
      </c>
      <c r="K162" s="16">
        <f t="shared" si="0"/>
        <v>3875</v>
      </c>
      <c r="L162" s="16">
        <f t="shared" si="1"/>
        <v>232.5</v>
      </c>
      <c r="M162" s="16">
        <f t="shared" si="2"/>
        <v>232.5</v>
      </c>
      <c r="N162" s="16">
        <f t="shared" si="3"/>
        <v>4340</v>
      </c>
      <c r="O162" s="35"/>
    </row>
    <row r="163" spans="1:15" x14ac:dyDescent="0.2">
      <c r="A163" s="16" t="s">
        <v>16</v>
      </c>
      <c r="B163" s="16">
        <v>617219</v>
      </c>
      <c r="C163" s="16" t="s">
        <v>323</v>
      </c>
      <c r="D163" s="35"/>
      <c r="E163" s="16">
        <v>31131</v>
      </c>
      <c r="F163" s="16"/>
      <c r="G163" s="16"/>
      <c r="H163" s="16"/>
      <c r="I163" s="16">
        <v>40</v>
      </c>
      <c r="J163" s="16">
        <v>35</v>
      </c>
      <c r="K163" s="16">
        <f t="shared" si="0"/>
        <v>1400</v>
      </c>
      <c r="L163" s="16">
        <f t="shared" si="1"/>
        <v>84</v>
      </c>
      <c r="M163" s="16">
        <f t="shared" si="2"/>
        <v>84</v>
      </c>
      <c r="N163" s="16">
        <f t="shared" si="3"/>
        <v>1568</v>
      </c>
      <c r="O163" s="35"/>
    </row>
    <row r="164" spans="1:15" x14ac:dyDescent="0.2">
      <c r="A164" s="16" t="s">
        <v>16</v>
      </c>
      <c r="B164" s="7">
        <v>617220</v>
      </c>
      <c r="C164" s="16" t="s">
        <v>324</v>
      </c>
      <c r="D164" s="35"/>
      <c r="E164" s="16">
        <v>3164</v>
      </c>
      <c r="F164" s="16"/>
      <c r="G164" s="16"/>
      <c r="H164" s="16"/>
      <c r="I164" s="16">
        <v>40</v>
      </c>
      <c r="J164" s="16">
        <v>155</v>
      </c>
      <c r="K164" s="16">
        <f t="shared" si="0"/>
        <v>6200</v>
      </c>
      <c r="L164" s="16">
        <f t="shared" si="1"/>
        <v>372</v>
      </c>
      <c r="M164" s="16">
        <f t="shared" si="2"/>
        <v>372</v>
      </c>
      <c r="N164" s="16">
        <f t="shared" si="3"/>
        <v>6944</v>
      </c>
      <c r="O164" s="35"/>
    </row>
    <row r="165" spans="1:15" x14ac:dyDescent="0.2">
      <c r="A165" s="16" t="s">
        <v>16</v>
      </c>
      <c r="B165" s="16">
        <v>617221</v>
      </c>
      <c r="C165" s="16" t="s">
        <v>324</v>
      </c>
      <c r="D165" s="35"/>
      <c r="E165" s="16">
        <v>2716</v>
      </c>
      <c r="F165" s="16"/>
      <c r="G165" s="16"/>
      <c r="H165" s="16"/>
      <c r="I165" s="16">
        <v>61</v>
      </c>
      <c r="J165" s="16">
        <v>27</v>
      </c>
      <c r="K165" s="16">
        <f t="shared" si="0"/>
        <v>1647</v>
      </c>
      <c r="L165" s="16">
        <f t="shared" si="1"/>
        <v>98.82</v>
      </c>
      <c r="M165" s="16">
        <f t="shared" si="2"/>
        <v>98.82</v>
      </c>
      <c r="N165" s="16">
        <f t="shared" si="3"/>
        <v>1844.6399999999999</v>
      </c>
      <c r="O165" s="35"/>
    </row>
    <row r="166" spans="1:15" x14ac:dyDescent="0.2">
      <c r="A166" s="16" t="s">
        <v>114</v>
      </c>
      <c r="B166" s="16">
        <v>617222</v>
      </c>
      <c r="C166" s="16" t="s">
        <v>324</v>
      </c>
      <c r="D166" s="35"/>
      <c r="E166" s="16">
        <v>2022</v>
      </c>
      <c r="F166" s="16"/>
      <c r="G166" s="16"/>
      <c r="H166" s="16"/>
      <c r="I166" s="16">
        <v>100</v>
      </c>
      <c r="J166" s="16">
        <v>18.5</v>
      </c>
      <c r="K166" s="16">
        <f t="shared" si="0"/>
        <v>1850</v>
      </c>
      <c r="L166" s="16">
        <f t="shared" si="1"/>
        <v>111</v>
      </c>
      <c r="M166" s="16">
        <f t="shared" si="2"/>
        <v>111</v>
      </c>
      <c r="N166" s="16">
        <f t="shared" si="3"/>
        <v>2072</v>
      </c>
      <c r="O166" s="35"/>
    </row>
    <row r="167" spans="1:15" x14ac:dyDescent="0.2">
      <c r="A167" s="16" t="s">
        <v>114</v>
      </c>
      <c r="B167" s="7">
        <v>617223</v>
      </c>
      <c r="C167" s="16" t="s">
        <v>324</v>
      </c>
      <c r="D167" s="35"/>
      <c r="E167" s="16">
        <v>2022</v>
      </c>
      <c r="F167" s="16"/>
      <c r="G167" s="16"/>
      <c r="H167" s="16"/>
      <c r="I167" s="16">
        <v>100</v>
      </c>
      <c r="J167" s="16">
        <v>18.5</v>
      </c>
      <c r="K167" s="16">
        <f t="shared" si="0"/>
        <v>1850</v>
      </c>
      <c r="L167" s="16">
        <f t="shared" si="1"/>
        <v>111</v>
      </c>
      <c r="M167" s="16">
        <f t="shared" si="2"/>
        <v>111</v>
      </c>
      <c r="N167" s="16">
        <f t="shared" si="3"/>
        <v>2072</v>
      </c>
      <c r="O167" s="35"/>
    </row>
    <row r="168" spans="1:15" x14ac:dyDescent="0.2">
      <c r="A168" s="16" t="s">
        <v>16</v>
      </c>
      <c r="B168" s="16">
        <v>617224</v>
      </c>
      <c r="C168" s="16" t="s">
        <v>324</v>
      </c>
      <c r="D168" s="35"/>
      <c r="E168" s="16">
        <v>2716</v>
      </c>
      <c r="F168" s="16"/>
      <c r="G168" s="16"/>
      <c r="H168" s="16"/>
      <c r="I168" s="16">
        <v>42</v>
      </c>
      <c r="J168" s="16">
        <v>27</v>
      </c>
      <c r="K168" s="16">
        <f t="shared" si="0"/>
        <v>1134</v>
      </c>
      <c r="L168" s="16">
        <f t="shared" si="1"/>
        <v>68.039999999999992</v>
      </c>
      <c r="M168" s="16">
        <f t="shared" si="2"/>
        <v>68.039999999999992</v>
      </c>
      <c r="N168" s="16">
        <f t="shared" si="3"/>
        <v>1270.08</v>
      </c>
      <c r="O168" s="35"/>
    </row>
    <row r="169" spans="1:15" x14ac:dyDescent="0.2">
      <c r="A169" s="16" t="s">
        <v>16</v>
      </c>
      <c r="B169" s="16">
        <v>617225</v>
      </c>
      <c r="C169" s="16" t="s">
        <v>324</v>
      </c>
      <c r="D169" s="35"/>
      <c r="E169" s="16">
        <v>31131</v>
      </c>
      <c r="F169" s="16"/>
      <c r="G169" s="16"/>
      <c r="H169" s="16"/>
      <c r="I169" s="16">
        <v>110</v>
      </c>
      <c r="J169" s="16">
        <v>35</v>
      </c>
      <c r="K169" s="16">
        <f t="shared" si="0"/>
        <v>3850</v>
      </c>
      <c r="L169" s="16">
        <f t="shared" si="1"/>
        <v>231</v>
      </c>
      <c r="M169" s="16">
        <f t="shared" si="2"/>
        <v>231</v>
      </c>
      <c r="N169" s="16">
        <f t="shared" si="3"/>
        <v>4312</v>
      </c>
      <c r="O169" s="35"/>
    </row>
    <row r="170" spans="1:15" x14ac:dyDescent="0.2">
      <c r="A170" s="16" t="s">
        <v>16</v>
      </c>
      <c r="B170" s="7">
        <v>617226</v>
      </c>
      <c r="C170" s="16" t="s">
        <v>324</v>
      </c>
      <c r="D170" s="35"/>
      <c r="E170" s="16">
        <v>23164</v>
      </c>
      <c r="F170" s="16"/>
      <c r="G170" s="16"/>
      <c r="H170" s="16"/>
      <c r="I170" s="16">
        <v>150</v>
      </c>
      <c r="J170" s="16">
        <v>52</v>
      </c>
      <c r="K170" s="16">
        <f t="shared" si="0"/>
        <v>7800</v>
      </c>
      <c r="L170" s="16">
        <f t="shared" si="1"/>
        <v>468</v>
      </c>
      <c r="M170" s="16">
        <f t="shared" si="2"/>
        <v>468</v>
      </c>
      <c r="N170" s="16">
        <f t="shared" si="3"/>
        <v>8736</v>
      </c>
      <c r="O170" s="35"/>
    </row>
    <row r="171" spans="1:15" x14ac:dyDescent="0.2">
      <c r="A171" s="16" t="s">
        <v>16</v>
      </c>
      <c r="B171" s="16">
        <v>617227</v>
      </c>
      <c r="C171" s="16" t="s">
        <v>324</v>
      </c>
      <c r="D171" s="35"/>
      <c r="E171" s="16">
        <v>56235</v>
      </c>
      <c r="F171" s="16"/>
      <c r="G171" s="16"/>
      <c r="H171" s="16"/>
      <c r="I171" s="16">
        <v>30</v>
      </c>
      <c r="J171" s="16">
        <v>480</v>
      </c>
      <c r="K171" s="16">
        <f t="shared" si="0"/>
        <v>14400</v>
      </c>
      <c r="L171" s="16">
        <f t="shared" si="1"/>
        <v>864</v>
      </c>
      <c r="M171" s="16">
        <f t="shared" si="2"/>
        <v>864</v>
      </c>
      <c r="N171" s="16">
        <f t="shared" si="3"/>
        <v>16128</v>
      </c>
      <c r="O171" s="35"/>
    </row>
    <row r="172" spans="1:15" x14ac:dyDescent="0.2">
      <c r="A172" s="16" t="s">
        <v>16</v>
      </c>
      <c r="B172" s="16">
        <v>617228</v>
      </c>
      <c r="C172" s="16" t="s">
        <v>324</v>
      </c>
      <c r="D172" s="35"/>
      <c r="E172" s="16">
        <v>3164</v>
      </c>
      <c r="F172" s="16"/>
      <c r="G172" s="16"/>
      <c r="H172" s="16"/>
      <c r="I172" s="16">
        <v>25</v>
      </c>
      <c r="J172" s="16">
        <v>155</v>
      </c>
      <c r="K172" s="16">
        <f t="shared" si="0"/>
        <v>3875</v>
      </c>
      <c r="L172" s="16">
        <f t="shared" si="1"/>
        <v>232.5</v>
      </c>
      <c r="M172" s="16">
        <f t="shared" si="2"/>
        <v>232.5</v>
      </c>
      <c r="N172" s="16">
        <f t="shared" si="3"/>
        <v>4340</v>
      </c>
      <c r="O172" s="35"/>
    </row>
    <row r="173" spans="1:15" x14ac:dyDescent="0.2">
      <c r="A173" s="16" t="s">
        <v>16</v>
      </c>
      <c r="B173" s="7">
        <v>617229</v>
      </c>
      <c r="C173" s="16" t="s">
        <v>324</v>
      </c>
      <c r="D173" s="16" t="s">
        <v>45</v>
      </c>
      <c r="E173" s="16">
        <v>3122</v>
      </c>
      <c r="F173" s="16"/>
      <c r="G173" s="16"/>
      <c r="H173" s="16"/>
      <c r="I173" s="16">
        <v>1</v>
      </c>
      <c r="J173" s="16">
        <v>0</v>
      </c>
      <c r="K173" s="16">
        <f t="shared" si="0"/>
        <v>0</v>
      </c>
      <c r="L173" s="16">
        <f t="shared" si="1"/>
        <v>0</v>
      </c>
      <c r="M173" s="16">
        <f t="shared" si="2"/>
        <v>0</v>
      </c>
      <c r="N173" s="16">
        <f t="shared" si="3"/>
        <v>0</v>
      </c>
      <c r="O173" s="35"/>
    </row>
    <row r="174" spans="1:15" x14ac:dyDescent="0.2">
      <c r="A174" s="16" t="s">
        <v>16</v>
      </c>
      <c r="B174" s="16">
        <v>617230</v>
      </c>
      <c r="C174" s="16" t="s">
        <v>325</v>
      </c>
      <c r="D174" s="35"/>
      <c r="E174" s="16">
        <v>3164</v>
      </c>
      <c r="F174" s="16"/>
      <c r="G174" s="16"/>
      <c r="H174" s="16"/>
      <c r="I174" s="16">
        <v>17</v>
      </c>
      <c r="J174" s="16">
        <v>155</v>
      </c>
      <c r="K174" s="16">
        <f t="shared" si="0"/>
        <v>2635</v>
      </c>
      <c r="L174" s="16">
        <f t="shared" si="1"/>
        <v>158.1</v>
      </c>
      <c r="M174" s="16">
        <f t="shared" si="2"/>
        <v>158.1</v>
      </c>
      <c r="N174" s="16">
        <f t="shared" si="3"/>
        <v>2951.2</v>
      </c>
      <c r="O174" s="35"/>
    </row>
    <row r="175" spans="1:15" x14ac:dyDescent="0.2">
      <c r="A175" s="16" t="s">
        <v>16</v>
      </c>
      <c r="B175" s="16">
        <v>617231</v>
      </c>
      <c r="C175" s="16" t="s">
        <v>325</v>
      </c>
      <c r="D175" s="35"/>
      <c r="E175" s="16">
        <v>2716</v>
      </c>
      <c r="F175" s="16"/>
      <c r="G175" s="16"/>
      <c r="H175" s="16"/>
      <c r="I175" s="16">
        <v>80</v>
      </c>
      <c r="J175" s="16">
        <v>27</v>
      </c>
      <c r="K175" s="16">
        <f t="shared" si="0"/>
        <v>2160</v>
      </c>
      <c r="L175" s="16">
        <f t="shared" si="1"/>
        <v>129.6</v>
      </c>
      <c r="M175" s="16">
        <f t="shared" si="2"/>
        <v>129.6</v>
      </c>
      <c r="N175" s="16">
        <f t="shared" si="3"/>
        <v>2419.1999999999998</v>
      </c>
      <c r="O175" s="35"/>
    </row>
    <row r="176" spans="1:15" x14ac:dyDescent="0.2">
      <c r="A176" s="16" t="s">
        <v>16</v>
      </c>
      <c r="B176" s="7">
        <v>617232</v>
      </c>
      <c r="C176" s="16" t="s">
        <v>325</v>
      </c>
      <c r="D176" s="16" t="s">
        <v>45</v>
      </c>
      <c r="E176" s="16">
        <v>23164</v>
      </c>
      <c r="F176" s="16"/>
      <c r="G176" s="16"/>
      <c r="H176" s="16"/>
      <c r="I176" s="16">
        <v>0</v>
      </c>
      <c r="J176" s="16">
        <v>0</v>
      </c>
      <c r="K176" s="16">
        <f t="shared" si="0"/>
        <v>0</v>
      </c>
      <c r="L176" s="16">
        <f t="shared" si="1"/>
        <v>0</v>
      </c>
      <c r="M176" s="16">
        <f t="shared" si="2"/>
        <v>0</v>
      </c>
      <c r="N176" s="16">
        <f t="shared" si="3"/>
        <v>0</v>
      </c>
      <c r="O176" s="35"/>
    </row>
    <row r="177" spans="1:15" x14ac:dyDescent="0.2">
      <c r="A177" s="16" t="s">
        <v>110</v>
      </c>
      <c r="B177" s="16">
        <v>617233</v>
      </c>
      <c r="C177" s="16" t="s">
        <v>325</v>
      </c>
      <c r="D177" s="16" t="s">
        <v>45</v>
      </c>
      <c r="E177" s="16">
        <v>20122</v>
      </c>
      <c r="F177" s="16"/>
      <c r="G177" s="16"/>
      <c r="H177" s="16"/>
      <c r="I177" s="16">
        <v>0</v>
      </c>
      <c r="J177" s="16">
        <v>0</v>
      </c>
      <c r="K177" s="16">
        <f t="shared" si="0"/>
        <v>0</v>
      </c>
      <c r="L177" s="16">
        <f t="shared" si="1"/>
        <v>0</v>
      </c>
      <c r="M177" s="16">
        <f t="shared" si="2"/>
        <v>0</v>
      </c>
      <c r="N177" s="16">
        <f t="shared" si="3"/>
        <v>0</v>
      </c>
      <c r="O177" s="35"/>
    </row>
    <row r="178" spans="1:15" x14ac:dyDescent="0.2">
      <c r="A178" s="16" t="s">
        <v>110</v>
      </c>
      <c r="B178" s="16">
        <v>617234</v>
      </c>
      <c r="C178" s="16" t="s">
        <v>325</v>
      </c>
      <c r="D178" s="16"/>
      <c r="E178" s="16">
        <v>1029</v>
      </c>
      <c r="F178" s="16"/>
      <c r="G178" s="16"/>
      <c r="H178" s="16"/>
      <c r="I178" s="16">
        <v>200</v>
      </c>
      <c r="J178" s="16">
        <v>12</v>
      </c>
      <c r="K178" s="16">
        <f t="shared" si="0"/>
        <v>2400</v>
      </c>
      <c r="L178" s="16">
        <f t="shared" si="1"/>
        <v>144</v>
      </c>
      <c r="M178" s="16">
        <f t="shared" si="2"/>
        <v>144</v>
      </c>
      <c r="N178" s="16">
        <f t="shared" si="3"/>
        <v>2688</v>
      </c>
      <c r="O178" s="35"/>
    </row>
    <row r="179" spans="1:15" x14ac:dyDescent="0.2">
      <c r="A179" s="16" t="s">
        <v>110</v>
      </c>
      <c r="B179" s="7">
        <v>617235</v>
      </c>
      <c r="C179" s="16" t="s">
        <v>325</v>
      </c>
      <c r="D179" s="16"/>
      <c r="E179" s="16">
        <v>1029</v>
      </c>
      <c r="F179" s="16"/>
      <c r="G179" s="16"/>
      <c r="H179" s="16"/>
      <c r="I179" s="16">
        <v>200</v>
      </c>
      <c r="J179" s="16">
        <v>12</v>
      </c>
      <c r="K179" s="16">
        <f t="shared" si="0"/>
        <v>2400</v>
      </c>
      <c r="L179" s="16">
        <f t="shared" si="1"/>
        <v>144</v>
      </c>
      <c r="M179" s="16">
        <f t="shared" si="2"/>
        <v>144</v>
      </c>
      <c r="N179" s="16">
        <f t="shared" si="3"/>
        <v>2688</v>
      </c>
      <c r="O179" s="35"/>
    </row>
    <row r="180" spans="1:15" x14ac:dyDescent="0.2">
      <c r="A180" s="16" t="s">
        <v>110</v>
      </c>
      <c r="B180" s="16">
        <v>617236</v>
      </c>
      <c r="C180" s="16" t="s">
        <v>325</v>
      </c>
      <c r="D180" s="16"/>
      <c r="E180" s="16">
        <v>1029</v>
      </c>
      <c r="F180" s="16"/>
      <c r="G180" s="16"/>
      <c r="H180" s="16"/>
      <c r="I180" s="16">
        <v>200</v>
      </c>
      <c r="J180" s="16">
        <v>12</v>
      </c>
      <c r="K180" s="16">
        <f t="shared" si="0"/>
        <v>2400</v>
      </c>
      <c r="L180" s="16">
        <f t="shared" si="1"/>
        <v>144</v>
      </c>
      <c r="M180" s="16">
        <f t="shared" si="2"/>
        <v>144</v>
      </c>
      <c r="N180" s="16">
        <f t="shared" si="3"/>
        <v>2688</v>
      </c>
      <c r="O180" s="35"/>
    </row>
    <row r="181" spans="1:15" x14ac:dyDescent="0.2">
      <c r="A181" s="16" t="s">
        <v>110</v>
      </c>
      <c r="B181" s="16">
        <v>617237</v>
      </c>
      <c r="C181" s="16" t="s">
        <v>325</v>
      </c>
      <c r="D181" s="16"/>
      <c r="E181" s="16">
        <v>1020</v>
      </c>
      <c r="F181" s="16"/>
      <c r="G181" s="16"/>
      <c r="H181" s="16"/>
      <c r="I181" s="16">
        <v>200</v>
      </c>
      <c r="J181" s="16">
        <v>12</v>
      </c>
      <c r="K181" s="16">
        <f t="shared" si="0"/>
        <v>2400</v>
      </c>
      <c r="L181" s="16">
        <f t="shared" si="1"/>
        <v>144</v>
      </c>
      <c r="M181" s="16">
        <f t="shared" si="2"/>
        <v>144</v>
      </c>
      <c r="N181" s="16">
        <f t="shared" si="3"/>
        <v>2688</v>
      </c>
      <c r="O181" s="35"/>
    </row>
    <row r="182" spans="1:15" x14ac:dyDescent="0.2">
      <c r="A182" s="16" t="s">
        <v>110</v>
      </c>
      <c r="B182" s="7">
        <v>617238</v>
      </c>
      <c r="C182" s="16" t="s">
        <v>325</v>
      </c>
      <c r="D182" s="16"/>
      <c r="E182" s="16">
        <v>1020</v>
      </c>
      <c r="F182" s="16"/>
      <c r="G182" s="16"/>
      <c r="H182" s="16"/>
      <c r="I182" s="16">
        <v>200</v>
      </c>
      <c r="J182" s="16">
        <v>12</v>
      </c>
      <c r="K182" s="16">
        <f t="shared" si="0"/>
        <v>2400</v>
      </c>
      <c r="L182" s="16">
        <f t="shared" si="1"/>
        <v>144</v>
      </c>
      <c r="M182" s="16">
        <f t="shared" si="2"/>
        <v>144</v>
      </c>
      <c r="N182" s="16">
        <f t="shared" si="3"/>
        <v>2688</v>
      </c>
      <c r="O182" s="35"/>
    </row>
    <row r="183" spans="1:15" x14ac:dyDescent="0.2">
      <c r="A183" s="16" t="s">
        <v>110</v>
      </c>
      <c r="B183" s="16">
        <v>617239</v>
      </c>
      <c r="C183" s="16" t="s">
        <v>325</v>
      </c>
      <c r="D183" s="16"/>
      <c r="E183" s="16">
        <v>1020</v>
      </c>
      <c r="F183" s="16"/>
      <c r="G183" s="16"/>
      <c r="H183" s="16"/>
      <c r="I183" s="16">
        <v>200</v>
      </c>
      <c r="J183" s="16">
        <v>12</v>
      </c>
      <c r="K183" s="16">
        <f t="shared" si="0"/>
        <v>2400</v>
      </c>
      <c r="L183" s="16">
        <f t="shared" si="1"/>
        <v>144</v>
      </c>
      <c r="M183" s="16">
        <f t="shared" si="2"/>
        <v>144</v>
      </c>
      <c r="N183" s="16">
        <f t="shared" si="3"/>
        <v>2688</v>
      </c>
      <c r="O183" s="35"/>
    </row>
    <row r="184" spans="1:15" x14ac:dyDescent="0.2">
      <c r="A184" s="16" t="s">
        <v>110</v>
      </c>
      <c r="B184" s="16">
        <v>617240</v>
      </c>
      <c r="C184" s="16" t="s">
        <v>325</v>
      </c>
      <c r="D184" s="16"/>
      <c r="E184" s="16">
        <v>20123</v>
      </c>
      <c r="F184" s="16"/>
      <c r="G184" s="16"/>
      <c r="H184" s="16"/>
      <c r="I184" s="16">
        <v>100</v>
      </c>
      <c r="J184" s="16">
        <v>12</v>
      </c>
      <c r="K184" s="16">
        <f t="shared" si="0"/>
        <v>1200</v>
      </c>
      <c r="L184" s="16">
        <f t="shared" si="1"/>
        <v>72</v>
      </c>
      <c r="M184" s="16">
        <f t="shared" si="2"/>
        <v>72</v>
      </c>
      <c r="N184" s="16">
        <f t="shared" si="3"/>
        <v>1344</v>
      </c>
      <c r="O184" s="35"/>
    </row>
    <row r="185" spans="1:15" x14ac:dyDescent="0.2">
      <c r="A185" s="16" t="s">
        <v>110</v>
      </c>
      <c r="B185" s="7">
        <v>617241</v>
      </c>
      <c r="C185" s="16" t="s">
        <v>325</v>
      </c>
      <c r="D185" s="16"/>
      <c r="E185" s="16">
        <v>20123</v>
      </c>
      <c r="F185" s="16"/>
      <c r="G185" s="16"/>
      <c r="H185" s="16"/>
      <c r="I185" s="16">
        <v>200</v>
      </c>
      <c r="J185" s="16">
        <v>12</v>
      </c>
      <c r="K185" s="16">
        <f t="shared" si="0"/>
        <v>2400</v>
      </c>
      <c r="L185" s="16">
        <f t="shared" si="1"/>
        <v>144</v>
      </c>
      <c r="M185" s="16">
        <f t="shared" si="2"/>
        <v>144</v>
      </c>
      <c r="N185" s="16">
        <f t="shared" si="3"/>
        <v>2688</v>
      </c>
      <c r="O185" s="35"/>
    </row>
    <row r="186" spans="1:15" x14ac:dyDescent="0.2">
      <c r="A186" s="16" t="s">
        <v>110</v>
      </c>
      <c r="B186" s="16">
        <v>617242</v>
      </c>
      <c r="C186" s="16" t="s">
        <v>325</v>
      </c>
      <c r="D186" s="16"/>
      <c r="E186" s="16">
        <v>20123</v>
      </c>
      <c r="F186" s="16"/>
      <c r="G186" s="16"/>
      <c r="H186" s="16"/>
      <c r="I186" s="16">
        <v>200</v>
      </c>
      <c r="J186" s="16">
        <v>12</v>
      </c>
      <c r="K186" s="16">
        <f t="shared" si="0"/>
        <v>2400</v>
      </c>
      <c r="L186" s="16">
        <f t="shared" si="1"/>
        <v>144</v>
      </c>
      <c r="M186" s="16">
        <f t="shared" si="2"/>
        <v>144</v>
      </c>
      <c r="N186" s="16">
        <f t="shared" si="3"/>
        <v>2688</v>
      </c>
      <c r="O186" s="35"/>
    </row>
    <row r="187" spans="1:15" x14ac:dyDescent="0.2">
      <c r="A187" s="16" t="s">
        <v>110</v>
      </c>
      <c r="B187" s="16">
        <v>617243</v>
      </c>
      <c r="C187" s="16" t="s">
        <v>325</v>
      </c>
      <c r="D187" s="16"/>
      <c r="E187" s="16">
        <v>20123</v>
      </c>
      <c r="F187" s="16"/>
      <c r="G187" s="16"/>
      <c r="H187" s="16"/>
      <c r="I187" s="16">
        <v>200</v>
      </c>
      <c r="J187" s="16">
        <v>12</v>
      </c>
      <c r="K187" s="16">
        <f t="shared" si="0"/>
        <v>2400</v>
      </c>
      <c r="L187" s="16">
        <f t="shared" si="1"/>
        <v>144</v>
      </c>
      <c r="M187" s="16">
        <f t="shared" si="2"/>
        <v>144</v>
      </c>
      <c r="N187" s="16">
        <f t="shared" si="3"/>
        <v>2688</v>
      </c>
      <c r="O187" s="35"/>
    </row>
    <row r="188" spans="1:15" x14ac:dyDescent="0.2">
      <c r="A188" s="16" t="s">
        <v>110</v>
      </c>
      <c r="B188" s="7">
        <v>617244</v>
      </c>
      <c r="C188" s="16" t="s">
        <v>325</v>
      </c>
      <c r="D188" s="16"/>
      <c r="E188" s="16">
        <v>20123</v>
      </c>
      <c r="F188" s="16"/>
      <c r="G188" s="16"/>
      <c r="H188" s="16"/>
      <c r="I188" s="16">
        <v>200</v>
      </c>
      <c r="J188" s="16">
        <v>12</v>
      </c>
      <c r="K188" s="16">
        <f t="shared" si="0"/>
        <v>2400</v>
      </c>
      <c r="L188" s="16">
        <f t="shared" si="1"/>
        <v>144</v>
      </c>
      <c r="M188" s="16">
        <f t="shared" si="2"/>
        <v>144</v>
      </c>
      <c r="N188" s="16">
        <f t="shared" si="3"/>
        <v>2688</v>
      </c>
      <c r="O188" s="35"/>
    </row>
    <row r="189" spans="1:15" x14ac:dyDescent="0.2">
      <c r="A189" s="16" t="s">
        <v>110</v>
      </c>
      <c r="B189" s="16">
        <v>617245</v>
      </c>
      <c r="C189" s="16" t="s">
        <v>325</v>
      </c>
      <c r="D189" s="16"/>
      <c r="E189" s="16">
        <v>20122</v>
      </c>
      <c r="F189" s="16"/>
      <c r="G189" s="16"/>
      <c r="H189" s="16"/>
      <c r="I189" s="16">
        <v>200</v>
      </c>
      <c r="J189" s="16">
        <v>12</v>
      </c>
      <c r="K189" s="16">
        <f t="shared" si="0"/>
        <v>2400</v>
      </c>
      <c r="L189" s="16">
        <f t="shared" si="1"/>
        <v>144</v>
      </c>
      <c r="M189" s="16">
        <f t="shared" si="2"/>
        <v>144</v>
      </c>
      <c r="N189" s="16">
        <f t="shared" si="3"/>
        <v>2688</v>
      </c>
      <c r="O189" s="35"/>
    </row>
    <row r="190" spans="1:15" x14ac:dyDescent="0.2">
      <c r="A190" s="16" t="s">
        <v>110</v>
      </c>
      <c r="B190" s="7">
        <v>617246</v>
      </c>
      <c r="C190" s="16" t="s">
        <v>325</v>
      </c>
      <c r="D190" s="16"/>
      <c r="E190" s="16">
        <v>20122</v>
      </c>
      <c r="F190" s="16"/>
      <c r="G190" s="16"/>
      <c r="H190" s="16"/>
      <c r="I190" s="16">
        <v>200</v>
      </c>
      <c r="J190" s="16">
        <v>12</v>
      </c>
      <c r="K190" s="16">
        <f t="shared" si="0"/>
        <v>2400</v>
      </c>
      <c r="L190" s="16">
        <f t="shared" si="1"/>
        <v>144</v>
      </c>
      <c r="M190" s="16">
        <f t="shared" si="2"/>
        <v>144</v>
      </c>
      <c r="N190" s="16">
        <f t="shared" si="3"/>
        <v>2688</v>
      </c>
      <c r="O190" s="35"/>
    </row>
    <row r="191" spans="1:15" x14ac:dyDescent="0.2">
      <c r="A191" s="16" t="s">
        <v>110</v>
      </c>
      <c r="B191" s="16">
        <v>617247</v>
      </c>
      <c r="C191" s="16" t="s">
        <v>325</v>
      </c>
      <c r="D191" s="16"/>
      <c r="E191" s="16">
        <v>20122</v>
      </c>
      <c r="F191" s="16"/>
      <c r="G191" s="16"/>
      <c r="H191" s="16"/>
      <c r="I191" s="16">
        <v>100</v>
      </c>
      <c r="J191" s="16">
        <v>12</v>
      </c>
      <c r="K191" s="16">
        <f t="shared" si="0"/>
        <v>1200</v>
      </c>
      <c r="L191" s="16">
        <f t="shared" si="1"/>
        <v>72</v>
      </c>
      <c r="M191" s="16">
        <f t="shared" si="2"/>
        <v>72</v>
      </c>
      <c r="N191" s="16">
        <f t="shared" si="3"/>
        <v>1344</v>
      </c>
      <c r="O191" s="35"/>
    </row>
    <row r="192" spans="1:15" x14ac:dyDescent="0.2">
      <c r="A192" s="16" t="s">
        <v>16</v>
      </c>
      <c r="B192" s="16">
        <v>617248</v>
      </c>
      <c r="C192" s="16" t="s">
        <v>325</v>
      </c>
      <c r="D192" s="16"/>
      <c r="E192" s="16">
        <v>56235</v>
      </c>
      <c r="F192" s="16"/>
      <c r="G192" s="16"/>
      <c r="H192" s="16"/>
      <c r="I192" s="16">
        <v>30</v>
      </c>
      <c r="J192" s="16">
        <v>480</v>
      </c>
      <c r="K192" s="16">
        <f t="shared" si="0"/>
        <v>14400</v>
      </c>
      <c r="L192" s="16">
        <f t="shared" si="1"/>
        <v>864</v>
      </c>
      <c r="M192" s="16">
        <f t="shared" si="2"/>
        <v>864</v>
      </c>
      <c r="N192" s="16">
        <f t="shared" si="3"/>
        <v>16128</v>
      </c>
      <c r="O192" s="35"/>
    </row>
    <row r="193" spans="1:15" x14ac:dyDescent="0.2">
      <c r="A193" s="16" t="s">
        <v>78</v>
      </c>
      <c r="B193" s="7">
        <v>617249</v>
      </c>
      <c r="C193" s="16" t="s">
        <v>325</v>
      </c>
      <c r="D193" s="16"/>
      <c r="E193" s="16" t="s">
        <v>59</v>
      </c>
      <c r="F193" s="16"/>
      <c r="G193" s="16"/>
      <c r="H193" s="16"/>
      <c r="I193" s="16">
        <v>91</v>
      </c>
      <c r="J193" s="16">
        <v>75</v>
      </c>
      <c r="K193" s="16">
        <f t="shared" si="0"/>
        <v>6825</v>
      </c>
      <c r="L193" s="16">
        <f t="shared" si="1"/>
        <v>409.5</v>
      </c>
      <c r="M193" s="16">
        <f t="shared" si="2"/>
        <v>409.5</v>
      </c>
      <c r="N193" s="16">
        <f t="shared" si="3"/>
        <v>7644</v>
      </c>
      <c r="O193" s="35"/>
    </row>
    <row r="194" spans="1:15" x14ac:dyDescent="0.2">
      <c r="A194" s="16" t="s">
        <v>16</v>
      </c>
      <c r="B194" s="16">
        <v>617250</v>
      </c>
      <c r="C194" s="16" t="s">
        <v>326</v>
      </c>
      <c r="D194" s="16"/>
      <c r="E194" s="16">
        <v>2712</v>
      </c>
      <c r="F194" s="16"/>
      <c r="G194" s="16"/>
      <c r="H194" s="16"/>
      <c r="I194" s="16">
        <v>100</v>
      </c>
      <c r="J194" s="16">
        <v>40</v>
      </c>
      <c r="K194" s="16">
        <f t="shared" si="0"/>
        <v>4000</v>
      </c>
      <c r="L194" s="16">
        <f t="shared" si="1"/>
        <v>240</v>
      </c>
      <c r="M194" s="16">
        <f t="shared" si="2"/>
        <v>240</v>
      </c>
      <c r="N194" s="16">
        <f t="shared" si="3"/>
        <v>4480</v>
      </c>
      <c r="O194" s="35"/>
    </row>
    <row r="195" spans="1:15" x14ac:dyDescent="0.2">
      <c r="A195" s="16" t="s">
        <v>16</v>
      </c>
      <c r="B195" s="16">
        <v>617251</v>
      </c>
      <c r="C195" s="16" t="s">
        <v>326</v>
      </c>
      <c r="D195" s="16"/>
      <c r="E195" s="16">
        <v>23155</v>
      </c>
      <c r="F195" s="16"/>
      <c r="G195" s="16"/>
      <c r="H195" s="16"/>
      <c r="I195" s="16">
        <v>200</v>
      </c>
      <c r="J195" s="16">
        <v>47</v>
      </c>
      <c r="K195" s="16">
        <f t="shared" si="0"/>
        <v>9400</v>
      </c>
      <c r="L195" s="16">
        <f t="shared" si="1"/>
        <v>564</v>
      </c>
      <c r="M195" s="16">
        <f t="shared" si="2"/>
        <v>564</v>
      </c>
      <c r="N195" s="16">
        <f t="shared" si="3"/>
        <v>10528</v>
      </c>
      <c r="O195" s="35"/>
    </row>
    <row r="196" spans="1:15" x14ac:dyDescent="0.2">
      <c r="A196" s="16" t="s">
        <v>16</v>
      </c>
      <c r="B196" s="7">
        <v>617252</v>
      </c>
      <c r="C196" s="16" t="s">
        <v>326</v>
      </c>
      <c r="D196" s="16"/>
      <c r="E196" s="16">
        <v>3122</v>
      </c>
      <c r="F196" s="16"/>
      <c r="G196" s="16"/>
      <c r="H196" s="16"/>
      <c r="I196" s="16">
        <v>51</v>
      </c>
      <c r="J196" s="16">
        <v>41</v>
      </c>
      <c r="K196" s="16">
        <f t="shared" si="0"/>
        <v>2091</v>
      </c>
      <c r="L196" s="16">
        <f t="shared" si="1"/>
        <v>125.46</v>
      </c>
      <c r="M196" s="16">
        <f t="shared" si="2"/>
        <v>125.46</v>
      </c>
      <c r="N196" s="16">
        <f t="shared" si="3"/>
        <v>2341.92</v>
      </c>
      <c r="O196" s="35"/>
    </row>
    <row r="197" spans="1:15" x14ac:dyDescent="0.2">
      <c r="A197" s="16" t="s">
        <v>16</v>
      </c>
      <c r="B197" s="16">
        <v>617253</v>
      </c>
      <c r="C197" s="16" t="s">
        <v>326</v>
      </c>
      <c r="D197" s="16"/>
      <c r="E197" s="16">
        <v>32272</v>
      </c>
      <c r="F197" s="16"/>
      <c r="G197" s="16"/>
      <c r="H197" s="16"/>
      <c r="I197" s="16">
        <v>23</v>
      </c>
      <c r="J197" s="16">
        <v>75</v>
      </c>
      <c r="K197" s="16">
        <f t="shared" si="0"/>
        <v>1725</v>
      </c>
      <c r="L197" s="16">
        <f t="shared" si="1"/>
        <v>103.5</v>
      </c>
      <c r="M197" s="16">
        <f t="shared" si="2"/>
        <v>103.5</v>
      </c>
      <c r="N197" s="16">
        <f t="shared" si="3"/>
        <v>1932</v>
      </c>
      <c r="O197" s="35"/>
    </row>
    <row r="198" spans="1:15" x14ac:dyDescent="0.2">
      <c r="A198" s="16" t="s">
        <v>16</v>
      </c>
      <c r="B198" s="16">
        <v>617254</v>
      </c>
      <c r="C198" s="16" t="s">
        <v>326</v>
      </c>
      <c r="D198" s="16"/>
      <c r="E198" s="16">
        <v>32269</v>
      </c>
      <c r="F198" s="16"/>
      <c r="G198" s="16"/>
      <c r="H198" s="16"/>
      <c r="I198" s="16">
        <v>24</v>
      </c>
      <c r="J198" s="16">
        <v>50</v>
      </c>
      <c r="K198" s="16">
        <f t="shared" si="0"/>
        <v>1200</v>
      </c>
      <c r="L198" s="16">
        <f t="shared" si="1"/>
        <v>72</v>
      </c>
      <c r="M198" s="16">
        <f t="shared" si="2"/>
        <v>72</v>
      </c>
      <c r="N198" s="16">
        <f t="shared" si="3"/>
        <v>1344</v>
      </c>
      <c r="O198" s="35"/>
    </row>
    <row r="199" spans="1:15" x14ac:dyDescent="0.2">
      <c r="A199" s="16" t="s">
        <v>16</v>
      </c>
      <c r="B199" s="7">
        <v>617255</v>
      </c>
      <c r="C199" s="16" t="s">
        <v>326</v>
      </c>
      <c r="D199" s="35"/>
      <c r="E199" s="16">
        <v>56235</v>
      </c>
      <c r="F199" s="16"/>
      <c r="G199" s="16"/>
      <c r="H199" s="16"/>
      <c r="I199" s="16">
        <v>30</v>
      </c>
      <c r="J199" s="16">
        <v>480</v>
      </c>
      <c r="K199" s="16">
        <f t="shared" si="0"/>
        <v>14400</v>
      </c>
      <c r="L199" s="16">
        <f t="shared" si="1"/>
        <v>864</v>
      </c>
      <c r="M199" s="16">
        <f t="shared" si="2"/>
        <v>864</v>
      </c>
      <c r="N199" s="16">
        <f t="shared" si="3"/>
        <v>16128</v>
      </c>
      <c r="O199" s="35"/>
    </row>
    <row r="200" spans="1:15" x14ac:dyDescent="0.2">
      <c r="A200" s="16" t="s">
        <v>16</v>
      </c>
      <c r="B200" s="16">
        <v>617256</v>
      </c>
      <c r="C200" s="16" t="s">
        <v>326</v>
      </c>
      <c r="D200" s="35"/>
      <c r="E200" s="16">
        <v>56235</v>
      </c>
      <c r="F200" s="16"/>
      <c r="G200" s="16"/>
      <c r="H200" s="16"/>
      <c r="I200" s="16">
        <v>10</v>
      </c>
      <c r="J200" s="16">
        <v>480</v>
      </c>
      <c r="K200" s="16">
        <f t="shared" si="0"/>
        <v>4800</v>
      </c>
      <c r="L200" s="16">
        <f t="shared" si="1"/>
        <v>288</v>
      </c>
      <c r="M200" s="16">
        <f t="shared" si="2"/>
        <v>288</v>
      </c>
      <c r="N200" s="16">
        <f t="shared" si="3"/>
        <v>5376</v>
      </c>
      <c r="O200" s="35"/>
    </row>
    <row r="201" spans="1:15" x14ac:dyDescent="0.2">
      <c r="A201" s="16" t="s">
        <v>16</v>
      </c>
      <c r="B201" s="16">
        <v>617257</v>
      </c>
      <c r="C201" s="16" t="s">
        <v>326</v>
      </c>
      <c r="D201" s="35"/>
      <c r="E201" s="16">
        <v>6115</v>
      </c>
      <c r="F201" s="16"/>
      <c r="G201" s="16"/>
      <c r="H201" s="16"/>
      <c r="I201" s="16">
        <v>100</v>
      </c>
      <c r="J201" s="16">
        <v>5.99</v>
      </c>
      <c r="K201" s="16">
        <f t="shared" si="0"/>
        <v>599</v>
      </c>
      <c r="L201" s="16">
        <f t="shared" si="1"/>
        <v>35.94</v>
      </c>
      <c r="M201" s="16">
        <f t="shared" si="2"/>
        <v>35.94</v>
      </c>
      <c r="N201" s="16">
        <f t="shared" si="3"/>
        <v>670.88000000000011</v>
      </c>
      <c r="O201" s="35"/>
    </row>
    <row r="202" spans="1:15" x14ac:dyDescent="0.2">
      <c r="A202" s="16" t="s">
        <v>16</v>
      </c>
      <c r="B202" s="7">
        <v>617258</v>
      </c>
      <c r="C202" s="16" t="s">
        <v>327</v>
      </c>
      <c r="D202" s="35"/>
      <c r="E202" s="16">
        <v>31104</v>
      </c>
      <c r="F202" s="16"/>
      <c r="G202" s="16"/>
      <c r="H202" s="16"/>
      <c r="I202" s="16">
        <v>38</v>
      </c>
      <c r="J202" s="16">
        <v>28.16</v>
      </c>
      <c r="K202" s="16">
        <f t="shared" si="0"/>
        <v>1070.08</v>
      </c>
      <c r="L202" s="16">
        <f t="shared" si="1"/>
        <v>64.204799999999992</v>
      </c>
      <c r="M202" s="16">
        <f t="shared" si="2"/>
        <v>64.204799999999992</v>
      </c>
      <c r="N202" s="16">
        <f t="shared" si="3"/>
        <v>1198.4895999999999</v>
      </c>
      <c r="O202" s="35"/>
    </row>
    <row r="203" spans="1:15" x14ac:dyDescent="0.2">
      <c r="A203" s="16" t="s">
        <v>16</v>
      </c>
      <c r="B203" s="16">
        <v>617259</v>
      </c>
      <c r="C203" s="16" t="s">
        <v>327</v>
      </c>
      <c r="D203" s="35"/>
      <c r="E203" s="16">
        <v>23155</v>
      </c>
      <c r="F203" s="16"/>
      <c r="G203" s="16"/>
      <c r="H203" s="16"/>
      <c r="I203" s="16">
        <v>160</v>
      </c>
      <c r="J203" s="16">
        <v>47</v>
      </c>
      <c r="K203" s="16">
        <f t="shared" si="0"/>
        <v>7520</v>
      </c>
      <c r="L203" s="16">
        <f t="shared" si="1"/>
        <v>451.2</v>
      </c>
      <c r="M203" s="16">
        <f t="shared" si="2"/>
        <v>451.2</v>
      </c>
      <c r="N203" s="16">
        <f t="shared" si="3"/>
        <v>8422.4</v>
      </c>
      <c r="O203" s="35"/>
    </row>
    <row r="204" spans="1:15" x14ac:dyDescent="0.2">
      <c r="A204" s="16" t="s">
        <v>16</v>
      </c>
      <c r="B204" s="16">
        <v>617260</v>
      </c>
      <c r="C204" s="16" t="s">
        <v>327</v>
      </c>
      <c r="D204" s="35"/>
      <c r="E204" s="16">
        <v>2712</v>
      </c>
      <c r="F204" s="16"/>
      <c r="G204" s="16"/>
      <c r="H204" s="16"/>
      <c r="I204" s="16">
        <v>70</v>
      </c>
      <c r="J204" s="16">
        <v>40</v>
      </c>
      <c r="K204" s="16">
        <f t="shared" si="0"/>
        <v>2800</v>
      </c>
      <c r="L204" s="16">
        <f t="shared" si="1"/>
        <v>168</v>
      </c>
      <c r="M204" s="16">
        <f t="shared" si="2"/>
        <v>168</v>
      </c>
      <c r="N204" s="16">
        <f t="shared" si="3"/>
        <v>3136</v>
      </c>
      <c r="O204" s="35"/>
    </row>
    <row r="205" spans="1:15" x14ac:dyDescent="0.2">
      <c r="A205" s="16" t="s">
        <v>16</v>
      </c>
      <c r="B205" s="7">
        <v>617261</v>
      </c>
      <c r="C205" s="16" t="s">
        <v>327</v>
      </c>
      <c r="D205" s="35"/>
      <c r="E205" s="16">
        <v>32268</v>
      </c>
      <c r="F205" s="16"/>
      <c r="G205" s="16"/>
      <c r="H205" s="16"/>
      <c r="I205" s="16">
        <v>22</v>
      </c>
      <c r="J205" s="16">
        <v>150</v>
      </c>
      <c r="K205" s="16">
        <f t="shared" si="0"/>
        <v>3300</v>
      </c>
      <c r="L205" s="16">
        <f t="shared" si="1"/>
        <v>198</v>
      </c>
      <c r="M205" s="16">
        <f t="shared" si="2"/>
        <v>198</v>
      </c>
      <c r="N205" s="16">
        <f t="shared" si="3"/>
        <v>3696</v>
      </c>
      <c r="O205" s="35"/>
    </row>
    <row r="206" spans="1:15" x14ac:dyDescent="0.2">
      <c r="A206" s="16" t="s">
        <v>16</v>
      </c>
      <c r="B206" s="16">
        <v>617262</v>
      </c>
      <c r="C206" s="16" t="s">
        <v>327</v>
      </c>
      <c r="D206" s="35"/>
      <c r="E206" s="16">
        <v>6762</v>
      </c>
      <c r="F206" s="16"/>
      <c r="G206" s="16"/>
      <c r="H206" s="16"/>
      <c r="I206" s="16">
        <v>150</v>
      </c>
      <c r="J206" s="16">
        <v>7.5</v>
      </c>
      <c r="K206" s="16">
        <f t="shared" si="0"/>
        <v>1125</v>
      </c>
      <c r="L206" s="16">
        <f t="shared" si="1"/>
        <v>67.5</v>
      </c>
      <c r="M206" s="16">
        <f t="shared" si="2"/>
        <v>67.5</v>
      </c>
      <c r="N206" s="16">
        <f t="shared" si="3"/>
        <v>1260</v>
      </c>
      <c r="O206" s="35"/>
    </row>
    <row r="207" spans="1:15" x14ac:dyDescent="0.2">
      <c r="A207" s="16" t="s">
        <v>16</v>
      </c>
      <c r="B207" s="7">
        <v>617263</v>
      </c>
      <c r="C207" s="16" t="s">
        <v>327</v>
      </c>
      <c r="D207" s="35"/>
      <c r="E207" s="16">
        <v>2712</v>
      </c>
      <c r="F207" s="16"/>
      <c r="G207" s="16"/>
      <c r="H207" s="16"/>
      <c r="I207" s="16">
        <v>50</v>
      </c>
      <c r="J207" s="16">
        <v>40</v>
      </c>
      <c r="K207" s="16">
        <f t="shared" si="0"/>
        <v>2000</v>
      </c>
      <c r="L207" s="16">
        <f t="shared" si="1"/>
        <v>120</v>
      </c>
      <c r="M207" s="16">
        <f t="shared" si="2"/>
        <v>120</v>
      </c>
      <c r="N207" s="16">
        <f t="shared" si="3"/>
        <v>2240</v>
      </c>
      <c r="O207" s="35"/>
    </row>
    <row r="208" spans="1:15" x14ac:dyDescent="0.2">
      <c r="A208" s="16" t="s">
        <v>16</v>
      </c>
      <c r="B208" s="16">
        <v>617264</v>
      </c>
      <c r="C208" s="16" t="s">
        <v>328</v>
      </c>
      <c r="D208" s="35"/>
      <c r="E208" s="16">
        <v>2712</v>
      </c>
      <c r="F208" s="16"/>
      <c r="G208" s="16"/>
      <c r="H208" s="16"/>
      <c r="I208" s="16">
        <v>100</v>
      </c>
      <c r="J208" s="16">
        <v>40</v>
      </c>
      <c r="K208" s="16">
        <f t="shared" si="0"/>
        <v>4000</v>
      </c>
      <c r="L208" s="16">
        <f t="shared" si="1"/>
        <v>240</v>
      </c>
      <c r="M208" s="16">
        <f t="shared" si="2"/>
        <v>240</v>
      </c>
      <c r="N208" s="16">
        <f t="shared" si="3"/>
        <v>4480</v>
      </c>
      <c r="O208" s="35"/>
    </row>
    <row r="209" spans="1:15" x14ac:dyDescent="0.2">
      <c r="A209" s="16" t="s">
        <v>16</v>
      </c>
      <c r="B209" s="16">
        <v>617265</v>
      </c>
      <c r="C209" s="16" t="s">
        <v>329</v>
      </c>
      <c r="D209" s="35"/>
      <c r="E209" s="16">
        <v>6762</v>
      </c>
      <c r="F209" s="16"/>
      <c r="G209" s="16"/>
      <c r="H209" s="16"/>
      <c r="I209" s="16">
        <v>70</v>
      </c>
      <c r="J209" s="16">
        <v>7.5</v>
      </c>
      <c r="K209" s="16">
        <f t="shared" si="0"/>
        <v>525</v>
      </c>
      <c r="L209" s="16">
        <f t="shared" si="1"/>
        <v>31.5</v>
      </c>
      <c r="M209" s="16">
        <f t="shared" si="2"/>
        <v>31.5</v>
      </c>
      <c r="N209" s="16">
        <f t="shared" si="3"/>
        <v>588</v>
      </c>
      <c r="O209" s="35"/>
    </row>
    <row r="210" spans="1:15" x14ac:dyDescent="0.2">
      <c r="A210" s="16" t="s">
        <v>16</v>
      </c>
      <c r="B210" s="7">
        <v>617266</v>
      </c>
      <c r="C210" s="16" t="s">
        <v>329</v>
      </c>
      <c r="D210" s="35"/>
      <c r="E210" s="16">
        <v>31104</v>
      </c>
      <c r="F210" s="16"/>
      <c r="G210" s="16"/>
      <c r="H210" s="16"/>
      <c r="I210" s="16">
        <v>89</v>
      </c>
      <c r="J210" s="16">
        <v>28.16</v>
      </c>
      <c r="K210" s="16">
        <f t="shared" si="0"/>
        <v>2506.2400000000002</v>
      </c>
      <c r="L210" s="16">
        <f t="shared" si="1"/>
        <v>150.37440000000001</v>
      </c>
      <c r="M210" s="16">
        <f t="shared" si="2"/>
        <v>150.37440000000001</v>
      </c>
      <c r="N210" s="16">
        <f t="shared" si="3"/>
        <v>2806.9888000000005</v>
      </c>
      <c r="O210" s="35"/>
    </row>
    <row r="211" spans="1:15" x14ac:dyDescent="0.2">
      <c r="A211" s="16" t="s">
        <v>16</v>
      </c>
      <c r="B211" s="16">
        <v>617267</v>
      </c>
      <c r="C211" s="16" t="s">
        <v>329</v>
      </c>
      <c r="D211" s="35"/>
      <c r="E211" s="16">
        <v>56235</v>
      </c>
      <c r="F211" s="16"/>
      <c r="G211" s="16"/>
      <c r="H211" s="16"/>
      <c r="I211" s="16">
        <v>30</v>
      </c>
      <c r="J211" s="16">
        <v>480</v>
      </c>
      <c r="K211" s="16">
        <f t="shared" si="0"/>
        <v>14400</v>
      </c>
      <c r="L211" s="16">
        <f t="shared" si="1"/>
        <v>864</v>
      </c>
      <c r="M211" s="16">
        <f t="shared" si="2"/>
        <v>864</v>
      </c>
      <c r="N211" s="16">
        <f t="shared" si="3"/>
        <v>16128</v>
      </c>
      <c r="O211" s="35"/>
    </row>
    <row r="212" spans="1:15" x14ac:dyDescent="0.2">
      <c r="A212" s="16" t="s">
        <v>16</v>
      </c>
      <c r="B212" s="16">
        <v>617268</v>
      </c>
      <c r="C212" s="16" t="s">
        <v>329</v>
      </c>
      <c r="D212" s="35"/>
      <c r="E212" s="16">
        <v>56235</v>
      </c>
      <c r="F212" s="16"/>
      <c r="G212" s="16"/>
      <c r="H212" s="16"/>
      <c r="I212" s="16">
        <v>11</v>
      </c>
      <c r="J212" s="16">
        <v>480</v>
      </c>
      <c r="K212" s="16">
        <f t="shared" si="0"/>
        <v>5280</v>
      </c>
      <c r="L212" s="16">
        <f t="shared" si="1"/>
        <v>316.8</v>
      </c>
      <c r="M212" s="16">
        <f t="shared" si="2"/>
        <v>316.8</v>
      </c>
      <c r="N212" s="16">
        <f t="shared" si="3"/>
        <v>5913.6</v>
      </c>
      <c r="O212" s="35"/>
    </row>
    <row r="213" spans="1:15" x14ac:dyDescent="0.2">
      <c r="A213" s="16" t="s">
        <v>114</v>
      </c>
      <c r="B213" s="7">
        <v>617269</v>
      </c>
      <c r="C213" s="16" t="s">
        <v>329</v>
      </c>
      <c r="D213" s="35"/>
      <c r="E213" s="16">
        <v>2022</v>
      </c>
      <c r="F213" s="16"/>
      <c r="G213" s="16"/>
      <c r="H213" s="16"/>
      <c r="I213" s="16">
        <v>50</v>
      </c>
      <c r="J213" s="16">
        <v>18.5</v>
      </c>
      <c r="K213" s="16">
        <f t="shared" si="0"/>
        <v>925</v>
      </c>
      <c r="L213" s="16">
        <f t="shared" si="1"/>
        <v>55.5</v>
      </c>
      <c r="M213" s="16">
        <f t="shared" si="2"/>
        <v>55.5</v>
      </c>
      <c r="N213" s="16">
        <f t="shared" si="3"/>
        <v>1036</v>
      </c>
      <c r="O213" s="35"/>
    </row>
    <row r="214" spans="1:15" x14ac:dyDescent="0.2">
      <c r="A214" s="16" t="s">
        <v>114</v>
      </c>
      <c r="B214" s="16">
        <v>617270</v>
      </c>
      <c r="C214" s="16" t="s">
        <v>329</v>
      </c>
      <c r="D214" s="35"/>
      <c r="E214" s="16">
        <v>2022</v>
      </c>
      <c r="F214" s="16"/>
      <c r="G214" s="16"/>
      <c r="H214" s="16"/>
      <c r="I214" s="16">
        <v>50</v>
      </c>
      <c r="J214" s="16">
        <v>18.5</v>
      </c>
      <c r="K214" s="16">
        <f t="shared" si="0"/>
        <v>925</v>
      </c>
      <c r="L214" s="16">
        <f t="shared" si="1"/>
        <v>55.5</v>
      </c>
      <c r="M214" s="16">
        <f t="shared" si="2"/>
        <v>55.5</v>
      </c>
      <c r="N214" s="16">
        <f t="shared" si="3"/>
        <v>1036</v>
      </c>
      <c r="O214" s="35"/>
    </row>
    <row r="215" spans="1:15" x14ac:dyDescent="0.2">
      <c r="A215" s="16" t="s">
        <v>16</v>
      </c>
      <c r="B215" s="16">
        <v>617271</v>
      </c>
      <c r="C215" s="16" t="s">
        <v>329</v>
      </c>
      <c r="D215" s="35"/>
      <c r="E215" s="16">
        <v>3167</v>
      </c>
      <c r="F215" s="16"/>
      <c r="G215" s="16"/>
      <c r="H215" s="16"/>
      <c r="I215" s="16">
        <v>75</v>
      </c>
      <c r="J215" s="16">
        <v>130.15</v>
      </c>
      <c r="K215" s="16">
        <f t="shared" si="0"/>
        <v>9761.25</v>
      </c>
      <c r="L215" s="16">
        <f t="shared" si="1"/>
        <v>585.67499999999995</v>
      </c>
      <c r="M215" s="16">
        <f t="shared" si="2"/>
        <v>585.67499999999995</v>
      </c>
      <c r="N215" s="16">
        <f t="shared" si="3"/>
        <v>10932.599999999999</v>
      </c>
      <c r="O215" s="35"/>
    </row>
    <row r="216" spans="1:15" x14ac:dyDescent="0.2">
      <c r="A216" s="16" t="s">
        <v>114</v>
      </c>
      <c r="B216" s="7">
        <v>617272</v>
      </c>
      <c r="C216" s="16" t="s">
        <v>329</v>
      </c>
      <c r="D216" s="35"/>
      <c r="E216" s="16">
        <v>2022</v>
      </c>
      <c r="F216" s="16"/>
      <c r="G216" s="16"/>
      <c r="H216" s="16"/>
      <c r="I216" s="16">
        <v>100</v>
      </c>
      <c r="J216" s="16">
        <v>18.5</v>
      </c>
      <c r="K216" s="16">
        <f t="shared" si="0"/>
        <v>1850</v>
      </c>
      <c r="L216" s="16">
        <f t="shared" si="1"/>
        <v>111</v>
      </c>
      <c r="M216" s="16">
        <f t="shared" si="2"/>
        <v>111</v>
      </c>
      <c r="N216" s="16">
        <f t="shared" si="3"/>
        <v>2072</v>
      </c>
      <c r="O216" s="35"/>
    </row>
    <row r="217" spans="1:15" x14ac:dyDescent="0.2">
      <c r="A217" s="16" t="s">
        <v>114</v>
      </c>
      <c r="B217" s="16">
        <v>617273</v>
      </c>
      <c r="C217" s="16" t="s">
        <v>329</v>
      </c>
      <c r="D217" s="35"/>
      <c r="E217" s="16">
        <v>2022</v>
      </c>
      <c r="F217" s="16"/>
      <c r="G217" s="16"/>
      <c r="H217" s="16"/>
      <c r="I217" s="16">
        <v>100</v>
      </c>
      <c r="J217" s="16">
        <v>18.5</v>
      </c>
      <c r="K217" s="16">
        <f t="shared" si="0"/>
        <v>1850</v>
      </c>
      <c r="L217" s="16">
        <f t="shared" si="1"/>
        <v>111</v>
      </c>
      <c r="M217" s="16">
        <f t="shared" si="2"/>
        <v>111</v>
      </c>
      <c r="N217" s="16">
        <f t="shared" si="3"/>
        <v>2072</v>
      </c>
      <c r="O217" s="35"/>
    </row>
    <row r="218" spans="1:15" x14ac:dyDescent="0.2">
      <c r="A218" s="16" t="s">
        <v>16</v>
      </c>
      <c r="B218" s="16">
        <v>617274</v>
      </c>
      <c r="C218" s="16" t="s">
        <v>329</v>
      </c>
      <c r="D218" s="35"/>
      <c r="E218" s="16" t="s">
        <v>63</v>
      </c>
      <c r="F218" s="16"/>
      <c r="G218" s="16"/>
      <c r="H218" s="16"/>
      <c r="I218" s="16">
        <v>130</v>
      </c>
      <c r="J218" s="16">
        <v>75</v>
      </c>
      <c r="K218" s="16">
        <f t="shared" si="0"/>
        <v>9750</v>
      </c>
      <c r="L218" s="16">
        <f t="shared" si="1"/>
        <v>585</v>
      </c>
      <c r="M218" s="16">
        <f t="shared" si="2"/>
        <v>585</v>
      </c>
      <c r="N218" s="16">
        <f t="shared" si="3"/>
        <v>10920</v>
      </c>
      <c r="O218" s="35"/>
    </row>
    <row r="219" spans="1:15" x14ac:dyDescent="0.2">
      <c r="A219" s="16" t="s">
        <v>16</v>
      </c>
      <c r="B219" s="7">
        <v>617275</v>
      </c>
      <c r="C219" s="16" t="s">
        <v>329</v>
      </c>
      <c r="D219" s="35"/>
      <c r="E219" s="16">
        <v>31131</v>
      </c>
      <c r="F219" s="16"/>
      <c r="G219" s="16"/>
      <c r="H219" s="16"/>
      <c r="I219" s="16">
        <v>180</v>
      </c>
      <c r="J219" s="16">
        <v>35</v>
      </c>
      <c r="K219" s="16">
        <f t="shared" si="0"/>
        <v>6300</v>
      </c>
      <c r="L219" s="16">
        <f t="shared" si="1"/>
        <v>378</v>
      </c>
      <c r="M219" s="16">
        <f t="shared" si="2"/>
        <v>378</v>
      </c>
      <c r="N219" s="16">
        <f t="shared" si="3"/>
        <v>7056</v>
      </c>
      <c r="O219" s="35"/>
    </row>
    <row r="220" spans="1:15" x14ac:dyDescent="0.2">
      <c r="A220" s="16" t="s">
        <v>16</v>
      </c>
      <c r="B220" s="16">
        <v>617276</v>
      </c>
      <c r="C220" s="16" t="s">
        <v>329</v>
      </c>
      <c r="D220" s="35"/>
      <c r="E220" s="16">
        <v>2712</v>
      </c>
      <c r="F220" s="16"/>
      <c r="G220" s="16"/>
      <c r="H220" s="16"/>
      <c r="I220" s="16">
        <v>100</v>
      </c>
      <c r="J220" s="16">
        <v>40</v>
      </c>
      <c r="K220" s="16">
        <f t="shared" si="0"/>
        <v>4000</v>
      </c>
      <c r="L220" s="16">
        <f t="shared" si="1"/>
        <v>240</v>
      </c>
      <c r="M220" s="16">
        <f t="shared" si="2"/>
        <v>240</v>
      </c>
      <c r="N220" s="16">
        <f t="shared" si="3"/>
        <v>4480</v>
      </c>
      <c r="O220" s="35"/>
    </row>
    <row r="221" spans="1:15" x14ac:dyDescent="0.2">
      <c r="A221" s="16" t="s">
        <v>16</v>
      </c>
      <c r="B221" s="16">
        <v>617277</v>
      </c>
      <c r="C221" s="16" t="s">
        <v>329</v>
      </c>
      <c r="D221" s="35"/>
      <c r="E221" s="16">
        <v>23155</v>
      </c>
      <c r="F221" s="16"/>
      <c r="G221" s="16"/>
      <c r="H221" s="16"/>
      <c r="I221" s="16">
        <v>100</v>
      </c>
      <c r="J221" s="16">
        <v>47</v>
      </c>
      <c r="K221" s="16">
        <f t="shared" si="0"/>
        <v>4700</v>
      </c>
      <c r="L221" s="16">
        <f t="shared" si="1"/>
        <v>282</v>
      </c>
      <c r="M221" s="16">
        <f t="shared" si="2"/>
        <v>282</v>
      </c>
      <c r="N221" s="16">
        <f t="shared" si="3"/>
        <v>5264</v>
      </c>
      <c r="O221" s="35"/>
    </row>
    <row r="222" spans="1:15" x14ac:dyDescent="0.2">
      <c r="A222" s="16" t="s">
        <v>16</v>
      </c>
      <c r="B222" s="7">
        <v>617278</v>
      </c>
      <c r="C222" s="16" t="s">
        <v>330</v>
      </c>
      <c r="D222" s="35"/>
      <c r="E222" s="16">
        <v>23155</v>
      </c>
      <c r="F222" s="16"/>
      <c r="G222" s="16"/>
      <c r="H222" s="16"/>
      <c r="I222" s="16">
        <v>75</v>
      </c>
      <c r="J222" s="16">
        <v>47</v>
      </c>
      <c r="K222" s="16">
        <f t="shared" si="0"/>
        <v>3525</v>
      </c>
      <c r="L222" s="16">
        <f t="shared" si="1"/>
        <v>211.5</v>
      </c>
      <c r="M222" s="16">
        <f t="shared" si="2"/>
        <v>211.5</v>
      </c>
      <c r="N222" s="16">
        <f t="shared" si="3"/>
        <v>3948</v>
      </c>
      <c r="O222" s="35"/>
    </row>
    <row r="223" spans="1:15" x14ac:dyDescent="0.2">
      <c r="A223" s="16" t="s">
        <v>16</v>
      </c>
      <c r="B223" s="16">
        <v>617279</v>
      </c>
      <c r="C223" s="16" t="s">
        <v>330</v>
      </c>
      <c r="D223" s="35"/>
      <c r="E223" s="16">
        <v>31104</v>
      </c>
      <c r="F223" s="16"/>
      <c r="G223" s="16"/>
      <c r="H223" s="16"/>
      <c r="I223" s="16">
        <v>55</v>
      </c>
      <c r="J223" s="16">
        <v>28.16</v>
      </c>
      <c r="K223" s="16">
        <f t="shared" si="0"/>
        <v>1548.8</v>
      </c>
      <c r="L223" s="16">
        <f t="shared" si="1"/>
        <v>92.927999999999997</v>
      </c>
      <c r="M223" s="16">
        <f t="shared" si="2"/>
        <v>92.927999999999997</v>
      </c>
      <c r="N223" s="16">
        <f t="shared" si="3"/>
        <v>1734.6559999999999</v>
      </c>
      <c r="O223" s="35"/>
    </row>
    <row r="224" spans="1:15" x14ac:dyDescent="0.2">
      <c r="A224" s="16" t="s">
        <v>114</v>
      </c>
      <c r="B224" s="16">
        <v>617280</v>
      </c>
      <c r="C224" s="16" t="s">
        <v>330</v>
      </c>
      <c r="D224" s="35"/>
      <c r="E224" s="16">
        <v>2022</v>
      </c>
      <c r="F224" s="16"/>
      <c r="G224" s="16"/>
      <c r="H224" s="16"/>
      <c r="I224" s="16">
        <v>50</v>
      </c>
      <c r="J224" s="16">
        <v>18.5</v>
      </c>
      <c r="K224" s="16">
        <f t="shared" si="0"/>
        <v>925</v>
      </c>
      <c r="L224" s="16">
        <f t="shared" si="1"/>
        <v>55.5</v>
      </c>
      <c r="M224" s="16">
        <f t="shared" si="2"/>
        <v>55.5</v>
      </c>
      <c r="N224" s="16">
        <f t="shared" si="3"/>
        <v>1036</v>
      </c>
      <c r="O224" s="35"/>
    </row>
    <row r="225" spans="1:15" x14ac:dyDescent="0.2">
      <c r="A225" s="16" t="s">
        <v>114</v>
      </c>
      <c r="B225" s="7">
        <v>617281</v>
      </c>
      <c r="C225" s="16" t="s">
        <v>330</v>
      </c>
      <c r="D225" s="35"/>
      <c r="E225" s="16">
        <v>2022</v>
      </c>
      <c r="F225" s="16"/>
      <c r="G225" s="16"/>
      <c r="H225" s="16"/>
      <c r="I225" s="16">
        <v>100</v>
      </c>
      <c r="J225" s="16">
        <v>18.5</v>
      </c>
      <c r="K225" s="16">
        <f t="shared" si="0"/>
        <v>1850</v>
      </c>
      <c r="L225" s="16">
        <f t="shared" si="1"/>
        <v>111</v>
      </c>
      <c r="M225" s="16">
        <f t="shared" si="2"/>
        <v>111</v>
      </c>
      <c r="N225" s="16">
        <f t="shared" si="3"/>
        <v>2072</v>
      </c>
      <c r="O225" s="35"/>
    </row>
    <row r="226" spans="1:15" x14ac:dyDescent="0.2">
      <c r="A226" s="16" t="s">
        <v>16</v>
      </c>
      <c r="B226" s="16">
        <v>617282</v>
      </c>
      <c r="C226" s="16" t="s">
        <v>330</v>
      </c>
      <c r="D226" s="35"/>
      <c r="E226" s="16">
        <v>3157</v>
      </c>
      <c r="F226" s="16"/>
      <c r="G226" s="16"/>
      <c r="H226" s="16"/>
      <c r="I226" s="16">
        <v>76</v>
      </c>
      <c r="J226" s="16">
        <v>130.15</v>
      </c>
      <c r="K226" s="16">
        <f t="shared" si="0"/>
        <v>9891.4</v>
      </c>
      <c r="L226" s="16">
        <f t="shared" si="1"/>
        <v>593.48399999999992</v>
      </c>
      <c r="M226" s="16">
        <f t="shared" si="2"/>
        <v>593.48399999999992</v>
      </c>
      <c r="N226" s="16">
        <f t="shared" si="3"/>
        <v>11078.368</v>
      </c>
      <c r="O226" s="35"/>
    </row>
    <row r="227" spans="1:15" x14ac:dyDescent="0.2">
      <c r="A227" s="16" t="s">
        <v>114</v>
      </c>
      <c r="B227" s="16">
        <v>617283</v>
      </c>
      <c r="C227" s="16" t="s">
        <v>330</v>
      </c>
      <c r="D227" s="35"/>
      <c r="E227" s="16">
        <v>2022</v>
      </c>
      <c r="F227" s="16"/>
      <c r="G227" s="16"/>
      <c r="H227" s="16"/>
      <c r="I227" s="16">
        <v>100</v>
      </c>
      <c r="J227" s="16">
        <v>18.5</v>
      </c>
      <c r="K227" s="16">
        <f t="shared" si="0"/>
        <v>1850</v>
      </c>
      <c r="L227" s="16">
        <f t="shared" si="1"/>
        <v>111</v>
      </c>
      <c r="M227" s="16">
        <f t="shared" si="2"/>
        <v>111</v>
      </c>
      <c r="N227" s="16">
        <f t="shared" si="3"/>
        <v>2072</v>
      </c>
      <c r="O227" s="35"/>
    </row>
    <row r="228" spans="1:15" x14ac:dyDescent="0.2">
      <c r="A228" s="16" t="s">
        <v>16</v>
      </c>
      <c r="B228" s="7">
        <v>617284</v>
      </c>
      <c r="C228" s="16" t="s">
        <v>330</v>
      </c>
      <c r="D228" s="35"/>
      <c r="E228" s="16">
        <v>2712</v>
      </c>
      <c r="F228" s="16"/>
      <c r="G228" s="16"/>
      <c r="H228" s="16"/>
      <c r="I228" s="16">
        <v>100</v>
      </c>
      <c r="J228" s="16">
        <v>40</v>
      </c>
      <c r="K228" s="16">
        <f t="shared" si="0"/>
        <v>4000</v>
      </c>
      <c r="L228" s="16">
        <f t="shared" si="1"/>
        <v>240</v>
      </c>
      <c r="M228" s="16">
        <f t="shared" si="2"/>
        <v>240</v>
      </c>
      <c r="N228" s="16">
        <f t="shared" si="3"/>
        <v>4480</v>
      </c>
      <c r="O228" s="35"/>
    </row>
    <row r="229" spans="1:15" x14ac:dyDescent="0.2">
      <c r="A229" s="16" t="s">
        <v>16</v>
      </c>
      <c r="B229" s="16">
        <v>617285</v>
      </c>
      <c r="C229" s="16" t="s">
        <v>330</v>
      </c>
      <c r="D229" s="35"/>
      <c r="E229" s="16" t="s">
        <v>63</v>
      </c>
      <c r="F229" s="16"/>
      <c r="G229" s="16"/>
      <c r="H229" s="16"/>
      <c r="I229" s="16">
        <v>100</v>
      </c>
      <c r="J229" s="16">
        <v>75</v>
      </c>
      <c r="K229" s="16">
        <f t="shared" si="0"/>
        <v>7500</v>
      </c>
      <c r="L229" s="16">
        <f t="shared" si="1"/>
        <v>450</v>
      </c>
      <c r="M229" s="16">
        <f t="shared" si="2"/>
        <v>450</v>
      </c>
      <c r="N229" s="16">
        <f t="shared" si="3"/>
        <v>8400</v>
      </c>
      <c r="O229" s="35"/>
    </row>
    <row r="230" spans="1:15" x14ac:dyDescent="0.2">
      <c r="A230" s="16" t="s">
        <v>16</v>
      </c>
      <c r="B230" s="16">
        <v>617286</v>
      </c>
      <c r="C230" s="16" t="s">
        <v>330</v>
      </c>
      <c r="D230" s="35"/>
      <c r="E230" s="16">
        <v>2712</v>
      </c>
      <c r="F230" s="16"/>
      <c r="G230" s="16"/>
      <c r="H230" s="16"/>
      <c r="I230" s="16">
        <v>100</v>
      </c>
      <c r="J230" s="16">
        <v>40</v>
      </c>
      <c r="K230" s="16">
        <f t="shared" si="0"/>
        <v>4000</v>
      </c>
      <c r="L230" s="16">
        <f t="shared" si="1"/>
        <v>240</v>
      </c>
      <c r="M230" s="16">
        <f t="shared" si="2"/>
        <v>240</v>
      </c>
      <c r="N230" s="16">
        <f t="shared" si="3"/>
        <v>4480</v>
      </c>
      <c r="O230" s="35"/>
    </row>
    <row r="231" spans="1:15" x14ac:dyDescent="0.2">
      <c r="A231" s="16" t="s">
        <v>16</v>
      </c>
      <c r="B231" s="7">
        <v>617287</v>
      </c>
      <c r="C231" s="16" t="s">
        <v>330</v>
      </c>
      <c r="D231" s="35"/>
      <c r="E231" s="16">
        <v>31104</v>
      </c>
      <c r="F231" s="16"/>
      <c r="G231" s="16"/>
      <c r="H231" s="16"/>
      <c r="I231" s="16">
        <v>30</v>
      </c>
      <c r="J231" s="16">
        <v>28.16</v>
      </c>
      <c r="K231" s="16">
        <f t="shared" si="0"/>
        <v>844.8</v>
      </c>
      <c r="L231" s="16">
        <f t="shared" si="1"/>
        <v>50.687999999999995</v>
      </c>
      <c r="M231" s="16">
        <f t="shared" si="2"/>
        <v>50.687999999999995</v>
      </c>
      <c r="N231" s="16">
        <f t="shared" si="3"/>
        <v>946.17599999999993</v>
      </c>
      <c r="O231" s="35"/>
    </row>
    <row r="232" spans="1:15" x14ac:dyDescent="0.2">
      <c r="A232" s="16" t="s">
        <v>16</v>
      </c>
      <c r="B232" s="16">
        <v>617288</v>
      </c>
      <c r="C232" s="16" t="s">
        <v>330</v>
      </c>
      <c r="D232" s="35"/>
      <c r="E232" s="16">
        <v>2712</v>
      </c>
      <c r="F232" s="16"/>
      <c r="G232" s="16"/>
      <c r="H232" s="16"/>
      <c r="I232" s="16">
        <v>50</v>
      </c>
      <c r="J232" s="16">
        <v>40</v>
      </c>
      <c r="K232" s="16">
        <f t="shared" si="0"/>
        <v>2000</v>
      </c>
      <c r="L232" s="16">
        <f t="shared" si="1"/>
        <v>120</v>
      </c>
      <c r="M232" s="16">
        <f t="shared" si="2"/>
        <v>120</v>
      </c>
      <c r="N232" s="16">
        <f t="shared" si="3"/>
        <v>2240</v>
      </c>
      <c r="O232" s="35"/>
    </row>
    <row r="233" spans="1:15" x14ac:dyDescent="0.2">
      <c r="A233" s="16" t="s">
        <v>16</v>
      </c>
      <c r="B233" s="16">
        <v>617289</v>
      </c>
      <c r="C233" s="16" t="s">
        <v>330</v>
      </c>
      <c r="D233" s="16" t="s">
        <v>45</v>
      </c>
      <c r="E233" s="16" t="s">
        <v>64</v>
      </c>
      <c r="F233" s="16"/>
      <c r="G233" s="16"/>
      <c r="H233" s="16"/>
      <c r="I233" s="16">
        <v>0</v>
      </c>
      <c r="J233" s="16">
        <v>0</v>
      </c>
      <c r="K233" s="16">
        <f t="shared" si="0"/>
        <v>0</v>
      </c>
      <c r="L233" s="16">
        <f t="shared" si="1"/>
        <v>0</v>
      </c>
      <c r="M233" s="16">
        <f t="shared" si="2"/>
        <v>0</v>
      </c>
      <c r="N233" s="16">
        <f t="shared" si="3"/>
        <v>0</v>
      </c>
      <c r="O233" s="35"/>
    </row>
    <row r="234" spans="1:15" x14ac:dyDescent="0.2">
      <c r="A234" s="16" t="s">
        <v>16</v>
      </c>
      <c r="B234" s="7">
        <v>617290</v>
      </c>
      <c r="C234" s="16" t="s">
        <v>330</v>
      </c>
      <c r="D234" s="35"/>
      <c r="E234" s="16" t="s">
        <v>63</v>
      </c>
      <c r="F234" s="16"/>
      <c r="G234" s="16"/>
      <c r="H234" s="16"/>
      <c r="I234" s="16">
        <v>80</v>
      </c>
      <c r="J234" s="16">
        <v>75</v>
      </c>
      <c r="K234" s="16">
        <f t="shared" si="0"/>
        <v>6000</v>
      </c>
      <c r="L234" s="16">
        <f t="shared" si="1"/>
        <v>360</v>
      </c>
      <c r="M234" s="16">
        <f t="shared" si="2"/>
        <v>360</v>
      </c>
      <c r="N234" s="16">
        <f t="shared" si="3"/>
        <v>6720</v>
      </c>
      <c r="O234" s="35"/>
    </row>
    <row r="235" spans="1:15" x14ac:dyDescent="0.2">
      <c r="A235" s="16" t="s">
        <v>16</v>
      </c>
      <c r="B235" s="16">
        <v>617291</v>
      </c>
      <c r="C235" s="16" t="s">
        <v>330</v>
      </c>
      <c r="D235" s="35"/>
      <c r="E235" s="16">
        <v>10228</v>
      </c>
      <c r="F235" s="16"/>
      <c r="G235" s="16"/>
      <c r="H235" s="16"/>
      <c r="I235" s="16">
        <v>100</v>
      </c>
      <c r="J235" s="16">
        <v>63</v>
      </c>
      <c r="K235" s="16">
        <f t="shared" si="0"/>
        <v>6300</v>
      </c>
      <c r="L235" s="16">
        <f t="shared" si="1"/>
        <v>378</v>
      </c>
      <c r="M235" s="16">
        <f t="shared" si="2"/>
        <v>378</v>
      </c>
      <c r="N235" s="16">
        <f t="shared" si="3"/>
        <v>7056</v>
      </c>
      <c r="O235" s="35"/>
    </row>
    <row r="236" spans="1:15" x14ac:dyDescent="0.2">
      <c r="A236" s="16" t="s">
        <v>16</v>
      </c>
      <c r="B236" s="16">
        <v>617292</v>
      </c>
      <c r="C236" s="16" t="s">
        <v>330</v>
      </c>
      <c r="D236" s="35"/>
      <c r="E236" s="16">
        <v>31131</v>
      </c>
      <c r="F236" s="16"/>
      <c r="G236" s="16"/>
      <c r="H236" s="16"/>
      <c r="I236" s="16">
        <v>180</v>
      </c>
      <c r="J236" s="16">
        <v>35</v>
      </c>
      <c r="K236" s="16">
        <f t="shared" si="0"/>
        <v>6300</v>
      </c>
      <c r="L236" s="16">
        <f t="shared" si="1"/>
        <v>378</v>
      </c>
      <c r="M236" s="16">
        <f t="shared" si="2"/>
        <v>378</v>
      </c>
      <c r="N236" s="16">
        <f t="shared" si="3"/>
        <v>7056</v>
      </c>
      <c r="O236" s="35"/>
    </row>
    <row r="237" spans="1:15" x14ac:dyDescent="0.2">
      <c r="A237" s="16" t="s">
        <v>16</v>
      </c>
      <c r="B237" s="7">
        <v>617293</v>
      </c>
      <c r="C237" s="16" t="s">
        <v>330</v>
      </c>
      <c r="D237" s="35"/>
      <c r="E237" s="16">
        <v>23155</v>
      </c>
      <c r="F237" s="16"/>
      <c r="G237" s="16"/>
      <c r="H237" s="16"/>
      <c r="I237" s="16">
        <v>250</v>
      </c>
      <c r="J237" s="16">
        <v>47</v>
      </c>
      <c r="K237" s="16">
        <f t="shared" si="0"/>
        <v>11750</v>
      </c>
      <c r="L237" s="16">
        <f t="shared" si="1"/>
        <v>705</v>
      </c>
      <c r="M237" s="16">
        <f t="shared" si="2"/>
        <v>705</v>
      </c>
      <c r="N237" s="16">
        <f t="shared" si="3"/>
        <v>13160</v>
      </c>
      <c r="O237" s="35"/>
    </row>
    <row r="238" spans="1:15" x14ac:dyDescent="0.2">
      <c r="A238" s="16" t="s">
        <v>16</v>
      </c>
      <c r="B238" s="16">
        <v>617294</v>
      </c>
      <c r="C238" s="16" t="s">
        <v>330</v>
      </c>
      <c r="D238" s="35"/>
      <c r="E238" s="16">
        <v>23155</v>
      </c>
      <c r="F238" s="16"/>
      <c r="G238" s="16"/>
      <c r="H238" s="16"/>
      <c r="I238" s="16">
        <v>150</v>
      </c>
      <c r="J238" s="16">
        <v>47</v>
      </c>
      <c r="K238" s="16">
        <f t="shared" si="0"/>
        <v>7050</v>
      </c>
      <c r="L238" s="16">
        <f t="shared" si="1"/>
        <v>423</v>
      </c>
      <c r="M238" s="16">
        <f t="shared" si="2"/>
        <v>423</v>
      </c>
      <c r="N238" s="16">
        <f t="shared" si="3"/>
        <v>7896</v>
      </c>
      <c r="O238" s="35"/>
    </row>
    <row r="239" spans="1:15" x14ac:dyDescent="0.2">
      <c r="A239" s="16" t="s">
        <v>16</v>
      </c>
      <c r="B239" s="16">
        <v>617295</v>
      </c>
      <c r="C239" s="16" t="s">
        <v>330</v>
      </c>
      <c r="D239" s="35"/>
      <c r="E239" s="16" t="s">
        <v>63</v>
      </c>
      <c r="F239" s="16"/>
      <c r="G239" s="16"/>
      <c r="H239" s="16"/>
      <c r="I239" s="16">
        <v>50</v>
      </c>
      <c r="J239" s="16">
        <v>75</v>
      </c>
      <c r="K239" s="16">
        <f t="shared" si="0"/>
        <v>3750</v>
      </c>
      <c r="L239" s="16">
        <f t="shared" si="1"/>
        <v>225</v>
      </c>
      <c r="M239" s="16">
        <f t="shared" si="2"/>
        <v>225</v>
      </c>
      <c r="N239" s="16">
        <f t="shared" si="3"/>
        <v>4200</v>
      </c>
      <c r="O239" s="35"/>
    </row>
    <row r="240" spans="1:15" x14ac:dyDescent="0.2">
      <c r="A240" s="16" t="s">
        <v>16</v>
      </c>
      <c r="B240" s="7">
        <v>617296</v>
      </c>
      <c r="C240" s="16" t="s">
        <v>331</v>
      </c>
      <c r="D240" s="35"/>
      <c r="E240" s="16">
        <v>2712</v>
      </c>
      <c r="F240" s="16"/>
      <c r="G240" s="16"/>
      <c r="H240" s="16"/>
      <c r="I240" s="16">
        <v>45</v>
      </c>
      <c r="J240" s="16">
        <v>40</v>
      </c>
      <c r="K240" s="16">
        <f t="shared" si="0"/>
        <v>1800</v>
      </c>
      <c r="L240" s="16">
        <f t="shared" si="1"/>
        <v>108</v>
      </c>
      <c r="M240" s="16">
        <f t="shared" si="2"/>
        <v>108</v>
      </c>
      <c r="N240" s="16">
        <f t="shared" si="3"/>
        <v>2016</v>
      </c>
      <c r="O240" s="35"/>
    </row>
    <row r="241" spans="1:15" x14ac:dyDescent="0.2">
      <c r="A241" s="16" t="s">
        <v>16</v>
      </c>
      <c r="B241" s="16">
        <v>617297</v>
      </c>
      <c r="C241" s="16" t="s">
        <v>331</v>
      </c>
      <c r="D241" s="35"/>
      <c r="E241" s="16">
        <v>23155</v>
      </c>
      <c r="F241" s="16"/>
      <c r="G241" s="16"/>
      <c r="H241" s="16"/>
      <c r="I241" s="16">
        <v>125</v>
      </c>
      <c r="J241" s="16">
        <v>47</v>
      </c>
      <c r="K241" s="16">
        <f t="shared" si="0"/>
        <v>5875</v>
      </c>
      <c r="L241" s="16">
        <f t="shared" si="1"/>
        <v>352.5</v>
      </c>
      <c r="M241" s="16">
        <f t="shared" si="2"/>
        <v>352.5</v>
      </c>
      <c r="N241" s="16">
        <f t="shared" si="3"/>
        <v>6580</v>
      </c>
      <c r="O241" s="35"/>
    </row>
    <row r="242" spans="1:15" x14ac:dyDescent="0.2">
      <c r="A242" s="16" t="s">
        <v>16</v>
      </c>
      <c r="B242" s="16">
        <v>617298</v>
      </c>
      <c r="C242" s="16" t="s">
        <v>331</v>
      </c>
      <c r="D242" s="35"/>
      <c r="E242" s="16">
        <v>31104</v>
      </c>
      <c r="F242" s="16"/>
      <c r="G242" s="16"/>
      <c r="H242" s="16"/>
      <c r="I242" s="16">
        <v>23</v>
      </c>
      <c r="J242" s="16">
        <v>28.16</v>
      </c>
      <c r="K242" s="16">
        <f t="shared" si="0"/>
        <v>647.67999999999995</v>
      </c>
      <c r="L242" s="16">
        <f t="shared" si="1"/>
        <v>38.860799999999998</v>
      </c>
      <c r="M242" s="16">
        <f t="shared" si="2"/>
        <v>38.860799999999998</v>
      </c>
      <c r="N242" s="16">
        <f t="shared" si="3"/>
        <v>725.40160000000003</v>
      </c>
      <c r="O242" s="35"/>
    </row>
    <row r="243" spans="1:15" x14ac:dyDescent="0.2">
      <c r="A243" s="16" t="s">
        <v>16</v>
      </c>
      <c r="B243" s="7">
        <v>617299</v>
      </c>
      <c r="C243" s="16" t="s">
        <v>331</v>
      </c>
      <c r="D243" s="35"/>
      <c r="E243" s="16" t="s">
        <v>63</v>
      </c>
      <c r="F243" s="16"/>
      <c r="G243" s="16"/>
      <c r="H243" s="16"/>
      <c r="I243" s="16">
        <v>43</v>
      </c>
      <c r="J243" s="16">
        <v>75</v>
      </c>
      <c r="K243" s="16">
        <f t="shared" si="0"/>
        <v>3225</v>
      </c>
      <c r="L243" s="16">
        <f t="shared" si="1"/>
        <v>193.5</v>
      </c>
      <c r="M243" s="16">
        <f t="shared" si="2"/>
        <v>193.5</v>
      </c>
      <c r="N243" s="16">
        <f t="shared" si="3"/>
        <v>3612</v>
      </c>
      <c r="O243" s="35"/>
    </row>
    <row r="244" spans="1:15" x14ac:dyDescent="0.2">
      <c r="A244" s="16" t="s">
        <v>16</v>
      </c>
      <c r="B244" s="16">
        <v>617300</v>
      </c>
      <c r="C244" s="16" t="s">
        <v>331</v>
      </c>
      <c r="D244" s="35"/>
      <c r="E244" s="16">
        <v>32197</v>
      </c>
      <c r="F244" s="16"/>
      <c r="G244" s="16"/>
      <c r="H244" s="16"/>
      <c r="I244" s="16">
        <v>14</v>
      </c>
      <c r="J244" s="16">
        <v>630</v>
      </c>
      <c r="K244" s="16">
        <f t="shared" si="0"/>
        <v>8820</v>
      </c>
      <c r="L244" s="16">
        <f t="shared" si="1"/>
        <v>529.19999999999993</v>
      </c>
      <c r="M244" s="16">
        <f t="shared" si="2"/>
        <v>529.19999999999993</v>
      </c>
      <c r="N244" s="16">
        <f t="shared" si="3"/>
        <v>9878.4000000000015</v>
      </c>
      <c r="O244" s="35"/>
    </row>
    <row r="245" spans="1:15" x14ac:dyDescent="0.2">
      <c r="A245" s="16" t="s">
        <v>16</v>
      </c>
      <c r="B245" s="16">
        <v>617301</v>
      </c>
      <c r="C245" s="16" t="s">
        <v>331</v>
      </c>
      <c r="D245" s="35"/>
      <c r="E245" s="16">
        <v>31131</v>
      </c>
      <c r="F245" s="16"/>
      <c r="G245" s="16"/>
      <c r="H245" s="16"/>
      <c r="I245" s="16">
        <v>165</v>
      </c>
      <c r="J245" s="16">
        <v>35</v>
      </c>
      <c r="K245" s="16">
        <f t="shared" si="0"/>
        <v>5775</v>
      </c>
      <c r="L245" s="16">
        <f t="shared" si="1"/>
        <v>346.5</v>
      </c>
      <c r="M245" s="16">
        <f t="shared" si="2"/>
        <v>346.5</v>
      </c>
      <c r="N245" s="16">
        <f t="shared" si="3"/>
        <v>6468</v>
      </c>
      <c r="O245" s="35"/>
    </row>
    <row r="246" spans="1:15" x14ac:dyDescent="0.2">
      <c r="A246" s="16" t="s">
        <v>16</v>
      </c>
      <c r="B246" s="7">
        <v>617302</v>
      </c>
      <c r="C246" s="16" t="s">
        <v>331</v>
      </c>
      <c r="D246" s="35"/>
      <c r="E246" s="16">
        <v>2712</v>
      </c>
      <c r="F246" s="16"/>
      <c r="G246" s="16"/>
      <c r="H246" s="16"/>
      <c r="I246" s="16">
        <v>50</v>
      </c>
      <c r="J246" s="16">
        <v>40</v>
      </c>
      <c r="K246" s="16">
        <f t="shared" si="0"/>
        <v>2000</v>
      </c>
      <c r="L246" s="16">
        <f t="shared" si="1"/>
        <v>120</v>
      </c>
      <c r="M246" s="16">
        <f t="shared" si="2"/>
        <v>120</v>
      </c>
      <c r="N246" s="16">
        <f t="shared" si="3"/>
        <v>2240</v>
      </c>
      <c r="O246" s="35"/>
    </row>
    <row r="247" spans="1:15" x14ac:dyDescent="0.2">
      <c r="A247" s="16" t="s">
        <v>16</v>
      </c>
      <c r="B247" s="16">
        <v>617303</v>
      </c>
      <c r="C247" s="16" t="s">
        <v>331</v>
      </c>
      <c r="D247" s="35"/>
      <c r="E247" s="16">
        <v>23155</v>
      </c>
      <c r="F247" s="16"/>
      <c r="G247" s="16"/>
      <c r="H247" s="16"/>
      <c r="I247" s="16">
        <v>160</v>
      </c>
      <c r="J247" s="16">
        <v>47</v>
      </c>
      <c r="K247" s="16">
        <f t="shared" si="0"/>
        <v>7520</v>
      </c>
      <c r="L247" s="16">
        <f t="shared" si="1"/>
        <v>451.2</v>
      </c>
      <c r="M247" s="16">
        <f t="shared" si="2"/>
        <v>451.2</v>
      </c>
      <c r="N247" s="16">
        <f t="shared" si="3"/>
        <v>8422.4</v>
      </c>
      <c r="O247" s="35"/>
    </row>
    <row r="248" spans="1:15" x14ac:dyDescent="0.2">
      <c r="A248" s="16" t="s">
        <v>16</v>
      </c>
      <c r="B248" s="16">
        <v>617304</v>
      </c>
      <c r="C248" s="16" t="s">
        <v>331</v>
      </c>
      <c r="D248" s="35"/>
      <c r="E248" s="16">
        <v>2712</v>
      </c>
      <c r="F248" s="16"/>
      <c r="G248" s="16"/>
      <c r="H248" s="16"/>
      <c r="I248" s="16">
        <v>45</v>
      </c>
      <c r="J248" s="16">
        <v>40</v>
      </c>
      <c r="K248" s="16">
        <f t="shared" si="0"/>
        <v>1800</v>
      </c>
      <c r="L248" s="16">
        <f t="shared" si="1"/>
        <v>108</v>
      </c>
      <c r="M248" s="16">
        <f t="shared" si="2"/>
        <v>108</v>
      </c>
      <c r="N248" s="16">
        <f t="shared" si="3"/>
        <v>2016</v>
      </c>
      <c r="O248" s="35"/>
    </row>
    <row r="249" spans="1:15" x14ac:dyDescent="0.2">
      <c r="A249" s="16" t="s">
        <v>114</v>
      </c>
      <c r="B249" s="7">
        <v>617305</v>
      </c>
      <c r="C249" s="16" t="s">
        <v>332</v>
      </c>
      <c r="D249" s="35"/>
      <c r="E249" s="16">
        <v>2022</v>
      </c>
      <c r="F249" s="16"/>
      <c r="G249" s="16"/>
      <c r="H249" s="16"/>
      <c r="I249" s="16">
        <v>100</v>
      </c>
      <c r="J249" s="16">
        <v>18.5</v>
      </c>
      <c r="K249" s="16">
        <f t="shared" si="0"/>
        <v>1850</v>
      </c>
      <c r="L249" s="16">
        <f t="shared" si="1"/>
        <v>111</v>
      </c>
      <c r="M249" s="16">
        <f t="shared" si="2"/>
        <v>111</v>
      </c>
      <c r="N249" s="16">
        <f t="shared" si="3"/>
        <v>2072</v>
      </c>
      <c r="O249" s="35"/>
    </row>
    <row r="250" spans="1:15" x14ac:dyDescent="0.2">
      <c r="A250" s="16" t="s">
        <v>114</v>
      </c>
      <c r="B250" s="16">
        <v>617306</v>
      </c>
      <c r="C250" s="16" t="s">
        <v>332</v>
      </c>
      <c r="D250" s="35"/>
      <c r="E250" s="16">
        <v>2022</v>
      </c>
      <c r="F250" s="16"/>
      <c r="G250" s="16"/>
      <c r="H250" s="16"/>
      <c r="I250" s="16">
        <v>100</v>
      </c>
      <c r="J250" s="16">
        <v>18.5</v>
      </c>
      <c r="K250" s="16">
        <f t="shared" si="0"/>
        <v>1850</v>
      </c>
      <c r="L250" s="16">
        <f t="shared" si="1"/>
        <v>111</v>
      </c>
      <c r="M250" s="16">
        <f t="shared" si="2"/>
        <v>111</v>
      </c>
      <c r="N250" s="16">
        <f t="shared" si="3"/>
        <v>2072</v>
      </c>
      <c r="O250" s="35"/>
    </row>
    <row r="251" spans="1:15" x14ac:dyDescent="0.2">
      <c r="A251" s="16" t="s">
        <v>114</v>
      </c>
      <c r="B251" s="16">
        <v>617307</v>
      </c>
      <c r="C251" s="16" t="s">
        <v>332</v>
      </c>
      <c r="D251" s="35"/>
      <c r="E251" s="16">
        <v>2022</v>
      </c>
      <c r="F251" s="16"/>
      <c r="G251" s="16"/>
      <c r="H251" s="16"/>
      <c r="I251" s="16">
        <v>100</v>
      </c>
      <c r="J251" s="16">
        <v>18.5</v>
      </c>
      <c r="K251" s="16">
        <f t="shared" si="0"/>
        <v>1850</v>
      </c>
      <c r="L251" s="16">
        <f t="shared" si="1"/>
        <v>111</v>
      </c>
      <c r="M251" s="16">
        <f t="shared" si="2"/>
        <v>111</v>
      </c>
      <c r="N251" s="16">
        <f t="shared" si="3"/>
        <v>2072</v>
      </c>
      <c r="O251" s="35"/>
    </row>
    <row r="252" spans="1:15" x14ac:dyDescent="0.2">
      <c r="A252" s="16" t="s">
        <v>16</v>
      </c>
      <c r="B252" s="7">
        <v>617308</v>
      </c>
      <c r="C252" s="16" t="s">
        <v>332</v>
      </c>
      <c r="D252" s="35"/>
      <c r="E252" s="16">
        <v>2716</v>
      </c>
      <c r="F252" s="16"/>
      <c r="G252" s="16"/>
      <c r="H252" s="16"/>
      <c r="I252" s="16">
        <v>20</v>
      </c>
      <c r="J252" s="16">
        <v>27</v>
      </c>
      <c r="K252" s="16">
        <f t="shared" si="0"/>
        <v>540</v>
      </c>
      <c r="L252" s="16">
        <f t="shared" si="1"/>
        <v>32.4</v>
      </c>
      <c r="M252" s="16">
        <f t="shared" si="2"/>
        <v>32.4</v>
      </c>
      <c r="N252" s="16">
        <f t="shared" si="3"/>
        <v>604.79999999999995</v>
      </c>
      <c r="O252" s="35"/>
    </row>
    <row r="253" spans="1:15" x14ac:dyDescent="0.2">
      <c r="A253" s="16" t="s">
        <v>16</v>
      </c>
      <c r="B253" s="16">
        <v>617309</v>
      </c>
      <c r="C253" s="16" t="s">
        <v>332</v>
      </c>
      <c r="D253" s="35"/>
      <c r="E253" s="16">
        <v>7319</v>
      </c>
      <c r="F253" s="16"/>
      <c r="G253" s="16"/>
      <c r="H253" s="16"/>
      <c r="I253" s="16">
        <v>276</v>
      </c>
      <c r="J253" s="16">
        <v>7.5</v>
      </c>
      <c r="K253" s="16">
        <f t="shared" si="0"/>
        <v>2070</v>
      </c>
      <c r="L253" s="16">
        <f t="shared" si="1"/>
        <v>124.19999999999999</v>
      </c>
      <c r="M253" s="16">
        <f t="shared" si="2"/>
        <v>124.19999999999999</v>
      </c>
      <c r="N253" s="16">
        <f t="shared" si="3"/>
        <v>2318.3999999999996</v>
      </c>
      <c r="O253" s="35"/>
    </row>
    <row r="254" spans="1:15" x14ac:dyDescent="0.2">
      <c r="A254" s="16" t="s">
        <v>16</v>
      </c>
      <c r="B254" s="16">
        <v>617310</v>
      </c>
      <c r="C254" s="16" t="s">
        <v>332</v>
      </c>
      <c r="D254" s="35"/>
      <c r="E254" s="16">
        <v>32197</v>
      </c>
      <c r="F254" s="16"/>
      <c r="G254" s="16"/>
      <c r="H254" s="16"/>
      <c r="I254" s="16">
        <v>30</v>
      </c>
      <c r="J254" s="16">
        <v>630</v>
      </c>
      <c r="K254" s="16">
        <f t="shared" si="0"/>
        <v>18900</v>
      </c>
      <c r="L254" s="16">
        <f t="shared" si="1"/>
        <v>1134</v>
      </c>
      <c r="M254" s="16">
        <f t="shared" si="2"/>
        <v>1134</v>
      </c>
      <c r="N254" s="16">
        <f t="shared" si="3"/>
        <v>21168</v>
      </c>
      <c r="O254" s="35"/>
    </row>
    <row r="255" spans="1:15" x14ac:dyDescent="0.2">
      <c r="A255" s="16" t="s">
        <v>16</v>
      </c>
      <c r="B255" s="7">
        <v>617311</v>
      </c>
      <c r="C255" s="16" t="s">
        <v>332</v>
      </c>
      <c r="D255" s="35"/>
      <c r="E255" s="16" t="s">
        <v>63</v>
      </c>
      <c r="F255" s="16"/>
      <c r="G255" s="16"/>
      <c r="H255" s="16"/>
      <c r="I255" s="16">
        <v>40</v>
      </c>
      <c r="J255" s="16">
        <v>75</v>
      </c>
      <c r="K255" s="16">
        <f t="shared" si="0"/>
        <v>3000</v>
      </c>
      <c r="L255" s="16">
        <f t="shared" si="1"/>
        <v>180</v>
      </c>
      <c r="M255" s="16">
        <f t="shared" si="2"/>
        <v>180</v>
      </c>
      <c r="N255" s="16">
        <f t="shared" si="3"/>
        <v>3360</v>
      </c>
      <c r="O255" s="35"/>
    </row>
    <row r="256" spans="1:15" x14ac:dyDescent="0.2">
      <c r="A256" s="16" t="s">
        <v>16</v>
      </c>
      <c r="B256" s="16">
        <v>617312</v>
      </c>
      <c r="C256" s="16" t="s">
        <v>333</v>
      </c>
      <c r="D256" s="35"/>
      <c r="E256" s="16">
        <v>3168</v>
      </c>
      <c r="F256" s="16"/>
      <c r="G256" s="16"/>
      <c r="H256" s="16"/>
      <c r="I256" s="16">
        <v>97</v>
      </c>
      <c r="J256" s="16">
        <v>130.15</v>
      </c>
      <c r="K256" s="16">
        <f t="shared" si="0"/>
        <v>12624.550000000001</v>
      </c>
      <c r="L256" s="16">
        <f t="shared" si="1"/>
        <v>757.47300000000007</v>
      </c>
      <c r="M256" s="16">
        <f t="shared" si="2"/>
        <v>757.47300000000007</v>
      </c>
      <c r="N256" s="16">
        <f t="shared" si="3"/>
        <v>14139.496000000001</v>
      </c>
      <c r="O256" s="35"/>
    </row>
    <row r="257" spans="1:15" x14ac:dyDescent="0.2">
      <c r="A257" s="16" t="s">
        <v>16</v>
      </c>
      <c r="B257" s="16">
        <v>617313</v>
      </c>
      <c r="C257" s="16" t="s">
        <v>333</v>
      </c>
      <c r="D257" s="35"/>
      <c r="E257" s="16">
        <v>23155</v>
      </c>
      <c r="F257" s="16"/>
      <c r="G257" s="16"/>
      <c r="H257" s="16"/>
      <c r="I257" s="16">
        <v>300</v>
      </c>
      <c r="J257" s="16">
        <v>47</v>
      </c>
      <c r="K257" s="16">
        <f t="shared" si="0"/>
        <v>14100</v>
      </c>
      <c r="L257" s="16">
        <f t="shared" si="1"/>
        <v>846</v>
      </c>
      <c r="M257" s="16">
        <f t="shared" si="2"/>
        <v>846</v>
      </c>
      <c r="N257" s="16">
        <f t="shared" si="3"/>
        <v>15792</v>
      </c>
      <c r="O257" s="35"/>
    </row>
    <row r="258" spans="1:15" x14ac:dyDescent="0.2">
      <c r="A258" s="16" t="s">
        <v>16</v>
      </c>
      <c r="B258" s="7">
        <v>617314</v>
      </c>
      <c r="C258" s="16" t="s">
        <v>333</v>
      </c>
      <c r="D258" s="35"/>
      <c r="E258" s="16" t="s">
        <v>63</v>
      </c>
      <c r="F258" s="16"/>
      <c r="G258" s="16"/>
      <c r="H258" s="16"/>
      <c r="I258" s="16">
        <v>60</v>
      </c>
      <c r="J258" s="16">
        <v>75</v>
      </c>
      <c r="K258" s="16">
        <f t="shared" ref="K258:K495" si="4">J258*I258</f>
        <v>4500</v>
      </c>
      <c r="L258" s="16">
        <f t="shared" ref="L258:L495" si="5">K258*6%</f>
        <v>270</v>
      </c>
      <c r="M258" s="16">
        <f t="shared" ref="M258:M495" si="6">K258*6%</f>
        <v>270</v>
      </c>
      <c r="N258" s="16">
        <f t="shared" ref="N258:N495" si="7">K258+L258+M258</f>
        <v>5040</v>
      </c>
      <c r="O258" s="35"/>
    </row>
    <row r="259" spans="1:15" x14ac:dyDescent="0.2">
      <c r="A259" s="16" t="s">
        <v>16</v>
      </c>
      <c r="B259" s="16">
        <v>617315</v>
      </c>
      <c r="C259" s="16" t="s">
        <v>333</v>
      </c>
      <c r="D259" s="35"/>
      <c r="E259" s="16">
        <v>3148</v>
      </c>
      <c r="F259" s="16"/>
      <c r="G259" s="16"/>
      <c r="H259" s="16"/>
      <c r="I259" s="16">
        <v>40</v>
      </c>
      <c r="J259" s="16">
        <v>83</v>
      </c>
      <c r="K259" s="16">
        <f t="shared" si="4"/>
        <v>3320</v>
      </c>
      <c r="L259" s="16">
        <f t="shared" si="5"/>
        <v>199.2</v>
      </c>
      <c r="M259" s="16">
        <f t="shared" si="6"/>
        <v>199.2</v>
      </c>
      <c r="N259" s="16">
        <f t="shared" si="7"/>
        <v>3718.3999999999996</v>
      </c>
      <c r="O259" s="35"/>
    </row>
    <row r="260" spans="1:15" x14ac:dyDescent="0.2">
      <c r="A260" s="16" t="s">
        <v>16</v>
      </c>
      <c r="B260" s="16">
        <v>617316</v>
      </c>
      <c r="C260" s="16" t="s">
        <v>333</v>
      </c>
      <c r="D260" s="35"/>
      <c r="E260" s="16">
        <v>32197</v>
      </c>
      <c r="F260" s="16"/>
      <c r="G260" s="16"/>
      <c r="H260" s="16"/>
      <c r="I260" s="16">
        <v>16</v>
      </c>
      <c r="J260" s="16">
        <v>630</v>
      </c>
      <c r="K260" s="16">
        <f t="shared" si="4"/>
        <v>10080</v>
      </c>
      <c r="L260" s="16">
        <f t="shared" si="5"/>
        <v>604.79999999999995</v>
      </c>
      <c r="M260" s="16">
        <f t="shared" si="6"/>
        <v>604.79999999999995</v>
      </c>
      <c r="N260" s="16">
        <f t="shared" si="7"/>
        <v>11289.599999999999</v>
      </c>
      <c r="O260" s="35"/>
    </row>
    <row r="261" spans="1:15" x14ac:dyDescent="0.2">
      <c r="A261" s="16" t="s">
        <v>16</v>
      </c>
      <c r="B261" s="7">
        <v>617317</v>
      </c>
      <c r="C261" s="16" t="s">
        <v>333</v>
      </c>
      <c r="D261" s="35"/>
      <c r="E261" s="16">
        <v>3148</v>
      </c>
      <c r="F261" s="16"/>
      <c r="G261" s="16"/>
      <c r="H261" s="16"/>
      <c r="I261" s="16">
        <v>7</v>
      </c>
      <c r="J261" s="16">
        <v>83</v>
      </c>
      <c r="K261" s="16">
        <f t="shared" si="4"/>
        <v>581</v>
      </c>
      <c r="L261" s="16">
        <f t="shared" si="5"/>
        <v>34.86</v>
      </c>
      <c r="M261" s="16">
        <f t="shared" si="6"/>
        <v>34.86</v>
      </c>
      <c r="N261" s="16">
        <f t="shared" si="7"/>
        <v>650.72</v>
      </c>
      <c r="O261" s="35"/>
    </row>
    <row r="262" spans="1:15" x14ac:dyDescent="0.2">
      <c r="A262" s="16" t="s">
        <v>16</v>
      </c>
      <c r="B262" s="16">
        <v>617318</v>
      </c>
      <c r="C262" s="16" t="s">
        <v>333</v>
      </c>
      <c r="D262" s="35"/>
      <c r="E262" s="16" t="s">
        <v>63</v>
      </c>
      <c r="F262" s="16"/>
      <c r="G262" s="16"/>
      <c r="H262" s="16"/>
      <c r="I262" s="16">
        <v>61</v>
      </c>
      <c r="J262" s="16">
        <v>75</v>
      </c>
      <c r="K262" s="16">
        <f t="shared" si="4"/>
        <v>4575</v>
      </c>
      <c r="L262" s="16">
        <f t="shared" si="5"/>
        <v>274.5</v>
      </c>
      <c r="M262" s="16">
        <f t="shared" si="6"/>
        <v>274.5</v>
      </c>
      <c r="N262" s="16">
        <f t="shared" si="7"/>
        <v>5124</v>
      </c>
      <c r="O262" s="35"/>
    </row>
    <row r="263" spans="1:15" x14ac:dyDescent="0.2">
      <c r="A263" s="16" t="s">
        <v>16</v>
      </c>
      <c r="B263" s="16">
        <v>617319</v>
      </c>
      <c r="C263" s="16" t="s">
        <v>333</v>
      </c>
      <c r="D263" s="35"/>
      <c r="E263" s="16">
        <v>2716</v>
      </c>
      <c r="F263" s="16"/>
      <c r="G263" s="16"/>
      <c r="H263" s="16"/>
      <c r="I263" s="16">
        <v>50</v>
      </c>
      <c r="J263" s="16">
        <v>27</v>
      </c>
      <c r="K263" s="16">
        <f t="shared" si="4"/>
        <v>1350</v>
      </c>
      <c r="L263" s="16">
        <f t="shared" si="5"/>
        <v>81</v>
      </c>
      <c r="M263" s="16">
        <f t="shared" si="6"/>
        <v>81</v>
      </c>
      <c r="N263" s="16">
        <f t="shared" si="7"/>
        <v>1512</v>
      </c>
      <c r="O263" s="35"/>
    </row>
    <row r="264" spans="1:15" x14ac:dyDescent="0.2">
      <c r="A264" s="16" t="s">
        <v>16</v>
      </c>
      <c r="B264" s="7">
        <v>617320</v>
      </c>
      <c r="C264" s="16" t="s">
        <v>333</v>
      </c>
      <c r="D264" s="35"/>
      <c r="E264" s="16">
        <v>31131</v>
      </c>
      <c r="F264" s="16"/>
      <c r="G264" s="16"/>
      <c r="H264" s="16"/>
      <c r="I264" s="16">
        <v>190</v>
      </c>
      <c r="J264" s="16">
        <v>35</v>
      </c>
      <c r="K264" s="16">
        <f t="shared" si="4"/>
        <v>6650</v>
      </c>
      <c r="L264" s="16">
        <f t="shared" si="5"/>
        <v>399</v>
      </c>
      <c r="M264" s="16">
        <f t="shared" si="6"/>
        <v>399</v>
      </c>
      <c r="N264" s="16">
        <f t="shared" si="7"/>
        <v>7448</v>
      </c>
      <c r="O264" s="35"/>
    </row>
    <row r="265" spans="1:15" x14ac:dyDescent="0.2">
      <c r="A265" s="16" t="s">
        <v>16</v>
      </c>
      <c r="B265" s="16">
        <v>617321</v>
      </c>
      <c r="C265" s="16" t="s">
        <v>333</v>
      </c>
      <c r="D265" s="35"/>
      <c r="E265" s="16">
        <v>2712</v>
      </c>
      <c r="F265" s="16"/>
      <c r="G265" s="16"/>
      <c r="H265" s="16"/>
      <c r="I265" s="16">
        <v>200</v>
      </c>
      <c r="J265" s="16">
        <v>40</v>
      </c>
      <c r="K265" s="16">
        <f t="shared" si="4"/>
        <v>8000</v>
      </c>
      <c r="L265" s="16">
        <f t="shared" si="5"/>
        <v>480</v>
      </c>
      <c r="M265" s="16">
        <f t="shared" si="6"/>
        <v>480</v>
      </c>
      <c r="N265" s="16">
        <f t="shared" si="7"/>
        <v>8960</v>
      </c>
      <c r="O265" s="35"/>
    </row>
    <row r="266" spans="1:15" x14ac:dyDescent="0.2">
      <c r="A266" s="16" t="s">
        <v>16</v>
      </c>
      <c r="B266" s="16">
        <v>617322</v>
      </c>
      <c r="C266" s="16" t="s">
        <v>333</v>
      </c>
      <c r="D266" s="35"/>
      <c r="E266" s="16">
        <v>3122</v>
      </c>
      <c r="F266" s="16"/>
      <c r="G266" s="16"/>
      <c r="H266" s="16"/>
      <c r="I266" s="16">
        <v>1</v>
      </c>
      <c r="J266" s="16">
        <v>28.65</v>
      </c>
      <c r="K266" s="16">
        <f t="shared" si="4"/>
        <v>28.65</v>
      </c>
      <c r="L266" s="16">
        <f t="shared" si="5"/>
        <v>1.7189999999999999</v>
      </c>
      <c r="M266" s="16">
        <f t="shared" si="6"/>
        <v>1.7189999999999999</v>
      </c>
      <c r="N266" s="16">
        <f t="shared" si="7"/>
        <v>32.088000000000001</v>
      </c>
      <c r="O266" s="35"/>
    </row>
    <row r="267" spans="1:15" x14ac:dyDescent="0.2">
      <c r="A267" s="16" t="s">
        <v>16</v>
      </c>
      <c r="B267" s="16">
        <v>617323</v>
      </c>
      <c r="C267" s="16" t="s">
        <v>333</v>
      </c>
      <c r="D267" s="35"/>
      <c r="E267" s="16">
        <v>23164</v>
      </c>
      <c r="F267" s="16"/>
      <c r="G267" s="16"/>
      <c r="H267" s="16"/>
      <c r="I267" s="16">
        <v>3</v>
      </c>
      <c r="J267" s="16">
        <v>52</v>
      </c>
      <c r="K267" s="16">
        <f t="shared" si="4"/>
        <v>156</v>
      </c>
      <c r="L267" s="16">
        <f t="shared" si="5"/>
        <v>9.36</v>
      </c>
      <c r="M267" s="16">
        <f t="shared" si="6"/>
        <v>9.36</v>
      </c>
      <c r="N267" s="16">
        <f t="shared" si="7"/>
        <v>174.72000000000003</v>
      </c>
      <c r="O267" s="35"/>
    </row>
    <row r="268" spans="1:15" x14ac:dyDescent="0.2">
      <c r="A268" s="16" t="s">
        <v>16</v>
      </c>
      <c r="B268" s="16">
        <v>617324</v>
      </c>
      <c r="C268" s="16" t="s">
        <v>333</v>
      </c>
      <c r="D268" s="35"/>
      <c r="E268" s="16">
        <v>23155</v>
      </c>
      <c r="F268" s="16"/>
      <c r="G268" s="16"/>
      <c r="H268" s="16"/>
      <c r="I268" s="16">
        <v>28</v>
      </c>
      <c r="J268" s="16">
        <v>47</v>
      </c>
      <c r="K268" s="16">
        <f t="shared" si="4"/>
        <v>1316</v>
      </c>
      <c r="L268" s="16">
        <f t="shared" si="5"/>
        <v>78.959999999999994</v>
      </c>
      <c r="M268" s="16">
        <f t="shared" si="6"/>
        <v>78.959999999999994</v>
      </c>
      <c r="N268" s="16">
        <f t="shared" si="7"/>
        <v>1473.92</v>
      </c>
      <c r="O268" s="35"/>
    </row>
    <row r="269" spans="1:15" x14ac:dyDescent="0.2">
      <c r="A269" s="16" t="s">
        <v>16</v>
      </c>
      <c r="B269" s="7">
        <v>617325</v>
      </c>
      <c r="C269" s="16" t="s">
        <v>333</v>
      </c>
      <c r="D269" s="35"/>
      <c r="E269" s="16">
        <v>31112</v>
      </c>
      <c r="F269" s="16"/>
      <c r="G269" s="16"/>
      <c r="H269" s="16"/>
      <c r="I269" s="16">
        <v>1</v>
      </c>
      <c r="J269" s="16">
        <v>70</v>
      </c>
      <c r="K269" s="16">
        <f t="shared" si="4"/>
        <v>70</v>
      </c>
      <c r="L269" s="16">
        <f t="shared" si="5"/>
        <v>4.2</v>
      </c>
      <c r="M269" s="16">
        <f t="shared" si="6"/>
        <v>4.2</v>
      </c>
      <c r="N269" s="16">
        <f t="shared" si="7"/>
        <v>78.400000000000006</v>
      </c>
      <c r="O269" s="35"/>
    </row>
    <row r="270" spans="1:15" x14ac:dyDescent="0.2">
      <c r="A270" s="16" t="s">
        <v>16</v>
      </c>
      <c r="B270" s="16">
        <v>617326</v>
      </c>
      <c r="C270" s="16" t="s">
        <v>333</v>
      </c>
      <c r="D270" s="35"/>
      <c r="E270" s="16">
        <v>32203</v>
      </c>
      <c r="F270" s="16"/>
      <c r="G270" s="16"/>
      <c r="H270" s="16"/>
      <c r="I270" s="16">
        <v>2</v>
      </c>
      <c r="J270" s="16">
        <v>110</v>
      </c>
      <c r="K270" s="16">
        <f t="shared" si="4"/>
        <v>220</v>
      </c>
      <c r="L270" s="16">
        <f t="shared" si="5"/>
        <v>13.2</v>
      </c>
      <c r="M270" s="16">
        <f t="shared" si="6"/>
        <v>13.2</v>
      </c>
      <c r="N270" s="16">
        <f t="shared" si="7"/>
        <v>246.39999999999998</v>
      </c>
      <c r="O270" s="35"/>
    </row>
    <row r="271" spans="1:15" x14ac:dyDescent="0.2">
      <c r="A271" s="16" t="s">
        <v>16</v>
      </c>
      <c r="B271" s="16">
        <v>617327</v>
      </c>
      <c r="C271" s="16" t="s">
        <v>333</v>
      </c>
      <c r="D271" s="35"/>
      <c r="E271" s="16" t="s">
        <v>64</v>
      </c>
      <c r="F271" s="16"/>
      <c r="G271" s="16"/>
      <c r="H271" s="16"/>
      <c r="I271" s="16">
        <v>16</v>
      </c>
      <c r="J271" s="16">
        <v>75</v>
      </c>
      <c r="K271" s="16">
        <f t="shared" si="4"/>
        <v>1200</v>
      </c>
      <c r="L271" s="16">
        <f t="shared" si="5"/>
        <v>72</v>
      </c>
      <c r="M271" s="16">
        <f t="shared" si="6"/>
        <v>72</v>
      </c>
      <c r="N271" s="16">
        <f t="shared" si="7"/>
        <v>1344</v>
      </c>
      <c r="O271" s="35"/>
    </row>
    <row r="272" spans="1:15" x14ac:dyDescent="0.2">
      <c r="A272" s="16" t="s">
        <v>16</v>
      </c>
      <c r="B272" s="7">
        <v>617328</v>
      </c>
      <c r="C272" s="16" t="s">
        <v>333</v>
      </c>
      <c r="D272" s="35"/>
      <c r="E272" s="16">
        <v>2712</v>
      </c>
      <c r="F272" s="16"/>
      <c r="G272" s="16"/>
      <c r="H272" s="16"/>
      <c r="I272" s="16">
        <v>5</v>
      </c>
      <c r="J272" s="16">
        <v>40</v>
      </c>
      <c r="K272" s="16">
        <f t="shared" si="4"/>
        <v>200</v>
      </c>
      <c r="L272" s="16">
        <f t="shared" si="5"/>
        <v>12</v>
      </c>
      <c r="M272" s="16">
        <f t="shared" si="6"/>
        <v>12</v>
      </c>
      <c r="N272" s="16">
        <f t="shared" si="7"/>
        <v>224</v>
      </c>
      <c r="O272" s="35"/>
    </row>
    <row r="273" spans="1:15" x14ac:dyDescent="0.2">
      <c r="A273" s="16" t="s">
        <v>16</v>
      </c>
      <c r="B273" s="16">
        <v>617329</v>
      </c>
      <c r="C273" s="16" t="s">
        <v>333</v>
      </c>
      <c r="D273" s="35"/>
      <c r="E273" s="16">
        <v>2716</v>
      </c>
      <c r="F273" s="16"/>
      <c r="G273" s="16"/>
      <c r="H273" s="16"/>
      <c r="I273" s="16">
        <v>20</v>
      </c>
      <c r="J273" s="16">
        <v>27</v>
      </c>
      <c r="K273" s="16">
        <f t="shared" si="4"/>
        <v>540</v>
      </c>
      <c r="L273" s="16">
        <f t="shared" si="5"/>
        <v>32.4</v>
      </c>
      <c r="M273" s="16">
        <f t="shared" si="6"/>
        <v>32.4</v>
      </c>
      <c r="N273" s="16">
        <f t="shared" si="7"/>
        <v>604.79999999999995</v>
      </c>
      <c r="O273" s="35"/>
    </row>
    <row r="274" spans="1:15" x14ac:dyDescent="0.2">
      <c r="A274" s="16" t="s">
        <v>16</v>
      </c>
      <c r="B274" s="16">
        <v>617330</v>
      </c>
      <c r="C274" s="16" t="s">
        <v>333</v>
      </c>
      <c r="D274" s="35"/>
      <c r="E274" s="16">
        <v>2716</v>
      </c>
      <c r="F274" s="16"/>
      <c r="G274" s="16"/>
      <c r="H274" s="16"/>
      <c r="I274" s="16">
        <v>50</v>
      </c>
      <c r="J274" s="16">
        <v>27</v>
      </c>
      <c r="K274" s="16">
        <f t="shared" si="4"/>
        <v>1350</v>
      </c>
      <c r="L274" s="16">
        <f t="shared" si="5"/>
        <v>81</v>
      </c>
      <c r="M274" s="16">
        <f t="shared" si="6"/>
        <v>81</v>
      </c>
      <c r="N274" s="16">
        <f t="shared" si="7"/>
        <v>1512</v>
      </c>
      <c r="O274" s="35"/>
    </row>
    <row r="275" spans="1:15" x14ac:dyDescent="0.2">
      <c r="A275" s="16" t="s">
        <v>16</v>
      </c>
      <c r="B275" s="7">
        <v>617331</v>
      </c>
      <c r="C275" s="16" t="s">
        <v>333</v>
      </c>
      <c r="D275" s="35"/>
      <c r="E275" s="16" t="s">
        <v>63</v>
      </c>
      <c r="F275" s="16"/>
      <c r="G275" s="16"/>
      <c r="H275" s="16"/>
      <c r="I275" s="16">
        <v>50</v>
      </c>
      <c r="J275" s="16">
        <v>75</v>
      </c>
      <c r="K275" s="16">
        <f t="shared" si="4"/>
        <v>3750</v>
      </c>
      <c r="L275" s="16">
        <f t="shared" si="5"/>
        <v>225</v>
      </c>
      <c r="M275" s="16">
        <f t="shared" si="6"/>
        <v>225</v>
      </c>
      <c r="N275" s="16">
        <f t="shared" si="7"/>
        <v>4200</v>
      </c>
      <c r="O275" s="35"/>
    </row>
    <row r="276" spans="1:15" x14ac:dyDescent="0.2">
      <c r="A276" s="16" t="s">
        <v>16</v>
      </c>
      <c r="B276" s="16">
        <v>617332</v>
      </c>
      <c r="C276" s="16" t="s">
        <v>333</v>
      </c>
      <c r="D276" s="35"/>
      <c r="E276" s="16">
        <v>2712</v>
      </c>
      <c r="F276" s="16"/>
      <c r="G276" s="16"/>
      <c r="H276" s="16"/>
      <c r="I276" s="16">
        <v>50</v>
      </c>
      <c r="J276" s="16">
        <v>40</v>
      </c>
      <c r="K276" s="16">
        <f t="shared" si="4"/>
        <v>2000</v>
      </c>
      <c r="L276" s="16">
        <f t="shared" si="5"/>
        <v>120</v>
      </c>
      <c r="M276" s="16">
        <f t="shared" si="6"/>
        <v>120</v>
      </c>
      <c r="N276" s="16">
        <f t="shared" si="7"/>
        <v>2240</v>
      </c>
      <c r="O276" s="35"/>
    </row>
    <row r="277" spans="1:15" x14ac:dyDescent="0.2">
      <c r="A277" s="16" t="s">
        <v>16</v>
      </c>
      <c r="B277" s="16">
        <v>617333</v>
      </c>
      <c r="C277" s="16" t="s">
        <v>334</v>
      </c>
      <c r="D277" s="35"/>
      <c r="E277" s="16">
        <v>2716</v>
      </c>
      <c r="F277" s="16"/>
      <c r="G277" s="16"/>
      <c r="H277" s="16"/>
      <c r="I277" s="16">
        <v>120</v>
      </c>
      <c r="J277" s="16">
        <v>27</v>
      </c>
      <c r="K277" s="16">
        <f t="shared" si="4"/>
        <v>3240</v>
      </c>
      <c r="L277" s="16">
        <f t="shared" si="5"/>
        <v>194.4</v>
      </c>
      <c r="M277" s="16">
        <f t="shared" si="6"/>
        <v>194.4</v>
      </c>
      <c r="N277" s="16">
        <f t="shared" si="7"/>
        <v>3628.8</v>
      </c>
      <c r="O277" s="35"/>
    </row>
    <row r="278" spans="1:15" x14ac:dyDescent="0.2">
      <c r="A278" s="16" t="s">
        <v>110</v>
      </c>
      <c r="B278" s="7">
        <v>617334</v>
      </c>
      <c r="C278" s="16" t="s">
        <v>334</v>
      </c>
      <c r="D278" s="16" t="s">
        <v>45</v>
      </c>
      <c r="E278" s="16">
        <v>20122</v>
      </c>
      <c r="F278" s="16"/>
      <c r="G278" s="16"/>
      <c r="H278" s="16"/>
      <c r="I278" s="16">
        <v>0</v>
      </c>
      <c r="J278" s="16">
        <v>0</v>
      </c>
      <c r="K278" s="16">
        <f t="shared" si="4"/>
        <v>0</v>
      </c>
      <c r="L278" s="16">
        <f t="shared" si="5"/>
        <v>0</v>
      </c>
      <c r="M278" s="16">
        <f t="shared" si="6"/>
        <v>0</v>
      </c>
      <c r="N278" s="16">
        <f t="shared" si="7"/>
        <v>0</v>
      </c>
      <c r="O278" s="35"/>
    </row>
    <row r="279" spans="1:15" x14ac:dyDescent="0.2">
      <c r="A279" s="16" t="s">
        <v>16</v>
      </c>
      <c r="B279" s="16">
        <v>617335</v>
      </c>
      <c r="C279" s="16" t="s">
        <v>334</v>
      </c>
      <c r="D279" s="35"/>
      <c r="E279" s="16">
        <v>2712</v>
      </c>
      <c r="F279" s="16"/>
      <c r="G279" s="16"/>
      <c r="H279" s="16"/>
      <c r="I279" s="16">
        <v>70</v>
      </c>
      <c r="J279" s="16">
        <v>40</v>
      </c>
      <c r="K279" s="16">
        <f t="shared" si="4"/>
        <v>2800</v>
      </c>
      <c r="L279" s="16">
        <f t="shared" si="5"/>
        <v>168</v>
      </c>
      <c r="M279" s="16">
        <f t="shared" si="6"/>
        <v>168</v>
      </c>
      <c r="N279" s="16">
        <f t="shared" si="7"/>
        <v>3136</v>
      </c>
      <c r="O279" s="35"/>
    </row>
    <row r="280" spans="1:15" x14ac:dyDescent="0.2">
      <c r="A280" s="16" t="s">
        <v>16</v>
      </c>
      <c r="B280" s="16">
        <v>617336</v>
      </c>
      <c r="C280" s="16" t="s">
        <v>334</v>
      </c>
      <c r="D280" s="35"/>
      <c r="E280" s="16">
        <v>66142</v>
      </c>
      <c r="F280" s="16"/>
      <c r="G280" s="16"/>
      <c r="H280" s="16"/>
      <c r="I280" s="16">
        <v>100</v>
      </c>
      <c r="J280" s="16">
        <v>20</v>
      </c>
      <c r="K280" s="16">
        <f t="shared" si="4"/>
        <v>2000</v>
      </c>
      <c r="L280" s="16">
        <f t="shared" si="5"/>
        <v>120</v>
      </c>
      <c r="M280" s="16">
        <f t="shared" si="6"/>
        <v>120</v>
      </c>
      <c r="N280" s="16">
        <f t="shared" si="7"/>
        <v>2240</v>
      </c>
      <c r="O280" s="35"/>
    </row>
    <row r="281" spans="1:15" x14ac:dyDescent="0.2">
      <c r="A281" s="16" t="s">
        <v>16</v>
      </c>
      <c r="B281" s="16">
        <v>617337</v>
      </c>
      <c r="C281" s="16" t="s">
        <v>334</v>
      </c>
      <c r="D281" s="35"/>
      <c r="E281" s="16">
        <v>2712</v>
      </c>
      <c r="F281" s="16"/>
      <c r="G281" s="16"/>
      <c r="H281" s="16"/>
      <c r="I281" s="16">
        <v>50</v>
      </c>
      <c r="J281" s="16">
        <v>40</v>
      </c>
      <c r="K281" s="16">
        <f t="shared" si="4"/>
        <v>2000</v>
      </c>
      <c r="L281" s="16">
        <f t="shared" si="5"/>
        <v>120</v>
      </c>
      <c r="M281" s="16">
        <f t="shared" si="6"/>
        <v>120</v>
      </c>
      <c r="N281" s="16">
        <f t="shared" si="7"/>
        <v>2240</v>
      </c>
      <c r="O281" s="35"/>
    </row>
    <row r="282" spans="1:15" x14ac:dyDescent="0.2">
      <c r="A282" s="16" t="s">
        <v>16</v>
      </c>
      <c r="B282" s="16">
        <v>617338</v>
      </c>
      <c r="C282" s="16" t="s">
        <v>334</v>
      </c>
      <c r="D282" s="35"/>
      <c r="E282" s="16">
        <v>833</v>
      </c>
      <c r="F282" s="16"/>
      <c r="G282" s="16"/>
      <c r="H282" s="16"/>
      <c r="I282" s="16">
        <v>100</v>
      </c>
      <c r="J282" s="16">
        <v>85</v>
      </c>
      <c r="K282" s="16">
        <f t="shared" si="4"/>
        <v>8500</v>
      </c>
      <c r="L282" s="16">
        <f t="shared" si="5"/>
        <v>510</v>
      </c>
      <c r="M282" s="16">
        <f t="shared" si="6"/>
        <v>510</v>
      </c>
      <c r="N282" s="16">
        <f t="shared" si="7"/>
        <v>9520</v>
      </c>
      <c r="O282" s="35"/>
    </row>
    <row r="283" spans="1:15" x14ac:dyDescent="0.2">
      <c r="A283" s="16" t="s">
        <v>16</v>
      </c>
      <c r="B283" s="16">
        <v>617339</v>
      </c>
      <c r="C283" s="16" t="s">
        <v>334</v>
      </c>
      <c r="D283" s="35"/>
      <c r="E283" s="16">
        <v>2712</v>
      </c>
      <c r="F283" s="16"/>
      <c r="G283" s="16"/>
      <c r="H283" s="16"/>
      <c r="I283" s="16">
        <v>40</v>
      </c>
      <c r="J283" s="16">
        <v>40</v>
      </c>
      <c r="K283" s="16">
        <f t="shared" si="4"/>
        <v>1600</v>
      </c>
      <c r="L283" s="16">
        <f t="shared" si="5"/>
        <v>96</v>
      </c>
      <c r="M283" s="16">
        <f t="shared" si="6"/>
        <v>96</v>
      </c>
      <c r="N283" s="16">
        <f t="shared" si="7"/>
        <v>1792</v>
      </c>
      <c r="O283" s="35"/>
    </row>
    <row r="284" spans="1:15" x14ac:dyDescent="0.2">
      <c r="A284" s="16" t="s">
        <v>16</v>
      </c>
      <c r="B284" s="7">
        <v>617340</v>
      </c>
      <c r="C284" s="16" t="s">
        <v>334</v>
      </c>
      <c r="D284" s="35"/>
      <c r="E284" s="16">
        <v>23155</v>
      </c>
      <c r="F284" s="16"/>
      <c r="G284" s="16"/>
      <c r="H284" s="16"/>
      <c r="I284" s="16">
        <v>150</v>
      </c>
      <c r="J284" s="16">
        <v>47</v>
      </c>
      <c r="K284" s="16">
        <f t="shared" si="4"/>
        <v>7050</v>
      </c>
      <c r="L284" s="16">
        <f t="shared" si="5"/>
        <v>423</v>
      </c>
      <c r="M284" s="16">
        <f t="shared" si="6"/>
        <v>423</v>
      </c>
      <c r="N284" s="16">
        <f t="shared" si="7"/>
        <v>7896</v>
      </c>
      <c r="O284" s="35"/>
    </row>
    <row r="285" spans="1:15" x14ac:dyDescent="0.2">
      <c r="A285" s="16" t="s">
        <v>16</v>
      </c>
      <c r="B285" s="16">
        <v>617341</v>
      </c>
      <c r="C285" s="16" t="s">
        <v>334</v>
      </c>
      <c r="D285" s="35"/>
      <c r="E285" s="16" t="s">
        <v>64</v>
      </c>
      <c r="F285" s="16"/>
      <c r="G285" s="16"/>
      <c r="H285" s="16"/>
      <c r="I285" s="16">
        <v>69</v>
      </c>
      <c r="J285" s="16">
        <v>75</v>
      </c>
      <c r="K285" s="16">
        <f t="shared" si="4"/>
        <v>5175</v>
      </c>
      <c r="L285" s="16">
        <f t="shared" si="5"/>
        <v>310.5</v>
      </c>
      <c r="M285" s="16">
        <f t="shared" si="6"/>
        <v>310.5</v>
      </c>
      <c r="N285" s="16">
        <f t="shared" si="7"/>
        <v>5796</v>
      </c>
      <c r="O285" s="35"/>
    </row>
    <row r="286" spans="1:15" x14ac:dyDescent="0.2">
      <c r="A286" s="16" t="s">
        <v>16</v>
      </c>
      <c r="B286" s="16">
        <v>617342</v>
      </c>
      <c r="C286" s="16" t="s">
        <v>334</v>
      </c>
      <c r="D286" s="35"/>
      <c r="E286" s="16">
        <v>2712</v>
      </c>
      <c r="F286" s="16"/>
      <c r="G286" s="16"/>
      <c r="H286" s="16"/>
      <c r="I286" s="16">
        <v>40</v>
      </c>
      <c r="J286" s="16">
        <v>40</v>
      </c>
      <c r="K286" s="16">
        <f t="shared" si="4"/>
        <v>1600</v>
      </c>
      <c r="L286" s="16">
        <f t="shared" si="5"/>
        <v>96</v>
      </c>
      <c r="M286" s="16">
        <f t="shared" si="6"/>
        <v>96</v>
      </c>
      <c r="N286" s="16">
        <f t="shared" si="7"/>
        <v>1792</v>
      </c>
      <c r="O286" s="35"/>
    </row>
    <row r="287" spans="1:15" x14ac:dyDescent="0.2">
      <c r="A287" s="16" t="s">
        <v>16</v>
      </c>
      <c r="B287" s="7">
        <v>617343</v>
      </c>
      <c r="C287" s="16" t="s">
        <v>335</v>
      </c>
      <c r="D287" s="35"/>
      <c r="E287" s="16">
        <v>2716</v>
      </c>
      <c r="F287" s="16"/>
      <c r="G287" s="16"/>
      <c r="H287" s="16"/>
      <c r="I287" s="16">
        <v>12</v>
      </c>
      <c r="J287" s="16">
        <v>27</v>
      </c>
      <c r="K287" s="16">
        <f t="shared" si="4"/>
        <v>324</v>
      </c>
      <c r="L287" s="16">
        <f t="shared" si="5"/>
        <v>19.439999999999998</v>
      </c>
      <c r="M287" s="16">
        <f t="shared" si="6"/>
        <v>19.439999999999998</v>
      </c>
      <c r="N287" s="16">
        <f t="shared" si="7"/>
        <v>362.88</v>
      </c>
      <c r="O287" s="35"/>
    </row>
    <row r="288" spans="1:15" x14ac:dyDescent="0.2">
      <c r="A288" s="16" t="s">
        <v>16</v>
      </c>
      <c r="B288" s="16">
        <v>617344</v>
      </c>
      <c r="C288" s="16" t="s">
        <v>335</v>
      </c>
      <c r="D288" s="35"/>
      <c r="E288" s="16">
        <v>23155</v>
      </c>
      <c r="F288" s="16"/>
      <c r="G288" s="16"/>
      <c r="H288" s="16"/>
      <c r="I288" s="16">
        <v>266</v>
      </c>
      <c r="J288" s="16">
        <v>47</v>
      </c>
      <c r="K288" s="16">
        <f t="shared" si="4"/>
        <v>12502</v>
      </c>
      <c r="L288" s="16">
        <f t="shared" si="5"/>
        <v>750.12</v>
      </c>
      <c r="M288" s="16">
        <f t="shared" si="6"/>
        <v>750.12</v>
      </c>
      <c r="N288" s="16">
        <f t="shared" si="7"/>
        <v>14002.240000000002</v>
      </c>
      <c r="O288" s="35"/>
    </row>
    <row r="289" spans="1:15" x14ac:dyDescent="0.2">
      <c r="A289" s="16" t="s">
        <v>16</v>
      </c>
      <c r="B289" s="16">
        <v>617345</v>
      </c>
      <c r="C289" s="16" t="s">
        <v>335</v>
      </c>
      <c r="D289" s="35"/>
      <c r="E289" s="16">
        <v>66142</v>
      </c>
      <c r="F289" s="16"/>
      <c r="G289" s="16"/>
      <c r="H289" s="16"/>
      <c r="I289" s="16">
        <v>100</v>
      </c>
      <c r="J289" s="16">
        <v>20</v>
      </c>
      <c r="K289" s="16">
        <f t="shared" si="4"/>
        <v>2000</v>
      </c>
      <c r="L289" s="16">
        <f t="shared" si="5"/>
        <v>120</v>
      </c>
      <c r="M289" s="16">
        <f t="shared" si="6"/>
        <v>120</v>
      </c>
      <c r="N289" s="16">
        <f t="shared" si="7"/>
        <v>2240</v>
      </c>
      <c r="O289" s="35"/>
    </row>
    <row r="290" spans="1:15" x14ac:dyDescent="0.2">
      <c r="A290" s="16" t="s">
        <v>16</v>
      </c>
      <c r="B290" s="7">
        <v>617346</v>
      </c>
      <c r="C290" s="16" t="s">
        <v>335</v>
      </c>
      <c r="D290" s="35"/>
      <c r="E290" s="16">
        <v>833</v>
      </c>
      <c r="F290" s="16"/>
      <c r="G290" s="16"/>
      <c r="H290" s="16"/>
      <c r="I290" s="16">
        <v>100</v>
      </c>
      <c r="J290" s="16">
        <v>85</v>
      </c>
      <c r="K290" s="16">
        <f t="shared" si="4"/>
        <v>8500</v>
      </c>
      <c r="L290" s="16">
        <f t="shared" si="5"/>
        <v>510</v>
      </c>
      <c r="M290" s="16">
        <f t="shared" si="6"/>
        <v>510</v>
      </c>
      <c r="N290" s="16">
        <f t="shared" si="7"/>
        <v>9520</v>
      </c>
      <c r="O290" s="35"/>
    </row>
    <row r="291" spans="1:15" x14ac:dyDescent="0.2">
      <c r="A291" s="16" t="s">
        <v>16</v>
      </c>
      <c r="B291" s="16">
        <v>617347</v>
      </c>
      <c r="C291" s="16" t="s">
        <v>335</v>
      </c>
      <c r="D291" s="35"/>
      <c r="E291" s="16">
        <v>833</v>
      </c>
      <c r="F291" s="16"/>
      <c r="G291" s="16"/>
      <c r="H291" s="16"/>
      <c r="I291" s="16">
        <v>50</v>
      </c>
      <c r="J291" s="16">
        <v>85</v>
      </c>
      <c r="K291" s="16">
        <f t="shared" si="4"/>
        <v>4250</v>
      </c>
      <c r="L291" s="16">
        <f t="shared" si="5"/>
        <v>255</v>
      </c>
      <c r="M291" s="16">
        <f t="shared" si="6"/>
        <v>255</v>
      </c>
      <c r="N291" s="16">
        <f t="shared" si="7"/>
        <v>4760</v>
      </c>
      <c r="O291" s="35"/>
    </row>
    <row r="292" spans="1:15" x14ac:dyDescent="0.2">
      <c r="A292" s="16" t="s">
        <v>16</v>
      </c>
      <c r="B292" s="16">
        <v>617348</v>
      </c>
      <c r="C292" s="16" t="s">
        <v>335</v>
      </c>
      <c r="D292" s="35"/>
      <c r="E292" s="16">
        <v>32223</v>
      </c>
      <c r="F292" s="16"/>
      <c r="G292" s="16"/>
      <c r="H292" s="16"/>
      <c r="I292" s="16">
        <v>50</v>
      </c>
      <c r="J292" s="16">
        <v>650</v>
      </c>
      <c r="K292" s="16">
        <f t="shared" si="4"/>
        <v>32500</v>
      </c>
      <c r="L292" s="16">
        <f t="shared" si="5"/>
        <v>1950</v>
      </c>
      <c r="M292" s="16">
        <f t="shared" si="6"/>
        <v>1950</v>
      </c>
      <c r="N292" s="16">
        <f t="shared" si="7"/>
        <v>36400</v>
      </c>
      <c r="O292" s="35"/>
    </row>
    <row r="293" spans="1:15" x14ac:dyDescent="0.2">
      <c r="A293" s="16" t="s">
        <v>110</v>
      </c>
      <c r="B293" s="7">
        <v>617349</v>
      </c>
      <c r="C293" s="16" t="s">
        <v>335</v>
      </c>
      <c r="D293" s="35"/>
      <c r="E293" s="16">
        <v>20122</v>
      </c>
      <c r="F293" s="16"/>
      <c r="G293" s="16"/>
      <c r="H293" s="16"/>
      <c r="I293" s="16">
        <v>100</v>
      </c>
      <c r="J293" s="16">
        <v>12</v>
      </c>
      <c r="K293" s="16">
        <f t="shared" si="4"/>
        <v>1200</v>
      </c>
      <c r="L293" s="16">
        <f t="shared" si="5"/>
        <v>72</v>
      </c>
      <c r="M293" s="16">
        <f t="shared" si="6"/>
        <v>72</v>
      </c>
      <c r="N293" s="16">
        <f t="shared" si="7"/>
        <v>1344</v>
      </c>
      <c r="O293" s="35"/>
    </row>
    <row r="294" spans="1:15" x14ac:dyDescent="0.2">
      <c r="A294" s="16" t="s">
        <v>110</v>
      </c>
      <c r="B294" s="16">
        <v>617350</v>
      </c>
      <c r="C294" s="16" t="s">
        <v>335</v>
      </c>
      <c r="D294" s="35"/>
      <c r="E294" s="16">
        <v>20122</v>
      </c>
      <c r="F294" s="16"/>
      <c r="G294" s="16"/>
      <c r="H294" s="16"/>
      <c r="I294" s="16">
        <v>200</v>
      </c>
      <c r="J294" s="16">
        <v>12</v>
      </c>
      <c r="K294" s="16">
        <f t="shared" si="4"/>
        <v>2400</v>
      </c>
      <c r="L294" s="16">
        <f t="shared" si="5"/>
        <v>144</v>
      </c>
      <c r="M294" s="16">
        <f t="shared" si="6"/>
        <v>144</v>
      </c>
      <c r="N294" s="16">
        <f t="shared" si="7"/>
        <v>2688</v>
      </c>
      <c r="O294" s="35"/>
    </row>
    <row r="295" spans="1:15" x14ac:dyDescent="0.2">
      <c r="A295" s="16" t="s">
        <v>110</v>
      </c>
      <c r="B295" s="16">
        <v>617351</v>
      </c>
      <c r="C295" s="16" t="s">
        <v>335</v>
      </c>
      <c r="D295" s="35"/>
      <c r="E295" s="16">
        <v>20122</v>
      </c>
      <c r="F295" s="16"/>
      <c r="G295" s="16"/>
      <c r="H295" s="16"/>
      <c r="I295" s="16">
        <v>200</v>
      </c>
      <c r="J295" s="16">
        <v>12</v>
      </c>
      <c r="K295" s="16">
        <f t="shared" si="4"/>
        <v>2400</v>
      </c>
      <c r="L295" s="16">
        <f t="shared" si="5"/>
        <v>144</v>
      </c>
      <c r="M295" s="16">
        <f t="shared" si="6"/>
        <v>144</v>
      </c>
      <c r="N295" s="16">
        <f t="shared" si="7"/>
        <v>2688</v>
      </c>
      <c r="O295" s="35"/>
    </row>
    <row r="296" spans="1:15" x14ac:dyDescent="0.2">
      <c r="A296" s="16" t="s">
        <v>16</v>
      </c>
      <c r="B296" s="7">
        <v>617352</v>
      </c>
      <c r="C296" s="16" t="s">
        <v>335</v>
      </c>
      <c r="D296" s="35"/>
      <c r="E296" s="16">
        <v>2712</v>
      </c>
      <c r="F296" s="16"/>
      <c r="G296" s="16"/>
      <c r="H296" s="16"/>
      <c r="I296" s="16">
        <v>40</v>
      </c>
      <c r="J296" s="16">
        <v>40</v>
      </c>
      <c r="K296" s="16">
        <f t="shared" si="4"/>
        <v>1600</v>
      </c>
      <c r="L296" s="16">
        <f t="shared" si="5"/>
        <v>96</v>
      </c>
      <c r="M296" s="16">
        <f t="shared" si="6"/>
        <v>96</v>
      </c>
      <c r="N296" s="16">
        <f t="shared" si="7"/>
        <v>1792</v>
      </c>
      <c r="O296" s="35"/>
    </row>
    <row r="297" spans="1:15" x14ac:dyDescent="0.2">
      <c r="A297" s="16" t="s">
        <v>16</v>
      </c>
      <c r="B297" s="16">
        <v>617353</v>
      </c>
      <c r="C297" s="16" t="s">
        <v>335</v>
      </c>
      <c r="D297" s="35"/>
      <c r="E297" s="16">
        <v>66142</v>
      </c>
      <c r="F297" s="16"/>
      <c r="G297" s="16"/>
      <c r="H297" s="16"/>
      <c r="I297" s="16">
        <v>75</v>
      </c>
      <c r="J297" s="16">
        <v>20</v>
      </c>
      <c r="K297" s="16">
        <f t="shared" si="4"/>
        <v>1500</v>
      </c>
      <c r="L297" s="16">
        <f t="shared" si="5"/>
        <v>90</v>
      </c>
      <c r="M297" s="16">
        <f t="shared" si="6"/>
        <v>90</v>
      </c>
      <c r="N297" s="16">
        <f t="shared" si="7"/>
        <v>1680</v>
      </c>
      <c r="O297" s="35"/>
    </row>
    <row r="298" spans="1:15" x14ac:dyDescent="0.2">
      <c r="A298" s="16" t="s">
        <v>16</v>
      </c>
      <c r="B298" s="16">
        <v>617354</v>
      </c>
      <c r="C298" s="16" t="s">
        <v>336</v>
      </c>
      <c r="D298" s="35"/>
      <c r="E298" s="16">
        <v>2712</v>
      </c>
      <c r="F298" s="16"/>
      <c r="G298" s="16"/>
      <c r="H298" s="16"/>
      <c r="I298" s="16">
        <v>37</v>
      </c>
      <c r="J298" s="16">
        <v>40</v>
      </c>
      <c r="K298" s="16">
        <f t="shared" si="4"/>
        <v>1480</v>
      </c>
      <c r="L298" s="16">
        <f t="shared" si="5"/>
        <v>88.8</v>
      </c>
      <c r="M298" s="16">
        <f t="shared" si="6"/>
        <v>88.8</v>
      </c>
      <c r="N298" s="16">
        <f t="shared" si="7"/>
        <v>1657.6</v>
      </c>
      <c r="O298" s="35"/>
    </row>
    <row r="299" spans="1:15" x14ac:dyDescent="0.2">
      <c r="A299" s="16" t="s">
        <v>16</v>
      </c>
      <c r="B299" s="7">
        <v>617355</v>
      </c>
      <c r="C299" s="16" t="s">
        <v>336</v>
      </c>
      <c r="D299" s="35"/>
      <c r="E299" s="16">
        <v>66142</v>
      </c>
      <c r="F299" s="16"/>
      <c r="G299" s="16"/>
      <c r="H299" s="16"/>
      <c r="I299" s="16">
        <v>12</v>
      </c>
      <c r="J299" s="16">
        <v>20</v>
      </c>
      <c r="K299" s="16">
        <f t="shared" si="4"/>
        <v>240</v>
      </c>
      <c r="L299" s="16">
        <f t="shared" si="5"/>
        <v>14.399999999999999</v>
      </c>
      <c r="M299" s="16">
        <f t="shared" si="6"/>
        <v>14.399999999999999</v>
      </c>
      <c r="N299" s="16">
        <f t="shared" si="7"/>
        <v>268.8</v>
      </c>
      <c r="O299" s="35"/>
    </row>
    <row r="300" spans="1:15" x14ac:dyDescent="0.2">
      <c r="A300" s="16" t="s">
        <v>16</v>
      </c>
      <c r="B300" s="16">
        <v>617356</v>
      </c>
      <c r="C300" s="16" t="s">
        <v>336</v>
      </c>
      <c r="D300" s="35"/>
      <c r="E300" s="16">
        <v>2712</v>
      </c>
      <c r="F300" s="16"/>
      <c r="G300" s="16"/>
      <c r="H300" s="16"/>
      <c r="I300" s="16">
        <v>35</v>
      </c>
      <c r="J300" s="16">
        <v>40</v>
      </c>
      <c r="K300" s="16">
        <f t="shared" si="4"/>
        <v>1400</v>
      </c>
      <c r="L300" s="16">
        <f t="shared" si="5"/>
        <v>84</v>
      </c>
      <c r="M300" s="16">
        <f t="shared" si="6"/>
        <v>84</v>
      </c>
      <c r="N300" s="16">
        <f t="shared" si="7"/>
        <v>1568</v>
      </c>
      <c r="O300" s="35"/>
    </row>
    <row r="301" spans="1:15" x14ac:dyDescent="0.2">
      <c r="A301" s="16" t="s">
        <v>16</v>
      </c>
      <c r="B301" s="16">
        <v>617357</v>
      </c>
      <c r="C301" s="16" t="s">
        <v>336</v>
      </c>
      <c r="D301" s="35"/>
      <c r="E301" s="16">
        <v>32273</v>
      </c>
      <c r="F301" s="16"/>
      <c r="G301" s="16"/>
      <c r="H301" s="16"/>
      <c r="I301" s="16">
        <v>23</v>
      </c>
      <c r="J301" s="16">
        <v>65</v>
      </c>
      <c r="K301" s="16">
        <f t="shared" si="4"/>
        <v>1495</v>
      </c>
      <c r="L301" s="16">
        <f t="shared" si="5"/>
        <v>89.7</v>
      </c>
      <c r="M301" s="16">
        <f t="shared" si="6"/>
        <v>89.7</v>
      </c>
      <c r="N301" s="16">
        <f t="shared" si="7"/>
        <v>1674.4</v>
      </c>
      <c r="O301" s="35"/>
    </row>
    <row r="302" spans="1:15" x14ac:dyDescent="0.2">
      <c r="A302" s="16" t="s">
        <v>16</v>
      </c>
      <c r="B302" s="7">
        <v>617358</v>
      </c>
      <c r="C302" s="16" t="s">
        <v>336</v>
      </c>
      <c r="D302" s="35"/>
      <c r="E302" s="16">
        <v>3292</v>
      </c>
      <c r="F302" s="16"/>
      <c r="G302" s="16"/>
      <c r="H302" s="16"/>
      <c r="I302" s="16">
        <v>41</v>
      </c>
      <c r="J302" s="16">
        <v>1600</v>
      </c>
      <c r="K302" s="16">
        <f t="shared" si="4"/>
        <v>65600</v>
      </c>
      <c r="L302" s="16">
        <f t="shared" si="5"/>
        <v>3936</v>
      </c>
      <c r="M302" s="16">
        <f t="shared" si="6"/>
        <v>3936</v>
      </c>
      <c r="N302" s="16">
        <f t="shared" si="7"/>
        <v>73472</v>
      </c>
      <c r="O302" s="35"/>
    </row>
    <row r="303" spans="1:15" x14ac:dyDescent="0.2">
      <c r="A303" s="16" t="s">
        <v>16</v>
      </c>
      <c r="B303" s="16">
        <v>617359</v>
      </c>
      <c r="C303" s="16" t="s">
        <v>336</v>
      </c>
      <c r="D303" s="35"/>
      <c r="E303" s="16">
        <v>3164</v>
      </c>
      <c r="F303" s="16"/>
      <c r="G303" s="16"/>
      <c r="H303" s="16"/>
      <c r="I303" s="16">
        <v>43</v>
      </c>
      <c r="J303" s="16">
        <v>155</v>
      </c>
      <c r="K303" s="16">
        <f t="shared" si="4"/>
        <v>6665</v>
      </c>
      <c r="L303" s="16">
        <f t="shared" si="5"/>
        <v>399.9</v>
      </c>
      <c r="M303" s="16">
        <f t="shared" si="6"/>
        <v>399.9</v>
      </c>
      <c r="N303" s="16">
        <f t="shared" si="7"/>
        <v>7464.7999999999993</v>
      </c>
      <c r="O303" s="35"/>
    </row>
    <row r="304" spans="1:15" x14ac:dyDescent="0.2">
      <c r="A304" s="16" t="s">
        <v>16</v>
      </c>
      <c r="B304" s="16">
        <v>617360</v>
      </c>
      <c r="C304" s="16" t="s">
        <v>336</v>
      </c>
      <c r="D304" s="35"/>
      <c r="E304" s="16">
        <v>31113</v>
      </c>
      <c r="F304" s="16"/>
      <c r="G304" s="16"/>
      <c r="H304" s="16"/>
      <c r="I304" s="16">
        <v>250</v>
      </c>
      <c r="J304" s="16">
        <v>44.51</v>
      </c>
      <c r="K304" s="16">
        <f t="shared" si="4"/>
        <v>11127.5</v>
      </c>
      <c r="L304" s="16">
        <f t="shared" si="5"/>
        <v>667.65</v>
      </c>
      <c r="M304" s="16">
        <f t="shared" si="6"/>
        <v>667.65</v>
      </c>
      <c r="N304" s="16">
        <f t="shared" si="7"/>
        <v>12462.8</v>
      </c>
      <c r="O304" s="35"/>
    </row>
    <row r="305" spans="1:15" x14ac:dyDescent="0.2">
      <c r="A305" s="16" t="s">
        <v>16</v>
      </c>
      <c r="B305" s="7">
        <v>617361</v>
      </c>
      <c r="C305" s="16" t="s">
        <v>336</v>
      </c>
      <c r="D305" s="35"/>
      <c r="E305" s="16">
        <v>31113</v>
      </c>
      <c r="F305" s="16"/>
      <c r="G305" s="16"/>
      <c r="H305" s="16"/>
      <c r="I305" s="16">
        <v>105</v>
      </c>
      <c r="J305" s="16">
        <v>44.51</v>
      </c>
      <c r="K305" s="16">
        <f t="shared" si="4"/>
        <v>4673.55</v>
      </c>
      <c r="L305" s="16">
        <f t="shared" si="5"/>
        <v>280.41300000000001</v>
      </c>
      <c r="M305" s="16">
        <f t="shared" si="6"/>
        <v>280.41300000000001</v>
      </c>
      <c r="N305" s="16">
        <f t="shared" si="7"/>
        <v>5234.3760000000002</v>
      </c>
      <c r="O305" s="35"/>
    </row>
    <row r="306" spans="1:15" x14ac:dyDescent="0.2">
      <c r="A306" s="16" t="s">
        <v>16</v>
      </c>
      <c r="B306" s="16">
        <v>617362</v>
      </c>
      <c r="C306" s="16" t="s">
        <v>336</v>
      </c>
      <c r="D306" s="35"/>
      <c r="E306" s="16">
        <v>2712</v>
      </c>
      <c r="F306" s="16"/>
      <c r="G306" s="16"/>
      <c r="H306" s="16"/>
      <c r="I306" s="16">
        <v>40</v>
      </c>
      <c r="J306" s="16">
        <v>40</v>
      </c>
      <c r="K306" s="16">
        <f t="shared" si="4"/>
        <v>1600</v>
      </c>
      <c r="L306" s="16">
        <f t="shared" si="5"/>
        <v>96</v>
      </c>
      <c r="M306" s="16">
        <f t="shared" si="6"/>
        <v>96</v>
      </c>
      <c r="N306" s="16">
        <f t="shared" si="7"/>
        <v>1792</v>
      </c>
      <c r="O306" s="35"/>
    </row>
    <row r="307" spans="1:15" x14ac:dyDescent="0.2">
      <c r="A307" s="16" t="s">
        <v>16</v>
      </c>
      <c r="B307" s="7">
        <v>617363</v>
      </c>
      <c r="C307" s="16" t="s">
        <v>337</v>
      </c>
      <c r="D307" s="35"/>
      <c r="E307" s="16">
        <v>2712</v>
      </c>
      <c r="F307" s="16"/>
      <c r="G307" s="16"/>
      <c r="H307" s="16"/>
      <c r="I307" s="16">
        <v>110</v>
      </c>
      <c r="J307" s="16">
        <v>40</v>
      </c>
      <c r="K307" s="16">
        <f t="shared" si="4"/>
        <v>4400</v>
      </c>
      <c r="L307" s="16">
        <f t="shared" si="5"/>
        <v>264</v>
      </c>
      <c r="M307" s="16">
        <f t="shared" si="6"/>
        <v>264</v>
      </c>
      <c r="N307" s="16">
        <f t="shared" si="7"/>
        <v>4928</v>
      </c>
      <c r="O307" s="35"/>
    </row>
    <row r="308" spans="1:15" x14ac:dyDescent="0.2">
      <c r="A308" s="16" t="s">
        <v>77</v>
      </c>
      <c r="B308" s="16">
        <v>617364</v>
      </c>
      <c r="C308" s="16" t="s">
        <v>337</v>
      </c>
      <c r="D308" s="35"/>
      <c r="E308" s="16">
        <v>1024</v>
      </c>
      <c r="F308" s="16"/>
      <c r="G308" s="16"/>
      <c r="H308" s="16"/>
      <c r="I308" s="16">
        <v>176</v>
      </c>
      <c r="J308" s="16">
        <v>5</v>
      </c>
      <c r="K308" s="16">
        <f t="shared" si="4"/>
        <v>880</v>
      </c>
      <c r="L308" s="16">
        <f t="shared" si="5"/>
        <v>52.8</v>
      </c>
      <c r="M308" s="16">
        <f t="shared" si="6"/>
        <v>52.8</v>
      </c>
      <c r="N308" s="16">
        <f t="shared" si="7"/>
        <v>985.59999999999991</v>
      </c>
      <c r="O308" s="35"/>
    </row>
    <row r="309" spans="1:15" x14ac:dyDescent="0.2">
      <c r="A309" s="16" t="s">
        <v>110</v>
      </c>
      <c r="B309" s="16">
        <v>617365</v>
      </c>
      <c r="C309" s="16" t="s">
        <v>337</v>
      </c>
      <c r="D309" s="35"/>
      <c r="E309" s="16">
        <v>1020</v>
      </c>
      <c r="F309" s="16"/>
      <c r="G309" s="16"/>
      <c r="H309" s="16"/>
      <c r="I309" s="16">
        <v>200</v>
      </c>
      <c r="J309" s="16">
        <v>12</v>
      </c>
      <c r="K309" s="16">
        <f t="shared" si="4"/>
        <v>2400</v>
      </c>
      <c r="L309" s="16">
        <f t="shared" si="5"/>
        <v>144</v>
      </c>
      <c r="M309" s="16">
        <f t="shared" si="6"/>
        <v>144</v>
      </c>
      <c r="N309" s="16">
        <f t="shared" si="7"/>
        <v>2688</v>
      </c>
      <c r="O309" s="35"/>
    </row>
    <row r="310" spans="1:15" x14ac:dyDescent="0.2">
      <c r="A310" s="16" t="s">
        <v>110</v>
      </c>
      <c r="B310" s="7">
        <v>617366</v>
      </c>
      <c r="C310" s="16" t="s">
        <v>337</v>
      </c>
      <c r="D310" s="16"/>
      <c r="E310" s="16">
        <v>1020</v>
      </c>
      <c r="F310" s="16"/>
      <c r="G310" s="16"/>
      <c r="H310" s="16"/>
      <c r="I310" s="16">
        <v>500</v>
      </c>
      <c r="J310" s="16">
        <v>12</v>
      </c>
      <c r="K310" s="16">
        <f t="shared" si="4"/>
        <v>6000</v>
      </c>
      <c r="L310" s="16">
        <f t="shared" si="5"/>
        <v>360</v>
      </c>
      <c r="M310" s="16">
        <f t="shared" si="6"/>
        <v>360</v>
      </c>
      <c r="N310" s="16">
        <f t="shared" si="7"/>
        <v>6720</v>
      </c>
      <c r="O310" s="35"/>
    </row>
    <row r="311" spans="1:15" x14ac:dyDescent="0.2">
      <c r="A311" s="16" t="s">
        <v>110</v>
      </c>
      <c r="B311" s="16">
        <v>617367</v>
      </c>
      <c r="C311" s="16" t="s">
        <v>337</v>
      </c>
      <c r="D311" s="16" t="s">
        <v>45</v>
      </c>
      <c r="E311" s="16">
        <v>1020</v>
      </c>
      <c r="F311" s="16"/>
      <c r="G311" s="16"/>
      <c r="H311" s="16"/>
      <c r="I311" s="16">
        <v>169</v>
      </c>
      <c r="J311" s="16">
        <v>0</v>
      </c>
      <c r="K311" s="16">
        <f t="shared" si="4"/>
        <v>0</v>
      </c>
      <c r="L311" s="16">
        <f t="shared" si="5"/>
        <v>0</v>
      </c>
      <c r="M311" s="16">
        <f t="shared" si="6"/>
        <v>0</v>
      </c>
      <c r="N311" s="16">
        <f t="shared" si="7"/>
        <v>0</v>
      </c>
      <c r="O311" s="35"/>
    </row>
    <row r="312" spans="1:15" x14ac:dyDescent="0.2">
      <c r="A312" s="16" t="s">
        <v>16</v>
      </c>
      <c r="B312" s="16">
        <v>617368</v>
      </c>
      <c r="C312" s="16" t="s">
        <v>337</v>
      </c>
      <c r="D312" s="16"/>
      <c r="E312" s="16">
        <v>2712</v>
      </c>
      <c r="F312" s="16"/>
      <c r="G312" s="16"/>
      <c r="H312" s="16"/>
      <c r="I312" s="16">
        <v>50</v>
      </c>
      <c r="J312" s="16">
        <v>40</v>
      </c>
      <c r="K312" s="16">
        <f t="shared" si="4"/>
        <v>2000</v>
      </c>
      <c r="L312" s="16">
        <f t="shared" si="5"/>
        <v>120</v>
      </c>
      <c r="M312" s="16">
        <f t="shared" si="6"/>
        <v>120</v>
      </c>
      <c r="N312" s="16">
        <f t="shared" si="7"/>
        <v>2240</v>
      </c>
      <c r="O312" s="35"/>
    </row>
    <row r="313" spans="1:15" x14ac:dyDescent="0.2">
      <c r="A313" s="16" t="s">
        <v>16</v>
      </c>
      <c r="B313" s="7">
        <v>617369</v>
      </c>
      <c r="C313" s="16" t="s">
        <v>337</v>
      </c>
      <c r="D313" s="16"/>
      <c r="E313" s="16">
        <v>31113</v>
      </c>
      <c r="F313" s="16"/>
      <c r="G313" s="16"/>
      <c r="H313" s="16"/>
      <c r="I313" s="16">
        <v>50</v>
      </c>
      <c r="J313" s="16">
        <v>44.51</v>
      </c>
      <c r="K313" s="16">
        <f t="shared" si="4"/>
        <v>2225.5</v>
      </c>
      <c r="L313" s="16">
        <f t="shared" si="5"/>
        <v>133.53</v>
      </c>
      <c r="M313" s="16">
        <f t="shared" si="6"/>
        <v>133.53</v>
      </c>
      <c r="N313" s="16">
        <f t="shared" si="7"/>
        <v>2492.5600000000004</v>
      </c>
      <c r="O313" s="35"/>
    </row>
    <row r="314" spans="1:15" x14ac:dyDescent="0.2">
      <c r="A314" s="16" t="s">
        <v>16</v>
      </c>
      <c r="B314" s="16">
        <v>617370</v>
      </c>
      <c r="C314" s="16" t="s">
        <v>337</v>
      </c>
      <c r="D314" s="16" t="s">
        <v>45</v>
      </c>
      <c r="E314" s="16">
        <v>833</v>
      </c>
      <c r="F314" s="16"/>
      <c r="G314" s="16"/>
      <c r="H314" s="16"/>
      <c r="I314" s="16">
        <v>0</v>
      </c>
      <c r="J314" s="16">
        <v>0</v>
      </c>
      <c r="K314" s="16">
        <f t="shared" si="4"/>
        <v>0</v>
      </c>
      <c r="L314" s="16">
        <f t="shared" si="5"/>
        <v>0</v>
      </c>
      <c r="M314" s="16">
        <f t="shared" si="6"/>
        <v>0</v>
      </c>
      <c r="N314" s="16">
        <f t="shared" si="7"/>
        <v>0</v>
      </c>
      <c r="O314" s="35"/>
    </row>
    <row r="315" spans="1:15" x14ac:dyDescent="0.2">
      <c r="A315" s="16" t="s">
        <v>16</v>
      </c>
      <c r="B315" s="16">
        <v>617371</v>
      </c>
      <c r="C315" s="16" t="s">
        <v>337</v>
      </c>
      <c r="D315" s="16" t="s">
        <v>45</v>
      </c>
      <c r="E315" s="16">
        <v>833</v>
      </c>
      <c r="F315" s="16"/>
      <c r="G315" s="16"/>
      <c r="H315" s="16"/>
      <c r="I315" s="16">
        <v>0</v>
      </c>
      <c r="J315" s="16">
        <v>0</v>
      </c>
      <c r="K315" s="16">
        <f t="shared" si="4"/>
        <v>0</v>
      </c>
      <c r="L315" s="16">
        <f t="shared" si="5"/>
        <v>0</v>
      </c>
      <c r="M315" s="16">
        <f t="shared" si="6"/>
        <v>0</v>
      </c>
      <c r="N315" s="16">
        <f t="shared" si="7"/>
        <v>0</v>
      </c>
      <c r="O315" s="35"/>
    </row>
    <row r="316" spans="1:15" x14ac:dyDescent="0.2">
      <c r="A316" s="16" t="s">
        <v>16</v>
      </c>
      <c r="B316" s="7">
        <v>617372</v>
      </c>
      <c r="C316" s="16" t="s">
        <v>337</v>
      </c>
      <c r="D316" s="16"/>
      <c r="E316" s="16">
        <v>833</v>
      </c>
      <c r="F316" s="16"/>
      <c r="G316" s="16"/>
      <c r="H316" s="16"/>
      <c r="I316" s="16">
        <v>140</v>
      </c>
      <c r="J316" s="16">
        <v>85</v>
      </c>
      <c r="K316" s="16">
        <f t="shared" si="4"/>
        <v>11900</v>
      </c>
      <c r="L316" s="16">
        <f t="shared" si="5"/>
        <v>714</v>
      </c>
      <c r="M316" s="16">
        <f t="shared" si="6"/>
        <v>714</v>
      </c>
      <c r="N316" s="16">
        <f t="shared" si="7"/>
        <v>13328</v>
      </c>
      <c r="O316" s="35"/>
    </row>
    <row r="317" spans="1:15" x14ac:dyDescent="0.2">
      <c r="A317" s="16" t="s">
        <v>110</v>
      </c>
      <c r="B317" s="7">
        <v>617373</v>
      </c>
      <c r="C317" s="16" t="s">
        <v>337</v>
      </c>
      <c r="D317" s="16"/>
      <c r="E317" s="16">
        <v>1020</v>
      </c>
      <c r="F317" s="16"/>
      <c r="G317" s="16"/>
      <c r="H317" s="16"/>
      <c r="I317" s="16">
        <v>150</v>
      </c>
      <c r="J317" s="16">
        <v>12</v>
      </c>
      <c r="K317" s="16">
        <f t="shared" si="4"/>
        <v>1800</v>
      </c>
      <c r="L317" s="16">
        <f t="shared" si="5"/>
        <v>108</v>
      </c>
      <c r="M317" s="16">
        <f t="shared" si="6"/>
        <v>108</v>
      </c>
      <c r="N317" s="16">
        <f t="shared" si="7"/>
        <v>2016</v>
      </c>
      <c r="O317" s="35"/>
    </row>
    <row r="318" spans="1:15" x14ac:dyDescent="0.2">
      <c r="A318" s="16" t="s">
        <v>39</v>
      </c>
      <c r="B318" s="16">
        <v>617374</v>
      </c>
      <c r="C318" s="16" t="s">
        <v>337</v>
      </c>
      <c r="D318" s="16"/>
      <c r="E318" s="16">
        <v>6777</v>
      </c>
      <c r="F318" s="16"/>
      <c r="G318" s="16"/>
      <c r="H318" s="16"/>
      <c r="I318" s="16">
        <v>50</v>
      </c>
      <c r="J318" s="16">
        <v>8</v>
      </c>
      <c r="K318" s="16">
        <f t="shared" si="4"/>
        <v>400</v>
      </c>
      <c r="L318" s="16">
        <f t="shared" si="5"/>
        <v>24</v>
      </c>
      <c r="M318" s="16">
        <f t="shared" si="6"/>
        <v>24</v>
      </c>
      <c r="N318" s="16">
        <f t="shared" si="7"/>
        <v>448</v>
      </c>
      <c r="O318" s="35"/>
    </row>
    <row r="319" spans="1:15" x14ac:dyDescent="0.2">
      <c r="A319" s="16" t="s">
        <v>39</v>
      </c>
      <c r="B319" s="16">
        <v>617374</v>
      </c>
      <c r="C319" s="16" t="s">
        <v>338</v>
      </c>
      <c r="D319" s="35"/>
      <c r="E319" s="16">
        <v>6777</v>
      </c>
      <c r="F319" s="16"/>
      <c r="G319" s="16"/>
      <c r="H319" s="16"/>
      <c r="I319" s="16">
        <v>50</v>
      </c>
      <c r="J319" s="16">
        <v>8</v>
      </c>
      <c r="K319" s="16">
        <f t="shared" si="4"/>
        <v>400</v>
      </c>
      <c r="L319" s="16">
        <f t="shared" si="5"/>
        <v>24</v>
      </c>
      <c r="M319" s="16">
        <f t="shared" si="6"/>
        <v>24</v>
      </c>
      <c r="N319" s="16">
        <f t="shared" si="7"/>
        <v>448</v>
      </c>
      <c r="O319" s="35"/>
    </row>
    <row r="320" spans="1:15" x14ac:dyDescent="0.2">
      <c r="A320" s="16" t="s">
        <v>39</v>
      </c>
      <c r="B320" s="16">
        <v>617374</v>
      </c>
      <c r="C320" s="16" t="s">
        <v>339</v>
      </c>
      <c r="D320" s="35"/>
      <c r="E320" s="16">
        <v>6777</v>
      </c>
      <c r="F320" s="16"/>
      <c r="G320" s="16"/>
      <c r="H320" s="16"/>
      <c r="I320" s="16">
        <v>150</v>
      </c>
      <c r="J320" s="16">
        <v>8</v>
      </c>
      <c r="K320" s="16">
        <f t="shared" si="4"/>
        <v>1200</v>
      </c>
      <c r="L320" s="16">
        <f t="shared" si="5"/>
        <v>72</v>
      </c>
      <c r="M320" s="16">
        <f t="shared" si="6"/>
        <v>72</v>
      </c>
      <c r="N320" s="16">
        <f t="shared" si="7"/>
        <v>1344</v>
      </c>
      <c r="O320" s="35"/>
    </row>
    <row r="321" spans="1:15" x14ac:dyDescent="0.2">
      <c r="A321" s="16" t="s">
        <v>39</v>
      </c>
      <c r="B321" s="16">
        <v>617374</v>
      </c>
      <c r="C321" s="16" t="s">
        <v>340</v>
      </c>
      <c r="D321" s="35"/>
      <c r="E321" s="16">
        <v>6776</v>
      </c>
      <c r="F321" s="16"/>
      <c r="G321" s="16"/>
      <c r="H321" s="16"/>
      <c r="I321" s="16">
        <v>50</v>
      </c>
      <c r="J321" s="16">
        <v>10.5</v>
      </c>
      <c r="K321" s="16">
        <f t="shared" si="4"/>
        <v>525</v>
      </c>
      <c r="L321" s="16">
        <f t="shared" si="5"/>
        <v>31.5</v>
      </c>
      <c r="M321" s="16">
        <f t="shared" si="6"/>
        <v>31.5</v>
      </c>
      <c r="N321" s="16">
        <f t="shared" si="7"/>
        <v>588</v>
      </c>
      <c r="O321" s="35"/>
    </row>
    <row r="322" spans="1:15" x14ac:dyDescent="0.2">
      <c r="A322" s="16" t="s">
        <v>39</v>
      </c>
      <c r="B322" s="16">
        <v>617374</v>
      </c>
      <c r="C322" s="16" t="s">
        <v>341</v>
      </c>
      <c r="D322" s="35"/>
      <c r="E322" s="16">
        <v>6776</v>
      </c>
      <c r="F322" s="16"/>
      <c r="G322" s="16"/>
      <c r="H322" s="16"/>
      <c r="I322" s="16">
        <v>150</v>
      </c>
      <c r="J322" s="16">
        <v>10.5</v>
      </c>
      <c r="K322" s="16">
        <f t="shared" si="4"/>
        <v>1575</v>
      </c>
      <c r="L322" s="16">
        <f t="shared" si="5"/>
        <v>94.5</v>
      </c>
      <c r="M322" s="16">
        <f t="shared" si="6"/>
        <v>94.5</v>
      </c>
      <c r="N322" s="16">
        <f t="shared" si="7"/>
        <v>1764</v>
      </c>
      <c r="O322" s="35"/>
    </row>
    <row r="323" spans="1:15" x14ac:dyDescent="0.2">
      <c r="A323" s="16" t="s">
        <v>39</v>
      </c>
      <c r="B323" s="16">
        <v>617374</v>
      </c>
      <c r="C323" s="16" t="s">
        <v>342</v>
      </c>
      <c r="D323" s="35"/>
      <c r="E323" s="16">
        <v>7315</v>
      </c>
      <c r="F323" s="16"/>
      <c r="G323" s="16"/>
      <c r="H323" s="16"/>
      <c r="I323" s="16">
        <v>50</v>
      </c>
      <c r="J323" s="16">
        <v>37.58</v>
      </c>
      <c r="K323" s="16">
        <f t="shared" si="4"/>
        <v>1879</v>
      </c>
      <c r="L323" s="16">
        <f t="shared" si="5"/>
        <v>112.74</v>
      </c>
      <c r="M323" s="16">
        <f t="shared" si="6"/>
        <v>112.74</v>
      </c>
      <c r="N323" s="16">
        <f t="shared" si="7"/>
        <v>2104.48</v>
      </c>
      <c r="O323" s="35"/>
    </row>
    <row r="324" spans="1:15" x14ac:dyDescent="0.2">
      <c r="A324" s="16" t="s">
        <v>39</v>
      </c>
      <c r="B324" s="16">
        <v>617374</v>
      </c>
      <c r="C324" s="16" t="s">
        <v>343</v>
      </c>
      <c r="D324" s="35"/>
      <c r="E324" s="16">
        <v>7315</v>
      </c>
      <c r="F324" s="16"/>
      <c r="G324" s="16"/>
      <c r="H324" s="16"/>
      <c r="I324" s="16">
        <v>100</v>
      </c>
      <c r="J324" s="16">
        <v>37.58</v>
      </c>
      <c r="K324" s="16">
        <f t="shared" si="4"/>
        <v>3758</v>
      </c>
      <c r="L324" s="16">
        <f t="shared" si="5"/>
        <v>225.48</v>
      </c>
      <c r="M324" s="16">
        <f t="shared" si="6"/>
        <v>225.48</v>
      </c>
      <c r="N324" s="16">
        <f t="shared" si="7"/>
        <v>4208.96</v>
      </c>
      <c r="O324" s="35"/>
    </row>
    <row r="325" spans="1:15" x14ac:dyDescent="0.2">
      <c r="A325" s="16" t="s">
        <v>39</v>
      </c>
      <c r="B325" s="16">
        <v>617374</v>
      </c>
      <c r="C325" s="16" t="s">
        <v>344</v>
      </c>
      <c r="D325" s="35"/>
      <c r="E325" s="16">
        <v>6777</v>
      </c>
      <c r="F325" s="16"/>
      <c r="G325" s="16"/>
      <c r="H325" s="16"/>
      <c r="I325" s="16">
        <v>50</v>
      </c>
      <c r="J325" s="16">
        <v>8</v>
      </c>
      <c r="K325" s="16">
        <f t="shared" si="4"/>
        <v>400</v>
      </c>
      <c r="L325" s="16">
        <f t="shared" si="5"/>
        <v>24</v>
      </c>
      <c r="M325" s="16">
        <f t="shared" si="6"/>
        <v>24</v>
      </c>
      <c r="N325" s="16">
        <f t="shared" si="7"/>
        <v>448</v>
      </c>
      <c r="O325" s="35"/>
    </row>
    <row r="326" spans="1:15" x14ac:dyDescent="0.2">
      <c r="A326" s="16" t="s">
        <v>39</v>
      </c>
      <c r="B326" s="16">
        <v>617374</v>
      </c>
      <c r="C326" s="16" t="s">
        <v>345</v>
      </c>
      <c r="D326" s="35"/>
      <c r="E326" s="16">
        <v>6776</v>
      </c>
      <c r="F326" s="16"/>
      <c r="G326" s="16"/>
      <c r="H326" s="16"/>
      <c r="I326" s="16">
        <v>200</v>
      </c>
      <c r="J326" s="16">
        <v>10.5</v>
      </c>
      <c r="K326" s="16">
        <f t="shared" si="4"/>
        <v>2100</v>
      </c>
      <c r="L326" s="16">
        <f t="shared" si="5"/>
        <v>126</v>
      </c>
      <c r="M326" s="16">
        <f t="shared" si="6"/>
        <v>126</v>
      </c>
      <c r="N326" s="16">
        <f t="shared" si="7"/>
        <v>2352</v>
      </c>
      <c r="O326" s="35"/>
    </row>
    <row r="327" spans="1:15" x14ac:dyDescent="0.2">
      <c r="A327" s="16" t="s">
        <v>39</v>
      </c>
      <c r="B327" s="16">
        <v>617374</v>
      </c>
      <c r="C327" s="16" t="s">
        <v>346</v>
      </c>
      <c r="D327" s="35"/>
      <c r="E327" s="16">
        <v>32215</v>
      </c>
      <c r="F327" s="16"/>
      <c r="G327" s="16"/>
      <c r="H327" s="16"/>
      <c r="I327" s="16">
        <v>50</v>
      </c>
      <c r="J327" s="16">
        <v>35</v>
      </c>
      <c r="K327" s="16">
        <f t="shared" si="4"/>
        <v>1750</v>
      </c>
      <c r="L327" s="16">
        <f t="shared" si="5"/>
        <v>105</v>
      </c>
      <c r="M327" s="16">
        <f t="shared" si="6"/>
        <v>105</v>
      </c>
      <c r="N327" s="16">
        <f t="shared" si="7"/>
        <v>1960</v>
      </c>
      <c r="O327" s="35"/>
    </row>
    <row r="328" spans="1:15" x14ac:dyDescent="0.2">
      <c r="A328" s="16" t="s">
        <v>39</v>
      </c>
      <c r="B328" s="16">
        <v>617374</v>
      </c>
      <c r="C328" s="16" t="s">
        <v>347</v>
      </c>
      <c r="D328" s="35"/>
      <c r="E328" s="16">
        <v>6776</v>
      </c>
      <c r="F328" s="16"/>
      <c r="G328" s="16"/>
      <c r="H328" s="16"/>
      <c r="I328" s="16">
        <v>100</v>
      </c>
      <c r="J328" s="16">
        <v>10.5</v>
      </c>
      <c r="K328" s="16">
        <f t="shared" si="4"/>
        <v>1050</v>
      </c>
      <c r="L328" s="16">
        <f t="shared" si="5"/>
        <v>63</v>
      </c>
      <c r="M328" s="16">
        <f t="shared" si="6"/>
        <v>63</v>
      </c>
      <c r="N328" s="16">
        <f t="shared" si="7"/>
        <v>1176</v>
      </c>
      <c r="O328" s="35"/>
    </row>
    <row r="329" spans="1:15" x14ac:dyDescent="0.2">
      <c r="A329" s="16" t="s">
        <v>39</v>
      </c>
      <c r="B329" s="16">
        <v>617374</v>
      </c>
      <c r="C329" s="16" t="s">
        <v>348</v>
      </c>
      <c r="D329" s="35"/>
      <c r="E329" s="16">
        <v>6776</v>
      </c>
      <c r="F329" s="16"/>
      <c r="G329" s="16"/>
      <c r="H329" s="16"/>
      <c r="I329" s="16">
        <v>100</v>
      </c>
      <c r="J329" s="16">
        <v>10.5</v>
      </c>
      <c r="K329" s="16">
        <f t="shared" si="4"/>
        <v>1050</v>
      </c>
      <c r="L329" s="16">
        <f t="shared" si="5"/>
        <v>63</v>
      </c>
      <c r="M329" s="16">
        <f t="shared" si="6"/>
        <v>63</v>
      </c>
      <c r="N329" s="16">
        <f t="shared" si="7"/>
        <v>1176</v>
      </c>
      <c r="O329" s="35"/>
    </row>
    <row r="330" spans="1:15" x14ac:dyDescent="0.2">
      <c r="A330" s="16" t="s">
        <v>39</v>
      </c>
      <c r="B330" s="16">
        <v>617374</v>
      </c>
      <c r="C330" s="16" t="s">
        <v>349</v>
      </c>
      <c r="D330" s="35"/>
      <c r="E330" s="16">
        <v>6777</v>
      </c>
      <c r="F330" s="16"/>
      <c r="G330" s="16"/>
      <c r="H330" s="16"/>
      <c r="I330" s="16">
        <v>100</v>
      </c>
      <c r="J330" s="16">
        <v>8</v>
      </c>
      <c r="K330" s="16">
        <f t="shared" si="4"/>
        <v>800</v>
      </c>
      <c r="L330" s="16">
        <f t="shared" si="5"/>
        <v>48</v>
      </c>
      <c r="M330" s="16">
        <f t="shared" si="6"/>
        <v>48</v>
      </c>
      <c r="N330" s="16">
        <f t="shared" si="7"/>
        <v>896</v>
      </c>
      <c r="O330" s="35"/>
    </row>
    <row r="331" spans="1:15" x14ac:dyDescent="0.2">
      <c r="A331" s="16" t="s">
        <v>39</v>
      </c>
      <c r="B331" s="16">
        <v>617374</v>
      </c>
      <c r="C331" s="16" t="s">
        <v>350</v>
      </c>
      <c r="D331" s="35"/>
      <c r="E331" s="16">
        <v>2353</v>
      </c>
      <c r="F331" s="16"/>
      <c r="G331" s="16"/>
      <c r="H331" s="16"/>
      <c r="I331" s="16">
        <v>50</v>
      </c>
      <c r="J331" s="16">
        <v>70</v>
      </c>
      <c r="K331" s="16">
        <f t="shared" si="4"/>
        <v>3500</v>
      </c>
      <c r="L331" s="16">
        <f t="shared" si="5"/>
        <v>210</v>
      </c>
      <c r="M331" s="16">
        <f t="shared" si="6"/>
        <v>210</v>
      </c>
      <c r="N331" s="16">
        <f t="shared" si="7"/>
        <v>3920</v>
      </c>
      <c r="O331" s="35"/>
    </row>
    <row r="332" spans="1:15" x14ac:dyDescent="0.2">
      <c r="A332" s="16" t="s">
        <v>39</v>
      </c>
      <c r="B332" s="16">
        <v>617374</v>
      </c>
      <c r="C332" s="16" t="s">
        <v>351</v>
      </c>
      <c r="D332" s="35"/>
      <c r="E332" s="16">
        <v>6776</v>
      </c>
      <c r="F332" s="16"/>
      <c r="G332" s="16"/>
      <c r="H332" s="16"/>
      <c r="I332" s="16">
        <v>150</v>
      </c>
      <c r="J332" s="16">
        <v>10.5</v>
      </c>
      <c r="K332" s="16">
        <f t="shared" si="4"/>
        <v>1575</v>
      </c>
      <c r="L332" s="16">
        <f t="shared" si="5"/>
        <v>94.5</v>
      </c>
      <c r="M332" s="16">
        <f t="shared" si="6"/>
        <v>94.5</v>
      </c>
      <c r="N332" s="16">
        <f t="shared" si="7"/>
        <v>1764</v>
      </c>
      <c r="O332" s="35"/>
    </row>
    <row r="333" spans="1:15" x14ac:dyDescent="0.2">
      <c r="A333" s="16" t="s">
        <v>39</v>
      </c>
      <c r="B333" s="16">
        <v>617374</v>
      </c>
      <c r="C333" s="16" t="s">
        <v>352</v>
      </c>
      <c r="D333" s="35"/>
      <c r="E333" s="16">
        <v>6777</v>
      </c>
      <c r="F333" s="16"/>
      <c r="G333" s="16"/>
      <c r="H333" s="16"/>
      <c r="I333" s="16">
        <v>150</v>
      </c>
      <c r="J333" s="16">
        <v>8</v>
      </c>
      <c r="K333" s="16">
        <f t="shared" si="4"/>
        <v>1200</v>
      </c>
      <c r="L333" s="16">
        <f t="shared" si="5"/>
        <v>72</v>
      </c>
      <c r="M333" s="16">
        <f t="shared" si="6"/>
        <v>72</v>
      </c>
      <c r="N333" s="16">
        <f t="shared" si="7"/>
        <v>1344</v>
      </c>
      <c r="O333" s="35"/>
    </row>
    <row r="334" spans="1:15" x14ac:dyDescent="0.2">
      <c r="A334" s="16" t="s">
        <v>39</v>
      </c>
      <c r="B334" s="16">
        <v>617374</v>
      </c>
      <c r="C334" s="16" t="s">
        <v>353</v>
      </c>
      <c r="D334" s="35"/>
      <c r="E334" s="16">
        <v>6777</v>
      </c>
      <c r="F334" s="16"/>
      <c r="G334" s="16"/>
      <c r="H334" s="16"/>
      <c r="I334" s="16">
        <v>150</v>
      </c>
      <c r="J334" s="16">
        <v>8</v>
      </c>
      <c r="K334" s="16">
        <f t="shared" si="4"/>
        <v>1200</v>
      </c>
      <c r="L334" s="16">
        <f t="shared" si="5"/>
        <v>72</v>
      </c>
      <c r="M334" s="16">
        <f t="shared" si="6"/>
        <v>72</v>
      </c>
      <c r="N334" s="16">
        <f t="shared" si="7"/>
        <v>1344</v>
      </c>
      <c r="O334" s="35"/>
    </row>
    <row r="335" spans="1:15" x14ac:dyDescent="0.2">
      <c r="A335" s="16" t="s">
        <v>39</v>
      </c>
      <c r="B335" s="16">
        <v>617374</v>
      </c>
      <c r="C335" s="16" t="s">
        <v>354</v>
      </c>
      <c r="D335" s="35"/>
      <c r="E335" s="16">
        <v>6776</v>
      </c>
      <c r="F335" s="16"/>
      <c r="G335" s="16"/>
      <c r="H335" s="16"/>
      <c r="I335" s="16">
        <v>100</v>
      </c>
      <c r="J335" s="16">
        <v>10.5</v>
      </c>
      <c r="K335" s="16">
        <f t="shared" si="4"/>
        <v>1050</v>
      </c>
      <c r="L335" s="16">
        <f t="shared" si="5"/>
        <v>63</v>
      </c>
      <c r="M335" s="16">
        <f t="shared" si="6"/>
        <v>63</v>
      </c>
      <c r="N335" s="16">
        <f t="shared" si="7"/>
        <v>1176</v>
      </c>
      <c r="O335" s="35"/>
    </row>
    <row r="336" spans="1:15" x14ac:dyDescent="0.2">
      <c r="A336" s="16" t="s">
        <v>39</v>
      </c>
      <c r="B336" s="16">
        <v>617374</v>
      </c>
      <c r="C336" s="16" t="s">
        <v>355</v>
      </c>
      <c r="D336" s="35"/>
      <c r="E336" s="16">
        <v>6776</v>
      </c>
      <c r="F336" s="16"/>
      <c r="G336" s="16"/>
      <c r="H336" s="16"/>
      <c r="I336" s="16">
        <v>100</v>
      </c>
      <c r="J336" s="16">
        <v>10.5</v>
      </c>
      <c r="K336" s="16">
        <f t="shared" si="4"/>
        <v>1050</v>
      </c>
      <c r="L336" s="16">
        <f t="shared" si="5"/>
        <v>63</v>
      </c>
      <c r="M336" s="16">
        <f t="shared" si="6"/>
        <v>63</v>
      </c>
      <c r="N336" s="16">
        <f t="shared" si="7"/>
        <v>1176</v>
      </c>
      <c r="O336" s="35"/>
    </row>
    <row r="337" spans="1:15" x14ac:dyDescent="0.2">
      <c r="A337" s="16" t="s">
        <v>39</v>
      </c>
      <c r="B337" s="16">
        <v>617374</v>
      </c>
      <c r="C337" s="16" t="s">
        <v>356</v>
      </c>
      <c r="D337" s="35"/>
      <c r="E337" s="16">
        <v>32215</v>
      </c>
      <c r="F337" s="16"/>
      <c r="G337" s="16"/>
      <c r="H337" s="16"/>
      <c r="I337" s="16">
        <v>50</v>
      </c>
      <c r="J337" s="16">
        <v>35</v>
      </c>
      <c r="K337" s="16">
        <f t="shared" si="4"/>
        <v>1750</v>
      </c>
      <c r="L337" s="16">
        <f t="shared" si="5"/>
        <v>105</v>
      </c>
      <c r="M337" s="16">
        <f t="shared" si="6"/>
        <v>105</v>
      </c>
      <c r="N337" s="16">
        <f t="shared" si="7"/>
        <v>1960</v>
      </c>
      <c r="O337" s="35"/>
    </row>
    <row r="338" spans="1:15" x14ac:dyDescent="0.2">
      <c r="A338" s="16" t="s">
        <v>39</v>
      </c>
      <c r="B338" s="16">
        <v>617374</v>
      </c>
      <c r="C338" s="16" t="s">
        <v>357</v>
      </c>
      <c r="D338" s="35"/>
      <c r="E338" s="16">
        <v>32215</v>
      </c>
      <c r="F338" s="16"/>
      <c r="G338" s="16"/>
      <c r="H338" s="16"/>
      <c r="I338" s="16">
        <v>100</v>
      </c>
      <c r="J338" s="16">
        <v>35</v>
      </c>
      <c r="K338" s="16">
        <f t="shared" si="4"/>
        <v>3500</v>
      </c>
      <c r="L338" s="16">
        <f t="shared" si="5"/>
        <v>210</v>
      </c>
      <c r="M338" s="16">
        <f t="shared" si="6"/>
        <v>210</v>
      </c>
      <c r="N338" s="16">
        <f t="shared" si="7"/>
        <v>3920</v>
      </c>
      <c r="O338" s="35"/>
    </row>
    <row r="339" spans="1:15" x14ac:dyDescent="0.2">
      <c r="A339" s="16" t="s">
        <v>39</v>
      </c>
      <c r="B339" s="16">
        <v>617374</v>
      </c>
      <c r="C339" s="16" t="s">
        <v>358</v>
      </c>
      <c r="D339" s="35"/>
      <c r="E339" s="16">
        <v>6776</v>
      </c>
      <c r="F339" s="16"/>
      <c r="G339" s="16"/>
      <c r="H339" s="16"/>
      <c r="I339" s="16">
        <v>150</v>
      </c>
      <c r="J339" s="16">
        <v>10.5</v>
      </c>
      <c r="K339" s="16">
        <f t="shared" si="4"/>
        <v>1575</v>
      </c>
      <c r="L339" s="16">
        <f t="shared" si="5"/>
        <v>94.5</v>
      </c>
      <c r="M339" s="16">
        <f t="shared" si="6"/>
        <v>94.5</v>
      </c>
      <c r="N339" s="16">
        <f t="shared" si="7"/>
        <v>1764</v>
      </c>
      <c r="O339" s="35"/>
    </row>
    <row r="340" spans="1:15" x14ac:dyDescent="0.2">
      <c r="A340" s="16" t="s">
        <v>39</v>
      </c>
      <c r="B340" s="16">
        <v>617374</v>
      </c>
      <c r="C340" s="16" t="s">
        <v>359</v>
      </c>
      <c r="D340" s="35"/>
      <c r="E340" s="16">
        <v>66165</v>
      </c>
      <c r="F340" s="16"/>
      <c r="G340" s="16"/>
      <c r="H340" s="16"/>
      <c r="I340" s="16">
        <v>100</v>
      </c>
      <c r="J340" s="16">
        <v>29.6</v>
      </c>
      <c r="K340" s="16">
        <f t="shared" si="4"/>
        <v>2960</v>
      </c>
      <c r="L340" s="16">
        <f t="shared" si="5"/>
        <v>177.6</v>
      </c>
      <c r="M340" s="16">
        <f t="shared" si="6"/>
        <v>177.6</v>
      </c>
      <c r="N340" s="16">
        <f t="shared" si="7"/>
        <v>3315.2</v>
      </c>
      <c r="O340" s="35"/>
    </row>
    <row r="341" spans="1:15" x14ac:dyDescent="0.2">
      <c r="A341" s="16" t="s">
        <v>39</v>
      </c>
      <c r="B341" s="16">
        <v>617374</v>
      </c>
      <c r="C341" s="16" t="s">
        <v>360</v>
      </c>
      <c r="D341" s="35"/>
      <c r="E341" s="16">
        <v>2353</v>
      </c>
      <c r="F341" s="16"/>
      <c r="G341" s="16"/>
      <c r="H341" s="16"/>
      <c r="I341" s="16">
        <v>25</v>
      </c>
      <c r="J341" s="16">
        <v>70</v>
      </c>
      <c r="K341" s="16">
        <f t="shared" si="4"/>
        <v>1750</v>
      </c>
      <c r="L341" s="16">
        <f t="shared" si="5"/>
        <v>105</v>
      </c>
      <c r="M341" s="16">
        <f t="shared" si="6"/>
        <v>105</v>
      </c>
      <c r="N341" s="16">
        <f t="shared" si="7"/>
        <v>1960</v>
      </c>
      <c r="O341" s="35"/>
    </row>
    <row r="342" spans="1:15" x14ac:dyDescent="0.2">
      <c r="A342" s="16" t="s">
        <v>39</v>
      </c>
      <c r="B342" s="16">
        <v>617374</v>
      </c>
      <c r="C342" s="16" t="s">
        <v>361</v>
      </c>
      <c r="D342" s="35"/>
      <c r="E342" s="16">
        <v>2353</v>
      </c>
      <c r="F342" s="16"/>
      <c r="G342" s="16"/>
      <c r="H342" s="16"/>
      <c r="I342" s="16">
        <v>50</v>
      </c>
      <c r="J342" s="16">
        <v>70</v>
      </c>
      <c r="K342" s="16">
        <f t="shared" si="4"/>
        <v>3500</v>
      </c>
      <c r="L342" s="16">
        <f t="shared" si="5"/>
        <v>210</v>
      </c>
      <c r="M342" s="16">
        <f t="shared" si="6"/>
        <v>210</v>
      </c>
      <c r="N342" s="16">
        <f t="shared" si="7"/>
        <v>3920</v>
      </c>
      <c r="O342" s="35"/>
    </row>
    <row r="343" spans="1:15" x14ac:dyDescent="0.2">
      <c r="A343" s="16" t="s">
        <v>39</v>
      </c>
      <c r="B343" s="16">
        <v>617374</v>
      </c>
      <c r="C343" s="16" t="s">
        <v>362</v>
      </c>
      <c r="D343" s="35"/>
      <c r="E343" s="16">
        <v>2353</v>
      </c>
      <c r="F343" s="16"/>
      <c r="G343" s="16"/>
      <c r="H343" s="16"/>
      <c r="I343" s="16">
        <v>25</v>
      </c>
      <c r="J343" s="16">
        <v>70</v>
      </c>
      <c r="K343" s="16">
        <f t="shared" si="4"/>
        <v>1750</v>
      </c>
      <c r="L343" s="16">
        <f t="shared" si="5"/>
        <v>105</v>
      </c>
      <c r="M343" s="16">
        <f t="shared" si="6"/>
        <v>105</v>
      </c>
      <c r="N343" s="16">
        <f t="shared" si="7"/>
        <v>1960</v>
      </c>
      <c r="O343" s="35"/>
    </row>
    <row r="344" spans="1:15" x14ac:dyDescent="0.2">
      <c r="A344" s="16" t="s">
        <v>39</v>
      </c>
      <c r="B344" s="16">
        <v>617374</v>
      </c>
      <c r="C344" s="16" t="s">
        <v>363</v>
      </c>
      <c r="D344" s="35"/>
      <c r="E344" s="16">
        <v>6777</v>
      </c>
      <c r="F344" s="16"/>
      <c r="G344" s="16"/>
      <c r="H344" s="16"/>
      <c r="I344" s="16">
        <v>50</v>
      </c>
      <c r="J344" s="16">
        <v>8</v>
      </c>
      <c r="K344" s="16">
        <f t="shared" si="4"/>
        <v>400</v>
      </c>
      <c r="L344" s="16">
        <f t="shared" si="5"/>
        <v>24</v>
      </c>
      <c r="M344" s="16">
        <f t="shared" si="6"/>
        <v>24</v>
      </c>
      <c r="N344" s="16">
        <f t="shared" si="7"/>
        <v>448</v>
      </c>
      <c r="O344" s="35"/>
    </row>
    <row r="345" spans="1:15" x14ac:dyDescent="0.2">
      <c r="A345" s="16" t="s">
        <v>39</v>
      </c>
      <c r="B345" s="16">
        <v>617374</v>
      </c>
      <c r="C345" s="16" t="s">
        <v>364</v>
      </c>
      <c r="D345" s="35"/>
      <c r="E345" s="16">
        <v>6777</v>
      </c>
      <c r="F345" s="16"/>
      <c r="G345" s="16"/>
      <c r="H345" s="16"/>
      <c r="I345" s="16">
        <v>100</v>
      </c>
      <c r="J345" s="16">
        <v>8</v>
      </c>
      <c r="K345" s="16">
        <f t="shared" si="4"/>
        <v>800</v>
      </c>
      <c r="L345" s="16">
        <f t="shared" si="5"/>
        <v>48</v>
      </c>
      <c r="M345" s="16">
        <f t="shared" si="6"/>
        <v>48</v>
      </c>
      <c r="N345" s="16">
        <f t="shared" si="7"/>
        <v>896</v>
      </c>
      <c r="O345" s="35"/>
    </row>
    <row r="346" spans="1:15" x14ac:dyDescent="0.2">
      <c r="A346" s="16" t="s">
        <v>39</v>
      </c>
      <c r="B346" s="16">
        <v>617374</v>
      </c>
      <c r="C346" s="16" t="s">
        <v>365</v>
      </c>
      <c r="D346" s="35"/>
      <c r="E346" s="16">
        <v>2353</v>
      </c>
      <c r="F346" s="16"/>
      <c r="G346" s="16"/>
      <c r="H346" s="16"/>
      <c r="I346" s="16">
        <v>50</v>
      </c>
      <c r="J346" s="16">
        <v>70</v>
      </c>
      <c r="K346" s="16">
        <f t="shared" si="4"/>
        <v>3500</v>
      </c>
      <c r="L346" s="16">
        <f t="shared" si="5"/>
        <v>210</v>
      </c>
      <c r="M346" s="16">
        <f t="shared" si="6"/>
        <v>210</v>
      </c>
      <c r="N346" s="16">
        <f t="shared" si="7"/>
        <v>3920</v>
      </c>
      <c r="O346" s="35"/>
    </row>
    <row r="347" spans="1:15" x14ac:dyDescent="0.2">
      <c r="A347" s="16" t="s">
        <v>39</v>
      </c>
      <c r="B347" s="16">
        <v>617374</v>
      </c>
      <c r="C347" s="16" t="s">
        <v>366</v>
      </c>
      <c r="D347" s="35"/>
      <c r="E347" s="16">
        <v>2353</v>
      </c>
      <c r="F347" s="16"/>
      <c r="G347" s="16"/>
      <c r="H347" s="16"/>
      <c r="I347" s="16">
        <v>100</v>
      </c>
      <c r="J347" s="16">
        <v>70</v>
      </c>
      <c r="K347" s="16">
        <f t="shared" si="4"/>
        <v>7000</v>
      </c>
      <c r="L347" s="16">
        <f t="shared" si="5"/>
        <v>420</v>
      </c>
      <c r="M347" s="16">
        <f t="shared" si="6"/>
        <v>420</v>
      </c>
      <c r="N347" s="16">
        <f t="shared" si="7"/>
        <v>7840</v>
      </c>
      <c r="O347" s="35"/>
    </row>
    <row r="348" spans="1:15" x14ac:dyDescent="0.2">
      <c r="A348" s="16" t="s">
        <v>39</v>
      </c>
      <c r="B348" s="16">
        <v>617374</v>
      </c>
      <c r="C348" s="16" t="s">
        <v>367</v>
      </c>
      <c r="D348" s="35"/>
      <c r="E348" s="16">
        <v>6776</v>
      </c>
      <c r="F348" s="16"/>
      <c r="G348" s="16"/>
      <c r="H348" s="16"/>
      <c r="I348" s="16">
        <v>150</v>
      </c>
      <c r="J348" s="16">
        <v>10.5</v>
      </c>
      <c r="K348" s="16">
        <f t="shared" si="4"/>
        <v>1575</v>
      </c>
      <c r="L348" s="16">
        <f t="shared" si="5"/>
        <v>94.5</v>
      </c>
      <c r="M348" s="16">
        <f t="shared" si="6"/>
        <v>94.5</v>
      </c>
      <c r="N348" s="16">
        <f t="shared" si="7"/>
        <v>1764</v>
      </c>
      <c r="O348" s="35"/>
    </row>
    <row r="349" spans="1:15" x14ac:dyDescent="0.2">
      <c r="A349" s="16" t="s">
        <v>39</v>
      </c>
      <c r="B349" s="16">
        <v>617374</v>
      </c>
      <c r="C349" s="16" t="s">
        <v>368</v>
      </c>
      <c r="D349" s="35"/>
      <c r="E349" s="16">
        <v>2353</v>
      </c>
      <c r="F349" s="16"/>
      <c r="G349" s="16"/>
      <c r="H349" s="16"/>
      <c r="I349" s="16">
        <v>50</v>
      </c>
      <c r="J349" s="16">
        <v>70</v>
      </c>
      <c r="K349" s="16">
        <f t="shared" si="4"/>
        <v>3500</v>
      </c>
      <c r="L349" s="16">
        <f t="shared" si="5"/>
        <v>210</v>
      </c>
      <c r="M349" s="16">
        <f t="shared" si="6"/>
        <v>210</v>
      </c>
      <c r="N349" s="16">
        <f t="shared" si="7"/>
        <v>3920</v>
      </c>
      <c r="O349" s="35"/>
    </row>
    <row r="350" spans="1:15" x14ac:dyDescent="0.2">
      <c r="A350" s="16" t="s">
        <v>39</v>
      </c>
      <c r="B350" s="16">
        <v>617374</v>
      </c>
      <c r="C350" s="16" t="s">
        <v>369</v>
      </c>
      <c r="D350" s="35"/>
      <c r="E350" s="16">
        <v>2353</v>
      </c>
      <c r="F350" s="16"/>
      <c r="G350" s="16"/>
      <c r="H350" s="16"/>
      <c r="I350" s="16">
        <v>25</v>
      </c>
      <c r="J350" s="16">
        <v>70</v>
      </c>
      <c r="K350" s="16">
        <f t="shared" si="4"/>
        <v>1750</v>
      </c>
      <c r="L350" s="16">
        <f t="shared" si="5"/>
        <v>105</v>
      </c>
      <c r="M350" s="16">
        <f t="shared" si="6"/>
        <v>105</v>
      </c>
      <c r="N350" s="16">
        <f t="shared" si="7"/>
        <v>1960</v>
      </c>
      <c r="O350" s="35"/>
    </row>
    <row r="351" spans="1:15" x14ac:dyDescent="0.2">
      <c r="A351" s="16" t="s">
        <v>39</v>
      </c>
      <c r="B351" s="16">
        <v>617374</v>
      </c>
      <c r="C351" s="16" t="s">
        <v>370</v>
      </c>
      <c r="D351" s="35"/>
      <c r="E351" s="16">
        <v>6777</v>
      </c>
      <c r="F351" s="16"/>
      <c r="G351" s="16"/>
      <c r="H351" s="16"/>
      <c r="I351" s="16">
        <v>50</v>
      </c>
      <c r="J351" s="16">
        <v>8</v>
      </c>
      <c r="K351" s="16">
        <f t="shared" si="4"/>
        <v>400</v>
      </c>
      <c r="L351" s="16">
        <f t="shared" si="5"/>
        <v>24</v>
      </c>
      <c r="M351" s="16">
        <f t="shared" si="6"/>
        <v>24</v>
      </c>
      <c r="N351" s="16">
        <f t="shared" si="7"/>
        <v>448</v>
      </c>
      <c r="O351" s="35"/>
    </row>
    <row r="352" spans="1:15" x14ac:dyDescent="0.2">
      <c r="A352" s="16" t="s">
        <v>39</v>
      </c>
      <c r="B352" s="16">
        <v>617374</v>
      </c>
      <c r="C352" s="16" t="s">
        <v>371</v>
      </c>
      <c r="D352" s="35"/>
      <c r="E352" s="16">
        <v>2353</v>
      </c>
      <c r="F352" s="16"/>
      <c r="G352" s="16"/>
      <c r="H352" s="16"/>
      <c r="I352" s="16">
        <v>50</v>
      </c>
      <c r="J352" s="16">
        <v>70</v>
      </c>
      <c r="K352" s="16">
        <f t="shared" si="4"/>
        <v>3500</v>
      </c>
      <c r="L352" s="16">
        <f t="shared" si="5"/>
        <v>210</v>
      </c>
      <c r="M352" s="16">
        <f t="shared" si="6"/>
        <v>210</v>
      </c>
      <c r="N352" s="16">
        <f t="shared" si="7"/>
        <v>3920</v>
      </c>
      <c r="O352" s="35"/>
    </row>
    <row r="353" spans="1:15" x14ac:dyDescent="0.2">
      <c r="A353" s="16" t="s">
        <v>39</v>
      </c>
      <c r="B353" s="16">
        <v>617374</v>
      </c>
      <c r="C353" s="16" t="s">
        <v>372</v>
      </c>
      <c r="D353" s="35"/>
      <c r="E353" s="16">
        <v>6777</v>
      </c>
      <c r="F353" s="16"/>
      <c r="G353" s="16"/>
      <c r="H353" s="16"/>
      <c r="I353" s="16">
        <v>100</v>
      </c>
      <c r="J353" s="16">
        <v>8</v>
      </c>
      <c r="K353" s="16">
        <f t="shared" si="4"/>
        <v>800</v>
      </c>
      <c r="L353" s="16">
        <f t="shared" si="5"/>
        <v>48</v>
      </c>
      <c r="M353" s="16">
        <f t="shared" si="6"/>
        <v>48</v>
      </c>
      <c r="N353" s="16">
        <f t="shared" si="7"/>
        <v>896</v>
      </c>
      <c r="O353" s="35"/>
    </row>
    <row r="354" spans="1:15" x14ac:dyDescent="0.2">
      <c r="A354" s="16" t="s">
        <v>39</v>
      </c>
      <c r="B354" s="16">
        <v>617374</v>
      </c>
      <c r="C354" s="16" t="s">
        <v>373</v>
      </c>
      <c r="D354" s="35"/>
      <c r="E354" s="16">
        <v>6777</v>
      </c>
      <c r="F354" s="16"/>
      <c r="G354" s="16"/>
      <c r="H354" s="16"/>
      <c r="I354" s="16">
        <v>100</v>
      </c>
      <c r="J354" s="16">
        <v>8</v>
      </c>
      <c r="K354" s="16">
        <f t="shared" si="4"/>
        <v>800</v>
      </c>
      <c r="L354" s="16">
        <f t="shared" si="5"/>
        <v>48</v>
      </c>
      <c r="M354" s="16">
        <f t="shared" si="6"/>
        <v>48</v>
      </c>
      <c r="N354" s="16">
        <f t="shared" si="7"/>
        <v>896</v>
      </c>
      <c r="O354" s="35"/>
    </row>
    <row r="355" spans="1:15" x14ac:dyDescent="0.2">
      <c r="A355" s="16" t="s">
        <v>39</v>
      </c>
      <c r="B355" s="16">
        <v>617374</v>
      </c>
      <c r="C355" s="16" t="s">
        <v>374</v>
      </c>
      <c r="D355" s="35"/>
      <c r="E355" s="16">
        <v>66165</v>
      </c>
      <c r="F355" s="16"/>
      <c r="G355" s="16"/>
      <c r="H355" s="16"/>
      <c r="I355" s="16">
        <v>100</v>
      </c>
      <c r="J355" s="16">
        <v>29.6</v>
      </c>
      <c r="K355" s="16">
        <f t="shared" si="4"/>
        <v>2960</v>
      </c>
      <c r="L355" s="16">
        <f t="shared" si="5"/>
        <v>177.6</v>
      </c>
      <c r="M355" s="16">
        <f t="shared" si="6"/>
        <v>177.6</v>
      </c>
      <c r="N355" s="16">
        <f t="shared" si="7"/>
        <v>3315.2</v>
      </c>
      <c r="O355" s="35"/>
    </row>
    <row r="356" spans="1:15" x14ac:dyDescent="0.2">
      <c r="A356" s="16" t="s">
        <v>39</v>
      </c>
      <c r="B356" s="16">
        <v>617374</v>
      </c>
      <c r="C356" s="16" t="s">
        <v>375</v>
      </c>
      <c r="D356" s="35"/>
      <c r="E356" s="16">
        <v>2353</v>
      </c>
      <c r="F356" s="16"/>
      <c r="G356" s="16"/>
      <c r="H356" s="16"/>
      <c r="I356" s="16">
        <v>25</v>
      </c>
      <c r="J356" s="16">
        <v>70</v>
      </c>
      <c r="K356" s="16">
        <f t="shared" si="4"/>
        <v>1750</v>
      </c>
      <c r="L356" s="16">
        <f t="shared" si="5"/>
        <v>105</v>
      </c>
      <c r="M356" s="16">
        <f t="shared" si="6"/>
        <v>105</v>
      </c>
      <c r="N356" s="16">
        <f t="shared" si="7"/>
        <v>1960</v>
      </c>
      <c r="O356" s="35"/>
    </row>
    <row r="357" spans="1:15" x14ac:dyDescent="0.2">
      <c r="A357" s="16" t="s">
        <v>39</v>
      </c>
      <c r="B357" s="16">
        <v>617374</v>
      </c>
      <c r="C357" s="16" t="s">
        <v>376</v>
      </c>
      <c r="D357" s="35"/>
      <c r="E357" s="16">
        <v>2353</v>
      </c>
      <c r="F357" s="16"/>
      <c r="G357" s="16"/>
      <c r="H357" s="16"/>
      <c r="I357" s="16">
        <v>25</v>
      </c>
      <c r="J357" s="16">
        <v>70</v>
      </c>
      <c r="K357" s="16">
        <f t="shared" si="4"/>
        <v>1750</v>
      </c>
      <c r="L357" s="16">
        <f t="shared" si="5"/>
        <v>105</v>
      </c>
      <c r="M357" s="16">
        <f t="shared" si="6"/>
        <v>105</v>
      </c>
      <c r="N357" s="16">
        <f t="shared" si="7"/>
        <v>1960</v>
      </c>
      <c r="O357" s="35"/>
    </row>
    <row r="358" spans="1:15" x14ac:dyDescent="0.2">
      <c r="A358" s="16" t="s">
        <v>39</v>
      </c>
      <c r="B358" s="16">
        <v>617374</v>
      </c>
      <c r="C358" s="16" t="s">
        <v>377</v>
      </c>
      <c r="D358" s="35"/>
      <c r="E358" s="16">
        <v>66165</v>
      </c>
      <c r="F358" s="16"/>
      <c r="G358" s="16"/>
      <c r="H358" s="16"/>
      <c r="I358" s="16">
        <v>100</v>
      </c>
      <c r="J358" s="16">
        <v>29.6</v>
      </c>
      <c r="K358" s="16">
        <f t="shared" si="4"/>
        <v>2960</v>
      </c>
      <c r="L358" s="16">
        <f t="shared" si="5"/>
        <v>177.6</v>
      </c>
      <c r="M358" s="16">
        <f t="shared" si="6"/>
        <v>177.6</v>
      </c>
      <c r="N358" s="16">
        <f t="shared" si="7"/>
        <v>3315.2</v>
      </c>
      <c r="O358" s="35"/>
    </row>
    <row r="359" spans="1:15" x14ac:dyDescent="0.2">
      <c r="A359" s="16" t="s">
        <v>39</v>
      </c>
      <c r="B359" s="16">
        <v>617374</v>
      </c>
      <c r="C359" s="16" t="s">
        <v>378</v>
      </c>
      <c r="D359" s="35"/>
      <c r="E359" s="16">
        <v>66165</v>
      </c>
      <c r="F359" s="16"/>
      <c r="G359" s="16"/>
      <c r="H359" s="16"/>
      <c r="I359" s="16">
        <v>100</v>
      </c>
      <c r="J359" s="16">
        <v>29.6</v>
      </c>
      <c r="K359" s="16">
        <f t="shared" si="4"/>
        <v>2960</v>
      </c>
      <c r="L359" s="16">
        <f t="shared" si="5"/>
        <v>177.6</v>
      </c>
      <c r="M359" s="16">
        <f t="shared" si="6"/>
        <v>177.6</v>
      </c>
      <c r="N359" s="16">
        <f t="shared" si="7"/>
        <v>3315.2</v>
      </c>
      <c r="O359" s="35"/>
    </row>
    <row r="360" spans="1:15" x14ac:dyDescent="0.2">
      <c r="A360" s="16" t="s">
        <v>39</v>
      </c>
      <c r="B360" s="16">
        <v>617374</v>
      </c>
      <c r="C360" s="16" t="s">
        <v>379</v>
      </c>
      <c r="D360" s="35"/>
      <c r="E360" s="16">
        <v>66165</v>
      </c>
      <c r="F360" s="16"/>
      <c r="G360" s="16"/>
      <c r="H360" s="16"/>
      <c r="I360" s="16">
        <v>100</v>
      </c>
      <c r="J360" s="16">
        <v>29.6</v>
      </c>
      <c r="K360" s="16">
        <f t="shared" si="4"/>
        <v>2960</v>
      </c>
      <c r="L360" s="16">
        <f t="shared" si="5"/>
        <v>177.6</v>
      </c>
      <c r="M360" s="16">
        <f t="shared" si="6"/>
        <v>177.6</v>
      </c>
      <c r="N360" s="16">
        <f t="shared" si="7"/>
        <v>3315.2</v>
      </c>
      <c r="O360" s="35"/>
    </row>
    <row r="361" spans="1:15" x14ac:dyDescent="0.2">
      <c r="A361" s="16" t="s">
        <v>39</v>
      </c>
      <c r="B361" s="16">
        <v>617374</v>
      </c>
      <c r="C361" s="16" t="s">
        <v>380</v>
      </c>
      <c r="D361" s="35"/>
      <c r="E361" s="16">
        <v>7315</v>
      </c>
      <c r="F361" s="16"/>
      <c r="G361" s="16"/>
      <c r="H361" s="16"/>
      <c r="I361" s="16">
        <v>50</v>
      </c>
      <c r="J361" s="16">
        <v>37.58</v>
      </c>
      <c r="K361" s="16">
        <f t="shared" si="4"/>
        <v>1879</v>
      </c>
      <c r="L361" s="16">
        <f t="shared" si="5"/>
        <v>112.74</v>
      </c>
      <c r="M361" s="16">
        <f t="shared" si="6"/>
        <v>112.74</v>
      </c>
      <c r="N361" s="16">
        <f t="shared" si="7"/>
        <v>2104.48</v>
      </c>
      <c r="O361" s="35"/>
    </row>
    <row r="362" spans="1:15" x14ac:dyDescent="0.2">
      <c r="A362" s="16" t="s">
        <v>39</v>
      </c>
      <c r="B362" s="16">
        <v>617374</v>
      </c>
      <c r="C362" s="16" t="s">
        <v>381</v>
      </c>
      <c r="D362" s="35"/>
      <c r="E362" s="16">
        <v>7315</v>
      </c>
      <c r="F362" s="16"/>
      <c r="G362" s="16"/>
      <c r="H362" s="16"/>
      <c r="I362" s="16">
        <v>100</v>
      </c>
      <c r="J362" s="16">
        <v>37.58</v>
      </c>
      <c r="K362" s="16">
        <f t="shared" si="4"/>
        <v>3758</v>
      </c>
      <c r="L362" s="16">
        <f t="shared" si="5"/>
        <v>225.48</v>
      </c>
      <c r="M362" s="16">
        <f t="shared" si="6"/>
        <v>225.48</v>
      </c>
      <c r="N362" s="16">
        <f t="shared" si="7"/>
        <v>4208.96</v>
      </c>
      <c r="O362" s="35"/>
    </row>
    <row r="363" spans="1:15" x14ac:dyDescent="0.2">
      <c r="A363" s="16" t="s">
        <v>39</v>
      </c>
      <c r="B363" s="16">
        <v>617374</v>
      </c>
      <c r="C363" s="16" t="s">
        <v>382</v>
      </c>
      <c r="D363" s="35"/>
      <c r="E363" s="16">
        <v>3117</v>
      </c>
      <c r="F363" s="16"/>
      <c r="G363" s="16"/>
      <c r="H363" s="16"/>
      <c r="I363" s="16">
        <v>50</v>
      </c>
      <c r="J363" s="16">
        <v>37.5</v>
      </c>
      <c r="K363" s="16">
        <f t="shared" si="4"/>
        <v>1875</v>
      </c>
      <c r="L363" s="16">
        <f t="shared" si="5"/>
        <v>112.5</v>
      </c>
      <c r="M363" s="16">
        <f t="shared" si="6"/>
        <v>112.5</v>
      </c>
      <c r="N363" s="16">
        <f t="shared" si="7"/>
        <v>2100</v>
      </c>
      <c r="O363" s="35"/>
    </row>
    <row r="364" spans="1:15" x14ac:dyDescent="0.2">
      <c r="A364" s="16" t="s">
        <v>39</v>
      </c>
      <c r="B364" s="16">
        <v>617374</v>
      </c>
      <c r="C364" s="16" t="s">
        <v>383</v>
      </c>
      <c r="D364" s="35"/>
      <c r="E364" s="16">
        <v>3117</v>
      </c>
      <c r="F364" s="16"/>
      <c r="G364" s="16"/>
      <c r="H364" s="16"/>
      <c r="I364" s="16">
        <v>100</v>
      </c>
      <c r="J364" s="16">
        <v>37.5</v>
      </c>
      <c r="K364" s="16">
        <f t="shared" si="4"/>
        <v>3750</v>
      </c>
      <c r="L364" s="16">
        <f t="shared" si="5"/>
        <v>225</v>
      </c>
      <c r="M364" s="16">
        <f t="shared" si="6"/>
        <v>225</v>
      </c>
      <c r="N364" s="16">
        <f t="shared" si="7"/>
        <v>4200</v>
      </c>
      <c r="O364" s="35"/>
    </row>
    <row r="365" spans="1:15" x14ac:dyDescent="0.2">
      <c r="A365" s="16" t="s">
        <v>39</v>
      </c>
      <c r="B365" s="16">
        <v>617374</v>
      </c>
      <c r="C365" s="16" t="s">
        <v>384</v>
      </c>
      <c r="D365" s="35"/>
      <c r="E365" s="16">
        <v>3117</v>
      </c>
      <c r="F365" s="16"/>
      <c r="G365" s="16"/>
      <c r="H365" s="16"/>
      <c r="I365" s="16">
        <v>100</v>
      </c>
      <c r="J365" s="16">
        <v>37.5</v>
      </c>
      <c r="K365" s="16">
        <f t="shared" si="4"/>
        <v>3750</v>
      </c>
      <c r="L365" s="16">
        <f t="shared" si="5"/>
        <v>225</v>
      </c>
      <c r="M365" s="16">
        <f t="shared" si="6"/>
        <v>225</v>
      </c>
      <c r="N365" s="16">
        <f t="shared" si="7"/>
        <v>4200</v>
      </c>
      <c r="O365" s="35"/>
    </row>
    <row r="366" spans="1:15" x14ac:dyDescent="0.2">
      <c r="A366" s="16" t="s">
        <v>39</v>
      </c>
      <c r="B366" s="16">
        <v>617374</v>
      </c>
      <c r="C366" s="16" t="s">
        <v>385</v>
      </c>
      <c r="D366" s="35"/>
      <c r="E366" s="16">
        <v>32217</v>
      </c>
      <c r="F366" s="16"/>
      <c r="G366" s="16"/>
      <c r="H366" s="16"/>
      <c r="I366" s="16">
        <v>50</v>
      </c>
      <c r="J366" s="16">
        <v>52</v>
      </c>
      <c r="K366" s="16">
        <f t="shared" si="4"/>
        <v>2600</v>
      </c>
      <c r="L366" s="16">
        <f t="shared" si="5"/>
        <v>156</v>
      </c>
      <c r="M366" s="16">
        <f t="shared" si="6"/>
        <v>156</v>
      </c>
      <c r="N366" s="16">
        <f t="shared" si="7"/>
        <v>2912</v>
      </c>
      <c r="O366" s="35"/>
    </row>
    <row r="367" spans="1:15" x14ac:dyDescent="0.2">
      <c r="A367" s="16" t="s">
        <v>39</v>
      </c>
      <c r="B367" s="16">
        <v>617374</v>
      </c>
      <c r="C367" s="16" t="s">
        <v>386</v>
      </c>
      <c r="D367" s="35"/>
      <c r="E367" s="16">
        <v>32217</v>
      </c>
      <c r="F367" s="16"/>
      <c r="G367" s="16"/>
      <c r="H367" s="16"/>
      <c r="I367" s="16">
        <v>50</v>
      </c>
      <c r="J367" s="16">
        <v>52</v>
      </c>
      <c r="K367" s="16">
        <f t="shared" si="4"/>
        <v>2600</v>
      </c>
      <c r="L367" s="16">
        <f t="shared" si="5"/>
        <v>156</v>
      </c>
      <c r="M367" s="16">
        <f t="shared" si="6"/>
        <v>156</v>
      </c>
      <c r="N367" s="16">
        <f t="shared" si="7"/>
        <v>2912</v>
      </c>
      <c r="O367" s="35"/>
    </row>
    <row r="368" spans="1:15" x14ac:dyDescent="0.2">
      <c r="A368" s="16" t="s">
        <v>39</v>
      </c>
      <c r="B368" s="16">
        <v>617374</v>
      </c>
      <c r="C368" s="16" t="s">
        <v>387</v>
      </c>
      <c r="D368" s="35"/>
      <c r="E368" s="16">
        <v>7315</v>
      </c>
      <c r="F368" s="16"/>
      <c r="G368" s="16"/>
      <c r="H368" s="16"/>
      <c r="I368" s="16">
        <v>125</v>
      </c>
      <c r="J368" s="16">
        <v>37.58</v>
      </c>
      <c r="K368" s="16">
        <f t="shared" si="4"/>
        <v>4697.5</v>
      </c>
      <c r="L368" s="16">
        <f t="shared" si="5"/>
        <v>281.84999999999997</v>
      </c>
      <c r="M368" s="16">
        <f t="shared" si="6"/>
        <v>281.84999999999997</v>
      </c>
      <c r="N368" s="16">
        <f t="shared" si="7"/>
        <v>5261.2000000000007</v>
      </c>
      <c r="O368" s="35"/>
    </row>
    <row r="369" spans="1:15" x14ac:dyDescent="0.2">
      <c r="A369" s="16" t="s">
        <v>39</v>
      </c>
      <c r="B369" s="16">
        <v>617374</v>
      </c>
      <c r="C369" s="16" t="s">
        <v>388</v>
      </c>
      <c r="D369" s="35"/>
      <c r="E369" s="16">
        <v>66165</v>
      </c>
      <c r="F369" s="16"/>
      <c r="G369" s="16"/>
      <c r="H369" s="16"/>
      <c r="I369" s="16">
        <v>100</v>
      </c>
      <c r="J369" s="16">
        <v>29.6</v>
      </c>
      <c r="K369" s="16">
        <f t="shared" si="4"/>
        <v>2960</v>
      </c>
      <c r="L369" s="16">
        <f t="shared" si="5"/>
        <v>177.6</v>
      </c>
      <c r="M369" s="16">
        <f t="shared" si="6"/>
        <v>177.6</v>
      </c>
      <c r="N369" s="16">
        <f t="shared" si="7"/>
        <v>3315.2</v>
      </c>
      <c r="O369" s="35"/>
    </row>
    <row r="370" spans="1:15" x14ac:dyDescent="0.2">
      <c r="A370" s="16" t="s">
        <v>39</v>
      </c>
      <c r="B370" s="16">
        <v>617374</v>
      </c>
      <c r="C370" s="16" t="s">
        <v>389</v>
      </c>
      <c r="D370" s="35"/>
      <c r="E370" s="16">
        <v>66165</v>
      </c>
      <c r="F370" s="16"/>
      <c r="G370" s="16"/>
      <c r="H370" s="16"/>
      <c r="I370" s="16">
        <v>100</v>
      </c>
      <c r="J370" s="16">
        <v>29.6</v>
      </c>
      <c r="K370" s="16">
        <f t="shared" si="4"/>
        <v>2960</v>
      </c>
      <c r="L370" s="16">
        <f t="shared" si="5"/>
        <v>177.6</v>
      </c>
      <c r="M370" s="16">
        <f t="shared" si="6"/>
        <v>177.6</v>
      </c>
      <c r="N370" s="16">
        <f t="shared" si="7"/>
        <v>3315.2</v>
      </c>
      <c r="O370" s="35"/>
    </row>
    <row r="371" spans="1:15" x14ac:dyDescent="0.2">
      <c r="A371" s="16" t="s">
        <v>39</v>
      </c>
      <c r="B371" s="16">
        <v>617374</v>
      </c>
      <c r="C371" s="16" t="s">
        <v>390</v>
      </c>
      <c r="D371" s="35"/>
      <c r="E371" s="16">
        <v>32217</v>
      </c>
      <c r="F371" s="16"/>
      <c r="G371" s="16"/>
      <c r="H371" s="16"/>
      <c r="I371" s="16">
        <v>100</v>
      </c>
      <c r="J371" s="16">
        <v>52</v>
      </c>
      <c r="K371" s="16">
        <f t="shared" si="4"/>
        <v>5200</v>
      </c>
      <c r="L371" s="16">
        <f t="shared" si="5"/>
        <v>312</v>
      </c>
      <c r="M371" s="16">
        <f t="shared" si="6"/>
        <v>312</v>
      </c>
      <c r="N371" s="16">
        <f t="shared" si="7"/>
        <v>5824</v>
      </c>
      <c r="O371" s="35"/>
    </row>
    <row r="372" spans="1:15" x14ac:dyDescent="0.2">
      <c r="A372" s="16" t="s">
        <v>39</v>
      </c>
      <c r="B372" s="16">
        <v>617374</v>
      </c>
      <c r="C372" s="16" t="s">
        <v>391</v>
      </c>
      <c r="D372" s="35"/>
      <c r="E372" s="16">
        <v>3117</v>
      </c>
      <c r="F372" s="16"/>
      <c r="G372" s="16"/>
      <c r="H372" s="16"/>
      <c r="I372" s="16">
        <v>50</v>
      </c>
      <c r="J372" s="16">
        <v>37.5</v>
      </c>
      <c r="K372" s="16">
        <f t="shared" si="4"/>
        <v>1875</v>
      </c>
      <c r="L372" s="16">
        <f t="shared" si="5"/>
        <v>112.5</v>
      </c>
      <c r="M372" s="16">
        <f t="shared" si="6"/>
        <v>112.5</v>
      </c>
      <c r="N372" s="16">
        <f t="shared" si="7"/>
        <v>2100</v>
      </c>
      <c r="O372" s="35"/>
    </row>
    <row r="373" spans="1:15" x14ac:dyDescent="0.2">
      <c r="A373" s="16" t="s">
        <v>39</v>
      </c>
      <c r="B373" s="16">
        <v>617374</v>
      </c>
      <c r="C373" s="16" t="s">
        <v>392</v>
      </c>
      <c r="D373" s="35"/>
      <c r="E373" s="16">
        <v>3117</v>
      </c>
      <c r="F373" s="16"/>
      <c r="G373" s="16"/>
      <c r="H373" s="16"/>
      <c r="I373" s="16">
        <v>100</v>
      </c>
      <c r="J373" s="16">
        <v>37.5</v>
      </c>
      <c r="K373" s="16">
        <f t="shared" si="4"/>
        <v>3750</v>
      </c>
      <c r="L373" s="16">
        <f t="shared" si="5"/>
        <v>225</v>
      </c>
      <c r="M373" s="16">
        <f t="shared" si="6"/>
        <v>225</v>
      </c>
      <c r="N373" s="16">
        <f t="shared" si="7"/>
        <v>4200</v>
      </c>
      <c r="O373" s="35"/>
    </row>
    <row r="374" spans="1:15" x14ac:dyDescent="0.2">
      <c r="A374" s="16" t="s">
        <v>39</v>
      </c>
      <c r="B374" s="16">
        <v>617374</v>
      </c>
      <c r="C374" s="16" t="s">
        <v>393</v>
      </c>
      <c r="D374" s="35"/>
      <c r="E374" s="16">
        <v>3117</v>
      </c>
      <c r="F374" s="16"/>
      <c r="G374" s="16"/>
      <c r="H374" s="16"/>
      <c r="I374" s="16">
        <v>100</v>
      </c>
      <c r="J374" s="16">
        <v>37.5</v>
      </c>
      <c r="K374" s="16">
        <f t="shared" si="4"/>
        <v>3750</v>
      </c>
      <c r="L374" s="16">
        <f t="shared" si="5"/>
        <v>225</v>
      </c>
      <c r="M374" s="16">
        <f t="shared" si="6"/>
        <v>225</v>
      </c>
      <c r="N374" s="16">
        <f t="shared" si="7"/>
        <v>4200</v>
      </c>
      <c r="O374" s="35"/>
    </row>
    <row r="375" spans="1:15" x14ac:dyDescent="0.2">
      <c r="A375" s="16" t="s">
        <v>39</v>
      </c>
      <c r="B375" s="16">
        <v>617374</v>
      </c>
      <c r="C375" s="16" t="s">
        <v>394</v>
      </c>
      <c r="D375" s="35"/>
      <c r="E375" s="16">
        <v>6776</v>
      </c>
      <c r="F375" s="16"/>
      <c r="G375" s="16"/>
      <c r="H375" s="16"/>
      <c r="I375" s="16">
        <v>100</v>
      </c>
      <c r="J375" s="16">
        <v>10.5</v>
      </c>
      <c r="K375" s="16">
        <f t="shared" si="4"/>
        <v>1050</v>
      </c>
      <c r="L375" s="16">
        <f t="shared" si="5"/>
        <v>63</v>
      </c>
      <c r="M375" s="16">
        <f t="shared" si="6"/>
        <v>63</v>
      </c>
      <c r="N375" s="16">
        <f t="shared" si="7"/>
        <v>1176</v>
      </c>
      <c r="O375" s="35"/>
    </row>
    <row r="376" spans="1:15" x14ac:dyDescent="0.2">
      <c r="A376" s="16" t="s">
        <v>39</v>
      </c>
      <c r="B376" s="16">
        <v>617374</v>
      </c>
      <c r="C376" s="16" t="s">
        <v>395</v>
      </c>
      <c r="D376" s="35"/>
      <c r="E376" s="16">
        <v>6776</v>
      </c>
      <c r="F376" s="16"/>
      <c r="G376" s="16"/>
      <c r="H376" s="16"/>
      <c r="I376" s="16">
        <v>100</v>
      </c>
      <c r="J376" s="16">
        <v>10.5</v>
      </c>
      <c r="K376" s="16">
        <f t="shared" si="4"/>
        <v>1050</v>
      </c>
      <c r="L376" s="16">
        <f t="shared" si="5"/>
        <v>63</v>
      </c>
      <c r="M376" s="16">
        <f t="shared" si="6"/>
        <v>63</v>
      </c>
      <c r="N376" s="16">
        <f t="shared" si="7"/>
        <v>1176</v>
      </c>
      <c r="O376" s="35"/>
    </row>
    <row r="377" spans="1:15" x14ac:dyDescent="0.2">
      <c r="A377" s="16" t="s">
        <v>39</v>
      </c>
      <c r="B377" s="16">
        <v>617374</v>
      </c>
      <c r="C377" s="16" t="s">
        <v>396</v>
      </c>
      <c r="D377" s="35"/>
      <c r="E377" s="16">
        <v>6776</v>
      </c>
      <c r="F377" s="16"/>
      <c r="G377" s="16"/>
      <c r="H377" s="16"/>
      <c r="I377" s="16">
        <v>50</v>
      </c>
      <c r="J377" s="16">
        <v>10.5</v>
      </c>
      <c r="K377" s="16">
        <f t="shared" si="4"/>
        <v>525</v>
      </c>
      <c r="L377" s="16">
        <f t="shared" si="5"/>
        <v>31.5</v>
      </c>
      <c r="M377" s="16">
        <f t="shared" si="6"/>
        <v>31.5</v>
      </c>
      <c r="N377" s="16">
        <f t="shared" si="7"/>
        <v>588</v>
      </c>
      <c r="O377" s="35"/>
    </row>
    <row r="378" spans="1:15" x14ac:dyDescent="0.2">
      <c r="A378" s="16" t="s">
        <v>39</v>
      </c>
      <c r="B378" s="16">
        <v>617374</v>
      </c>
      <c r="C378" s="16" t="s">
        <v>397</v>
      </c>
      <c r="D378" s="35"/>
      <c r="E378" s="16">
        <v>6777</v>
      </c>
      <c r="F378" s="16"/>
      <c r="G378" s="16"/>
      <c r="H378" s="16"/>
      <c r="I378" s="16">
        <v>100</v>
      </c>
      <c r="J378" s="16">
        <v>8</v>
      </c>
      <c r="K378" s="16">
        <f t="shared" si="4"/>
        <v>800</v>
      </c>
      <c r="L378" s="16">
        <f t="shared" si="5"/>
        <v>48</v>
      </c>
      <c r="M378" s="16">
        <f t="shared" si="6"/>
        <v>48</v>
      </c>
      <c r="N378" s="16">
        <f t="shared" si="7"/>
        <v>896</v>
      </c>
      <c r="O378" s="35"/>
    </row>
    <row r="379" spans="1:15" x14ac:dyDescent="0.2">
      <c r="A379" s="16" t="s">
        <v>39</v>
      </c>
      <c r="B379" s="16">
        <v>617374</v>
      </c>
      <c r="C379" s="16" t="s">
        <v>398</v>
      </c>
      <c r="D379" s="35"/>
      <c r="E379" s="16">
        <v>6777</v>
      </c>
      <c r="F379" s="16"/>
      <c r="G379" s="16"/>
      <c r="H379" s="16"/>
      <c r="I379" s="16">
        <v>100</v>
      </c>
      <c r="J379" s="16">
        <v>8</v>
      </c>
      <c r="K379" s="16">
        <f t="shared" si="4"/>
        <v>800</v>
      </c>
      <c r="L379" s="16">
        <f t="shared" si="5"/>
        <v>48</v>
      </c>
      <c r="M379" s="16">
        <f t="shared" si="6"/>
        <v>48</v>
      </c>
      <c r="N379" s="16">
        <f t="shared" si="7"/>
        <v>896</v>
      </c>
      <c r="O379" s="35"/>
    </row>
    <row r="380" spans="1:15" x14ac:dyDescent="0.2">
      <c r="A380" s="16" t="s">
        <v>39</v>
      </c>
      <c r="B380" s="16">
        <v>617374</v>
      </c>
      <c r="C380" s="16" t="s">
        <v>399</v>
      </c>
      <c r="D380" s="35"/>
      <c r="E380" s="16">
        <v>32217</v>
      </c>
      <c r="F380" s="16"/>
      <c r="G380" s="16"/>
      <c r="H380" s="16"/>
      <c r="I380" s="16">
        <v>50</v>
      </c>
      <c r="J380" s="16">
        <v>52</v>
      </c>
      <c r="K380" s="16">
        <f t="shared" si="4"/>
        <v>2600</v>
      </c>
      <c r="L380" s="16">
        <f t="shared" si="5"/>
        <v>156</v>
      </c>
      <c r="M380" s="16">
        <f t="shared" si="6"/>
        <v>156</v>
      </c>
      <c r="N380" s="16">
        <f t="shared" si="7"/>
        <v>2912</v>
      </c>
      <c r="O380" s="35"/>
    </row>
    <row r="381" spans="1:15" x14ac:dyDescent="0.2">
      <c r="A381" s="16" t="s">
        <v>39</v>
      </c>
      <c r="B381" s="16">
        <v>617374</v>
      </c>
      <c r="C381" s="16" t="s">
        <v>400</v>
      </c>
      <c r="D381" s="35"/>
      <c r="E381" s="16">
        <v>6776</v>
      </c>
      <c r="F381" s="16"/>
      <c r="G381" s="16"/>
      <c r="H381" s="16"/>
      <c r="I381" s="16">
        <v>50</v>
      </c>
      <c r="J381" s="16">
        <v>10.5</v>
      </c>
      <c r="K381" s="16">
        <f t="shared" si="4"/>
        <v>525</v>
      </c>
      <c r="L381" s="16">
        <f t="shared" si="5"/>
        <v>31.5</v>
      </c>
      <c r="M381" s="16">
        <f t="shared" si="6"/>
        <v>31.5</v>
      </c>
      <c r="N381" s="16">
        <f t="shared" si="7"/>
        <v>588</v>
      </c>
      <c r="O381" s="35"/>
    </row>
    <row r="382" spans="1:15" x14ac:dyDescent="0.2">
      <c r="A382" s="16" t="s">
        <v>39</v>
      </c>
      <c r="B382" s="16">
        <v>617374</v>
      </c>
      <c r="C382" s="16" t="s">
        <v>401</v>
      </c>
      <c r="D382" s="35"/>
      <c r="E382" s="16">
        <v>6776</v>
      </c>
      <c r="F382" s="16"/>
      <c r="G382" s="16"/>
      <c r="H382" s="16"/>
      <c r="I382" s="16">
        <v>50</v>
      </c>
      <c r="J382" s="16">
        <v>10.5</v>
      </c>
      <c r="K382" s="16">
        <f t="shared" si="4"/>
        <v>525</v>
      </c>
      <c r="L382" s="16">
        <f t="shared" si="5"/>
        <v>31.5</v>
      </c>
      <c r="M382" s="16">
        <f t="shared" si="6"/>
        <v>31.5</v>
      </c>
      <c r="N382" s="16">
        <f t="shared" si="7"/>
        <v>588</v>
      </c>
      <c r="O382" s="35"/>
    </row>
    <row r="383" spans="1:15" x14ac:dyDescent="0.2">
      <c r="A383" s="16" t="s">
        <v>39</v>
      </c>
      <c r="B383" s="16">
        <v>617374</v>
      </c>
      <c r="C383" s="16" t="s">
        <v>402</v>
      </c>
      <c r="D383" s="35"/>
      <c r="E383" s="16">
        <v>6776</v>
      </c>
      <c r="F383" s="16"/>
      <c r="G383" s="16"/>
      <c r="H383" s="16"/>
      <c r="I383" s="16">
        <v>100</v>
      </c>
      <c r="J383" s="16">
        <v>10.5</v>
      </c>
      <c r="K383" s="16">
        <f t="shared" si="4"/>
        <v>1050</v>
      </c>
      <c r="L383" s="16">
        <f t="shared" si="5"/>
        <v>63</v>
      </c>
      <c r="M383" s="16">
        <f t="shared" si="6"/>
        <v>63</v>
      </c>
      <c r="N383" s="16">
        <f t="shared" si="7"/>
        <v>1176</v>
      </c>
      <c r="O383" s="35"/>
    </row>
    <row r="384" spans="1:15" x14ac:dyDescent="0.2">
      <c r="A384" s="16" t="s">
        <v>39</v>
      </c>
      <c r="B384" s="16">
        <v>617374</v>
      </c>
      <c r="C384" s="16" t="s">
        <v>403</v>
      </c>
      <c r="D384" s="35"/>
      <c r="E384" s="16">
        <v>6776</v>
      </c>
      <c r="F384" s="16"/>
      <c r="G384" s="16"/>
      <c r="H384" s="16"/>
      <c r="I384" s="16">
        <v>100</v>
      </c>
      <c r="J384" s="16">
        <v>10.5</v>
      </c>
      <c r="K384" s="16">
        <f t="shared" si="4"/>
        <v>1050</v>
      </c>
      <c r="L384" s="16">
        <f t="shared" si="5"/>
        <v>63</v>
      </c>
      <c r="M384" s="16">
        <f t="shared" si="6"/>
        <v>63</v>
      </c>
      <c r="N384" s="16">
        <f t="shared" si="7"/>
        <v>1176</v>
      </c>
      <c r="O384" s="35"/>
    </row>
    <row r="385" spans="1:15" x14ac:dyDescent="0.2">
      <c r="A385" s="16" t="s">
        <v>39</v>
      </c>
      <c r="B385" s="16">
        <v>617374</v>
      </c>
      <c r="C385" s="16" t="s">
        <v>404</v>
      </c>
      <c r="D385" s="35"/>
      <c r="E385" s="16">
        <v>7310</v>
      </c>
      <c r="F385" s="16"/>
      <c r="G385" s="16"/>
      <c r="H385" s="16"/>
      <c r="I385" s="16">
        <v>80</v>
      </c>
      <c r="J385" s="16">
        <v>38.700000000000003</v>
      </c>
      <c r="K385" s="16">
        <f t="shared" si="4"/>
        <v>3096</v>
      </c>
      <c r="L385" s="16">
        <f t="shared" si="5"/>
        <v>185.76</v>
      </c>
      <c r="M385" s="16">
        <f t="shared" si="6"/>
        <v>185.76</v>
      </c>
      <c r="N385" s="16">
        <f t="shared" si="7"/>
        <v>3467.5200000000004</v>
      </c>
      <c r="O385" s="35"/>
    </row>
    <row r="386" spans="1:15" x14ac:dyDescent="0.2">
      <c r="A386" s="16" t="s">
        <v>39</v>
      </c>
      <c r="B386" s="16">
        <v>617374</v>
      </c>
      <c r="C386" s="16" t="s">
        <v>405</v>
      </c>
      <c r="D386" s="35"/>
      <c r="E386" s="16">
        <v>7308</v>
      </c>
      <c r="F386" s="16"/>
      <c r="G386" s="16"/>
      <c r="H386" s="16"/>
      <c r="I386" s="16">
        <v>100</v>
      </c>
      <c r="J386" s="16">
        <v>32</v>
      </c>
      <c r="K386" s="16">
        <f t="shared" si="4"/>
        <v>3200</v>
      </c>
      <c r="L386" s="16">
        <f t="shared" si="5"/>
        <v>192</v>
      </c>
      <c r="M386" s="16">
        <f t="shared" si="6"/>
        <v>192</v>
      </c>
      <c r="N386" s="16">
        <f t="shared" si="7"/>
        <v>3584</v>
      </c>
      <c r="O386" s="35"/>
    </row>
    <row r="387" spans="1:15" x14ac:dyDescent="0.2">
      <c r="A387" s="16" t="s">
        <v>39</v>
      </c>
      <c r="B387" s="16">
        <v>617374</v>
      </c>
      <c r="C387" s="16" t="s">
        <v>406</v>
      </c>
      <c r="D387" s="35"/>
      <c r="E387" s="16">
        <v>7310</v>
      </c>
      <c r="F387" s="16"/>
      <c r="G387" s="16"/>
      <c r="H387" s="16"/>
      <c r="I387" s="16">
        <v>100</v>
      </c>
      <c r="J387" s="16">
        <v>38.700000000000003</v>
      </c>
      <c r="K387" s="16">
        <f t="shared" si="4"/>
        <v>3870.0000000000005</v>
      </c>
      <c r="L387" s="16">
        <f t="shared" si="5"/>
        <v>232.20000000000002</v>
      </c>
      <c r="M387" s="16">
        <f t="shared" si="6"/>
        <v>232.20000000000002</v>
      </c>
      <c r="N387" s="16">
        <f t="shared" si="7"/>
        <v>4334.4000000000005</v>
      </c>
      <c r="O387" s="35"/>
    </row>
    <row r="388" spans="1:15" x14ac:dyDescent="0.2">
      <c r="A388" s="16" t="s">
        <v>39</v>
      </c>
      <c r="B388" s="16">
        <v>617374</v>
      </c>
      <c r="C388" s="16" t="s">
        <v>407</v>
      </c>
      <c r="D388" s="35"/>
      <c r="E388" s="16">
        <v>7310</v>
      </c>
      <c r="F388" s="16"/>
      <c r="G388" s="16"/>
      <c r="H388" s="16"/>
      <c r="I388" s="16">
        <v>100</v>
      </c>
      <c r="J388" s="16">
        <v>38.700000000000003</v>
      </c>
      <c r="K388" s="16">
        <f t="shared" si="4"/>
        <v>3870.0000000000005</v>
      </c>
      <c r="L388" s="16">
        <f t="shared" si="5"/>
        <v>232.20000000000002</v>
      </c>
      <c r="M388" s="16">
        <f t="shared" si="6"/>
        <v>232.20000000000002</v>
      </c>
      <c r="N388" s="16">
        <f t="shared" si="7"/>
        <v>4334.4000000000005</v>
      </c>
      <c r="O388" s="35"/>
    </row>
    <row r="389" spans="1:15" x14ac:dyDescent="0.2">
      <c r="A389" s="16" t="s">
        <v>39</v>
      </c>
      <c r="B389" s="16">
        <v>617374</v>
      </c>
      <c r="C389" s="16" t="s">
        <v>408</v>
      </c>
      <c r="D389" s="35"/>
      <c r="E389" s="16">
        <v>6776</v>
      </c>
      <c r="F389" s="16"/>
      <c r="G389" s="16"/>
      <c r="H389" s="16"/>
      <c r="I389" s="16">
        <v>100</v>
      </c>
      <c r="J389" s="16">
        <v>10.5</v>
      </c>
      <c r="K389" s="16">
        <f t="shared" si="4"/>
        <v>1050</v>
      </c>
      <c r="L389" s="16">
        <f t="shared" si="5"/>
        <v>63</v>
      </c>
      <c r="M389" s="16">
        <f t="shared" si="6"/>
        <v>63</v>
      </c>
      <c r="N389" s="16">
        <f t="shared" si="7"/>
        <v>1176</v>
      </c>
      <c r="O389" s="35"/>
    </row>
    <row r="390" spans="1:15" x14ac:dyDescent="0.2">
      <c r="A390" s="16" t="s">
        <v>39</v>
      </c>
      <c r="B390" s="16">
        <v>617374</v>
      </c>
      <c r="C390" s="16" t="s">
        <v>409</v>
      </c>
      <c r="D390" s="35"/>
      <c r="E390" s="16">
        <v>6776</v>
      </c>
      <c r="F390" s="16"/>
      <c r="G390" s="16"/>
      <c r="H390" s="16"/>
      <c r="I390" s="16">
        <v>50</v>
      </c>
      <c r="J390" s="16">
        <v>10.5</v>
      </c>
      <c r="K390" s="16">
        <f t="shared" si="4"/>
        <v>525</v>
      </c>
      <c r="L390" s="16">
        <f t="shared" si="5"/>
        <v>31.5</v>
      </c>
      <c r="M390" s="16">
        <f t="shared" si="6"/>
        <v>31.5</v>
      </c>
      <c r="N390" s="16">
        <f t="shared" si="7"/>
        <v>588</v>
      </c>
      <c r="O390" s="35"/>
    </row>
    <row r="391" spans="1:15" x14ac:dyDescent="0.2">
      <c r="A391" s="16" t="s">
        <v>39</v>
      </c>
      <c r="B391" s="16">
        <v>617374</v>
      </c>
      <c r="C391" s="16" t="s">
        <v>410</v>
      </c>
      <c r="D391" s="35"/>
      <c r="E391" s="16">
        <v>6777</v>
      </c>
      <c r="F391" s="16"/>
      <c r="G391" s="16"/>
      <c r="H391" s="16"/>
      <c r="I391" s="16">
        <v>100</v>
      </c>
      <c r="J391" s="16">
        <v>8</v>
      </c>
      <c r="K391" s="16">
        <f t="shared" si="4"/>
        <v>800</v>
      </c>
      <c r="L391" s="16">
        <f t="shared" si="5"/>
        <v>48</v>
      </c>
      <c r="M391" s="16">
        <f t="shared" si="6"/>
        <v>48</v>
      </c>
      <c r="N391" s="16">
        <f t="shared" si="7"/>
        <v>896</v>
      </c>
      <c r="O391" s="35"/>
    </row>
    <row r="392" spans="1:15" x14ac:dyDescent="0.2">
      <c r="A392" s="16" t="s">
        <v>39</v>
      </c>
      <c r="B392" s="16">
        <v>617374</v>
      </c>
      <c r="C392" s="16" t="s">
        <v>411</v>
      </c>
      <c r="D392" s="35"/>
      <c r="E392" s="16">
        <v>7315</v>
      </c>
      <c r="F392" s="16"/>
      <c r="G392" s="16"/>
      <c r="H392" s="16"/>
      <c r="I392" s="16">
        <v>50</v>
      </c>
      <c r="J392" s="16">
        <v>37.58</v>
      </c>
      <c r="K392" s="16">
        <f t="shared" si="4"/>
        <v>1879</v>
      </c>
      <c r="L392" s="16">
        <f t="shared" si="5"/>
        <v>112.74</v>
      </c>
      <c r="M392" s="16">
        <f t="shared" si="6"/>
        <v>112.74</v>
      </c>
      <c r="N392" s="16">
        <f t="shared" si="7"/>
        <v>2104.48</v>
      </c>
      <c r="O392" s="35"/>
    </row>
    <row r="393" spans="1:15" x14ac:dyDescent="0.2">
      <c r="A393" s="16" t="s">
        <v>39</v>
      </c>
      <c r="B393" s="16">
        <v>617374</v>
      </c>
      <c r="C393" s="16" t="s">
        <v>412</v>
      </c>
      <c r="D393" s="35"/>
      <c r="E393" s="16">
        <v>7308</v>
      </c>
      <c r="F393" s="16"/>
      <c r="G393" s="16"/>
      <c r="H393" s="16"/>
      <c r="I393" s="16">
        <v>52</v>
      </c>
      <c r="J393" s="16">
        <v>32</v>
      </c>
      <c r="K393" s="16">
        <f t="shared" si="4"/>
        <v>1664</v>
      </c>
      <c r="L393" s="16">
        <f t="shared" si="5"/>
        <v>99.84</v>
      </c>
      <c r="M393" s="16">
        <f t="shared" si="6"/>
        <v>99.84</v>
      </c>
      <c r="N393" s="16">
        <f t="shared" si="7"/>
        <v>1863.6799999999998</v>
      </c>
      <c r="O393" s="35"/>
    </row>
    <row r="394" spans="1:15" x14ac:dyDescent="0.2">
      <c r="A394" s="16" t="s">
        <v>39</v>
      </c>
      <c r="B394" s="16">
        <v>617374</v>
      </c>
      <c r="C394" s="16" t="s">
        <v>413</v>
      </c>
      <c r="D394" s="35"/>
      <c r="E394" s="16">
        <v>7315</v>
      </c>
      <c r="F394" s="16"/>
      <c r="G394" s="16"/>
      <c r="H394" s="16"/>
      <c r="I394" s="16">
        <v>100</v>
      </c>
      <c r="J394" s="16">
        <v>37.58</v>
      </c>
      <c r="K394" s="16">
        <f t="shared" si="4"/>
        <v>3758</v>
      </c>
      <c r="L394" s="16">
        <f t="shared" si="5"/>
        <v>225.48</v>
      </c>
      <c r="M394" s="16">
        <f t="shared" si="6"/>
        <v>225.48</v>
      </c>
      <c r="N394" s="16">
        <f t="shared" si="7"/>
        <v>4208.96</v>
      </c>
      <c r="O394" s="35"/>
    </row>
    <row r="395" spans="1:15" x14ac:dyDescent="0.2">
      <c r="A395" s="16" t="s">
        <v>39</v>
      </c>
      <c r="B395" s="16">
        <v>617374</v>
      </c>
      <c r="C395" s="16" t="s">
        <v>414</v>
      </c>
      <c r="D395" s="35"/>
      <c r="E395" s="16">
        <v>7315</v>
      </c>
      <c r="F395" s="16"/>
      <c r="G395" s="16"/>
      <c r="H395" s="16"/>
      <c r="I395" s="16">
        <v>50</v>
      </c>
      <c r="J395" s="16">
        <v>37.58</v>
      </c>
      <c r="K395" s="16">
        <f t="shared" si="4"/>
        <v>1879</v>
      </c>
      <c r="L395" s="16">
        <f t="shared" si="5"/>
        <v>112.74</v>
      </c>
      <c r="M395" s="16">
        <f t="shared" si="6"/>
        <v>112.74</v>
      </c>
      <c r="N395" s="16">
        <f t="shared" si="7"/>
        <v>2104.48</v>
      </c>
      <c r="O395" s="35"/>
    </row>
    <row r="396" spans="1:15" x14ac:dyDescent="0.2">
      <c r="A396" s="16" t="s">
        <v>39</v>
      </c>
      <c r="B396" s="16">
        <v>617374</v>
      </c>
      <c r="C396" s="16" t="s">
        <v>415</v>
      </c>
      <c r="D396" s="35"/>
      <c r="E396" s="16">
        <v>7315</v>
      </c>
      <c r="F396" s="16"/>
      <c r="G396" s="16"/>
      <c r="H396" s="16"/>
      <c r="I396" s="16">
        <v>50</v>
      </c>
      <c r="J396" s="16">
        <v>37.58</v>
      </c>
      <c r="K396" s="16">
        <f t="shared" si="4"/>
        <v>1879</v>
      </c>
      <c r="L396" s="16">
        <f t="shared" si="5"/>
        <v>112.74</v>
      </c>
      <c r="M396" s="16">
        <f t="shared" si="6"/>
        <v>112.74</v>
      </c>
      <c r="N396" s="16">
        <f t="shared" si="7"/>
        <v>2104.48</v>
      </c>
      <c r="O396" s="35"/>
    </row>
    <row r="397" spans="1:15" x14ac:dyDescent="0.2">
      <c r="A397" s="16" t="s">
        <v>39</v>
      </c>
      <c r="B397" s="16">
        <v>617374</v>
      </c>
      <c r="C397" s="16" t="s">
        <v>416</v>
      </c>
      <c r="D397" s="35"/>
      <c r="E397" s="16">
        <v>66165</v>
      </c>
      <c r="F397" s="16"/>
      <c r="G397" s="16"/>
      <c r="H397" s="16"/>
      <c r="I397" s="16">
        <v>50</v>
      </c>
      <c r="J397" s="16">
        <v>29.6</v>
      </c>
      <c r="K397" s="16">
        <f t="shared" si="4"/>
        <v>1480</v>
      </c>
      <c r="L397" s="16">
        <f t="shared" si="5"/>
        <v>88.8</v>
      </c>
      <c r="M397" s="16">
        <f t="shared" si="6"/>
        <v>88.8</v>
      </c>
      <c r="N397" s="16">
        <f t="shared" si="7"/>
        <v>1657.6</v>
      </c>
      <c r="O397" s="35"/>
    </row>
    <row r="398" spans="1:15" x14ac:dyDescent="0.2">
      <c r="A398" s="16" t="s">
        <v>39</v>
      </c>
      <c r="B398" s="16">
        <v>617374</v>
      </c>
      <c r="C398" s="16" t="s">
        <v>417</v>
      </c>
      <c r="D398" s="35"/>
      <c r="E398" s="16">
        <v>6777</v>
      </c>
      <c r="F398" s="16"/>
      <c r="G398" s="16"/>
      <c r="H398" s="16"/>
      <c r="I398" s="16">
        <v>100</v>
      </c>
      <c r="J398" s="16">
        <v>8</v>
      </c>
      <c r="K398" s="16">
        <f t="shared" si="4"/>
        <v>800</v>
      </c>
      <c r="L398" s="16">
        <f t="shared" si="5"/>
        <v>48</v>
      </c>
      <c r="M398" s="16">
        <f t="shared" si="6"/>
        <v>48</v>
      </c>
      <c r="N398" s="16">
        <f t="shared" si="7"/>
        <v>896</v>
      </c>
      <c r="O398" s="35"/>
    </row>
    <row r="399" spans="1:15" x14ac:dyDescent="0.2">
      <c r="A399" s="16" t="s">
        <v>39</v>
      </c>
      <c r="B399" s="16">
        <v>617374</v>
      </c>
      <c r="C399" s="16" t="s">
        <v>418</v>
      </c>
      <c r="D399" s="35"/>
      <c r="E399" s="16">
        <v>7310</v>
      </c>
      <c r="F399" s="16"/>
      <c r="G399" s="16"/>
      <c r="H399" s="16"/>
      <c r="I399" s="16">
        <v>100</v>
      </c>
      <c r="J399" s="16">
        <v>38.700000000000003</v>
      </c>
      <c r="K399" s="16">
        <f t="shared" si="4"/>
        <v>3870.0000000000005</v>
      </c>
      <c r="L399" s="16">
        <f t="shared" si="5"/>
        <v>232.20000000000002</v>
      </c>
      <c r="M399" s="16">
        <f t="shared" si="6"/>
        <v>232.20000000000002</v>
      </c>
      <c r="N399" s="16">
        <f t="shared" si="7"/>
        <v>4334.4000000000005</v>
      </c>
      <c r="O399" s="35"/>
    </row>
    <row r="400" spans="1:15" x14ac:dyDescent="0.2">
      <c r="A400" s="16" t="s">
        <v>39</v>
      </c>
      <c r="B400" s="16">
        <v>617374</v>
      </c>
      <c r="C400" s="16" t="s">
        <v>419</v>
      </c>
      <c r="D400" s="35"/>
      <c r="E400" s="16">
        <v>7315</v>
      </c>
      <c r="F400" s="16"/>
      <c r="G400" s="16"/>
      <c r="H400" s="16"/>
      <c r="I400" s="16">
        <v>50</v>
      </c>
      <c r="J400" s="16">
        <v>37.58</v>
      </c>
      <c r="K400" s="16">
        <f t="shared" si="4"/>
        <v>1879</v>
      </c>
      <c r="L400" s="16">
        <f t="shared" si="5"/>
        <v>112.74</v>
      </c>
      <c r="M400" s="16">
        <f t="shared" si="6"/>
        <v>112.74</v>
      </c>
      <c r="N400" s="16">
        <f t="shared" si="7"/>
        <v>2104.48</v>
      </c>
      <c r="O400" s="35"/>
    </row>
    <row r="401" spans="1:15" x14ac:dyDescent="0.2">
      <c r="A401" s="16" t="s">
        <v>39</v>
      </c>
      <c r="B401" s="16">
        <v>617374</v>
      </c>
      <c r="C401" s="16" t="s">
        <v>420</v>
      </c>
      <c r="D401" s="35"/>
      <c r="E401" s="16">
        <v>7310</v>
      </c>
      <c r="F401" s="16"/>
      <c r="G401" s="16"/>
      <c r="H401" s="16"/>
      <c r="I401" s="16">
        <v>100</v>
      </c>
      <c r="J401" s="16">
        <v>38.700000000000003</v>
      </c>
      <c r="K401" s="16">
        <f t="shared" si="4"/>
        <v>3870.0000000000005</v>
      </c>
      <c r="L401" s="16">
        <f t="shared" si="5"/>
        <v>232.20000000000002</v>
      </c>
      <c r="M401" s="16">
        <f t="shared" si="6"/>
        <v>232.20000000000002</v>
      </c>
      <c r="N401" s="16">
        <f t="shared" si="7"/>
        <v>4334.4000000000005</v>
      </c>
      <c r="O401" s="35"/>
    </row>
    <row r="402" spans="1:15" x14ac:dyDescent="0.2">
      <c r="A402" s="16" t="s">
        <v>39</v>
      </c>
      <c r="B402" s="16">
        <v>617374</v>
      </c>
      <c r="C402" s="16" t="s">
        <v>421</v>
      </c>
      <c r="D402" s="35"/>
      <c r="E402" s="16">
        <v>7315</v>
      </c>
      <c r="F402" s="16"/>
      <c r="G402" s="16"/>
      <c r="H402" s="16"/>
      <c r="I402" s="16">
        <v>100</v>
      </c>
      <c r="J402" s="16">
        <v>37.58</v>
      </c>
      <c r="K402" s="16">
        <f t="shared" si="4"/>
        <v>3758</v>
      </c>
      <c r="L402" s="16">
        <f t="shared" si="5"/>
        <v>225.48</v>
      </c>
      <c r="M402" s="16">
        <f t="shared" si="6"/>
        <v>225.48</v>
      </c>
      <c r="N402" s="16">
        <f t="shared" si="7"/>
        <v>4208.96</v>
      </c>
      <c r="O402" s="35"/>
    </row>
    <row r="403" spans="1:15" x14ac:dyDescent="0.2">
      <c r="A403" s="16" t="s">
        <v>39</v>
      </c>
      <c r="B403" s="16">
        <v>617374</v>
      </c>
      <c r="C403" s="16" t="s">
        <v>422</v>
      </c>
      <c r="D403" s="35"/>
      <c r="E403" s="16">
        <v>66165</v>
      </c>
      <c r="F403" s="16"/>
      <c r="G403" s="16"/>
      <c r="H403" s="16"/>
      <c r="I403" s="16">
        <v>100</v>
      </c>
      <c r="J403" s="16">
        <v>29.6</v>
      </c>
      <c r="K403" s="16">
        <f t="shared" si="4"/>
        <v>2960</v>
      </c>
      <c r="L403" s="16">
        <f t="shared" si="5"/>
        <v>177.6</v>
      </c>
      <c r="M403" s="16">
        <f t="shared" si="6"/>
        <v>177.6</v>
      </c>
      <c r="N403" s="16">
        <f t="shared" si="7"/>
        <v>3315.2</v>
      </c>
      <c r="O403" s="35"/>
    </row>
    <row r="404" spans="1:15" x14ac:dyDescent="0.2">
      <c r="A404" s="16" t="s">
        <v>39</v>
      </c>
      <c r="B404" s="16">
        <v>617375</v>
      </c>
      <c r="C404" s="16" t="s">
        <v>337</v>
      </c>
      <c r="D404" s="16"/>
      <c r="E404" s="16">
        <v>7315</v>
      </c>
      <c r="F404" s="16"/>
      <c r="G404" s="16"/>
      <c r="H404" s="16"/>
      <c r="I404" s="16">
        <v>50</v>
      </c>
      <c r="J404" s="16">
        <v>37.58</v>
      </c>
      <c r="K404" s="16">
        <f t="shared" si="4"/>
        <v>1879</v>
      </c>
      <c r="L404" s="16">
        <f t="shared" si="5"/>
        <v>112.74</v>
      </c>
      <c r="M404" s="16">
        <f t="shared" si="6"/>
        <v>112.74</v>
      </c>
      <c r="N404" s="16">
        <f t="shared" si="7"/>
        <v>2104.48</v>
      </c>
      <c r="O404" s="35"/>
    </row>
    <row r="405" spans="1:15" x14ac:dyDescent="0.2">
      <c r="A405" s="16" t="s">
        <v>39</v>
      </c>
      <c r="B405" s="16">
        <v>617375</v>
      </c>
      <c r="C405" s="16" t="s">
        <v>338</v>
      </c>
      <c r="D405" s="16"/>
      <c r="E405" s="16">
        <v>7310</v>
      </c>
      <c r="F405" s="16"/>
      <c r="G405" s="16"/>
      <c r="H405" s="16"/>
      <c r="I405" s="16">
        <v>50</v>
      </c>
      <c r="J405" s="16">
        <v>38.700000000000003</v>
      </c>
      <c r="K405" s="16">
        <f t="shared" si="4"/>
        <v>1935.0000000000002</v>
      </c>
      <c r="L405" s="16">
        <f t="shared" si="5"/>
        <v>116.10000000000001</v>
      </c>
      <c r="M405" s="16">
        <f t="shared" si="6"/>
        <v>116.10000000000001</v>
      </c>
      <c r="N405" s="16">
        <f t="shared" si="7"/>
        <v>2167.2000000000003</v>
      </c>
      <c r="O405" s="35"/>
    </row>
    <row r="406" spans="1:15" x14ac:dyDescent="0.2">
      <c r="A406" s="16" t="s">
        <v>39</v>
      </c>
      <c r="B406" s="16">
        <v>617375</v>
      </c>
      <c r="C406" s="16" t="s">
        <v>339</v>
      </c>
      <c r="D406" s="16"/>
      <c r="E406" s="16">
        <v>7310</v>
      </c>
      <c r="F406" s="16"/>
      <c r="G406" s="16"/>
      <c r="H406" s="16"/>
      <c r="I406" s="16">
        <v>50</v>
      </c>
      <c r="J406" s="16">
        <v>38.700000000000003</v>
      </c>
      <c r="K406" s="16">
        <f t="shared" si="4"/>
        <v>1935.0000000000002</v>
      </c>
      <c r="L406" s="16">
        <f t="shared" si="5"/>
        <v>116.10000000000001</v>
      </c>
      <c r="M406" s="16">
        <f t="shared" si="6"/>
        <v>116.10000000000001</v>
      </c>
      <c r="N406" s="16">
        <f t="shared" si="7"/>
        <v>2167.2000000000003</v>
      </c>
      <c r="O406" s="35"/>
    </row>
    <row r="407" spans="1:15" x14ac:dyDescent="0.2">
      <c r="A407" s="16" t="s">
        <v>39</v>
      </c>
      <c r="B407" s="16">
        <v>617375</v>
      </c>
      <c r="C407" s="16" t="s">
        <v>340</v>
      </c>
      <c r="D407" s="16"/>
      <c r="E407" s="16">
        <v>7310</v>
      </c>
      <c r="F407" s="16"/>
      <c r="G407" s="16"/>
      <c r="H407" s="16"/>
      <c r="I407" s="16">
        <v>100</v>
      </c>
      <c r="J407" s="16">
        <v>38.700000000000003</v>
      </c>
      <c r="K407" s="16">
        <f t="shared" si="4"/>
        <v>3870.0000000000005</v>
      </c>
      <c r="L407" s="16">
        <f t="shared" si="5"/>
        <v>232.20000000000002</v>
      </c>
      <c r="M407" s="16">
        <f t="shared" si="6"/>
        <v>232.20000000000002</v>
      </c>
      <c r="N407" s="16">
        <f t="shared" si="7"/>
        <v>4334.4000000000005</v>
      </c>
      <c r="O407" s="35"/>
    </row>
    <row r="408" spans="1:15" x14ac:dyDescent="0.2">
      <c r="A408" s="16" t="s">
        <v>39</v>
      </c>
      <c r="B408" s="16">
        <v>617375</v>
      </c>
      <c r="C408" s="16" t="s">
        <v>341</v>
      </c>
      <c r="D408" s="16"/>
      <c r="E408" s="16">
        <v>6777</v>
      </c>
      <c r="F408" s="16"/>
      <c r="G408" s="16"/>
      <c r="H408" s="16"/>
      <c r="I408" s="16">
        <v>100</v>
      </c>
      <c r="J408" s="16">
        <v>8</v>
      </c>
      <c r="K408" s="16">
        <f t="shared" si="4"/>
        <v>800</v>
      </c>
      <c r="L408" s="16">
        <f t="shared" si="5"/>
        <v>48</v>
      </c>
      <c r="M408" s="16">
        <f t="shared" si="6"/>
        <v>48</v>
      </c>
      <c r="N408" s="16">
        <f t="shared" si="7"/>
        <v>896</v>
      </c>
      <c r="O408" s="35"/>
    </row>
    <row r="409" spans="1:15" x14ac:dyDescent="0.2">
      <c r="A409" s="16" t="s">
        <v>39</v>
      </c>
      <c r="B409" s="16">
        <v>617375</v>
      </c>
      <c r="C409" s="16" t="s">
        <v>342</v>
      </c>
      <c r="D409" s="16"/>
      <c r="E409" s="16">
        <v>6776</v>
      </c>
      <c r="F409" s="16"/>
      <c r="G409" s="16"/>
      <c r="H409" s="16"/>
      <c r="I409" s="16">
        <v>100</v>
      </c>
      <c r="J409" s="16">
        <v>10.5</v>
      </c>
      <c r="K409" s="16">
        <f t="shared" si="4"/>
        <v>1050</v>
      </c>
      <c r="L409" s="16">
        <f t="shared" si="5"/>
        <v>63</v>
      </c>
      <c r="M409" s="16">
        <f t="shared" si="6"/>
        <v>63</v>
      </c>
      <c r="N409" s="16">
        <f t="shared" si="7"/>
        <v>1176</v>
      </c>
      <c r="O409" s="35"/>
    </row>
    <row r="410" spans="1:15" x14ac:dyDescent="0.2">
      <c r="A410" s="16" t="s">
        <v>39</v>
      </c>
      <c r="B410" s="16">
        <v>617375</v>
      </c>
      <c r="C410" s="16" t="s">
        <v>343</v>
      </c>
      <c r="D410" s="16"/>
      <c r="E410" s="16">
        <v>6776</v>
      </c>
      <c r="F410" s="16"/>
      <c r="G410" s="16"/>
      <c r="H410" s="16"/>
      <c r="I410" s="16">
        <v>100</v>
      </c>
      <c r="J410" s="16">
        <v>10.5</v>
      </c>
      <c r="K410" s="16">
        <f t="shared" si="4"/>
        <v>1050</v>
      </c>
      <c r="L410" s="16">
        <f t="shared" si="5"/>
        <v>63</v>
      </c>
      <c r="M410" s="16">
        <f t="shared" si="6"/>
        <v>63</v>
      </c>
      <c r="N410" s="16">
        <f t="shared" si="7"/>
        <v>1176</v>
      </c>
      <c r="O410" s="35"/>
    </row>
    <row r="411" spans="1:15" x14ac:dyDescent="0.2">
      <c r="A411" s="16" t="s">
        <v>39</v>
      </c>
      <c r="B411" s="16">
        <v>617375</v>
      </c>
      <c r="C411" s="16" t="s">
        <v>344</v>
      </c>
      <c r="D411" s="16"/>
      <c r="E411" s="16">
        <v>6776</v>
      </c>
      <c r="F411" s="16"/>
      <c r="G411" s="16"/>
      <c r="H411" s="16"/>
      <c r="I411" s="16">
        <v>100</v>
      </c>
      <c r="J411" s="16">
        <v>10.5</v>
      </c>
      <c r="K411" s="16">
        <f t="shared" si="4"/>
        <v>1050</v>
      </c>
      <c r="L411" s="16">
        <f t="shared" si="5"/>
        <v>63</v>
      </c>
      <c r="M411" s="16">
        <f t="shared" si="6"/>
        <v>63</v>
      </c>
      <c r="N411" s="16">
        <f t="shared" si="7"/>
        <v>1176</v>
      </c>
      <c r="O411" s="35"/>
    </row>
    <row r="412" spans="1:15" x14ac:dyDescent="0.2">
      <c r="A412" s="16" t="s">
        <v>39</v>
      </c>
      <c r="B412" s="16">
        <v>617375</v>
      </c>
      <c r="C412" s="16" t="s">
        <v>345</v>
      </c>
      <c r="D412" s="16"/>
      <c r="E412" s="16">
        <v>7315</v>
      </c>
      <c r="F412" s="16"/>
      <c r="G412" s="16"/>
      <c r="H412" s="16"/>
      <c r="I412" s="16">
        <v>100</v>
      </c>
      <c r="J412" s="16">
        <v>37.58</v>
      </c>
      <c r="K412" s="16">
        <f t="shared" si="4"/>
        <v>3758</v>
      </c>
      <c r="L412" s="16">
        <f t="shared" si="5"/>
        <v>225.48</v>
      </c>
      <c r="M412" s="16">
        <f t="shared" si="6"/>
        <v>225.48</v>
      </c>
      <c r="N412" s="16">
        <f t="shared" si="7"/>
        <v>4208.96</v>
      </c>
      <c r="O412" s="35"/>
    </row>
    <row r="413" spans="1:15" x14ac:dyDescent="0.2">
      <c r="A413" s="16" t="s">
        <v>39</v>
      </c>
      <c r="B413" s="16">
        <v>617375</v>
      </c>
      <c r="C413" s="16" t="s">
        <v>346</v>
      </c>
      <c r="D413" s="16"/>
      <c r="E413" s="16">
        <v>7315</v>
      </c>
      <c r="F413" s="16"/>
      <c r="G413" s="16"/>
      <c r="H413" s="16"/>
      <c r="I413" s="16">
        <v>50</v>
      </c>
      <c r="J413" s="16">
        <v>37.58</v>
      </c>
      <c r="K413" s="16">
        <f t="shared" si="4"/>
        <v>1879</v>
      </c>
      <c r="L413" s="16">
        <f t="shared" si="5"/>
        <v>112.74</v>
      </c>
      <c r="M413" s="16">
        <f t="shared" si="6"/>
        <v>112.74</v>
      </c>
      <c r="N413" s="16">
        <f t="shared" si="7"/>
        <v>2104.48</v>
      </c>
      <c r="O413" s="35"/>
    </row>
    <row r="414" spans="1:15" x14ac:dyDescent="0.2">
      <c r="A414" s="16" t="s">
        <v>39</v>
      </c>
      <c r="B414" s="16">
        <v>617375</v>
      </c>
      <c r="C414" s="16" t="s">
        <v>347</v>
      </c>
      <c r="D414" s="16"/>
      <c r="E414" s="16">
        <v>7310</v>
      </c>
      <c r="F414" s="16"/>
      <c r="G414" s="16"/>
      <c r="H414" s="16"/>
      <c r="I414" s="16">
        <v>50</v>
      </c>
      <c r="J414" s="16">
        <v>38.700000000000003</v>
      </c>
      <c r="K414" s="16">
        <f t="shared" si="4"/>
        <v>1935.0000000000002</v>
      </c>
      <c r="L414" s="16">
        <f t="shared" si="5"/>
        <v>116.10000000000001</v>
      </c>
      <c r="M414" s="16">
        <f t="shared" si="6"/>
        <v>116.10000000000001</v>
      </c>
      <c r="N414" s="16">
        <f t="shared" si="7"/>
        <v>2167.2000000000003</v>
      </c>
      <c r="O414" s="35"/>
    </row>
    <row r="415" spans="1:15" x14ac:dyDescent="0.2">
      <c r="A415" s="16" t="s">
        <v>39</v>
      </c>
      <c r="B415" s="16">
        <v>617375</v>
      </c>
      <c r="C415" s="16" t="s">
        <v>348</v>
      </c>
      <c r="D415" s="16"/>
      <c r="E415" s="16">
        <v>7310</v>
      </c>
      <c r="F415" s="16"/>
      <c r="G415" s="16"/>
      <c r="H415" s="16"/>
      <c r="I415" s="16">
        <v>50</v>
      </c>
      <c r="J415" s="16">
        <v>38.700000000000003</v>
      </c>
      <c r="K415" s="16">
        <f t="shared" si="4"/>
        <v>1935.0000000000002</v>
      </c>
      <c r="L415" s="16">
        <f t="shared" si="5"/>
        <v>116.10000000000001</v>
      </c>
      <c r="M415" s="16">
        <f t="shared" si="6"/>
        <v>116.10000000000001</v>
      </c>
      <c r="N415" s="16">
        <f t="shared" si="7"/>
        <v>2167.2000000000003</v>
      </c>
      <c r="O415" s="35"/>
    </row>
    <row r="416" spans="1:15" x14ac:dyDescent="0.2">
      <c r="A416" s="16" t="s">
        <v>39</v>
      </c>
      <c r="B416" s="16">
        <v>617375</v>
      </c>
      <c r="C416" s="16" t="s">
        <v>349</v>
      </c>
      <c r="D416" s="16"/>
      <c r="E416" s="16">
        <v>7310</v>
      </c>
      <c r="F416" s="16"/>
      <c r="G416" s="16"/>
      <c r="H416" s="16"/>
      <c r="I416" s="16">
        <v>100</v>
      </c>
      <c r="J416" s="16">
        <v>38.700000000000003</v>
      </c>
      <c r="K416" s="16">
        <f t="shared" si="4"/>
        <v>3870.0000000000005</v>
      </c>
      <c r="L416" s="16">
        <f t="shared" si="5"/>
        <v>232.20000000000002</v>
      </c>
      <c r="M416" s="16">
        <f t="shared" si="6"/>
        <v>232.20000000000002</v>
      </c>
      <c r="N416" s="16">
        <f t="shared" si="7"/>
        <v>4334.4000000000005</v>
      </c>
      <c r="O416" s="35"/>
    </row>
    <row r="417" spans="1:15" x14ac:dyDescent="0.2">
      <c r="A417" s="16" t="s">
        <v>39</v>
      </c>
      <c r="B417" s="16">
        <v>617375</v>
      </c>
      <c r="C417" s="16" t="s">
        <v>350</v>
      </c>
      <c r="D417" s="16"/>
      <c r="E417" s="16">
        <v>6776</v>
      </c>
      <c r="F417" s="16"/>
      <c r="G417" s="16"/>
      <c r="H417" s="16"/>
      <c r="I417" s="16">
        <v>100</v>
      </c>
      <c r="J417" s="16">
        <v>10.5</v>
      </c>
      <c r="K417" s="16">
        <f t="shared" si="4"/>
        <v>1050</v>
      </c>
      <c r="L417" s="16">
        <f t="shared" si="5"/>
        <v>63</v>
      </c>
      <c r="M417" s="16">
        <f t="shared" si="6"/>
        <v>63</v>
      </c>
      <c r="N417" s="16">
        <f t="shared" si="7"/>
        <v>1176</v>
      </c>
      <c r="O417" s="35"/>
    </row>
    <row r="418" spans="1:15" x14ac:dyDescent="0.2">
      <c r="A418" s="16" t="s">
        <v>39</v>
      </c>
      <c r="B418" s="16">
        <v>617375</v>
      </c>
      <c r="C418" s="16" t="s">
        <v>351</v>
      </c>
      <c r="D418" s="16"/>
      <c r="E418" s="16">
        <v>6776</v>
      </c>
      <c r="F418" s="16"/>
      <c r="G418" s="16"/>
      <c r="H418" s="16"/>
      <c r="I418" s="16">
        <v>100</v>
      </c>
      <c r="J418" s="16">
        <v>10.5</v>
      </c>
      <c r="K418" s="16">
        <f t="shared" si="4"/>
        <v>1050</v>
      </c>
      <c r="L418" s="16">
        <f t="shared" si="5"/>
        <v>63</v>
      </c>
      <c r="M418" s="16">
        <f t="shared" si="6"/>
        <v>63</v>
      </c>
      <c r="N418" s="16">
        <f t="shared" si="7"/>
        <v>1176</v>
      </c>
      <c r="O418" s="35"/>
    </row>
    <row r="419" spans="1:15" x14ac:dyDescent="0.2">
      <c r="A419" s="16" t="s">
        <v>39</v>
      </c>
      <c r="B419" s="16">
        <v>617375</v>
      </c>
      <c r="C419" s="16" t="s">
        <v>352</v>
      </c>
      <c r="D419" s="16"/>
      <c r="E419" s="16">
        <v>6776</v>
      </c>
      <c r="F419" s="16"/>
      <c r="G419" s="16"/>
      <c r="H419" s="16"/>
      <c r="I419" s="16">
        <v>100</v>
      </c>
      <c r="J419" s="16">
        <v>10.5</v>
      </c>
      <c r="K419" s="16">
        <f t="shared" si="4"/>
        <v>1050</v>
      </c>
      <c r="L419" s="16">
        <f t="shared" si="5"/>
        <v>63</v>
      </c>
      <c r="M419" s="16">
        <f t="shared" si="6"/>
        <v>63</v>
      </c>
      <c r="N419" s="16">
        <f t="shared" si="7"/>
        <v>1176</v>
      </c>
      <c r="O419" s="35"/>
    </row>
    <row r="420" spans="1:15" x14ac:dyDescent="0.2">
      <c r="A420" s="16" t="s">
        <v>39</v>
      </c>
      <c r="B420" s="16">
        <v>617375</v>
      </c>
      <c r="C420" s="16" t="s">
        <v>353</v>
      </c>
      <c r="D420" s="16"/>
      <c r="E420" s="16">
        <v>7310</v>
      </c>
      <c r="F420" s="16"/>
      <c r="G420" s="16"/>
      <c r="H420" s="16"/>
      <c r="I420" s="16">
        <v>100</v>
      </c>
      <c r="J420" s="16">
        <v>38.700000000000003</v>
      </c>
      <c r="K420" s="16">
        <f t="shared" si="4"/>
        <v>3870.0000000000005</v>
      </c>
      <c r="L420" s="16">
        <f t="shared" si="5"/>
        <v>232.20000000000002</v>
      </c>
      <c r="M420" s="16">
        <f t="shared" si="6"/>
        <v>232.20000000000002</v>
      </c>
      <c r="N420" s="16">
        <f t="shared" si="7"/>
        <v>4334.4000000000005</v>
      </c>
      <c r="O420" s="35"/>
    </row>
    <row r="421" spans="1:15" x14ac:dyDescent="0.2">
      <c r="A421" s="16" t="s">
        <v>25</v>
      </c>
      <c r="B421" s="16">
        <v>617376</v>
      </c>
      <c r="C421" s="16" t="s">
        <v>337</v>
      </c>
      <c r="D421" s="16"/>
      <c r="E421" s="16">
        <v>20140</v>
      </c>
      <c r="F421" s="16"/>
      <c r="G421" s="16"/>
      <c r="H421" s="16"/>
      <c r="I421" s="16">
        <v>100</v>
      </c>
      <c r="J421" s="16">
        <v>37</v>
      </c>
      <c r="K421" s="16">
        <f t="shared" si="4"/>
        <v>3700</v>
      </c>
      <c r="L421" s="16">
        <f t="shared" si="5"/>
        <v>222</v>
      </c>
      <c r="M421" s="16">
        <f t="shared" si="6"/>
        <v>222</v>
      </c>
      <c r="N421" s="16">
        <f t="shared" si="7"/>
        <v>4144</v>
      </c>
      <c r="O421" s="35"/>
    </row>
    <row r="422" spans="1:15" x14ac:dyDescent="0.2">
      <c r="A422" s="16" t="s">
        <v>25</v>
      </c>
      <c r="B422" s="16">
        <v>617376</v>
      </c>
      <c r="C422" s="16" t="s">
        <v>338</v>
      </c>
      <c r="D422" s="16"/>
      <c r="E422" s="16">
        <v>20140</v>
      </c>
      <c r="F422" s="16"/>
      <c r="G422" s="16"/>
      <c r="H422" s="16"/>
      <c r="I422" s="16">
        <v>100</v>
      </c>
      <c r="J422" s="16">
        <v>37</v>
      </c>
      <c r="K422" s="16">
        <f t="shared" si="4"/>
        <v>3700</v>
      </c>
      <c r="L422" s="16">
        <f t="shared" si="5"/>
        <v>222</v>
      </c>
      <c r="M422" s="16">
        <f t="shared" si="6"/>
        <v>222</v>
      </c>
      <c r="N422" s="16">
        <f t="shared" si="7"/>
        <v>4144</v>
      </c>
      <c r="O422" s="35"/>
    </row>
    <row r="423" spans="1:15" x14ac:dyDescent="0.2">
      <c r="A423" s="16" t="s">
        <v>25</v>
      </c>
      <c r="B423" s="16">
        <v>617376</v>
      </c>
      <c r="C423" s="16" t="s">
        <v>339</v>
      </c>
      <c r="D423" s="16"/>
      <c r="E423" s="16">
        <v>20140</v>
      </c>
      <c r="F423" s="16"/>
      <c r="G423" s="16"/>
      <c r="H423" s="16"/>
      <c r="I423" s="16">
        <v>100</v>
      </c>
      <c r="J423" s="16">
        <v>37</v>
      </c>
      <c r="K423" s="16">
        <f t="shared" si="4"/>
        <v>3700</v>
      </c>
      <c r="L423" s="16">
        <f t="shared" si="5"/>
        <v>222</v>
      </c>
      <c r="M423" s="16">
        <f t="shared" si="6"/>
        <v>222</v>
      </c>
      <c r="N423" s="16">
        <f t="shared" si="7"/>
        <v>4144</v>
      </c>
      <c r="O423" s="35"/>
    </row>
    <row r="424" spans="1:15" x14ac:dyDescent="0.2">
      <c r="A424" s="16" t="s">
        <v>25</v>
      </c>
      <c r="B424" s="16">
        <v>617376</v>
      </c>
      <c r="C424" s="16" t="s">
        <v>340</v>
      </c>
      <c r="D424" s="16"/>
      <c r="E424" s="16">
        <v>20140</v>
      </c>
      <c r="F424" s="16"/>
      <c r="G424" s="16"/>
      <c r="H424" s="16"/>
      <c r="I424" s="16">
        <v>100</v>
      </c>
      <c r="J424" s="16">
        <v>37</v>
      </c>
      <c r="K424" s="16">
        <f t="shared" si="4"/>
        <v>3700</v>
      </c>
      <c r="L424" s="16">
        <f t="shared" si="5"/>
        <v>222</v>
      </c>
      <c r="M424" s="16">
        <f t="shared" si="6"/>
        <v>222</v>
      </c>
      <c r="N424" s="16">
        <f t="shared" si="7"/>
        <v>4144</v>
      </c>
      <c r="O424" s="35"/>
    </row>
    <row r="425" spans="1:15" x14ac:dyDescent="0.2">
      <c r="A425" s="16" t="s">
        <v>25</v>
      </c>
      <c r="B425" s="16">
        <v>617376</v>
      </c>
      <c r="C425" s="16" t="s">
        <v>341</v>
      </c>
      <c r="D425" s="16"/>
      <c r="E425" s="16">
        <v>2725</v>
      </c>
      <c r="F425" s="16"/>
      <c r="G425" s="16"/>
      <c r="H425" s="16"/>
      <c r="I425" s="16">
        <v>250</v>
      </c>
      <c r="J425" s="16">
        <v>10</v>
      </c>
      <c r="K425" s="16">
        <f t="shared" si="4"/>
        <v>2500</v>
      </c>
      <c r="L425" s="16">
        <f t="shared" si="5"/>
        <v>150</v>
      </c>
      <c r="M425" s="16">
        <f t="shared" si="6"/>
        <v>150</v>
      </c>
      <c r="N425" s="16">
        <f t="shared" si="7"/>
        <v>2800</v>
      </c>
      <c r="O425" s="35"/>
    </row>
    <row r="426" spans="1:15" x14ac:dyDescent="0.2">
      <c r="A426" s="16" t="s">
        <v>25</v>
      </c>
      <c r="B426" s="16">
        <v>617376</v>
      </c>
      <c r="C426" s="16" t="s">
        <v>342</v>
      </c>
      <c r="D426" s="16"/>
      <c r="E426" s="16">
        <v>2725</v>
      </c>
      <c r="F426" s="16"/>
      <c r="G426" s="16"/>
      <c r="H426" s="16"/>
      <c r="I426" s="16">
        <v>200</v>
      </c>
      <c r="J426" s="16">
        <v>10</v>
      </c>
      <c r="K426" s="16">
        <f t="shared" si="4"/>
        <v>2000</v>
      </c>
      <c r="L426" s="16">
        <f t="shared" si="5"/>
        <v>120</v>
      </c>
      <c r="M426" s="16">
        <f t="shared" si="6"/>
        <v>120</v>
      </c>
      <c r="N426" s="16">
        <f t="shared" si="7"/>
        <v>2240</v>
      </c>
      <c r="O426" s="35"/>
    </row>
    <row r="427" spans="1:15" x14ac:dyDescent="0.2">
      <c r="A427" s="16" t="s">
        <v>25</v>
      </c>
      <c r="B427" s="16">
        <v>617376</v>
      </c>
      <c r="C427" s="16" t="s">
        <v>343</v>
      </c>
      <c r="D427" s="16"/>
      <c r="E427" s="16">
        <v>20140</v>
      </c>
      <c r="F427" s="16"/>
      <c r="G427" s="16"/>
      <c r="H427" s="16"/>
      <c r="I427" s="16">
        <v>50</v>
      </c>
      <c r="J427" s="16">
        <v>37</v>
      </c>
      <c r="K427" s="16">
        <f t="shared" si="4"/>
        <v>1850</v>
      </c>
      <c r="L427" s="16">
        <f t="shared" si="5"/>
        <v>111</v>
      </c>
      <c r="M427" s="16">
        <f t="shared" si="6"/>
        <v>111</v>
      </c>
      <c r="N427" s="16">
        <f t="shared" si="7"/>
        <v>2072</v>
      </c>
      <c r="O427" s="35"/>
    </row>
    <row r="428" spans="1:15" x14ac:dyDescent="0.2">
      <c r="A428" s="16" t="s">
        <v>25</v>
      </c>
      <c r="B428" s="16">
        <v>617376</v>
      </c>
      <c r="C428" s="16" t="s">
        <v>344</v>
      </c>
      <c r="D428" s="16"/>
      <c r="E428" s="16">
        <v>20140</v>
      </c>
      <c r="F428" s="16"/>
      <c r="G428" s="16"/>
      <c r="H428" s="16"/>
      <c r="I428" s="16">
        <v>50</v>
      </c>
      <c r="J428" s="16">
        <v>37</v>
      </c>
      <c r="K428" s="16">
        <f t="shared" si="4"/>
        <v>1850</v>
      </c>
      <c r="L428" s="16">
        <f t="shared" si="5"/>
        <v>111</v>
      </c>
      <c r="M428" s="16">
        <f t="shared" si="6"/>
        <v>111</v>
      </c>
      <c r="N428" s="16">
        <f t="shared" si="7"/>
        <v>2072</v>
      </c>
      <c r="O428" s="35"/>
    </row>
    <row r="429" spans="1:15" x14ac:dyDescent="0.2">
      <c r="A429" s="16" t="s">
        <v>25</v>
      </c>
      <c r="B429" s="16">
        <v>617376</v>
      </c>
      <c r="C429" s="16" t="s">
        <v>345</v>
      </c>
      <c r="D429" s="16"/>
      <c r="E429" s="16">
        <v>20140</v>
      </c>
      <c r="F429" s="16"/>
      <c r="G429" s="16"/>
      <c r="H429" s="16"/>
      <c r="I429" s="16">
        <v>100</v>
      </c>
      <c r="J429" s="16">
        <v>37</v>
      </c>
      <c r="K429" s="16">
        <f t="shared" si="4"/>
        <v>3700</v>
      </c>
      <c r="L429" s="16">
        <f t="shared" si="5"/>
        <v>222</v>
      </c>
      <c r="M429" s="16">
        <f t="shared" si="6"/>
        <v>222</v>
      </c>
      <c r="N429" s="16">
        <f t="shared" si="7"/>
        <v>4144</v>
      </c>
      <c r="O429" s="35"/>
    </row>
    <row r="430" spans="1:15" x14ac:dyDescent="0.2">
      <c r="A430" s="16" t="s">
        <v>25</v>
      </c>
      <c r="B430" s="16">
        <v>617376</v>
      </c>
      <c r="C430" s="16" t="s">
        <v>346</v>
      </c>
      <c r="D430" s="16"/>
      <c r="E430" s="16">
        <v>2725</v>
      </c>
      <c r="F430" s="16"/>
      <c r="G430" s="16"/>
      <c r="H430" s="16"/>
      <c r="I430" s="16">
        <v>200</v>
      </c>
      <c r="J430" s="16">
        <v>10</v>
      </c>
      <c r="K430" s="16">
        <f t="shared" si="4"/>
        <v>2000</v>
      </c>
      <c r="L430" s="16">
        <f t="shared" si="5"/>
        <v>120</v>
      </c>
      <c r="M430" s="16">
        <f t="shared" si="6"/>
        <v>120</v>
      </c>
      <c r="N430" s="16">
        <f t="shared" si="7"/>
        <v>2240</v>
      </c>
      <c r="O430" s="35"/>
    </row>
    <row r="431" spans="1:15" x14ac:dyDescent="0.2">
      <c r="A431" s="16" t="s">
        <v>25</v>
      </c>
      <c r="B431" s="16">
        <v>617376</v>
      </c>
      <c r="C431" s="16" t="s">
        <v>347</v>
      </c>
      <c r="D431" s="16"/>
      <c r="E431" s="16">
        <v>20140</v>
      </c>
      <c r="F431" s="16"/>
      <c r="G431" s="16"/>
      <c r="H431" s="16"/>
      <c r="I431" s="16">
        <v>100</v>
      </c>
      <c r="J431" s="16">
        <v>37</v>
      </c>
      <c r="K431" s="16">
        <f t="shared" si="4"/>
        <v>3700</v>
      </c>
      <c r="L431" s="16">
        <f t="shared" si="5"/>
        <v>222</v>
      </c>
      <c r="M431" s="16">
        <f t="shared" si="6"/>
        <v>222</v>
      </c>
      <c r="N431" s="16">
        <f t="shared" si="7"/>
        <v>4144</v>
      </c>
      <c r="O431" s="35"/>
    </row>
    <row r="432" spans="1:15" x14ac:dyDescent="0.2">
      <c r="A432" s="16" t="s">
        <v>25</v>
      </c>
      <c r="B432" s="16">
        <v>617376</v>
      </c>
      <c r="C432" s="16" t="s">
        <v>348</v>
      </c>
      <c r="D432" s="16"/>
      <c r="E432" s="16">
        <v>20140</v>
      </c>
      <c r="F432" s="16"/>
      <c r="G432" s="16"/>
      <c r="H432" s="16"/>
      <c r="I432" s="16">
        <v>100</v>
      </c>
      <c r="J432" s="16">
        <v>37</v>
      </c>
      <c r="K432" s="16">
        <f t="shared" si="4"/>
        <v>3700</v>
      </c>
      <c r="L432" s="16">
        <f t="shared" si="5"/>
        <v>222</v>
      </c>
      <c r="M432" s="16">
        <f t="shared" si="6"/>
        <v>222</v>
      </c>
      <c r="N432" s="16">
        <f t="shared" si="7"/>
        <v>4144</v>
      </c>
      <c r="O432" s="35"/>
    </row>
    <row r="433" spans="1:15" x14ac:dyDescent="0.2">
      <c r="A433" s="16" t="s">
        <v>25</v>
      </c>
      <c r="B433" s="16">
        <v>617376</v>
      </c>
      <c r="C433" s="16" t="s">
        <v>349</v>
      </c>
      <c r="D433" s="16"/>
      <c r="E433" s="16">
        <v>20140</v>
      </c>
      <c r="F433" s="16"/>
      <c r="G433" s="16"/>
      <c r="H433" s="16"/>
      <c r="I433" s="16">
        <v>50</v>
      </c>
      <c r="J433" s="16">
        <v>37</v>
      </c>
      <c r="K433" s="16">
        <f t="shared" si="4"/>
        <v>1850</v>
      </c>
      <c r="L433" s="16">
        <f t="shared" si="5"/>
        <v>111</v>
      </c>
      <c r="M433" s="16">
        <f t="shared" si="6"/>
        <v>111</v>
      </c>
      <c r="N433" s="16">
        <f t="shared" si="7"/>
        <v>2072</v>
      </c>
      <c r="O433" s="35"/>
    </row>
    <row r="434" spans="1:15" x14ac:dyDescent="0.2">
      <c r="A434" s="16" t="s">
        <v>25</v>
      </c>
      <c r="B434" s="16">
        <v>617376</v>
      </c>
      <c r="C434" s="16" t="s">
        <v>350</v>
      </c>
      <c r="D434" s="16"/>
      <c r="E434" s="16">
        <v>20140</v>
      </c>
      <c r="F434" s="16"/>
      <c r="G434" s="16"/>
      <c r="H434" s="16"/>
      <c r="I434" s="16">
        <v>100</v>
      </c>
      <c r="J434" s="16">
        <v>37</v>
      </c>
      <c r="K434" s="16">
        <f t="shared" si="4"/>
        <v>3700</v>
      </c>
      <c r="L434" s="16">
        <f t="shared" si="5"/>
        <v>222</v>
      </c>
      <c r="M434" s="16">
        <f t="shared" si="6"/>
        <v>222</v>
      </c>
      <c r="N434" s="16">
        <f t="shared" si="7"/>
        <v>4144</v>
      </c>
      <c r="O434" s="35"/>
    </row>
    <row r="435" spans="1:15" x14ac:dyDescent="0.2">
      <c r="A435" s="16" t="s">
        <v>25</v>
      </c>
      <c r="B435" s="16">
        <v>617376</v>
      </c>
      <c r="C435" s="16" t="s">
        <v>351</v>
      </c>
      <c r="D435" s="16"/>
      <c r="E435" s="16">
        <v>20150</v>
      </c>
      <c r="F435" s="16"/>
      <c r="G435" s="16"/>
      <c r="H435" s="16"/>
      <c r="I435" s="16">
        <v>150</v>
      </c>
      <c r="J435" s="16">
        <v>35</v>
      </c>
      <c r="K435" s="16">
        <f t="shared" si="4"/>
        <v>5250</v>
      </c>
      <c r="L435" s="16">
        <f t="shared" si="5"/>
        <v>315</v>
      </c>
      <c r="M435" s="16">
        <f t="shared" si="6"/>
        <v>315</v>
      </c>
      <c r="N435" s="16">
        <f t="shared" si="7"/>
        <v>5880</v>
      </c>
      <c r="O435" s="35"/>
    </row>
    <row r="436" spans="1:15" x14ac:dyDescent="0.2">
      <c r="A436" s="16" t="s">
        <v>25</v>
      </c>
      <c r="B436" s="16">
        <v>617376</v>
      </c>
      <c r="C436" s="16" t="s">
        <v>352</v>
      </c>
      <c r="D436" s="16"/>
      <c r="E436" s="16">
        <v>20150</v>
      </c>
      <c r="F436" s="16"/>
      <c r="G436" s="16"/>
      <c r="H436" s="16"/>
      <c r="I436" s="16">
        <v>50</v>
      </c>
      <c r="J436" s="16">
        <v>35</v>
      </c>
      <c r="K436" s="16">
        <f t="shared" si="4"/>
        <v>1750</v>
      </c>
      <c r="L436" s="16">
        <f t="shared" si="5"/>
        <v>105</v>
      </c>
      <c r="M436" s="16">
        <f t="shared" si="6"/>
        <v>105</v>
      </c>
      <c r="N436" s="16">
        <f t="shared" si="7"/>
        <v>1960</v>
      </c>
      <c r="O436" s="35"/>
    </row>
    <row r="437" spans="1:15" x14ac:dyDescent="0.2">
      <c r="A437" s="16" t="s">
        <v>25</v>
      </c>
      <c r="B437" s="16">
        <v>617376</v>
      </c>
      <c r="C437" s="16" t="s">
        <v>353</v>
      </c>
      <c r="D437" s="16"/>
      <c r="E437" s="16">
        <v>20150</v>
      </c>
      <c r="F437" s="16"/>
      <c r="G437" s="16"/>
      <c r="H437" s="16"/>
      <c r="I437" s="16">
        <v>100</v>
      </c>
      <c r="J437" s="16">
        <v>35</v>
      </c>
      <c r="K437" s="16">
        <f t="shared" si="4"/>
        <v>3500</v>
      </c>
      <c r="L437" s="16">
        <f t="shared" si="5"/>
        <v>210</v>
      </c>
      <c r="M437" s="16">
        <f t="shared" si="6"/>
        <v>210</v>
      </c>
      <c r="N437" s="16">
        <f t="shared" si="7"/>
        <v>3920</v>
      </c>
      <c r="O437" s="35"/>
    </row>
    <row r="438" spans="1:15" x14ac:dyDescent="0.2">
      <c r="A438" s="16" t="s">
        <v>25</v>
      </c>
      <c r="B438" s="16">
        <v>617376</v>
      </c>
      <c r="C438" s="16" t="s">
        <v>354</v>
      </c>
      <c r="D438" s="16"/>
      <c r="E438" s="16">
        <v>20140</v>
      </c>
      <c r="F438" s="16"/>
      <c r="G438" s="16"/>
      <c r="H438" s="16"/>
      <c r="I438" s="16">
        <v>50</v>
      </c>
      <c r="J438" s="16">
        <v>37</v>
      </c>
      <c r="K438" s="16">
        <f t="shared" si="4"/>
        <v>1850</v>
      </c>
      <c r="L438" s="16">
        <f t="shared" si="5"/>
        <v>111</v>
      </c>
      <c r="M438" s="16">
        <f t="shared" si="6"/>
        <v>111</v>
      </c>
      <c r="N438" s="16">
        <f t="shared" si="7"/>
        <v>2072</v>
      </c>
      <c r="O438" s="35"/>
    </row>
    <row r="439" spans="1:15" x14ac:dyDescent="0.2">
      <c r="A439" s="16" t="s">
        <v>25</v>
      </c>
      <c r="B439" s="16">
        <v>617376</v>
      </c>
      <c r="C439" s="16" t="s">
        <v>355</v>
      </c>
      <c r="D439" s="16"/>
      <c r="E439" s="16">
        <v>20140</v>
      </c>
      <c r="F439" s="16"/>
      <c r="G439" s="16"/>
      <c r="H439" s="16"/>
      <c r="I439" s="16">
        <v>50</v>
      </c>
      <c r="J439" s="16">
        <v>37</v>
      </c>
      <c r="K439" s="16">
        <f t="shared" si="4"/>
        <v>1850</v>
      </c>
      <c r="L439" s="16">
        <f t="shared" si="5"/>
        <v>111</v>
      </c>
      <c r="M439" s="16">
        <f t="shared" si="6"/>
        <v>111</v>
      </c>
      <c r="N439" s="16">
        <f t="shared" si="7"/>
        <v>2072</v>
      </c>
      <c r="O439" s="35"/>
    </row>
    <row r="440" spans="1:15" x14ac:dyDescent="0.2">
      <c r="A440" s="16" t="s">
        <v>25</v>
      </c>
      <c r="B440" s="16">
        <v>617376</v>
      </c>
      <c r="C440" s="16" t="s">
        <v>356</v>
      </c>
      <c r="D440" s="16"/>
      <c r="E440" s="16">
        <v>20140</v>
      </c>
      <c r="F440" s="16"/>
      <c r="G440" s="16"/>
      <c r="H440" s="16"/>
      <c r="I440" s="16">
        <v>100</v>
      </c>
      <c r="J440" s="16">
        <v>37</v>
      </c>
      <c r="K440" s="16">
        <f t="shared" si="4"/>
        <v>3700</v>
      </c>
      <c r="L440" s="16">
        <f t="shared" si="5"/>
        <v>222</v>
      </c>
      <c r="M440" s="16">
        <f t="shared" si="6"/>
        <v>222</v>
      </c>
      <c r="N440" s="16">
        <f t="shared" si="7"/>
        <v>4144</v>
      </c>
      <c r="O440" s="35"/>
    </row>
    <row r="441" spans="1:15" x14ac:dyDescent="0.2">
      <c r="A441" s="16" t="s">
        <v>25</v>
      </c>
      <c r="B441" s="16">
        <v>617376</v>
      </c>
      <c r="C441" s="16" t="s">
        <v>357</v>
      </c>
      <c r="D441" s="16"/>
      <c r="E441" s="16">
        <v>20140</v>
      </c>
      <c r="F441" s="16"/>
      <c r="G441" s="16"/>
      <c r="H441" s="16"/>
      <c r="I441" s="16">
        <v>50</v>
      </c>
      <c r="J441" s="16">
        <v>37</v>
      </c>
      <c r="K441" s="16">
        <f t="shared" si="4"/>
        <v>1850</v>
      </c>
      <c r="L441" s="16">
        <f t="shared" si="5"/>
        <v>111</v>
      </c>
      <c r="M441" s="16">
        <f t="shared" si="6"/>
        <v>111</v>
      </c>
      <c r="N441" s="16">
        <f t="shared" si="7"/>
        <v>2072</v>
      </c>
      <c r="O441" s="35"/>
    </row>
    <row r="442" spans="1:15" x14ac:dyDescent="0.2">
      <c r="A442" s="16" t="s">
        <v>25</v>
      </c>
      <c r="B442" s="16">
        <v>617376</v>
      </c>
      <c r="C442" s="16" t="s">
        <v>358</v>
      </c>
      <c r="D442" s="16"/>
      <c r="E442" s="16">
        <v>20140</v>
      </c>
      <c r="F442" s="16"/>
      <c r="G442" s="16"/>
      <c r="H442" s="16"/>
      <c r="I442" s="16">
        <v>50</v>
      </c>
      <c r="J442" s="16">
        <v>37</v>
      </c>
      <c r="K442" s="16">
        <f t="shared" si="4"/>
        <v>1850</v>
      </c>
      <c r="L442" s="16">
        <f t="shared" si="5"/>
        <v>111</v>
      </c>
      <c r="M442" s="16">
        <f t="shared" si="6"/>
        <v>111</v>
      </c>
      <c r="N442" s="16">
        <f t="shared" si="7"/>
        <v>2072</v>
      </c>
      <c r="O442" s="35"/>
    </row>
    <row r="443" spans="1:15" x14ac:dyDescent="0.2">
      <c r="A443" s="16" t="s">
        <v>25</v>
      </c>
      <c r="B443" s="16">
        <v>617376</v>
      </c>
      <c r="C443" s="16" t="s">
        <v>359</v>
      </c>
      <c r="D443" s="16"/>
      <c r="E443" s="16">
        <v>20140</v>
      </c>
      <c r="F443" s="16"/>
      <c r="G443" s="16"/>
      <c r="H443" s="16"/>
      <c r="I443" s="16">
        <v>50</v>
      </c>
      <c r="J443" s="16">
        <v>37</v>
      </c>
      <c r="K443" s="16">
        <f t="shared" si="4"/>
        <v>1850</v>
      </c>
      <c r="L443" s="16">
        <f t="shared" si="5"/>
        <v>111</v>
      </c>
      <c r="M443" s="16">
        <f t="shared" si="6"/>
        <v>111</v>
      </c>
      <c r="N443" s="16">
        <f t="shared" si="7"/>
        <v>2072</v>
      </c>
      <c r="O443" s="35"/>
    </row>
    <row r="444" spans="1:15" x14ac:dyDescent="0.2">
      <c r="A444" s="16" t="s">
        <v>25</v>
      </c>
      <c r="B444" s="16">
        <v>617376</v>
      </c>
      <c r="C444" s="16" t="s">
        <v>360</v>
      </c>
      <c r="D444" s="16"/>
      <c r="E444" s="16">
        <v>20140</v>
      </c>
      <c r="F444" s="16"/>
      <c r="G444" s="16"/>
      <c r="H444" s="16"/>
      <c r="I444" s="16">
        <v>100</v>
      </c>
      <c r="J444" s="16">
        <v>37</v>
      </c>
      <c r="K444" s="16">
        <f t="shared" si="4"/>
        <v>3700</v>
      </c>
      <c r="L444" s="16">
        <f t="shared" si="5"/>
        <v>222</v>
      </c>
      <c r="M444" s="16">
        <f t="shared" si="6"/>
        <v>222</v>
      </c>
      <c r="N444" s="16">
        <f t="shared" si="7"/>
        <v>4144</v>
      </c>
      <c r="O444" s="35"/>
    </row>
    <row r="445" spans="1:15" x14ac:dyDescent="0.2">
      <c r="A445" s="16" t="s">
        <v>25</v>
      </c>
      <c r="B445" s="16">
        <v>617376</v>
      </c>
      <c r="C445" s="16" t="s">
        <v>361</v>
      </c>
      <c r="D445" s="16"/>
      <c r="E445" s="16">
        <v>20140</v>
      </c>
      <c r="F445" s="16"/>
      <c r="G445" s="16"/>
      <c r="H445" s="16"/>
      <c r="I445" s="16">
        <v>50</v>
      </c>
      <c r="J445" s="16">
        <v>37</v>
      </c>
      <c r="K445" s="16">
        <f t="shared" si="4"/>
        <v>1850</v>
      </c>
      <c r="L445" s="16">
        <f t="shared" si="5"/>
        <v>111</v>
      </c>
      <c r="M445" s="16">
        <f t="shared" si="6"/>
        <v>111</v>
      </c>
      <c r="N445" s="16">
        <f t="shared" si="7"/>
        <v>2072</v>
      </c>
      <c r="O445" s="35"/>
    </row>
    <row r="446" spans="1:15" x14ac:dyDescent="0.2">
      <c r="A446" s="16" t="s">
        <v>25</v>
      </c>
      <c r="B446" s="16">
        <v>617376</v>
      </c>
      <c r="C446" s="16" t="s">
        <v>362</v>
      </c>
      <c r="D446" s="16"/>
      <c r="E446" s="16">
        <v>20140</v>
      </c>
      <c r="F446" s="16"/>
      <c r="G446" s="16"/>
      <c r="H446" s="16"/>
      <c r="I446" s="16">
        <v>50</v>
      </c>
      <c r="J446" s="16">
        <v>37</v>
      </c>
      <c r="K446" s="16">
        <f t="shared" si="4"/>
        <v>1850</v>
      </c>
      <c r="L446" s="16">
        <f t="shared" si="5"/>
        <v>111</v>
      </c>
      <c r="M446" s="16">
        <f t="shared" si="6"/>
        <v>111</v>
      </c>
      <c r="N446" s="16">
        <f t="shared" si="7"/>
        <v>2072</v>
      </c>
      <c r="O446" s="35"/>
    </row>
    <row r="447" spans="1:15" x14ac:dyDescent="0.2">
      <c r="A447" s="16" t="s">
        <v>25</v>
      </c>
      <c r="B447" s="16">
        <v>617376</v>
      </c>
      <c r="C447" s="16" t="s">
        <v>363</v>
      </c>
      <c r="D447" s="16"/>
      <c r="E447" s="16">
        <v>20140</v>
      </c>
      <c r="F447" s="16"/>
      <c r="G447" s="16"/>
      <c r="H447" s="16"/>
      <c r="I447" s="16">
        <v>100</v>
      </c>
      <c r="J447" s="16">
        <v>37</v>
      </c>
      <c r="K447" s="16">
        <f t="shared" si="4"/>
        <v>3700</v>
      </c>
      <c r="L447" s="16">
        <f t="shared" si="5"/>
        <v>222</v>
      </c>
      <c r="M447" s="16">
        <f t="shared" si="6"/>
        <v>222</v>
      </c>
      <c r="N447" s="16">
        <f t="shared" si="7"/>
        <v>4144</v>
      </c>
      <c r="O447" s="35"/>
    </row>
    <row r="448" spans="1:15" x14ac:dyDescent="0.2">
      <c r="A448" s="16" t="s">
        <v>25</v>
      </c>
      <c r="B448" s="16">
        <v>617376</v>
      </c>
      <c r="C448" s="16" t="s">
        <v>364</v>
      </c>
      <c r="D448" s="16"/>
      <c r="E448" s="16">
        <v>20140</v>
      </c>
      <c r="F448" s="16"/>
      <c r="G448" s="16"/>
      <c r="H448" s="16"/>
      <c r="I448" s="16">
        <v>50</v>
      </c>
      <c r="J448" s="16">
        <v>37</v>
      </c>
      <c r="K448" s="16">
        <f t="shared" si="4"/>
        <v>1850</v>
      </c>
      <c r="L448" s="16">
        <f t="shared" si="5"/>
        <v>111</v>
      </c>
      <c r="M448" s="16">
        <f t="shared" si="6"/>
        <v>111</v>
      </c>
      <c r="N448" s="16">
        <f t="shared" si="7"/>
        <v>2072</v>
      </c>
      <c r="O448" s="35"/>
    </row>
    <row r="449" spans="1:15" x14ac:dyDescent="0.2">
      <c r="A449" s="16" t="s">
        <v>25</v>
      </c>
      <c r="B449" s="16">
        <v>617376</v>
      </c>
      <c r="C449" s="16" t="s">
        <v>365</v>
      </c>
      <c r="D449" s="16"/>
      <c r="E449" s="16">
        <v>20140</v>
      </c>
      <c r="F449" s="16"/>
      <c r="G449" s="16"/>
      <c r="H449" s="16"/>
      <c r="I449" s="16">
        <v>100</v>
      </c>
      <c r="J449" s="16">
        <v>37</v>
      </c>
      <c r="K449" s="16">
        <f t="shared" si="4"/>
        <v>3700</v>
      </c>
      <c r="L449" s="16">
        <f t="shared" si="5"/>
        <v>222</v>
      </c>
      <c r="M449" s="16">
        <f t="shared" si="6"/>
        <v>222</v>
      </c>
      <c r="N449" s="16">
        <f t="shared" si="7"/>
        <v>4144</v>
      </c>
      <c r="O449" s="35"/>
    </row>
    <row r="450" spans="1:15" x14ac:dyDescent="0.2">
      <c r="A450" s="16" t="s">
        <v>25</v>
      </c>
      <c r="B450" s="16">
        <v>617376</v>
      </c>
      <c r="C450" s="16" t="s">
        <v>366</v>
      </c>
      <c r="D450" s="16"/>
      <c r="E450" s="16">
        <v>20140</v>
      </c>
      <c r="F450" s="16"/>
      <c r="G450" s="16"/>
      <c r="H450" s="16"/>
      <c r="I450" s="16">
        <v>50</v>
      </c>
      <c r="J450" s="16">
        <v>37</v>
      </c>
      <c r="K450" s="16">
        <f t="shared" si="4"/>
        <v>1850</v>
      </c>
      <c r="L450" s="16">
        <f t="shared" si="5"/>
        <v>111</v>
      </c>
      <c r="M450" s="16">
        <f t="shared" si="6"/>
        <v>111</v>
      </c>
      <c r="N450" s="16">
        <f t="shared" si="7"/>
        <v>2072</v>
      </c>
      <c r="O450" s="35"/>
    </row>
    <row r="451" spans="1:15" x14ac:dyDescent="0.2">
      <c r="A451" s="16" t="s">
        <v>25</v>
      </c>
      <c r="B451" s="16">
        <v>617376</v>
      </c>
      <c r="C451" s="16" t="s">
        <v>367</v>
      </c>
      <c r="D451" s="16"/>
      <c r="E451" s="16">
        <v>20140</v>
      </c>
      <c r="F451" s="16"/>
      <c r="G451" s="16"/>
      <c r="H451" s="16"/>
      <c r="I451" s="16">
        <v>100</v>
      </c>
      <c r="J451" s="16">
        <v>37</v>
      </c>
      <c r="K451" s="16">
        <f t="shared" si="4"/>
        <v>3700</v>
      </c>
      <c r="L451" s="16">
        <f t="shared" si="5"/>
        <v>222</v>
      </c>
      <c r="M451" s="16">
        <f t="shared" si="6"/>
        <v>222</v>
      </c>
      <c r="N451" s="16">
        <f t="shared" si="7"/>
        <v>4144</v>
      </c>
      <c r="O451" s="35"/>
    </row>
    <row r="452" spans="1:15" x14ac:dyDescent="0.2">
      <c r="A452" s="16" t="s">
        <v>25</v>
      </c>
      <c r="B452" s="16">
        <v>617376</v>
      </c>
      <c r="C452" s="16" t="s">
        <v>368</v>
      </c>
      <c r="D452" s="16"/>
      <c r="E452" s="16">
        <v>20140</v>
      </c>
      <c r="F452" s="16"/>
      <c r="G452" s="16"/>
      <c r="H452" s="16"/>
      <c r="I452" s="16">
        <v>200</v>
      </c>
      <c r="J452" s="16">
        <v>37</v>
      </c>
      <c r="K452" s="16">
        <f t="shared" si="4"/>
        <v>7400</v>
      </c>
      <c r="L452" s="16">
        <f t="shared" si="5"/>
        <v>444</v>
      </c>
      <c r="M452" s="16">
        <f t="shared" si="6"/>
        <v>444</v>
      </c>
      <c r="N452" s="16">
        <f t="shared" si="7"/>
        <v>8288</v>
      </c>
      <c r="O452" s="35"/>
    </row>
    <row r="453" spans="1:15" x14ac:dyDescent="0.2">
      <c r="A453" s="16" t="s">
        <v>113</v>
      </c>
      <c r="B453" s="16">
        <v>617377</v>
      </c>
      <c r="C453" s="16" t="s">
        <v>337</v>
      </c>
      <c r="D453" s="16"/>
      <c r="E453" s="16">
        <v>2012</v>
      </c>
      <c r="F453" s="16"/>
      <c r="G453" s="16"/>
      <c r="H453" s="16"/>
      <c r="I453" s="16">
        <v>250</v>
      </c>
      <c r="J453" s="16">
        <v>16</v>
      </c>
      <c r="K453" s="16">
        <f t="shared" si="4"/>
        <v>4000</v>
      </c>
      <c r="L453" s="16">
        <f t="shared" si="5"/>
        <v>240</v>
      </c>
      <c r="M453" s="16">
        <f t="shared" si="6"/>
        <v>240</v>
      </c>
      <c r="N453" s="16">
        <f t="shared" si="7"/>
        <v>4480</v>
      </c>
      <c r="O453" s="35"/>
    </row>
    <row r="454" spans="1:15" x14ac:dyDescent="0.2">
      <c r="A454" s="16" t="s">
        <v>113</v>
      </c>
      <c r="B454" s="16">
        <v>617377</v>
      </c>
      <c r="C454" s="16" t="s">
        <v>338</v>
      </c>
      <c r="D454" s="16"/>
      <c r="E454" s="16">
        <v>20140</v>
      </c>
      <c r="F454" s="16"/>
      <c r="G454" s="16"/>
      <c r="H454" s="16"/>
      <c r="I454" s="16">
        <v>150</v>
      </c>
      <c r="J454" s="16">
        <v>37</v>
      </c>
      <c r="K454" s="16">
        <f t="shared" si="4"/>
        <v>5550</v>
      </c>
      <c r="L454" s="16">
        <f t="shared" si="5"/>
        <v>333</v>
      </c>
      <c r="M454" s="16">
        <f t="shared" si="6"/>
        <v>333</v>
      </c>
      <c r="N454" s="16">
        <f t="shared" si="7"/>
        <v>6216</v>
      </c>
      <c r="O454" s="35"/>
    </row>
    <row r="455" spans="1:15" x14ac:dyDescent="0.2">
      <c r="A455" s="16" t="s">
        <v>113</v>
      </c>
      <c r="B455" s="16">
        <v>617377</v>
      </c>
      <c r="C455" s="16" t="s">
        <v>339</v>
      </c>
      <c r="D455" s="16"/>
      <c r="E455" s="16">
        <v>2012</v>
      </c>
      <c r="F455" s="16"/>
      <c r="G455" s="16"/>
      <c r="H455" s="16"/>
      <c r="I455" s="16">
        <v>250</v>
      </c>
      <c r="J455" s="16">
        <v>16</v>
      </c>
      <c r="K455" s="16">
        <f t="shared" si="4"/>
        <v>4000</v>
      </c>
      <c r="L455" s="16">
        <f t="shared" si="5"/>
        <v>240</v>
      </c>
      <c r="M455" s="16">
        <f t="shared" si="6"/>
        <v>240</v>
      </c>
      <c r="N455" s="16">
        <f t="shared" si="7"/>
        <v>4480</v>
      </c>
      <c r="O455" s="35"/>
    </row>
    <row r="456" spans="1:15" x14ac:dyDescent="0.2">
      <c r="A456" s="16" t="s">
        <v>113</v>
      </c>
      <c r="B456" s="16">
        <v>617377</v>
      </c>
      <c r="C456" s="16" t="s">
        <v>340</v>
      </c>
      <c r="D456" s="16"/>
      <c r="E456" s="16">
        <v>20140</v>
      </c>
      <c r="F456" s="16"/>
      <c r="G456" s="16"/>
      <c r="H456" s="16"/>
      <c r="I456" s="16">
        <v>200</v>
      </c>
      <c r="J456" s="16">
        <v>37</v>
      </c>
      <c r="K456" s="16">
        <f t="shared" si="4"/>
        <v>7400</v>
      </c>
      <c r="L456" s="16">
        <f t="shared" si="5"/>
        <v>444</v>
      </c>
      <c r="M456" s="16">
        <f t="shared" si="6"/>
        <v>444</v>
      </c>
      <c r="N456" s="16">
        <f t="shared" si="7"/>
        <v>8288</v>
      </c>
      <c r="O456" s="35"/>
    </row>
    <row r="457" spans="1:15" x14ac:dyDescent="0.2">
      <c r="A457" s="16" t="s">
        <v>113</v>
      </c>
      <c r="B457" s="16">
        <v>617377</v>
      </c>
      <c r="C457" s="16" t="s">
        <v>341</v>
      </c>
      <c r="D457" s="16"/>
      <c r="E457" s="16">
        <v>66143</v>
      </c>
      <c r="F457" s="16"/>
      <c r="G457" s="16"/>
      <c r="H457" s="16"/>
      <c r="I457" s="16">
        <v>105</v>
      </c>
      <c r="J457" s="16">
        <v>59</v>
      </c>
      <c r="K457" s="16">
        <f t="shared" si="4"/>
        <v>6195</v>
      </c>
      <c r="L457" s="16">
        <f t="shared" si="5"/>
        <v>371.7</v>
      </c>
      <c r="M457" s="16">
        <f t="shared" si="6"/>
        <v>371.7</v>
      </c>
      <c r="N457" s="16">
        <f t="shared" si="7"/>
        <v>6938.4</v>
      </c>
      <c r="O457" s="35"/>
    </row>
    <row r="458" spans="1:15" x14ac:dyDescent="0.2">
      <c r="A458" s="16" t="s">
        <v>113</v>
      </c>
      <c r="B458" s="16">
        <v>617377</v>
      </c>
      <c r="C458" s="16" t="s">
        <v>342</v>
      </c>
      <c r="D458" s="16"/>
      <c r="E458" s="16">
        <v>20140</v>
      </c>
      <c r="F458" s="16"/>
      <c r="G458" s="16"/>
      <c r="H458" s="16"/>
      <c r="I458" s="16">
        <v>50</v>
      </c>
      <c r="J458" s="16">
        <v>37</v>
      </c>
      <c r="K458" s="16">
        <f t="shared" si="4"/>
        <v>1850</v>
      </c>
      <c r="L458" s="16">
        <f t="shared" si="5"/>
        <v>111</v>
      </c>
      <c r="M458" s="16">
        <f t="shared" si="6"/>
        <v>111</v>
      </c>
      <c r="N458" s="16">
        <f t="shared" si="7"/>
        <v>2072</v>
      </c>
      <c r="O458" s="35"/>
    </row>
    <row r="459" spans="1:15" x14ac:dyDescent="0.2">
      <c r="A459" s="16" t="s">
        <v>113</v>
      </c>
      <c r="B459" s="16">
        <v>617377</v>
      </c>
      <c r="C459" s="16" t="s">
        <v>343</v>
      </c>
      <c r="D459" s="16"/>
      <c r="E459" s="16">
        <v>20140</v>
      </c>
      <c r="F459" s="16"/>
      <c r="G459" s="16"/>
      <c r="H459" s="16"/>
      <c r="I459" s="16">
        <v>100</v>
      </c>
      <c r="J459" s="16">
        <v>37</v>
      </c>
      <c r="K459" s="16">
        <f t="shared" si="4"/>
        <v>3700</v>
      </c>
      <c r="L459" s="16">
        <f t="shared" si="5"/>
        <v>222</v>
      </c>
      <c r="M459" s="16">
        <f t="shared" si="6"/>
        <v>222</v>
      </c>
      <c r="N459" s="16">
        <f t="shared" si="7"/>
        <v>4144</v>
      </c>
      <c r="O459" s="35"/>
    </row>
    <row r="460" spans="1:15" x14ac:dyDescent="0.2">
      <c r="A460" s="16" t="s">
        <v>113</v>
      </c>
      <c r="B460" s="16">
        <v>617377</v>
      </c>
      <c r="C460" s="16" t="s">
        <v>344</v>
      </c>
      <c r="D460" s="16"/>
      <c r="E460" s="16">
        <v>20140</v>
      </c>
      <c r="F460" s="16"/>
      <c r="G460" s="16"/>
      <c r="H460" s="16"/>
      <c r="I460" s="16">
        <v>100</v>
      </c>
      <c r="J460" s="16">
        <v>37</v>
      </c>
      <c r="K460" s="16">
        <f t="shared" si="4"/>
        <v>3700</v>
      </c>
      <c r="L460" s="16">
        <f t="shared" si="5"/>
        <v>222</v>
      </c>
      <c r="M460" s="16">
        <f t="shared" si="6"/>
        <v>222</v>
      </c>
      <c r="N460" s="16">
        <f t="shared" si="7"/>
        <v>4144</v>
      </c>
      <c r="O460" s="35"/>
    </row>
    <row r="461" spans="1:15" x14ac:dyDescent="0.2">
      <c r="A461" s="16" t="s">
        <v>113</v>
      </c>
      <c r="B461" s="16">
        <v>617377</v>
      </c>
      <c r="C461" s="16" t="s">
        <v>345</v>
      </c>
      <c r="D461" s="16"/>
      <c r="E461" s="16">
        <v>66143</v>
      </c>
      <c r="F461" s="16"/>
      <c r="G461" s="16"/>
      <c r="H461" s="16"/>
      <c r="I461" s="16">
        <v>50</v>
      </c>
      <c r="J461" s="16">
        <v>59</v>
      </c>
      <c r="K461" s="16">
        <f t="shared" si="4"/>
        <v>2950</v>
      </c>
      <c r="L461" s="16">
        <f t="shared" si="5"/>
        <v>177</v>
      </c>
      <c r="M461" s="16">
        <f t="shared" si="6"/>
        <v>177</v>
      </c>
      <c r="N461" s="16">
        <f t="shared" si="7"/>
        <v>3304</v>
      </c>
      <c r="O461" s="35"/>
    </row>
    <row r="462" spans="1:15" x14ac:dyDescent="0.2">
      <c r="A462" s="16" t="s">
        <v>113</v>
      </c>
      <c r="B462" s="16">
        <v>617377</v>
      </c>
      <c r="C462" s="16" t="s">
        <v>346</v>
      </c>
      <c r="D462" s="16"/>
      <c r="E462" s="16">
        <v>66143</v>
      </c>
      <c r="F462" s="16"/>
      <c r="G462" s="16"/>
      <c r="H462" s="16"/>
      <c r="I462" s="16">
        <v>50</v>
      </c>
      <c r="J462" s="16">
        <v>59</v>
      </c>
      <c r="K462" s="16">
        <f t="shared" si="4"/>
        <v>2950</v>
      </c>
      <c r="L462" s="16">
        <f t="shared" si="5"/>
        <v>177</v>
      </c>
      <c r="M462" s="16">
        <f t="shared" si="6"/>
        <v>177</v>
      </c>
      <c r="N462" s="16">
        <f t="shared" si="7"/>
        <v>3304</v>
      </c>
      <c r="O462" s="35"/>
    </row>
    <row r="463" spans="1:15" x14ac:dyDescent="0.2">
      <c r="A463" s="16" t="s">
        <v>113</v>
      </c>
      <c r="B463" s="16">
        <v>617377</v>
      </c>
      <c r="C463" s="16" t="s">
        <v>347</v>
      </c>
      <c r="D463" s="16"/>
      <c r="E463" s="16">
        <v>20140</v>
      </c>
      <c r="F463" s="16"/>
      <c r="G463" s="16"/>
      <c r="H463" s="16"/>
      <c r="I463" s="16">
        <v>100</v>
      </c>
      <c r="J463" s="16">
        <v>37</v>
      </c>
      <c r="K463" s="16">
        <f t="shared" si="4"/>
        <v>3700</v>
      </c>
      <c r="L463" s="16">
        <f t="shared" si="5"/>
        <v>222</v>
      </c>
      <c r="M463" s="16">
        <f t="shared" si="6"/>
        <v>222</v>
      </c>
      <c r="N463" s="16">
        <f t="shared" si="7"/>
        <v>4144</v>
      </c>
      <c r="O463" s="35"/>
    </row>
    <row r="464" spans="1:15" x14ac:dyDescent="0.2">
      <c r="A464" s="16" t="s">
        <v>113</v>
      </c>
      <c r="B464" s="16">
        <v>617377</v>
      </c>
      <c r="C464" s="16" t="s">
        <v>348</v>
      </c>
      <c r="D464" s="16"/>
      <c r="E464" s="16">
        <v>20140</v>
      </c>
      <c r="F464" s="16"/>
      <c r="G464" s="16"/>
      <c r="H464" s="16"/>
      <c r="I464" s="16">
        <v>100</v>
      </c>
      <c r="J464" s="16">
        <v>37</v>
      </c>
      <c r="K464" s="16">
        <f t="shared" si="4"/>
        <v>3700</v>
      </c>
      <c r="L464" s="16">
        <f t="shared" si="5"/>
        <v>222</v>
      </c>
      <c r="M464" s="16">
        <f t="shared" si="6"/>
        <v>222</v>
      </c>
      <c r="N464" s="16">
        <f t="shared" si="7"/>
        <v>4144</v>
      </c>
      <c r="O464" s="35"/>
    </row>
    <row r="465" spans="1:15" x14ac:dyDescent="0.2">
      <c r="A465" s="16" t="s">
        <v>113</v>
      </c>
      <c r="B465" s="16">
        <v>617377</v>
      </c>
      <c r="C465" s="16" t="s">
        <v>349</v>
      </c>
      <c r="D465" s="16"/>
      <c r="E465" s="16">
        <v>20140</v>
      </c>
      <c r="F465" s="16"/>
      <c r="G465" s="16"/>
      <c r="H465" s="16"/>
      <c r="I465" s="16">
        <v>300</v>
      </c>
      <c r="J465" s="16">
        <v>37</v>
      </c>
      <c r="K465" s="16">
        <f t="shared" si="4"/>
        <v>11100</v>
      </c>
      <c r="L465" s="16">
        <f t="shared" si="5"/>
        <v>666</v>
      </c>
      <c r="M465" s="16">
        <f t="shared" si="6"/>
        <v>666</v>
      </c>
      <c r="N465" s="16">
        <f t="shared" si="7"/>
        <v>12432</v>
      </c>
      <c r="O465" s="35"/>
    </row>
    <row r="466" spans="1:15" x14ac:dyDescent="0.2">
      <c r="A466" s="16" t="s">
        <v>113</v>
      </c>
      <c r="B466" s="16">
        <v>617377</v>
      </c>
      <c r="C466" s="16" t="s">
        <v>350</v>
      </c>
      <c r="D466" s="16"/>
      <c r="E466" s="16">
        <v>20140</v>
      </c>
      <c r="F466" s="16"/>
      <c r="G466" s="16"/>
      <c r="H466" s="16"/>
      <c r="I466" s="16">
        <v>200</v>
      </c>
      <c r="J466" s="16">
        <v>37</v>
      </c>
      <c r="K466" s="16">
        <f t="shared" si="4"/>
        <v>7400</v>
      </c>
      <c r="L466" s="16">
        <f t="shared" si="5"/>
        <v>444</v>
      </c>
      <c r="M466" s="16">
        <f t="shared" si="6"/>
        <v>444</v>
      </c>
      <c r="N466" s="16">
        <f t="shared" si="7"/>
        <v>8288</v>
      </c>
      <c r="O466" s="35"/>
    </row>
    <row r="467" spans="1:15" x14ac:dyDescent="0.2">
      <c r="A467" s="16" t="s">
        <v>113</v>
      </c>
      <c r="B467" s="16">
        <v>617377</v>
      </c>
      <c r="C467" s="16" t="s">
        <v>351</v>
      </c>
      <c r="D467" s="16"/>
      <c r="E467" s="16">
        <v>66142</v>
      </c>
      <c r="F467" s="16"/>
      <c r="G467" s="16"/>
      <c r="H467" s="16"/>
      <c r="I467" s="16">
        <v>80</v>
      </c>
      <c r="J467" s="16">
        <v>28.5</v>
      </c>
      <c r="K467" s="16">
        <f t="shared" si="4"/>
        <v>2280</v>
      </c>
      <c r="L467" s="16">
        <f t="shared" si="5"/>
        <v>136.79999999999998</v>
      </c>
      <c r="M467" s="16">
        <f t="shared" si="6"/>
        <v>136.79999999999998</v>
      </c>
      <c r="N467" s="16">
        <f t="shared" si="7"/>
        <v>2553.6000000000004</v>
      </c>
      <c r="O467" s="35"/>
    </row>
    <row r="468" spans="1:15" x14ac:dyDescent="0.2">
      <c r="A468" s="16" t="s">
        <v>113</v>
      </c>
      <c r="B468" s="16">
        <v>617377</v>
      </c>
      <c r="C468" s="16" t="s">
        <v>352</v>
      </c>
      <c r="D468" s="16"/>
      <c r="E468" s="16">
        <v>66142</v>
      </c>
      <c r="F468" s="16"/>
      <c r="G468" s="16"/>
      <c r="H468" s="16"/>
      <c r="I468" s="16">
        <v>100</v>
      </c>
      <c r="J468" s="16">
        <v>28.5</v>
      </c>
      <c r="K468" s="16">
        <f t="shared" si="4"/>
        <v>2850</v>
      </c>
      <c r="L468" s="16">
        <f t="shared" si="5"/>
        <v>171</v>
      </c>
      <c r="M468" s="16">
        <f t="shared" si="6"/>
        <v>171</v>
      </c>
      <c r="N468" s="16">
        <f t="shared" si="7"/>
        <v>3192</v>
      </c>
      <c r="O468" s="35"/>
    </row>
    <row r="469" spans="1:15" x14ac:dyDescent="0.2">
      <c r="A469" s="16" t="s">
        <v>113</v>
      </c>
      <c r="B469" s="16">
        <v>617377</v>
      </c>
      <c r="C469" s="16" t="s">
        <v>353</v>
      </c>
      <c r="D469" s="16"/>
      <c r="E469" s="16">
        <v>66142</v>
      </c>
      <c r="F469" s="16"/>
      <c r="G469" s="16"/>
      <c r="H469" s="16"/>
      <c r="I469" s="16">
        <v>100</v>
      </c>
      <c r="J469" s="16">
        <v>28.5</v>
      </c>
      <c r="K469" s="16">
        <f t="shared" si="4"/>
        <v>2850</v>
      </c>
      <c r="L469" s="16">
        <f t="shared" si="5"/>
        <v>171</v>
      </c>
      <c r="M469" s="16">
        <f t="shared" si="6"/>
        <v>171</v>
      </c>
      <c r="N469" s="16">
        <f t="shared" si="7"/>
        <v>3192</v>
      </c>
      <c r="O469" s="35"/>
    </row>
    <row r="470" spans="1:15" x14ac:dyDescent="0.2">
      <c r="A470" s="16" t="s">
        <v>113</v>
      </c>
      <c r="B470" s="16">
        <v>617377</v>
      </c>
      <c r="C470" s="16" t="s">
        <v>354</v>
      </c>
      <c r="D470" s="16"/>
      <c r="E470" s="16">
        <v>20140</v>
      </c>
      <c r="F470" s="16"/>
      <c r="G470" s="16"/>
      <c r="H470" s="16"/>
      <c r="I470" s="16">
        <v>50</v>
      </c>
      <c r="J470" s="16">
        <v>37</v>
      </c>
      <c r="K470" s="16">
        <f t="shared" si="4"/>
        <v>1850</v>
      </c>
      <c r="L470" s="16">
        <f t="shared" si="5"/>
        <v>111</v>
      </c>
      <c r="M470" s="16">
        <f t="shared" si="6"/>
        <v>111</v>
      </c>
      <c r="N470" s="16">
        <f t="shared" si="7"/>
        <v>2072</v>
      </c>
      <c r="O470" s="35"/>
    </row>
    <row r="471" spans="1:15" x14ac:dyDescent="0.2">
      <c r="A471" s="16" t="s">
        <v>113</v>
      </c>
      <c r="B471" s="16">
        <v>617377</v>
      </c>
      <c r="C471" s="16" t="s">
        <v>355</v>
      </c>
      <c r="D471" s="16"/>
      <c r="E471" s="16">
        <v>20140</v>
      </c>
      <c r="F471" s="16"/>
      <c r="G471" s="16"/>
      <c r="H471" s="16"/>
      <c r="I471" s="16">
        <v>50</v>
      </c>
      <c r="J471" s="16">
        <v>37</v>
      </c>
      <c r="K471" s="16">
        <f t="shared" si="4"/>
        <v>1850</v>
      </c>
      <c r="L471" s="16">
        <f t="shared" si="5"/>
        <v>111</v>
      </c>
      <c r="M471" s="16">
        <f t="shared" si="6"/>
        <v>111</v>
      </c>
      <c r="N471" s="16">
        <f t="shared" si="7"/>
        <v>2072</v>
      </c>
      <c r="O471" s="35"/>
    </row>
    <row r="472" spans="1:15" x14ac:dyDescent="0.2">
      <c r="A472" s="16" t="s">
        <v>113</v>
      </c>
      <c r="B472" s="16">
        <v>617377</v>
      </c>
      <c r="C472" s="16" t="s">
        <v>356</v>
      </c>
      <c r="D472" s="16"/>
      <c r="E472" s="16">
        <v>20140</v>
      </c>
      <c r="F472" s="16"/>
      <c r="G472" s="16"/>
      <c r="H472" s="16"/>
      <c r="I472" s="16">
        <v>100</v>
      </c>
      <c r="J472" s="16">
        <v>37</v>
      </c>
      <c r="K472" s="16">
        <f t="shared" si="4"/>
        <v>3700</v>
      </c>
      <c r="L472" s="16">
        <f t="shared" si="5"/>
        <v>222</v>
      </c>
      <c r="M472" s="16">
        <f t="shared" si="6"/>
        <v>222</v>
      </c>
      <c r="N472" s="16">
        <f t="shared" si="7"/>
        <v>4144</v>
      </c>
      <c r="O472" s="35"/>
    </row>
    <row r="473" spans="1:15" x14ac:dyDescent="0.2">
      <c r="A473" s="16" t="s">
        <v>113</v>
      </c>
      <c r="B473" s="16">
        <v>617377</v>
      </c>
      <c r="C473" s="16" t="s">
        <v>357</v>
      </c>
      <c r="D473" s="16"/>
      <c r="E473" s="16">
        <v>20140</v>
      </c>
      <c r="F473" s="16"/>
      <c r="G473" s="16"/>
      <c r="H473" s="16"/>
      <c r="I473" s="16">
        <v>100</v>
      </c>
      <c r="J473" s="16">
        <v>37</v>
      </c>
      <c r="K473" s="16">
        <f t="shared" si="4"/>
        <v>3700</v>
      </c>
      <c r="L473" s="16">
        <f t="shared" si="5"/>
        <v>222</v>
      </c>
      <c r="M473" s="16">
        <f t="shared" si="6"/>
        <v>222</v>
      </c>
      <c r="N473" s="16">
        <f t="shared" si="7"/>
        <v>4144</v>
      </c>
      <c r="O473" s="35"/>
    </row>
    <row r="474" spans="1:15" x14ac:dyDescent="0.2">
      <c r="A474" s="16" t="s">
        <v>113</v>
      </c>
      <c r="B474" s="16">
        <v>617377</v>
      </c>
      <c r="C474" s="16" t="s">
        <v>358</v>
      </c>
      <c r="D474" s="16"/>
      <c r="E474" s="16">
        <v>66142</v>
      </c>
      <c r="F474" s="16"/>
      <c r="G474" s="16"/>
      <c r="H474" s="16"/>
      <c r="I474" s="16">
        <v>100</v>
      </c>
      <c r="J474" s="16">
        <v>28.5</v>
      </c>
      <c r="K474" s="16">
        <f t="shared" si="4"/>
        <v>2850</v>
      </c>
      <c r="L474" s="16">
        <f t="shared" si="5"/>
        <v>171</v>
      </c>
      <c r="M474" s="16">
        <f t="shared" si="6"/>
        <v>171</v>
      </c>
      <c r="N474" s="16">
        <f t="shared" si="7"/>
        <v>3192</v>
      </c>
      <c r="O474" s="35"/>
    </row>
    <row r="475" spans="1:15" x14ac:dyDescent="0.2">
      <c r="A475" s="16" t="s">
        <v>113</v>
      </c>
      <c r="B475" s="16">
        <v>617377</v>
      </c>
      <c r="C475" s="16" t="s">
        <v>359</v>
      </c>
      <c r="D475" s="16"/>
      <c r="E475" s="16">
        <v>66142</v>
      </c>
      <c r="F475" s="16"/>
      <c r="G475" s="16"/>
      <c r="H475" s="16"/>
      <c r="I475" s="16">
        <v>50</v>
      </c>
      <c r="J475" s="16">
        <v>28.5</v>
      </c>
      <c r="K475" s="16">
        <f t="shared" si="4"/>
        <v>1425</v>
      </c>
      <c r="L475" s="16">
        <f t="shared" si="5"/>
        <v>85.5</v>
      </c>
      <c r="M475" s="16">
        <f t="shared" si="6"/>
        <v>85.5</v>
      </c>
      <c r="N475" s="16">
        <f t="shared" si="7"/>
        <v>1596</v>
      </c>
      <c r="O475" s="35"/>
    </row>
    <row r="476" spans="1:15" x14ac:dyDescent="0.2">
      <c r="A476" s="16" t="s">
        <v>113</v>
      </c>
      <c r="B476" s="16">
        <v>617377</v>
      </c>
      <c r="C476" s="16" t="s">
        <v>360</v>
      </c>
      <c r="D476" s="16"/>
      <c r="E476" s="16">
        <v>66142</v>
      </c>
      <c r="F476" s="16"/>
      <c r="G476" s="16"/>
      <c r="H476" s="16"/>
      <c r="I476" s="16">
        <v>50</v>
      </c>
      <c r="J476" s="16">
        <v>28.5</v>
      </c>
      <c r="K476" s="16">
        <f t="shared" si="4"/>
        <v>1425</v>
      </c>
      <c r="L476" s="16">
        <f t="shared" si="5"/>
        <v>85.5</v>
      </c>
      <c r="M476" s="16">
        <f t="shared" si="6"/>
        <v>85.5</v>
      </c>
      <c r="N476" s="16">
        <f t="shared" si="7"/>
        <v>1596</v>
      </c>
      <c r="O476" s="35"/>
    </row>
    <row r="477" spans="1:15" x14ac:dyDescent="0.2">
      <c r="A477" s="16" t="s">
        <v>113</v>
      </c>
      <c r="B477" s="16">
        <v>617377</v>
      </c>
      <c r="C477" s="16" t="s">
        <v>361</v>
      </c>
      <c r="D477" s="16"/>
      <c r="E477" s="16">
        <v>20140</v>
      </c>
      <c r="F477" s="16"/>
      <c r="G477" s="16"/>
      <c r="H477" s="16"/>
      <c r="I477" s="16">
        <v>50</v>
      </c>
      <c r="J477" s="16">
        <v>37</v>
      </c>
      <c r="K477" s="16">
        <f t="shared" si="4"/>
        <v>1850</v>
      </c>
      <c r="L477" s="16">
        <f t="shared" si="5"/>
        <v>111</v>
      </c>
      <c r="M477" s="16">
        <f t="shared" si="6"/>
        <v>111</v>
      </c>
      <c r="N477" s="16">
        <f t="shared" si="7"/>
        <v>2072</v>
      </c>
      <c r="O477" s="35"/>
    </row>
    <row r="478" spans="1:15" x14ac:dyDescent="0.2">
      <c r="A478" s="16" t="s">
        <v>113</v>
      </c>
      <c r="B478" s="16">
        <v>617377</v>
      </c>
      <c r="C478" s="16" t="s">
        <v>362</v>
      </c>
      <c r="D478" s="16"/>
      <c r="E478" s="16">
        <v>20140</v>
      </c>
      <c r="F478" s="16"/>
      <c r="G478" s="16"/>
      <c r="H478" s="16"/>
      <c r="I478" s="16">
        <v>100</v>
      </c>
      <c r="J478" s="16">
        <v>37</v>
      </c>
      <c r="K478" s="16">
        <f t="shared" si="4"/>
        <v>3700</v>
      </c>
      <c r="L478" s="16">
        <f t="shared" si="5"/>
        <v>222</v>
      </c>
      <c r="M478" s="16">
        <f t="shared" si="6"/>
        <v>222</v>
      </c>
      <c r="N478" s="16">
        <f t="shared" si="7"/>
        <v>4144</v>
      </c>
      <c r="O478" s="35"/>
    </row>
    <row r="479" spans="1:15" x14ac:dyDescent="0.2">
      <c r="A479" s="16" t="s">
        <v>113</v>
      </c>
      <c r="B479" s="16">
        <v>617377</v>
      </c>
      <c r="C479" s="16" t="s">
        <v>363</v>
      </c>
      <c r="D479" s="16"/>
      <c r="E479" s="16">
        <v>20140</v>
      </c>
      <c r="F479" s="16"/>
      <c r="G479" s="16"/>
      <c r="H479" s="16"/>
      <c r="I479" s="16">
        <v>100</v>
      </c>
      <c r="J479" s="16">
        <v>37</v>
      </c>
      <c r="K479" s="16">
        <f t="shared" si="4"/>
        <v>3700</v>
      </c>
      <c r="L479" s="16">
        <f t="shared" si="5"/>
        <v>222</v>
      </c>
      <c r="M479" s="16">
        <f t="shared" si="6"/>
        <v>222</v>
      </c>
      <c r="N479" s="16">
        <f t="shared" si="7"/>
        <v>4144</v>
      </c>
      <c r="O479" s="35"/>
    </row>
    <row r="480" spans="1:15" x14ac:dyDescent="0.2">
      <c r="A480" s="16" t="s">
        <v>113</v>
      </c>
      <c r="B480" s="16">
        <v>617377</v>
      </c>
      <c r="C480" s="16" t="s">
        <v>364</v>
      </c>
      <c r="D480" s="16"/>
      <c r="E480" s="16">
        <v>66142</v>
      </c>
      <c r="F480" s="16"/>
      <c r="G480" s="16"/>
      <c r="H480" s="16"/>
      <c r="I480" s="16">
        <v>100</v>
      </c>
      <c r="J480" s="16">
        <v>28.5</v>
      </c>
      <c r="K480" s="16">
        <f t="shared" si="4"/>
        <v>2850</v>
      </c>
      <c r="L480" s="16">
        <f t="shared" si="5"/>
        <v>171</v>
      </c>
      <c r="M480" s="16">
        <f t="shared" si="6"/>
        <v>171</v>
      </c>
      <c r="N480" s="16">
        <f t="shared" si="7"/>
        <v>3192</v>
      </c>
      <c r="O480" s="35"/>
    </row>
    <row r="481" spans="1:15" x14ac:dyDescent="0.2">
      <c r="A481" s="16" t="s">
        <v>113</v>
      </c>
      <c r="B481" s="16">
        <v>617377</v>
      </c>
      <c r="C481" s="16" t="s">
        <v>365</v>
      </c>
      <c r="D481" s="16"/>
      <c r="E481" s="16">
        <v>20140</v>
      </c>
      <c r="F481" s="16"/>
      <c r="G481" s="16"/>
      <c r="H481" s="16"/>
      <c r="I481" s="16">
        <v>50</v>
      </c>
      <c r="J481" s="16">
        <v>37</v>
      </c>
      <c r="K481" s="16">
        <f t="shared" si="4"/>
        <v>1850</v>
      </c>
      <c r="L481" s="16">
        <f t="shared" si="5"/>
        <v>111</v>
      </c>
      <c r="M481" s="16">
        <f t="shared" si="6"/>
        <v>111</v>
      </c>
      <c r="N481" s="16">
        <f t="shared" si="7"/>
        <v>2072</v>
      </c>
      <c r="O481" s="35"/>
    </row>
    <row r="482" spans="1:15" x14ac:dyDescent="0.2">
      <c r="A482" s="16" t="s">
        <v>113</v>
      </c>
      <c r="B482" s="16">
        <v>617377</v>
      </c>
      <c r="C482" s="16" t="s">
        <v>366</v>
      </c>
      <c r="D482" s="16"/>
      <c r="E482" s="16">
        <v>20140</v>
      </c>
      <c r="F482" s="16"/>
      <c r="G482" s="16"/>
      <c r="H482" s="16"/>
      <c r="I482" s="16">
        <v>50</v>
      </c>
      <c r="J482" s="16">
        <v>37</v>
      </c>
      <c r="K482" s="16">
        <f t="shared" si="4"/>
        <v>1850</v>
      </c>
      <c r="L482" s="16">
        <f t="shared" si="5"/>
        <v>111</v>
      </c>
      <c r="M482" s="16">
        <f t="shared" si="6"/>
        <v>111</v>
      </c>
      <c r="N482" s="16">
        <f t="shared" si="7"/>
        <v>2072</v>
      </c>
      <c r="O482" s="35"/>
    </row>
    <row r="483" spans="1:15" x14ac:dyDescent="0.2">
      <c r="A483" s="16" t="s">
        <v>113</v>
      </c>
      <c r="B483" s="16">
        <v>617377</v>
      </c>
      <c r="C483" s="16" t="s">
        <v>367</v>
      </c>
      <c r="D483" s="16"/>
      <c r="E483" s="16">
        <v>20140</v>
      </c>
      <c r="F483" s="16"/>
      <c r="G483" s="16"/>
      <c r="H483" s="16"/>
      <c r="I483" s="16">
        <v>50</v>
      </c>
      <c r="J483" s="16">
        <v>37</v>
      </c>
      <c r="K483" s="16">
        <f t="shared" si="4"/>
        <v>1850</v>
      </c>
      <c r="L483" s="16">
        <f t="shared" si="5"/>
        <v>111</v>
      </c>
      <c r="M483" s="16">
        <f t="shared" si="6"/>
        <v>111</v>
      </c>
      <c r="N483" s="16">
        <f t="shared" si="7"/>
        <v>2072</v>
      </c>
      <c r="O483" s="35"/>
    </row>
    <row r="484" spans="1:15" x14ac:dyDescent="0.2">
      <c r="A484" s="16" t="s">
        <v>113</v>
      </c>
      <c r="B484" s="16">
        <v>617377</v>
      </c>
      <c r="C484" s="16" t="s">
        <v>368</v>
      </c>
      <c r="D484" s="16"/>
      <c r="E484" s="16">
        <v>20140</v>
      </c>
      <c r="F484" s="16"/>
      <c r="G484" s="16"/>
      <c r="H484" s="16"/>
      <c r="I484" s="16">
        <v>100</v>
      </c>
      <c r="J484" s="16">
        <v>37</v>
      </c>
      <c r="K484" s="16">
        <f t="shared" si="4"/>
        <v>3700</v>
      </c>
      <c r="L484" s="16">
        <f t="shared" si="5"/>
        <v>222</v>
      </c>
      <c r="M484" s="16">
        <f t="shared" si="6"/>
        <v>222</v>
      </c>
      <c r="N484" s="16">
        <f t="shared" si="7"/>
        <v>4144</v>
      </c>
      <c r="O484" s="35"/>
    </row>
    <row r="485" spans="1:15" x14ac:dyDescent="0.2">
      <c r="A485" s="16" t="s">
        <v>113</v>
      </c>
      <c r="B485" s="16">
        <v>617377</v>
      </c>
      <c r="C485" s="16" t="s">
        <v>369</v>
      </c>
      <c r="D485" s="16"/>
      <c r="E485" s="16">
        <v>20140</v>
      </c>
      <c r="F485" s="16"/>
      <c r="G485" s="16"/>
      <c r="H485" s="16"/>
      <c r="I485" s="16">
        <v>100</v>
      </c>
      <c r="J485" s="16">
        <v>37</v>
      </c>
      <c r="K485" s="16">
        <f t="shared" si="4"/>
        <v>3700</v>
      </c>
      <c r="L485" s="16">
        <f t="shared" si="5"/>
        <v>222</v>
      </c>
      <c r="M485" s="16">
        <f t="shared" si="6"/>
        <v>222</v>
      </c>
      <c r="N485" s="16">
        <f t="shared" si="7"/>
        <v>4144</v>
      </c>
      <c r="O485" s="35"/>
    </row>
    <row r="486" spans="1:15" x14ac:dyDescent="0.2">
      <c r="A486" s="16" t="s">
        <v>113</v>
      </c>
      <c r="B486" s="16">
        <v>617377</v>
      </c>
      <c r="C486" s="16" t="s">
        <v>370</v>
      </c>
      <c r="D486" s="16"/>
      <c r="E486" s="16">
        <v>20140</v>
      </c>
      <c r="F486" s="16"/>
      <c r="G486" s="16"/>
      <c r="H486" s="16"/>
      <c r="I486" s="16">
        <v>50</v>
      </c>
      <c r="J486" s="16">
        <v>37</v>
      </c>
      <c r="K486" s="16">
        <f t="shared" si="4"/>
        <v>1850</v>
      </c>
      <c r="L486" s="16">
        <f t="shared" si="5"/>
        <v>111</v>
      </c>
      <c r="M486" s="16">
        <f t="shared" si="6"/>
        <v>111</v>
      </c>
      <c r="N486" s="16">
        <f t="shared" si="7"/>
        <v>2072</v>
      </c>
      <c r="O486" s="35"/>
    </row>
    <row r="487" spans="1:15" x14ac:dyDescent="0.2">
      <c r="A487" s="16" t="s">
        <v>113</v>
      </c>
      <c r="B487" s="16">
        <v>617377</v>
      </c>
      <c r="C487" s="16" t="s">
        <v>371</v>
      </c>
      <c r="D487" s="16"/>
      <c r="E487" s="16">
        <v>20140</v>
      </c>
      <c r="F487" s="16"/>
      <c r="G487" s="16"/>
      <c r="H487" s="16"/>
      <c r="I487" s="16">
        <v>100</v>
      </c>
      <c r="J487" s="16">
        <v>37</v>
      </c>
      <c r="K487" s="16">
        <f t="shared" si="4"/>
        <v>3700</v>
      </c>
      <c r="L487" s="16">
        <f t="shared" si="5"/>
        <v>222</v>
      </c>
      <c r="M487" s="16">
        <f t="shared" si="6"/>
        <v>222</v>
      </c>
      <c r="N487" s="16">
        <f t="shared" si="7"/>
        <v>4144</v>
      </c>
      <c r="O487" s="35"/>
    </row>
    <row r="488" spans="1:15" x14ac:dyDescent="0.2">
      <c r="A488" s="16" t="s">
        <v>113</v>
      </c>
      <c r="B488" s="16">
        <v>617377</v>
      </c>
      <c r="C488" s="16" t="s">
        <v>372</v>
      </c>
      <c r="D488" s="16"/>
      <c r="E488" s="16">
        <v>20140</v>
      </c>
      <c r="F488" s="16"/>
      <c r="G488" s="16"/>
      <c r="H488" s="16"/>
      <c r="I488" s="16">
        <v>50</v>
      </c>
      <c r="J488" s="16">
        <v>37</v>
      </c>
      <c r="K488" s="16">
        <f t="shared" si="4"/>
        <v>1850</v>
      </c>
      <c r="L488" s="16">
        <f t="shared" si="5"/>
        <v>111</v>
      </c>
      <c r="M488" s="16">
        <f t="shared" si="6"/>
        <v>111</v>
      </c>
      <c r="N488" s="16">
        <f t="shared" si="7"/>
        <v>2072</v>
      </c>
      <c r="O488" s="35"/>
    </row>
    <row r="489" spans="1:15" x14ac:dyDescent="0.2">
      <c r="A489" s="16" t="s">
        <v>113</v>
      </c>
      <c r="B489" s="16">
        <v>617377</v>
      </c>
      <c r="C489" s="16" t="s">
        <v>373</v>
      </c>
      <c r="D489" s="16"/>
      <c r="E489" s="16">
        <v>20140</v>
      </c>
      <c r="F489" s="16"/>
      <c r="G489" s="16"/>
      <c r="H489" s="16"/>
      <c r="I489" s="16">
        <v>100</v>
      </c>
      <c r="J489" s="16">
        <v>37</v>
      </c>
      <c r="K489" s="16">
        <f t="shared" si="4"/>
        <v>3700</v>
      </c>
      <c r="L489" s="16">
        <f t="shared" si="5"/>
        <v>222</v>
      </c>
      <c r="M489" s="16">
        <f t="shared" si="6"/>
        <v>222</v>
      </c>
      <c r="N489" s="16">
        <f t="shared" si="7"/>
        <v>4144</v>
      </c>
      <c r="O489" s="35"/>
    </row>
    <row r="490" spans="1:15" x14ac:dyDescent="0.2">
      <c r="A490" s="16" t="s">
        <v>113</v>
      </c>
      <c r="B490" s="16">
        <v>617377</v>
      </c>
      <c r="C490" s="16" t="s">
        <v>374</v>
      </c>
      <c r="D490" s="16"/>
      <c r="E490" s="16">
        <v>20140</v>
      </c>
      <c r="F490" s="16"/>
      <c r="G490" s="16"/>
      <c r="H490" s="16"/>
      <c r="I490" s="16">
        <v>50</v>
      </c>
      <c r="J490" s="16">
        <v>37</v>
      </c>
      <c r="K490" s="16">
        <f t="shared" si="4"/>
        <v>1850</v>
      </c>
      <c r="L490" s="16">
        <f t="shared" si="5"/>
        <v>111</v>
      </c>
      <c r="M490" s="16">
        <f t="shared" si="6"/>
        <v>111</v>
      </c>
      <c r="N490" s="16">
        <f t="shared" si="7"/>
        <v>2072</v>
      </c>
      <c r="O490" s="35"/>
    </row>
    <row r="491" spans="1:15" x14ac:dyDescent="0.2">
      <c r="A491" s="16" t="s">
        <v>113</v>
      </c>
      <c r="B491" s="16">
        <v>617377</v>
      </c>
      <c r="C491" s="16" t="s">
        <v>375</v>
      </c>
      <c r="D491" s="16"/>
      <c r="E491" s="16">
        <v>20140</v>
      </c>
      <c r="F491" s="16"/>
      <c r="G491" s="16"/>
      <c r="H491" s="16"/>
      <c r="I491" s="16">
        <v>100</v>
      </c>
      <c r="J491" s="16">
        <v>37</v>
      </c>
      <c r="K491" s="16">
        <f t="shared" si="4"/>
        <v>3700</v>
      </c>
      <c r="L491" s="16">
        <f t="shared" si="5"/>
        <v>222</v>
      </c>
      <c r="M491" s="16">
        <f t="shared" si="6"/>
        <v>222</v>
      </c>
      <c r="N491" s="16">
        <f t="shared" si="7"/>
        <v>4144</v>
      </c>
      <c r="O491" s="35"/>
    </row>
    <row r="492" spans="1:15" x14ac:dyDescent="0.2">
      <c r="A492" s="16" t="s">
        <v>113</v>
      </c>
      <c r="B492" s="16">
        <v>617377</v>
      </c>
      <c r="C492" s="16" t="s">
        <v>376</v>
      </c>
      <c r="D492" s="16"/>
      <c r="E492" s="16">
        <v>2022</v>
      </c>
      <c r="F492" s="16"/>
      <c r="G492" s="16"/>
      <c r="H492" s="16"/>
      <c r="I492" s="16">
        <v>100</v>
      </c>
      <c r="J492" s="16">
        <v>18.5</v>
      </c>
      <c r="K492" s="16">
        <f t="shared" si="4"/>
        <v>1850</v>
      </c>
      <c r="L492" s="16">
        <f t="shared" si="5"/>
        <v>111</v>
      </c>
      <c r="M492" s="16">
        <f t="shared" si="6"/>
        <v>111</v>
      </c>
      <c r="N492" s="16">
        <f t="shared" si="7"/>
        <v>2072</v>
      </c>
      <c r="O492" s="35"/>
    </row>
    <row r="493" spans="1:15" x14ac:dyDescent="0.2">
      <c r="A493" s="16" t="s">
        <v>113</v>
      </c>
      <c r="B493" s="16">
        <v>617377</v>
      </c>
      <c r="C493" s="16" t="s">
        <v>377</v>
      </c>
      <c r="D493" s="16"/>
      <c r="E493" s="16">
        <v>2022</v>
      </c>
      <c r="F493" s="16"/>
      <c r="G493" s="16"/>
      <c r="H493" s="16"/>
      <c r="I493" s="16">
        <v>100</v>
      </c>
      <c r="J493" s="16">
        <v>18.5</v>
      </c>
      <c r="K493" s="16">
        <f t="shared" si="4"/>
        <v>1850</v>
      </c>
      <c r="L493" s="16">
        <f t="shared" si="5"/>
        <v>111</v>
      </c>
      <c r="M493" s="16">
        <f t="shared" si="6"/>
        <v>111</v>
      </c>
      <c r="N493" s="16">
        <f t="shared" si="7"/>
        <v>2072</v>
      </c>
      <c r="O493" s="35"/>
    </row>
    <row r="494" spans="1:15" x14ac:dyDescent="0.2">
      <c r="A494" s="16" t="s">
        <v>16</v>
      </c>
      <c r="B494" s="16">
        <v>617378</v>
      </c>
      <c r="C494" s="16" t="s">
        <v>378</v>
      </c>
      <c r="D494" s="16"/>
      <c r="E494" s="16">
        <v>2712</v>
      </c>
      <c r="F494" s="16"/>
      <c r="G494" s="16"/>
      <c r="H494" s="16"/>
      <c r="I494" s="16">
        <v>50</v>
      </c>
      <c r="J494" s="16">
        <v>40</v>
      </c>
      <c r="K494" s="16">
        <f t="shared" si="4"/>
        <v>2000</v>
      </c>
      <c r="L494" s="16">
        <f t="shared" si="5"/>
        <v>120</v>
      </c>
      <c r="M494" s="16">
        <f t="shared" si="6"/>
        <v>120</v>
      </c>
      <c r="N494" s="16">
        <f t="shared" si="7"/>
        <v>2240</v>
      </c>
      <c r="O494" s="35"/>
    </row>
    <row r="495" spans="1:15" x14ac:dyDescent="0.2">
      <c r="A495" s="16" t="s">
        <v>16</v>
      </c>
      <c r="B495" s="16">
        <v>617379</v>
      </c>
      <c r="C495" s="16" t="s">
        <v>379</v>
      </c>
      <c r="D495" s="16"/>
      <c r="E495" s="16">
        <v>32223</v>
      </c>
      <c r="F495" s="16"/>
      <c r="G495" s="16"/>
      <c r="H495" s="16"/>
      <c r="I495" s="16">
        <v>25</v>
      </c>
      <c r="J495" s="16">
        <v>630</v>
      </c>
      <c r="K495" s="16">
        <f t="shared" si="4"/>
        <v>15750</v>
      </c>
      <c r="L495" s="16">
        <f t="shared" si="5"/>
        <v>945</v>
      </c>
      <c r="M495" s="16">
        <f t="shared" si="6"/>
        <v>945</v>
      </c>
      <c r="N495" s="16">
        <f t="shared" si="7"/>
        <v>17640</v>
      </c>
      <c r="O495" s="35"/>
    </row>
    <row r="496" spans="1:15" x14ac:dyDescent="0.2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35"/>
    </row>
    <row r="497" spans="1:15" x14ac:dyDescent="0.2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35"/>
    </row>
    <row r="498" spans="1:15" x14ac:dyDescent="0.2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35"/>
    </row>
    <row r="499" spans="1:15" x14ac:dyDescent="0.2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35"/>
    </row>
    <row r="500" spans="1:15" x14ac:dyDescent="0.2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35"/>
    </row>
    <row r="501" spans="1:15" x14ac:dyDescent="0.2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35"/>
    </row>
    <row r="502" spans="1:15" x14ac:dyDescent="0.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35"/>
    </row>
    <row r="503" spans="1:15" x14ac:dyDescent="0.2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35"/>
    </row>
    <row r="504" spans="1:15" x14ac:dyDescent="0.2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35"/>
    </row>
    <row r="505" spans="1:15" x14ac:dyDescent="0.2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35"/>
    </row>
    <row r="506" spans="1:15" x14ac:dyDescent="0.2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35"/>
    </row>
    <row r="507" spans="1:15" x14ac:dyDescent="0.2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35"/>
    </row>
    <row r="508" spans="1:15" x14ac:dyDescent="0.2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35"/>
    </row>
    <row r="509" spans="1:15" x14ac:dyDescent="0.2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35"/>
    </row>
    <row r="510" spans="1:15" x14ac:dyDescent="0.2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35"/>
    </row>
    <row r="511" spans="1:15" x14ac:dyDescent="0.2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35"/>
    </row>
    <row r="512" spans="1:15" x14ac:dyDescent="0.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35"/>
    </row>
    <row r="513" spans="1:15" x14ac:dyDescent="0.2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35"/>
    </row>
    <row r="514" spans="1:15" x14ac:dyDescent="0.2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35"/>
    </row>
    <row r="515" spans="1:15" x14ac:dyDescent="0.2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35"/>
    </row>
    <row r="516" spans="1:15" x14ac:dyDescent="0.2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35"/>
    </row>
    <row r="517" spans="1:15" x14ac:dyDescent="0.2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35"/>
    </row>
    <row r="518" spans="1:15" x14ac:dyDescent="0.2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35"/>
    </row>
    <row r="519" spans="1:15" x14ac:dyDescent="0.2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35"/>
    </row>
    <row r="520" spans="1:15" x14ac:dyDescent="0.2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35"/>
    </row>
    <row r="521" spans="1:15" x14ac:dyDescent="0.2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35"/>
    </row>
    <row r="522" spans="1:15" x14ac:dyDescent="0.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35"/>
    </row>
    <row r="523" spans="1:15" x14ac:dyDescent="0.2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35"/>
    </row>
    <row r="524" spans="1:15" x14ac:dyDescent="0.2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35"/>
    </row>
    <row r="525" spans="1:15" x14ac:dyDescent="0.2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35"/>
    </row>
    <row r="526" spans="1:15" x14ac:dyDescent="0.2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35"/>
    </row>
    <row r="527" spans="1:15" x14ac:dyDescent="0.2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35"/>
    </row>
    <row r="528" spans="1:15" x14ac:dyDescent="0.2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35"/>
    </row>
    <row r="529" spans="1:15" x14ac:dyDescent="0.2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35"/>
    </row>
    <row r="530" spans="1:15" x14ac:dyDescent="0.2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35"/>
    </row>
    <row r="531" spans="1:15" x14ac:dyDescent="0.2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35"/>
    </row>
    <row r="532" spans="1:15" x14ac:dyDescent="0.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35"/>
    </row>
    <row r="533" spans="1:15" x14ac:dyDescent="0.2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35"/>
    </row>
    <row r="534" spans="1:15" x14ac:dyDescent="0.2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</row>
    <row r="535" spans="1:15" x14ac:dyDescent="0.2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</row>
    <row r="536" spans="1:15" x14ac:dyDescent="0.2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</row>
    <row r="537" spans="1:15" x14ac:dyDescent="0.2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</row>
    <row r="538" spans="1:15" x14ac:dyDescent="0.2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</row>
    <row r="539" spans="1:15" x14ac:dyDescent="0.2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</row>
    <row r="540" spans="1:15" x14ac:dyDescent="0.2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</row>
    <row r="541" spans="1:15" x14ac:dyDescent="0.2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</row>
    <row r="542" spans="1:15" x14ac:dyDescent="0.2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</row>
    <row r="543" spans="1:15" x14ac:dyDescent="0.2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</row>
    <row r="544" spans="1:15" x14ac:dyDescent="0.2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</row>
    <row r="545" spans="1:15" x14ac:dyDescent="0.2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</row>
    <row r="546" spans="1:15" x14ac:dyDescent="0.2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</row>
    <row r="547" spans="1:15" x14ac:dyDescent="0.2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</row>
    <row r="548" spans="1:15" x14ac:dyDescent="0.2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</row>
    <row r="549" spans="1:15" x14ac:dyDescent="0.2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</row>
    <row r="550" spans="1:15" x14ac:dyDescent="0.2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</row>
    <row r="551" spans="1:15" x14ac:dyDescent="0.2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</row>
    <row r="552" spans="1:15" x14ac:dyDescent="0.2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</row>
    <row r="553" spans="1:15" x14ac:dyDescent="0.2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</row>
    <row r="554" spans="1:15" x14ac:dyDescent="0.2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</row>
    <row r="555" spans="1:15" x14ac:dyDescent="0.2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</row>
    <row r="556" spans="1:15" x14ac:dyDescent="0.2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</row>
    <row r="557" spans="1:15" x14ac:dyDescent="0.2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</row>
    <row r="558" spans="1:15" x14ac:dyDescent="0.2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</row>
    <row r="559" spans="1:15" x14ac:dyDescent="0.2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</row>
    <row r="560" spans="1:15" x14ac:dyDescent="0.2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</row>
    <row r="561" spans="1:15" x14ac:dyDescent="0.2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</row>
    <row r="562" spans="1:15" x14ac:dyDescent="0.2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</row>
    <row r="563" spans="1:15" x14ac:dyDescent="0.2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</row>
    <row r="564" spans="1:15" x14ac:dyDescent="0.2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</row>
    <row r="565" spans="1:15" x14ac:dyDescent="0.2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</row>
    <row r="566" spans="1:15" x14ac:dyDescent="0.2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</row>
    <row r="567" spans="1:15" x14ac:dyDescent="0.2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</row>
    <row r="568" spans="1:15" x14ac:dyDescent="0.2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</row>
    <row r="569" spans="1:15" x14ac:dyDescent="0.2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</row>
    <row r="570" spans="1:15" x14ac:dyDescent="0.2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</row>
    <row r="571" spans="1:15" x14ac:dyDescent="0.2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</row>
    <row r="572" spans="1:15" x14ac:dyDescent="0.2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</row>
    <row r="573" spans="1:15" x14ac:dyDescent="0.2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</row>
    <row r="574" spans="1:15" x14ac:dyDescent="0.2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</row>
    <row r="575" spans="1:15" x14ac:dyDescent="0.2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</row>
    <row r="576" spans="1:15" x14ac:dyDescent="0.2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</row>
    <row r="577" spans="1:15" x14ac:dyDescent="0.2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</row>
    <row r="578" spans="1:15" x14ac:dyDescent="0.2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</row>
    <row r="579" spans="1:15" x14ac:dyDescent="0.2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</row>
    <row r="580" spans="1:15" x14ac:dyDescent="0.2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</row>
    <row r="581" spans="1:15" x14ac:dyDescent="0.2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</row>
    <row r="582" spans="1:15" x14ac:dyDescent="0.2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</row>
    <row r="583" spans="1:15" x14ac:dyDescent="0.2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</row>
    <row r="584" spans="1:15" x14ac:dyDescent="0.2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</row>
    <row r="585" spans="1:15" x14ac:dyDescent="0.2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</row>
    <row r="586" spans="1:15" x14ac:dyDescent="0.2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</row>
    <row r="587" spans="1:15" x14ac:dyDescent="0.2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</row>
    <row r="588" spans="1:15" x14ac:dyDescent="0.2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</row>
    <row r="589" spans="1:15" x14ac:dyDescent="0.2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</row>
    <row r="590" spans="1:15" x14ac:dyDescent="0.2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</row>
    <row r="591" spans="1:15" x14ac:dyDescent="0.2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</row>
    <row r="592" spans="1:15" x14ac:dyDescent="0.2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</row>
    <row r="593" spans="1:15" x14ac:dyDescent="0.2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</row>
    <row r="594" spans="1:15" x14ac:dyDescent="0.2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</row>
    <row r="595" spans="1:15" x14ac:dyDescent="0.2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</row>
    <row r="596" spans="1:15" x14ac:dyDescent="0.2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</row>
    <row r="597" spans="1:15" x14ac:dyDescent="0.2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</row>
    <row r="598" spans="1:15" x14ac:dyDescent="0.2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</row>
    <row r="599" spans="1:15" x14ac:dyDescent="0.2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</row>
    <row r="600" spans="1:15" x14ac:dyDescent="0.2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</row>
    <row r="601" spans="1:15" x14ac:dyDescent="0.2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</row>
    <row r="602" spans="1:15" x14ac:dyDescent="0.2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</row>
    <row r="603" spans="1:15" x14ac:dyDescent="0.2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</row>
    <row r="604" spans="1:15" x14ac:dyDescent="0.2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</row>
    <row r="605" spans="1:15" x14ac:dyDescent="0.2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</row>
    <row r="606" spans="1:15" x14ac:dyDescent="0.2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</row>
    <row r="607" spans="1:15" x14ac:dyDescent="0.2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</row>
    <row r="608" spans="1:15" x14ac:dyDescent="0.2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</row>
    <row r="609" spans="1:15" x14ac:dyDescent="0.2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</row>
    <row r="610" spans="1:15" x14ac:dyDescent="0.2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</row>
    <row r="611" spans="1:15" x14ac:dyDescent="0.2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</row>
    <row r="612" spans="1:15" x14ac:dyDescent="0.2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</row>
    <row r="613" spans="1:15" x14ac:dyDescent="0.2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</row>
    <row r="614" spans="1:15" x14ac:dyDescent="0.2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</row>
    <row r="615" spans="1:15" x14ac:dyDescent="0.2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</row>
    <row r="616" spans="1:15" x14ac:dyDescent="0.2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</row>
    <row r="617" spans="1:15" x14ac:dyDescent="0.2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</row>
    <row r="618" spans="1:15" x14ac:dyDescent="0.2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</row>
    <row r="619" spans="1:15" x14ac:dyDescent="0.2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</row>
    <row r="620" spans="1:15" x14ac:dyDescent="0.2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</row>
    <row r="621" spans="1:15" x14ac:dyDescent="0.2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</row>
    <row r="622" spans="1:15" x14ac:dyDescent="0.2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</row>
    <row r="623" spans="1:15" x14ac:dyDescent="0.2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</row>
    <row r="624" spans="1:15" x14ac:dyDescent="0.2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</row>
    <row r="625" spans="1:15" x14ac:dyDescent="0.2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</row>
    <row r="626" spans="1:15" x14ac:dyDescent="0.2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</row>
    <row r="627" spans="1:15" x14ac:dyDescent="0.2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</row>
    <row r="628" spans="1:15" x14ac:dyDescent="0.2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</row>
    <row r="629" spans="1:15" x14ac:dyDescent="0.2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</row>
    <row r="630" spans="1:15" x14ac:dyDescent="0.2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</row>
  </sheetData>
  <pageMargins left="0.7" right="0.7" top="0.75" bottom="0.75" header="0.3" footer="0.3"/>
  <pageSetup paperSize="9" orientation="portrait" verticalDpi="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581"/>
  <sheetViews>
    <sheetView workbookViewId="0">
      <selection activeCell="K1" sqref="K1:K1048576"/>
    </sheetView>
  </sheetViews>
  <sheetFormatPr defaultRowHeight="15" x14ac:dyDescent="0.2"/>
  <cols>
    <col min="1" max="1" width="34.03125" customWidth="1"/>
    <col min="3" max="4" width="11.97265625" customWidth="1"/>
    <col min="13" max="13" width="13.5859375" customWidth="1"/>
    <col min="14" max="14" width="15.33203125" customWidth="1"/>
    <col min="15" max="15" width="18.6953125" customWidth="1"/>
  </cols>
  <sheetData>
    <row r="1" spans="1:15" ht="41.2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107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x14ac:dyDescent="0.2">
      <c r="A2" s="28" t="s">
        <v>43</v>
      </c>
      <c r="B2" s="7" t="s">
        <v>43</v>
      </c>
      <c r="C2" s="8" t="s">
        <v>43</v>
      </c>
      <c r="D2" s="7"/>
      <c r="E2" s="7" t="s">
        <v>43</v>
      </c>
      <c r="F2" s="7"/>
      <c r="G2" s="7"/>
      <c r="H2" s="7"/>
      <c r="I2" s="7">
        <v>0</v>
      </c>
      <c r="J2" s="7">
        <v>0</v>
      </c>
      <c r="K2" s="7">
        <f>J2*I2</f>
        <v>0</v>
      </c>
      <c r="L2" s="7">
        <f>K2*6%</f>
        <v>0</v>
      </c>
      <c r="M2" s="7">
        <f>K2*6%</f>
        <v>0</v>
      </c>
      <c r="N2" s="7">
        <f>K2+L2+M2</f>
        <v>0</v>
      </c>
      <c r="O2" s="7"/>
    </row>
    <row r="3" spans="1:15" x14ac:dyDescent="0.2">
      <c r="A3" s="7" t="s">
        <v>114</v>
      </c>
      <c r="B3" s="7">
        <v>617380</v>
      </c>
      <c r="C3" s="8" t="s">
        <v>423</v>
      </c>
      <c r="D3" s="7" t="s">
        <v>43</v>
      </c>
      <c r="E3" s="7">
        <v>2012</v>
      </c>
      <c r="F3" s="7"/>
      <c r="G3" s="7"/>
      <c r="H3" s="7"/>
      <c r="I3" s="7">
        <v>50</v>
      </c>
      <c r="J3" s="7">
        <v>16</v>
      </c>
      <c r="K3" s="7">
        <f t="shared" ref="K3:K66" si="0">J3*I3</f>
        <v>800</v>
      </c>
      <c r="L3" s="7">
        <f t="shared" ref="L3:L66" si="1">K3*6%</f>
        <v>48</v>
      </c>
      <c r="M3" s="7">
        <f t="shared" ref="M3:M66" si="2">K3*6%</f>
        <v>48</v>
      </c>
      <c r="N3" s="7">
        <f t="shared" ref="N3:N66" si="3">K3+L3+M3</f>
        <v>896</v>
      </c>
      <c r="O3" s="7"/>
    </row>
    <row r="4" spans="1:15" x14ac:dyDescent="0.2">
      <c r="A4" s="16" t="s">
        <v>119</v>
      </c>
      <c r="B4" s="16">
        <v>617381</v>
      </c>
      <c r="C4" s="8" t="s">
        <v>423</v>
      </c>
      <c r="D4" s="35"/>
      <c r="E4" s="16">
        <v>2712</v>
      </c>
      <c r="F4" s="35"/>
      <c r="G4" s="35"/>
      <c r="H4" s="35"/>
      <c r="I4" s="16">
        <v>112</v>
      </c>
      <c r="J4" s="16">
        <v>40</v>
      </c>
      <c r="K4" s="7">
        <f t="shared" si="0"/>
        <v>4480</v>
      </c>
      <c r="L4" s="7">
        <f t="shared" si="1"/>
        <v>268.8</v>
      </c>
      <c r="M4" s="7">
        <f t="shared" si="2"/>
        <v>268.8</v>
      </c>
      <c r="N4" s="7">
        <f t="shared" si="3"/>
        <v>5017.6000000000004</v>
      </c>
      <c r="O4" s="35"/>
    </row>
    <row r="5" spans="1:15" x14ac:dyDescent="0.2">
      <c r="A5" s="16" t="s">
        <v>16</v>
      </c>
      <c r="B5" s="16">
        <v>617382</v>
      </c>
      <c r="C5" s="8" t="s">
        <v>423</v>
      </c>
      <c r="D5" s="35"/>
      <c r="E5" s="16">
        <v>3148</v>
      </c>
      <c r="F5" s="35"/>
      <c r="G5" s="35"/>
      <c r="H5" s="35"/>
      <c r="I5" s="16">
        <v>47</v>
      </c>
      <c r="J5" s="16">
        <v>65</v>
      </c>
      <c r="K5" s="7">
        <f t="shared" si="0"/>
        <v>3055</v>
      </c>
      <c r="L5" s="7">
        <f t="shared" si="1"/>
        <v>183.29999999999998</v>
      </c>
      <c r="M5" s="7">
        <f t="shared" si="2"/>
        <v>183.29999999999998</v>
      </c>
      <c r="N5" s="7">
        <f t="shared" si="3"/>
        <v>3421.6000000000004</v>
      </c>
      <c r="O5" s="35"/>
    </row>
    <row r="6" spans="1:15" x14ac:dyDescent="0.2">
      <c r="A6" s="16" t="s">
        <v>16</v>
      </c>
      <c r="B6" s="7">
        <v>617383</v>
      </c>
      <c r="C6" s="8" t="s">
        <v>423</v>
      </c>
      <c r="D6" s="35"/>
      <c r="E6" s="16">
        <v>32247</v>
      </c>
      <c r="F6" s="35"/>
      <c r="G6" s="35"/>
      <c r="H6" s="35"/>
      <c r="I6" s="16">
        <v>20</v>
      </c>
      <c r="J6" s="16">
        <v>800</v>
      </c>
      <c r="K6" s="7">
        <f t="shared" si="0"/>
        <v>16000</v>
      </c>
      <c r="L6" s="7">
        <f t="shared" si="1"/>
        <v>960</v>
      </c>
      <c r="M6" s="7">
        <f t="shared" si="2"/>
        <v>960</v>
      </c>
      <c r="N6" s="7">
        <f t="shared" si="3"/>
        <v>17920</v>
      </c>
      <c r="O6" s="35"/>
    </row>
    <row r="7" spans="1:15" x14ac:dyDescent="0.2">
      <c r="A7" s="16" t="s">
        <v>114</v>
      </c>
      <c r="B7" s="16">
        <v>617384</v>
      </c>
      <c r="C7" s="8" t="s">
        <v>423</v>
      </c>
      <c r="D7" s="35"/>
      <c r="E7" s="16">
        <v>2022</v>
      </c>
      <c r="F7" s="35"/>
      <c r="G7" s="35"/>
      <c r="H7" s="35"/>
      <c r="I7" s="16">
        <v>100</v>
      </c>
      <c r="J7" s="16">
        <v>18.5</v>
      </c>
      <c r="K7" s="7">
        <f t="shared" si="0"/>
        <v>1850</v>
      </c>
      <c r="L7" s="7">
        <f t="shared" si="1"/>
        <v>111</v>
      </c>
      <c r="M7" s="7">
        <f t="shared" si="2"/>
        <v>111</v>
      </c>
      <c r="N7" s="7">
        <f t="shared" si="3"/>
        <v>2072</v>
      </c>
      <c r="O7" s="35"/>
    </row>
    <row r="8" spans="1:15" x14ac:dyDescent="0.2">
      <c r="A8" s="16" t="s">
        <v>114</v>
      </c>
      <c r="B8" s="16">
        <v>617385</v>
      </c>
      <c r="C8" s="8" t="s">
        <v>423</v>
      </c>
      <c r="D8" s="35"/>
      <c r="E8" s="16">
        <v>2022</v>
      </c>
      <c r="F8" s="35"/>
      <c r="G8" s="35"/>
      <c r="H8" s="35"/>
      <c r="I8" s="16">
        <v>100</v>
      </c>
      <c r="J8" s="16">
        <v>18.5</v>
      </c>
      <c r="K8" s="7">
        <f t="shared" si="0"/>
        <v>1850</v>
      </c>
      <c r="L8" s="7">
        <f t="shared" si="1"/>
        <v>111</v>
      </c>
      <c r="M8" s="7">
        <f t="shared" si="2"/>
        <v>111</v>
      </c>
      <c r="N8" s="7">
        <f t="shared" si="3"/>
        <v>2072</v>
      </c>
      <c r="O8" s="35"/>
    </row>
    <row r="9" spans="1:15" x14ac:dyDescent="0.2">
      <c r="A9" s="16" t="s">
        <v>16</v>
      </c>
      <c r="B9" s="7">
        <v>617386</v>
      </c>
      <c r="C9" s="8" t="s">
        <v>423</v>
      </c>
      <c r="D9" s="35"/>
      <c r="E9" s="16">
        <v>2712</v>
      </c>
      <c r="F9" s="35"/>
      <c r="G9" s="35"/>
      <c r="H9" s="35"/>
      <c r="I9" s="16">
        <v>20</v>
      </c>
      <c r="J9" s="16">
        <v>40</v>
      </c>
      <c r="K9" s="7">
        <f t="shared" si="0"/>
        <v>800</v>
      </c>
      <c r="L9" s="7">
        <f t="shared" si="1"/>
        <v>48</v>
      </c>
      <c r="M9" s="7">
        <f t="shared" si="2"/>
        <v>48</v>
      </c>
      <c r="N9" s="7">
        <f t="shared" si="3"/>
        <v>896</v>
      </c>
      <c r="O9" s="35"/>
    </row>
    <row r="10" spans="1:15" x14ac:dyDescent="0.2">
      <c r="A10" s="16" t="s">
        <v>16</v>
      </c>
      <c r="B10" s="16">
        <v>617387</v>
      </c>
      <c r="C10" s="17" t="s">
        <v>426</v>
      </c>
      <c r="D10" s="35"/>
      <c r="E10" s="16">
        <v>31112</v>
      </c>
      <c r="F10" s="35"/>
      <c r="G10" s="35"/>
      <c r="H10" s="35"/>
      <c r="I10" s="16">
        <v>65</v>
      </c>
      <c r="J10" s="16">
        <v>70</v>
      </c>
      <c r="K10" s="7">
        <f t="shared" si="0"/>
        <v>4550</v>
      </c>
      <c r="L10" s="7">
        <f t="shared" si="1"/>
        <v>273</v>
      </c>
      <c r="M10" s="7">
        <f t="shared" si="2"/>
        <v>273</v>
      </c>
      <c r="N10" s="7">
        <f t="shared" si="3"/>
        <v>5096</v>
      </c>
      <c r="O10" s="35"/>
    </row>
    <row r="11" spans="1:15" x14ac:dyDescent="0.2">
      <c r="A11" s="16" t="s">
        <v>16</v>
      </c>
      <c r="B11" s="16">
        <v>617388</v>
      </c>
      <c r="C11" s="17" t="s">
        <v>426</v>
      </c>
      <c r="D11" s="35"/>
      <c r="E11" s="16">
        <v>32247</v>
      </c>
      <c r="F11" s="35"/>
      <c r="G11" s="35"/>
      <c r="H11" s="35"/>
      <c r="I11" s="16">
        <v>15</v>
      </c>
      <c r="J11" s="16">
        <v>800</v>
      </c>
      <c r="K11" s="7">
        <f t="shared" si="0"/>
        <v>12000</v>
      </c>
      <c r="L11" s="7">
        <f t="shared" si="1"/>
        <v>720</v>
      </c>
      <c r="M11" s="7">
        <f t="shared" si="2"/>
        <v>720</v>
      </c>
      <c r="N11" s="7">
        <f t="shared" si="3"/>
        <v>13440</v>
      </c>
      <c r="O11" s="35"/>
    </row>
    <row r="12" spans="1:15" x14ac:dyDescent="0.2">
      <c r="A12" s="16" t="s">
        <v>16</v>
      </c>
      <c r="B12" s="7">
        <v>617389</v>
      </c>
      <c r="C12" s="17" t="s">
        <v>426</v>
      </c>
      <c r="D12" s="35"/>
      <c r="E12" s="16">
        <v>31112</v>
      </c>
      <c r="F12" s="35"/>
      <c r="G12" s="35"/>
      <c r="H12" s="35"/>
      <c r="I12" s="16">
        <v>70</v>
      </c>
      <c r="J12" s="16">
        <v>70</v>
      </c>
      <c r="K12" s="7">
        <f t="shared" si="0"/>
        <v>4900</v>
      </c>
      <c r="L12" s="7">
        <f t="shared" si="1"/>
        <v>294</v>
      </c>
      <c r="M12" s="7">
        <f t="shared" si="2"/>
        <v>294</v>
      </c>
      <c r="N12" s="7">
        <f t="shared" si="3"/>
        <v>5488</v>
      </c>
      <c r="O12" s="35"/>
    </row>
    <row r="13" spans="1:15" x14ac:dyDescent="0.2">
      <c r="A13" s="16" t="s">
        <v>16</v>
      </c>
      <c r="B13" s="16">
        <v>617390</v>
      </c>
      <c r="C13" s="17" t="s">
        <v>426</v>
      </c>
      <c r="D13" s="35"/>
      <c r="E13" s="16">
        <v>32247</v>
      </c>
      <c r="F13" s="35"/>
      <c r="G13" s="35"/>
      <c r="H13" s="35"/>
      <c r="I13" s="16">
        <v>15</v>
      </c>
      <c r="J13" s="16">
        <v>800</v>
      </c>
      <c r="K13" s="7">
        <f t="shared" si="0"/>
        <v>12000</v>
      </c>
      <c r="L13" s="7">
        <f t="shared" si="1"/>
        <v>720</v>
      </c>
      <c r="M13" s="7">
        <f t="shared" si="2"/>
        <v>720</v>
      </c>
      <c r="N13" s="7">
        <f t="shared" si="3"/>
        <v>13440</v>
      </c>
      <c r="O13" s="35"/>
    </row>
    <row r="14" spans="1:15" x14ac:dyDescent="0.2">
      <c r="A14" s="16" t="s">
        <v>110</v>
      </c>
      <c r="B14" s="16">
        <v>617391</v>
      </c>
      <c r="C14" s="17" t="s">
        <v>426</v>
      </c>
      <c r="D14" s="35"/>
      <c r="E14" s="16">
        <v>1029</v>
      </c>
      <c r="F14" s="35"/>
      <c r="G14" s="35"/>
      <c r="H14" s="35"/>
      <c r="I14" s="16">
        <v>200</v>
      </c>
      <c r="J14" s="16">
        <v>12</v>
      </c>
      <c r="K14" s="7">
        <f t="shared" si="0"/>
        <v>2400</v>
      </c>
      <c r="L14" s="7">
        <f t="shared" si="1"/>
        <v>144</v>
      </c>
      <c r="M14" s="7">
        <f t="shared" si="2"/>
        <v>144</v>
      </c>
      <c r="N14" s="7">
        <f t="shared" si="3"/>
        <v>2688</v>
      </c>
      <c r="O14" s="35"/>
    </row>
    <row r="15" spans="1:15" x14ac:dyDescent="0.2">
      <c r="A15" s="16" t="s">
        <v>16</v>
      </c>
      <c r="B15" s="7">
        <v>617392</v>
      </c>
      <c r="C15" s="17" t="s">
        <v>426</v>
      </c>
      <c r="D15" s="35"/>
      <c r="E15" s="16">
        <v>31112</v>
      </c>
      <c r="F15" s="35"/>
      <c r="G15" s="35"/>
      <c r="H15" s="35"/>
      <c r="I15" s="16">
        <v>30</v>
      </c>
      <c r="J15" s="16">
        <v>70</v>
      </c>
      <c r="K15" s="7">
        <f t="shared" si="0"/>
        <v>2100</v>
      </c>
      <c r="L15" s="7">
        <f t="shared" si="1"/>
        <v>126</v>
      </c>
      <c r="M15" s="7">
        <f t="shared" si="2"/>
        <v>126</v>
      </c>
      <c r="N15" s="7">
        <f t="shared" si="3"/>
        <v>2352</v>
      </c>
      <c r="O15" s="35"/>
    </row>
    <row r="16" spans="1:15" x14ac:dyDescent="0.2">
      <c r="A16" s="16" t="s">
        <v>16</v>
      </c>
      <c r="B16" s="16">
        <v>617393</v>
      </c>
      <c r="C16" s="17" t="s">
        <v>426</v>
      </c>
      <c r="D16" s="35"/>
      <c r="E16" s="16">
        <v>32247</v>
      </c>
      <c r="F16" s="35"/>
      <c r="G16" s="35"/>
      <c r="H16" s="35"/>
      <c r="I16" s="16">
        <v>7</v>
      </c>
      <c r="J16" s="16">
        <v>800</v>
      </c>
      <c r="K16" s="7">
        <f t="shared" si="0"/>
        <v>5600</v>
      </c>
      <c r="L16" s="7">
        <f t="shared" si="1"/>
        <v>336</v>
      </c>
      <c r="M16" s="7">
        <f t="shared" si="2"/>
        <v>336</v>
      </c>
      <c r="N16" s="7">
        <f t="shared" si="3"/>
        <v>6272</v>
      </c>
      <c r="O16" s="35"/>
    </row>
    <row r="17" spans="1:15" x14ac:dyDescent="0.2">
      <c r="A17" s="16" t="s">
        <v>16</v>
      </c>
      <c r="B17" s="16">
        <v>617394</v>
      </c>
      <c r="C17" s="17" t="s">
        <v>426</v>
      </c>
      <c r="D17" s="35"/>
      <c r="E17" s="16">
        <v>31130</v>
      </c>
      <c r="F17" s="35"/>
      <c r="G17" s="35"/>
      <c r="H17" s="35"/>
      <c r="I17" s="16">
        <v>80</v>
      </c>
      <c r="J17" s="16">
        <v>31</v>
      </c>
      <c r="K17" s="7">
        <f t="shared" si="0"/>
        <v>2480</v>
      </c>
      <c r="L17" s="7">
        <f t="shared" si="1"/>
        <v>148.79999999999998</v>
      </c>
      <c r="M17" s="7">
        <f t="shared" si="2"/>
        <v>148.79999999999998</v>
      </c>
      <c r="N17" s="7">
        <f t="shared" si="3"/>
        <v>2777.6000000000004</v>
      </c>
      <c r="O17" s="35"/>
    </row>
    <row r="18" spans="1:15" x14ac:dyDescent="0.2">
      <c r="A18" s="16" t="s">
        <v>424</v>
      </c>
      <c r="B18" s="7">
        <v>617395</v>
      </c>
      <c r="C18" s="17" t="s">
        <v>427</v>
      </c>
      <c r="D18" s="35"/>
      <c r="E18" s="16">
        <v>66165</v>
      </c>
      <c r="F18" s="16"/>
      <c r="G18" s="16"/>
      <c r="H18" s="16"/>
      <c r="I18" s="16">
        <v>100</v>
      </c>
      <c r="J18" s="16">
        <v>29.6</v>
      </c>
      <c r="K18" s="7">
        <f t="shared" si="0"/>
        <v>2960</v>
      </c>
      <c r="L18" s="7">
        <f t="shared" si="1"/>
        <v>177.6</v>
      </c>
      <c r="M18" s="7">
        <f t="shared" si="2"/>
        <v>177.6</v>
      </c>
      <c r="N18" s="7">
        <f t="shared" si="3"/>
        <v>3315.2</v>
      </c>
      <c r="O18" s="35"/>
    </row>
    <row r="19" spans="1:15" x14ac:dyDescent="0.2">
      <c r="A19" s="16" t="s">
        <v>424</v>
      </c>
      <c r="B19" s="7">
        <v>617396</v>
      </c>
      <c r="C19" s="17" t="s">
        <v>427</v>
      </c>
      <c r="D19" s="35"/>
      <c r="E19" s="16">
        <v>66165</v>
      </c>
      <c r="F19" s="16"/>
      <c r="G19" s="16"/>
      <c r="H19" s="16"/>
      <c r="I19" s="16">
        <v>100</v>
      </c>
      <c r="J19" s="16">
        <v>29.6</v>
      </c>
      <c r="K19" s="7">
        <f t="shared" si="0"/>
        <v>2960</v>
      </c>
      <c r="L19" s="7">
        <f t="shared" si="1"/>
        <v>177.6</v>
      </c>
      <c r="M19" s="7">
        <f t="shared" si="2"/>
        <v>177.6</v>
      </c>
      <c r="N19" s="7">
        <f t="shared" si="3"/>
        <v>3315.2</v>
      </c>
      <c r="O19" s="35"/>
    </row>
    <row r="20" spans="1:15" x14ac:dyDescent="0.2">
      <c r="A20" s="16" t="s">
        <v>114</v>
      </c>
      <c r="B20" s="16">
        <v>617397</v>
      </c>
      <c r="C20" s="17" t="s">
        <v>427</v>
      </c>
      <c r="D20" s="35"/>
      <c r="E20" s="16">
        <v>2022</v>
      </c>
      <c r="F20" s="16"/>
      <c r="G20" s="16"/>
      <c r="H20" s="16"/>
      <c r="I20" s="16">
        <v>100</v>
      </c>
      <c r="J20" s="16">
        <v>18.5</v>
      </c>
      <c r="K20" s="7">
        <f t="shared" si="0"/>
        <v>1850</v>
      </c>
      <c r="L20" s="7">
        <f t="shared" si="1"/>
        <v>111</v>
      </c>
      <c r="M20" s="7">
        <f t="shared" si="2"/>
        <v>111</v>
      </c>
      <c r="N20" s="7">
        <f t="shared" si="3"/>
        <v>2072</v>
      </c>
      <c r="O20" s="35"/>
    </row>
    <row r="21" spans="1:15" x14ac:dyDescent="0.2">
      <c r="A21" s="16" t="s">
        <v>114</v>
      </c>
      <c r="B21" s="16">
        <v>617398</v>
      </c>
      <c r="C21" s="17" t="s">
        <v>427</v>
      </c>
      <c r="D21" s="35"/>
      <c r="E21" s="16">
        <v>2027</v>
      </c>
      <c r="F21" s="16"/>
      <c r="G21" s="16"/>
      <c r="H21" s="16"/>
      <c r="I21" s="16">
        <v>200</v>
      </c>
      <c r="J21" s="16">
        <v>13</v>
      </c>
      <c r="K21" s="7">
        <f t="shared" si="0"/>
        <v>2600</v>
      </c>
      <c r="L21" s="7">
        <f t="shared" si="1"/>
        <v>156</v>
      </c>
      <c r="M21" s="7">
        <f t="shared" si="2"/>
        <v>156</v>
      </c>
      <c r="N21" s="7">
        <f t="shared" si="3"/>
        <v>2912</v>
      </c>
      <c r="O21" s="35"/>
    </row>
    <row r="22" spans="1:15" x14ac:dyDescent="0.2">
      <c r="A22" s="16" t="s">
        <v>77</v>
      </c>
      <c r="B22" s="7">
        <v>617399</v>
      </c>
      <c r="C22" s="17" t="s">
        <v>427</v>
      </c>
      <c r="D22" s="35"/>
      <c r="E22" s="16">
        <v>1024</v>
      </c>
      <c r="F22" s="16"/>
      <c r="G22" s="16"/>
      <c r="H22" s="16"/>
      <c r="I22" s="16">
        <v>162</v>
      </c>
      <c r="J22" s="16">
        <v>5</v>
      </c>
      <c r="K22" s="7">
        <f t="shared" si="0"/>
        <v>810</v>
      </c>
      <c r="L22" s="7">
        <f t="shared" si="1"/>
        <v>48.6</v>
      </c>
      <c r="M22" s="7">
        <f t="shared" si="2"/>
        <v>48.6</v>
      </c>
      <c r="N22" s="7">
        <f t="shared" si="3"/>
        <v>907.2</v>
      </c>
      <c r="O22" s="35"/>
    </row>
    <row r="23" spans="1:15" x14ac:dyDescent="0.2">
      <c r="A23" s="16" t="s">
        <v>16</v>
      </c>
      <c r="B23" s="16">
        <v>617400</v>
      </c>
      <c r="C23" s="17" t="s">
        <v>427</v>
      </c>
      <c r="D23" s="35"/>
      <c r="E23" s="16">
        <v>31130</v>
      </c>
      <c r="F23" s="16"/>
      <c r="G23" s="16"/>
      <c r="H23" s="16"/>
      <c r="I23" s="16">
        <v>70</v>
      </c>
      <c r="J23" s="16">
        <v>31</v>
      </c>
      <c r="K23" s="7">
        <f t="shared" si="0"/>
        <v>2170</v>
      </c>
      <c r="L23" s="7">
        <f t="shared" si="1"/>
        <v>130.19999999999999</v>
      </c>
      <c r="M23" s="7">
        <f t="shared" si="2"/>
        <v>130.19999999999999</v>
      </c>
      <c r="N23" s="7">
        <f t="shared" si="3"/>
        <v>2430.3999999999996</v>
      </c>
      <c r="O23" s="35"/>
    </row>
    <row r="24" spans="1:15" x14ac:dyDescent="0.2">
      <c r="A24" s="16" t="s">
        <v>16</v>
      </c>
      <c r="B24" s="16">
        <v>617401</v>
      </c>
      <c r="C24" s="17" t="s">
        <v>427</v>
      </c>
      <c r="D24" s="35"/>
      <c r="E24" s="16">
        <v>31112</v>
      </c>
      <c r="F24" s="16"/>
      <c r="G24" s="16"/>
      <c r="H24" s="16"/>
      <c r="I24" s="16">
        <v>55</v>
      </c>
      <c r="J24" s="16">
        <v>70</v>
      </c>
      <c r="K24" s="7">
        <f t="shared" si="0"/>
        <v>3850</v>
      </c>
      <c r="L24" s="7">
        <f t="shared" si="1"/>
        <v>231</v>
      </c>
      <c r="M24" s="7">
        <f t="shared" si="2"/>
        <v>231</v>
      </c>
      <c r="N24" s="7">
        <f t="shared" si="3"/>
        <v>4312</v>
      </c>
      <c r="O24" s="35"/>
    </row>
    <row r="25" spans="1:15" x14ac:dyDescent="0.2">
      <c r="A25" s="16" t="s">
        <v>16</v>
      </c>
      <c r="B25" s="7">
        <v>617402</v>
      </c>
      <c r="C25" s="17" t="s">
        <v>427</v>
      </c>
      <c r="D25" s="35"/>
      <c r="E25" s="16">
        <v>32203</v>
      </c>
      <c r="F25" s="16"/>
      <c r="G25" s="16"/>
      <c r="H25" s="16"/>
      <c r="I25" s="16">
        <v>37</v>
      </c>
      <c r="J25" s="16">
        <v>110</v>
      </c>
      <c r="K25" s="7">
        <f t="shared" si="0"/>
        <v>4070</v>
      </c>
      <c r="L25" s="7">
        <f t="shared" si="1"/>
        <v>244.2</v>
      </c>
      <c r="M25" s="7">
        <f t="shared" si="2"/>
        <v>244.2</v>
      </c>
      <c r="N25" s="7">
        <f t="shared" si="3"/>
        <v>4558.3999999999996</v>
      </c>
      <c r="O25" s="35"/>
    </row>
    <row r="26" spans="1:15" x14ac:dyDescent="0.2">
      <c r="A26" s="16" t="s">
        <v>16</v>
      </c>
      <c r="B26" s="16">
        <v>617403</v>
      </c>
      <c r="C26" s="17" t="s">
        <v>427</v>
      </c>
      <c r="D26" s="35"/>
      <c r="E26" s="16">
        <v>32247</v>
      </c>
      <c r="F26" s="16"/>
      <c r="G26" s="16"/>
      <c r="H26" s="16"/>
      <c r="I26" s="16">
        <v>10</v>
      </c>
      <c r="J26" s="16">
        <v>800</v>
      </c>
      <c r="K26" s="7">
        <f t="shared" si="0"/>
        <v>8000</v>
      </c>
      <c r="L26" s="7">
        <f t="shared" si="1"/>
        <v>480</v>
      </c>
      <c r="M26" s="7">
        <f t="shared" si="2"/>
        <v>480</v>
      </c>
      <c r="N26" s="7">
        <f t="shared" si="3"/>
        <v>8960</v>
      </c>
      <c r="O26" s="35"/>
    </row>
    <row r="27" spans="1:15" x14ac:dyDescent="0.2">
      <c r="A27" s="16" t="s">
        <v>424</v>
      </c>
      <c r="B27" s="16">
        <v>617404</v>
      </c>
      <c r="C27" s="17" t="s">
        <v>427</v>
      </c>
      <c r="D27" s="35"/>
      <c r="E27" s="16">
        <v>66165</v>
      </c>
      <c r="F27" s="16"/>
      <c r="G27" s="16"/>
      <c r="H27" s="16"/>
      <c r="I27" s="16">
        <v>50</v>
      </c>
      <c r="J27" s="16">
        <v>29.6</v>
      </c>
      <c r="K27" s="7">
        <f t="shared" si="0"/>
        <v>1480</v>
      </c>
      <c r="L27" s="7">
        <f t="shared" si="1"/>
        <v>88.8</v>
      </c>
      <c r="M27" s="7">
        <f t="shared" si="2"/>
        <v>88.8</v>
      </c>
      <c r="N27" s="7">
        <f t="shared" si="3"/>
        <v>1657.6</v>
      </c>
      <c r="O27" s="35"/>
    </row>
    <row r="28" spans="1:15" x14ac:dyDescent="0.2">
      <c r="A28" s="16" t="s">
        <v>110</v>
      </c>
      <c r="B28" s="7">
        <v>617405</v>
      </c>
      <c r="C28" s="17" t="s">
        <v>427</v>
      </c>
      <c r="D28" s="35"/>
      <c r="E28" s="16">
        <v>1029</v>
      </c>
      <c r="F28" s="16"/>
      <c r="G28" s="16"/>
      <c r="H28" s="16"/>
      <c r="I28" s="16">
        <v>200</v>
      </c>
      <c r="J28" s="16">
        <v>12</v>
      </c>
      <c r="K28" s="7">
        <f t="shared" si="0"/>
        <v>2400</v>
      </c>
      <c r="L28" s="7">
        <f t="shared" si="1"/>
        <v>144</v>
      </c>
      <c r="M28" s="7">
        <f t="shared" si="2"/>
        <v>144</v>
      </c>
      <c r="N28" s="7">
        <f t="shared" si="3"/>
        <v>2688</v>
      </c>
      <c r="O28" s="35"/>
    </row>
    <row r="29" spans="1:15" x14ac:dyDescent="0.2">
      <c r="A29" s="16" t="s">
        <v>16</v>
      </c>
      <c r="B29" s="16">
        <v>617406</v>
      </c>
      <c r="C29" s="17" t="s">
        <v>427</v>
      </c>
      <c r="D29" s="35"/>
      <c r="E29" s="16">
        <v>31130</v>
      </c>
      <c r="F29" s="16"/>
      <c r="G29" s="16"/>
      <c r="H29" s="16"/>
      <c r="I29" s="16">
        <v>60</v>
      </c>
      <c r="J29" s="16">
        <v>31</v>
      </c>
      <c r="K29" s="7">
        <f t="shared" si="0"/>
        <v>1860</v>
      </c>
      <c r="L29" s="7">
        <f t="shared" si="1"/>
        <v>111.6</v>
      </c>
      <c r="M29" s="7">
        <f t="shared" si="2"/>
        <v>111.6</v>
      </c>
      <c r="N29" s="7">
        <f t="shared" si="3"/>
        <v>2083.1999999999998</v>
      </c>
      <c r="O29" s="35"/>
    </row>
    <row r="30" spans="1:15" x14ac:dyDescent="0.2">
      <c r="A30" s="16" t="s">
        <v>16</v>
      </c>
      <c r="B30" s="16">
        <v>617407</v>
      </c>
      <c r="C30" s="17" t="s">
        <v>427</v>
      </c>
      <c r="D30" s="35"/>
      <c r="E30" s="16">
        <v>31112</v>
      </c>
      <c r="F30" s="16"/>
      <c r="G30" s="16"/>
      <c r="H30" s="16"/>
      <c r="I30" s="16">
        <v>25</v>
      </c>
      <c r="J30" s="16">
        <v>70</v>
      </c>
      <c r="K30" s="7">
        <f t="shared" si="0"/>
        <v>1750</v>
      </c>
      <c r="L30" s="7">
        <f t="shared" si="1"/>
        <v>105</v>
      </c>
      <c r="M30" s="7">
        <f t="shared" si="2"/>
        <v>105</v>
      </c>
      <c r="N30" s="7">
        <f t="shared" si="3"/>
        <v>1960</v>
      </c>
      <c r="O30" s="35"/>
    </row>
    <row r="31" spans="1:15" x14ac:dyDescent="0.2">
      <c r="A31" s="16" t="s">
        <v>16</v>
      </c>
      <c r="B31" s="7">
        <v>617408</v>
      </c>
      <c r="C31" s="17" t="s">
        <v>427</v>
      </c>
      <c r="D31" s="35"/>
      <c r="E31" s="16">
        <v>32247</v>
      </c>
      <c r="F31" s="16"/>
      <c r="G31" s="16"/>
      <c r="H31" s="16"/>
      <c r="I31" s="16">
        <v>5</v>
      </c>
      <c r="J31" s="16">
        <v>800</v>
      </c>
      <c r="K31" s="7">
        <f t="shared" si="0"/>
        <v>4000</v>
      </c>
      <c r="L31" s="7">
        <f t="shared" si="1"/>
        <v>240</v>
      </c>
      <c r="M31" s="7">
        <f t="shared" si="2"/>
        <v>240</v>
      </c>
      <c r="N31" s="7">
        <f t="shared" si="3"/>
        <v>4480</v>
      </c>
      <c r="O31" s="35"/>
    </row>
    <row r="32" spans="1:15" x14ac:dyDescent="0.2">
      <c r="A32" s="16" t="s">
        <v>114</v>
      </c>
      <c r="B32" s="16">
        <v>617409</v>
      </c>
      <c r="C32" s="17" t="s">
        <v>428</v>
      </c>
      <c r="D32" s="35"/>
      <c r="E32" s="16">
        <v>2022</v>
      </c>
      <c r="F32" s="16"/>
      <c r="G32" s="16"/>
      <c r="H32" s="16"/>
      <c r="I32" s="16">
        <v>150</v>
      </c>
      <c r="J32" s="16">
        <v>18.5</v>
      </c>
      <c r="K32" s="7">
        <f t="shared" si="0"/>
        <v>2775</v>
      </c>
      <c r="L32" s="7">
        <f t="shared" si="1"/>
        <v>166.5</v>
      </c>
      <c r="M32" s="7">
        <f t="shared" si="2"/>
        <v>166.5</v>
      </c>
      <c r="N32" s="7">
        <f t="shared" si="3"/>
        <v>3108</v>
      </c>
      <c r="O32" s="35"/>
    </row>
    <row r="33" spans="1:15" x14ac:dyDescent="0.2">
      <c r="A33" s="16" t="s">
        <v>114</v>
      </c>
      <c r="B33" s="16">
        <v>617410</v>
      </c>
      <c r="C33" s="17" t="s">
        <v>428</v>
      </c>
      <c r="D33" s="35"/>
      <c r="E33" s="16">
        <v>2022</v>
      </c>
      <c r="F33" s="16"/>
      <c r="G33" s="16"/>
      <c r="H33" s="16"/>
      <c r="I33" s="16">
        <v>50</v>
      </c>
      <c r="J33" s="16">
        <v>18.5</v>
      </c>
      <c r="K33" s="7">
        <f t="shared" si="0"/>
        <v>925</v>
      </c>
      <c r="L33" s="7">
        <f t="shared" si="1"/>
        <v>55.5</v>
      </c>
      <c r="M33" s="7">
        <f t="shared" si="2"/>
        <v>55.5</v>
      </c>
      <c r="N33" s="7">
        <f t="shared" si="3"/>
        <v>1036</v>
      </c>
      <c r="O33" s="35"/>
    </row>
    <row r="34" spans="1:15" x14ac:dyDescent="0.2">
      <c r="A34" s="16" t="s">
        <v>114</v>
      </c>
      <c r="B34" s="7">
        <v>617411</v>
      </c>
      <c r="C34" s="17" t="s">
        <v>428</v>
      </c>
      <c r="D34" s="35"/>
      <c r="E34" s="16">
        <v>2027</v>
      </c>
      <c r="F34" s="16"/>
      <c r="G34" s="16"/>
      <c r="H34" s="16"/>
      <c r="I34" s="16">
        <v>100</v>
      </c>
      <c r="J34" s="16">
        <v>13</v>
      </c>
      <c r="K34" s="7">
        <f t="shared" si="0"/>
        <v>1300</v>
      </c>
      <c r="L34" s="7">
        <f t="shared" si="1"/>
        <v>78</v>
      </c>
      <c r="M34" s="7">
        <f t="shared" si="2"/>
        <v>78</v>
      </c>
      <c r="N34" s="7">
        <f t="shared" si="3"/>
        <v>1456</v>
      </c>
      <c r="O34" s="35"/>
    </row>
    <row r="35" spans="1:15" x14ac:dyDescent="0.2">
      <c r="A35" s="16" t="s">
        <v>114</v>
      </c>
      <c r="B35" s="16">
        <v>617412</v>
      </c>
      <c r="C35" s="17" t="s">
        <v>428</v>
      </c>
      <c r="D35" s="35"/>
      <c r="E35" s="16">
        <v>2027</v>
      </c>
      <c r="F35" s="16"/>
      <c r="G35" s="16"/>
      <c r="H35" s="16"/>
      <c r="I35" s="16">
        <v>100</v>
      </c>
      <c r="J35" s="16">
        <v>13</v>
      </c>
      <c r="K35" s="7">
        <f t="shared" si="0"/>
        <v>1300</v>
      </c>
      <c r="L35" s="7">
        <f t="shared" si="1"/>
        <v>78</v>
      </c>
      <c r="M35" s="7">
        <f t="shared" si="2"/>
        <v>78</v>
      </c>
      <c r="N35" s="7">
        <f t="shared" si="3"/>
        <v>1456</v>
      </c>
      <c r="O35" s="35"/>
    </row>
    <row r="36" spans="1:15" x14ac:dyDescent="0.2">
      <c r="A36" s="16" t="s">
        <v>77</v>
      </c>
      <c r="B36" s="16">
        <v>617413</v>
      </c>
      <c r="C36" s="17" t="s">
        <v>428</v>
      </c>
      <c r="D36" s="35"/>
      <c r="E36" s="16">
        <v>1024</v>
      </c>
      <c r="F36" s="16"/>
      <c r="G36" s="16"/>
      <c r="H36" s="16"/>
      <c r="I36" s="16">
        <v>162</v>
      </c>
      <c r="J36" s="16">
        <v>5</v>
      </c>
      <c r="K36" s="7">
        <f t="shared" si="0"/>
        <v>810</v>
      </c>
      <c r="L36" s="7">
        <f t="shared" si="1"/>
        <v>48.6</v>
      </c>
      <c r="M36" s="7">
        <f t="shared" si="2"/>
        <v>48.6</v>
      </c>
      <c r="N36" s="7">
        <f t="shared" si="3"/>
        <v>907.2</v>
      </c>
      <c r="O36" s="35"/>
    </row>
    <row r="37" spans="1:15" x14ac:dyDescent="0.2">
      <c r="A37" s="16" t="s">
        <v>110</v>
      </c>
      <c r="B37" s="7">
        <v>617414</v>
      </c>
      <c r="C37" s="17" t="s">
        <v>428</v>
      </c>
      <c r="D37" s="35"/>
      <c r="E37" s="16">
        <v>20123</v>
      </c>
      <c r="F37" s="16"/>
      <c r="G37" s="16"/>
      <c r="H37" s="16"/>
      <c r="I37" s="16">
        <v>270</v>
      </c>
      <c r="J37" s="16">
        <v>12</v>
      </c>
      <c r="K37" s="7">
        <f t="shared" si="0"/>
        <v>3240</v>
      </c>
      <c r="L37" s="7">
        <f t="shared" si="1"/>
        <v>194.4</v>
      </c>
      <c r="M37" s="7">
        <f t="shared" si="2"/>
        <v>194.4</v>
      </c>
      <c r="N37" s="7">
        <f t="shared" si="3"/>
        <v>3628.8</v>
      </c>
      <c r="O37" s="35"/>
    </row>
    <row r="38" spans="1:15" x14ac:dyDescent="0.2">
      <c r="A38" s="16" t="s">
        <v>110</v>
      </c>
      <c r="B38" s="16">
        <v>617415</v>
      </c>
      <c r="C38" s="17" t="s">
        <v>428</v>
      </c>
      <c r="D38" s="35"/>
      <c r="E38" s="16">
        <v>20123</v>
      </c>
      <c r="F38" s="16"/>
      <c r="G38" s="16"/>
      <c r="H38" s="16"/>
      <c r="I38" s="16">
        <v>200</v>
      </c>
      <c r="J38" s="16">
        <v>12</v>
      </c>
      <c r="K38" s="7">
        <f t="shared" si="0"/>
        <v>2400</v>
      </c>
      <c r="L38" s="7">
        <f t="shared" si="1"/>
        <v>144</v>
      </c>
      <c r="M38" s="7">
        <f t="shared" si="2"/>
        <v>144</v>
      </c>
      <c r="N38" s="7">
        <f t="shared" si="3"/>
        <v>2688</v>
      </c>
      <c r="O38" s="35"/>
    </row>
    <row r="39" spans="1:15" x14ac:dyDescent="0.2">
      <c r="A39" s="16" t="s">
        <v>110</v>
      </c>
      <c r="B39" s="16">
        <v>617416</v>
      </c>
      <c r="C39" s="17" t="s">
        <v>428</v>
      </c>
      <c r="D39" s="35"/>
      <c r="E39" s="16">
        <v>1020</v>
      </c>
      <c r="F39" s="16"/>
      <c r="G39" s="16"/>
      <c r="H39" s="16"/>
      <c r="I39" s="16">
        <v>131</v>
      </c>
      <c r="J39" s="16">
        <v>12</v>
      </c>
      <c r="K39" s="7">
        <f t="shared" si="0"/>
        <v>1572</v>
      </c>
      <c r="L39" s="7">
        <f t="shared" si="1"/>
        <v>94.32</v>
      </c>
      <c r="M39" s="7">
        <f t="shared" si="2"/>
        <v>94.32</v>
      </c>
      <c r="N39" s="7">
        <f t="shared" si="3"/>
        <v>1760.6399999999999</v>
      </c>
      <c r="O39" s="35"/>
    </row>
    <row r="40" spans="1:15" x14ac:dyDescent="0.2">
      <c r="A40" s="16" t="s">
        <v>16</v>
      </c>
      <c r="B40" s="7">
        <v>617417</v>
      </c>
      <c r="C40" s="17" t="s">
        <v>428</v>
      </c>
      <c r="D40" s="35"/>
      <c r="E40" s="16">
        <v>2716</v>
      </c>
      <c r="F40" s="16"/>
      <c r="G40" s="16"/>
      <c r="H40" s="16"/>
      <c r="I40" s="16">
        <v>100</v>
      </c>
      <c r="J40" s="16">
        <v>27</v>
      </c>
      <c r="K40" s="7">
        <f t="shared" si="0"/>
        <v>2700</v>
      </c>
      <c r="L40" s="7">
        <f t="shared" si="1"/>
        <v>162</v>
      </c>
      <c r="M40" s="7">
        <f t="shared" si="2"/>
        <v>162</v>
      </c>
      <c r="N40" s="7">
        <f t="shared" si="3"/>
        <v>3024</v>
      </c>
      <c r="O40" s="35"/>
    </row>
    <row r="41" spans="1:15" x14ac:dyDescent="0.2">
      <c r="A41" s="16" t="s">
        <v>16</v>
      </c>
      <c r="B41" s="16">
        <v>617418</v>
      </c>
      <c r="C41" s="17" t="s">
        <v>428</v>
      </c>
      <c r="D41" s="35"/>
      <c r="E41" s="16">
        <v>31130</v>
      </c>
      <c r="F41" s="16"/>
      <c r="G41" s="16"/>
      <c r="H41" s="16"/>
      <c r="I41" s="16">
        <v>150</v>
      </c>
      <c r="J41" s="16">
        <v>31</v>
      </c>
      <c r="K41" s="7">
        <f t="shared" si="0"/>
        <v>4650</v>
      </c>
      <c r="L41" s="7">
        <f t="shared" si="1"/>
        <v>279</v>
      </c>
      <c r="M41" s="7">
        <f t="shared" si="2"/>
        <v>279</v>
      </c>
      <c r="N41" s="7">
        <f t="shared" si="3"/>
        <v>5208</v>
      </c>
      <c r="O41" s="35"/>
    </row>
    <row r="42" spans="1:15" x14ac:dyDescent="0.2">
      <c r="A42" s="16" t="s">
        <v>16</v>
      </c>
      <c r="B42" s="16">
        <v>617419</v>
      </c>
      <c r="C42" s="17" t="s">
        <v>428</v>
      </c>
      <c r="D42" s="35"/>
      <c r="E42" s="16">
        <v>32247</v>
      </c>
      <c r="F42" s="16"/>
      <c r="G42" s="16"/>
      <c r="H42" s="16"/>
      <c r="I42" s="16">
        <v>17</v>
      </c>
      <c r="J42" s="16">
        <v>800</v>
      </c>
      <c r="K42" s="7">
        <f t="shared" si="0"/>
        <v>13600</v>
      </c>
      <c r="L42" s="7">
        <f t="shared" si="1"/>
        <v>816</v>
      </c>
      <c r="M42" s="7">
        <f t="shared" si="2"/>
        <v>816</v>
      </c>
      <c r="N42" s="7">
        <f t="shared" si="3"/>
        <v>15232</v>
      </c>
      <c r="O42" s="35"/>
    </row>
    <row r="43" spans="1:15" x14ac:dyDescent="0.2">
      <c r="A43" s="16" t="s">
        <v>16</v>
      </c>
      <c r="B43" s="7">
        <v>617420</v>
      </c>
      <c r="C43" s="17" t="s">
        <v>428</v>
      </c>
      <c r="D43" s="35"/>
      <c r="E43" s="16">
        <v>31112</v>
      </c>
      <c r="F43" s="16"/>
      <c r="G43" s="16"/>
      <c r="H43" s="16"/>
      <c r="I43" s="16">
        <v>24</v>
      </c>
      <c r="J43" s="16">
        <v>70</v>
      </c>
      <c r="K43" s="7">
        <f t="shared" si="0"/>
        <v>1680</v>
      </c>
      <c r="L43" s="7">
        <f t="shared" si="1"/>
        <v>100.8</v>
      </c>
      <c r="M43" s="7">
        <f t="shared" si="2"/>
        <v>100.8</v>
      </c>
      <c r="N43" s="7">
        <f t="shared" si="3"/>
        <v>1881.6</v>
      </c>
      <c r="O43" s="35"/>
    </row>
    <row r="44" spans="1:15" x14ac:dyDescent="0.2">
      <c r="A44" s="16" t="s">
        <v>16</v>
      </c>
      <c r="B44" s="16">
        <v>617421</v>
      </c>
      <c r="C44" s="17" t="s">
        <v>428</v>
      </c>
      <c r="D44" s="35"/>
      <c r="E44" s="16">
        <v>2716</v>
      </c>
      <c r="F44" s="16"/>
      <c r="G44" s="16"/>
      <c r="H44" s="16"/>
      <c r="I44" s="16">
        <v>20</v>
      </c>
      <c r="J44" s="16">
        <v>27</v>
      </c>
      <c r="K44" s="7">
        <f t="shared" si="0"/>
        <v>540</v>
      </c>
      <c r="L44" s="7">
        <f t="shared" si="1"/>
        <v>32.4</v>
      </c>
      <c r="M44" s="7">
        <f t="shared" si="2"/>
        <v>32.4</v>
      </c>
      <c r="N44" s="7">
        <f t="shared" si="3"/>
        <v>604.79999999999995</v>
      </c>
      <c r="O44" s="35"/>
    </row>
    <row r="45" spans="1:15" x14ac:dyDescent="0.2">
      <c r="A45" s="16" t="s">
        <v>16</v>
      </c>
      <c r="B45" s="16">
        <v>617422</v>
      </c>
      <c r="C45" s="17" t="s">
        <v>428</v>
      </c>
      <c r="D45" s="35"/>
      <c r="E45" s="16">
        <v>31130</v>
      </c>
      <c r="F45" s="16"/>
      <c r="G45" s="16"/>
      <c r="H45" s="16"/>
      <c r="I45" s="16">
        <v>30</v>
      </c>
      <c r="J45" s="16">
        <v>31</v>
      </c>
      <c r="K45" s="7">
        <f t="shared" si="0"/>
        <v>930</v>
      </c>
      <c r="L45" s="7">
        <f t="shared" si="1"/>
        <v>55.8</v>
      </c>
      <c r="M45" s="7">
        <f t="shared" si="2"/>
        <v>55.8</v>
      </c>
      <c r="N45" s="7">
        <f t="shared" si="3"/>
        <v>1041.5999999999999</v>
      </c>
      <c r="O45" s="35"/>
    </row>
    <row r="46" spans="1:15" x14ac:dyDescent="0.2">
      <c r="A46" s="16" t="s">
        <v>16</v>
      </c>
      <c r="B46" s="7">
        <v>617423</v>
      </c>
      <c r="C46" s="17" t="s">
        <v>428</v>
      </c>
      <c r="D46" s="35"/>
      <c r="E46" s="16">
        <v>3164</v>
      </c>
      <c r="F46" s="16"/>
      <c r="G46" s="16"/>
      <c r="H46" s="16"/>
      <c r="I46" s="16">
        <v>24</v>
      </c>
      <c r="J46" s="16">
        <v>155</v>
      </c>
      <c r="K46" s="7">
        <f t="shared" si="0"/>
        <v>3720</v>
      </c>
      <c r="L46" s="7">
        <f t="shared" si="1"/>
        <v>223.2</v>
      </c>
      <c r="M46" s="7">
        <f t="shared" si="2"/>
        <v>223.2</v>
      </c>
      <c r="N46" s="7">
        <f t="shared" si="3"/>
        <v>4166.3999999999996</v>
      </c>
      <c r="O46" s="35"/>
    </row>
    <row r="47" spans="1:15" x14ac:dyDescent="0.2">
      <c r="A47" s="16" t="s">
        <v>16</v>
      </c>
      <c r="B47" s="16">
        <v>617424</v>
      </c>
      <c r="C47" s="17" t="s">
        <v>428</v>
      </c>
      <c r="D47" s="35"/>
      <c r="E47" s="16">
        <v>32247</v>
      </c>
      <c r="F47" s="16"/>
      <c r="G47" s="16"/>
      <c r="H47" s="16"/>
      <c r="I47" s="16">
        <v>2</v>
      </c>
      <c r="J47" s="16">
        <v>800</v>
      </c>
      <c r="K47" s="7">
        <f t="shared" si="0"/>
        <v>1600</v>
      </c>
      <c r="L47" s="7">
        <f t="shared" si="1"/>
        <v>96</v>
      </c>
      <c r="M47" s="7">
        <f t="shared" si="2"/>
        <v>96</v>
      </c>
      <c r="N47" s="7">
        <f t="shared" si="3"/>
        <v>1792</v>
      </c>
      <c r="O47" s="35"/>
    </row>
    <row r="48" spans="1:15" x14ac:dyDescent="0.2">
      <c r="A48" s="16" t="s">
        <v>16</v>
      </c>
      <c r="B48" s="16">
        <v>617425</v>
      </c>
      <c r="C48" s="17" t="s">
        <v>428</v>
      </c>
      <c r="D48" s="35"/>
      <c r="E48" s="16">
        <v>3164</v>
      </c>
      <c r="F48" s="16"/>
      <c r="G48" s="16"/>
      <c r="H48" s="16"/>
      <c r="I48" s="16">
        <v>42</v>
      </c>
      <c r="J48" s="16">
        <v>155</v>
      </c>
      <c r="K48" s="7">
        <f t="shared" si="0"/>
        <v>6510</v>
      </c>
      <c r="L48" s="7">
        <f t="shared" si="1"/>
        <v>390.59999999999997</v>
      </c>
      <c r="M48" s="7">
        <f t="shared" si="2"/>
        <v>390.59999999999997</v>
      </c>
      <c r="N48" s="7">
        <f t="shared" si="3"/>
        <v>7291.2000000000007</v>
      </c>
      <c r="O48" s="35"/>
    </row>
    <row r="49" spans="1:15" x14ac:dyDescent="0.2">
      <c r="A49" s="16" t="s">
        <v>16</v>
      </c>
      <c r="B49" s="7">
        <v>617426</v>
      </c>
      <c r="C49" s="17" t="s">
        <v>428</v>
      </c>
      <c r="D49" s="35"/>
      <c r="E49" s="16">
        <v>3164</v>
      </c>
      <c r="F49" s="16"/>
      <c r="G49" s="16"/>
      <c r="H49" s="16"/>
      <c r="I49" s="16">
        <v>18</v>
      </c>
      <c r="J49" s="16">
        <v>155</v>
      </c>
      <c r="K49" s="7">
        <f t="shared" si="0"/>
        <v>2790</v>
      </c>
      <c r="L49" s="7">
        <f t="shared" si="1"/>
        <v>167.4</v>
      </c>
      <c r="M49" s="7">
        <f t="shared" si="2"/>
        <v>167.4</v>
      </c>
      <c r="N49" s="7">
        <f t="shared" si="3"/>
        <v>3124.8</v>
      </c>
      <c r="O49" s="35"/>
    </row>
    <row r="50" spans="1:15" x14ac:dyDescent="0.2">
      <c r="A50" s="16" t="s">
        <v>114</v>
      </c>
      <c r="B50" s="16">
        <v>617427</v>
      </c>
      <c r="C50" s="17" t="s">
        <v>429</v>
      </c>
      <c r="D50" s="35"/>
      <c r="E50" s="16">
        <v>2022</v>
      </c>
      <c r="F50" s="16"/>
      <c r="G50" s="16"/>
      <c r="H50" s="16"/>
      <c r="I50" s="16">
        <v>50</v>
      </c>
      <c r="J50" s="16">
        <v>18.5</v>
      </c>
      <c r="K50" s="7">
        <f t="shared" si="0"/>
        <v>925</v>
      </c>
      <c r="L50" s="7">
        <f t="shared" si="1"/>
        <v>55.5</v>
      </c>
      <c r="M50" s="7">
        <f t="shared" si="2"/>
        <v>55.5</v>
      </c>
      <c r="N50" s="7">
        <f t="shared" si="3"/>
        <v>1036</v>
      </c>
      <c r="O50" s="35"/>
    </row>
    <row r="51" spans="1:15" x14ac:dyDescent="0.2">
      <c r="A51" s="16" t="s">
        <v>114</v>
      </c>
      <c r="B51" s="16">
        <v>617428</v>
      </c>
      <c r="C51" s="17" t="s">
        <v>429</v>
      </c>
      <c r="D51" s="35"/>
      <c r="E51" s="16">
        <v>2022</v>
      </c>
      <c r="F51" s="16"/>
      <c r="G51" s="16"/>
      <c r="H51" s="16"/>
      <c r="I51" s="16">
        <v>50</v>
      </c>
      <c r="J51" s="16">
        <v>18.5</v>
      </c>
      <c r="K51" s="7">
        <f t="shared" si="0"/>
        <v>925</v>
      </c>
      <c r="L51" s="7">
        <f t="shared" si="1"/>
        <v>55.5</v>
      </c>
      <c r="M51" s="7">
        <f t="shared" si="2"/>
        <v>55.5</v>
      </c>
      <c r="N51" s="7">
        <f t="shared" si="3"/>
        <v>1036</v>
      </c>
      <c r="O51" s="35"/>
    </row>
    <row r="52" spans="1:15" x14ac:dyDescent="0.2">
      <c r="A52" s="16" t="s">
        <v>114</v>
      </c>
      <c r="B52" s="7">
        <v>617429</v>
      </c>
      <c r="C52" s="17" t="s">
        <v>429</v>
      </c>
      <c r="D52" s="35"/>
      <c r="E52" s="16">
        <v>2022</v>
      </c>
      <c r="F52" s="16"/>
      <c r="G52" s="16"/>
      <c r="H52" s="16"/>
      <c r="I52" s="16">
        <v>100</v>
      </c>
      <c r="J52" s="16">
        <v>18.5</v>
      </c>
      <c r="K52" s="7">
        <f t="shared" si="0"/>
        <v>1850</v>
      </c>
      <c r="L52" s="7">
        <f t="shared" si="1"/>
        <v>111</v>
      </c>
      <c r="M52" s="7">
        <f t="shared" si="2"/>
        <v>111</v>
      </c>
      <c r="N52" s="7">
        <f t="shared" si="3"/>
        <v>2072</v>
      </c>
      <c r="O52" s="35"/>
    </row>
    <row r="53" spans="1:15" x14ac:dyDescent="0.2">
      <c r="A53" s="16" t="s">
        <v>114</v>
      </c>
      <c r="B53" s="16">
        <v>617430</v>
      </c>
      <c r="C53" s="17" t="s">
        <v>429</v>
      </c>
      <c r="D53" s="35"/>
      <c r="E53" s="16">
        <v>2027</v>
      </c>
      <c r="F53" s="16"/>
      <c r="G53" s="16"/>
      <c r="H53" s="16"/>
      <c r="I53" s="16">
        <v>50</v>
      </c>
      <c r="J53" s="16">
        <v>13</v>
      </c>
      <c r="K53" s="7">
        <f t="shared" si="0"/>
        <v>650</v>
      </c>
      <c r="L53" s="7">
        <f t="shared" si="1"/>
        <v>39</v>
      </c>
      <c r="M53" s="7">
        <f t="shared" si="2"/>
        <v>39</v>
      </c>
      <c r="N53" s="7">
        <f t="shared" si="3"/>
        <v>728</v>
      </c>
      <c r="O53" s="35"/>
    </row>
    <row r="54" spans="1:15" x14ac:dyDescent="0.2">
      <c r="A54" s="16" t="s">
        <v>114</v>
      </c>
      <c r="B54" s="16">
        <v>617431</v>
      </c>
      <c r="C54" s="17" t="s">
        <v>429</v>
      </c>
      <c r="D54" s="35"/>
      <c r="E54" s="16">
        <v>2027</v>
      </c>
      <c r="F54" s="16"/>
      <c r="G54" s="16"/>
      <c r="H54" s="16"/>
      <c r="I54" s="16">
        <v>50</v>
      </c>
      <c r="J54" s="16">
        <v>13</v>
      </c>
      <c r="K54" s="7">
        <f t="shared" si="0"/>
        <v>650</v>
      </c>
      <c r="L54" s="7">
        <f t="shared" si="1"/>
        <v>39</v>
      </c>
      <c r="M54" s="7">
        <f t="shared" si="2"/>
        <v>39</v>
      </c>
      <c r="N54" s="7">
        <f t="shared" si="3"/>
        <v>728</v>
      </c>
      <c r="O54" s="35"/>
    </row>
    <row r="55" spans="1:15" x14ac:dyDescent="0.2">
      <c r="A55" s="16" t="s">
        <v>114</v>
      </c>
      <c r="B55" s="7">
        <v>617432</v>
      </c>
      <c r="C55" s="17" t="s">
        <v>429</v>
      </c>
      <c r="D55" s="35"/>
      <c r="E55" s="16">
        <v>2027</v>
      </c>
      <c r="F55" s="16"/>
      <c r="G55" s="16"/>
      <c r="H55" s="16"/>
      <c r="I55" s="16">
        <v>100</v>
      </c>
      <c r="J55" s="16">
        <v>13</v>
      </c>
      <c r="K55" s="7">
        <f t="shared" si="0"/>
        <v>1300</v>
      </c>
      <c r="L55" s="7">
        <f t="shared" si="1"/>
        <v>78</v>
      </c>
      <c r="M55" s="7">
        <f t="shared" si="2"/>
        <v>78</v>
      </c>
      <c r="N55" s="7">
        <f t="shared" si="3"/>
        <v>1456</v>
      </c>
      <c r="O55" s="35"/>
    </row>
    <row r="56" spans="1:15" x14ac:dyDescent="0.2">
      <c r="A56" s="16" t="s">
        <v>16</v>
      </c>
      <c r="B56" s="16">
        <v>617433</v>
      </c>
      <c r="C56" s="17" t="s">
        <v>429</v>
      </c>
      <c r="D56" s="35"/>
      <c r="E56" s="16">
        <v>3174</v>
      </c>
      <c r="F56" s="16"/>
      <c r="G56" s="16"/>
      <c r="H56" s="16"/>
      <c r="I56" s="16">
        <v>61</v>
      </c>
      <c r="J56" s="16">
        <v>45</v>
      </c>
      <c r="K56" s="7">
        <f t="shared" si="0"/>
        <v>2745</v>
      </c>
      <c r="L56" s="7">
        <f t="shared" si="1"/>
        <v>164.7</v>
      </c>
      <c r="M56" s="7">
        <f t="shared" si="2"/>
        <v>164.7</v>
      </c>
      <c r="N56" s="7">
        <f t="shared" si="3"/>
        <v>3074.3999999999996</v>
      </c>
      <c r="O56" s="35"/>
    </row>
    <row r="57" spans="1:15" x14ac:dyDescent="0.2">
      <c r="A57" s="16" t="s">
        <v>16</v>
      </c>
      <c r="B57" s="16">
        <v>617434</v>
      </c>
      <c r="C57" s="17" t="s">
        <v>429</v>
      </c>
      <c r="D57" s="35"/>
      <c r="E57" s="16">
        <v>31130</v>
      </c>
      <c r="F57" s="16"/>
      <c r="G57" s="16"/>
      <c r="H57" s="16"/>
      <c r="I57" s="16">
        <v>63</v>
      </c>
      <c r="J57" s="16">
        <v>31</v>
      </c>
      <c r="K57" s="7">
        <f t="shared" si="0"/>
        <v>1953</v>
      </c>
      <c r="L57" s="7">
        <f t="shared" si="1"/>
        <v>117.17999999999999</v>
      </c>
      <c r="M57" s="7">
        <f t="shared" si="2"/>
        <v>117.17999999999999</v>
      </c>
      <c r="N57" s="7">
        <f t="shared" si="3"/>
        <v>2187.3599999999997</v>
      </c>
      <c r="O57" s="35"/>
    </row>
    <row r="58" spans="1:15" x14ac:dyDescent="0.2">
      <c r="A58" s="16" t="s">
        <v>16</v>
      </c>
      <c r="B58" s="7">
        <v>617435</v>
      </c>
      <c r="C58" s="17" t="s">
        <v>429</v>
      </c>
      <c r="D58" s="35"/>
      <c r="E58" s="16">
        <v>3164</v>
      </c>
      <c r="F58" s="16"/>
      <c r="G58" s="16"/>
      <c r="H58" s="16"/>
      <c r="I58" s="16">
        <v>67</v>
      </c>
      <c r="J58" s="16">
        <v>155</v>
      </c>
      <c r="K58" s="7">
        <f t="shared" si="0"/>
        <v>10385</v>
      </c>
      <c r="L58" s="7">
        <f t="shared" si="1"/>
        <v>623.1</v>
      </c>
      <c r="M58" s="7">
        <f t="shared" si="2"/>
        <v>623.1</v>
      </c>
      <c r="N58" s="7">
        <f t="shared" si="3"/>
        <v>11631.2</v>
      </c>
      <c r="O58" s="35"/>
    </row>
    <row r="59" spans="1:15" x14ac:dyDescent="0.2">
      <c r="A59" s="16" t="s">
        <v>16</v>
      </c>
      <c r="B59" s="16">
        <v>617436</v>
      </c>
      <c r="C59" s="17" t="s">
        <v>429</v>
      </c>
      <c r="D59" s="35"/>
      <c r="E59" s="16">
        <v>2716</v>
      </c>
      <c r="F59" s="16"/>
      <c r="G59" s="16"/>
      <c r="H59" s="16"/>
      <c r="I59" s="16">
        <v>100</v>
      </c>
      <c r="J59" s="16">
        <v>27</v>
      </c>
      <c r="K59" s="7">
        <f t="shared" si="0"/>
        <v>2700</v>
      </c>
      <c r="L59" s="7">
        <f t="shared" si="1"/>
        <v>162</v>
      </c>
      <c r="M59" s="7">
        <f t="shared" si="2"/>
        <v>162</v>
      </c>
      <c r="N59" s="7">
        <f t="shared" si="3"/>
        <v>3024</v>
      </c>
      <c r="O59" s="35"/>
    </row>
    <row r="60" spans="1:15" x14ac:dyDescent="0.2">
      <c r="A60" s="16" t="s">
        <v>16</v>
      </c>
      <c r="B60" s="16">
        <v>617437</v>
      </c>
      <c r="C60" s="17" t="s">
        <v>429</v>
      </c>
      <c r="D60" s="35"/>
      <c r="E60" s="16">
        <v>32247</v>
      </c>
      <c r="F60" s="16"/>
      <c r="G60" s="16"/>
      <c r="H60" s="16"/>
      <c r="I60" s="16">
        <v>13</v>
      </c>
      <c r="J60" s="16">
        <v>800</v>
      </c>
      <c r="K60" s="7">
        <f t="shared" si="0"/>
        <v>10400</v>
      </c>
      <c r="L60" s="7">
        <f t="shared" si="1"/>
        <v>624</v>
      </c>
      <c r="M60" s="7">
        <f t="shared" si="2"/>
        <v>624</v>
      </c>
      <c r="N60" s="7">
        <f t="shared" si="3"/>
        <v>11648</v>
      </c>
      <c r="O60" s="35"/>
    </row>
    <row r="61" spans="1:15" x14ac:dyDescent="0.2">
      <c r="A61" s="16" t="s">
        <v>16</v>
      </c>
      <c r="B61" s="7">
        <v>617438</v>
      </c>
      <c r="C61" s="17" t="s">
        <v>429</v>
      </c>
      <c r="D61" s="35"/>
      <c r="E61" s="16">
        <v>2716</v>
      </c>
      <c r="F61" s="16"/>
      <c r="G61" s="16"/>
      <c r="H61" s="16"/>
      <c r="I61" s="16">
        <v>20</v>
      </c>
      <c r="J61" s="16">
        <v>27</v>
      </c>
      <c r="K61" s="7">
        <f t="shared" si="0"/>
        <v>540</v>
      </c>
      <c r="L61" s="7">
        <f t="shared" si="1"/>
        <v>32.4</v>
      </c>
      <c r="M61" s="7">
        <f t="shared" si="2"/>
        <v>32.4</v>
      </c>
      <c r="N61" s="7">
        <f t="shared" si="3"/>
        <v>604.79999999999995</v>
      </c>
      <c r="O61" s="35"/>
    </row>
    <row r="62" spans="1:15" x14ac:dyDescent="0.2">
      <c r="A62" s="16" t="s">
        <v>16</v>
      </c>
      <c r="B62" s="16">
        <v>617439</v>
      </c>
      <c r="C62" s="17" t="s">
        <v>429</v>
      </c>
      <c r="D62" s="35"/>
      <c r="E62" s="16">
        <v>3174</v>
      </c>
      <c r="F62" s="16"/>
      <c r="G62" s="16"/>
      <c r="H62" s="16"/>
      <c r="I62" s="16">
        <v>40</v>
      </c>
      <c r="J62" s="16">
        <v>45</v>
      </c>
      <c r="K62" s="7">
        <f t="shared" si="0"/>
        <v>1800</v>
      </c>
      <c r="L62" s="7">
        <f t="shared" si="1"/>
        <v>108</v>
      </c>
      <c r="M62" s="7">
        <f t="shared" si="2"/>
        <v>108</v>
      </c>
      <c r="N62" s="7">
        <f t="shared" si="3"/>
        <v>2016</v>
      </c>
      <c r="O62" s="35"/>
    </row>
    <row r="63" spans="1:15" x14ac:dyDescent="0.2">
      <c r="A63" s="16" t="s">
        <v>16</v>
      </c>
      <c r="B63" s="16">
        <v>617440</v>
      </c>
      <c r="C63" s="17" t="s">
        <v>430</v>
      </c>
      <c r="D63" s="35"/>
      <c r="E63" s="16">
        <v>2716</v>
      </c>
      <c r="F63" s="16"/>
      <c r="G63" s="16"/>
      <c r="H63" s="16"/>
      <c r="I63" s="16">
        <v>100</v>
      </c>
      <c r="J63" s="16">
        <v>27</v>
      </c>
      <c r="K63" s="7">
        <f t="shared" si="0"/>
        <v>2700</v>
      </c>
      <c r="L63" s="7">
        <f t="shared" si="1"/>
        <v>162</v>
      </c>
      <c r="M63" s="7">
        <f t="shared" si="2"/>
        <v>162</v>
      </c>
      <c r="N63" s="7">
        <f t="shared" si="3"/>
        <v>3024</v>
      </c>
      <c r="O63" s="35"/>
    </row>
    <row r="64" spans="1:15" x14ac:dyDescent="0.2">
      <c r="A64" s="16" t="s">
        <v>16</v>
      </c>
      <c r="B64" s="7">
        <v>617441</v>
      </c>
      <c r="C64" s="17" t="s">
        <v>430</v>
      </c>
      <c r="D64" s="35"/>
      <c r="E64" s="16">
        <v>3174</v>
      </c>
      <c r="F64" s="16"/>
      <c r="G64" s="16"/>
      <c r="H64" s="16"/>
      <c r="I64" s="16">
        <v>110</v>
      </c>
      <c r="J64" s="16">
        <v>45</v>
      </c>
      <c r="K64" s="7">
        <f t="shared" si="0"/>
        <v>4950</v>
      </c>
      <c r="L64" s="7">
        <f t="shared" si="1"/>
        <v>297</v>
      </c>
      <c r="M64" s="7">
        <f t="shared" si="2"/>
        <v>297</v>
      </c>
      <c r="N64" s="7">
        <f t="shared" si="3"/>
        <v>5544</v>
      </c>
      <c r="O64" s="35"/>
    </row>
    <row r="65" spans="1:15" x14ac:dyDescent="0.2">
      <c r="A65" s="16" t="s">
        <v>16</v>
      </c>
      <c r="B65" s="16">
        <v>617442</v>
      </c>
      <c r="C65" s="17" t="s">
        <v>430</v>
      </c>
      <c r="D65" s="35"/>
      <c r="E65" s="16">
        <v>32197</v>
      </c>
      <c r="F65" s="16"/>
      <c r="G65" s="16"/>
      <c r="H65" s="16"/>
      <c r="I65" s="16">
        <v>16</v>
      </c>
      <c r="J65" s="16">
        <v>630</v>
      </c>
      <c r="K65" s="7">
        <f t="shared" si="0"/>
        <v>10080</v>
      </c>
      <c r="L65" s="7">
        <f t="shared" si="1"/>
        <v>604.79999999999995</v>
      </c>
      <c r="M65" s="7">
        <f t="shared" si="2"/>
        <v>604.79999999999995</v>
      </c>
      <c r="N65" s="7">
        <f t="shared" si="3"/>
        <v>11289.599999999999</v>
      </c>
      <c r="O65" s="35"/>
    </row>
    <row r="66" spans="1:15" x14ac:dyDescent="0.2">
      <c r="A66" s="16" t="s">
        <v>16</v>
      </c>
      <c r="B66" s="16">
        <v>617443</v>
      </c>
      <c r="C66" s="17" t="s">
        <v>430</v>
      </c>
      <c r="D66" s="35"/>
      <c r="E66" s="16">
        <v>32197</v>
      </c>
      <c r="F66" s="16"/>
      <c r="G66" s="16"/>
      <c r="H66" s="16"/>
      <c r="I66" s="16">
        <v>18</v>
      </c>
      <c r="J66" s="16">
        <v>630</v>
      </c>
      <c r="K66" s="7">
        <f t="shared" si="0"/>
        <v>11340</v>
      </c>
      <c r="L66" s="7">
        <f t="shared" si="1"/>
        <v>680.4</v>
      </c>
      <c r="M66" s="7">
        <f t="shared" si="2"/>
        <v>680.4</v>
      </c>
      <c r="N66" s="7">
        <f t="shared" si="3"/>
        <v>12700.8</v>
      </c>
      <c r="O66" s="35"/>
    </row>
    <row r="67" spans="1:15" x14ac:dyDescent="0.2">
      <c r="A67" s="16" t="s">
        <v>114</v>
      </c>
      <c r="B67" s="7">
        <v>617444</v>
      </c>
      <c r="C67" s="17" t="s">
        <v>430</v>
      </c>
      <c r="D67" s="35"/>
      <c r="E67" s="16">
        <v>2027</v>
      </c>
      <c r="F67" s="16"/>
      <c r="G67" s="16"/>
      <c r="H67" s="16"/>
      <c r="I67" s="16">
        <v>110</v>
      </c>
      <c r="J67" s="16">
        <v>13</v>
      </c>
      <c r="K67" s="7">
        <f t="shared" ref="K67:K130" si="4">J67*I67</f>
        <v>1430</v>
      </c>
      <c r="L67" s="7">
        <f t="shared" ref="L67:L130" si="5">K67*6%</f>
        <v>85.8</v>
      </c>
      <c r="M67" s="7">
        <f t="shared" ref="M67:M130" si="6">K67*6%</f>
        <v>85.8</v>
      </c>
      <c r="N67" s="7">
        <f t="shared" ref="N67:N130" si="7">K67+L67+M67</f>
        <v>1601.6</v>
      </c>
      <c r="O67" s="35"/>
    </row>
    <row r="68" spans="1:15" x14ac:dyDescent="0.2">
      <c r="A68" s="16" t="s">
        <v>114</v>
      </c>
      <c r="B68" s="16">
        <v>617445</v>
      </c>
      <c r="C68" s="17" t="s">
        <v>430</v>
      </c>
      <c r="D68" s="35"/>
      <c r="E68" s="16">
        <v>2022</v>
      </c>
      <c r="F68" s="16"/>
      <c r="G68" s="16"/>
      <c r="H68" s="16"/>
      <c r="I68" s="16">
        <v>100</v>
      </c>
      <c r="J68" s="16">
        <v>18.5</v>
      </c>
      <c r="K68" s="7">
        <f t="shared" si="4"/>
        <v>1850</v>
      </c>
      <c r="L68" s="7">
        <f t="shared" si="5"/>
        <v>111</v>
      </c>
      <c r="M68" s="7">
        <f t="shared" si="6"/>
        <v>111</v>
      </c>
      <c r="N68" s="7">
        <f t="shared" si="7"/>
        <v>2072</v>
      </c>
      <c r="O68" s="35"/>
    </row>
    <row r="69" spans="1:15" x14ac:dyDescent="0.2">
      <c r="A69" s="16" t="s">
        <v>114</v>
      </c>
      <c r="B69" s="16">
        <v>617446</v>
      </c>
      <c r="C69" s="17" t="s">
        <v>430</v>
      </c>
      <c r="D69" s="35"/>
      <c r="E69" s="16">
        <v>2022</v>
      </c>
      <c r="F69" s="16"/>
      <c r="G69" s="16"/>
      <c r="H69" s="16"/>
      <c r="I69" s="16">
        <v>100</v>
      </c>
      <c r="J69" s="16">
        <v>18.5</v>
      </c>
      <c r="K69" s="7">
        <f t="shared" si="4"/>
        <v>1850</v>
      </c>
      <c r="L69" s="7">
        <f t="shared" si="5"/>
        <v>111</v>
      </c>
      <c r="M69" s="7">
        <f t="shared" si="6"/>
        <v>111</v>
      </c>
      <c r="N69" s="7">
        <f t="shared" si="7"/>
        <v>2072</v>
      </c>
      <c r="O69" s="35"/>
    </row>
    <row r="70" spans="1:15" x14ac:dyDescent="0.2">
      <c r="A70" s="16" t="s">
        <v>16</v>
      </c>
      <c r="B70" s="7">
        <v>617447</v>
      </c>
      <c r="C70" s="17" t="s">
        <v>430</v>
      </c>
      <c r="D70" s="35"/>
      <c r="E70" s="16">
        <v>2716</v>
      </c>
      <c r="F70" s="16"/>
      <c r="G70" s="16"/>
      <c r="H70" s="16"/>
      <c r="I70" s="16">
        <v>22</v>
      </c>
      <c r="J70" s="16">
        <v>27</v>
      </c>
      <c r="K70" s="7">
        <f t="shared" si="4"/>
        <v>594</v>
      </c>
      <c r="L70" s="7">
        <f t="shared" si="5"/>
        <v>35.64</v>
      </c>
      <c r="M70" s="7">
        <f t="shared" si="6"/>
        <v>35.64</v>
      </c>
      <c r="N70" s="7">
        <f t="shared" si="7"/>
        <v>665.28</v>
      </c>
      <c r="O70" s="35"/>
    </row>
    <row r="71" spans="1:15" x14ac:dyDescent="0.2">
      <c r="A71" s="16" t="s">
        <v>114</v>
      </c>
      <c r="B71" s="16">
        <v>617448</v>
      </c>
      <c r="C71" s="17" t="s">
        <v>431</v>
      </c>
      <c r="D71" s="35"/>
      <c r="E71" s="16">
        <v>2012</v>
      </c>
      <c r="F71" s="16"/>
      <c r="G71" s="16"/>
      <c r="H71" s="16"/>
      <c r="I71" s="16">
        <v>180</v>
      </c>
      <c r="J71" s="16">
        <v>16</v>
      </c>
      <c r="K71" s="7">
        <f t="shared" si="4"/>
        <v>2880</v>
      </c>
      <c r="L71" s="7">
        <f t="shared" si="5"/>
        <v>172.79999999999998</v>
      </c>
      <c r="M71" s="7">
        <f t="shared" si="6"/>
        <v>172.79999999999998</v>
      </c>
      <c r="N71" s="7">
        <f t="shared" si="7"/>
        <v>3225.6000000000004</v>
      </c>
      <c r="O71" s="35"/>
    </row>
    <row r="72" spans="1:15" x14ac:dyDescent="0.2">
      <c r="A72" s="16" t="s">
        <v>16</v>
      </c>
      <c r="B72" s="7">
        <v>617449</v>
      </c>
      <c r="C72" s="17" t="s">
        <v>431</v>
      </c>
      <c r="D72" s="35"/>
      <c r="E72" s="16">
        <v>32197</v>
      </c>
      <c r="F72" s="16"/>
      <c r="G72" s="16"/>
      <c r="H72" s="16"/>
      <c r="I72" s="16">
        <v>40</v>
      </c>
      <c r="J72" s="16">
        <v>630</v>
      </c>
      <c r="K72" s="7">
        <f t="shared" si="4"/>
        <v>25200</v>
      </c>
      <c r="L72" s="7">
        <f t="shared" si="5"/>
        <v>1512</v>
      </c>
      <c r="M72" s="7">
        <f t="shared" si="6"/>
        <v>1512</v>
      </c>
      <c r="N72" s="7">
        <f t="shared" si="7"/>
        <v>28224</v>
      </c>
      <c r="O72" s="35"/>
    </row>
    <row r="73" spans="1:15" x14ac:dyDescent="0.2">
      <c r="A73" s="16" t="s">
        <v>16</v>
      </c>
      <c r="B73" s="16">
        <v>617450</v>
      </c>
      <c r="C73" s="17" t="s">
        <v>431</v>
      </c>
      <c r="D73" s="35"/>
      <c r="E73" s="16">
        <v>2716</v>
      </c>
      <c r="F73" s="16"/>
      <c r="G73" s="16"/>
      <c r="H73" s="16"/>
      <c r="I73" s="16">
        <v>90</v>
      </c>
      <c r="J73" s="16">
        <v>27</v>
      </c>
      <c r="K73" s="7">
        <f t="shared" si="4"/>
        <v>2430</v>
      </c>
      <c r="L73" s="7">
        <f t="shared" si="5"/>
        <v>145.79999999999998</v>
      </c>
      <c r="M73" s="7">
        <f t="shared" si="6"/>
        <v>145.79999999999998</v>
      </c>
      <c r="N73" s="7">
        <f t="shared" si="7"/>
        <v>2721.6000000000004</v>
      </c>
      <c r="O73" s="35"/>
    </row>
    <row r="74" spans="1:15" x14ac:dyDescent="0.2">
      <c r="A74" s="16" t="s">
        <v>16</v>
      </c>
      <c r="B74" s="16">
        <v>617451</v>
      </c>
      <c r="C74" s="17" t="s">
        <v>431</v>
      </c>
      <c r="D74" s="35"/>
      <c r="E74" s="16">
        <v>2716</v>
      </c>
      <c r="F74" s="16"/>
      <c r="G74" s="16"/>
      <c r="H74" s="16"/>
      <c r="I74" s="16">
        <v>30</v>
      </c>
      <c r="J74" s="16">
        <v>27</v>
      </c>
      <c r="K74" s="7">
        <f t="shared" si="4"/>
        <v>810</v>
      </c>
      <c r="L74" s="7">
        <f t="shared" si="5"/>
        <v>48.6</v>
      </c>
      <c r="M74" s="7">
        <f t="shared" si="6"/>
        <v>48.6</v>
      </c>
      <c r="N74" s="7">
        <f t="shared" si="7"/>
        <v>907.2</v>
      </c>
      <c r="O74" s="35"/>
    </row>
    <row r="75" spans="1:15" x14ac:dyDescent="0.2">
      <c r="A75" s="16" t="s">
        <v>425</v>
      </c>
      <c r="B75" s="7">
        <v>617452</v>
      </c>
      <c r="C75" s="17" t="s">
        <v>432</v>
      </c>
      <c r="D75" s="35"/>
      <c r="E75" s="16">
        <v>0</v>
      </c>
      <c r="F75" s="16"/>
      <c r="G75" s="16"/>
      <c r="H75" s="16"/>
      <c r="I75" s="16">
        <v>0</v>
      </c>
      <c r="J75" s="16">
        <v>0</v>
      </c>
      <c r="K75" s="7">
        <f t="shared" si="4"/>
        <v>0</v>
      </c>
      <c r="L75" s="7">
        <f t="shared" si="5"/>
        <v>0</v>
      </c>
      <c r="M75" s="7">
        <f t="shared" si="6"/>
        <v>0</v>
      </c>
      <c r="N75" s="7">
        <f t="shared" si="7"/>
        <v>0</v>
      </c>
      <c r="O75" s="35"/>
    </row>
    <row r="76" spans="1:15" x14ac:dyDescent="0.2">
      <c r="A76" s="16" t="s">
        <v>114</v>
      </c>
      <c r="B76" s="16">
        <v>617453</v>
      </c>
      <c r="C76" s="17" t="s">
        <v>432</v>
      </c>
      <c r="D76" s="35"/>
      <c r="E76" s="16">
        <v>2022</v>
      </c>
      <c r="F76" s="16"/>
      <c r="G76" s="16"/>
      <c r="H76" s="16"/>
      <c r="I76" s="16">
        <v>200</v>
      </c>
      <c r="J76" s="16">
        <v>18.5</v>
      </c>
      <c r="K76" s="7">
        <f t="shared" si="4"/>
        <v>3700</v>
      </c>
      <c r="L76" s="7">
        <f t="shared" si="5"/>
        <v>222</v>
      </c>
      <c r="M76" s="7">
        <f t="shared" si="6"/>
        <v>222</v>
      </c>
      <c r="N76" s="7">
        <f t="shared" si="7"/>
        <v>4144</v>
      </c>
      <c r="O76" s="35"/>
    </row>
    <row r="77" spans="1:15" x14ac:dyDescent="0.2">
      <c r="A77" s="16" t="s">
        <v>16</v>
      </c>
      <c r="B77" s="16">
        <v>617454</v>
      </c>
      <c r="C77" s="17" t="s">
        <v>432</v>
      </c>
      <c r="D77" s="35"/>
      <c r="E77" s="16">
        <v>3168</v>
      </c>
      <c r="F77" s="16"/>
      <c r="G77" s="16"/>
      <c r="H77" s="16"/>
      <c r="I77" s="16">
        <v>40</v>
      </c>
      <c r="J77" s="16">
        <v>130.15</v>
      </c>
      <c r="K77" s="7">
        <f t="shared" si="4"/>
        <v>5206</v>
      </c>
      <c r="L77" s="7">
        <f t="shared" si="5"/>
        <v>312.36</v>
      </c>
      <c r="M77" s="7">
        <f t="shared" si="6"/>
        <v>312.36</v>
      </c>
      <c r="N77" s="7">
        <f t="shared" si="7"/>
        <v>5830.7199999999993</v>
      </c>
      <c r="O77" s="35"/>
    </row>
    <row r="78" spans="1:15" x14ac:dyDescent="0.2">
      <c r="A78" s="16" t="s">
        <v>16</v>
      </c>
      <c r="B78" s="7">
        <v>617455</v>
      </c>
      <c r="C78" s="17" t="s">
        <v>432</v>
      </c>
      <c r="D78" s="35"/>
      <c r="E78" s="16">
        <v>31113</v>
      </c>
      <c r="F78" s="16"/>
      <c r="G78" s="16"/>
      <c r="H78" s="16"/>
      <c r="I78" s="16">
        <v>200</v>
      </c>
      <c r="J78" s="16">
        <v>44.51</v>
      </c>
      <c r="K78" s="7">
        <f t="shared" si="4"/>
        <v>8902</v>
      </c>
      <c r="L78" s="7">
        <f t="shared" si="5"/>
        <v>534.12</v>
      </c>
      <c r="M78" s="7">
        <f t="shared" si="6"/>
        <v>534.12</v>
      </c>
      <c r="N78" s="7">
        <f t="shared" si="7"/>
        <v>9970.2400000000016</v>
      </c>
      <c r="O78" s="35"/>
    </row>
    <row r="79" spans="1:15" x14ac:dyDescent="0.2">
      <c r="A79" s="16" t="s">
        <v>16</v>
      </c>
      <c r="B79" s="16">
        <v>617456</v>
      </c>
      <c r="C79" s="17" t="s">
        <v>432</v>
      </c>
      <c r="D79" s="35"/>
      <c r="E79" s="16">
        <v>2716</v>
      </c>
      <c r="F79" s="16"/>
      <c r="G79" s="16"/>
      <c r="H79" s="16"/>
      <c r="I79" s="16">
        <v>100</v>
      </c>
      <c r="J79" s="16">
        <v>27</v>
      </c>
      <c r="K79" s="7">
        <f t="shared" si="4"/>
        <v>2700</v>
      </c>
      <c r="L79" s="7">
        <f t="shared" si="5"/>
        <v>162</v>
      </c>
      <c r="M79" s="7">
        <f t="shared" si="6"/>
        <v>162</v>
      </c>
      <c r="N79" s="7">
        <f t="shared" si="7"/>
        <v>3024</v>
      </c>
      <c r="O79" s="35"/>
    </row>
    <row r="80" spans="1:15" x14ac:dyDescent="0.2">
      <c r="A80" s="16" t="s">
        <v>16</v>
      </c>
      <c r="B80" s="16">
        <v>617457</v>
      </c>
      <c r="C80" s="17" t="s">
        <v>432</v>
      </c>
      <c r="D80" s="35"/>
      <c r="E80" s="16">
        <v>32197</v>
      </c>
      <c r="F80" s="16"/>
      <c r="G80" s="16"/>
      <c r="H80" s="16"/>
      <c r="I80" s="16">
        <v>4</v>
      </c>
      <c r="J80" s="16">
        <v>630</v>
      </c>
      <c r="K80" s="7">
        <f t="shared" si="4"/>
        <v>2520</v>
      </c>
      <c r="L80" s="7">
        <f t="shared" si="5"/>
        <v>151.19999999999999</v>
      </c>
      <c r="M80" s="7">
        <f t="shared" si="6"/>
        <v>151.19999999999999</v>
      </c>
      <c r="N80" s="7">
        <f t="shared" si="7"/>
        <v>2822.3999999999996</v>
      </c>
      <c r="O80" s="35"/>
    </row>
    <row r="81" spans="1:15" x14ac:dyDescent="0.2">
      <c r="A81" s="16" t="s">
        <v>16</v>
      </c>
      <c r="B81" s="7">
        <v>617458</v>
      </c>
      <c r="C81" s="17" t="s">
        <v>432</v>
      </c>
      <c r="D81" s="35"/>
      <c r="E81" s="16">
        <v>3168</v>
      </c>
      <c r="F81" s="16"/>
      <c r="G81" s="16"/>
      <c r="H81" s="16"/>
      <c r="I81" s="16">
        <v>10</v>
      </c>
      <c r="J81" s="16">
        <v>130.15</v>
      </c>
      <c r="K81" s="7">
        <f t="shared" si="4"/>
        <v>1301.5</v>
      </c>
      <c r="L81" s="7">
        <f t="shared" si="5"/>
        <v>78.09</v>
      </c>
      <c r="M81" s="7">
        <f t="shared" si="6"/>
        <v>78.09</v>
      </c>
      <c r="N81" s="7">
        <f t="shared" si="7"/>
        <v>1457.6799999999998</v>
      </c>
      <c r="O81" s="35"/>
    </row>
    <row r="82" spans="1:15" x14ac:dyDescent="0.2">
      <c r="A82" s="16" t="s">
        <v>114</v>
      </c>
      <c r="B82" s="16">
        <v>617459</v>
      </c>
      <c r="C82" s="17" t="s">
        <v>433</v>
      </c>
      <c r="D82" s="35"/>
      <c r="E82" s="16">
        <v>2022</v>
      </c>
      <c r="F82" s="16"/>
      <c r="G82" s="16"/>
      <c r="H82" s="16"/>
      <c r="I82" s="16">
        <v>200</v>
      </c>
      <c r="J82" s="16">
        <v>18.5</v>
      </c>
      <c r="K82" s="7">
        <f t="shared" si="4"/>
        <v>3700</v>
      </c>
      <c r="L82" s="7">
        <f t="shared" si="5"/>
        <v>222</v>
      </c>
      <c r="M82" s="7">
        <f t="shared" si="6"/>
        <v>222</v>
      </c>
      <c r="N82" s="7">
        <f t="shared" si="7"/>
        <v>4144</v>
      </c>
      <c r="O82" s="35"/>
    </row>
    <row r="83" spans="1:15" x14ac:dyDescent="0.2">
      <c r="A83" s="16" t="s">
        <v>16</v>
      </c>
      <c r="B83" s="16">
        <v>617460</v>
      </c>
      <c r="C83" s="17" t="s">
        <v>433</v>
      </c>
      <c r="D83" s="35"/>
      <c r="E83" s="16">
        <v>3166</v>
      </c>
      <c r="F83" s="16"/>
      <c r="G83" s="16"/>
      <c r="H83" s="16"/>
      <c r="I83" s="16">
        <v>38</v>
      </c>
      <c r="J83" s="16">
        <v>155</v>
      </c>
      <c r="K83" s="7">
        <f t="shared" si="4"/>
        <v>5890</v>
      </c>
      <c r="L83" s="7">
        <f t="shared" si="5"/>
        <v>353.4</v>
      </c>
      <c r="M83" s="7">
        <f t="shared" si="6"/>
        <v>353.4</v>
      </c>
      <c r="N83" s="7">
        <f t="shared" si="7"/>
        <v>6596.7999999999993</v>
      </c>
      <c r="O83" s="35"/>
    </row>
    <row r="84" spans="1:15" x14ac:dyDescent="0.2">
      <c r="A84" s="16" t="s">
        <v>16</v>
      </c>
      <c r="B84" s="7">
        <v>617461</v>
      </c>
      <c r="C84" s="17" t="s">
        <v>433</v>
      </c>
      <c r="D84" s="35"/>
      <c r="E84" s="16">
        <v>2716</v>
      </c>
      <c r="F84" s="16"/>
      <c r="G84" s="16"/>
      <c r="H84" s="16"/>
      <c r="I84" s="16">
        <v>120</v>
      </c>
      <c r="J84" s="16">
        <v>27</v>
      </c>
      <c r="K84" s="7">
        <f t="shared" si="4"/>
        <v>3240</v>
      </c>
      <c r="L84" s="7">
        <f t="shared" si="5"/>
        <v>194.4</v>
      </c>
      <c r="M84" s="7">
        <f t="shared" si="6"/>
        <v>194.4</v>
      </c>
      <c r="N84" s="7">
        <f t="shared" si="7"/>
        <v>3628.8</v>
      </c>
      <c r="O84" s="35"/>
    </row>
    <row r="85" spans="1:15" x14ac:dyDescent="0.2">
      <c r="A85" s="16" t="s">
        <v>16</v>
      </c>
      <c r="B85" s="16">
        <v>617462</v>
      </c>
      <c r="C85" s="17" t="s">
        <v>433</v>
      </c>
      <c r="D85" s="35"/>
      <c r="E85" s="16">
        <v>31113</v>
      </c>
      <c r="F85" s="16"/>
      <c r="G85" s="16"/>
      <c r="H85" s="16"/>
      <c r="I85" s="16">
        <v>200</v>
      </c>
      <c r="J85" s="16">
        <v>44.51</v>
      </c>
      <c r="K85" s="7">
        <f t="shared" si="4"/>
        <v>8902</v>
      </c>
      <c r="L85" s="7">
        <f t="shared" si="5"/>
        <v>534.12</v>
      </c>
      <c r="M85" s="7">
        <f t="shared" si="6"/>
        <v>534.12</v>
      </c>
      <c r="N85" s="7">
        <f t="shared" si="7"/>
        <v>9970.2400000000016</v>
      </c>
      <c r="O85" s="35"/>
    </row>
    <row r="86" spans="1:15" x14ac:dyDescent="0.2">
      <c r="A86" s="16" t="s">
        <v>16</v>
      </c>
      <c r="B86" s="16">
        <v>617463</v>
      </c>
      <c r="C86" s="17" t="s">
        <v>433</v>
      </c>
      <c r="D86" s="35"/>
      <c r="E86" s="16">
        <v>23307</v>
      </c>
      <c r="F86" s="16"/>
      <c r="G86" s="16"/>
      <c r="H86" s="16"/>
      <c r="I86" s="16">
        <v>75</v>
      </c>
      <c r="J86" s="16">
        <v>80</v>
      </c>
      <c r="K86" s="7">
        <f t="shared" si="4"/>
        <v>6000</v>
      </c>
      <c r="L86" s="7">
        <f t="shared" si="5"/>
        <v>360</v>
      </c>
      <c r="M86" s="7">
        <f t="shared" si="6"/>
        <v>360</v>
      </c>
      <c r="N86" s="7">
        <f t="shared" si="7"/>
        <v>6720</v>
      </c>
      <c r="O86" s="35"/>
    </row>
    <row r="87" spans="1:15" x14ac:dyDescent="0.2">
      <c r="A87" s="16" t="s">
        <v>16</v>
      </c>
      <c r="B87" s="7">
        <v>617464</v>
      </c>
      <c r="C87" s="17" t="s">
        <v>433</v>
      </c>
      <c r="D87" s="35"/>
      <c r="E87" s="16">
        <v>3184</v>
      </c>
      <c r="F87" s="16"/>
      <c r="G87" s="16"/>
      <c r="H87" s="16"/>
      <c r="I87" s="16">
        <v>45</v>
      </c>
      <c r="J87" s="16">
        <v>155</v>
      </c>
      <c r="K87" s="7">
        <f t="shared" si="4"/>
        <v>6975</v>
      </c>
      <c r="L87" s="7">
        <f t="shared" si="5"/>
        <v>418.5</v>
      </c>
      <c r="M87" s="7">
        <f t="shared" si="6"/>
        <v>418.5</v>
      </c>
      <c r="N87" s="7">
        <f t="shared" si="7"/>
        <v>7812</v>
      </c>
      <c r="O87" s="35"/>
    </row>
    <row r="88" spans="1:15" x14ac:dyDescent="0.2">
      <c r="A88" s="16" t="s">
        <v>16</v>
      </c>
      <c r="B88" s="16">
        <v>617465</v>
      </c>
      <c r="C88" s="17" t="s">
        <v>434</v>
      </c>
      <c r="D88" s="35"/>
      <c r="E88" s="16">
        <v>2716</v>
      </c>
      <c r="F88" s="16"/>
      <c r="G88" s="16"/>
      <c r="H88" s="16"/>
      <c r="I88" s="16">
        <v>50</v>
      </c>
      <c r="J88" s="16">
        <v>27</v>
      </c>
      <c r="K88" s="7">
        <f t="shared" si="4"/>
        <v>1350</v>
      </c>
      <c r="L88" s="7">
        <f t="shared" si="5"/>
        <v>81</v>
      </c>
      <c r="M88" s="7">
        <f t="shared" si="6"/>
        <v>81</v>
      </c>
      <c r="N88" s="7">
        <f t="shared" si="7"/>
        <v>1512</v>
      </c>
      <c r="O88" s="35"/>
    </row>
    <row r="89" spans="1:15" x14ac:dyDescent="0.2">
      <c r="A89" s="16" t="s">
        <v>114</v>
      </c>
      <c r="B89" s="16">
        <v>617466</v>
      </c>
      <c r="C89" s="17" t="s">
        <v>434</v>
      </c>
      <c r="D89" s="35"/>
      <c r="E89" s="16">
        <v>2022</v>
      </c>
      <c r="F89" s="16"/>
      <c r="G89" s="16"/>
      <c r="H89" s="16"/>
      <c r="I89" s="16">
        <v>150</v>
      </c>
      <c r="J89" s="16">
        <v>18.5</v>
      </c>
      <c r="K89" s="7">
        <f t="shared" si="4"/>
        <v>2775</v>
      </c>
      <c r="L89" s="7">
        <f t="shared" si="5"/>
        <v>166.5</v>
      </c>
      <c r="M89" s="7">
        <f t="shared" si="6"/>
        <v>166.5</v>
      </c>
      <c r="N89" s="7">
        <f t="shared" si="7"/>
        <v>3108</v>
      </c>
      <c r="O89" s="35"/>
    </row>
    <row r="90" spans="1:15" x14ac:dyDescent="0.2">
      <c r="A90" s="16" t="s">
        <v>16</v>
      </c>
      <c r="B90" s="7">
        <v>617467</v>
      </c>
      <c r="C90" s="17" t="s">
        <v>434</v>
      </c>
      <c r="D90" s="35"/>
      <c r="E90" s="16">
        <v>2712</v>
      </c>
      <c r="F90" s="16"/>
      <c r="G90" s="16"/>
      <c r="H90" s="16"/>
      <c r="I90" s="16">
        <v>100</v>
      </c>
      <c r="J90" s="16">
        <v>40</v>
      </c>
      <c r="K90" s="7">
        <f t="shared" si="4"/>
        <v>4000</v>
      </c>
      <c r="L90" s="7">
        <f t="shared" si="5"/>
        <v>240</v>
      </c>
      <c r="M90" s="7">
        <f t="shared" si="6"/>
        <v>240</v>
      </c>
      <c r="N90" s="7">
        <f t="shared" si="7"/>
        <v>4480</v>
      </c>
      <c r="O90" s="35"/>
    </row>
    <row r="91" spans="1:15" x14ac:dyDescent="0.2">
      <c r="A91" s="16" t="s">
        <v>16</v>
      </c>
      <c r="B91" s="16">
        <v>617468</v>
      </c>
      <c r="C91" s="17" t="s">
        <v>434</v>
      </c>
      <c r="D91" s="35"/>
      <c r="E91" s="16">
        <v>3184</v>
      </c>
      <c r="F91" s="16"/>
      <c r="G91" s="16"/>
      <c r="H91" s="16"/>
      <c r="I91" s="16">
        <v>63</v>
      </c>
      <c r="J91" s="16">
        <v>155</v>
      </c>
      <c r="K91" s="7">
        <f t="shared" si="4"/>
        <v>9765</v>
      </c>
      <c r="L91" s="7">
        <f t="shared" si="5"/>
        <v>585.9</v>
      </c>
      <c r="M91" s="7">
        <f t="shared" si="6"/>
        <v>585.9</v>
      </c>
      <c r="N91" s="7">
        <f t="shared" si="7"/>
        <v>10936.8</v>
      </c>
      <c r="O91" s="35"/>
    </row>
    <row r="92" spans="1:15" x14ac:dyDescent="0.2">
      <c r="A92" s="16" t="s">
        <v>16</v>
      </c>
      <c r="B92" s="16">
        <v>617469</v>
      </c>
      <c r="C92" s="17" t="s">
        <v>434</v>
      </c>
      <c r="D92" s="35"/>
      <c r="E92" s="16">
        <v>31113</v>
      </c>
      <c r="F92" s="16"/>
      <c r="G92" s="16"/>
      <c r="H92" s="16"/>
      <c r="I92" s="16">
        <v>40</v>
      </c>
      <c r="J92" s="16">
        <v>44.51</v>
      </c>
      <c r="K92" s="7">
        <f t="shared" si="4"/>
        <v>1780.3999999999999</v>
      </c>
      <c r="L92" s="7">
        <f t="shared" si="5"/>
        <v>106.82399999999998</v>
      </c>
      <c r="M92" s="7">
        <f t="shared" si="6"/>
        <v>106.82399999999998</v>
      </c>
      <c r="N92" s="7">
        <f t="shared" si="7"/>
        <v>1994.048</v>
      </c>
      <c r="O92" s="35"/>
    </row>
    <row r="93" spans="1:15" x14ac:dyDescent="0.2">
      <c r="A93" s="16" t="s">
        <v>16</v>
      </c>
      <c r="B93" s="7">
        <v>617470</v>
      </c>
      <c r="C93" s="17" t="s">
        <v>434</v>
      </c>
      <c r="D93" s="35"/>
      <c r="E93" s="16">
        <v>3184</v>
      </c>
      <c r="F93" s="16"/>
      <c r="G93" s="16"/>
      <c r="H93" s="16"/>
      <c r="I93" s="16">
        <v>37</v>
      </c>
      <c r="J93" s="16">
        <v>155</v>
      </c>
      <c r="K93" s="7">
        <f t="shared" si="4"/>
        <v>5735</v>
      </c>
      <c r="L93" s="7">
        <f t="shared" si="5"/>
        <v>344.09999999999997</v>
      </c>
      <c r="M93" s="7">
        <f t="shared" si="6"/>
        <v>344.09999999999997</v>
      </c>
      <c r="N93" s="7">
        <f t="shared" si="7"/>
        <v>6423.2000000000007</v>
      </c>
      <c r="O93" s="35"/>
    </row>
    <row r="94" spans="1:15" x14ac:dyDescent="0.2">
      <c r="A94" s="16" t="s">
        <v>114</v>
      </c>
      <c r="B94" s="16">
        <v>617471</v>
      </c>
      <c r="C94" s="17" t="s">
        <v>434</v>
      </c>
      <c r="D94" s="35"/>
      <c r="E94" s="16">
        <v>2022</v>
      </c>
      <c r="F94" s="16"/>
      <c r="G94" s="16"/>
      <c r="H94" s="16"/>
      <c r="I94" s="16">
        <v>170</v>
      </c>
      <c r="J94" s="16">
        <v>18.5</v>
      </c>
      <c r="K94" s="7">
        <f t="shared" si="4"/>
        <v>3145</v>
      </c>
      <c r="L94" s="7">
        <f t="shared" si="5"/>
        <v>188.7</v>
      </c>
      <c r="M94" s="7">
        <f t="shared" si="6"/>
        <v>188.7</v>
      </c>
      <c r="N94" s="7">
        <f t="shared" si="7"/>
        <v>3522.3999999999996</v>
      </c>
      <c r="O94" s="35"/>
    </row>
    <row r="95" spans="1:15" x14ac:dyDescent="0.2">
      <c r="A95" s="16" t="s">
        <v>16</v>
      </c>
      <c r="B95" s="16">
        <v>617472</v>
      </c>
      <c r="C95" s="17" t="s">
        <v>434</v>
      </c>
      <c r="D95" s="35"/>
      <c r="E95" s="16">
        <v>2712</v>
      </c>
      <c r="F95" s="16"/>
      <c r="G95" s="16"/>
      <c r="H95" s="16"/>
      <c r="I95" s="16">
        <v>100</v>
      </c>
      <c r="J95" s="16">
        <v>40</v>
      </c>
      <c r="K95" s="7">
        <f t="shared" si="4"/>
        <v>4000</v>
      </c>
      <c r="L95" s="7">
        <f t="shared" si="5"/>
        <v>240</v>
      </c>
      <c r="M95" s="7">
        <f t="shared" si="6"/>
        <v>240</v>
      </c>
      <c r="N95" s="7">
        <f t="shared" si="7"/>
        <v>4480</v>
      </c>
      <c r="O95" s="35"/>
    </row>
    <row r="96" spans="1:15" x14ac:dyDescent="0.2">
      <c r="A96" s="16" t="s">
        <v>16</v>
      </c>
      <c r="B96" s="7">
        <v>617473</v>
      </c>
      <c r="C96" s="17" t="s">
        <v>434</v>
      </c>
      <c r="D96" s="35"/>
      <c r="E96" s="16">
        <v>3157</v>
      </c>
      <c r="F96" s="16"/>
      <c r="G96" s="16"/>
      <c r="H96" s="16"/>
      <c r="I96" s="16">
        <v>80</v>
      </c>
      <c r="J96" s="16">
        <v>130.15</v>
      </c>
      <c r="K96" s="16">
        <f t="shared" si="4"/>
        <v>10412</v>
      </c>
      <c r="L96" s="16">
        <f t="shared" si="5"/>
        <v>624.72</v>
      </c>
      <c r="M96" s="16">
        <f t="shared" si="6"/>
        <v>624.72</v>
      </c>
      <c r="N96" s="16">
        <f t="shared" si="7"/>
        <v>11661.439999999999</v>
      </c>
      <c r="O96" s="35"/>
    </row>
    <row r="97" spans="1:15" x14ac:dyDescent="0.2">
      <c r="A97" s="16" t="s">
        <v>16</v>
      </c>
      <c r="B97" s="16">
        <v>617474</v>
      </c>
      <c r="C97" s="17" t="s">
        <v>435</v>
      </c>
      <c r="D97" s="35"/>
      <c r="E97" s="16">
        <v>2712</v>
      </c>
      <c r="F97" s="16"/>
      <c r="G97" s="16"/>
      <c r="H97" s="16"/>
      <c r="I97" s="16">
        <v>133</v>
      </c>
      <c r="J97" s="16">
        <v>40</v>
      </c>
      <c r="K97" s="16">
        <f t="shared" si="4"/>
        <v>5320</v>
      </c>
      <c r="L97" s="16">
        <f t="shared" si="5"/>
        <v>319.2</v>
      </c>
      <c r="M97" s="16">
        <f t="shared" si="6"/>
        <v>319.2</v>
      </c>
      <c r="N97" s="16">
        <f t="shared" si="7"/>
        <v>5958.4</v>
      </c>
      <c r="O97" s="35"/>
    </row>
    <row r="98" spans="1:15" x14ac:dyDescent="0.2">
      <c r="A98" s="16" t="s">
        <v>16</v>
      </c>
      <c r="B98" s="16">
        <v>617475</v>
      </c>
      <c r="C98" s="17" t="s">
        <v>435</v>
      </c>
      <c r="D98" s="35"/>
      <c r="E98" s="16">
        <v>3157</v>
      </c>
      <c r="F98" s="16"/>
      <c r="G98" s="16"/>
      <c r="H98" s="16"/>
      <c r="I98" s="16">
        <v>64</v>
      </c>
      <c r="J98" s="16">
        <v>130.15</v>
      </c>
      <c r="K98" s="16">
        <f t="shared" si="4"/>
        <v>8329.6</v>
      </c>
      <c r="L98" s="16">
        <f t="shared" si="5"/>
        <v>499.77600000000001</v>
      </c>
      <c r="M98" s="16">
        <f t="shared" si="6"/>
        <v>499.77600000000001</v>
      </c>
      <c r="N98" s="16">
        <f t="shared" si="7"/>
        <v>9329.152</v>
      </c>
      <c r="O98" s="35"/>
    </row>
    <row r="99" spans="1:15" x14ac:dyDescent="0.2">
      <c r="A99" s="16" t="s">
        <v>16</v>
      </c>
      <c r="B99" s="7">
        <v>617476</v>
      </c>
      <c r="C99" s="17" t="s">
        <v>435</v>
      </c>
      <c r="D99" s="35"/>
      <c r="E99" s="16">
        <v>3184</v>
      </c>
      <c r="F99" s="16"/>
      <c r="G99" s="16"/>
      <c r="H99" s="16"/>
      <c r="I99" s="16">
        <v>70</v>
      </c>
      <c r="J99" s="16">
        <v>155</v>
      </c>
      <c r="K99" s="16">
        <f t="shared" si="4"/>
        <v>10850</v>
      </c>
      <c r="L99" s="16">
        <f t="shared" si="5"/>
        <v>651</v>
      </c>
      <c r="M99" s="16">
        <f t="shared" si="6"/>
        <v>651</v>
      </c>
      <c r="N99" s="16">
        <f t="shared" si="7"/>
        <v>12152</v>
      </c>
      <c r="O99" s="35"/>
    </row>
    <row r="100" spans="1:15" x14ac:dyDescent="0.2">
      <c r="A100" s="16" t="s">
        <v>16</v>
      </c>
      <c r="B100" s="16">
        <v>617477</v>
      </c>
      <c r="C100" s="17" t="s">
        <v>435</v>
      </c>
      <c r="D100" s="35"/>
      <c r="E100" s="16">
        <v>2716</v>
      </c>
      <c r="F100" s="16"/>
      <c r="G100" s="16"/>
      <c r="H100" s="16"/>
      <c r="I100" s="16">
        <v>50</v>
      </c>
      <c r="J100" s="16">
        <v>27</v>
      </c>
      <c r="K100" s="16">
        <f t="shared" si="4"/>
        <v>1350</v>
      </c>
      <c r="L100" s="16">
        <f t="shared" si="5"/>
        <v>81</v>
      </c>
      <c r="M100" s="16">
        <f t="shared" si="6"/>
        <v>81</v>
      </c>
      <c r="N100" s="16">
        <f t="shared" si="7"/>
        <v>1512</v>
      </c>
      <c r="O100" s="35"/>
    </row>
    <row r="101" spans="1:15" x14ac:dyDescent="0.2">
      <c r="A101" s="16" t="s">
        <v>16</v>
      </c>
      <c r="B101" s="7">
        <v>617478</v>
      </c>
      <c r="C101" s="17" t="s">
        <v>435</v>
      </c>
      <c r="D101" s="35"/>
      <c r="E101" s="16">
        <v>32279</v>
      </c>
      <c r="F101" s="16"/>
      <c r="G101" s="16"/>
      <c r="H101" s="16"/>
      <c r="I101" s="16">
        <v>28</v>
      </c>
      <c r="J101" s="16">
        <v>58</v>
      </c>
      <c r="K101" s="16">
        <f t="shared" si="4"/>
        <v>1624</v>
      </c>
      <c r="L101" s="16">
        <f t="shared" si="5"/>
        <v>97.44</v>
      </c>
      <c r="M101" s="16">
        <f t="shared" si="6"/>
        <v>97.44</v>
      </c>
      <c r="N101" s="16">
        <f t="shared" si="7"/>
        <v>1818.88</v>
      </c>
      <c r="O101" s="35"/>
    </row>
    <row r="102" spans="1:15" x14ac:dyDescent="0.2">
      <c r="A102" s="16" t="s">
        <v>16</v>
      </c>
      <c r="B102" s="16">
        <v>617479</v>
      </c>
      <c r="C102" s="17" t="s">
        <v>435</v>
      </c>
      <c r="D102" s="35"/>
      <c r="E102" s="16">
        <v>3184</v>
      </c>
      <c r="F102" s="16"/>
      <c r="G102" s="16"/>
      <c r="H102" s="16"/>
      <c r="I102" s="16">
        <v>70</v>
      </c>
      <c r="J102" s="16">
        <v>155</v>
      </c>
      <c r="K102" s="16">
        <f t="shared" si="4"/>
        <v>10850</v>
      </c>
      <c r="L102" s="16">
        <f t="shared" si="5"/>
        <v>651</v>
      </c>
      <c r="M102" s="16">
        <f t="shared" si="6"/>
        <v>651</v>
      </c>
      <c r="N102" s="16">
        <f t="shared" si="7"/>
        <v>12152</v>
      </c>
      <c r="O102" s="35"/>
    </row>
    <row r="103" spans="1:15" x14ac:dyDescent="0.2">
      <c r="A103" s="16" t="s">
        <v>16</v>
      </c>
      <c r="B103" s="16">
        <v>617480</v>
      </c>
      <c r="C103" s="17" t="s">
        <v>435</v>
      </c>
      <c r="D103" s="35"/>
      <c r="E103" s="16">
        <v>2712</v>
      </c>
      <c r="F103" s="16"/>
      <c r="G103" s="16"/>
      <c r="H103" s="16"/>
      <c r="I103" s="16">
        <v>100</v>
      </c>
      <c r="J103" s="16">
        <v>40</v>
      </c>
      <c r="K103" s="16">
        <f t="shared" si="4"/>
        <v>4000</v>
      </c>
      <c r="L103" s="16">
        <f t="shared" si="5"/>
        <v>240</v>
      </c>
      <c r="M103" s="16">
        <f t="shared" si="6"/>
        <v>240</v>
      </c>
      <c r="N103" s="16">
        <f t="shared" si="7"/>
        <v>4480</v>
      </c>
      <c r="O103" s="35"/>
    </row>
    <row r="104" spans="1:15" x14ac:dyDescent="0.2">
      <c r="A104" s="16" t="s">
        <v>16</v>
      </c>
      <c r="B104" s="7">
        <v>617481</v>
      </c>
      <c r="C104" s="17" t="s">
        <v>436</v>
      </c>
      <c r="D104" s="35"/>
      <c r="E104" s="16">
        <v>3166</v>
      </c>
      <c r="F104" s="16"/>
      <c r="G104" s="16"/>
      <c r="H104" s="16"/>
      <c r="I104" s="16">
        <v>35</v>
      </c>
      <c r="J104" s="16">
        <v>155</v>
      </c>
      <c r="K104" s="16">
        <f t="shared" si="4"/>
        <v>5425</v>
      </c>
      <c r="L104" s="16">
        <f t="shared" si="5"/>
        <v>325.5</v>
      </c>
      <c r="M104" s="16">
        <f t="shared" si="6"/>
        <v>325.5</v>
      </c>
      <c r="N104" s="16">
        <f t="shared" si="7"/>
        <v>6076</v>
      </c>
      <c r="O104" s="35"/>
    </row>
    <row r="105" spans="1:15" x14ac:dyDescent="0.2">
      <c r="A105" s="16" t="s">
        <v>16</v>
      </c>
      <c r="B105" s="16">
        <v>617482</v>
      </c>
      <c r="C105" s="17" t="s">
        <v>436</v>
      </c>
      <c r="D105" s="35"/>
      <c r="E105" s="16">
        <v>2712</v>
      </c>
      <c r="F105" s="16"/>
      <c r="G105" s="16"/>
      <c r="H105" s="16"/>
      <c r="I105" s="16">
        <v>160</v>
      </c>
      <c r="J105" s="16">
        <v>40</v>
      </c>
      <c r="K105" s="16">
        <f t="shared" si="4"/>
        <v>6400</v>
      </c>
      <c r="L105" s="16">
        <f t="shared" si="5"/>
        <v>384</v>
      </c>
      <c r="M105" s="16">
        <f t="shared" si="6"/>
        <v>384</v>
      </c>
      <c r="N105" s="16">
        <f t="shared" si="7"/>
        <v>7168</v>
      </c>
      <c r="O105" s="35"/>
    </row>
    <row r="106" spans="1:15" x14ac:dyDescent="0.2">
      <c r="A106" s="16" t="s">
        <v>16</v>
      </c>
      <c r="B106" s="16">
        <v>617483</v>
      </c>
      <c r="C106" s="16" t="s">
        <v>437</v>
      </c>
      <c r="D106" s="35"/>
      <c r="E106" s="16">
        <v>2712</v>
      </c>
      <c r="F106" s="16"/>
      <c r="G106" s="16"/>
      <c r="H106" s="16"/>
      <c r="I106" s="16">
        <v>150</v>
      </c>
      <c r="J106" s="16">
        <v>40</v>
      </c>
      <c r="K106" s="16">
        <f t="shared" si="4"/>
        <v>6000</v>
      </c>
      <c r="L106" s="16">
        <f t="shared" si="5"/>
        <v>360</v>
      </c>
      <c r="M106" s="16">
        <f t="shared" si="6"/>
        <v>360</v>
      </c>
      <c r="N106" s="16">
        <f t="shared" si="7"/>
        <v>6720</v>
      </c>
      <c r="O106" s="35"/>
    </row>
    <row r="107" spans="1:15" x14ac:dyDescent="0.2">
      <c r="A107" s="16" t="s">
        <v>16</v>
      </c>
      <c r="B107" s="7">
        <v>617484</v>
      </c>
      <c r="C107" s="16" t="s">
        <v>437</v>
      </c>
      <c r="D107" s="35"/>
      <c r="E107" s="16">
        <v>3166</v>
      </c>
      <c r="F107" s="16"/>
      <c r="G107" s="16"/>
      <c r="H107" s="16"/>
      <c r="I107" s="16">
        <v>25</v>
      </c>
      <c r="J107" s="16">
        <v>155</v>
      </c>
      <c r="K107" s="16">
        <f t="shared" si="4"/>
        <v>3875</v>
      </c>
      <c r="L107" s="16">
        <f t="shared" si="5"/>
        <v>232.5</v>
      </c>
      <c r="M107" s="16">
        <f t="shared" si="6"/>
        <v>232.5</v>
      </c>
      <c r="N107" s="16">
        <f t="shared" si="7"/>
        <v>4340</v>
      </c>
      <c r="O107" s="35"/>
    </row>
    <row r="108" spans="1:15" x14ac:dyDescent="0.2">
      <c r="A108" s="16" t="s">
        <v>16</v>
      </c>
      <c r="B108" s="16">
        <v>617485</v>
      </c>
      <c r="C108" s="16" t="s">
        <v>437</v>
      </c>
      <c r="D108" s="35"/>
      <c r="E108" s="16">
        <v>31112</v>
      </c>
      <c r="F108" s="16"/>
      <c r="G108" s="16"/>
      <c r="H108" s="16"/>
      <c r="I108" s="16">
        <v>79</v>
      </c>
      <c r="J108" s="16">
        <v>70</v>
      </c>
      <c r="K108" s="16">
        <f t="shared" si="4"/>
        <v>5530</v>
      </c>
      <c r="L108" s="16">
        <f t="shared" si="5"/>
        <v>331.8</v>
      </c>
      <c r="M108" s="16">
        <f t="shared" si="6"/>
        <v>331.8</v>
      </c>
      <c r="N108" s="16">
        <f t="shared" si="7"/>
        <v>6193.6</v>
      </c>
      <c r="O108" s="35"/>
    </row>
    <row r="109" spans="1:15" x14ac:dyDescent="0.2">
      <c r="A109" s="16" t="s">
        <v>16</v>
      </c>
      <c r="B109" s="16">
        <v>617486</v>
      </c>
      <c r="C109" s="16" t="s">
        <v>437</v>
      </c>
      <c r="D109" s="35"/>
      <c r="E109" s="16">
        <v>2716</v>
      </c>
      <c r="F109" s="16"/>
      <c r="G109" s="16"/>
      <c r="H109" s="16"/>
      <c r="I109" s="16">
        <v>10</v>
      </c>
      <c r="J109" s="16">
        <v>27</v>
      </c>
      <c r="K109" s="16">
        <f t="shared" si="4"/>
        <v>270</v>
      </c>
      <c r="L109" s="16">
        <f t="shared" si="5"/>
        <v>16.2</v>
      </c>
      <c r="M109" s="16">
        <f t="shared" si="6"/>
        <v>16.2</v>
      </c>
      <c r="N109" s="16">
        <f t="shared" si="7"/>
        <v>302.39999999999998</v>
      </c>
      <c r="O109" s="35"/>
    </row>
    <row r="110" spans="1:15" x14ac:dyDescent="0.2">
      <c r="A110" s="16" t="s">
        <v>16</v>
      </c>
      <c r="B110" s="7">
        <v>617487</v>
      </c>
      <c r="C110" s="16" t="s">
        <v>437</v>
      </c>
      <c r="D110" s="35"/>
      <c r="E110" s="16">
        <v>2712</v>
      </c>
      <c r="F110" s="16"/>
      <c r="G110" s="16"/>
      <c r="H110" s="16"/>
      <c r="I110" s="16">
        <v>11</v>
      </c>
      <c r="J110" s="16">
        <v>40</v>
      </c>
      <c r="K110" s="16">
        <f t="shared" si="4"/>
        <v>440</v>
      </c>
      <c r="L110" s="16">
        <f t="shared" si="5"/>
        <v>26.4</v>
      </c>
      <c r="M110" s="16">
        <f t="shared" si="6"/>
        <v>26.4</v>
      </c>
      <c r="N110" s="16">
        <f t="shared" si="7"/>
        <v>492.79999999999995</v>
      </c>
      <c r="O110" s="35"/>
    </row>
    <row r="111" spans="1:15" x14ac:dyDescent="0.2">
      <c r="A111" s="16" t="s">
        <v>16</v>
      </c>
      <c r="B111" s="16">
        <v>617488</v>
      </c>
      <c r="C111" s="16" t="s">
        <v>437</v>
      </c>
      <c r="D111" s="35"/>
      <c r="E111" s="16">
        <v>3166</v>
      </c>
      <c r="F111" s="16"/>
      <c r="G111" s="16"/>
      <c r="H111" s="16"/>
      <c r="I111" s="16">
        <v>2</v>
      </c>
      <c r="J111" s="16">
        <v>155</v>
      </c>
      <c r="K111" s="16">
        <f t="shared" si="4"/>
        <v>310</v>
      </c>
      <c r="L111" s="16">
        <f t="shared" si="5"/>
        <v>18.599999999999998</v>
      </c>
      <c r="M111" s="16">
        <f t="shared" si="6"/>
        <v>18.599999999999998</v>
      </c>
      <c r="N111" s="16">
        <f t="shared" si="7"/>
        <v>347.20000000000005</v>
      </c>
      <c r="O111" s="35"/>
    </row>
    <row r="112" spans="1:15" x14ac:dyDescent="0.2">
      <c r="A112" s="16" t="s">
        <v>16</v>
      </c>
      <c r="B112" s="16">
        <v>617489</v>
      </c>
      <c r="C112" s="16" t="s">
        <v>437</v>
      </c>
      <c r="D112" s="35"/>
      <c r="E112" s="16">
        <v>3117</v>
      </c>
      <c r="F112" s="16"/>
      <c r="G112" s="16"/>
      <c r="H112" s="16"/>
      <c r="I112" s="16">
        <v>1</v>
      </c>
      <c r="J112" s="16">
        <v>37.5</v>
      </c>
      <c r="K112" s="16">
        <f t="shared" si="4"/>
        <v>37.5</v>
      </c>
      <c r="L112" s="16">
        <f t="shared" si="5"/>
        <v>2.25</v>
      </c>
      <c r="M112" s="16">
        <f t="shared" si="6"/>
        <v>2.25</v>
      </c>
      <c r="N112" s="16">
        <f t="shared" si="7"/>
        <v>42</v>
      </c>
      <c r="O112" s="35"/>
    </row>
    <row r="113" spans="1:15" x14ac:dyDescent="0.2">
      <c r="A113" s="16" t="s">
        <v>16</v>
      </c>
      <c r="B113" s="7">
        <v>617490</v>
      </c>
      <c r="C113" s="16" t="s">
        <v>437</v>
      </c>
      <c r="D113" s="35"/>
      <c r="E113" s="16">
        <v>31113</v>
      </c>
      <c r="F113" s="16"/>
      <c r="G113" s="16"/>
      <c r="H113" s="16"/>
      <c r="I113" s="16">
        <v>3</v>
      </c>
      <c r="J113" s="16">
        <v>44.51</v>
      </c>
      <c r="K113" s="16">
        <f t="shared" si="4"/>
        <v>133.53</v>
      </c>
      <c r="L113" s="16">
        <f t="shared" si="5"/>
        <v>8.0117999999999991</v>
      </c>
      <c r="M113" s="16">
        <f t="shared" si="6"/>
        <v>8.0117999999999991</v>
      </c>
      <c r="N113" s="16">
        <f t="shared" si="7"/>
        <v>149.55359999999999</v>
      </c>
      <c r="O113" s="35"/>
    </row>
    <row r="114" spans="1:15" x14ac:dyDescent="0.2">
      <c r="A114" s="16" t="s">
        <v>16</v>
      </c>
      <c r="B114" s="16">
        <v>617491</v>
      </c>
      <c r="C114" s="16" t="s">
        <v>437</v>
      </c>
      <c r="D114" s="35"/>
      <c r="E114" s="16">
        <v>31130</v>
      </c>
      <c r="F114" s="16"/>
      <c r="G114" s="16"/>
      <c r="H114" s="16"/>
      <c r="I114" s="16">
        <v>1</v>
      </c>
      <c r="J114" s="16">
        <v>31</v>
      </c>
      <c r="K114" s="16">
        <f t="shared" si="4"/>
        <v>31</v>
      </c>
      <c r="L114" s="16">
        <f t="shared" si="5"/>
        <v>1.8599999999999999</v>
      </c>
      <c r="M114" s="16">
        <f t="shared" si="6"/>
        <v>1.8599999999999999</v>
      </c>
      <c r="N114" s="16">
        <f t="shared" si="7"/>
        <v>34.72</v>
      </c>
      <c r="O114" s="35"/>
    </row>
    <row r="115" spans="1:15" x14ac:dyDescent="0.2">
      <c r="A115" s="16" t="s">
        <v>16</v>
      </c>
      <c r="B115" s="16">
        <v>617492</v>
      </c>
      <c r="C115" s="16" t="s">
        <v>437</v>
      </c>
      <c r="D115" s="35"/>
      <c r="E115" s="16" t="s">
        <v>64</v>
      </c>
      <c r="F115" s="16"/>
      <c r="G115" s="16"/>
      <c r="H115" s="16"/>
      <c r="I115" s="16">
        <v>8</v>
      </c>
      <c r="J115" s="16">
        <v>75</v>
      </c>
      <c r="K115" s="16">
        <f t="shared" si="4"/>
        <v>600</v>
      </c>
      <c r="L115" s="16">
        <f t="shared" si="5"/>
        <v>36</v>
      </c>
      <c r="M115" s="16">
        <f t="shared" si="6"/>
        <v>36</v>
      </c>
      <c r="N115" s="16">
        <f t="shared" si="7"/>
        <v>672</v>
      </c>
      <c r="O115" s="35"/>
    </row>
    <row r="116" spans="1:15" x14ac:dyDescent="0.2">
      <c r="A116" s="16" t="s">
        <v>16</v>
      </c>
      <c r="B116" s="7">
        <v>617493</v>
      </c>
      <c r="C116" s="16" t="s">
        <v>437</v>
      </c>
      <c r="D116" s="35"/>
      <c r="E116" s="16">
        <v>3174</v>
      </c>
      <c r="F116" s="16"/>
      <c r="G116" s="16"/>
      <c r="H116" s="16"/>
      <c r="I116" s="16">
        <v>1</v>
      </c>
      <c r="J116" s="16">
        <v>45</v>
      </c>
      <c r="K116" s="16">
        <f t="shared" si="4"/>
        <v>45</v>
      </c>
      <c r="L116" s="16">
        <f t="shared" si="5"/>
        <v>2.6999999999999997</v>
      </c>
      <c r="M116" s="16">
        <f t="shared" si="6"/>
        <v>2.6999999999999997</v>
      </c>
      <c r="N116" s="16">
        <f t="shared" si="7"/>
        <v>50.400000000000006</v>
      </c>
      <c r="O116" s="35"/>
    </row>
    <row r="117" spans="1:15" x14ac:dyDescent="0.2">
      <c r="A117" s="16" t="s">
        <v>16</v>
      </c>
      <c r="B117" s="16">
        <v>617494</v>
      </c>
      <c r="C117" s="16" t="s">
        <v>437</v>
      </c>
      <c r="D117" s="35"/>
      <c r="E117" s="16">
        <v>2712</v>
      </c>
      <c r="F117" s="16"/>
      <c r="G117" s="16"/>
      <c r="H117" s="16"/>
      <c r="I117" s="16">
        <v>60</v>
      </c>
      <c r="J117" s="16">
        <v>40</v>
      </c>
      <c r="K117" s="16">
        <f t="shared" si="4"/>
        <v>2400</v>
      </c>
      <c r="L117" s="16">
        <f t="shared" si="5"/>
        <v>144</v>
      </c>
      <c r="M117" s="16">
        <f t="shared" si="6"/>
        <v>144</v>
      </c>
      <c r="N117" s="16">
        <f t="shared" si="7"/>
        <v>2688</v>
      </c>
      <c r="O117" s="35"/>
    </row>
    <row r="118" spans="1:15" x14ac:dyDescent="0.2">
      <c r="A118" s="16" t="s">
        <v>16</v>
      </c>
      <c r="B118" s="16">
        <v>617495</v>
      </c>
      <c r="C118" s="16" t="s">
        <v>437</v>
      </c>
      <c r="D118" s="35"/>
      <c r="E118" s="16">
        <v>3148</v>
      </c>
      <c r="F118" s="16"/>
      <c r="G118" s="16"/>
      <c r="H118" s="16"/>
      <c r="I118" s="16">
        <v>20</v>
      </c>
      <c r="J118" s="16">
        <v>83</v>
      </c>
      <c r="K118" s="16">
        <f t="shared" si="4"/>
        <v>1660</v>
      </c>
      <c r="L118" s="16">
        <f t="shared" si="5"/>
        <v>99.6</v>
      </c>
      <c r="M118" s="16">
        <f t="shared" si="6"/>
        <v>99.6</v>
      </c>
      <c r="N118" s="16">
        <f t="shared" si="7"/>
        <v>1859.1999999999998</v>
      </c>
      <c r="O118" s="35"/>
    </row>
    <row r="119" spans="1:15" x14ac:dyDescent="0.2">
      <c r="A119" s="16" t="s">
        <v>16</v>
      </c>
      <c r="B119" s="7">
        <v>617496</v>
      </c>
      <c r="C119" s="16" t="s">
        <v>437</v>
      </c>
      <c r="D119" s="35"/>
      <c r="E119" s="16">
        <v>3166</v>
      </c>
      <c r="F119" s="16"/>
      <c r="G119" s="16"/>
      <c r="H119" s="16"/>
      <c r="I119" s="16">
        <v>55</v>
      </c>
      <c r="J119" s="16">
        <v>155</v>
      </c>
      <c r="K119" s="16">
        <f t="shared" si="4"/>
        <v>8525</v>
      </c>
      <c r="L119" s="16">
        <f t="shared" si="5"/>
        <v>511.5</v>
      </c>
      <c r="M119" s="16">
        <f t="shared" si="6"/>
        <v>511.5</v>
      </c>
      <c r="N119" s="16">
        <f t="shared" si="7"/>
        <v>9548</v>
      </c>
      <c r="O119" s="35"/>
    </row>
    <row r="120" spans="1:15" x14ac:dyDescent="0.2">
      <c r="A120" s="16" t="s">
        <v>16</v>
      </c>
      <c r="B120" s="16">
        <v>617497</v>
      </c>
      <c r="C120" s="16" t="s">
        <v>437</v>
      </c>
      <c r="D120" s="35"/>
      <c r="E120" s="16">
        <v>3167</v>
      </c>
      <c r="F120" s="16"/>
      <c r="G120" s="16"/>
      <c r="H120" s="16"/>
      <c r="I120" s="16">
        <v>19</v>
      </c>
      <c r="J120" s="16">
        <v>122.5</v>
      </c>
      <c r="K120" s="16">
        <f t="shared" si="4"/>
        <v>2327.5</v>
      </c>
      <c r="L120" s="16">
        <f t="shared" si="5"/>
        <v>139.65</v>
      </c>
      <c r="M120" s="16">
        <f t="shared" si="6"/>
        <v>139.65</v>
      </c>
      <c r="N120" s="16">
        <f t="shared" si="7"/>
        <v>2606.8000000000002</v>
      </c>
      <c r="O120" s="35"/>
    </row>
    <row r="121" spans="1:15" x14ac:dyDescent="0.2">
      <c r="A121" s="16" t="s">
        <v>16</v>
      </c>
      <c r="B121" s="16">
        <v>617498</v>
      </c>
      <c r="C121" s="16" t="s">
        <v>437</v>
      </c>
      <c r="D121" s="35"/>
      <c r="E121" s="16">
        <v>3148</v>
      </c>
      <c r="F121" s="16"/>
      <c r="G121" s="16"/>
      <c r="H121" s="16"/>
      <c r="I121" s="16">
        <v>10</v>
      </c>
      <c r="J121" s="16">
        <v>83</v>
      </c>
      <c r="K121" s="16">
        <f t="shared" si="4"/>
        <v>830</v>
      </c>
      <c r="L121" s="16">
        <f t="shared" si="5"/>
        <v>49.8</v>
      </c>
      <c r="M121" s="16">
        <f t="shared" si="6"/>
        <v>49.8</v>
      </c>
      <c r="N121" s="16">
        <f t="shared" si="7"/>
        <v>929.59999999999991</v>
      </c>
      <c r="O121" s="35"/>
    </row>
    <row r="122" spans="1:15" x14ac:dyDescent="0.2">
      <c r="A122" s="16" t="s">
        <v>16</v>
      </c>
      <c r="B122" s="7">
        <v>617499</v>
      </c>
      <c r="C122" s="16" t="s">
        <v>437</v>
      </c>
      <c r="D122" s="35"/>
      <c r="E122" s="16">
        <v>2712</v>
      </c>
      <c r="F122" s="16"/>
      <c r="G122" s="16"/>
      <c r="H122" s="16"/>
      <c r="I122" s="16">
        <v>40</v>
      </c>
      <c r="J122" s="16">
        <v>40</v>
      </c>
      <c r="K122" s="16">
        <f t="shared" si="4"/>
        <v>1600</v>
      </c>
      <c r="L122" s="16">
        <f t="shared" si="5"/>
        <v>96</v>
      </c>
      <c r="M122" s="16">
        <f t="shared" si="6"/>
        <v>96</v>
      </c>
      <c r="N122" s="16">
        <f t="shared" si="7"/>
        <v>1792</v>
      </c>
      <c r="O122" s="35"/>
    </row>
    <row r="123" spans="1:15" x14ac:dyDescent="0.2">
      <c r="A123" s="16" t="s">
        <v>114</v>
      </c>
      <c r="B123" s="16">
        <v>617500</v>
      </c>
      <c r="C123" s="16" t="s">
        <v>438</v>
      </c>
      <c r="D123" s="35"/>
      <c r="E123" s="16">
        <v>2022</v>
      </c>
      <c r="F123" s="16"/>
      <c r="G123" s="16"/>
      <c r="H123" s="16"/>
      <c r="I123" s="16">
        <v>150</v>
      </c>
      <c r="J123" s="16">
        <v>18.5</v>
      </c>
      <c r="K123" s="16">
        <f t="shared" si="4"/>
        <v>2775</v>
      </c>
      <c r="L123" s="16">
        <f t="shared" si="5"/>
        <v>166.5</v>
      </c>
      <c r="M123" s="16">
        <f t="shared" si="6"/>
        <v>166.5</v>
      </c>
      <c r="N123" s="16">
        <f t="shared" si="7"/>
        <v>3108</v>
      </c>
      <c r="O123" s="35"/>
    </row>
    <row r="124" spans="1:15" x14ac:dyDescent="0.2">
      <c r="A124" s="16" t="s">
        <v>16</v>
      </c>
      <c r="B124" s="16">
        <v>617501</v>
      </c>
      <c r="C124" s="16" t="s">
        <v>438</v>
      </c>
      <c r="D124" s="35"/>
      <c r="E124" s="16">
        <v>2712</v>
      </c>
      <c r="F124" s="16"/>
      <c r="G124" s="16"/>
      <c r="H124" s="16"/>
      <c r="I124" s="16">
        <v>160</v>
      </c>
      <c r="J124" s="16">
        <v>40</v>
      </c>
      <c r="K124" s="16">
        <f t="shared" si="4"/>
        <v>6400</v>
      </c>
      <c r="L124" s="16">
        <f t="shared" si="5"/>
        <v>384</v>
      </c>
      <c r="M124" s="16">
        <f t="shared" si="6"/>
        <v>384</v>
      </c>
      <c r="N124" s="16">
        <f t="shared" si="7"/>
        <v>7168</v>
      </c>
      <c r="O124" s="35"/>
    </row>
    <row r="125" spans="1:15" x14ac:dyDescent="0.2">
      <c r="A125" s="16" t="s">
        <v>16</v>
      </c>
      <c r="B125" s="7">
        <v>617502</v>
      </c>
      <c r="C125" s="16" t="s">
        <v>438</v>
      </c>
      <c r="D125" s="35"/>
      <c r="E125" s="16">
        <v>3167</v>
      </c>
      <c r="F125" s="16"/>
      <c r="G125" s="16"/>
      <c r="H125" s="16"/>
      <c r="I125" s="16">
        <v>81</v>
      </c>
      <c r="J125" s="16">
        <v>122.5</v>
      </c>
      <c r="K125" s="16">
        <f t="shared" si="4"/>
        <v>9922.5</v>
      </c>
      <c r="L125" s="16">
        <f t="shared" si="5"/>
        <v>595.35</v>
      </c>
      <c r="M125" s="16">
        <f t="shared" si="6"/>
        <v>595.35</v>
      </c>
      <c r="N125" s="16">
        <f t="shared" si="7"/>
        <v>11113.2</v>
      </c>
      <c r="O125" s="35"/>
    </row>
    <row r="126" spans="1:15" x14ac:dyDescent="0.2">
      <c r="A126" s="16" t="s">
        <v>16</v>
      </c>
      <c r="B126" s="16">
        <v>617503</v>
      </c>
      <c r="C126" s="16" t="s">
        <v>438</v>
      </c>
      <c r="D126" s="35"/>
      <c r="E126" s="16">
        <v>3148</v>
      </c>
      <c r="F126" s="16"/>
      <c r="G126" s="16"/>
      <c r="H126" s="16"/>
      <c r="I126" s="16">
        <v>30</v>
      </c>
      <c r="J126" s="16">
        <v>83</v>
      </c>
      <c r="K126" s="16">
        <f t="shared" si="4"/>
        <v>2490</v>
      </c>
      <c r="L126" s="16">
        <f t="shared" si="5"/>
        <v>149.4</v>
      </c>
      <c r="M126" s="16">
        <f t="shared" si="6"/>
        <v>149.4</v>
      </c>
      <c r="N126" s="16">
        <f t="shared" si="7"/>
        <v>2788.8</v>
      </c>
      <c r="O126" s="35"/>
    </row>
    <row r="127" spans="1:15" x14ac:dyDescent="0.2">
      <c r="A127" s="16" t="s">
        <v>16</v>
      </c>
      <c r="B127" s="16">
        <v>617504</v>
      </c>
      <c r="C127" s="16" t="s">
        <v>438</v>
      </c>
      <c r="D127" s="35"/>
      <c r="E127" s="16">
        <v>3174</v>
      </c>
      <c r="F127" s="16"/>
      <c r="G127" s="16"/>
      <c r="H127" s="16"/>
      <c r="I127" s="16">
        <v>4</v>
      </c>
      <c r="J127" s="16">
        <v>45</v>
      </c>
      <c r="K127" s="16">
        <f t="shared" si="4"/>
        <v>180</v>
      </c>
      <c r="L127" s="16">
        <f t="shared" si="5"/>
        <v>10.799999999999999</v>
      </c>
      <c r="M127" s="16">
        <f t="shared" si="6"/>
        <v>10.799999999999999</v>
      </c>
      <c r="N127" s="16">
        <f t="shared" si="7"/>
        <v>201.60000000000002</v>
      </c>
      <c r="O127" s="35"/>
    </row>
    <row r="128" spans="1:15" x14ac:dyDescent="0.2">
      <c r="A128" s="16" t="s">
        <v>16</v>
      </c>
      <c r="B128" s="7">
        <v>617505</v>
      </c>
      <c r="C128" s="16" t="s">
        <v>438</v>
      </c>
      <c r="D128" s="35"/>
      <c r="E128" s="16">
        <v>2716</v>
      </c>
      <c r="F128" s="16"/>
      <c r="G128" s="16"/>
      <c r="H128" s="16"/>
      <c r="I128" s="16">
        <v>100</v>
      </c>
      <c r="J128" s="16">
        <v>27</v>
      </c>
      <c r="K128" s="16">
        <f t="shared" si="4"/>
        <v>2700</v>
      </c>
      <c r="L128" s="16">
        <f t="shared" si="5"/>
        <v>162</v>
      </c>
      <c r="M128" s="16">
        <f t="shared" si="6"/>
        <v>162</v>
      </c>
      <c r="N128" s="16">
        <f t="shared" si="7"/>
        <v>3024</v>
      </c>
      <c r="O128" s="35"/>
    </row>
    <row r="129" spans="1:15" x14ac:dyDescent="0.2">
      <c r="A129" s="16" t="s">
        <v>16</v>
      </c>
      <c r="B129" s="16">
        <v>617506</v>
      </c>
      <c r="C129" s="16" t="s">
        <v>438</v>
      </c>
      <c r="D129" s="35"/>
      <c r="E129" s="16">
        <v>2712</v>
      </c>
      <c r="F129" s="16"/>
      <c r="G129" s="16"/>
      <c r="H129" s="16"/>
      <c r="I129" s="16">
        <v>50</v>
      </c>
      <c r="J129" s="16">
        <v>40</v>
      </c>
      <c r="K129" s="16">
        <f t="shared" si="4"/>
        <v>2000</v>
      </c>
      <c r="L129" s="16">
        <f t="shared" si="5"/>
        <v>120</v>
      </c>
      <c r="M129" s="16">
        <f t="shared" si="6"/>
        <v>120</v>
      </c>
      <c r="N129" s="16">
        <f t="shared" si="7"/>
        <v>2240</v>
      </c>
      <c r="O129" s="35"/>
    </row>
    <row r="130" spans="1:15" x14ac:dyDescent="0.2">
      <c r="A130" s="16" t="s">
        <v>16</v>
      </c>
      <c r="B130" s="16">
        <v>617507</v>
      </c>
      <c r="C130" s="16" t="s">
        <v>438</v>
      </c>
      <c r="D130" s="35"/>
      <c r="E130" s="16">
        <v>3174</v>
      </c>
      <c r="F130" s="16"/>
      <c r="G130" s="16"/>
      <c r="H130" s="16"/>
      <c r="I130" s="16">
        <v>35</v>
      </c>
      <c r="J130" s="16">
        <v>45</v>
      </c>
      <c r="K130" s="16">
        <f t="shared" si="4"/>
        <v>1575</v>
      </c>
      <c r="L130" s="16">
        <f t="shared" si="5"/>
        <v>94.5</v>
      </c>
      <c r="M130" s="16">
        <f t="shared" si="6"/>
        <v>94.5</v>
      </c>
      <c r="N130" s="16">
        <f t="shared" si="7"/>
        <v>1764</v>
      </c>
      <c r="O130" s="35"/>
    </row>
    <row r="131" spans="1:15" x14ac:dyDescent="0.2">
      <c r="A131" s="16" t="s">
        <v>16</v>
      </c>
      <c r="B131" s="7">
        <v>617508</v>
      </c>
      <c r="C131" s="16" t="s">
        <v>438</v>
      </c>
      <c r="D131" s="35"/>
      <c r="E131" s="16" t="s">
        <v>64</v>
      </c>
      <c r="F131" s="16"/>
      <c r="G131" s="16"/>
      <c r="H131" s="16"/>
      <c r="I131" s="16">
        <v>75</v>
      </c>
      <c r="J131" s="16">
        <v>75</v>
      </c>
      <c r="K131" s="16">
        <f t="shared" ref="K131:K194" si="8">J131*I131</f>
        <v>5625</v>
      </c>
      <c r="L131" s="16">
        <f t="shared" ref="L131:L194" si="9">K131*6%</f>
        <v>337.5</v>
      </c>
      <c r="M131" s="16">
        <f t="shared" ref="M131:M194" si="10">K131*6%</f>
        <v>337.5</v>
      </c>
      <c r="N131" s="16">
        <f t="shared" ref="N131:N194" si="11">K131+L131+M131</f>
        <v>6300</v>
      </c>
      <c r="O131" s="35"/>
    </row>
    <row r="132" spans="1:15" x14ac:dyDescent="0.2">
      <c r="A132" s="16" t="s">
        <v>16</v>
      </c>
      <c r="B132" s="16">
        <v>617509</v>
      </c>
      <c r="C132" s="16" t="s">
        <v>438</v>
      </c>
      <c r="D132" s="35"/>
      <c r="E132" s="16">
        <v>3148</v>
      </c>
      <c r="F132" s="16"/>
      <c r="G132" s="16"/>
      <c r="H132" s="16"/>
      <c r="I132" s="16">
        <v>15</v>
      </c>
      <c r="J132" s="16">
        <v>83</v>
      </c>
      <c r="K132" s="16">
        <f t="shared" si="8"/>
        <v>1245</v>
      </c>
      <c r="L132" s="16">
        <f t="shared" si="9"/>
        <v>74.7</v>
      </c>
      <c r="M132" s="16">
        <f t="shared" si="10"/>
        <v>74.7</v>
      </c>
      <c r="N132" s="16">
        <f t="shared" si="11"/>
        <v>1394.4</v>
      </c>
      <c r="O132" s="35"/>
    </row>
    <row r="133" spans="1:15" x14ac:dyDescent="0.2">
      <c r="A133" s="16" t="s">
        <v>16</v>
      </c>
      <c r="B133" s="16">
        <v>617510</v>
      </c>
      <c r="C133" s="16" t="s">
        <v>438</v>
      </c>
      <c r="D133" s="35"/>
      <c r="E133" s="16">
        <v>32197</v>
      </c>
      <c r="F133" s="16"/>
      <c r="G133" s="16"/>
      <c r="H133" s="16"/>
      <c r="I133" s="16">
        <v>14</v>
      </c>
      <c r="J133" s="16">
        <v>630</v>
      </c>
      <c r="K133" s="16">
        <f t="shared" si="8"/>
        <v>8820</v>
      </c>
      <c r="L133" s="16">
        <f t="shared" si="9"/>
        <v>529.19999999999993</v>
      </c>
      <c r="M133" s="16">
        <f t="shared" si="10"/>
        <v>529.19999999999993</v>
      </c>
      <c r="N133" s="16">
        <f t="shared" si="11"/>
        <v>9878.4000000000015</v>
      </c>
      <c r="O133" s="35"/>
    </row>
    <row r="134" spans="1:15" x14ac:dyDescent="0.2">
      <c r="A134" s="16" t="s">
        <v>119</v>
      </c>
      <c r="B134" s="7">
        <v>617511</v>
      </c>
      <c r="C134" s="16" t="s">
        <v>438</v>
      </c>
      <c r="D134" s="35"/>
      <c r="E134" s="16">
        <v>23133</v>
      </c>
      <c r="F134" s="16"/>
      <c r="G134" s="16"/>
      <c r="H134" s="16"/>
      <c r="I134" s="16">
        <v>39</v>
      </c>
      <c r="J134" s="16">
        <v>18</v>
      </c>
      <c r="K134" s="16">
        <f t="shared" si="8"/>
        <v>702</v>
      </c>
      <c r="L134" s="16">
        <f t="shared" si="9"/>
        <v>42.12</v>
      </c>
      <c r="M134" s="16">
        <f t="shared" si="10"/>
        <v>42.12</v>
      </c>
      <c r="N134" s="16">
        <f t="shared" si="11"/>
        <v>786.24</v>
      </c>
      <c r="O134" s="35"/>
    </row>
    <row r="135" spans="1:15" x14ac:dyDescent="0.2">
      <c r="A135" s="16" t="s">
        <v>16</v>
      </c>
      <c r="B135" s="16">
        <v>617512</v>
      </c>
      <c r="C135" s="16" t="s">
        <v>439</v>
      </c>
      <c r="D135" s="16" t="s">
        <v>45</v>
      </c>
      <c r="E135" s="16">
        <v>2712</v>
      </c>
      <c r="F135" s="16"/>
      <c r="G135" s="16"/>
      <c r="H135" s="16"/>
      <c r="I135" s="16">
        <v>0</v>
      </c>
      <c r="J135" s="16">
        <v>0</v>
      </c>
      <c r="K135" s="16">
        <f t="shared" si="8"/>
        <v>0</v>
      </c>
      <c r="L135" s="16">
        <f t="shared" si="9"/>
        <v>0</v>
      </c>
      <c r="M135" s="16">
        <f t="shared" si="10"/>
        <v>0</v>
      </c>
      <c r="N135" s="16">
        <f t="shared" si="11"/>
        <v>0</v>
      </c>
      <c r="O135" s="35"/>
    </row>
    <row r="136" spans="1:15" x14ac:dyDescent="0.2">
      <c r="A136" s="16" t="s">
        <v>16</v>
      </c>
      <c r="B136" s="16">
        <v>617513</v>
      </c>
      <c r="C136" s="16" t="s">
        <v>439</v>
      </c>
      <c r="D136" s="35"/>
      <c r="E136" s="16">
        <v>2716</v>
      </c>
      <c r="F136" s="16"/>
      <c r="G136" s="16"/>
      <c r="H136" s="16"/>
      <c r="I136" s="16">
        <v>50</v>
      </c>
      <c r="J136" s="16">
        <v>27</v>
      </c>
      <c r="K136" s="16">
        <f t="shared" si="8"/>
        <v>1350</v>
      </c>
      <c r="L136" s="16">
        <f t="shared" si="9"/>
        <v>81</v>
      </c>
      <c r="M136" s="16">
        <f t="shared" si="10"/>
        <v>81</v>
      </c>
      <c r="N136" s="16">
        <f t="shared" si="11"/>
        <v>1512</v>
      </c>
      <c r="O136" s="35"/>
    </row>
    <row r="137" spans="1:15" x14ac:dyDescent="0.2">
      <c r="A137" s="16" t="s">
        <v>16</v>
      </c>
      <c r="B137" s="7">
        <v>617514</v>
      </c>
      <c r="C137" s="16" t="s">
        <v>439</v>
      </c>
      <c r="D137" s="35"/>
      <c r="E137" s="16">
        <v>3174</v>
      </c>
      <c r="F137" s="16"/>
      <c r="G137" s="16"/>
      <c r="H137" s="16"/>
      <c r="I137" s="16">
        <v>120</v>
      </c>
      <c r="J137" s="16">
        <v>45</v>
      </c>
      <c r="K137" s="16">
        <f t="shared" si="8"/>
        <v>5400</v>
      </c>
      <c r="L137" s="16">
        <f t="shared" si="9"/>
        <v>324</v>
      </c>
      <c r="M137" s="16">
        <f t="shared" si="10"/>
        <v>324</v>
      </c>
      <c r="N137" s="16">
        <f t="shared" si="11"/>
        <v>6048</v>
      </c>
      <c r="O137" s="35"/>
    </row>
    <row r="138" spans="1:15" x14ac:dyDescent="0.2">
      <c r="A138" s="16" t="s">
        <v>16</v>
      </c>
      <c r="B138" s="16">
        <v>617515</v>
      </c>
      <c r="C138" s="16" t="s">
        <v>439</v>
      </c>
      <c r="D138" s="35"/>
      <c r="E138" s="16">
        <v>2716</v>
      </c>
      <c r="F138" s="16"/>
      <c r="G138" s="16"/>
      <c r="H138" s="16"/>
      <c r="I138" s="16">
        <v>30</v>
      </c>
      <c r="J138" s="16">
        <v>27</v>
      </c>
      <c r="K138" s="16">
        <f t="shared" si="8"/>
        <v>810</v>
      </c>
      <c r="L138" s="16">
        <f t="shared" si="9"/>
        <v>48.6</v>
      </c>
      <c r="M138" s="16">
        <f t="shared" si="10"/>
        <v>48.6</v>
      </c>
      <c r="N138" s="16">
        <f t="shared" si="11"/>
        <v>907.2</v>
      </c>
      <c r="O138" s="35"/>
    </row>
    <row r="139" spans="1:15" x14ac:dyDescent="0.2">
      <c r="A139" s="16" t="s">
        <v>16</v>
      </c>
      <c r="B139" s="16">
        <v>617516</v>
      </c>
      <c r="C139" s="16" t="s">
        <v>439</v>
      </c>
      <c r="D139" s="35"/>
      <c r="E139" s="16">
        <v>32197</v>
      </c>
      <c r="F139" s="16"/>
      <c r="G139" s="16"/>
      <c r="H139" s="16"/>
      <c r="I139" s="16">
        <v>30</v>
      </c>
      <c r="J139" s="16">
        <v>630</v>
      </c>
      <c r="K139" s="16">
        <f t="shared" si="8"/>
        <v>18900</v>
      </c>
      <c r="L139" s="16">
        <f t="shared" si="9"/>
        <v>1134</v>
      </c>
      <c r="M139" s="16">
        <f t="shared" si="10"/>
        <v>1134</v>
      </c>
      <c r="N139" s="16">
        <f t="shared" si="11"/>
        <v>21168</v>
      </c>
      <c r="O139" s="35"/>
    </row>
    <row r="140" spans="1:15" x14ac:dyDescent="0.2">
      <c r="A140" s="16" t="s">
        <v>16</v>
      </c>
      <c r="B140" s="7">
        <v>617517</v>
      </c>
      <c r="C140" s="16" t="s">
        <v>439</v>
      </c>
      <c r="D140" s="35"/>
      <c r="E140" s="16">
        <v>3167</v>
      </c>
      <c r="F140" s="16"/>
      <c r="G140" s="16"/>
      <c r="H140" s="16"/>
      <c r="I140" s="16">
        <v>75</v>
      </c>
      <c r="J140" s="16">
        <v>122.5</v>
      </c>
      <c r="K140" s="16">
        <f t="shared" si="8"/>
        <v>9187.5</v>
      </c>
      <c r="L140" s="16">
        <f t="shared" si="9"/>
        <v>551.25</v>
      </c>
      <c r="M140" s="16">
        <f t="shared" si="10"/>
        <v>551.25</v>
      </c>
      <c r="N140" s="16">
        <f t="shared" si="11"/>
        <v>10290</v>
      </c>
      <c r="O140" s="35"/>
    </row>
    <row r="141" spans="1:15" x14ac:dyDescent="0.2">
      <c r="A141" s="16" t="s">
        <v>16</v>
      </c>
      <c r="B141" s="16">
        <v>617518</v>
      </c>
      <c r="C141" s="16" t="s">
        <v>439</v>
      </c>
      <c r="D141" s="35"/>
      <c r="E141" s="16" t="s">
        <v>64</v>
      </c>
      <c r="F141" s="16"/>
      <c r="G141" s="16"/>
      <c r="H141" s="16"/>
      <c r="I141" s="16">
        <v>75</v>
      </c>
      <c r="J141" s="16">
        <v>75</v>
      </c>
      <c r="K141" s="16">
        <f t="shared" si="8"/>
        <v>5625</v>
      </c>
      <c r="L141" s="16">
        <f t="shared" si="9"/>
        <v>337.5</v>
      </c>
      <c r="M141" s="16">
        <f t="shared" si="10"/>
        <v>337.5</v>
      </c>
      <c r="N141" s="16">
        <f t="shared" si="11"/>
        <v>6300</v>
      </c>
      <c r="O141" s="35"/>
    </row>
    <row r="142" spans="1:15" x14ac:dyDescent="0.2">
      <c r="A142" s="16" t="s">
        <v>16</v>
      </c>
      <c r="B142" s="16">
        <v>617519</v>
      </c>
      <c r="C142" s="16" t="s">
        <v>439</v>
      </c>
      <c r="D142" s="35"/>
      <c r="E142" s="16">
        <v>2716</v>
      </c>
      <c r="F142" s="16"/>
      <c r="G142" s="16"/>
      <c r="H142" s="16"/>
      <c r="I142" s="16">
        <v>20</v>
      </c>
      <c r="J142" s="16">
        <v>27</v>
      </c>
      <c r="K142" s="16">
        <f t="shared" si="8"/>
        <v>540</v>
      </c>
      <c r="L142" s="16">
        <f t="shared" si="9"/>
        <v>32.4</v>
      </c>
      <c r="M142" s="16">
        <f t="shared" si="10"/>
        <v>32.4</v>
      </c>
      <c r="N142" s="16">
        <f t="shared" si="11"/>
        <v>604.79999999999995</v>
      </c>
      <c r="O142" s="35"/>
    </row>
    <row r="143" spans="1:15" x14ac:dyDescent="0.2">
      <c r="A143" s="16" t="s">
        <v>16</v>
      </c>
      <c r="B143" s="7">
        <v>617520</v>
      </c>
      <c r="C143" s="16" t="s">
        <v>439</v>
      </c>
      <c r="D143" s="35"/>
      <c r="E143" s="16">
        <v>3117</v>
      </c>
      <c r="F143" s="16"/>
      <c r="G143" s="16"/>
      <c r="H143" s="16"/>
      <c r="I143" s="16">
        <v>100</v>
      </c>
      <c r="J143" s="16">
        <v>37.5</v>
      </c>
      <c r="K143" s="16">
        <f t="shared" si="8"/>
        <v>3750</v>
      </c>
      <c r="L143" s="16">
        <f t="shared" si="9"/>
        <v>225</v>
      </c>
      <c r="M143" s="16">
        <f t="shared" si="10"/>
        <v>225</v>
      </c>
      <c r="N143" s="16">
        <f t="shared" si="11"/>
        <v>4200</v>
      </c>
      <c r="O143" s="35"/>
    </row>
    <row r="144" spans="1:15" x14ac:dyDescent="0.2">
      <c r="A144" s="16" t="s">
        <v>16</v>
      </c>
      <c r="B144" s="16">
        <v>617521</v>
      </c>
      <c r="C144" s="16" t="s">
        <v>439</v>
      </c>
      <c r="D144" s="35"/>
      <c r="E144" s="16" t="s">
        <v>64</v>
      </c>
      <c r="F144" s="16"/>
      <c r="G144" s="16"/>
      <c r="H144" s="16"/>
      <c r="I144" s="16">
        <v>60</v>
      </c>
      <c r="J144" s="16">
        <v>75</v>
      </c>
      <c r="K144" s="16">
        <f t="shared" si="8"/>
        <v>4500</v>
      </c>
      <c r="L144" s="16">
        <f t="shared" si="9"/>
        <v>270</v>
      </c>
      <c r="M144" s="16">
        <f t="shared" si="10"/>
        <v>270</v>
      </c>
      <c r="N144" s="16">
        <f t="shared" si="11"/>
        <v>5040</v>
      </c>
      <c r="O144" s="35"/>
    </row>
    <row r="145" spans="1:15" x14ac:dyDescent="0.2">
      <c r="A145" s="16" t="s">
        <v>16</v>
      </c>
      <c r="B145" s="16">
        <v>617522</v>
      </c>
      <c r="C145" s="16" t="s">
        <v>439</v>
      </c>
      <c r="D145" s="35"/>
      <c r="E145" s="16">
        <v>2712</v>
      </c>
      <c r="F145" s="16"/>
      <c r="G145" s="16"/>
      <c r="H145" s="16"/>
      <c r="I145" s="16">
        <v>180</v>
      </c>
      <c r="J145" s="16">
        <v>40</v>
      </c>
      <c r="K145" s="16">
        <f t="shared" si="8"/>
        <v>7200</v>
      </c>
      <c r="L145" s="16">
        <f t="shared" si="9"/>
        <v>432</v>
      </c>
      <c r="M145" s="16">
        <f t="shared" si="10"/>
        <v>432</v>
      </c>
      <c r="N145" s="16">
        <f t="shared" si="11"/>
        <v>8064</v>
      </c>
      <c r="O145" s="35"/>
    </row>
    <row r="146" spans="1:15" x14ac:dyDescent="0.2">
      <c r="A146" s="16" t="s">
        <v>16</v>
      </c>
      <c r="B146" s="7">
        <v>617523</v>
      </c>
      <c r="C146" s="16" t="s">
        <v>439</v>
      </c>
      <c r="D146" s="35"/>
      <c r="E146" s="16" t="s">
        <v>64</v>
      </c>
      <c r="F146" s="16"/>
      <c r="G146" s="16"/>
      <c r="H146" s="16"/>
      <c r="I146" s="16">
        <v>15</v>
      </c>
      <c r="J146" s="16">
        <v>75</v>
      </c>
      <c r="K146" s="16">
        <f t="shared" si="8"/>
        <v>1125</v>
      </c>
      <c r="L146" s="16">
        <f t="shared" si="9"/>
        <v>67.5</v>
      </c>
      <c r="M146" s="16">
        <f t="shared" si="10"/>
        <v>67.5</v>
      </c>
      <c r="N146" s="16">
        <f t="shared" si="11"/>
        <v>1260</v>
      </c>
      <c r="O146" s="35"/>
    </row>
    <row r="147" spans="1:15" x14ac:dyDescent="0.2">
      <c r="A147" s="16" t="s">
        <v>16</v>
      </c>
      <c r="B147" s="16">
        <v>617524</v>
      </c>
      <c r="C147" s="16" t="s">
        <v>441</v>
      </c>
      <c r="D147" s="35"/>
      <c r="E147" s="16" t="s">
        <v>63</v>
      </c>
      <c r="F147" s="16"/>
      <c r="G147" s="16"/>
      <c r="H147" s="16"/>
      <c r="I147" s="16">
        <v>110</v>
      </c>
      <c r="J147" s="16">
        <v>75</v>
      </c>
      <c r="K147" s="16">
        <f t="shared" si="8"/>
        <v>8250</v>
      </c>
      <c r="L147" s="16">
        <f t="shared" si="9"/>
        <v>495</v>
      </c>
      <c r="M147" s="16">
        <f t="shared" si="10"/>
        <v>495</v>
      </c>
      <c r="N147" s="16">
        <f t="shared" si="11"/>
        <v>9240</v>
      </c>
      <c r="O147" s="35"/>
    </row>
    <row r="148" spans="1:15" x14ac:dyDescent="0.2">
      <c r="A148" s="16" t="s">
        <v>16</v>
      </c>
      <c r="B148" s="16">
        <v>617525</v>
      </c>
      <c r="C148" s="16" t="s">
        <v>441</v>
      </c>
      <c r="D148" s="35"/>
      <c r="E148" s="16">
        <v>3117</v>
      </c>
      <c r="F148" s="16"/>
      <c r="G148" s="16"/>
      <c r="H148" s="16"/>
      <c r="I148" s="16">
        <v>75</v>
      </c>
      <c r="J148" s="16">
        <v>37.5</v>
      </c>
      <c r="K148" s="16">
        <f t="shared" si="8"/>
        <v>2812.5</v>
      </c>
      <c r="L148" s="16">
        <f t="shared" si="9"/>
        <v>168.75</v>
      </c>
      <c r="M148" s="16">
        <f t="shared" si="10"/>
        <v>168.75</v>
      </c>
      <c r="N148" s="16">
        <f t="shared" si="11"/>
        <v>3150</v>
      </c>
      <c r="O148" s="35"/>
    </row>
    <row r="149" spans="1:15" x14ac:dyDescent="0.2">
      <c r="A149" s="16" t="s">
        <v>16</v>
      </c>
      <c r="B149" s="7">
        <v>617526</v>
      </c>
      <c r="C149" s="16" t="s">
        <v>441</v>
      </c>
      <c r="D149" s="35"/>
      <c r="E149" s="16">
        <v>2716</v>
      </c>
      <c r="F149" s="16"/>
      <c r="G149" s="16"/>
      <c r="H149" s="16"/>
      <c r="I149" s="16">
        <v>50</v>
      </c>
      <c r="J149" s="16">
        <v>27</v>
      </c>
      <c r="K149" s="16">
        <f t="shared" si="8"/>
        <v>1350</v>
      </c>
      <c r="L149" s="16">
        <f t="shared" si="9"/>
        <v>81</v>
      </c>
      <c r="M149" s="16">
        <f t="shared" si="10"/>
        <v>81</v>
      </c>
      <c r="N149" s="16">
        <f t="shared" si="11"/>
        <v>1512</v>
      </c>
      <c r="O149" s="35"/>
    </row>
    <row r="150" spans="1:15" x14ac:dyDescent="0.2">
      <c r="A150" s="16" t="s">
        <v>16</v>
      </c>
      <c r="B150" s="16">
        <v>617527</v>
      </c>
      <c r="C150" s="16" t="s">
        <v>441</v>
      </c>
      <c r="D150" s="35"/>
      <c r="E150" s="16">
        <v>6762</v>
      </c>
      <c r="F150" s="16"/>
      <c r="G150" s="16"/>
      <c r="H150" s="16"/>
      <c r="I150" s="16">
        <v>150</v>
      </c>
      <c r="J150" s="16">
        <v>7.5</v>
      </c>
      <c r="K150" s="16">
        <f t="shared" si="8"/>
        <v>1125</v>
      </c>
      <c r="L150" s="16">
        <f t="shared" si="9"/>
        <v>67.5</v>
      </c>
      <c r="M150" s="16">
        <f t="shared" si="10"/>
        <v>67.5</v>
      </c>
      <c r="N150" s="16">
        <f t="shared" si="11"/>
        <v>1260</v>
      </c>
      <c r="O150" s="35"/>
    </row>
    <row r="151" spans="1:15" x14ac:dyDescent="0.2">
      <c r="A151" s="16" t="s">
        <v>16</v>
      </c>
      <c r="B151" s="16">
        <v>617528</v>
      </c>
      <c r="C151" s="16" t="s">
        <v>441</v>
      </c>
      <c r="D151" s="35"/>
      <c r="E151" s="16">
        <v>2716</v>
      </c>
      <c r="F151" s="16"/>
      <c r="G151" s="16"/>
      <c r="H151" s="16"/>
      <c r="I151" s="16">
        <v>40</v>
      </c>
      <c r="J151" s="16">
        <v>27</v>
      </c>
      <c r="K151" s="16">
        <f t="shared" si="8"/>
        <v>1080</v>
      </c>
      <c r="L151" s="16">
        <f t="shared" si="9"/>
        <v>64.8</v>
      </c>
      <c r="M151" s="16">
        <f t="shared" si="10"/>
        <v>64.8</v>
      </c>
      <c r="N151" s="16">
        <f t="shared" si="11"/>
        <v>1209.5999999999999</v>
      </c>
      <c r="O151" s="35"/>
    </row>
    <row r="152" spans="1:15" x14ac:dyDescent="0.2">
      <c r="A152" s="16" t="s">
        <v>58</v>
      </c>
      <c r="B152" s="7">
        <v>617529</v>
      </c>
      <c r="C152" s="16" t="s">
        <v>441</v>
      </c>
      <c r="D152" s="35"/>
      <c r="E152" s="16" t="s">
        <v>59</v>
      </c>
      <c r="F152" s="16"/>
      <c r="G152" s="16"/>
      <c r="H152" s="16"/>
      <c r="I152" s="16">
        <v>14</v>
      </c>
      <c r="J152" s="16">
        <v>95</v>
      </c>
      <c r="K152" s="16">
        <f t="shared" si="8"/>
        <v>1330</v>
      </c>
      <c r="L152" s="16">
        <f t="shared" si="9"/>
        <v>79.8</v>
      </c>
      <c r="M152" s="16">
        <f t="shared" si="10"/>
        <v>79.8</v>
      </c>
      <c r="N152" s="16">
        <f t="shared" si="11"/>
        <v>1489.6</v>
      </c>
      <c r="O152" s="35"/>
    </row>
    <row r="153" spans="1:15" x14ac:dyDescent="0.2">
      <c r="A153" s="16" t="s">
        <v>58</v>
      </c>
      <c r="B153" s="7">
        <v>617529</v>
      </c>
      <c r="C153" s="16" t="s">
        <v>441</v>
      </c>
      <c r="D153" s="35"/>
      <c r="E153" s="16" t="s">
        <v>59</v>
      </c>
      <c r="F153" s="16"/>
      <c r="G153" s="16"/>
      <c r="H153" s="16"/>
      <c r="I153" s="16">
        <v>86</v>
      </c>
      <c r="J153" s="16">
        <v>75</v>
      </c>
      <c r="K153" s="16">
        <f t="shared" si="8"/>
        <v>6450</v>
      </c>
      <c r="L153" s="16">
        <f t="shared" si="9"/>
        <v>387</v>
      </c>
      <c r="M153" s="16">
        <f t="shared" si="10"/>
        <v>387</v>
      </c>
      <c r="N153" s="16">
        <f t="shared" si="11"/>
        <v>7224</v>
      </c>
      <c r="O153" s="35"/>
    </row>
    <row r="154" spans="1:15" x14ac:dyDescent="0.2">
      <c r="A154" s="16" t="s">
        <v>16</v>
      </c>
      <c r="B154" s="16">
        <v>617530</v>
      </c>
      <c r="C154" s="16" t="s">
        <v>441</v>
      </c>
      <c r="D154" s="35"/>
      <c r="E154" s="16">
        <v>32197</v>
      </c>
      <c r="F154" s="16"/>
      <c r="G154" s="16"/>
      <c r="H154" s="16"/>
      <c r="I154" s="16">
        <v>16</v>
      </c>
      <c r="J154" s="16">
        <v>630</v>
      </c>
      <c r="K154" s="16">
        <f t="shared" si="8"/>
        <v>10080</v>
      </c>
      <c r="L154" s="16">
        <f t="shared" si="9"/>
        <v>604.79999999999995</v>
      </c>
      <c r="M154" s="16">
        <f t="shared" si="10"/>
        <v>604.79999999999995</v>
      </c>
      <c r="N154" s="16">
        <f t="shared" si="11"/>
        <v>11289.599999999999</v>
      </c>
      <c r="O154" s="35"/>
    </row>
    <row r="155" spans="1:15" x14ac:dyDescent="0.2">
      <c r="A155" s="16" t="s">
        <v>16</v>
      </c>
      <c r="B155" s="16">
        <v>617531</v>
      </c>
      <c r="C155" s="16" t="s">
        <v>441</v>
      </c>
      <c r="D155" s="35"/>
      <c r="E155" s="16" t="s">
        <v>63</v>
      </c>
      <c r="F155" s="16"/>
      <c r="G155" s="16"/>
      <c r="H155" s="16"/>
      <c r="I155" s="16">
        <v>50</v>
      </c>
      <c r="J155" s="16">
        <v>75</v>
      </c>
      <c r="K155" s="16">
        <f t="shared" si="8"/>
        <v>3750</v>
      </c>
      <c r="L155" s="16">
        <f t="shared" si="9"/>
        <v>225</v>
      </c>
      <c r="M155" s="16">
        <f t="shared" si="10"/>
        <v>225</v>
      </c>
      <c r="N155" s="16">
        <f t="shared" si="11"/>
        <v>4200</v>
      </c>
      <c r="O155" s="35"/>
    </row>
    <row r="156" spans="1:15" x14ac:dyDescent="0.2">
      <c r="A156" s="16" t="s">
        <v>16</v>
      </c>
      <c r="B156" s="7">
        <v>617532</v>
      </c>
      <c r="C156" s="16" t="s">
        <v>441</v>
      </c>
      <c r="D156" s="35"/>
      <c r="E156" s="16">
        <v>3144</v>
      </c>
      <c r="F156" s="16"/>
      <c r="G156" s="16"/>
      <c r="H156" s="16"/>
      <c r="I156" s="16">
        <v>10</v>
      </c>
      <c r="J156" s="16">
        <v>83</v>
      </c>
      <c r="K156" s="16">
        <f t="shared" si="8"/>
        <v>830</v>
      </c>
      <c r="L156" s="16">
        <f t="shared" si="9"/>
        <v>49.8</v>
      </c>
      <c r="M156" s="16">
        <f t="shared" si="10"/>
        <v>49.8</v>
      </c>
      <c r="N156" s="16">
        <f t="shared" si="11"/>
        <v>929.59999999999991</v>
      </c>
      <c r="O156" s="35"/>
    </row>
    <row r="157" spans="1:15" x14ac:dyDescent="0.2">
      <c r="A157" s="16" t="s">
        <v>16</v>
      </c>
      <c r="B157" s="16">
        <v>617533</v>
      </c>
      <c r="C157" s="16" t="s">
        <v>441</v>
      </c>
      <c r="D157" s="35"/>
      <c r="E157" s="16">
        <v>3117</v>
      </c>
      <c r="F157" s="16"/>
      <c r="G157" s="16"/>
      <c r="H157" s="16"/>
      <c r="I157" s="16">
        <v>50</v>
      </c>
      <c r="J157" s="16">
        <v>37.5</v>
      </c>
      <c r="K157" s="16">
        <f t="shared" si="8"/>
        <v>1875</v>
      </c>
      <c r="L157" s="16">
        <f t="shared" si="9"/>
        <v>112.5</v>
      </c>
      <c r="M157" s="16">
        <f t="shared" si="10"/>
        <v>112.5</v>
      </c>
      <c r="N157" s="16">
        <f t="shared" si="11"/>
        <v>2100</v>
      </c>
      <c r="O157" s="35"/>
    </row>
    <row r="158" spans="1:15" x14ac:dyDescent="0.2">
      <c r="A158" s="16" t="s">
        <v>16</v>
      </c>
      <c r="B158" s="16">
        <v>617534</v>
      </c>
      <c r="C158" s="16" t="s">
        <v>441</v>
      </c>
      <c r="D158" s="35"/>
      <c r="E158" s="16">
        <v>2716</v>
      </c>
      <c r="F158" s="16"/>
      <c r="G158" s="16"/>
      <c r="H158" s="16"/>
      <c r="I158" s="16">
        <v>20</v>
      </c>
      <c r="J158" s="16">
        <v>27</v>
      </c>
      <c r="K158" s="16">
        <f t="shared" si="8"/>
        <v>540</v>
      </c>
      <c r="L158" s="16">
        <f t="shared" si="9"/>
        <v>32.4</v>
      </c>
      <c r="M158" s="16">
        <f t="shared" si="10"/>
        <v>32.4</v>
      </c>
      <c r="N158" s="16">
        <f t="shared" si="11"/>
        <v>604.79999999999995</v>
      </c>
      <c r="O158" s="35"/>
    </row>
    <row r="159" spans="1:15" x14ac:dyDescent="0.2">
      <c r="A159" s="16" t="s">
        <v>16</v>
      </c>
      <c r="B159" s="7">
        <v>617535</v>
      </c>
      <c r="C159" s="16" t="s">
        <v>441</v>
      </c>
      <c r="D159" s="35"/>
      <c r="E159" s="16">
        <v>3292</v>
      </c>
      <c r="F159" s="16"/>
      <c r="G159" s="16"/>
      <c r="H159" s="16"/>
      <c r="I159" s="16">
        <v>30</v>
      </c>
      <c r="J159" s="16">
        <v>1600</v>
      </c>
      <c r="K159" s="16">
        <f t="shared" si="8"/>
        <v>48000</v>
      </c>
      <c r="L159" s="16">
        <f t="shared" si="9"/>
        <v>2880</v>
      </c>
      <c r="M159" s="16">
        <f t="shared" si="10"/>
        <v>2880</v>
      </c>
      <c r="N159" s="16">
        <f t="shared" si="11"/>
        <v>53760</v>
      </c>
      <c r="O159" s="35"/>
    </row>
    <row r="160" spans="1:15" x14ac:dyDescent="0.2">
      <c r="A160" s="16" t="s">
        <v>16</v>
      </c>
      <c r="B160" s="16">
        <v>617536</v>
      </c>
      <c r="C160" s="16" t="s">
        <v>442</v>
      </c>
      <c r="D160" s="35"/>
      <c r="E160" s="16">
        <v>3117</v>
      </c>
      <c r="F160" s="16"/>
      <c r="G160" s="16"/>
      <c r="H160" s="16"/>
      <c r="I160" s="16">
        <v>54</v>
      </c>
      <c r="J160" s="16">
        <v>37.5</v>
      </c>
      <c r="K160" s="16">
        <f t="shared" si="8"/>
        <v>2025</v>
      </c>
      <c r="L160" s="16">
        <f t="shared" si="9"/>
        <v>121.5</v>
      </c>
      <c r="M160" s="16">
        <f t="shared" si="10"/>
        <v>121.5</v>
      </c>
      <c r="N160" s="16">
        <f t="shared" si="11"/>
        <v>2268</v>
      </c>
      <c r="O160" s="35"/>
    </row>
    <row r="161" spans="1:15" x14ac:dyDescent="0.2">
      <c r="A161" s="16" t="s">
        <v>16</v>
      </c>
      <c r="B161" s="16">
        <v>617537</v>
      </c>
      <c r="C161" s="16" t="s">
        <v>442</v>
      </c>
      <c r="D161" s="35"/>
      <c r="E161" s="16">
        <v>3144</v>
      </c>
      <c r="F161" s="16"/>
      <c r="G161" s="16"/>
      <c r="H161" s="16"/>
      <c r="I161" s="16">
        <v>40</v>
      </c>
      <c r="J161" s="16">
        <v>213</v>
      </c>
      <c r="K161" s="16">
        <f t="shared" si="8"/>
        <v>8520</v>
      </c>
      <c r="L161" s="16">
        <f t="shared" si="9"/>
        <v>511.2</v>
      </c>
      <c r="M161" s="16">
        <f t="shared" si="10"/>
        <v>511.2</v>
      </c>
      <c r="N161" s="16">
        <f t="shared" si="11"/>
        <v>9542.4000000000015</v>
      </c>
      <c r="O161" s="35"/>
    </row>
    <row r="162" spans="1:15" x14ac:dyDescent="0.2">
      <c r="A162" s="16" t="s">
        <v>16</v>
      </c>
      <c r="B162" s="7">
        <v>617538</v>
      </c>
      <c r="C162" s="16" t="s">
        <v>442</v>
      </c>
      <c r="D162" s="35"/>
      <c r="E162" s="16" t="s">
        <v>63</v>
      </c>
      <c r="F162" s="16"/>
      <c r="G162" s="16"/>
      <c r="H162" s="16"/>
      <c r="I162" s="16">
        <v>17</v>
      </c>
      <c r="J162" s="16">
        <v>75</v>
      </c>
      <c r="K162" s="16">
        <f t="shared" si="8"/>
        <v>1275</v>
      </c>
      <c r="L162" s="16">
        <f t="shared" si="9"/>
        <v>76.5</v>
      </c>
      <c r="M162" s="16">
        <f t="shared" si="10"/>
        <v>76.5</v>
      </c>
      <c r="N162" s="16">
        <f t="shared" si="11"/>
        <v>1428</v>
      </c>
      <c r="O162" s="35"/>
    </row>
    <row r="163" spans="1:15" x14ac:dyDescent="0.2">
      <c r="A163" s="16" t="s">
        <v>16</v>
      </c>
      <c r="B163" s="16">
        <v>617539</v>
      </c>
      <c r="C163" s="16" t="s">
        <v>442</v>
      </c>
      <c r="D163" s="35"/>
      <c r="E163" s="16">
        <v>2716</v>
      </c>
      <c r="F163" s="16"/>
      <c r="G163" s="16"/>
      <c r="H163" s="16"/>
      <c r="I163" s="16">
        <v>52</v>
      </c>
      <c r="J163" s="16">
        <v>27</v>
      </c>
      <c r="K163" s="16">
        <f t="shared" si="8"/>
        <v>1404</v>
      </c>
      <c r="L163" s="16">
        <f t="shared" si="9"/>
        <v>84.24</v>
      </c>
      <c r="M163" s="16">
        <f t="shared" si="10"/>
        <v>84.24</v>
      </c>
      <c r="N163" s="16">
        <f t="shared" si="11"/>
        <v>1572.48</v>
      </c>
      <c r="O163" s="35"/>
    </row>
    <row r="164" spans="1:15" x14ac:dyDescent="0.2">
      <c r="A164" s="16" t="s">
        <v>16</v>
      </c>
      <c r="B164" s="16">
        <v>617540</v>
      </c>
      <c r="C164" s="16" t="s">
        <v>442</v>
      </c>
      <c r="D164" s="35"/>
      <c r="E164" s="16">
        <v>3292</v>
      </c>
      <c r="F164" s="16"/>
      <c r="G164" s="16"/>
      <c r="H164" s="16"/>
      <c r="I164" s="16">
        <v>50</v>
      </c>
      <c r="J164" s="16">
        <v>1600</v>
      </c>
      <c r="K164" s="16">
        <f t="shared" si="8"/>
        <v>80000</v>
      </c>
      <c r="L164" s="16">
        <f t="shared" si="9"/>
        <v>4800</v>
      </c>
      <c r="M164" s="16">
        <f t="shared" si="10"/>
        <v>4800</v>
      </c>
      <c r="N164" s="16">
        <f t="shared" si="11"/>
        <v>89600</v>
      </c>
      <c r="O164" s="35"/>
    </row>
    <row r="165" spans="1:15" x14ac:dyDescent="0.2">
      <c r="A165" s="16" t="s">
        <v>16</v>
      </c>
      <c r="B165" s="7">
        <v>617541</v>
      </c>
      <c r="C165" s="16" t="s">
        <v>442</v>
      </c>
      <c r="D165" s="35"/>
      <c r="E165" s="16">
        <v>3117</v>
      </c>
      <c r="F165" s="16"/>
      <c r="G165" s="16"/>
      <c r="H165" s="16"/>
      <c r="I165" s="16">
        <v>50</v>
      </c>
      <c r="J165" s="16">
        <v>37.5</v>
      </c>
      <c r="K165" s="16">
        <f t="shared" si="8"/>
        <v>1875</v>
      </c>
      <c r="L165" s="16">
        <f t="shared" si="9"/>
        <v>112.5</v>
      </c>
      <c r="M165" s="16">
        <f t="shared" si="10"/>
        <v>112.5</v>
      </c>
      <c r="N165" s="16">
        <f t="shared" si="11"/>
        <v>2100</v>
      </c>
      <c r="O165" s="35"/>
    </row>
    <row r="166" spans="1:15" x14ac:dyDescent="0.2">
      <c r="A166" s="16" t="s">
        <v>16</v>
      </c>
      <c r="B166" s="7">
        <v>617542</v>
      </c>
      <c r="C166" s="16" t="s">
        <v>443</v>
      </c>
      <c r="D166" s="35"/>
      <c r="E166" s="16" t="s">
        <v>63</v>
      </c>
      <c r="F166" s="16"/>
      <c r="G166" s="16"/>
      <c r="H166" s="16"/>
      <c r="I166" s="16">
        <v>55</v>
      </c>
      <c r="J166" s="16">
        <v>75</v>
      </c>
      <c r="K166" s="16">
        <f t="shared" si="8"/>
        <v>4125</v>
      </c>
      <c r="L166" s="16">
        <f t="shared" si="9"/>
        <v>247.5</v>
      </c>
      <c r="M166" s="16">
        <f t="shared" si="10"/>
        <v>247.5</v>
      </c>
      <c r="N166" s="16">
        <f t="shared" si="11"/>
        <v>4620</v>
      </c>
      <c r="O166" s="35"/>
    </row>
    <row r="167" spans="1:15" x14ac:dyDescent="0.2">
      <c r="A167" s="16" t="s">
        <v>16</v>
      </c>
      <c r="B167" s="16">
        <v>617543</v>
      </c>
      <c r="C167" s="16" t="s">
        <v>443</v>
      </c>
      <c r="D167" s="35"/>
      <c r="E167" s="16">
        <v>2716</v>
      </c>
      <c r="F167" s="16"/>
      <c r="G167" s="16"/>
      <c r="H167" s="16"/>
      <c r="I167" s="16">
        <v>44</v>
      </c>
      <c r="J167" s="16">
        <v>27</v>
      </c>
      <c r="K167" s="16">
        <f t="shared" si="8"/>
        <v>1188</v>
      </c>
      <c r="L167" s="16">
        <f t="shared" si="9"/>
        <v>71.28</v>
      </c>
      <c r="M167" s="16">
        <f t="shared" si="10"/>
        <v>71.28</v>
      </c>
      <c r="N167" s="16">
        <f t="shared" si="11"/>
        <v>1330.56</v>
      </c>
      <c r="O167" s="35"/>
    </row>
    <row r="168" spans="1:15" x14ac:dyDescent="0.2">
      <c r="A168" s="16" t="s">
        <v>424</v>
      </c>
      <c r="B168" s="16">
        <v>617544</v>
      </c>
      <c r="C168" s="16" t="s">
        <v>443</v>
      </c>
      <c r="D168" s="35"/>
      <c r="E168" s="16">
        <v>66165</v>
      </c>
      <c r="F168" s="16"/>
      <c r="G168" s="16"/>
      <c r="H168" s="16"/>
      <c r="I168" s="16">
        <v>100</v>
      </c>
      <c r="J168" s="16">
        <v>29.6</v>
      </c>
      <c r="K168" s="16">
        <f t="shared" si="8"/>
        <v>2960</v>
      </c>
      <c r="L168" s="16">
        <f t="shared" si="9"/>
        <v>177.6</v>
      </c>
      <c r="M168" s="16">
        <f t="shared" si="10"/>
        <v>177.6</v>
      </c>
      <c r="N168" s="16">
        <f t="shared" si="11"/>
        <v>3315.2</v>
      </c>
      <c r="O168" s="35"/>
    </row>
    <row r="169" spans="1:15" x14ac:dyDescent="0.2">
      <c r="A169" s="16" t="s">
        <v>110</v>
      </c>
      <c r="B169" s="7">
        <v>617545</v>
      </c>
      <c r="C169" s="16" t="s">
        <v>443</v>
      </c>
      <c r="D169" s="35"/>
      <c r="E169" s="16">
        <v>1029</v>
      </c>
      <c r="F169" s="16"/>
      <c r="G169" s="16"/>
      <c r="H169" s="16"/>
      <c r="I169" s="16">
        <v>100</v>
      </c>
      <c r="J169" s="16">
        <v>12</v>
      </c>
      <c r="K169" s="16">
        <f t="shared" si="8"/>
        <v>1200</v>
      </c>
      <c r="L169" s="16">
        <f t="shared" si="9"/>
        <v>72</v>
      </c>
      <c r="M169" s="16">
        <f t="shared" si="10"/>
        <v>72</v>
      </c>
      <c r="N169" s="16">
        <f t="shared" si="11"/>
        <v>1344</v>
      </c>
      <c r="O169" s="35"/>
    </row>
    <row r="170" spans="1:15" x14ac:dyDescent="0.2">
      <c r="A170" s="16" t="s">
        <v>16</v>
      </c>
      <c r="B170" s="16">
        <v>617546</v>
      </c>
      <c r="C170" s="16" t="s">
        <v>443</v>
      </c>
      <c r="D170" s="35"/>
      <c r="E170" s="16">
        <v>6762</v>
      </c>
      <c r="F170" s="16"/>
      <c r="G170" s="16"/>
      <c r="H170" s="16"/>
      <c r="I170" s="16">
        <v>140</v>
      </c>
      <c r="J170" s="16">
        <v>7.5</v>
      </c>
      <c r="K170" s="16">
        <f t="shared" si="8"/>
        <v>1050</v>
      </c>
      <c r="L170" s="16">
        <f t="shared" si="9"/>
        <v>63</v>
      </c>
      <c r="M170" s="16">
        <f t="shared" si="10"/>
        <v>63</v>
      </c>
      <c r="N170" s="16">
        <f t="shared" si="11"/>
        <v>1176</v>
      </c>
      <c r="O170" s="35"/>
    </row>
    <row r="171" spans="1:15" x14ac:dyDescent="0.2">
      <c r="A171" s="16" t="s">
        <v>110</v>
      </c>
      <c r="B171" s="16">
        <v>617547</v>
      </c>
      <c r="C171" s="16" t="s">
        <v>443</v>
      </c>
      <c r="D171" s="35"/>
      <c r="E171" s="16">
        <v>1029</v>
      </c>
      <c r="F171" s="16"/>
      <c r="G171" s="16"/>
      <c r="H171" s="16"/>
      <c r="I171" s="16">
        <v>160</v>
      </c>
      <c r="J171" s="16">
        <v>12</v>
      </c>
      <c r="K171" s="16">
        <f t="shared" si="8"/>
        <v>1920</v>
      </c>
      <c r="L171" s="16">
        <f t="shared" si="9"/>
        <v>115.19999999999999</v>
      </c>
      <c r="M171" s="16">
        <f t="shared" si="10"/>
        <v>115.19999999999999</v>
      </c>
      <c r="N171" s="16">
        <f t="shared" si="11"/>
        <v>2150.4</v>
      </c>
      <c r="O171" s="35"/>
    </row>
    <row r="172" spans="1:15" x14ac:dyDescent="0.2">
      <c r="A172" s="16" t="s">
        <v>110</v>
      </c>
      <c r="B172" s="7">
        <v>617548</v>
      </c>
      <c r="C172" s="16" t="s">
        <v>443</v>
      </c>
      <c r="D172" s="35"/>
      <c r="E172" s="16">
        <v>1029</v>
      </c>
      <c r="F172" s="16"/>
      <c r="G172" s="16"/>
      <c r="H172" s="16"/>
      <c r="I172" s="16">
        <v>150</v>
      </c>
      <c r="J172" s="16">
        <v>12</v>
      </c>
      <c r="K172" s="16">
        <f t="shared" si="8"/>
        <v>1800</v>
      </c>
      <c r="L172" s="16">
        <f t="shared" si="9"/>
        <v>108</v>
      </c>
      <c r="M172" s="16">
        <f t="shared" si="10"/>
        <v>108</v>
      </c>
      <c r="N172" s="16">
        <f t="shared" si="11"/>
        <v>2016</v>
      </c>
      <c r="O172" s="35"/>
    </row>
    <row r="173" spans="1:15" x14ac:dyDescent="0.2">
      <c r="A173" s="16" t="s">
        <v>110</v>
      </c>
      <c r="B173" s="16">
        <v>617549</v>
      </c>
      <c r="C173" s="16" t="s">
        <v>443</v>
      </c>
      <c r="D173" s="35"/>
      <c r="E173" s="16">
        <v>1029</v>
      </c>
      <c r="F173" s="16"/>
      <c r="G173" s="16"/>
      <c r="H173" s="16"/>
      <c r="I173" s="16">
        <v>150</v>
      </c>
      <c r="J173" s="16">
        <v>12</v>
      </c>
      <c r="K173" s="16">
        <f t="shared" si="8"/>
        <v>1800</v>
      </c>
      <c r="L173" s="16">
        <f t="shared" si="9"/>
        <v>108</v>
      </c>
      <c r="M173" s="16">
        <f t="shared" si="10"/>
        <v>108</v>
      </c>
      <c r="N173" s="16">
        <f t="shared" si="11"/>
        <v>2016</v>
      </c>
      <c r="O173" s="35"/>
    </row>
    <row r="174" spans="1:15" x14ac:dyDescent="0.2">
      <c r="A174" s="16" t="s">
        <v>110</v>
      </c>
      <c r="B174" s="16">
        <v>617550</v>
      </c>
      <c r="C174" s="16" t="s">
        <v>443</v>
      </c>
      <c r="D174" s="35"/>
      <c r="E174" s="16">
        <v>20123</v>
      </c>
      <c r="F174" s="16"/>
      <c r="G174" s="16"/>
      <c r="H174" s="16"/>
      <c r="I174" s="16">
        <v>100</v>
      </c>
      <c r="J174" s="16">
        <v>12</v>
      </c>
      <c r="K174" s="16">
        <f t="shared" si="8"/>
        <v>1200</v>
      </c>
      <c r="L174" s="16">
        <f t="shared" si="9"/>
        <v>72</v>
      </c>
      <c r="M174" s="16">
        <f t="shared" si="10"/>
        <v>72</v>
      </c>
      <c r="N174" s="16">
        <f t="shared" si="11"/>
        <v>1344</v>
      </c>
      <c r="O174" s="35"/>
    </row>
    <row r="175" spans="1:15" x14ac:dyDescent="0.2">
      <c r="A175" s="16" t="s">
        <v>77</v>
      </c>
      <c r="B175" s="7">
        <v>617551</v>
      </c>
      <c r="C175" s="16" t="s">
        <v>443</v>
      </c>
      <c r="D175" s="35"/>
      <c r="E175" s="16">
        <v>1023</v>
      </c>
      <c r="F175" s="16"/>
      <c r="G175" s="16"/>
      <c r="H175" s="16"/>
      <c r="I175" s="16">
        <v>100</v>
      </c>
      <c r="J175" s="16">
        <v>5</v>
      </c>
      <c r="K175" s="16">
        <f t="shared" si="8"/>
        <v>500</v>
      </c>
      <c r="L175" s="16">
        <f t="shared" si="9"/>
        <v>30</v>
      </c>
      <c r="M175" s="16">
        <f t="shared" si="10"/>
        <v>30</v>
      </c>
      <c r="N175" s="16">
        <f t="shared" si="11"/>
        <v>560</v>
      </c>
      <c r="O175" s="35"/>
    </row>
    <row r="176" spans="1:15" x14ac:dyDescent="0.2">
      <c r="A176" s="16" t="s">
        <v>77</v>
      </c>
      <c r="B176" s="16">
        <v>617552</v>
      </c>
      <c r="C176" s="16" t="s">
        <v>443</v>
      </c>
      <c r="D176" s="35"/>
      <c r="E176" s="16">
        <v>1023</v>
      </c>
      <c r="F176" s="16"/>
      <c r="G176" s="16"/>
      <c r="H176" s="16"/>
      <c r="I176" s="16">
        <v>210</v>
      </c>
      <c r="J176" s="16">
        <v>5</v>
      </c>
      <c r="K176" s="16">
        <f t="shared" si="8"/>
        <v>1050</v>
      </c>
      <c r="L176" s="16">
        <f t="shared" si="9"/>
        <v>63</v>
      </c>
      <c r="M176" s="16">
        <f t="shared" si="10"/>
        <v>63</v>
      </c>
      <c r="N176" s="16">
        <f t="shared" si="11"/>
        <v>1176</v>
      </c>
      <c r="O176" s="35"/>
    </row>
    <row r="177" spans="1:15" x14ac:dyDescent="0.2">
      <c r="A177" s="16" t="s">
        <v>77</v>
      </c>
      <c r="B177" s="16">
        <v>617553</v>
      </c>
      <c r="C177" s="16" t="s">
        <v>443</v>
      </c>
      <c r="D177" s="35"/>
      <c r="E177" s="16">
        <v>1023</v>
      </c>
      <c r="F177" s="16"/>
      <c r="G177" s="16"/>
      <c r="H177" s="16"/>
      <c r="I177" s="16">
        <v>210</v>
      </c>
      <c r="J177" s="16">
        <v>5</v>
      </c>
      <c r="K177" s="16">
        <f t="shared" si="8"/>
        <v>1050</v>
      </c>
      <c r="L177" s="16">
        <f t="shared" si="9"/>
        <v>63</v>
      </c>
      <c r="M177" s="16">
        <f t="shared" si="10"/>
        <v>63</v>
      </c>
      <c r="N177" s="16">
        <f t="shared" si="11"/>
        <v>1176</v>
      </c>
      <c r="O177" s="35"/>
    </row>
    <row r="178" spans="1:15" x14ac:dyDescent="0.2">
      <c r="A178" s="16" t="s">
        <v>77</v>
      </c>
      <c r="B178" s="7">
        <v>617554</v>
      </c>
      <c r="C178" s="16" t="s">
        <v>443</v>
      </c>
      <c r="D178" s="35"/>
      <c r="E178" s="16">
        <v>1024</v>
      </c>
      <c r="F178" s="16"/>
      <c r="G178" s="16"/>
      <c r="H178" s="16"/>
      <c r="I178" s="16">
        <v>150</v>
      </c>
      <c r="J178" s="16">
        <v>5</v>
      </c>
      <c r="K178" s="16">
        <f t="shared" si="8"/>
        <v>750</v>
      </c>
      <c r="L178" s="16">
        <f t="shared" si="9"/>
        <v>45</v>
      </c>
      <c r="M178" s="16">
        <f t="shared" si="10"/>
        <v>45</v>
      </c>
      <c r="N178" s="16">
        <f t="shared" si="11"/>
        <v>840</v>
      </c>
      <c r="O178" s="35"/>
    </row>
    <row r="179" spans="1:15" x14ac:dyDescent="0.2">
      <c r="A179" s="16" t="s">
        <v>77</v>
      </c>
      <c r="B179" s="7">
        <v>617555</v>
      </c>
      <c r="C179" s="16" t="s">
        <v>443</v>
      </c>
      <c r="D179" s="35"/>
      <c r="E179" s="16">
        <v>1024</v>
      </c>
      <c r="F179" s="16"/>
      <c r="G179" s="16"/>
      <c r="H179" s="16"/>
      <c r="I179" s="16">
        <v>80</v>
      </c>
      <c r="J179" s="16">
        <v>5</v>
      </c>
      <c r="K179" s="16">
        <f t="shared" si="8"/>
        <v>400</v>
      </c>
      <c r="L179" s="16">
        <f t="shared" si="9"/>
        <v>24</v>
      </c>
      <c r="M179" s="16">
        <f t="shared" si="10"/>
        <v>24</v>
      </c>
      <c r="N179" s="16">
        <f t="shared" si="11"/>
        <v>448</v>
      </c>
      <c r="O179" s="35"/>
    </row>
    <row r="180" spans="1:15" x14ac:dyDescent="0.2">
      <c r="A180" s="16" t="s">
        <v>77</v>
      </c>
      <c r="B180" s="16">
        <v>617556</v>
      </c>
      <c r="C180" s="16" t="s">
        <v>443</v>
      </c>
      <c r="D180" s="35"/>
      <c r="E180" s="16">
        <v>1023</v>
      </c>
      <c r="F180" s="16"/>
      <c r="G180" s="16"/>
      <c r="H180" s="16"/>
      <c r="I180" s="16">
        <v>96</v>
      </c>
      <c r="J180" s="16">
        <v>5</v>
      </c>
      <c r="K180" s="16">
        <f t="shared" si="8"/>
        <v>480</v>
      </c>
      <c r="L180" s="16">
        <f t="shared" si="9"/>
        <v>28.799999999999997</v>
      </c>
      <c r="M180" s="16">
        <f t="shared" si="10"/>
        <v>28.799999999999997</v>
      </c>
      <c r="N180" s="16">
        <f t="shared" si="11"/>
        <v>537.6</v>
      </c>
      <c r="O180" s="35"/>
    </row>
    <row r="181" spans="1:15" x14ac:dyDescent="0.2">
      <c r="A181" s="16" t="s">
        <v>77</v>
      </c>
      <c r="B181" s="7">
        <v>617557</v>
      </c>
      <c r="C181" s="16" t="s">
        <v>443</v>
      </c>
      <c r="D181" s="35"/>
      <c r="E181" s="16">
        <v>1024</v>
      </c>
      <c r="F181" s="16"/>
      <c r="G181" s="16"/>
      <c r="H181" s="16"/>
      <c r="I181" s="16">
        <v>100</v>
      </c>
      <c r="J181" s="16">
        <v>5</v>
      </c>
      <c r="K181" s="16">
        <f t="shared" si="8"/>
        <v>500</v>
      </c>
      <c r="L181" s="16">
        <f t="shared" si="9"/>
        <v>30</v>
      </c>
      <c r="M181" s="16">
        <f t="shared" si="10"/>
        <v>30</v>
      </c>
      <c r="N181" s="16">
        <f t="shared" si="11"/>
        <v>560</v>
      </c>
      <c r="O181" s="35"/>
    </row>
    <row r="182" spans="1:15" x14ac:dyDescent="0.2">
      <c r="A182" s="16" t="s">
        <v>77</v>
      </c>
      <c r="B182" s="16">
        <v>617558</v>
      </c>
      <c r="C182" s="16" t="s">
        <v>443</v>
      </c>
      <c r="D182" s="35"/>
      <c r="E182" s="16">
        <v>1023</v>
      </c>
      <c r="F182" s="16"/>
      <c r="G182" s="16"/>
      <c r="H182" s="16"/>
      <c r="I182" s="16">
        <v>140</v>
      </c>
      <c r="J182" s="16">
        <v>5</v>
      </c>
      <c r="K182" s="16">
        <f t="shared" si="8"/>
        <v>700</v>
      </c>
      <c r="L182" s="16">
        <f t="shared" si="9"/>
        <v>42</v>
      </c>
      <c r="M182" s="16">
        <f t="shared" si="10"/>
        <v>42</v>
      </c>
      <c r="N182" s="16">
        <f t="shared" si="11"/>
        <v>784</v>
      </c>
      <c r="O182" s="35"/>
    </row>
    <row r="183" spans="1:15" x14ac:dyDescent="0.2">
      <c r="A183" s="16" t="s">
        <v>77</v>
      </c>
      <c r="B183" s="16">
        <v>617559</v>
      </c>
      <c r="C183" s="16" t="s">
        <v>443</v>
      </c>
      <c r="D183" s="35"/>
      <c r="E183" s="16">
        <v>1024</v>
      </c>
      <c r="F183" s="16"/>
      <c r="G183" s="16"/>
      <c r="H183" s="16"/>
      <c r="I183" s="16">
        <v>150</v>
      </c>
      <c r="J183" s="16">
        <v>5</v>
      </c>
      <c r="K183" s="16">
        <f t="shared" si="8"/>
        <v>750</v>
      </c>
      <c r="L183" s="16">
        <f t="shared" si="9"/>
        <v>45</v>
      </c>
      <c r="M183" s="16">
        <f t="shared" si="10"/>
        <v>45</v>
      </c>
      <c r="N183" s="16">
        <f t="shared" si="11"/>
        <v>840</v>
      </c>
      <c r="O183" s="35"/>
    </row>
    <row r="184" spans="1:15" x14ac:dyDescent="0.2">
      <c r="A184" s="16" t="s">
        <v>77</v>
      </c>
      <c r="B184" s="7">
        <v>617560</v>
      </c>
      <c r="C184" s="16" t="s">
        <v>443</v>
      </c>
      <c r="D184" s="35"/>
      <c r="E184" s="16">
        <v>1024</v>
      </c>
      <c r="F184" s="16"/>
      <c r="G184" s="16"/>
      <c r="H184" s="16"/>
      <c r="I184" s="16">
        <v>125</v>
      </c>
      <c r="J184" s="16">
        <v>5</v>
      </c>
      <c r="K184" s="16">
        <f t="shared" si="8"/>
        <v>625</v>
      </c>
      <c r="L184" s="16">
        <f t="shared" si="9"/>
        <v>37.5</v>
      </c>
      <c r="M184" s="16">
        <f t="shared" si="10"/>
        <v>37.5</v>
      </c>
      <c r="N184" s="16">
        <f t="shared" si="11"/>
        <v>700</v>
      </c>
      <c r="O184" s="35"/>
    </row>
    <row r="185" spans="1:15" x14ac:dyDescent="0.2">
      <c r="A185" s="16" t="s">
        <v>77</v>
      </c>
      <c r="B185" s="16">
        <v>617561</v>
      </c>
      <c r="C185" s="16" t="s">
        <v>443</v>
      </c>
      <c r="D185" s="35"/>
      <c r="E185" s="16">
        <v>1024</v>
      </c>
      <c r="F185" s="16"/>
      <c r="G185" s="16"/>
      <c r="H185" s="16"/>
      <c r="I185" s="16">
        <v>150</v>
      </c>
      <c r="J185" s="16">
        <v>5</v>
      </c>
      <c r="K185" s="16">
        <f t="shared" si="8"/>
        <v>750</v>
      </c>
      <c r="L185" s="16">
        <f t="shared" si="9"/>
        <v>45</v>
      </c>
      <c r="M185" s="16">
        <f t="shared" si="10"/>
        <v>45</v>
      </c>
      <c r="N185" s="16">
        <f t="shared" si="11"/>
        <v>840</v>
      </c>
      <c r="O185" s="35"/>
    </row>
    <row r="186" spans="1:15" x14ac:dyDescent="0.2">
      <c r="A186" s="16" t="s">
        <v>424</v>
      </c>
      <c r="B186" s="16">
        <v>617562</v>
      </c>
      <c r="C186" s="16" t="s">
        <v>443</v>
      </c>
      <c r="D186" s="35"/>
      <c r="E186" s="16">
        <v>66165</v>
      </c>
      <c r="F186" s="16"/>
      <c r="G186" s="16"/>
      <c r="H186" s="16"/>
      <c r="I186" s="16">
        <v>50</v>
      </c>
      <c r="J186" s="16">
        <v>29.6</v>
      </c>
      <c r="K186" s="16">
        <f t="shared" si="8"/>
        <v>1480</v>
      </c>
      <c r="L186" s="16">
        <f t="shared" si="9"/>
        <v>88.8</v>
      </c>
      <c r="M186" s="16">
        <f t="shared" si="10"/>
        <v>88.8</v>
      </c>
      <c r="N186" s="16">
        <f t="shared" si="11"/>
        <v>1657.6</v>
      </c>
      <c r="O186" s="35"/>
    </row>
    <row r="187" spans="1:15" x14ac:dyDescent="0.2">
      <c r="A187" s="16" t="s">
        <v>114</v>
      </c>
      <c r="B187" s="7">
        <v>617563</v>
      </c>
      <c r="C187" s="16" t="s">
        <v>443</v>
      </c>
      <c r="D187" s="35"/>
      <c r="E187" s="16">
        <v>2022</v>
      </c>
      <c r="F187" s="16"/>
      <c r="G187" s="16"/>
      <c r="H187" s="16"/>
      <c r="I187" s="16">
        <v>150</v>
      </c>
      <c r="J187" s="16">
        <v>18.5</v>
      </c>
      <c r="K187" s="16">
        <f t="shared" si="8"/>
        <v>2775</v>
      </c>
      <c r="L187" s="16">
        <f t="shared" si="9"/>
        <v>166.5</v>
      </c>
      <c r="M187" s="16">
        <f t="shared" si="10"/>
        <v>166.5</v>
      </c>
      <c r="N187" s="16">
        <f t="shared" si="11"/>
        <v>3108</v>
      </c>
      <c r="O187" s="35"/>
    </row>
    <row r="188" spans="1:15" x14ac:dyDescent="0.2">
      <c r="A188" s="16" t="s">
        <v>16</v>
      </c>
      <c r="B188" s="16">
        <v>617564</v>
      </c>
      <c r="C188" s="16" t="s">
        <v>443</v>
      </c>
      <c r="D188" s="35"/>
      <c r="E188" s="16" t="s">
        <v>63</v>
      </c>
      <c r="F188" s="16"/>
      <c r="G188" s="16"/>
      <c r="H188" s="16"/>
      <c r="I188" s="16">
        <v>42</v>
      </c>
      <c r="J188" s="16">
        <v>75</v>
      </c>
      <c r="K188" s="16">
        <f t="shared" si="8"/>
        <v>3150</v>
      </c>
      <c r="L188" s="16">
        <f t="shared" si="9"/>
        <v>189</v>
      </c>
      <c r="M188" s="16">
        <f t="shared" si="10"/>
        <v>189</v>
      </c>
      <c r="N188" s="16">
        <f t="shared" si="11"/>
        <v>3528</v>
      </c>
      <c r="O188" s="35"/>
    </row>
    <row r="189" spans="1:15" x14ac:dyDescent="0.2">
      <c r="A189" s="16" t="s">
        <v>16</v>
      </c>
      <c r="B189" s="16">
        <v>617565</v>
      </c>
      <c r="C189" s="16" t="s">
        <v>443</v>
      </c>
      <c r="D189" s="35"/>
      <c r="E189" s="16">
        <v>3144</v>
      </c>
      <c r="F189" s="16"/>
      <c r="G189" s="16"/>
      <c r="H189" s="16"/>
      <c r="I189" s="16">
        <v>13</v>
      </c>
      <c r="J189" s="16">
        <v>213</v>
      </c>
      <c r="K189" s="16">
        <f t="shared" si="8"/>
        <v>2769</v>
      </c>
      <c r="L189" s="16">
        <f t="shared" si="9"/>
        <v>166.14</v>
      </c>
      <c r="M189" s="16">
        <f t="shared" si="10"/>
        <v>166.14</v>
      </c>
      <c r="N189" s="16">
        <f t="shared" si="11"/>
        <v>3101.2799999999997</v>
      </c>
      <c r="O189" s="35"/>
    </row>
    <row r="190" spans="1:15" x14ac:dyDescent="0.2">
      <c r="A190" s="16" t="s">
        <v>16</v>
      </c>
      <c r="B190" s="7">
        <v>617566</v>
      </c>
      <c r="C190" s="16" t="s">
        <v>443</v>
      </c>
      <c r="D190" s="35"/>
      <c r="E190" s="16">
        <v>3292</v>
      </c>
      <c r="F190" s="16"/>
      <c r="G190" s="16"/>
      <c r="H190" s="16"/>
      <c r="I190" s="16">
        <v>25</v>
      </c>
      <c r="J190" s="16">
        <v>1600</v>
      </c>
      <c r="K190" s="16">
        <f t="shared" si="8"/>
        <v>40000</v>
      </c>
      <c r="L190" s="16">
        <f t="shared" si="9"/>
        <v>2400</v>
      </c>
      <c r="M190" s="16">
        <f t="shared" si="10"/>
        <v>2400</v>
      </c>
      <c r="N190" s="16">
        <f t="shared" si="11"/>
        <v>44800</v>
      </c>
      <c r="O190" s="35"/>
    </row>
    <row r="191" spans="1:15" x14ac:dyDescent="0.2">
      <c r="A191" s="16" t="s">
        <v>16</v>
      </c>
      <c r="B191" s="16">
        <v>617567</v>
      </c>
      <c r="C191" s="16" t="s">
        <v>443</v>
      </c>
      <c r="D191" s="35"/>
      <c r="E191" s="16">
        <v>32197</v>
      </c>
      <c r="F191" s="16"/>
      <c r="G191" s="16"/>
      <c r="H191" s="16"/>
      <c r="I191" s="16">
        <v>10</v>
      </c>
      <c r="J191" s="16">
        <v>630</v>
      </c>
      <c r="K191" s="16">
        <f t="shared" si="8"/>
        <v>6300</v>
      </c>
      <c r="L191" s="16">
        <f t="shared" si="9"/>
        <v>378</v>
      </c>
      <c r="M191" s="16">
        <f t="shared" si="10"/>
        <v>378</v>
      </c>
      <c r="N191" s="16">
        <f t="shared" si="11"/>
        <v>7056</v>
      </c>
      <c r="O191" s="35"/>
    </row>
    <row r="192" spans="1:15" x14ac:dyDescent="0.2">
      <c r="A192" s="16" t="s">
        <v>16</v>
      </c>
      <c r="B192" s="16">
        <v>617568</v>
      </c>
      <c r="C192" s="16" t="s">
        <v>443</v>
      </c>
      <c r="D192" s="35"/>
      <c r="E192" s="16" t="s">
        <v>63</v>
      </c>
      <c r="F192" s="16"/>
      <c r="G192" s="16"/>
      <c r="H192" s="16"/>
      <c r="I192" s="16">
        <v>30</v>
      </c>
      <c r="J192" s="16">
        <v>75</v>
      </c>
      <c r="K192" s="16">
        <f t="shared" si="8"/>
        <v>2250</v>
      </c>
      <c r="L192" s="16">
        <f t="shared" si="9"/>
        <v>135</v>
      </c>
      <c r="M192" s="16">
        <f t="shared" si="10"/>
        <v>135</v>
      </c>
      <c r="N192" s="16">
        <f t="shared" si="11"/>
        <v>2520</v>
      </c>
      <c r="O192" s="35"/>
    </row>
    <row r="193" spans="1:15" x14ac:dyDescent="0.2">
      <c r="A193" s="16" t="s">
        <v>16</v>
      </c>
      <c r="B193" s="7">
        <v>617569</v>
      </c>
      <c r="C193" s="16" t="s">
        <v>444</v>
      </c>
      <c r="D193" s="35"/>
      <c r="E193" s="16" t="s">
        <v>63</v>
      </c>
      <c r="F193" s="16"/>
      <c r="G193" s="16"/>
      <c r="H193" s="16"/>
      <c r="I193" s="16">
        <v>64</v>
      </c>
      <c r="J193" s="16">
        <v>75</v>
      </c>
      <c r="K193" s="16">
        <f t="shared" si="8"/>
        <v>4800</v>
      </c>
      <c r="L193" s="16">
        <f t="shared" si="9"/>
        <v>288</v>
      </c>
      <c r="M193" s="16">
        <f t="shared" si="10"/>
        <v>288</v>
      </c>
      <c r="N193" s="16">
        <f t="shared" si="11"/>
        <v>5376</v>
      </c>
      <c r="O193" s="35"/>
    </row>
    <row r="194" spans="1:15" x14ac:dyDescent="0.2">
      <c r="A194" s="16" t="s">
        <v>16</v>
      </c>
      <c r="B194" s="7">
        <v>617570</v>
      </c>
      <c r="C194" s="16" t="s">
        <v>444</v>
      </c>
      <c r="D194" s="35"/>
      <c r="E194" s="16">
        <v>32197</v>
      </c>
      <c r="F194" s="16"/>
      <c r="G194" s="16"/>
      <c r="H194" s="16"/>
      <c r="I194" s="16">
        <v>20</v>
      </c>
      <c r="J194" s="16">
        <v>630</v>
      </c>
      <c r="K194" s="16">
        <f t="shared" si="8"/>
        <v>12600</v>
      </c>
      <c r="L194" s="16">
        <f t="shared" si="9"/>
        <v>756</v>
      </c>
      <c r="M194" s="16">
        <f t="shared" si="10"/>
        <v>756</v>
      </c>
      <c r="N194" s="16">
        <f t="shared" si="11"/>
        <v>14112</v>
      </c>
      <c r="O194" s="35"/>
    </row>
    <row r="195" spans="1:15" x14ac:dyDescent="0.2">
      <c r="A195" s="16" t="s">
        <v>16</v>
      </c>
      <c r="B195" s="16">
        <v>617571</v>
      </c>
      <c r="C195" s="16" t="s">
        <v>444</v>
      </c>
      <c r="D195" s="35"/>
      <c r="E195" s="16">
        <v>3179</v>
      </c>
      <c r="F195" s="16"/>
      <c r="G195" s="16"/>
      <c r="H195" s="16"/>
      <c r="I195" s="16">
        <v>23</v>
      </c>
      <c r="J195" s="16">
        <v>136.11000000000001</v>
      </c>
      <c r="K195" s="16">
        <f t="shared" ref="K195:K258" si="12">J195*I195</f>
        <v>3130.53</v>
      </c>
      <c r="L195" s="16">
        <f t="shared" ref="L195:L258" si="13">K195*6%</f>
        <v>187.83180000000002</v>
      </c>
      <c r="M195" s="16">
        <f t="shared" ref="M195:M258" si="14">K195*6%</f>
        <v>187.83180000000002</v>
      </c>
      <c r="N195" s="16">
        <f t="shared" ref="N195:N258" si="15">K195+L195+M195</f>
        <v>3506.1936000000001</v>
      </c>
      <c r="O195" s="35"/>
    </row>
    <row r="196" spans="1:15" x14ac:dyDescent="0.2">
      <c r="A196" s="16" t="s">
        <v>16</v>
      </c>
      <c r="B196" s="16">
        <v>617572</v>
      </c>
      <c r="C196" s="16" t="s">
        <v>444</v>
      </c>
      <c r="D196" s="35"/>
      <c r="E196" s="16">
        <v>32197</v>
      </c>
      <c r="F196" s="16"/>
      <c r="G196" s="16"/>
      <c r="H196" s="16"/>
      <c r="I196" s="16">
        <v>12</v>
      </c>
      <c r="J196" s="16">
        <v>630</v>
      </c>
      <c r="K196" s="16">
        <f t="shared" si="12"/>
        <v>7560</v>
      </c>
      <c r="L196" s="16">
        <f t="shared" si="13"/>
        <v>453.59999999999997</v>
      </c>
      <c r="M196" s="16">
        <f t="shared" si="14"/>
        <v>453.59999999999997</v>
      </c>
      <c r="N196" s="16">
        <f t="shared" si="15"/>
        <v>8467.2000000000007</v>
      </c>
      <c r="O196" s="35"/>
    </row>
    <row r="197" spans="1:15" x14ac:dyDescent="0.2">
      <c r="A197" s="16" t="s">
        <v>16</v>
      </c>
      <c r="B197" s="7">
        <v>617573</v>
      </c>
      <c r="C197" s="16" t="s">
        <v>444</v>
      </c>
      <c r="D197" s="35"/>
      <c r="E197" s="16">
        <v>3292</v>
      </c>
      <c r="F197" s="16"/>
      <c r="G197" s="16"/>
      <c r="H197" s="16"/>
      <c r="I197" s="16">
        <v>21</v>
      </c>
      <c r="J197" s="16">
        <v>1600</v>
      </c>
      <c r="K197" s="16">
        <f t="shared" si="12"/>
        <v>33600</v>
      </c>
      <c r="L197" s="16">
        <f t="shared" si="13"/>
        <v>2016</v>
      </c>
      <c r="M197" s="16">
        <f t="shared" si="14"/>
        <v>2016</v>
      </c>
      <c r="N197" s="16">
        <f t="shared" si="15"/>
        <v>37632</v>
      </c>
      <c r="O197" s="35"/>
    </row>
    <row r="198" spans="1:15" x14ac:dyDescent="0.2">
      <c r="A198" s="16" t="s">
        <v>16</v>
      </c>
      <c r="B198" s="16">
        <v>617574</v>
      </c>
      <c r="C198" s="16" t="s">
        <v>444</v>
      </c>
      <c r="D198" s="35"/>
      <c r="E198" s="16">
        <v>6762</v>
      </c>
      <c r="F198" s="16"/>
      <c r="G198" s="16"/>
      <c r="H198" s="16"/>
      <c r="I198" s="16">
        <v>150</v>
      </c>
      <c r="J198" s="16">
        <v>7.5</v>
      </c>
      <c r="K198" s="16">
        <f t="shared" si="12"/>
        <v>1125</v>
      </c>
      <c r="L198" s="16">
        <f t="shared" si="13"/>
        <v>67.5</v>
      </c>
      <c r="M198" s="16">
        <f t="shared" si="14"/>
        <v>67.5</v>
      </c>
      <c r="N198" s="16">
        <f t="shared" si="15"/>
        <v>1260</v>
      </c>
      <c r="O198" s="35"/>
    </row>
    <row r="199" spans="1:15" x14ac:dyDescent="0.2">
      <c r="A199" s="16" t="s">
        <v>440</v>
      </c>
      <c r="B199" s="16">
        <v>617575</v>
      </c>
      <c r="C199" s="16" t="s">
        <v>445</v>
      </c>
      <c r="D199" s="35"/>
      <c r="E199" s="16">
        <v>1023</v>
      </c>
      <c r="F199" s="16"/>
      <c r="G199" s="16"/>
      <c r="H199" s="16"/>
      <c r="I199" s="16">
        <v>100</v>
      </c>
      <c r="J199" s="16">
        <v>14</v>
      </c>
      <c r="K199" s="16">
        <f t="shared" si="12"/>
        <v>1400</v>
      </c>
      <c r="L199" s="16">
        <f t="shared" si="13"/>
        <v>84</v>
      </c>
      <c r="M199" s="16">
        <f t="shared" si="14"/>
        <v>84</v>
      </c>
      <c r="N199" s="16">
        <f t="shared" si="15"/>
        <v>1568</v>
      </c>
      <c r="O199" s="35"/>
    </row>
    <row r="200" spans="1:15" x14ac:dyDescent="0.2">
      <c r="A200" s="16" t="s">
        <v>440</v>
      </c>
      <c r="B200" s="7">
        <v>617576</v>
      </c>
      <c r="C200" s="16" t="s">
        <v>445</v>
      </c>
      <c r="D200" s="35"/>
      <c r="E200" s="16">
        <v>1023</v>
      </c>
      <c r="F200" s="16"/>
      <c r="G200" s="16"/>
      <c r="H200" s="16"/>
      <c r="I200" s="16">
        <v>50</v>
      </c>
      <c r="J200" s="16">
        <v>14</v>
      </c>
      <c r="K200" s="16">
        <f t="shared" si="12"/>
        <v>700</v>
      </c>
      <c r="L200" s="16">
        <f t="shared" si="13"/>
        <v>42</v>
      </c>
      <c r="M200" s="16">
        <f t="shared" si="14"/>
        <v>42</v>
      </c>
      <c r="N200" s="16">
        <f t="shared" si="15"/>
        <v>784</v>
      </c>
      <c r="O200" s="35"/>
    </row>
    <row r="201" spans="1:15" x14ac:dyDescent="0.2">
      <c r="A201" s="16" t="s">
        <v>440</v>
      </c>
      <c r="B201" s="16">
        <v>617577</v>
      </c>
      <c r="C201" s="16" t="s">
        <v>445</v>
      </c>
      <c r="D201" s="35"/>
      <c r="E201" s="16">
        <v>1023</v>
      </c>
      <c r="F201" s="16"/>
      <c r="G201" s="16"/>
      <c r="H201" s="16"/>
      <c r="I201" s="16">
        <v>50</v>
      </c>
      <c r="J201" s="16">
        <v>14</v>
      </c>
      <c r="K201" s="16">
        <f t="shared" si="12"/>
        <v>700</v>
      </c>
      <c r="L201" s="16">
        <f t="shared" si="13"/>
        <v>42</v>
      </c>
      <c r="M201" s="16">
        <f t="shared" si="14"/>
        <v>42</v>
      </c>
      <c r="N201" s="16">
        <f t="shared" si="15"/>
        <v>784</v>
      </c>
      <c r="O201" s="35"/>
    </row>
    <row r="202" spans="1:15" x14ac:dyDescent="0.2">
      <c r="A202" s="16" t="s">
        <v>114</v>
      </c>
      <c r="B202" s="16">
        <v>617578</v>
      </c>
      <c r="C202" s="16" t="s">
        <v>445</v>
      </c>
      <c r="D202" s="35"/>
      <c r="E202" s="16">
        <v>2022</v>
      </c>
      <c r="F202" s="16"/>
      <c r="G202" s="16"/>
      <c r="H202" s="16"/>
      <c r="I202" s="16">
        <v>100</v>
      </c>
      <c r="J202" s="16">
        <v>18.5</v>
      </c>
      <c r="K202" s="16">
        <f t="shared" si="12"/>
        <v>1850</v>
      </c>
      <c r="L202" s="16">
        <f t="shared" si="13"/>
        <v>111</v>
      </c>
      <c r="M202" s="16">
        <f t="shared" si="14"/>
        <v>111</v>
      </c>
      <c r="N202" s="16">
        <f t="shared" si="15"/>
        <v>2072</v>
      </c>
      <c r="O202" s="35"/>
    </row>
    <row r="203" spans="1:15" x14ac:dyDescent="0.2">
      <c r="A203" s="16" t="s">
        <v>114</v>
      </c>
      <c r="B203" s="7">
        <v>617579</v>
      </c>
      <c r="C203" s="16" t="s">
        <v>445</v>
      </c>
      <c r="D203" s="35"/>
      <c r="E203" s="16">
        <v>2022</v>
      </c>
      <c r="F203" s="16"/>
      <c r="G203" s="16"/>
      <c r="H203" s="16"/>
      <c r="I203" s="16">
        <v>50</v>
      </c>
      <c r="J203" s="16">
        <v>18.5</v>
      </c>
      <c r="K203" s="16">
        <f t="shared" si="12"/>
        <v>925</v>
      </c>
      <c r="L203" s="16">
        <f t="shared" si="13"/>
        <v>55.5</v>
      </c>
      <c r="M203" s="16">
        <f t="shared" si="14"/>
        <v>55.5</v>
      </c>
      <c r="N203" s="16">
        <f t="shared" si="15"/>
        <v>1036</v>
      </c>
      <c r="O203" s="35"/>
    </row>
    <row r="204" spans="1:15" x14ac:dyDescent="0.2">
      <c r="A204" s="16" t="s">
        <v>110</v>
      </c>
      <c r="B204" s="16">
        <v>617580</v>
      </c>
      <c r="C204" s="16" t="s">
        <v>445</v>
      </c>
      <c r="D204" s="35"/>
      <c r="E204" s="16">
        <v>20122</v>
      </c>
      <c r="F204" s="16"/>
      <c r="G204" s="16"/>
      <c r="H204" s="16"/>
      <c r="I204" s="16">
        <v>200</v>
      </c>
      <c r="J204" s="16">
        <v>15</v>
      </c>
      <c r="K204" s="16">
        <f t="shared" si="12"/>
        <v>3000</v>
      </c>
      <c r="L204" s="16">
        <f t="shared" si="13"/>
        <v>180</v>
      </c>
      <c r="M204" s="16">
        <f t="shared" si="14"/>
        <v>180</v>
      </c>
      <c r="N204" s="16">
        <f t="shared" si="15"/>
        <v>3360</v>
      </c>
      <c r="O204" s="35"/>
    </row>
    <row r="205" spans="1:15" x14ac:dyDescent="0.2">
      <c r="A205" s="16" t="s">
        <v>77</v>
      </c>
      <c r="B205" s="16">
        <v>617581</v>
      </c>
      <c r="C205" s="16" t="s">
        <v>445</v>
      </c>
      <c r="D205" s="35"/>
      <c r="E205" s="16">
        <v>1023</v>
      </c>
      <c r="F205" s="16"/>
      <c r="G205" s="16"/>
      <c r="H205" s="16"/>
      <c r="I205" s="16">
        <v>100</v>
      </c>
      <c r="J205" s="16">
        <v>5</v>
      </c>
      <c r="K205" s="16">
        <f t="shared" si="12"/>
        <v>500</v>
      </c>
      <c r="L205" s="16">
        <f t="shared" si="13"/>
        <v>30</v>
      </c>
      <c r="M205" s="16">
        <f t="shared" si="14"/>
        <v>30</v>
      </c>
      <c r="N205" s="16">
        <f t="shared" si="15"/>
        <v>560</v>
      </c>
      <c r="O205" s="35"/>
    </row>
    <row r="206" spans="1:15" x14ac:dyDescent="0.2">
      <c r="A206" s="16" t="s">
        <v>16</v>
      </c>
      <c r="B206" s="7">
        <v>617582</v>
      </c>
      <c r="C206" s="16" t="s">
        <v>445</v>
      </c>
      <c r="D206" s="35"/>
      <c r="E206" s="16">
        <v>2716</v>
      </c>
      <c r="F206" s="16"/>
      <c r="G206" s="16"/>
      <c r="H206" s="16"/>
      <c r="I206" s="16">
        <v>100</v>
      </c>
      <c r="J206" s="16">
        <v>27</v>
      </c>
      <c r="K206" s="16">
        <f t="shared" si="12"/>
        <v>2700</v>
      </c>
      <c r="L206" s="16">
        <f t="shared" si="13"/>
        <v>162</v>
      </c>
      <c r="M206" s="16">
        <f t="shared" si="14"/>
        <v>162</v>
      </c>
      <c r="N206" s="16">
        <f t="shared" si="15"/>
        <v>3024</v>
      </c>
      <c r="O206" s="35"/>
    </row>
    <row r="207" spans="1:15" x14ac:dyDescent="0.2">
      <c r="A207" s="16" t="s">
        <v>16</v>
      </c>
      <c r="B207" s="16">
        <v>617583</v>
      </c>
      <c r="C207" s="16" t="s">
        <v>445</v>
      </c>
      <c r="D207" s="35"/>
      <c r="E207" s="16">
        <v>2712</v>
      </c>
      <c r="F207" s="16"/>
      <c r="G207" s="16"/>
      <c r="H207" s="16"/>
      <c r="I207" s="16">
        <v>58</v>
      </c>
      <c r="J207" s="16">
        <v>40</v>
      </c>
      <c r="K207" s="16">
        <f t="shared" si="12"/>
        <v>2320</v>
      </c>
      <c r="L207" s="16">
        <f t="shared" si="13"/>
        <v>139.19999999999999</v>
      </c>
      <c r="M207" s="16">
        <f t="shared" si="14"/>
        <v>139.19999999999999</v>
      </c>
      <c r="N207" s="16">
        <f t="shared" si="15"/>
        <v>2598.3999999999996</v>
      </c>
      <c r="O207" s="35"/>
    </row>
    <row r="208" spans="1:15" x14ac:dyDescent="0.2">
      <c r="A208" s="16" t="s">
        <v>16</v>
      </c>
      <c r="B208" s="16">
        <v>617584</v>
      </c>
      <c r="C208" s="16" t="s">
        <v>445</v>
      </c>
      <c r="D208" s="35"/>
      <c r="E208" s="16">
        <v>32128</v>
      </c>
      <c r="F208" s="16"/>
      <c r="G208" s="16"/>
      <c r="H208" s="16"/>
      <c r="I208" s="16">
        <v>60</v>
      </c>
      <c r="J208" s="16">
        <v>130</v>
      </c>
      <c r="K208" s="16">
        <f t="shared" si="12"/>
        <v>7800</v>
      </c>
      <c r="L208" s="16">
        <f t="shared" si="13"/>
        <v>468</v>
      </c>
      <c r="M208" s="16">
        <f t="shared" si="14"/>
        <v>468</v>
      </c>
      <c r="N208" s="16">
        <f t="shared" si="15"/>
        <v>8736</v>
      </c>
      <c r="O208" s="35"/>
    </row>
    <row r="209" spans="1:15" x14ac:dyDescent="0.2">
      <c r="A209" s="16" t="s">
        <v>16</v>
      </c>
      <c r="B209" s="7">
        <v>617585</v>
      </c>
      <c r="C209" s="16" t="s">
        <v>445</v>
      </c>
      <c r="D209" s="35"/>
      <c r="E209" s="16">
        <v>3179</v>
      </c>
      <c r="F209" s="16"/>
      <c r="G209" s="16"/>
      <c r="H209" s="16"/>
      <c r="I209" s="16">
        <v>70</v>
      </c>
      <c r="J209" s="16">
        <v>136.11000000000001</v>
      </c>
      <c r="K209" s="16">
        <f t="shared" si="12"/>
        <v>9527.7000000000007</v>
      </c>
      <c r="L209" s="16">
        <f t="shared" si="13"/>
        <v>571.66200000000003</v>
      </c>
      <c r="M209" s="16">
        <f t="shared" si="14"/>
        <v>571.66200000000003</v>
      </c>
      <c r="N209" s="16">
        <f t="shared" si="15"/>
        <v>10671.024000000001</v>
      </c>
      <c r="O209" s="35"/>
    </row>
    <row r="210" spans="1:15" x14ac:dyDescent="0.2">
      <c r="A210" s="16" t="s">
        <v>16</v>
      </c>
      <c r="B210" s="7">
        <v>617586</v>
      </c>
      <c r="C210" s="16" t="s">
        <v>445</v>
      </c>
      <c r="D210" s="35"/>
      <c r="E210" s="16">
        <v>2712</v>
      </c>
      <c r="F210" s="16"/>
      <c r="G210" s="16"/>
      <c r="H210" s="16"/>
      <c r="I210" s="16">
        <v>100</v>
      </c>
      <c r="J210" s="16">
        <v>40</v>
      </c>
      <c r="K210" s="16">
        <f t="shared" si="12"/>
        <v>4000</v>
      </c>
      <c r="L210" s="16">
        <f t="shared" si="13"/>
        <v>240</v>
      </c>
      <c r="M210" s="16">
        <f t="shared" si="14"/>
        <v>240</v>
      </c>
      <c r="N210" s="16">
        <f t="shared" si="15"/>
        <v>4480</v>
      </c>
      <c r="O210" s="35"/>
    </row>
    <row r="211" spans="1:15" x14ac:dyDescent="0.2">
      <c r="A211" s="16" t="s">
        <v>16</v>
      </c>
      <c r="B211" s="7">
        <v>617587</v>
      </c>
      <c r="C211" s="16" t="s">
        <v>445</v>
      </c>
      <c r="D211" s="35"/>
      <c r="E211" s="16">
        <v>3179</v>
      </c>
      <c r="F211" s="16"/>
      <c r="G211" s="16"/>
      <c r="H211" s="16"/>
      <c r="I211" s="16">
        <v>13</v>
      </c>
      <c r="J211" s="16">
        <v>136.11000000000001</v>
      </c>
      <c r="K211" s="16">
        <f t="shared" si="12"/>
        <v>1769.4300000000003</v>
      </c>
      <c r="L211" s="16">
        <f t="shared" si="13"/>
        <v>106.16580000000002</v>
      </c>
      <c r="M211" s="16">
        <f t="shared" si="14"/>
        <v>106.16580000000002</v>
      </c>
      <c r="N211" s="16">
        <f t="shared" si="15"/>
        <v>1981.7616000000003</v>
      </c>
      <c r="O211" s="35"/>
    </row>
    <row r="212" spans="1:15" x14ac:dyDescent="0.2">
      <c r="A212" s="16" t="s">
        <v>16</v>
      </c>
      <c r="B212" s="16">
        <v>617588</v>
      </c>
      <c r="C212" s="16" t="s">
        <v>445</v>
      </c>
      <c r="D212" s="35"/>
      <c r="E212" s="16">
        <v>66262</v>
      </c>
      <c r="F212" s="16"/>
      <c r="G212" s="16"/>
      <c r="H212" s="16"/>
      <c r="I212" s="16">
        <v>150</v>
      </c>
      <c r="J212" s="16">
        <v>10</v>
      </c>
      <c r="K212" s="16">
        <f t="shared" si="12"/>
        <v>1500</v>
      </c>
      <c r="L212" s="16">
        <f t="shared" si="13"/>
        <v>90</v>
      </c>
      <c r="M212" s="16">
        <f t="shared" si="14"/>
        <v>90</v>
      </c>
      <c r="N212" s="16">
        <f t="shared" si="15"/>
        <v>1680</v>
      </c>
      <c r="O212" s="35"/>
    </row>
    <row r="213" spans="1:15" x14ac:dyDescent="0.2">
      <c r="A213" s="16" t="s">
        <v>16</v>
      </c>
      <c r="B213" s="16">
        <v>617589</v>
      </c>
      <c r="C213" s="16" t="s">
        <v>445</v>
      </c>
      <c r="D213" s="35"/>
      <c r="E213" s="16">
        <v>32197</v>
      </c>
      <c r="F213" s="16"/>
      <c r="G213" s="16"/>
      <c r="H213" s="16"/>
      <c r="I213" s="16">
        <v>20</v>
      </c>
      <c r="J213" s="16">
        <v>630</v>
      </c>
      <c r="K213" s="16">
        <f t="shared" si="12"/>
        <v>12600</v>
      </c>
      <c r="L213" s="16">
        <f t="shared" si="13"/>
        <v>756</v>
      </c>
      <c r="M213" s="16">
        <f t="shared" si="14"/>
        <v>756</v>
      </c>
      <c r="N213" s="16">
        <f t="shared" si="15"/>
        <v>14112</v>
      </c>
      <c r="O213" s="35"/>
    </row>
    <row r="214" spans="1:15" x14ac:dyDescent="0.2">
      <c r="A214" s="16" t="s">
        <v>440</v>
      </c>
      <c r="B214" s="7">
        <v>617590</v>
      </c>
      <c r="C214" s="16" t="s">
        <v>446</v>
      </c>
      <c r="D214" s="35"/>
      <c r="E214" s="16">
        <v>1023</v>
      </c>
      <c r="F214" s="16"/>
      <c r="G214" s="16"/>
      <c r="H214" s="16"/>
      <c r="I214" s="16">
        <v>100</v>
      </c>
      <c r="J214" s="16">
        <v>14</v>
      </c>
      <c r="K214" s="16">
        <f t="shared" si="12"/>
        <v>1400</v>
      </c>
      <c r="L214" s="16">
        <f t="shared" si="13"/>
        <v>84</v>
      </c>
      <c r="M214" s="16">
        <f t="shared" si="14"/>
        <v>84</v>
      </c>
      <c r="N214" s="16">
        <f t="shared" si="15"/>
        <v>1568</v>
      </c>
      <c r="O214" s="35"/>
    </row>
    <row r="215" spans="1:15" x14ac:dyDescent="0.2">
      <c r="A215" s="16" t="s">
        <v>440</v>
      </c>
      <c r="B215" s="16">
        <v>617591</v>
      </c>
      <c r="C215" s="16" t="s">
        <v>446</v>
      </c>
      <c r="D215" s="35"/>
      <c r="E215" s="16">
        <v>1023</v>
      </c>
      <c r="F215" s="16"/>
      <c r="G215" s="16"/>
      <c r="H215" s="16"/>
      <c r="I215" s="16">
        <v>100</v>
      </c>
      <c r="J215" s="16">
        <v>14</v>
      </c>
      <c r="K215" s="16">
        <f t="shared" si="12"/>
        <v>1400</v>
      </c>
      <c r="L215" s="16">
        <f t="shared" si="13"/>
        <v>84</v>
      </c>
      <c r="M215" s="16">
        <f t="shared" si="14"/>
        <v>84</v>
      </c>
      <c r="N215" s="16">
        <f t="shared" si="15"/>
        <v>1568</v>
      </c>
      <c r="O215" s="35"/>
    </row>
    <row r="216" spans="1:15" x14ac:dyDescent="0.2">
      <c r="A216" s="16" t="s">
        <v>16</v>
      </c>
      <c r="B216" s="16">
        <v>617592</v>
      </c>
      <c r="C216" s="16" t="s">
        <v>446</v>
      </c>
      <c r="D216" s="35"/>
      <c r="E216" s="16">
        <v>2716</v>
      </c>
      <c r="F216" s="16"/>
      <c r="G216" s="16"/>
      <c r="H216" s="16"/>
      <c r="I216" s="16">
        <v>58</v>
      </c>
      <c r="J216" s="16">
        <v>27</v>
      </c>
      <c r="K216" s="16">
        <f t="shared" si="12"/>
        <v>1566</v>
      </c>
      <c r="L216" s="16">
        <f t="shared" si="13"/>
        <v>93.96</v>
      </c>
      <c r="M216" s="16">
        <f t="shared" si="14"/>
        <v>93.96</v>
      </c>
      <c r="N216" s="16">
        <f t="shared" si="15"/>
        <v>1753.92</v>
      </c>
      <c r="O216" s="35"/>
    </row>
    <row r="217" spans="1:15" x14ac:dyDescent="0.2">
      <c r="A217" s="16" t="s">
        <v>16</v>
      </c>
      <c r="B217" s="7">
        <v>617593</v>
      </c>
      <c r="C217" s="16" t="s">
        <v>446</v>
      </c>
      <c r="D217" s="35"/>
      <c r="E217" s="16">
        <v>2712</v>
      </c>
      <c r="F217" s="16"/>
      <c r="G217" s="16"/>
      <c r="H217" s="16"/>
      <c r="I217" s="16">
        <v>100</v>
      </c>
      <c r="J217" s="16">
        <v>40</v>
      </c>
      <c r="K217" s="16">
        <f t="shared" si="12"/>
        <v>4000</v>
      </c>
      <c r="L217" s="16">
        <f t="shared" si="13"/>
        <v>240</v>
      </c>
      <c r="M217" s="16">
        <f t="shared" si="14"/>
        <v>240</v>
      </c>
      <c r="N217" s="16">
        <f t="shared" si="15"/>
        <v>4480</v>
      </c>
      <c r="O217" s="35"/>
    </row>
    <row r="218" spans="1:15" x14ac:dyDescent="0.2">
      <c r="A218" s="16" t="s">
        <v>16</v>
      </c>
      <c r="B218" s="16">
        <v>617594</v>
      </c>
      <c r="C218" s="16" t="s">
        <v>446</v>
      </c>
      <c r="D218" s="35"/>
      <c r="E218" s="16">
        <v>66262</v>
      </c>
      <c r="F218" s="16"/>
      <c r="G218" s="16"/>
      <c r="H218" s="16"/>
      <c r="I218" s="16">
        <v>148</v>
      </c>
      <c r="J218" s="16">
        <v>10</v>
      </c>
      <c r="K218" s="16">
        <f t="shared" si="12"/>
        <v>1480</v>
      </c>
      <c r="L218" s="16">
        <f t="shared" si="13"/>
        <v>88.8</v>
      </c>
      <c r="M218" s="16">
        <f t="shared" si="14"/>
        <v>88.8</v>
      </c>
      <c r="N218" s="16">
        <f t="shared" si="15"/>
        <v>1657.6</v>
      </c>
      <c r="O218" s="35"/>
    </row>
    <row r="219" spans="1:15" x14ac:dyDescent="0.2">
      <c r="A219" s="16" t="s">
        <v>16</v>
      </c>
      <c r="B219" s="16">
        <v>617595</v>
      </c>
      <c r="C219" s="16" t="s">
        <v>446</v>
      </c>
      <c r="D219" s="35"/>
      <c r="E219" s="16">
        <v>32197</v>
      </c>
      <c r="F219" s="16"/>
      <c r="G219" s="16"/>
      <c r="H219" s="16"/>
      <c r="I219" s="16">
        <v>22</v>
      </c>
      <c r="J219" s="16">
        <v>630</v>
      </c>
      <c r="K219" s="16">
        <f t="shared" si="12"/>
        <v>13860</v>
      </c>
      <c r="L219" s="16">
        <f t="shared" si="13"/>
        <v>831.6</v>
      </c>
      <c r="M219" s="16">
        <f t="shared" si="14"/>
        <v>831.6</v>
      </c>
      <c r="N219" s="16">
        <f t="shared" si="15"/>
        <v>15523.2</v>
      </c>
      <c r="O219" s="35"/>
    </row>
    <row r="220" spans="1:15" x14ac:dyDescent="0.2">
      <c r="A220" s="16" t="s">
        <v>110</v>
      </c>
      <c r="B220" s="7">
        <v>617596</v>
      </c>
      <c r="C220" s="16" t="s">
        <v>446</v>
      </c>
      <c r="D220" s="35"/>
      <c r="E220" s="16">
        <v>20122</v>
      </c>
      <c r="F220" s="16"/>
      <c r="G220" s="16"/>
      <c r="H220" s="16"/>
      <c r="I220" s="16">
        <v>200</v>
      </c>
      <c r="J220" s="16">
        <v>15</v>
      </c>
      <c r="K220" s="16">
        <f t="shared" si="12"/>
        <v>3000</v>
      </c>
      <c r="L220" s="16">
        <f t="shared" si="13"/>
        <v>180</v>
      </c>
      <c r="M220" s="16">
        <f t="shared" si="14"/>
        <v>180</v>
      </c>
      <c r="N220" s="16">
        <f t="shared" si="15"/>
        <v>3360</v>
      </c>
      <c r="O220" s="35"/>
    </row>
    <row r="221" spans="1:15" x14ac:dyDescent="0.2">
      <c r="A221" s="16" t="s">
        <v>16</v>
      </c>
      <c r="B221" s="16">
        <v>617597</v>
      </c>
      <c r="C221" s="16" t="s">
        <v>446</v>
      </c>
      <c r="D221" s="35"/>
      <c r="E221" s="16">
        <v>2712</v>
      </c>
      <c r="F221" s="16"/>
      <c r="G221" s="16"/>
      <c r="H221" s="16"/>
      <c r="I221" s="16">
        <v>30</v>
      </c>
      <c r="J221" s="16">
        <v>40</v>
      </c>
      <c r="K221" s="16">
        <f t="shared" si="12"/>
        <v>1200</v>
      </c>
      <c r="L221" s="16">
        <f t="shared" si="13"/>
        <v>72</v>
      </c>
      <c r="M221" s="16">
        <f t="shared" si="14"/>
        <v>72</v>
      </c>
      <c r="N221" s="16">
        <f t="shared" si="15"/>
        <v>1344</v>
      </c>
      <c r="O221" s="35"/>
    </row>
    <row r="222" spans="1:15" x14ac:dyDescent="0.2">
      <c r="A222" s="16" t="s">
        <v>16</v>
      </c>
      <c r="B222" s="16">
        <v>617598</v>
      </c>
      <c r="C222" s="16" t="s">
        <v>446</v>
      </c>
      <c r="D222" s="35"/>
      <c r="E222" s="16">
        <v>32197</v>
      </c>
      <c r="F222" s="16"/>
      <c r="G222" s="16"/>
      <c r="H222" s="16"/>
      <c r="I222" s="16">
        <v>10</v>
      </c>
      <c r="J222" s="16">
        <v>630</v>
      </c>
      <c r="K222" s="16">
        <f t="shared" si="12"/>
        <v>6300</v>
      </c>
      <c r="L222" s="16">
        <f t="shared" si="13"/>
        <v>378</v>
      </c>
      <c r="M222" s="16">
        <f t="shared" si="14"/>
        <v>378</v>
      </c>
      <c r="N222" s="16">
        <f t="shared" si="15"/>
        <v>7056</v>
      </c>
      <c r="O222" s="35"/>
    </row>
    <row r="223" spans="1:15" x14ac:dyDescent="0.2">
      <c r="A223" s="16" t="s">
        <v>16</v>
      </c>
      <c r="B223" s="7">
        <v>617599</v>
      </c>
      <c r="C223" s="16" t="s">
        <v>446</v>
      </c>
      <c r="D223" s="35"/>
      <c r="E223" s="16">
        <v>23127</v>
      </c>
      <c r="F223" s="16"/>
      <c r="G223" s="16"/>
      <c r="H223" s="16"/>
      <c r="I223" s="16">
        <v>60</v>
      </c>
      <c r="J223" s="16">
        <v>15.7</v>
      </c>
      <c r="K223" s="16">
        <f t="shared" si="12"/>
        <v>942</v>
      </c>
      <c r="L223" s="16">
        <f t="shared" si="13"/>
        <v>56.519999999999996</v>
      </c>
      <c r="M223" s="16">
        <f t="shared" si="14"/>
        <v>56.519999999999996</v>
      </c>
      <c r="N223" s="16">
        <f t="shared" si="15"/>
        <v>1055.04</v>
      </c>
      <c r="O223" s="35"/>
    </row>
    <row r="224" spans="1:15" x14ac:dyDescent="0.2">
      <c r="A224" s="16" t="s">
        <v>16</v>
      </c>
      <c r="B224" s="7">
        <v>617600</v>
      </c>
      <c r="C224" s="16" t="s">
        <v>446</v>
      </c>
      <c r="D224" s="35"/>
      <c r="E224" s="16">
        <v>3148</v>
      </c>
      <c r="F224" s="16"/>
      <c r="G224" s="16"/>
      <c r="H224" s="16"/>
      <c r="I224" s="16">
        <v>10</v>
      </c>
      <c r="J224" s="16">
        <v>65</v>
      </c>
      <c r="K224" s="16">
        <f t="shared" si="12"/>
        <v>650</v>
      </c>
      <c r="L224" s="16">
        <f t="shared" si="13"/>
        <v>39</v>
      </c>
      <c r="M224" s="16">
        <f t="shared" si="14"/>
        <v>39</v>
      </c>
      <c r="N224" s="16">
        <f t="shared" si="15"/>
        <v>728</v>
      </c>
      <c r="O224" s="35"/>
    </row>
    <row r="225" spans="1:15" x14ac:dyDescent="0.2">
      <c r="A225" s="16" t="s">
        <v>16</v>
      </c>
      <c r="B225" s="16">
        <v>617601</v>
      </c>
      <c r="C225" s="16" t="s">
        <v>446</v>
      </c>
      <c r="D225" s="35"/>
      <c r="E225" s="16">
        <v>2712</v>
      </c>
      <c r="F225" s="16"/>
      <c r="G225" s="16"/>
      <c r="H225" s="16"/>
      <c r="I225" s="16">
        <v>30</v>
      </c>
      <c r="J225" s="16">
        <v>40</v>
      </c>
      <c r="K225" s="16">
        <f t="shared" si="12"/>
        <v>1200</v>
      </c>
      <c r="L225" s="16">
        <f t="shared" si="13"/>
        <v>72</v>
      </c>
      <c r="M225" s="16">
        <f t="shared" si="14"/>
        <v>72</v>
      </c>
      <c r="N225" s="16">
        <f t="shared" si="15"/>
        <v>1344</v>
      </c>
      <c r="O225" s="35"/>
    </row>
    <row r="226" spans="1:15" x14ac:dyDescent="0.2">
      <c r="A226" s="16" t="s">
        <v>16</v>
      </c>
      <c r="B226" s="16">
        <v>617602</v>
      </c>
      <c r="C226" s="16" t="s">
        <v>446</v>
      </c>
      <c r="D226" s="35"/>
      <c r="E226" s="16">
        <v>63226</v>
      </c>
      <c r="F226" s="16"/>
      <c r="G226" s="16"/>
      <c r="H226" s="16"/>
      <c r="I226" s="16">
        <v>37</v>
      </c>
      <c r="J226" s="16">
        <v>80</v>
      </c>
      <c r="K226" s="16">
        <f t="shared" si="12"/>
        <v>2960</v>
      </c>
      <c r="L226" s="16">
        <f t="shared" si="13"/>
        <v>177.6</v>
      </c>
      <c r="M226" s="16">
        <f t="shared" si="14"/>
        <v>177.6</v>
      </c>
      <c r="N226" s="16">
        <f t="shared" si="15"/>
        <v>3315.2</v>
      </c>
      <c r="O226" s="35"/>
    </row>
    <row r="227" spans="1:15" x14ac:dyDescent="0.2">
      <c r="A227" s="16" t="s">
        <v>16</v>
      </c>
      <c r="B227" s="7">
        <v>617603</v>
      </c>
      <c r="C227" s="16" t="s">
        <v>447</v>
      </c>
      <c r="D227" s="35"/>
      <c r="E227" s="16">
        <v>32197</v>
      </c>
      <c r="F227" s="16"/>
      <c r="G227" s="16"/>
      <c r="H227" s="16"/>
      <c r="I227" s="16">
        <v>20</v>
      </c>
      <c r="J227" s="16">
        <v>630</v>
      </c>
      <c r="K227" s="16">
        <f t="shared" si="12"/>
        <v>12600</v>
      </c>
      <c r="L227" s="16">
        <f t="shared" si="13"/>
        <v>756</v>
      </c>
      <c r="M227" s="16">
        <f t="shared" si="14"/>
        <v>756</v>
      </c>
      <c r="N227" s="16">
        <f t="shared" si="15"/>
        <v>14112</v>
      </c>
      <c r="O227" s="35"/>
    </row>
    <row r="228" spans="1:15" x14ac:dyDescent="0.2">
      <c r="A228" s="16" t="s">
        <v>16</v>
      </c>
      <c r="B228" s="16">
        <v>617604</v>
      </c>
      <c r="C228" s="16" t="s">
        <v>447</v>
      </c>
      <c r="D228" s="35"/>
      <c r="E228" s="16">
        <v>2712</v>
      </c>
      <c r="F228" s="16"/>
      <c r="G228" s="16"/>
      <c r="H228" s="16"/>
      <c r="I228" s="16">
        <v>60</v>
      </c>
      <c r="J228" s="16">
        <v>40</v>
      </c>
      <c r="K228" s="16">
        <f t="shared" si="12"/>
        <v>2400</v>
      </c>
      <c r="L228" s="16">
        <f t="shared" si="13"/>
        <v>144</v>
      </c>
      <c r="M228" s="16">
        <f t="shared" si="14"/>
        <v>144</v>
      </c>
      <c r="N228" s="16">
        <f t="shared" si="15"/>
        <v>2688</v>
      </c>
      <c r="O228" s="35"/>
    </row>
    <row r="229" spans="1:15" x14ac:dyDescent="0.2">
      <c r="A229" s="16" t="s">
        <v>16</v>
      </c>
      <c r="B229" s="16">
        <v>617605</v>
      </c>
      <c r="C229" s="16" t="s">
        <v>447</v>
      </c>
      <c r="D229" s="35"/>
      <c r="E229" s="16">
        <v>3148</v>
      </c>
      <c r="F229" s="16"/>
      <c r="G229" s="16"/>
      <c r="H229" s="16"/>
      <c r="I229" s="16">
        <v>27</v>
      </c>
      <c r="J229" s="16">
        <v>65</v>
      </c>
      <c r="K229" s="16">
        <f t="shared" si="12"/>
        <v>1755</v>
      </c>
      <c r="L229" s="16">
        <f t="shared" si="13"/>
        <v>105.3</v>
      </c>
      <c r="M229" s="16">
        <f t="shared" si="14"/>
        <v>105.3</v>
      </c>
      <c r="N229" s="16">
        <f t="shared" si="15"/>
        <v>1965.6</v>
      </c>
      <c r="O229" s="35"/>
    </row>
    <row r="230" spans="1:15" x14ac:dyDescent="0.2">
      <c r="A230" s="16" t="s">
        <v>440</v>
      </c>
      <c r="B230" s="7">
        <v>617606</v>
      </c>
      <c r="C230" s="16" t="s">
        <v>447</v>
      </c>
      <c r="D230" s="35"/>
      <c r="E230" s="16">
        <v>1023</v>
      </c>
      <c r="F230" s="16"/>
      <c r="G230" s="16"/>
      <c r="H230" s="16"/>
      <c r="I230" s="16">
        <v>50</v>
      </c>
      <c r="J230" s="16">
        <v>14</v>
      </c>
      <c r="K230" s="16">
        <f t="shared" si="12"/>
        <v>700</v>
      </c>
      <c r="L230" s="16">
        <f t="shared" si="13"/>
        <v>42</v>
      </c>
      <c r="M230" s="16">
        <f t="shared" si="14"/>
        <v>42</v>
      </c>
      <c r="N230" s="16">
        <f t="shared" si="15"/>
        <v>784</v>
      </c>
      <c r="O230" s="35"/>
    </row>
    <row r="231" spans="1:15" x14ac:dyDescent="0.2">
      <c r="A231" s="16" t="s">
        <v>440</v>
      </c>
      <c r="B231" s="16">
        <v>617607</v>
      </c>
      <c r="C231" s="16" t="s">
        <v>447</v>
      </c>
      <c r="D231" s="35"/>
      <c r="E231" s="16">
        <v>1023</v>
      </c>
      <c r="F231" s="16"/>
      <c r="G231" s="16"/>
      <c r="H231" s="16"/>
      <c r="I231" s="16">
        <v>100</v>
      </c>
      <c r="J231" s="16">
        <v>14</v>
      </c>
      <c r="K231" s="16">
        <f t="shared" si="12"/>
        <v>1400</v>
      </c>
      <c r="L231" s="16">
        <f t="shared" si="13"/>
        <v>84</v>
      </c>
      <c r="M231" s="16">
        <f t="shared" si="14"/>
        <v>84</v>
      </c>
      <c r="N231" s="16">
        <f t="shared" si="15"/>
        <v>1568</v>
      </c>
      <c r="O231" s="35"/>
    </row>
    <row r="232" spans="1:15" x14ac:dyDescent="0.2">
      <c r="A232" s="16" t="s">
        <v>440</v>
      </c>
      <c r="B232" s="16">
        <v>617608</v>
      </c>
      <c r="C232" s="16" t="s">
        <v>447</v>
      </c>
      <c r="D232" s="35"/>
      <c r="E232" s="16">
        <v>1024</v>
      </c>
      <c r="F232" s="16"/>
      <c r="G232" s="16"/>
      <c r="H232" s="16"/>
      <c r="I232" s="16">
        <v>75</v>
      </c>
      <c r="J232" s="16">
        <v>13.5</v>
      </c>
      <c r="K232" s="16">
        <f t="shared" si="12"/>
        <v>1012.5</v>
      </c>
      <c r="L232" s="16">
        <f t="shared" si="13"/>
        <v>60.75</v>
      </c>
      <c r="M232" s="16">
        <f t="shared" si="14"/>
        <v>60.75</v>
      </c>
      <c r="N232" s="16">
        <f t="shared" si="15"/>
        <v>1134</v>
      </c>
      <c r="O232" s="35"/>
    </row>
    <row r="233" spans="1:15" x14ac:dyDescent="0.2">
      <c r="A233" s="16" t="s">
        <v>114</v>
      </c>
      <c r="B233" s="7">
        <v>617609</v>
      </c>
      <c r="C233" s="16" t="s">
        <v>447</v>
      </c>
      <c r="D233" s="35"/>
      <c r="E233" s="16">
        <v>2012</v>
      </c>
      <c r="F233" s="16"/>
      <c r="G233" s="16"/>
      <c r="H233" s="16"/>
      <c r="I233" s="16">
        <v>100</v>
      </c>
      <c r="J233" s="16">
        <v>16</v>
      </c>
      <c r="K233" s="16">
        <f t="shared" si="12"/>
        <v>1600</v>
      </c>
      <c r="L233" s="16">
        <f t="shared" si="13"/>
        <v>96</v>
      </c>
      <c r="M233" s="16">
        <f t="shared" si="14"/>
        <v>96</v>
      </c>
      <c r="N233" s="16">
        <f t="shared" si="15"/>
        <v>1792</v>
      </c>
      <c r="O233" s="35"/>
    </row>
    <row r="234" spans="1:15" x14ac:dyDescent="0.2">
      <c r="A234" s="16" t="s">
        <v>16</v>
      </c>
      <c r="B234" s="16">
        <v>617610</v>
      </c>
      <c r="C234" s="16" t="s">
        <v>447</v>
      </c>
      <c r="D234" s="35"/>
      <c r="E234" s="16">
        <v>2712</v>
      </c>
      <c r="F234" s="16"/>
      <c r="G234" s="16"/>
      <c r="H234" s="16"/>
      <c r="I234" s="16">
        <v>10</v>
      </c>
      <c r="J234" s="16">
        <v>40</v>
      </c>
      <c r="K234" s="16">
        <f t="shared" si="12"/>
        <v>400</v>
      </c>
      <c r="L234" s="16">
        <f t="shared" si="13"/>
        <v>24</v>
      </c>
      <c r="M234" s="16">
        <f t="shared" si="14"/>
        <v>24</v>
      </c>
      <c r="N234" s="16">
        <f t="shared" si="15"/>
        <v>448</v>
      </c>
      <c r="O234" s="35"/>
    </row>
    <row r="235" spans="1:15" x14ac:dyDescent="0.2">
      <c r="A235" s="16" t="s">
        <v>16</v>
      </c>
      <c r="B235" s="16">
        <v>617611</v>
      </c>
      <c r="C235" s="16" t="s">
        <v>447</v>
      </c>
      <c r="D235" s="35"/>
      <c r="E235" s="16">
        <v>23127</v>
      </c>
      <c r="F235" s="16"/>
      <c r="G235" s="16"/>
      <c r="H235" s="16"/>
      <c r="I235" s="16">
        <v>8</v>
      </c>
      <c r="J235" s="16">
        <v>15.7</v>
      </c>
      <c r="K235" s="16">
        <f t="shared" si="12"/>
        <v>125.6</v>
      </c>
      <c r="L235" s="16">
        <f t="shared" si="13"/>
        <v>7.5359999999999996</v>
      </c>
      <c r="M235" s="16">
        <f t="shared" si="14"/>
        <v>7.5359999999999996</v>
      </c>
      <c r="N235" s="16">
        <f t="shared" si="15"/>
        <v>140.672</v>
      </c>
      <c r="O235" s="35"/>
    </row>
    <row r="236" spans="1:15" x14ac:dyDescent="0.2">
      <c r="A236" s="16" t="s">
        <v>16</v>
      </c>
      <c r="B236" s="7">
        <v>617612</v>
      </c>
      <c r="C236" s="16" t="s">
        <v>447</v>
      </c>
      <c r="D236" s="35"/>
      <c r="E236" s="16">
        <v>6762</v>
      </c>
      <c r="F236" s="16"/>
      <c r="G236" s="16"/>
      <c r="H236" s="16"/>
      <c r="I236" s="16">
        <v>157</v>
      </c>
      <c r="J236" s="16">
        <v>7.5</v>
      </c>
      <c r="K236" s="16">
        <f t="shared" si="12"/>
        <v>1177.5</v>
      </c>
      <c r="L236" s="16">
        <f t="shared" si="13"/>
        <v>70.649999999999991</v>
      </c>
      <c r="M236" s="16">
        <f t="shared" si="14"/>
        <v>70.649999999999991</v>
      </c>
      <c r="N236" s="16">
        <f t="shared" si="15"/>
        <v>1318.8000000000002</v>
      </c>
      <c r="O236" s="35"/>
    </row>
    <row r="237" spans="1:15" x14ac:dyDescent="0.2">
      <c r="A237" s="16" t="s">
        <v>16</v>
      </c>
      <c r="B237" s="16">
        <v>617613</v>
      </c>
      <c r="C237" s="16" t="s">
        <v>447</v>
      </c>
      <c r="D237" s="35"/>
      <c r="E237" s="16">
        <v>3148</v>
      </c>
      <c r="F237" s="16"/>
      <c r="G237" s="16"/>
      <c r="H237" s="16"/>
      <c r="I237" s="16">
        <v>20</v>
      </c>
      <c r="J237" s="16">
        <v>65</v>
      </c>
      <c r="K237" s="16">
        <f t="shared" si="12"/>
        <v>1300</v>
      </c>
      <c r="L237" s="16">
        <f t="shared" si="13"/>
        <v>78</v>
      </c>
      <c r="M237" s="16">
        <f t="shared" si="14"/>
        <v>78</v>
      </c>
      <c r="N237" s="16">
        <f t="shared" si="15"/>
        <v>1456</v>
      </c>
      <c r="O237" s="35"/>
    </row>
    <row r="238" spans="1:15" x14ac:dyDescent="0.2">
      <c r="A238" s="16" t="s">
        <v>16</v>
      </c>
      <c r="B238" s="16">
        <v>617614</v>
      </c>
      <c r="C238" s="16" t="s">
        <v>447</v>
      </c>
      <c r="D238" s="35"/>
      <c r="E238" s="16">
        <v>32197</v>
      </c>
      <c r="F238" s="16"/>
      <c r="G238" s="16"/>
      <c r="H238" s="16"/>
      <c r="I238" s="16">
        <v>10</v>
      </c>
      <c r="J238" s="16">
        <v>630</v>
      </c>
      <c r="K238" s="16">
        <f t="shared" si="12"/>
        <v>6300</v>
      </c>
      <c r="L238" s="16">
        <f t="shared" si="13"/>
        <v>378</v>
      </c>
      <c r="M238" s="16">
        <f t="shared" si="14"/>
        <v>378</v>
      </c>
      <c r="N238" s="16">
        <f t="shared" si="15"/>
        <v>7056</v>
      </c>
      <c r="O238" s="35"/>
    </row>
    <row r="239" spans="1:15" x14ac:dyDescent="0.2">
      <c r="A239" s="16" t="s">
        <v>16</v>
      </c>
      <c r="B239" s="7">
        <v>617615</v>
      </c>
      <c r="C239" s="16" t="s">
        <v>447</v>
      </c>
      <c r="D239" s="35"/>
      <c r="E239" s="16">
        <v>2712</v>
      </c>
      <c r="F239" s="16"/>
      <c r="G239" s="16"/>
      <c r="H239" s="16"/>
      <c r="I239" s="16">
        <v>30</v>
      </c>
      <c r="J239" s="16">
        <v>40</v>
      </c>
      <c r="K239" s="16">
        <f t="shared" si="12"/>
        <v>1200</v>
      </c>
      <c r="L239" s="16">
        <f t="shared" si="13"/>
        <v>72</v>
      </c>
      <c r="M239" s="16">
        <f t="shared" si="14"/>
        <v>72</v>
      </c>
      <c r="N239" s="16">
        <f t="shared" si="15"/>
        <v>1344</v>
      </c>
      <c r="O239" s="35"/>
    </row>
    <row r="240" spans="1:15" x14ac:dyDescent="0.2">
      <c r="A240" s="16" t="s">
        <v>16</v>
      </c>
      <c r="B240" s="16">
        <v>617616</v>
      </c>
      <c r="C240" s="16" t="s">
        <v>447</v>
      </c>
      <c r="D240" s="35"/>
      <c r="E240" s="16">
        <v>23124</v>
      </c>
      <c r="F240" s="16"/>
      <c r="G240" s="16"/>
      <c r="H240" s="16"/>
      <c r="I240" s="16">
        <v>90</v>
      </c>
      <c r="J240" s="16">
        <v>15.68</v>
      </c>
      <c r="K240" s="16">
        <f t="shared" si="12"/>
        <v>1411.2</v>
      </c>
      <c r="L240" s="16">
        <f t="shared" si="13"/>
        <v>84.671999999999997</v>
      </c>
      <c r="M240" s="16">
        <f t="shared" si="14"/>
        <v>84.671999999999997</v>
      </c>
      <c r="N240" s="16">
        <f t="shared" si="15"/>
        <v>1580.5440000000001</v>
      </c>
      <c r="O240" s="35"/>
    </row>
    <row r="241" spans="1:15" x14ac:dyDescent="0.2">
      <c r="A241" s="16" t="s">
        <v>16</v>
      </c>
      <c r="B241" s="16">
        <v>617617</v>
      </c>
      <c r="C241" s="16" t="s">
        <v>447</v>
      </c>
      <c r="D241" s="35"/>
      <c r="E241" s="16">
        <v>32197</v>
      </c>
      <c r="F241" s="16"/>
      <c r="G241" s="16"/>
      <c r="H241" s="16"/>
      <c r="I241" s="16">
        <v>6</v>
      </c>
      <c r="J241" s="16">
        <v>630</v>
      </c>
      <c r="K241" s="16">
        <f t="shared" si="12"/>
        <v>3780</v>
      </c>
      <c r="L241" s="16">
        <f t="shared" si="13"/>
        <v>226.79999999999998</v>
      </c>
      <c r="M241" s="16">
        <f t="shared" si="14"/>
        <v>226.79999999999998</v>
      </c>
      <c r="N241" s="16">
        <f t="shared" si="15"/>
        <v>4233.6000000000004</v>
      </c>
      <c r="O241" s="35"/>
    </row>
    <row r="242" spans="1:15" x14ac:dyDescent="0.2">
      <c r="A242" s="16" t="s">
        <v>16</v>
      </c>
      <c r="B242" s="7">
        <v>617618</v>
      </c>
      <c r="C242" s="16" t="s">
        <v>447</v>
      </c>
      <c r="D242" s="35"/>
      <c r="E242" s="16">
        <v>32197</v>
      </c>
      <c r="F242" s="16"/>
      <c r="G242" s="16"/>
      <c r="H242" s="16"/>
      <c r="I242" s="16">
        <v>7</v>
      </c>
      <c r="J242" s="16">
        <v>0</v>
      </c>
      <c r="K242" s="16">
        <f t="shared" si="12"/>
        <v>0</v>
      </c>
      <c r="L242" s="16">
        <f t="shared" si="13"/>
        <v>0</v>
      </c>
      <c r="M242" s="16">
        <f t="shared" si="14"/>
        <v>0</v>
      </c>
      <c r="N242" s="16">
        <f t="shared" si="15"/>
        <v>0</v>
      </c>
      <c r="O242" s="16" t="s">
        <v>24</v>
      </c>
    </row>
    <row r="243" spans="1:15" x14ac:dyDescent="0.2">
      <c r="A243" s="16" t="s">
        <v>16</v>
      </c>
      <c r="B243" s="16">
        <v>617619</v>
      </c>
      <c r="C243" s="16" t="s">
        <v>448</v>
      </c>
      <c r="D243" s="35"/>
      <c r="E243" s="16">
        <v>2712</v>
      </c>
      <c r="F243" s="16"/>
      <c r="G243" s="16"/>
      <c r="H243" s="16"/>
      <c r="I243" s="16">
        <v>61</v>
      </c>
      <c r="J243" s="16">
        <v>40</v>
      </c>
      <c r="K243" s="16">
        <f t="shared" si="12"/>
        <v>2440</v>
      </c>
      <c r="L243" s="16">
        <f t="shared" si="13"/>
        <v>146.4</v>
      </c>
      <c r="M243" s="16">
        <f t="shared" si="14"/>
        <v>146.4</v>
      </c>
      <c r="N243" s="16">
        <f t="shared" si="15"/>
        <v>2732.8</v>
      </c>
      <c r="O243" s="35"/>
    </row>
    <row r="244" spans="1:15" x14ac:dyDescent="0.2">
      <c r="A244" s="16" t="s">
        <v>16</v>
      </c>
      <c r="B244" s="16">
        <v>617620</v>
      </c>
      <c r="C244" s="16" t="s">
        <v>448</v>
      </c>
      <c r="D244" s="35"/>
      <c r="E244" s="16">
        <v>3148</v>
      </c>
      <c r="F244" s="16"/>
      <c r="G244" s="16"/>
      <c r="H244" s="16"/>
      <c r="I244" s="16">
        <v>18</v>
      </c>
      <c r="J244" s="16">
        <v>65</v>
      </c>
      <c r="K244" s="16">
        <f t="shared" si="12"/>
        <v>1170</v>
      </c>
      <c r="L244" s="16">
        <f t="shared" si="13"/>
        <v>70.2</v>
      </c>
      <c r="M244" s="16">
        <f t="shared" si="14"/>
        <v>70.2</v>
      </c>
      <c r="N244" s="16">
        <f t="shared" si="15"/>
        <v>1310.4000000000001</v>
      </c>
      <c r="O244" s="35"/>
    </row>
    <row r="245" spans="1:15" x14ac:dyDescent="0.2">
      <c r="A245" s="16" t="s">
        <v>16</v>
      </c>
      <c r="B245" s="7">
        <v>617621</v>
      </c>
      <c r="C245" s="16" t="s">
        <v>448</v>
      </c>
      <c r="D245" s="35"/>
      <c r="E245" s="16">
        <v>32197</v>
      </c>
      <c r="F245" s="16"/>
      <c r="G245" s="16"/>
      <c r="H245" s="16"/>
      <c r="I245" s="16">
        <v>30</v>
      </c>
      <c r="J245" s="16">
        <v>630</v>
      </c>
      <c r="K245" s="16">
        <f t="shared" si="12"/>
        <v>18900</v>
      </c>
      <c r="L245" s="16">
        <f t="shared" si="13"/>
        <v>1134</v>
      </c>
      <c r="M245" s="16">
        <f t="shared" si="14"/>
        <v>1134</v>
      </c>
      <c r="N245" s="16">
        <f t="shared" si="15"/>
        <v>21168</v>
      </c>
      <c r="O245" s="35"/>
    </row>
    <row r="246" spans="1:15" x14ac:dyDescent="0.2">
      <c r="A246" s="16" t="s">
        <v>16</v>
      </c>
      <c r="B246" s="16">
        <v>617622</v>
      </c>
      <c r="C246" s="16" t="s">
        <v>448</v>
      </c>
      <c r="D246" s="16" t="s">
        <v>45</v>
      </c>
      <c r="E246" s="16">
        <v>66162</v>
      </c>
      <c r="F246" s="16"/>
      <c r="G246" s="16"/>
      <c r="H246" s="16"/>
      <c r="I246" s="16">
        <v>0</v>
      </c>
      <c r="J246" s="16">
        <v>0</v>
      </c>
      <c r="K246" s="16">
        <f t="shared" si="12"/>
        <v>0</v>
      </c>
      <c r="L246" s="16">
        <f t="shared" si="13"/>
        <v>0</v>
      </c>
      <c r="M246" s="16">
        <f t="shared" si="14"/>
        <v>0</v>
      </c>
      <c r="N246" s="16">
        <f t="shared" si="15"/>
        <v>0</v>
      </c>
      <c r="O246" s="35"/>
    </row>
    <row r="247" spans="1:15" x14ac:dyDescent="0.2">
      <c r="A247" s="16" t="s">
        <v>16</v>
      </c>
      <c r="B247" s="16">
        <v>617623</v>
      </c>
      <c r="C247" s="16" t="s">
        <v>448</v>
      </c>
      <c r="D247" s="16" t="s">
        <v>45</v>
      </c>
      <c r="E247" s="16">
        <v>66162</v>
      </c>
      <c r="F247" s="16"/>
      <c r="G247" s="16"/>
      <c r="H247" s="16"/>
      <c r="I247" s="16">
        <v>39</v>
      </c>
      <c r="J247" s="16">
        <v>0</v>
      </c>
      <c r="K247" s="16">
        <f t="shared" si="12"/>
        <v>0</v>
      </c>
      <c r="L247" s="16">
        <f t="shared" si="13"/>
        <v>0</v>
      </c>
      <c r="M247" s="16">
        <f t="shared" si="14"/>
        <v>0</v>
      </c>
      <c r="N247" s="16">
        <f t="shared" si="15"/>
        <v>0</v>
      </c>
      <c r="O247" s="35"/>
    </row>
    <row r="248" spans="1:15" x14ac:dyDescent="0.2">
      <c r="A248" s="16" t="s">
        <v>16</v>
      </c>
      <c r="B248" s="7">
        <v>617624</v>
      </c>
      <c r="C248" s="16" t="s">
        <v>448</v>
      </c>
      <c r="D248" s="35"/>
      <c r="E248" s="16">
        <v>66162</v>
      </c>
      <c r="F248" s="16"/>
      <c r="G248" s="16"/>
      <c r="H248" s="16"/>
      <c r="I248" s="16">
        <v>364</v>
      </c>
      <c r="J248" s="16">
        <v>10.210000000000001</v>
      </c>
      <c r="K248" s="16">
        <f t="shared" si="12"/>
        <v>3716.4400000000005</v>
      </c>
      <c r="L248" s="16">
        <f t="shared" si="13"/>
        <v>222.98640000000003</v>
      </c>
      <c r="M248" s="16">
        <f t="shared" si="14"/>
        <v>222.98640000000003</v>
      </c>
      <c r="N248" s="16">
        <f t="shared" si="15"/>
        <v>4162.412800000001</v>
      </c>
      <c r="O248" s="35"/>
    </row>
    <row r="249" spans="1:15" x14ac:dyDescent="0.2">
      <c r="A249" s="16" t="s">
        <v>16</v>
      </c>
      <c r="B249" s="16">
        <v>617625</v>
      </c>
      <c r="C249" s="16" t="s">
        <v>448</v>
      </c>
      <c r="D249" s="35"/>
      <c r="E249" s="16">
        <v>3292</v>
      </c>
      <c r="F249" s="16"/>
      <c r="G249" s="16"/>
      <c r="H249" s="16"/>
      <c r="I249" s="16">
        <v>13</v>
      </c>
      <c r="J249" s="16">
        <v>1600</v>
      </c>
      <c r="K249" s="16">
        <f t="shared" si="12"/>
        <v>20800</v>
      </c>
      <c r="L249" s="16">
        <f t="shared" si="13"/>
        <v>1248</v>
      </c>
      <c r="M249" s="16">
        <f t="shared" si="14"/>
        <v>1248</v>
      </c>
      <c r="N249" s="16">
        <f t="shared" si="15"/>
        <v>23296</v>
      </c>
      <c r="O249" s="35"/>
    </row>
    <row r="250" spans="1:15" x14ac:dyDescent="0.2">
      <c r="A250" s="16" t="s">
        <v>16</v>
      </c>
      <c r="B250" s="16">
        <v>617626</v>
      </c>
      <c r="C250" s="16" t="s">
        <v>448</v>
      </c>
      <c r="D250" s="35"/>
      <c r="E250" s="16">
        <v>2712</v>
      </c>
      <c r="F250" s="16"/>
      <c r="G250" s="16"/>
      <c r="H250" s="16"/>
      <c r="I250" s="16">
        <v>40</v>
      </c>
      <c r="J250" s="16">
        <v>40</v>
      </c>
      <c r="K250" s="16">
        <f t="shared" si="12"/>
        <v>1600</v>
      </c>
      <c r="L250" s="16">
        <f t="shared" si="13"/>
        <v>96</v>
      </c>
      <c r="M250" s="16">
        <f t="shared" si="14"/>
        <v>96</v>
      </c>
      <c r="N250" s="16">
        <f t="shared" si="15"/>
        <v>1792</v>
      </c>
      <c r="O250" s="35"/>
    </row>
    <row r="251" spans="1:15" x14ac:dyDescent="0.2">
      <c r="A251" s="16" t="s">
        <v>16</v>
      </c>
      <c r="B251" s="7">
        <v>617627</v>
      </c>
      <c r="C251" s="16" t="s">
        <v>448</v>
      </c>
      <c r="D251" s="35"/>
      <c r="E251" s="16">
        <v>2712</v>
      </c>
      <c r="F251" s="16"/>
      <c r="G251" s="16"/>
      <c r="H251" s="16"/>
      <c r="I251" s="16">
        <v>15</v>
      </c>
      <c r="J251" s="16">
        <v>40</v>
      </c>
      <c r="K251" s="16">
        <f t="shared" si="12"/>
        <v>600</v>
      </c>
      <c r="L251" s="16">
        <f t="shared" si="13"/>
        <v>36</v>
      </c>
      <c r="M251" s="16">
        <f t="shared" si="14"/>
        <v>36</v>
      </c>
      <c r="N251" s="16">
        <f t="shared" si="15"/>
        <v>672</v>
      </c>
      <c r="O251" s="35"/>
    </row>
    <row r="252" spans="1:15" x14ac:dyDescent="0.2">
      <c r="A252" s="16" t="s">
        <v>16</v>
      </c>
      <c r="B252" s="16">
        <v>617628</v>
      </c>
      <c r="C252" s="16" t="s">
        <v>449</v>
      </c>
      <c r="D252" s="35"/>
      <c r="E252" s="16">
        <v>2716</v>
      </c>
      <c r="F252" s="16"/>
      <c r="G252" s="16"/>
      <c r="H252" s="16"/>
      <c r="I252" s="16">
        <v>31</v>
      </c>
      <c r="J252" s="16">
        <v>27</v>
      </c>
      <c r="K252" s="16">
        <f t="shared" si="12"/>
        <v>837</v>
      </c>
      <c r="L252" s="16">
        <f t="shared" si="13"/>
        <v>50.22</v>
      </c>
      <c r="M252" s="16">
        <f t="shared" si="14"/>
        <v>50.22</v>
      </c>
      <c r="N252" s="16">
        <f t="shared" si="15"/>
        <v>937.44</v>
      </c>
      <c r="O252" s="35"/>
    </row>
    <row r="253" spans="1:15" x14ac:dyDescent="0.2">
      <c r="A253" s="16" t="s">
        <v>16</v>
      </c>
      <c r="B253" s="16">
        <v>617629</v>
      </c>
      <c r="C253" s="16" t="s">
        <v>449</v>
      </c>
      <c r="D253" s="35"/>
      <c r="E253" s="16" t="s">
        <v>64</v>
      </c>
      <c r="F253" s="16"/>
      <c r="G253" s="16"/>
      <c r="H253" s="16"/>
      <c r="I253" s="16">
        <v>3</v>
      </c>
      <c r="J253" s="16">
        <v>75</v>
      </c>
      <c r="K253" s="16">
        <f t="shared" si="12"/>
        <v>225</v>
      </c>
      <c r="L253" s="16">
        <f t="shared" si="13"/>
        <v>13.5</v>
      </c>
      <c r="M253" s="16">
        <f t="shared" si="14"/>
        <v>13.5</v>
      </c>
      <c r="N253" s="16">
        <f t="shared" si="15"/>
        <v>252</v>
      </c>
      <c r="O253" s="35"/>
    </row>
    <row r="254" spans="1:15" x14ac:dyDescent="0.2">
      <c r="A254" s="16" t="s">
        <v>16</v>
      </c>
      <c r="B254" s="7">
        <v>617630</v>
      </c>
      <c r="C254" s="16" t="s">
        <v>449</v>
      </c>
      <c r="D254" s="35"/>
      <c r="E254" s="16" t="s">
        <v>63</v>
      </c>
      <c r="F254" s="16"/>
      <c r="G254" s="16"/>
      <c r="H254" s="16"/>
      <c r="I254" s="16">
        <v>2</v>
      </c>
      <c r="J254" s="16">
        <v>75</v>
      </c>
      <c r="K254" s="16">
        <f t="shared" si="12"/>
        <v>150</v>
      </c>
      <c r="L254" s="16">
        <f t="shared" si="13"/>
        <v>9</v>
      </c>
      <c r="M254" s="16">
        <f t="shared" si="14"/>
        <v>9</v>
      </c>
      <c r="N254" s="16">
        <f t="shared" si="15"/>
        <v>168</v>
      </c>
      <c r="O254" s="35"/>
    </row>
    <row r="255" spans="1:15" x14ac:dyDescent="0.2">
      <c r="A255" s="16" t="s">
        <v>16</v>
      </c>
      <c r="B255" s="16">
        <v>617631</v>
      </c>
      <c r="C255" s="16" t="s">
        <v>449</v>
      </c>
      <c r="D255" s="35"/>
      <c r="E255" s="16">
        <v>2712</v>
      </c>
      <c r="F255" s="16"/>
      <c r="G255" s="16"/>
      <c r="H255" s="16"/>
      <c r="I255" s="16">
        <v>57</v>
      </c>
      <c r="J255" s="16">
        <v>40</v>
      </c>
      <c r="K255" s="16">
        <f t="shared" si="12"/>
        <v>2280</v>
      </c>
      <c r="L255" s="16">
        <f t="shared" si="13"/>
        <v>136.79999999999998</v>
      </c>
      <c r="M255" s="16">
        <f t="shared" si="14"/>
        <v>136.79999999999998</v>
      </c>
      <c r="N255" s="16">
        <f t="shared" si="15"/>
        <v>2553.6000000000004</v>
      </c>
      <c r="O255" s="35"/>
    </row>
    <row r="256" spans="1:15" x14ac:dyDescent="0.2">
      <c r="A256" s="16" t="s">
        <v>16</v>
      </c>
      <c r="B256" s="16">
        <v>617632</v>
      </c>
      <c r="C256" s="16" t="s">
        <v>449</v>
      </c>
      <c r="D256" s="35"/>
      <c r="E256" s="16">
        <v>32197</v>
      </c>
      <c r="F256" s="16"/>
      <c r="G256" s="16"/>
      <c r="H256" s="16"/>
      <c r="I256" s="16">
        <v>22</v>
      </c>
      <c r="J256" s="16">
        <v>630</v>
      </c>
      <c r="K256" s="16">
        <f t="shared" si="12"/>
        <v>13860</v>
      </c>
      <c r="L256" s="16">
        <f t="shared" si="13"/>
        <v>831.6</v>
      </c>
      <c r="M256" s="16">
        <f t="shared" si="14"/>
        <v>831.6</v>
      </c>
      <c r="N256" s="16">
        <f t="shared" si="15"/>
        <v>15523.2</v>
      </c>
      <c r="O256" s="35"/>
    </row>
    <row r="257" spans="1:15" x14ac:dyDescent="0.2">
      <c r="A257" s="16" t="s">
        <v>16</v>
      </c>
      <c r="B257" s="7">
        <v>617633</v>
      </c>
      <c r="C257" s="16" t="s">
        <v>449</v>
      </c>
      <c r="D257" s="35"/>
      <c r="E257" s="16">
        <v>32247</v>
      </c>
      <c r="F257" s="16"/>
      <c r="G257" s="16"/>
      <c r="H257" s="16"/>
      <c r="I257" s="16">
        <v>1</v>
      </c>
      <c r="J257" s="16">
        <v>1600</v>
      </c>
      <c r="K257" s="16">
        <f t="shared" si="12"/>
        <v>1600</v>
      </c>
      <c r="L257" s="16">
        <f t="shared" si="13"/>
        <v>96</v>
      </c>
      <c r="M257" s="16">
        <f t="shared" si="14"/>
        <v>96</v>
      </c>
      <c r="N257" s="16">
        <f t="shared" si="15"/>
        <v>1792</v>
      </c>
      <c r="O257" s="35"/>
    </row>
    <row r="258" spans="1:15" x14ac:dyDescent="0.2">
      <c r="A258" s="16" t="s">
        <v>16</v>
      </c>
      <c r="B258" s="16">
        <v>617634</v>
      </c>
      <c r="C258" s="16" t="s">
        <v>449</v>
      </c>
      <c r="D258" s="35"/>
      <c r="E258" s="16">
        <v>32247</v>
      </c>
      <c r="F258" s="16"/>
      <c r="G258" s="16"/>
      <c r="H258" s="16"/>
      <c r="I258" s="16">
        <v>1</v>
      </c>
      <c r="J258" s="16">
        <v>1600</v>
      </c>
      <c r="K258" s="16">
        <f t="shared" si="12"/>
        <v>1600</v>
      </c>
      <c r="L258" s="16">
        <f t="shared" si="13"/>
        <v>96</v>
      </c>
      <c r="M258" s="16">
        <f t="shared" si="14"/>
        <v>96</v>
      </c>
      <c r="N258" s="16">
        <f t="shared" si="15"/>
        <v>1792</v>
      </c>
      <c r="O258" s="35"/>
    </row>
    <row r="259" spans="1:15" x14ac:dyDescent="0.2">
      <c r="A259" s="16" t="s">
        <v>16</v>
      </c>
      <c r="B259" s="16">
        <v>617635</v>
      </c>
      <c r="C259" s="16" t="s">
        <v>449</v>
      </c>
      <c r="D259" s="16" t="s">
        <v>45</v>
      </c>
      <c r="E259" s="16">
        <v>2712</v>
      </c>
      <c r="F259" s="16"/>
      <c r="G259" s="16"/>
      <c r="H259" s="16"/>
      <c r="I259" s="16">
        <v>200</v>
      </c>
      <c r="J259" s="16">
        <v>0</v>
      </c>
      <c r="K259" s="16">
        <f t="shared" ref="K259:K322" si="16">J259*I259</f>
        <v>0</v>
      </c>
      <c r="L259" s="16">
        <f t="shared" ref="L259:L323" si="17">K259*6%</f>
        <v>0</v>
      </c>
      <c r="M259" s="16">
        <f t="shared" ref="M259:M323" si="18">K259*6%</f>
        <v>0</v>
      </c>
      <c r="N259" s="16">
        <f t="shared" ref="N259:N323" si="19">K259+L259+M259</f>
        <v>0</v>
      </c>
      <c r="O259" s="35"/>
    </row>
    <row r="260" spans="1:15" x14ac:dyDescent="0.2">
      <c r="A260" s="16" t="s">
        <v>16</v>
      </c>
      <c r="B260" s="7">
        <v>617636</v>
      </c>
      <c r="C260" s="16" t="s">
        <v>449</v>
      </c>
      <c r="D260" s="35"/>
      <c r="E260" s="16">
        <v>2712</v>
      </c>
      <c r="F260" s="16"/>
      <c r="G260" s="16"/>
      <c r="H260" s="16"/>
      <c r="I260" s="16">
        <v>80</v>
      </c>
      <c r="J260" s="16">
        <v>40</v>
      </c>
      <c r="K260" s="16">
        <f t="shared" si="16"/>
        <v>3200</v>
      </c>
      <c r="L260" s="16">
        <f t="shared" si="17"/>
        <v>192</v>
      </c>
      <c r="M260" s="16">
        <f t="shared" si="18"/>
        <v>192</v>
      </c>
      <c r="N260" s="16">
        <f t="shared" si="19"/>
        <v>3584</v>
      </c>
      <c r="O260" s="35"/>
    </row>
    <row r="261" spans="1:15" x14ac:dyDescent="0.2">
      <c r="A261" s="16" t="s">
        <v>16</v>
      </c>
      <c r="B261" s="16">
        <v>617637</v>
      </c>
      <c r="C261" s="17" t="s">
        <v>450</v>
      </c>
      <c r="D261" s="35"/>
      <c r="E261" s="16">
        <v>32176</v>
      </c>
      <c r="F261" s="16"/>
      <c r="G261" s="16"/>
      <c r="H261" s="16"/>
      <c r="I261" s="16">
        <v>26</v>
      </c>
      <c r="J261" s="16">
        <v>120</v>
      </c>
      <c r="K261" s="16">
        <f t="shared" si="16"/>
        <v>3120</v>
      </c>
      <c r="L261" s="16">
        <f t="shared" si="17"/>
        <v>187.2</v>
      </c>
      <c r="M261" s="16">
        <f t="shared" si="18"/>
        <v>187.2</v>
      </c>
      <c r="N261" s="16">
        <f t="shared" si="19"/>
        <v>3494.3999999999996</v>
      </c>
      <c r="O261" s="35"/>
    </row>
    <row r="262" spans="1:15" x14ac:dyDescent="0.2">
      <c r="A262" s="16" t="s">
        <v>16</v>
      </c>
      <c r="B262" s="16">
        <v>617638</v>
      </c>
      <c r="C262" s="17" t="s">
        <v>450</v>
      </c>
      <c r="D262" s="35"/>
      <c r="E262" s="16">
        <v>2712</v>
      </c>
      <c r="F262" s="16"/>
      <c r="G262" s="16"/>
      <c r="H262" s="16"/>
      <c r="I262" s="16">
        <v>128</v>
      </c>
      <c r="J262" s="16">
        <v>40</v>
      </c>
      <c r="K262" s="16">
        <f t="shared" si="16"/>
        <v>5120</v>
      </c>
      <c r="L262" s="16">
        <f t="shared" si="17"/>
        <v>307.2</v>
      </c>
      <c r="M262" s="16">
        <f t="shared" si="18"/>
        <v>307.2</v>
      </c>
      <c r="N262" s="16">
        <f t="shared" si="19"/>
        <v>5734.4</v>
      </c>
      <c r="O262" s="35"/>
    </row>
    <row r="263" spans="1:15" x14ac:dyDescent="0.2">
      <c r="A263" s="16" t="s">
        <v>16</v>
      </c>
      <c r="B263" s="7">
        <v>617639</v>
      </c>
      <c r="C263" s="17" t="s">
        <v>450</v>
      </c>
      <c r="D263" s="35"/>
      <c r="E263" s="16">
        <v>2712</v>
      </c>
      <c r="F263" s="16"/>
      <c r="G263" s="16"/>
      <c r="H263" s="16"/>
      <c r="I263" s="16">
        <v>53</v>
      </c>
      <c r="J263" s="16">
        <v>40</v>
      </c>
      <c r="K263" s="16">
        <f t="shared" si="16"/>
        <v>2120</v>
      </c>
      <c r="L263" s="16">
        <f t="shared" si="17"/>
        <v>127.19999999999999</v>
      </c>
      <c r="M263" s="16">
        <f t="shared" si="18"/>
        <v>127.19999999999999</v>
      </c>
      <c r="N263" s="16">
        <f t="shared" si="19"/>
        <v>2374.3999999999996</v>
      </c>
      <c r="O263" s="35"/>
    </row>
    <row r="264" spans="1:15" x14ac:dyDescent="0.2">
      <c r="A264" s="16" t="s">
        <v>16</v>
      </c>
      <c r="B264" s="16">
        <v>617640</v>
      </c>
      <c r="C264" s="17" t="s">
        <v>450</v>
      </c>
      <c r="D264" s="16" t="s">
        <v>45</v>
      </c>
      <c r="E264" s="16">
        <v>23166</v>
      </c>
      <c r="F264" s="16"/>
      <c r="G264" s="16"/>
      <c r="H264" s="16"/>
      <c r="I264" s="16">
        <v>0</v>
      </c>
      <c r="J264" s="16">
        <v>0</v>
      </c>
      <c r="K264" s="16">
        <f t="shared" si="16"/>
        <v>0</v>
      </c>
      <c r="L264" s="16">
        <f t="shared" si="17"/>
        <v>0</v>
      </c>
      <c r="M264" s="16">
        <f t="shared" si="18"/>
        <v>0</v>
      </c>
      <c r="N264" s="16">
        <f t="shared" si="19"/>
        <v>0</v>
      </c>
      <c r="O264" s="35"/>
    </row>
    <row r="265" spans="1:15" x14ac:dyDescent="0.2">
      <c r="A265" s="16" t="s">
        <v>16</v>
      </c>
      <c r="B265" s="16">
        <v>617641</v>
      </c>
      <c r="C265" s="17" t="s">
        <v>450</v>
      </c>
      <c r="D265" s="35"/>
      <c r="E265" s="16">
        <v>23166</v>
      </c>
      <c r="F265" s="16"/>
      <c r="G265" s="16"/>
      <c r="H265" s="16"/>
      <c r="I265" s="16">
        <v>88</v>
      </c>
      <c r="J265" s="16">
        <v>62</v>
      </c>
      <c r="K265" s="16">
        <f t="shared" si="16"/>
        <v>5456</v>
      </c>
      <c r="L265" s="16">
        <f t="shared" si="17"/>
        <v>327.36</v>
      </c>
      <c r="M265" s="16">
        <f t="shared" si="18"/>
        <v>327.36</v>
      </c>
      <c r="N265" s="16">
        <f t="shared" si="19"/>
        <v>6110.7199999999993</v>
      </c>
      <c r="O265" s="35"/>
    </row>
    <row r="266" spans="1:15" x14ac:dyDescent="0.2">
      <c r="A266" s="16" t="s">
        <v>16</v>
      </c>
      <c r="B266" s="7">
        <v>617642</v>
      </c>
      <c r="C266" s="17" t="s">
        <v>453</v>
      </c>
      <c r="D266" s="35"/>
      <c r="E266" s="16">
        <v>2712</v>
      </c>
      <c r="F266" s="16"/>
      <c r="G266" s="16"/>
      <c r="H266" s="16"/>
      <c r="I266" s="16">
        <v>150</v>
      </c>
      <c r="J266" s="16">
        <v>40</v>
      </c>
      <c r="K266" s="16">
        <f t="shared" si="16"/>
        <v>6000</v>
      </c>
      <c r="L266" s="16">
        <f t="shared" si="17"/>
        <v>360</v>
      </c>
      <c r="M266" s="16">
        <f t="shared" si="18"/>
        <v>360</v>
      </c>
      <c r="N266" s="16">
        <f t="shared" si="19"/>
        <v>6720</v>
      </c>
      <c r="O266" s="35"/>
    </row>
    <row r="267" spans="1:15" x14ac:dyDescent="0.2">
      <c r="A267" s="16" t="s">
        <v>440</v>
      </c>
      <c r="B267" s="16">
        <v>617643</v>
      </c>
      <c r="C267" s="17" t="s">
        <v>454</v>
      </c>
      <c r="D267" s="35"/>
      <c r="E267" s="16">
        <v>1023</v>
      </c>
      <c r="F267" s="16"/>
      <c r="G267" s="16"/>
      <c r="H267" s="16"/>
      <c r="I267" s="16">
        <v>100</v>
      </c>
      <c r="J267" s="16">
        <v>14</v>
      </c>
      <c r="K267" s="16">
        <f t="shared" si="16"/>
        <v>1400</v>
      </c>
      <c r="L267" s="16">
        <f t="shared" si="17"/>
        <v>84</v>
      </c>
      <c r="M267" s="16">
        <f t="shared" si="18"/>
        <v>84</v>
      </c>
      <c r="N267" s="16">
        <f t="shared" si="19"/>
        <v>1568</v>
      </c>
      <c r="O267" s="35"/>
    </row>
    <row r="268" spans="1:15" x14ac:dyDescent="0.2">
      <c r="A268" s="16" t="s">
        <v>440</v>
      </c>
      <c r="B268" s="16">
        <v>617644</v>
      </c>
      <c r="C268" s="17" t="s">
        <v>454</v>
      </c>
      <c r="D268" s="35"/>
      <c r="E268" s="16">
        <v>1023</v>
      </c>
      <c r="F268" s="16"/>
      <c r="G268" s="16"/>
      <c r="H268" s="16"/>
      <c r="I268" s="16">
        <v>100</v>
      </c>
      <c r="J268" s="16">
        <v>14</v>
      </c>
      <c r="K268" s="16">
        <f t="shared" si="16"/>
        <v>1400</v>
      </c>
      <c r="L268" s="16">
        <f t="shared" si="17"/>
        <v>84</v>
      </c>
      <c r="M268" s="16">
        <f t="shared" si="18"/>
        <v>84</v>
      </c>
      <c r="N268" s="16">
        <f t="shared" si="19"/>
        <v>1568</v>
      </c>
      <c r="O268" s="35"/>
    </row>
    <row r="269" spans="1:15" x14ac:dyDescent="0.2">
      <c r="A269" s="16" t="s">
        <v>16</v>
      </c>
      <c r="B269" s="7">
        <v>617645</v>
      </c>
      <c r="C269" s="17" t="s">
        <v>454</v>
      </c>
      <c r="D269" s="35"/>
      <c r="E269" s="16">
        <v>3174</v>
      </c>
      <c r="F269" s="16"/>
      <c r="G269" s="16"/>
      <c r="H269" s="16"/>
      <c r="I269" s="16">
        <v>50</v>
      </c>
      <c r="J269" s="16">
        <v>45</v>
      </c>
      <c r="K269" s="16">
        <f t="shared" si="16"/>
        <v>2250</v>
      </c>
      <c r="L269" s="16">
        <f t="shared" si="17"/>
        <v>135</v>
      </c>
      <c r="M269" s="16">
        <f t="shared" si="18"/>
        <v>135</v>
      </c>
      <c r="N269" s="16">
        <f t="shared" si="19"/>
        <v>2520</v>
      </c>
      <c r="O269" s="35"/>
    </row>
    <row r="270" spans="1:15" x14ac:dyDescent="0.2">
      <c r="A270" s="16" t="s">
        <v>440</v>
      </c>
      <c r="B270" s="16">
        <v>617646</v>
      </c>
      <c r="C270" s="17" t="s">
        <v>455</v>
      </c>
      <c r="D270" s="35"/>
      <c r="E270" s="16">
        <v>1024</v>
      </c>
      <c r="F270" s="16"/>
      <c r="G270" s="16"/>
      <c r="H270" s="16"/>
      <c r="I270" s="16">
        <v>100</v>
      </c>
      <c r="J270" s="16">
        <v>13.5</v>
      </c>
      <c r="K270" s="16">
        <f t="shared" si="16"/>
        <v>1350</v>
      </c>
      <c r="L270" s="16">
        <f t="shared" si="17"/>
        <v>81</v>
      </c>
      <c r="M270" s="16">
        <f t="shared" si="18"/>
        <v>81</v>
      </c>
      <c r="N270" s="16">
        <f t="shared" si="19"/>
        <v>1512</v>
      </c>
      <c r="O270" s="35"/>
    </row>
    <row r="271" spans="1:15" x14ac:dyDescent="0.2">
      <c r="A271" s="16" t="s">
        <v>440</v>
      </c>
      <c r="B271" s="16">
        <v>617647</v>
      </c>
      <c r="C271" s="17" t="s">
        <v>455</v>
      </c>
      <c r="D271" s="35"/>
      <c r="E271" s="16">
        <v>1024</v>
      </c>
      <c r="F271" s="16"/>
      <c r="G271" s="16"/>
      <c r="H271" s="16"/>
      <c r="I271" s="16">
        <v>50</v>
      </c>
      <c r="J271" s="16">
        <v>13.5</v>
      </c>
      <c r="K271" s="16">
        <f t="shared" si="16"/>
        <v>675</v>
      </c>
      <c r="L271" s="16">
        <f t="shared" si="17"/>
        <v>40.5</v>
      </c>
      <c r="M271" s="16">
        <f t="shared" si="18"/>
        <v>40.5</v>
      </c>
      <c r="N271" s="16">
        <f t="shared" si="19"/>
        <v>756</v>
      </c>
      <c r="O271" s="35"/>
    </row>
    <row r="272" spans="1:15" x14ac:dyDescent="0.2">
      <c r="A272" s="16" t="s">
        <v>440</v>
      </c>
      <c r="B272" s="7">
        <v>617648</v>
      </c>
      <c r="C272" s="17" t="s">
        <v>455</v>
      </c>
      <c r="D272" s="35"/>
      <c r="E272" s="16">
        <v>1024</v>
      </c>
      <c r="F272" s="16"/>
      <c r="G272" s="16"/>
      <c r="H272" s="16"/>
      <c r="I272" s="16">
        <v>50</v>
      </c>
      <c r="J272" s="16">
        <v>13.5</v>
      </c>
      <c r="K272" s="16">
        <f t="shared" si="16"/>
        <v>675</v>
      </c>
      <c r="L272" s="16">
        <f t="shared" si="17"/>
        <v>40.5</v>
      </c>
      <c r="M272" s="16">
        <f t="shared" si="18"/>
        <v>40.5</v>
      </c>
      <c r="N272" s="16">
        <f t="shared" si="19"/>
        <v>756</v>
      </c>
      <c r="O272" s="35"/>
    </row>
    <row r="273" spans="1:15" x14ac:dyDescent="0.2">
      <c r="A273" s="16" t="s">
        <v>16</v>
      </c>
      <c r="B273" s="16">
        <v>617649</v>
      </c>
      <c r="C273" s="17" t="s">
        <v>455</v>
      </c>
      <c r="D273" s="35"/>
      <c r="E273" s="16">
        <v>2712</v>
      </c>
      <c r="F273" s="16"/>
      <c r="G273" s="16"/>
      <c r="H273" s="16"/>
      <c r="I273" s="16">
        <v>150</v>
      </c>
      <c r="J273" s="16">
        <v>40</v>
      </c>
      <c r="K273" s="16">
        <f t="shared" si="16"/>
        <v>6000</v>
      </c>
      <c r="L273" s="16">
        <f t="shared" si="17"/>
        <v>360</v>
      </c>
      <c r="M273" s="16">
        <f t="shared" si="18"/>
        <v>360</v>
      </c>
      <c r="N273" s="16">
        <f t="shared" si="19"/>
        <v>6720</v>
      </c>
      <c r="O273" s="35"/>
    </row>
    <row r="274" spans="1:15" x14ac:dyDescent="0.2">
      <c r="A274" s="16" t="s">
        <v>16</v>
      </c>
      <c r="B274" s="16">
        <v>617650</v>
      </c>
      <c r="C274" s="17" t="s">
        <v>455</v>
      </c>
      <c r="D274" s="35"/>
      <c r="E274" s="16">
        <v>3174</v>
      </c>
      <c r="F274" s="16"/>
      <c r="G274" s="16"/>
      <c r="H274" s="16"/>
      <c r="I274" s="16">
        <v>105</v>
      </c>
      <c r="J274" s="16">
        <v>45</v>
      </c>
      <c r="K274" s="16">
        <f t="shared" si="16"/>
        <v>4725</v>
      </c>
      <c r="L274" s="16">
        <f t="shared" si="17"/>
        <v>283.5</v>
      </c>
      <c r="M274" s="16">
        <f t="shared" si="18"/>
        <v>283.5</v>
      </c>
      <c r="N274" s="16">
        <f t="shared" si="19"/>
        <v>5292</v>
      </c>
      <c r="O274" s="35"/>
    </row>
    <row r="275" spans="1:15" x14ac:dyDescent="0.2">
      <c r="A275" s="16" t="s">
        <v>16</v>
      </c>
      <c r="B275" s="7">
        <v>617651</v>
      </c>
      <c r="C275" s="17" t="s">
        <v>455</v>
      </c>
      <c r="D275" s="35"/>
      <c r="E275" s="16">
        <v>3122</v>
      </c>
      <c r="F275" s="16"/>
      <c r="G275" s="16"/>
      <c r="H275" s="16"/>
      <c r="I275" s="16">
        <v>28</v>
      </c>
      <c r="J275" s="16">
        <v>41</v>
      </c>
      <c r="K275" s="16">
        <f t="shared" si="16"/>
        <v>1148</v>
      </c>
      <c r="L275" s="16">
        <f t="shared" si="17"/>
        <v>68.88</v>
      </c>
      <c r="M275" s="16">
        <f t="shared" si="18"/>
        <v>68.88</v>
      </c>
      <c r="N275" s="16">
        <f t="shared" si="19"/>
        <v>1285.7600000000002</v>
      </c>
      <c r="O275" s="35"/>
    </row>
    <row r="276" spans="1:15" x14ac:dyDescent="0.2">
      <c r="A276" s="16" t="s">
        <v>16</v>
      </c>
      <c r="B276" s="16">
        <v>617652</v>
      </c>
      <c r="C276" s="17" t="s">
        <v>455</v>
      </c>
      <c r="D276" s="35"/>
      <c r="E276" s="16">
        <v>3174</v>
      </c>
      <c r="F276" s="16"/>
      <c r="G276" s="16"/>
      <c r="H276" s="16"/>
      <c r="I276" s="16">
        <v>66</v>
      </c>
      <c r="J276" s="16">
        <v>45</v>
      </c>
      <c r="K276" s="16">
        <f t="shared" si="16"/>
        <v>2970</v>
      </c>
      <c r="L276" s="16">
        <f t="shared" si="17"/>
        <v>178.2</v>
      </c>
      <c r="M276" s="16">
        <f t="shared" si="18"/>
        <v>178.2</v>
      </c>
      <c r="N276" s="16">
        <f t="shared" si="19"/>
        <v>3326.3999999999996</v>
      </c>
      <c r="O276" s="35"/>
    </row>
    <row r="277" spans="1:15" x14ac:dyDescent="0.2">
      <c r="A277" s="16" t="s">
        <v>16</v>
      </c>
      <c r="B277" s="16">
        <v>617653</v>
      </c>
      <c r="C277" s="17" t="s">
        <v>455</v>
      </c>
      <c r="D277" s="35"/>
      <c r="E277" s="16">
        <v>32247</v>
      </c>
      <c r="F277" s="16"/>
      <c r="G277" s="16"/>
      <c r="H277" s="16"/>
      <c r="I277" s="16">
        <v>20</v>
      </c>
      <c r="J277" s="16">
        <v>800</v>
      </c>
      <c r="K277" s="16">
        <f t="shared" si="16"/>
        <v>16000</v>
      </c>
      <c r="L277" s="16">
        <f t="shared" si="17"/>
        <v>960</v>
      </c>
      <c r="M277" s="16">
        <f t="shared" si="18"/>
        <v>960</v>
      </c>
      <c r="N277" s="16">
        <f t="shared" si="19"/>
        <v>17920</v>
      </c>
      <c r="O277" s="35"/>
    </row>
    <row r="278" spans="1:15" x14ac:dyDescent="0.2">
      <c r="A278" s="16" t="s">
        <v>16</v>
      </c>
      <c r="B278" s="7">
        <v>617654</v>
      </c>
      <c r="C278" s="17" t="s">
        <v>455</v>
      </c>
      <c r="D278" s="35"/>
      <c r="E278" s="16">
        <v>2712</v>
      </c>
      <c r="F278" s="16"/>
      <c r="G278" s="16"/>
      <c r="H278" s="16"/>
      <c r="I278" s="16">
        <v>50</v>
      </c>
      <c r="J278" s="16">
        <v>40</v>
      </c>
      <c r="K278" s="16">
        <f t="shared" si="16"/>
        <v>2000</v>
      </c>
      <c r="L278" s="16">
        <f t="shared" si="17"/>
        <v>120</v>
      </c>
      <c r="M278" s="16">
        <f t="shared" si="18"/>
        <v>120</v>
      </c>
      <c r="N278" s="16">
        <f t="shared" si="19"/>
        <v>2240</v>
      </c>
      <c r="O278" s="35"/>
    </row>
    <row r="279" spans="1:15" x14ac:dyDescent="0.2">
      <c r="A279" s="16" t="s">
        <v>16</v>
      </c>
      <c r="B279" s="16">
        <v>617655</v>
      </c>
      <c r="C279" s="16" t="s">
        <v>456</v>
      </c>
      <c r="D279" s="35"/>
      <c r="E279" s="16">
        <v>32247</v>
      </c>
      <c r="F279" s="16"/>
      <c r="G279" s="16"/>
      <c r="H279" s="16"/>
      <c r="I279" s="16">
        <v>14</v>
      </c>
      <c r="J279" s="16">
        <v>800</v>
      </c>
      <c r="K279" s="16">
        <f t="shared" si="16"/>
        <v>11200</v>
      </c>
      <c r="L279" s="16">
        <f t="shared" si="17"/>
        <v>672</v>
      </c>
      <c r="M279" s="16">
        <f t="shared" si="18"/>
        <v>672</v>
      </c>
      <c r="N279" s="16">
        <f t="shared" si="19"/>
        <v>12544</v>
      </c>
      <c r="O279" s="46"/>
    </row>
    <row r="280" spans="1:15" x14ac:dyDescent="0.2">
      <c r="A280" s="16" t="s">
        <v>114</v>
      </c>
      <c r="B280" s="16">
        <v>617656</v>
      </c>
      <c r="C280" s="16" t="s">
        <v>456</v>
      </c>
      <c r="D280" s="35"/>
      <c r="E280" s="16">
        <v>2022</v>
      </c>
      <c r="F280" s="16"/>
      <c r="G280" s="16"/>
      <c r="H280" s="16"/>
      <c r="I280" s="16">
        <v>250</v>
      </c>
      <c r="J280" s="16">
        <v>18.5</v>
      </c>
      <c r="K280" s="16">
        <f t="shared" si="16"/>
        <v>4625</v>
      </c>
      <c r="L280" s="16">
        <f t="shared" si="17"/>
        <v>277.5</v>
      </c>
      <c r="M280" s="16">
        <f t="shared" si="18"/>
        <v>277.5</v>
      </c>
      <c r="N280" s="16">
        <f t="shared" si="19"/>
        <v>5180</v>
      </c>
      <c r="O280" s="46"/>
    </row>
    <row r="281" spans="1:15" x14ac:dyDescent="0.2">
      <c r="A281" s="16" t="s">
        <v>440</v>
      </c>
      <c r="B281" s="7">
        <v>617657</v>
      </c>
      <c r="C281" s="16" t="s">
        <v>456</v>
      </c>
      <c r="D281" s="35"/>
      <c r="E281" s="16">
        <v>1024</v>
      </c>
      <c r="F281" s="16"/>
      <c r="G281" s="16"/>
      <c r="H281" s="16"/>
      <c r="I281" s="16">
        <v>100</v>
      </c>
      <c r="J281" s="16">
        <v>13.5</v>
      </c>
      <c r="K281" s="16">
        <f t="shared" si="16"/>
        <v>1350</v>
      </c>
      <c r="L281" s="16">
        <f t="shared" si="17"/>
        <v>81</v>
      </c>
      <c r="M281" s="16">
        <f t="shared" si="18"/>
        <v>81</v>
      </c>
      <c r="N281" s="16">
        <f t="shared" si="19"/>
        <v>1512</v>
      </c>
      <c r="O281" s="46"/>
    </row>
    <row r="282" spans="1:15" x14ac:dyDescent="0.2">
      <c r="A282" s="16" t="s">
        <v>440</v>
      </c>
      <c r="B282" s="16">
        <v>617658</v>
      </c>
      <c r="C282" s="16" t="s">
        <v>456</v>
      </c>
      <c r="D282" s="35"/>
      <c r="E282" s="16">
        <v>1024</v>
      </c>
      <c r="F282" s="16"/>
      <c r="G282" s="16"/>
      <c r="H282" s="16"/>
      <c r="I282" s="16">
        <v>100</v>
      </c>
      <c r="J282" s="16">
        <v>13.5</v>
      </c>
      <c r="K282" s="16">
        <f t="shared" si="16"/>
        <v>1350</v>
      </c>
      <c r="L282" s="16">
        <f t="shared" si="17"/>
        <v>81</v>
      </c>
      <c r="M282" s="16">
        <f t="shared" si="18"/>
        <v>81</v>
      </c>
      <c r="N282" s="16">
        <f t="shared" si="19"/>
        <v>1512</v>
      </c>
      <c r="O282" s="46"/>
    </row>
    <row r="283" spans="1:15" x14ac:dyDescent="0.2">
      <c r="A283" s="16" t="s">
        <v>16</v>
      </c>
      <c r="B283" s="16">
        <v>617659</v>
      </c>
      <c r="C283" s="16" t="s">
        <v>456</v>
      </c>
      <c r="D283" s="35"/>
      <c r="E283" s="16">
        <v>2716</v>
      </c>
      <c r="F283" s="16"/>
      <c r="G283" s="16"/>
      <c r="H283" s="16"/>
      <c r="I283" s="16">
        <v>150</v>
      </c>
      <c r="J283" s="16">
        <v>27</v>
      </c>
      <c r="K283" s="16">
        <f t="shared" si="16"/>
        <v>4050</v>
      </c>
      <c r="L283" s="16">
        <f t="shared" si="17"/>
        <v>243</v>
      </c>
      <c r="M283" s="16">
        <f t="shared" si="18"/>
        <v>243</v>
      </c>
      <c r="N283" s="16">
        <f t="shared" si="19"/>
        <v>4536</v>
      </c>
      <c r="O283" s="46"/>
    </row>
    <row r="284" spans="1:15" x14ac:dyDescent="0.2">
      <c r="A284" s="16" t="s">
        <v>16</v>
      </c>
      <c r="B284" s="7">
        <v>617660</v>
      </c>
      <c r="C284" s="16" t="s">
        <v>456</v>
      </c>
      <c r="D284" s="35"/>
      <c r="E284" s="16">
        <v>2712</v>
      </c>
      <c r="F284" s="16"/>
      <c r="G284" s="16"/>
      <c r="H284" s="16"/>
      <c r="I284" s="16">
        <v>136</v>
      </c>
      <c r="J284" s="16">
        <v>40</v>
      </c>
      <c r="K284" s="16">
        <f t="shared" si="16"/>
        <v>5440</v>
      </c>
      <c r="L284" s="16">
        <f t="shared" si="17"/>
        <v>326.39999999999998</v>
      </c>
      <c r="M284" s="16">
        <f t="shared" si="18"/>
        <v>326.39999999999998</v>
      </c>
      <c r="N284" s="16">
        <f t="shared" si="19"/>
        <v>6092.7999999999993</v>
      </c>
      <c r="O284" s="46"/>
    </row>
    <row r="285" spans="1:15" x14ac:dyDescent="0.2">
      <c r="A285" s="16" t="s">
        <v>16</v>
      </c>
      <c r="B285" s="16">
        <v>617661</v>
      </c>
      <c r="C285" s="16" t="s">
        <v>456</v>
      </c>
      <c r="D285" s="35"/>
      <c r="E285" s="16">
        <v>31131</v>
      </c>
      <c r="F285" s="16"/>
      <c r="G285" s="16"/>
      <c r="H285" s="16"/>
      <c r="I285" s="16">
        <v>26</v>
      </c>
      <c r="J285" s="16">
        <v>35</v>
      </c>
      <c r="K285" s="16">
        <f t="shared" si="16"/>
        <v>910</v>
      </c>
      <c r="L285" s="16">
        <f t="shared" si="17"/>
        <v>54.6</v>
      </c>
      <c r="M285" s="16">
        <f t="shared" si="18"/>
        <v>54.6</v>
      </c>
      <c r="N285" s="16">
        <f t="shared" si="19"/>
        <v>1019.2</v>
      </c>
      <c r="O285" s="46"/>
    </row>
    <row r="286" spans="1:15" x14ac:dyDescent="0.2">
      <c r="A286" s="16" t="s">
        <v>16</v>
      </c>
      <c r="B286" s="16">
        <v>617662</v>
      </c>
      <c r="C286" s="16" t="s">
        <v>456</v>
      </c>
      <c r="D286" s="16" t="s">
        <v>45</v>
      </c>
      <c r="E286" s="16">
        <v>32222</v>
      </c>
      <c r="F286" s="16"/>
      <c r="G286" s="16"/>
      <c r="H286" s="16"/>
      <c r="I286" s="16">
        <v>0</v>
      </c>
      <c r="J286" s="16">
        <v>0</v>
      </c>
      <c r="K286" s="16">
        <f t="shared" si="16"/>
        <v>0</v>
      </c>
      <c r="L286" s="16">
        <f t="shared" si="17"/>
        <v>0</v>
      </c>
      <c r="M286" s="16">
        <f t="shared" si="18"/>
        <v>0</v>
      </c>
      <c r="N286" s="16">
        <f t="shared" si="19"/>
        <v>0</v>
      </c>
      <c r="O286" s="46"/>
    </row>
    <row r="287" spans="1:15" x14ac:dyDescent="0.2">
      <c r="A287" s="16" t="s">
        <v>16</v>
      </c>
      <c r="B287" s="7">
        <v>617663</v>
      </c>
      <c r="C287" s="16" t="s">
        <v>456</v>
      </c>
      <c r="D287" s="35"/>
      <c r="E287" s="16">
        <v>32222</v>
      </c>
      <c r="F287" s="16"/>
      <c r="G287" s="16"/>
      <c r="H287" s="16"/>
      <c r="I287" s="16">
        <v>10</v>
      </c>
      <c r="J287" s="16">
        <v>919</v>
      </c>
      <c r="K287" s="16">
        <f t="shared" si="16"/>
        <v>9190</v>
      </c>
      <c r="L287" s="16">
        <f t="shared" si="17"/>
        <v>551.4</v>
      </c>
      <c r="M287" s="16">
        <f t="shared" si="18"/>
        <v>551.4</v>
      </c>
      <c r="N287" s="16">
        <f t="shared" si="19"/>
        <v>10292.799999999999</v>
      </c>
      <c r="O287" s="46"/>
    </row>
    <row r="288" spans="1:15" x14ac:dyDescent="0.2">
      <c r="A288" s="16" t="s">
        <v>16</v>
      </c>
      <c r="B288" s="16">
        <v>617664</v>
      </c>
      <c r="C288" s="16" t="s">
        <v>451</v>
      </c>
      <c r="D288" s="35"/>
      <c r="E288" s="16">
        <v>32247</v>
      </c>
      <c r="F288" s="16"/>
      <c r="G288" s="16"/>
      <c r="H288" s="16"/>
      <c r="I288" s="16">
        <v>21</v>
      </c>
      <c r="J288" s="16">
        <v>800</v>
      </c>
      <c r="K288" s="16">
        <f t="shared" si="16"/>
        <v>16800</v>
      </c>
      <c r="L288" s="16">
        <f t="shared" si="17"/>
        <v>1008</v>
      </c>
      <c r="M288" s="16">
        <f t="shared" si="18"/>
        <v>1008</v>
      </c>
      <c r="N288" s="16">
        <f t="shared" si="19"/>
        <v>18816</v>
      </c>
      <c r="O288" s="46"/>
    </row>
    <row r="289" spans="1:15" x14ac:dyDescent="0.2">
      <c r="A289" s="16" t="s">
        <v>114</v>
      </c>
      <c r="B289" s="16">
        <v>617665</v>
      </c>
      <c r="C289" s="16" t="s">
        <v>451</v>
      </c>
      <c r="D289" s="35"/>
      <c r="E289" s="16">
        <v>2022</v>
      </c>
      <c r="F289" s="16"/>
      <c r="G289" s="16"/>
      <c r="H289" s="16"/>
      <c r="I289" s="16">
        <v>200</v>
      </c>
      <c r="J289" s="16">
        <v>18.5</v>
      </c>
      <c r="K289" s="16">
        <f t="shared" si="16"/>
        <v>3700</v>
      </c>
      <c r="L289" s="16">
        <f t="shared" si="17"/>
        <v>222</v>
      </c>
      <c r="M289" s="16">
        <f t="shared" si="18"/>
        <v>222</v>
      </c>
      <c r="N289" s="16">
        <f t="shared" si="19"/>
        <v>4144</v>
      </c>
      <c r="O289" s="46"/>
    </row>
    <row r="290" spans="1:15" x14ac:dyDescent="0.2">
      <c r="A290" s="16" t="s">
        <v>114</v>
      </c>
      <c r="B290" s="7">
        <v>617666</v>
      </c>
      <c r="C290" s="16" t="s">
        <v>451</v>
      </c>
      <c r="D290" s="35"/>
      <c r="E290" s="16">
        <v>2022</v>
      </c>
      <c r="F290" s="16"/>
      <c r="G290" s="16"/>
      <c r="H290" s="16"/>
      <c r="I290" s="16">
        <v>200</v>
      </c>
      <c r="J290" s="16">
        <v>18.5</v>
      </c>
      <c r="K290" s="16">
        <f t="shared" si="16"/>
        <v>3700</v>
      </c>
      <c r="L290" s="16">
        <f t="shared" si="17"/>
        <v>222</v>
      </c>
      <c r="M290" s="16">
        <f t="shared" si="18"/>
        <v>222</v>
      </c>
      <c r="N290" s="16">
        <f t="shared" si="19"/>
        <v>4144</v>
      </c>
      <c r="O290" s="46"/>
    </row>
    <row r="291" spans="1:15" x14ac:dyDescent="0.2">
      <c r="A291" s="16" t="s">
        <v>440</v>
      </c>
      <c r="B291" s="16">
        <v>617667</v>
      </c>
      <c r="C291" s="16" t="s">
        <v>451</v>
      </c>
      <c r="D291" s="35"/>
      <c r="E291" s="16">
        <v>1024</v>
      </c>
      <c r="F291" s="16"/>
      <c r="G291" s="16"/>
      <c r="H291" s="16"/>
      <c r="I291" s="16">
        <v>100</v>
      </c>
      <c r="J291" s="16">
        <v>13.5</v>
      </c>
      <c r="K291" s="16">
        <f t="shared" si="16"/>
        <v>1350</v>
      </c>
      <c r="L291" s="16">
        <f t="shared" si="17"/>
        <v>81</v>
      </c>
      <c r="M291" s="16">
        <f t="shared" si="18"/>
        <v>81</v>
      </c>
      <c r="N291" s="16">
        <f t="shared" si="19"/>
        <v>1512</v>
      </c>
      <c r="O291" s="46"/>
    </row>
    <row r="292" spans="1:15" x14ac:dyDescent="0.2">
      <c r="A292" s="16" t="s">
        <v>440</v>
      </c>
      <c r="B292" s="16">
        <v>617668</v>
      </c>
      <c r="C292" s="16" t="s">
        <v>451</v>
      </c>
      <c r="D292" s="35"/>
      <c r="E292" s="16">
        <v>1024</v>
      </c>
      <c r="F292" s="16"/>
      <c r="G292" s="16"/>
      <c r="H292" s="16"/>
      <c r="I292" s="16">
        <v>100</v>
      </c>
      <c r="J292" s="16">
        <v>13.5</v>
      </c>
      <c r="K292" s="16">
        <f t="shared" si="16"/>
        <v>1350</v>
      </c>
      <c r="L292" s="16">
        <f t="shared" si="17"/>
        <v>81</v>
      </c>
      <c r="M292" s="16">
        <f t="shared" si="18"/>
        <v>81</v>
      </c>
      <c r="N292" s="16">
        <f t="shared" si="19"/>
        <v>1512</v>
      </c>
      <c r="O292" s="46"/>
    </row>
    <row r="293" spans="1:15" x14ac:dyDescent="0.2">
      <c r="A293" s="16" t="s">
        <v>77</v>
      </c>
      <c r="B293" s="7">
        <v>617669</v>
      </c>
      <c r="C293" s="16" t="s">
        <v>451</v>
      </c>
      <c r="D293" s="35"/>
      <c r="E293" s="16">
        <v>1023</v>
      </c>
      <c r="F293" s="16"/>
      <c r="G293" s="16"/>
      <c r="H293" s="16"/>
      <c r="I293" s="16">
        <v>200</v>
      </c>
      <c r="J293" s="16">
        <v>5</v>
      </c>
      <c r="K293" s="16">
        <f t="shared" si="16"/>
        <v>1000</v>
      </c>
      <c r="L293" s="16">
        <f t="shared" si="17"/>
        <v>60</v>
      </c>
      <c r="M293" s="16">
        <f t="shared" si="18"/>
        <v>60</v>
      </c>
      <c r="N293" s="16">
        <f t="shared" si="19"/>
        <v>1120</v>
      </c>
      <c r="O293" s="46"/>
    </row>
    <row r="294" spans="1:15" x14ac:dyDescent="0.2">
      <c r="A294" s="16" t="s">
        <v>110</v>
      </c>
      <c r="B294" s="16">
        <v>617670</v>
      </c>
      <c r="C294" s="16" t="s">
        <v>451</v>
      </c>
      <c r="D294" s="35"/>
      <c r="E294" s="16">
        <v>20122</v>
      </c>
      <c r="F294" s="16"/>
      <c r="G294" s="16"/>
      <c r="H294" s="16"/>
      <c r="I294" s="16">
        <v>200</v>
      </c>
      <c r="J294" s="16">
        <v>15</v>
      </c>
      <c r="K294" s="16">
        <f t="shared" si="16"/>
        <v>3000</v>
      </c>
      <c r="L294" s="16">
        <f t="shared" si="17"/>
        <v>180</v>
      </c>
      <c r="M294" s="16">
        <f t="shared" si="18"/>
        <v>180</v>
      </c>
      <c r="N294" s="16">
        <f t="shared" si="19"/>
        <v>3360</v>
      </c>
    </row>
    <row r="295" spans="1:15" x14ac:dyDescent="0.2">
      <c r="A295" s="16" t="s">
        <v>110</v>
      </c>
      <c r="B295" s="16">
        <v>617671</v>
      </c>
      <c r="C295" s="16" t="s">
        <v>451</v>
      </c>
      <c r="D295" s="35"/>
      <c r="E295" s="16">
        <v>20122</v>
      </c>
      <c r="F295" s="16"/>
      <c r="G295" s="16"/>
      <c r="H295" s="16"/>
      <c r="I295" s="16">
        <v>200</v>
      </c>
      <c r="J295" s="16">
        <v>15</v>
      </c>
      <c r="K295" s="16">
        <f t="shared" si="16"/>
        <v>3000</v>
      </c>
      <c r="L295" s="16">
        <f t="shared" si="17"/>
        <v>180</v>
      </c>
      <c r="M295" s="16">
        <f t="shared" si="18"/>
        <v>180</v>
      </c>
      <c r="N295" s="16">
        <f t="shared" si="19"/>
        <v>3360</v>
      </c>
    </row>
    <row r="296" spans="1:15" x14ac:dyDescent="0.2">
      <c r="A296" s="16" t="s">
        <v>110</v>
      </c>
      <c r="B296" s="7">
        <v>617672</v>
      </c>
      <c r="C296" s="16" t="s">
        <v>451</v>
      </c>
      <c r="D296" s="35"/>
      <c r="E296" s="16">
        <v>20122</v>
      </c>
      <c r="F296" s="16"/>
      <c r="G296" s="16"/>
      <c r="H296" s="16"/>
      <c r="I296" s="16">
        <v>200</v>
      </c>
      <c r="J296" s="16">
        <v>15</v>
      </c>
      <c r="K296" s="16">
        <f t="shared" si="16"/>
        <v>3000</v>
      </c>
      <c r="L296" s="16">
        <f t="shared" si="17"/>
        <v>180</v>
      </c>
      <c r="M296" s="16">
        <f t="shared" si="18"/>
        <v>180</v>
      </c>
      <c r="N296" s="16">
        <f t="shared" si="19"/>
        <v>3360</v>
      </c>
    </row>
    <row r="297" spans="1:15" x14ac:dyDescent="0.2">
      <c r="A297" s="16" t="s">
        <v>110</v>
      </c>
      <c r="B297" s="16">
        <v>617673</v>
      </c>
      <c r="C297" s="16" t="s">
        <v>451</v>
      </c>
      <c r="D297" s="35"/>
      <c r="E297" s="16">
        <v>20122</v>
      </c>
      <c r="F297" s="16"/>
      <c r="G297" s="16"/>
      <c r="H297" s="16"/>
      <c r="I297" s="16">
        <v>200</v>
      </c>
      <c r="J297" s="16">
        <v>15</v>
      </c>
      <c r="K297" s="16">
        <f t="shared" si="16"/>
        <v>3000</v>
      </c>
      <c r="L297" s="16">
        <f t="shared" si="17"/>
        <v>180</v>
      </c>
      <c r="M297" s="16">
        <f t="shared" si="18"/>
        <v>180</v>
      </c>
      <c r="N297" s="16">
        <f t="shared" si="19"/>
        <v>3360</v>
      </c>
    </row>
    <row r="298" spans="1:15" x14ac:dyDescent="0.2">
      <c r="A298" s="16" t="s">
        <v>110</v>
      </c>
      <c r="B298" s="16">
        <v>617674</v>
      </c>
      <c r="C298" s="16" t="s">
        <v>451</v>
      </c>
      <c r="D298" s="35"/>
      <c r="E298" s="16">
        <v>20123</v>
      </c>
      <c r="F298" s="16"/>
      <c r="G298" s="16"/>
      <c r="H298" s="16"/>
      <c r="I298" s="16">
        <v>200</v>
      </c>
      <c r="J298" s="16">
        <v>12</v>
      </c>
      <c r="K298" s="16">
        <f t="shared" si="16"/>
        <v>2400</v>
      </c>
      <c r="L298" s="16">
        <f t="shared" si="17"/>
        <v>144</v>
      </c>
      <c r="M298" s="16">
        <f t="shared" si="18"/>
        <v>144</v>
      </c>
      <c r="N298" s="16">
        <f t="shared" si="19"/>
        <v>2688</v>
      </c>
    </row>
    <row r="299" spans="1:15" x14ac:dyDescent="0.2">
      <c r="A299" s="16" t="s">
        <v>110</v>
      </c>
      <c r="B299" s="7">
        <v>617675</v>
      </c>
      <c r="C299" s="16" t="s">
        <v>451</v>
      </c>
      <c r="D299" s="35"/>
      <c r="E299" s="16">
        <v>1020</v>
      </c>
      <c r="F299" s="16"/>
      <c r="G299" s="16"/>
      <c r="H299" s="16"/>
      <c r="I299" s="16">
        <v>200</v>
      </c>
      <c r="J299" s="16">
        <v>12</v>
      </c>
      <c r="K299" s="16">
        <f t="shared" si="16"/>
        <v>2400</v>
      </c>
      <c r="L299" s="16">
        <f t="shared" si="17"/>
        <v>144</v>
      </c>
      <c r="M299" s="16">
        <f t="shared" si="18"/>
        <v>144</v>
      </c>
      <c r="N299" s="16">
        <f t="shared" si="19"/>
        <v>2688</v>
      </c>
    </row>
    <row r="300" spans="1:15" x14ac:dyDescent="0.2">
      <c r="A300" s="16" t="s">
        <v>110</v>
      </c>
      <c r="B300" s="16">
        <v>617676</v>
      </c>
      <c r="C300" s="16" t="s">
        <v>451</v>
      </c>
      <c r="D300" s="35"/>
      <c r="E300" s="16">
        <v>1020</v>
      </c>
      <c r="F300" s="16"/>
      <c r="G300" s="16"/>
      <c r="H300" s="16"/>
      <c r="I300" s="16">
        <v>200</v>
      </c>
      <c r="J300" s="16">
        <v>12</v>
      </c>
      <c r="K300" s="16">
        <f t="shared" si="16"/>
        <v>2400</v>
      </c>
      <c r="L300" s="16">
        <f t="shared" si="17"/>
        <v>144</v>
      </c>
      <c r="M300" s="16">
        <f t="shared" si="18"/>
        <v>144</v>
      </c>
      <c r="N300" s="16">
        <f t="shared" si="19"/>
        <v>2688</v>
      </c>
    </row>
    <row r="301" spans="1:15" x14ac:dyDescent="0.2">
      <c r="A301" s="16" t="s">
        <v>110</v>
      </c>
      <c r="B301" s="7">
        <v>617677</v>
      </c>
      <c r="C301" s="16" t="s">
        <v>451</v>
      </c>
      <c r="D301" s="35"/>
      <c r="E301" s="16">
        <v>1020</v>
      </c>
      <c r="F301" s="16"/>
      <c r="G301" s="16"/>
      <c r="H301" s="16"/>
      <c r="I301" s="16">
        <v>200</v>
      </c>
      <c r="J301" s="16">
        <v>12</v>
      </c>
      <c r="K301" s="16">
        <f t="shared" si="16"/>
        <v>2400</v>
      </c>
      <c r="L301" s="16">
        <f t="shared" si="17"/>
        <v>144</v>
      </c>
      <c r="M301" s="16">
        <f t="shared" si="18"/>
        <v>144</v>
      </c>
      <c r="N301" s="16">
        <f t="shared" si="19"/>
        <v>2688</v>
      </c>
    </row>
    <row r="302" spans="1:15" x14ac:dyDescent="0.2">
      <c r="A302" s="16" t="s">
        <v>110</v>
      </c>
      <c r="B302" s="16">
        <v>617678</v>
      </c>
      <c r="C302" s="16" t="s">
        <v>451</v>
      </c>
      <c r="D302" s="35"/>
      <c r="E302" s="16">
        <v>1029</v>
      </c>
      <c r="F302" s="16"/>
      <c r="G302" s="16"/>
      <c r="H302" s="16"/>
      <c r="I302" s="16">
        <v>200</v>
      </c>
      <c r="J302" s="16">
        <v>12</v>
      </c>
      <c r="K302" s="16">
        <f t="shared" si="16"/>
        <v>2400</v>
      </c>
      <c r="L302" s="16">
        <f t="shared" si="17"/>
        <v>144</v>
      </c>
      <c r="M302" s="16">
        <f t="shared" si="18"/>
        <v>144</v>
      </c>
      <c r="N302" s="16">
        <f t="shared" si="19"/>
        <v>2688</v>
      </c>
    </row>
    <row r="303" spans="1:15" x14ac:dyDescent="0.2">
      <c r="A303" s="16" t="s">
        <v>110</v>
      </c>
      <c r="B303" s="16">
        <v>617679</v>
      </c>
      <c r="C303" s="16" t="s">
        <v>451</v>
      </c>
      <c r="D303" s="35"/>
      <c r="E303" s="16">
        <v>1029</v>
      </c>
      <c r="F303" s="16"/>
      <c r="G303" s="16"/>
      <c r="H303" s="16"/>
      <c r="I303" s="16">
        <v>100</v>
      </c>
      <c r="J303" s="16">
        <v>12</v>
      </c>
      <c r="K303" s="16">
        <f t="shared" si="16"/>
        <v>1200</v>
      </c>
      <c r="L303" s="16">
        <f t="shared" si="17"/>
        <v>72</v>
      </c>
      <c r="M303" s="16">
        <f t="shared" si="18"/>
        <v>72</v>
      </c>
      <c r="N303" s="16">
        <f t="shared" si="19"/>
        <v>1344</v>
      </c>
    </row>
    <row r="304" spans="1:15" x14ac:dyDescent="0.2">
      <c r="A304" s="16" t="s">
        <v>113</v>
      </c>
      <c r="B304" s="16">
        <v>617680</v>
      </c>
      <c r="C304" s="16" t="s">
        <v>451</v>
      </c>
      <c r="D304" s="35"/>
      <c r="E304" s="16">
        <v>66142</v>
      </c>
      <c r="F304" s="16"/>
      <c r="G304" s="16"/>
      <c r="H304" s="16"/>
      <c r="I304" s="16">
        <v>150</v>
      </c>
      <c r="J304" s="16">
        <v>28.5</v>
      </c>
      <c r="K304" s="16">
        <f t="shared" si="16"/>
        <v>4275</v>
      </c>
      <c r="L304" s="16">
        <f t="shared" si="17"/>
        <v>256.5</v>
      </c>
      <c r="M304" s="16">
        <f t="shared" si="18"/>
        <v>256.5</v>
      </c>
      <c r="N304" s="16">
        <f t="shared" si="19"/>
        <v>4788</v>
      </c>
    </row>
    <row r="305" spans="1:14" x14ac:dyDescent="0.2">
      <c r="A305" s="16" t="s">
        <v>113</v>
      </c>
      <c r="B305" s="16">
        <v>617680</v>
      </c>
      <c r="C305" s="16" t="s">
        <v>451</v>
      </c>
      <c r="D305" s="35"/>
      <c r="E305" s="16">
        <v>66135</v>
      </c>
      <c r="F305" s="16"/>
      <c r="G305" s="16"/>
      <c r="H305" s="16"/>
      <c r="I305" s="16">
        <v>35</v>
      </c>
      <c r="J305" s="16">
        <v>18</v>
      </c>
      <c r="K305" s="16">
        <f t="shared" si="16"/>
        <v>630</v>
      </c>
      <c r="L305" s="16">
        <f t="shared" si="17"/>
        <v>37.799999999999997</v>
      </c>
      <c r="M305" s="16">
        <f t="shared" si="18"/>
        <v>37.799999999999997</v>
      </c>
      <c r="N305" s="16">
        <f t="shared" si="19"/>
        <v>705.59999999999991</v>
      </c>
    </row>
    <row r="306" spans="1:14" x14ac:dyDescent="0.2">
      <c r="A306" s="16" t="s">
        <v>113</v>
      </c>
      <c r="B306" s="16">
        <v>617680</v>
      </c>
      <c r="C306" s="16" t="s">
        <v>451</v>
      </c>
      <c r="D306" s="35"/>
      <c r="E306" s="16">
        <v>66135</v>
      </c>
      <c r="F306" s="16"/>
      <c r="G306" s="16"/>
      <c r="H306" s="16"/>
      <c r="I306" s="16">
        <v>50</v>
      </c>
      <c r="J306" s="16">
        <v>18</v>
      </c>
      <c r="K306" s="16">
        <f t="shared" si="16"/>
        <v>900</v>
      </c>
      <c r="L306" s="16">
        <f t="shared" si="17"/>
        <v>54</v>
      </c>
      <c r="M306" s="16">
        <f t="shared" si="18"/>
        <v>54</v>
      </c>
      <c r="N306" s="16">
        <f t="shared" si="19"/>
        <v>1008</v>
      </c>
    </row>
    <row r="307" spans="1:14" x14ac:dyDescent="0.2">
      <c r="A307" s="16" t="s">
        <v>113</v>
      </c>
      <c r="B307" s="16">
        <v>617680</v>
      </c>
      <c r="C307" s="16" t="s">
        <v>451</v>
      </c>
      <c r="D307" s="35"/>
      <c r="E307" s="16">
        <v>66135</v>
      </c>
      <c r="F307" s="16"/>
      <c r="G307" s="16"/>
      <c r="H307" s="16"/>
      <c r="I307" s="16">
        <v>50</v>
      </c>
      <c r="J307" s="16">
        <v>18</v>
      </c>
      <c r="K307" s="16">
        <f t="shared" si="16"/>
        <v>900</v>
      </c>
      <c r="L307" s="16">
        <f t="shared" si="17"/>
        <v>54</v>
      </c>
      <c r="M307" s="16">
        <f t="shared" si="18"/>
        <v>54</v>
      </c>
      <c r="N307" s="16">
        <f t="shared" si="19"/>
        <v>1008</v>
      </c>
    </row>
    <row r="308" spans="1:14" x14ac:dyDescent="0.2">
      <c r="A308" s="16" t="s">
        <v>113</v>
      </c>
      <c r="B308" s="16">
        <v>617680</v>
      </c>
      <c r="C308" s="16" t="s">
        <v>451</v>
      </c>
      <c r="D308" s="35"/>
      <c r="E308" s="16">
        <v>66135</v>
      </c>
      <c r="F308" s="16"/>
      <c r="G308" s="16"/>
      <c r="H308" s="16"/>
      <c r="I308" s="16">
        <v>50</v>
      </c>
      <c r="J308" s="16">
        <v>18</v>
      </c>
      <c r="K308" s="16">
        <f t="shared" si="16"/>
        <v>900</v>
      </c>
      <c r="L308" s="16">
        <f t="shared" si="17"/>
        <v>54</v>
      </c>
      <c r="M308" s="16">
        <f t="shared" si="18"/>
        <v>54</v>
      </c>
      <c r="N308" s="16">
        <f t="shared" si="19"/>
        <v>1008</v>
      </c>
    </row>
    <row r="309" spans="1:14" x14ac:dyDescent="0.2">
      <c r="A309" s="16" t="s">
        <v>113</v>
      </c>
      <c r="B309" s="16">
        <v>617680</v>
      </c>
      <c r="C309" s="16" t="s">
        <v>451</v>
      </c>
      <c r="D309" s="35"/>
      <c r="E309" s="16">
        <v>66135</v>
      </c>
      <c r="F309" s="16"/>
      <c r="G309" s="16"/>
      <c r="H309" s="16"/>
      <c r="I309" s="16">
        <v>50</v>
      </c>
      <c r="J309" s="16">
        <v>18</v>
      </c>
      <c r="K309" s="16">
        <f t="shared" si="16"/>
        <v>900</v>
      </c>
      <c r="L309" s="16">
        <f t="shared" si="17"/>
        <v>54</v>
      </c>
      <c r="M309" s="16">
        <f t="shared" si="18"/>
        <v>54</v>
      </c>
      <c r="N309" s="16">
        <f t="shared" si="19"/>
        <v>1008</v>
      </c>
    </row>
    <row r="310" spans="1:14" x14ac:dyDescent="0.2">
      <c r="A310" s="16" t="s">
        <v>113</v>
      </c>
      <c r="B310" s="16">
        <v>617680</v>
      </c>
      <c r="C310" s="16" t="s">
        <v>451</v>
      </c>
      <c r="D310" s="35"/>
      <c r="E310" s="16">
        <v>20150</v>
      </c>
      <c r="F310" s="16"/>
      <c r="G310" s="16"/>
      <c r="H310" s="16"/>
      <c r="I310" s="16">
        <v>70</v>
      </c>
      <c r="J310" s="16">
        <v>35</v>
      </c>
      <c r="K310" s="16">
        <f t="shared" si="16"/>
        <v>2450</v>
      </c>
      <c r="L310" s="16">
        <f t="shared" si="17"/>
        <v>147</v>
      </c>
      <c r="M310" s="16">
        <f t="shared" si="18"/>
        <v>147</v>
      </c>
      <c r="N310" s="16">
        <f t="shared" si="19"/>
        <v>2744</v>
      </c>
    </row>
    <row r="311" spans="1:14" x14ac:dyDescent="0.2">
      <c r="A311" s="16" t="s">
        <v>113</v>
      </c>
      <c r="B311" s="16">
        <v>617680</v>
      </c>
      <c r="C311" s="16" t="s">
        <v>451</v>
      </c>
      <c r="D311" s="35"/>
      <c r="E311" s="16">
        <v>66142</v>
      </c>
      <c r="F311" s="16"/>
      <c r="G311" s="16"/>
      <c r="H311" s="16"/>
      <c r="I311" s="16">
        <v>45</v>
      </c>
      <c r="J311" s="16">
        <v>28.5</v>
      </c>
      <c r="K311" s="16">
        <f t="shared" si="16"/>
        <v>1282.5</v>
      </c>
      <c r="L311" s="16">
        <f t="shared" si="17"/>
        <v>76.95</v>
      </c>
      <c r="M311" s="16">
        <f t="shared" si="18"/>
        <v>76.95</v>
      </c>
      <c r="N311" s="16">
        <f t="shared" si="19"/>
        <v>1436.4</v>
      </c>
    </row>
    <row r="312" spans="1:14" x14ac:dyDescent="0.2">
      <c r="A312" s="16" t="s">
        <v>113</v>
      </c>
      <c r="B312" s="16">
        <v>617680</v>
      </c>
      <c r="C312" s="16" t="s">
        <v>451</v>
      </c>
      <c r="D312" s="35"/>
      <c r="E312" s="16">
        <v>66142</v>
      </c>
      <c r="F312" s="16"/>
      <c r="G312" s="16"/>
      <c r="H312" s="16"/>
      <c r="I312" s="16">
        <v>100</v>
      </c>
      <c r="J312" s="16">
        <v>28.5</v>
      </c>
      <c r="K312" s="16">
        <f t="shared" si="16"/>
        <v>2850</v>
      </c>
      <c r="L312" s="16">
        <f t="shared" si="17"/>
        <v>171</v>
      </c>
      <c r="M312" s="16">
        <f t="shared" si="18"/>
        <v>171</v>
      </c>
      <c r="N312" s="16">
        <f t="shared" si="19"/>
        <v>3192</v>
      </c>
    </row>
    <row r="313" spans="1:14" x14ac:dyDescent="0.2">
      <c r="A313" s="16" t="s">
        <v>113</v>
      </c>
      <c r="B313" s="16">
        <v>617680</v>
      </c>
      <c r="C313" s="16" t="s">
        <v>451</v>
      </c>
      <c r="D313" s="35"/>
      <c r="E313" s="16">
        <v>20150</v>
      </c>
      <c r="F313" s="16"/>
      <c r="G313" s="16"/>
      <c r="H313" s="16"/>
      <c r="I313" s="16">
        <v>50</v>
      </c>
      <c r="J313" s="16">
        <v>35</v>
      </c>
      <c r="K313" s="16">
        <f t="shared" si="16"/>
        <v>1750</v>
      </c>
      <c r="L313" s="16">
        <f t="shared" si="17"/>
        <v>105</v>
      </c>
      <c r="M313" s="16">
        <f t="shared" si="18"/>
        <v>105</v>
      </c>
      <c r="N313" s="16">
        <f t="shared" si="19"/>
        <v>1960</v>
      </c>
    </row>
    <row r="314" spans="1:14" x14ac:dyDescent="0.2">
      <c r="A314" s="16" t="s">
        <v>113</v>
      </c>
      <c r="B314" s="16">
        <v>617680</v>
      </c>
      <c r="C314" s="16" t="s">
        <v>451</v>
      </c>
      <c r="D314" s="35"/>
      <c r="E314" s="16">
        <v>20150</v>
      </c>
      <c r="F314" s="16"/>
      <c r="G314" s="16"/>
      <c r="H314" s="16"/>
      <c r="I314" s="16">
        <v>100</v>
      </c>
      <c r="J314" s="16">
        <v>35</v>
      </c>
      <c r="K314" s="16">
        <f t="shared" si="16"/>
        <v>3500</v>
      </c>
      <c r="L314" s="16">
        <f t="shared" si="17"/>
        <v>210</v>
      </c>
      <c r="M314" s="16">
        <f t="shared" si="18"/>
        <v>210</v>
      </c>
      <c r="N314" s="16">
        <f t="shared" si="19"/>
        <v>3920</v>
      </c>
    </row>
    <row r="315" spans="1:14" x14ac:dyDescent="0.2">
      <c r="A315" s="16" t="s">
        <v>113</v>
      </c>
      <c r="B315" s="16">
        <v>617680</v>
      </c>
      <c r="C315" s="16" t="s">
        <v>451</v>
      </c>
      <c r="D315" s="35"/>
      <c r="E315" s="16">
        <v>20150</v>
      </c>
      <c r="F315" s="16"/>
      <c r="G315" s="16"/>
      <c r="H315" s="16"/>
      <c r="I315" s="16">
        <v>100</v>
      </c>
      <c r="J315" s="16">
        <v>35</v>
      </c>
      <c r="K315" s="16">
        <f t="shared" si="16"/>
        <v>3500</v>
      </c>
      <c r="L315" s="16">
        <f t="shared" si="17"/>
        <v>210</v>
      </c>
      <c r="M315" s="16">
        <f t="shared" si="18"/>
        <v>210</v>
      </c>
      <c r="N315" s="16">
        <f t="shared" si="19"/>
        <v>3920</v>
      </c>
    </row>
    <row r="316" spans="1:14" x14ac:dyDescent="0.2">
      <c r="A316" s="16" t="s">
        <v>113</v>
      </c>
      <c r="B316" s="16">
        <v>617680</v>
      </c>
      <c r="C316" s="16" t="s">
        <v>451</v>
      </c>
      <c r="D316" s="35"/>
      <c r="E316" s="16">
        <v>20150</v>
      </c>
      <c r="F316" s="16"/>
      <c r="G316" s="16"/>
      <c r="H316" s="16"/>
      <c r="I316" s="16">
        <v>100</v>
      </c>
      <c r="J316" s="16">
        <v>35</v>
      </c>
      <c r="K316" s="16">
        <f t="shared" si="16"/>
        <v>3500</v>
      </c>
      <c r="L316" s="16">
        <f t="shared" si="17"/>
        <v>210</v>
      </c>
      <c r="M316" s="16">
        <f t="shared" si="18"/>
        <v>210</v>
      </c>
      <c r="N316" s="16">
        <f t="shared" si="19"/>
        <v>3920</v>
      </c>
    </row>
    <row r="317" spans="1:14" x14ac:dyDescent="0.2">
      <c r="A317" s="16" t="s">
        <v>113</v>
      </c>
      <c r="B317" s="16">
        <v>617680</v>
      </c>
      <c r="C317" s="16" t="s">
        <v>451</v>
      </c>
      <c r="D317" s="35"/>
      <c r="E317" s="16">
        <v>20150</v>
      </c>
      <c r="F317" s="16"/>
      <c r="G317" s="16"/>
      <c r="H317" s="16"/>
      <c r="I317" s="16">
        <v>100</v>
      </c>
      <c r="J317" s="16">
        <v>35</v>
      </c>
      <c r="K317" s="16">
        <f t="shared" si="16"/>
        <v>3500</v>
      </c>
      <c r="L317" s="16">
        <f t="shared" si="17"/>
        <v>210</v>
      </c>
      <c r="M317" s="16">
        <f t="shared" si="18"/>
        <v>210</v>
      </c>
      <c r="N317" s="16">
        <f t="shared" si="19"/>
        <v>3920</v>
      </c>
    </row>
    <row r="318" spans="1:14" x14ac:dyDescent="0.2">
      <c r="A318" s="16" t="s">
        <v>113</v>
      </c>
      <c r="B318" s="16">
        <v>617680</v>
      </c>
      <c r="C318" s="16" t="s">
        <v>451</v>
      </c>
      <c r="D318" s="35"/>
      <c r="E318" s="16">
        <v>20140</v>
      </c>
      <c r="F318" s="16"/>
      <c r="G318" s="16"/>
      <c r="H318" s="16"/>
      <c r="I318" s="16">
        <v>100</v>
      </c>
      <c r="J318" s="16">
        <v>37</v>
      </c>
      <c r="K318" s="16">
        <f t="shared" si="16"/>
        <v>3700</v>
      </c>
      <c r="L318" s="16">
        <f t="shared" si="17"/>
        <v>222</v>
      </c>
      <c r="M318" s="16">
        <f t="shared" si="18"/>
        <v>222</v>
      </c>
      <c r="N318" s="16">
        <f t="shared" si="19"/>
        <v>4144</v>
      </c>
    </row>
    <row r="319" spans="1:14" x14ac:dyDescent="0.2">
      <c r="A319" s="16" t="s">
        <v>113</v>
      </c>
      <c r="B319" s="16">
        <v>617680</v>
      </c>
      <c r="C319" s="16" t="s">
        <v>451</v>
      </c>
      <c r="D319" s="35"/>
      <c r="E319" s="16">
        <v>20140</v>
      </c>
      <c r="F319" s="16"/>
      <c r="G319" s="16"/>
      <c r="H319" s="16"/>
      <c r="I319" s="16">
        <v>100</v>
      </c>
      <c r="J319" s="16">
        <v>37</v>
      </c>
      <c r="K319" s="16">
        <f t="shared" si="16"/>
        <v>3700</v>
      </c>
      <c r="L319" s="16">
        <f t="shared" si="17"/>
        <v>222</v>
      </c>
      <c r="M319" s="16">
        <f t="shared" si="18"/>
        <v>222</v>
      </c>
      <c r="N319" s="16">
        <f t="shared" si="19"/>
        <v>4144</v>
      </c>
    </row>
    <row r="320" spans="1:14" x14ac:dyDescent="0.2">
      <c r="A320" s="16" t="s">
        <v>113</v>
      </c>
      <c r="B320" s="16">
        <v>617680</v>
      </c>
      <c r="C320" s="16" t="s">
        <v>451</v>
      </c>
      <c r="D320" s="35"/>
      <c r="E320" s="16">
        <v>20150</v>
      </c>
      <c r="F320" s="16"/>
      <c r="G320" s="16"/>
      <c r="H320" s="16"/>
      <c r="I320" s="16">
        <v>100</v>
      </c>
      <c r="J320" s="16">
        <v>35</v>
      </c>
      <c r="K320" s="16">
        <f t="shared" si="16"/>
        <v>3500</v>
      </c>
      <c r="L320" s="16">
        <f t="shared" si="17"/>
        <v>210</v>
      </c>
      <c r="M320" s="16">
        <f t="shared" si="18"/>
        <v>210</v>
      </c>
      <c r="N320" s="16">
        <f t="shared" si="19"/>
        <v>3920</v>
      </c>
    </row>
    <row r="321" spans="1:14" x14ac:dyDescent="0.2">
      <c r="A321" s="16" t="s">
        <v>113</v>
      </c>
      <c r="B321" s="16">
        <v>617680</v>
      </c>
      <c r="C321" s="16" t="s">
        <v>451</v>
      </c>
      <c r="D321" s="35"/>
      <c r="E321" s="16">
        <v>20150</v>
      </c>
      <c r="F321" s="16"/>
      <c r="G321" s="16"/>
      <c r="H321" s="16"/>
      <c r="I321" s="16">
        <v>100</v>
      </c>
      <c r="J321" s="16">
        <v>35</v>
      </c>
      <c r="K321" s="16">
        <f t="shared" si="16"/>
        <v>3500</v>
      </c>
      <c r="L321" s="16">
        <f t="shared" si="17"/>
        <v>210</v>
      </c>
      <c r="M321" s="16">
        <f t="shared" si="18"/>
        <v>210</v>
      </c>
      <c r="N321" s="16">
        <f t="shared" si="19"/>
        <v>3920</v>
      </c>
    </row>
    <row r="322" spans="1:14" x14ac:dyDescent="0.2">
      <c r="A322" s="16" t="s">
        <v>113</v>
      </c>
      <c r="B322" s="16">
        <v>617680</v>
      </c>
      <c r="C322" s="16" t="s">
        <v>451</v>
      </c>
      <c r="D322" s="35"/>
      <c r="E322" s="16">
        <v>20150</v>
      </c>
      <c r="F322" s="16"/>
      <c r="G322" s="16"/>
      <c r="H322" s="16"/>
      <c r="I322" s="16">
        <v>100</v>
      </c>
      <c r="J322" s="16">
        <v>35</v>
      </c>
      <c r="K322" s="16">
        <f t="shared" si="16"/>
        <v>3500</v>
      </c>
      <c r="L322" s="16">
        <f t="shared" si="17"/>
        <v>210</v>
      </c>
      <c r="M322" s="16">
        <f t="shared" si="18"/>
        <v>210</v>
      </c>
      <c r="N322" s="16">
        <f t="shared" si="19"/>
        <v>3920</v>
      </c>
    </row>
    <row r="323" spans="1:14" x14ac:dyDescent="0.2">
      <c r="A323" s="16" t="s">
        <v>113</v>
      </c>
      <c r="B323" s="16">
        <v>617680</v>
      </c>
      <c r="C323" s="16" t="s">
        <v>451</v>
      </c>
      <c r="D323" s="35"/>
      <c r="E323" s="16">
        <v>20150</v>
      </c>
      <c r="F323" s="16"/>
      <c r="G323" s="16"/>
      <c r="H323" s="16"/>
      <c r="I323" s="16">
        <v>50</v>
      </c>
      <c r="J323" s="16">
        <v>35</v>
      </c>
      <c r="K323" s="16">
        <f t="shared" ref="K323:K386" si="20">J323*I323</f>
        <v>1750</v>
      </c>
      <c r="L323" s="16">
        <f t="shared" si="17"/>
        <v>105</v>
      </c>
      <c r="M323" s="16">
        <f t="shared" si="18"/>
        <v>105</v>
      </c>
      <c r="N323" s="16">
        <f t="shared" si="19"/>
        <v>1960</v>
      </c>
    </row>
    <row r="324" spans="1:14" x14ac:dyDescent="0.2">
      <c r="A324" s="16" t="s">
        <v>113</v>
      </c>
      <c r="B324" s="16">
        <v>617680</v>
      </c>
      <c r="C324" s="16" t="s">
        <v>451</v>
      </c>
      <c r="D324" s="35"/>
      <c r="E324" s="16">
        <v>20150</v>
      </c>
      <c r="F324" s="16"/>
      <c r="G324" s="16"/>
      <c r="H324" s="16"/>
      <c r="I324" s="16">
        <v>100</v>
      </c>
      <c r="J324" s="16">
        <v>35</v>
      </c>
      <c r="K324" s="16">
        <f t="shared" si="20"/>
        <v>3500</v>
      </c>
      <c r="L324" s="16">
        <f t="shared" ref="L324:L387" si="21">K324*6%</f>
        <v>210</v>
      </c>
      <c r="M324" s="16">
        <f t="shared" ref="M324:M387" si="22">K324*6%</f>
        <v>210</v>
      </c>
      <c r="N324" s="16">
        <f t="shared" ref="N324:N387" si="23">K324+L324+M324</f>
        <v>3920</v>
      </c>
    </row>
    <row r="325" spans="1:14" x14ac:dyDescent="0.2">
      <c r="A325" s="16" t="s">
        <v>113</v>
      </c>
      <c r="B325" s="16">
        <v>617680</v>
      </c>
      <c r="C325" s="16" t="s">
        <v>451</v>
      </c>
      <c r="D325" s="35"/>
      <c r="E325" s="16">
        <v>20150</v>
      </c>
      <c r="F325" s="16"/>
      <c r="G325" s="16"/>
      <c r="H325" s="16"/>
      <c r="I325" s="16">
        <v>100</v>
      </c>
      <c r="J325" s="16">
        <v>35</v>
      </c>
      <c r="K325" s="16">
        <f t="shared" si="20"/>
        <v>3500</v>
      </c>
      <c r="L325" s="16">
        <f t="shared" si="21"/>
        <v>210</v>
      </c>
      <c r="M325" s="16">
        <f t="shared" si="22"/>
        <v>210</v>
      </c>
      <c r="N325" s="16">
        <f t="shared" si="23"/>
        <v>3920</v>
      </c>
    </row>
    <row r="326" spans="1:14" x14ac:dyDescent="0.2">
      <c r="A326" s="16" t="s">
        <v>113</v>
      </c>
      <c r="B326" s="16">
        <v>617680</v>
      </c>
      <c r="C326" s="16" t="s">
        <v>451</v>
      </c>
      <c r="D326" s="35"/>
      <c r="E326" s="16">
        <v>2027</v>
      </c>
      <c r="F326" s="16"/>
      <c r="G326" s="16"/>
      <c r="H326" s="16"/>
      <c r="I326" s="16">
        <v>200</v>
      </c>
      <c r="J326" s="16">
        <v>20.3</v>
      </c>
      <c r="K326" s="16">
        <f t="shared" si="20"/>
        <v>4060</v>
      </c>
      <c r="L326" s="16">
        <f t="shared" si="21"/>
        <v>243.6</v>
      </c>
      <c r="M326" s="16">
        <f t="shared" si="22"/>
        <v>243.6</v>
      </c>
      <c r="N326" s="16">
        <f t="shared" si="23"/>
        <v>4547.2000000000007</v>
      </c>
    </row>
    <row r="327" spans="1:14" x14ac:dyDescent="0.2">
      <c r="A327" s="16" t="s">
        <v>113</v>
      </c>
      <c r="B327" s="16">
        <v>617680</v>
      </c>
      <c r="C327" s="16" t="s">
        <v>451</v>
      </c>
      <c r="D327" s="35"/>
      <c r="E327" s="16">
        <v>2027</v>
      </c>
      <c r="F327" s="16"/>
      <c r="G327" s="16"/>
      <c r="H327" s="16"/>
      <c r="I327" s="16">
        <v>250</v>
      </c>
      <c r="J327" s="16">
        <v>20.3</v>
      </c>
      <c r="K327" s="16">
        <f t="shared" si="20"/>
        <v>5075</v>
      </c>
      <c r="L327" s="16">
        <f t="shared" si="21"/>
        <v>304.5</v>
      </c>
      <c r="M327" s="16">
        <f t="shared" si="22"/>
        <v>304.5</v>
      </c>
      <c r="N327" s="16">
        <f t="shared" si="23"/>
        <v>5684</v>
      </c>
    </row>
    <row r="328" spans="1:14" x14ac:dyDescent="0.2">
      <c r="A328" s="16" t="s">
        <v>113</v>
      </c>
      <c r="B328" s="16">
        <v>617680</v>
      </c>
      <c r="C328" s="16" t="s">
        <v>451</v>
      </c>
      <c r="D328" s="35"/>
      <c r="E328" s="16">
        <v>2012</v>
      </c>
      <c r="F328" s="16"/>
      <c r="G328" s="16"/>
      <c r="H328" s="16"/>
      <c r="I328" s="16">
        <v>200</v>
      </c>
      <c r="J328" s="16">
        <v>16</v>
      </c>
      <c r="K328" s="16">
        <f t="shared" si="20"/>
        <v>3200</v>
      </c>
      <c r="L328" s="16">
        <f t="shared" si="21"/>
        <v>192</v>
      </c>
      <c r="M328" s="16">
        <f t="shared" si="22"/>
        <v>192</v>
      </c>
      <c r="N328" s="16">
        <f t="shared" si="23"/>
        <v>3584</v>
      </c>
    </row>
    <row r="329" spans="1:14" x14ac:dyDescent="0.2">
      <c r="A329" s="16" t="s">
        <v>110</v>
      </c>
      <c r="B329" s="16">
        <v>617681</v>
      </c>
      <c r="C329" s="16" t="s">
        <v>451</v>
      </c>
      <c r="D329" s="35"/>
      <c r="E329" s="16">
        <v>1020</v>
      </c>
      <c r="F329" s="16"/>
      <c r="G329" s="16"/>
      <c r="H329" s="16"/>
      <c r="I329" s="16">
        <v>500</v>
      </c>
      <c r="J329" s="16">
        <v>12</v>
      </c>
      <c r="K329" s="16">
        <f t="shared" si="20"/>
        <v>6000</v>
      </c>
      <c r="L329" s="16">
        <f t="shared" si="21"/>
        <v>360</v>
      </c>
      <c r="M329" s="16">
        <f t="shared" si="22"/>
        <v>360</v>
      </c>
      <c r="N329" s="16">
        <f t="shared" si="23"/>
        <v>6720</v>
      </c>
    </row>
    <row r="330" spans="1:14" x14ac:dyDescent="0.2">
      <c r="A330" s="16" t="s">
        <v>110</v>
      </c>
      <c r="B330" s="16">
        <v>617682</v>
      </c>
      <c r="C330" s="16" t="s">
        <v>451</v>
      </c>
      <c r="D330" s="35"/>
      <c r="E330" s="16">
        <v>1029</v>
      </c>
      <c r="F330" s="16"/>
      <c r="G330" s="16"/>
      <c r="H330" s="16"/>
      <c r="I330" s="16">
        <v>200</v>
      </c>
      <c r="J330" s="16">
        <v>12</v>
      </c>
      <c r="K330" s="16">
        <f t="shared" si="20"/>
        <v>2400</v>
      </c>
      <c r="L330" s="16">
        <f t="shared" si="21"/>
        <v>144</v>
      </c>
      <c r="M330" s="16">
        <f t="shared" si="22"/>
        <v>144</v>
      </c>
      <c r="N330" s="16">
        <f t="shared" si="23"/>
        <v>2688</v>
      </c>
    </row>
    <row r="331" spans="1:14" x14ac:dyDescent="0.2">
      <c r="A331" s="16" t="s">
        <v>124</v>
      </c>
      <c r="B331" s="16">
        <v>617683</v>
      </c>
      <c r="C331" s="16" t="s">
        <v>451</v>
      </c>
      <c r="D331" s="35"/>
      <c r="E331" s="16">
        <v>20123</v>
      </c>
      <c r="F331" s="16"/>
      <c r="G331" s="16"/>
      <c r="H331" s="16"/>
      <c r="I331" s="16">
        <v>200</v>
      </c>
      <c r="J331" s="16">
        <v>12</v>
      </c>
      <c r="K331" s="16">
        <f t="shared" si="20"/>
        <v>2400</v>
      </c>
      <c r="L331" s="16">
        <f t="shared" si="21"/>
        <v>144</v>
      </c>
      <c r="M331" s="16">
        <f t="shared" si="22"/>
        <v>144</v>
      </c>
      <c r="N331" s="16">
        <f t="shared" si="23"/>
        <v>2688</v>
      </c>
    </row>
    <row r="332" spans="1:14" x14ac:dyDescent="0.2">
      <c r="A332" s="16" t="s">
        <v>119</v>
      </c>
      <c r="B332" s="16">
        <v>617684</v>
      </c>
      <c r="C332" s="16" t="s">
        <v>451</v>
      </c>
      <c r="D332" s="35"/>
      <c r="E332" s="16">
        <v>32222</v>
      </c>
      <c r="F332" s="16"/>
      <c r="G332" s="16"/>
      <c r="H332" s="16"/>
      <c r="I332" s="16">
        <v>30</v>
      </c>
      <c r="J332" s="16">
        <v>919</v>
      </c>
      <c r="K332" s="16">
        <f t="shared" si="20"/>
        <v>27570</v>
      </c>
      <c r="L332" s="16">
        <f t="shared" si="21"/>
        <v>1654.2</v>
      </c>
      <c r="M332" s="16">
        <f t="shared" si="22"/>
        <v>1654.2</v>
      </c>
      <c r="N332" s="16">
        <f t="shared" si="23"/>
        <v>30878.400000000001</v>
      </c>
    </row>
    <row r="333" spans="1:14" x14ac:dyDescent="0.2">
      <c r="A333" s="16" t="s">
        <v>16</v>
      </c>
      <c r="B333" s="16">
        <v>617685</v>
      </c>
      <c r="C333" s="16" t="s">
        <v>451</v>
      </c>
      <c r="D333" s="35"/>
      <c r="E333" s="16">
        <v>31131</v>
      </c>
      <c r="F333" s="16"/>
      <c r="G333" s="16"/>
      <c r="H333" s="16"/>
      <c r="I333" s="16">
        <v>100</v>
      </c>
      <c r="J333" s="16">
        <v>35</v>
      </c>
      <c r="K333" s="16">
        <f t="shared" si="20"/>
        <v>3500</v>
      </c>
      <c r="L333" s="16">
        <f t="shared" si="21"/>
        <v>210</v>
      </c>
      <c r="M333" s="16">
        <f t="shared" si="22"/>
        <v>210</v>
      </c>
      <c r="N333" s="16">
        <f t="shared" si="23"/>
        <v>3920</v>
      </c>
    </row>
    <row r="334" spans="1:14" x14ac:dyDescent="0.2">
      <c r="A334" s="16" t="s">
        <v>38</v>
      </c>
      <c r="B334" s="16">
        <v>617686</v>
      </c>
      <c r="C334" s="16" t="s">
        <v>451</v>
      </c>
      <c r="D334" s="35"/>
      <c r="E334" s="16">
        <v>66143</v>
      </c>
      <c r="F334" s="16"/>
      <c r="G334" s="16"/>
      <c r="H334" s="16"/>
      <c r="I334" s="16">
        <v>100</v>
      </c>
      <c r="J334" s="16">
        <v>59</v>
      </c>
      <c r="K334" s="16">
        <f t="shared" si="20"/>
        <v>5900</v>
      </c>
      <c r="L334" s="16">
        <f t="shared" si="21"/>
        <v>354</v>
      </c>
      <c r="M334" s="16">
        <f t="shared" si="22"/>
        <v>354</v>
      </c>
      <c r="N334" s="16">
        <f t="shared" si="23"/>
        <v>6608</v>
      </c>
    </row>
    <row r="335" spans="1:14" x14ac:dyDescent="0.2">
      <c r="A335" s="16" t="s">
        <v>38</v>
      </c>
      <c r="B335" s="16">
        <v>617686</v>
      </c>
      <c r="C335" s="16" t="s">
        <v>451</v>
      </c>
      <c r="D335" s="35"/>
      <c r="E335" s="16">
        <v>7305</v>
      </c>
      <c r="F335" s="16"/>
      <c r="G335" s="16"/>
      <c r="H335" s="16"/>
      <c r="I335" s="16">
        <v>210</v>
      </c>
      <c r="J335" s="16">
        <v>32</v>
      </c>
      <c r="K335" s="16">
        <f t="shared" si="20"/>
        <v>6720</v>
      </c>
      <c r="L335" s="16">
        <f t="shared" si="21"/>
        <v>403.2</v>
      </c>
      <c r="M335" s="16">
        <f t="shared" si="22"/>
        <v>403.2</v>
      </c>
      <c r="N335" s="16">
        <f t="shared" si="23"/>
        <v>7526.4</v>
      </c>
    </row>
    <row r="336" spans="1:14" x14ac:dyDescent="0.2">
      <c r="A336" s="16" t="s">
        <v>38</v>
      </c>
      <c r="B336" s="16">
        <v>617686</v>
      </c>
      <c r="C336" s="16" t="s">
        <v>451</v>
      </c>
      <c r="D336" s="35"/>
      <c r="E336" s="16">
        <v>7305</v>
      </c>
      <c r="F336" s="16"/>
      <c r="G336" s="16"/>
      <c r="H336" s="16"/>
      <c r="I336" s="16">
        <v>50</v>
      </c>
      <c r="J336" s="16">
        <v>32</v>
      </c>
      <c r="K336" s="16">
        <f t="shared" si="20"/>
        <v>1600</v>
      </c>
      <c r="L336" s="16">
        <f t="shared" si="21"/>
        <v>96</v>
      </c>
      <c r="M336" s="16">
        <f t="shared" si="22"/>
        <v>96</v>
      </c>
      <c r="N336" s="16">
        <f t="shared" si="23"/>
        <v>1792</v>
      </c>
    </row>
    <row r="337" spans="1:14" x14ac:dyDescent="0.2">
      <c r="A337" s="16" t="s">
        <v>38</v>
      </c>
      <c r="B337" s="16">
        <v>617686</v>
      </c>
      <c r="C337" s="16" t="s">
        <v>451</v>
      </c>
      <c r="D337" s="35"/>
      <c r="E337" s="16">
        <v>7305</v>
      </c>
      <c r="F337" s="16"/>
      <c r="G337" s="16"/>
      <c r="H337" s="16"/>
      <c r="I337" s="16">
        <v>100</v>
      </c>
      <c r="J337" s="16">
        <v>32</v>
      </c>
      <c r="K337" s="16">
        <f t="shared" si="20"/>
        <v>3200</v>
      </c>
      <c r="L337" s="16">
        <f t="shared" si="21"/>
        <v>192</v>
      </c>
      <c r="M337" s="16">
        <f t="shared" si="22"/>
        <v>192</v>
      </c>
      <c r="N337" s="16">
        <f t="shared" si="23"/>
        <v>3584</v>
      </c>
    </row>
    <row r="338" spans="1:14" x14ac:dyDescent="0.2">
      <c r="A338" s="16" t="s">
        <v>38</v>
      </c>
      <c r="B338" s="16">
        <v>617686</v>
      </c>
      <c r="C338" s="16" t="s">
        <v>451</v>
      </c>
      <c r="D338" s="35"/>
      <c r="E338" s="16">
        <v>7305</v>
      </c>
      <c r="F338" s="16"/>
      <c r="G338" s="16"/>
      <c r="H338" s="16"/>
      <c r="I338" s="16">
        <v>100</v>
      </c>
      <c r="J338" s="16">
        <v>32</v>
      </c>
      <c r="K338" s="16">
        <f t="shared" si="20"/>
        <v>3200</v>
      </c>
      <c r="L338" s="16">
        <f t="shared" si="21"/>
        <v>192</v>
      </c>
      <c r="M338" s="16">
        <f t="shared" si="22"/>
        <v>192</v>
      </c>
      <c r="N338" s="16">
        <f t="shared" si="23"/>
        <v>3584</v>
      </c>
    </row>
    <row r="339" spans="1:14" x14ac:dyDescent="0.2">
      <c r="A339" s="16" t="s">
        <v>38</v>
      </c>
      <c r="B339" s="16">
        <v>617686</v>
      </c>
      <c r="C339" s="16" t="s">
        <v>451</v>
      </c>
      <c r="D339" s="35"/>
      <c r="E339" s="16">
        <v>6776</v>
      </c>
      <c r="F339" s="16"/>
      <c r="G339" s="16"/>
      <c r="H339" s="16"/>
      <c r="I339" s="16">
        <v>50</v>
      </c>
      <c r="J339" s="16">
        <v>24</v>
      </c>
      <c r="K339" s="16">
        <f t="shared" si="20"/>
        <v>1200</v>
      </c>
      <c r="L339" s="16">
        <f t="shared" si="21"/>
        <v>72</v>
      </c>
      <c r="M339" s="16">
        <f t="shared" si="22"/>
        <v>72</v>
      </c>
      <c r="N339" s="16">
        <f t="shared" si="23"/>
        <v>1344</v>
      </c>
    </row>
    <row r="340" spans="1:14" x14ac:dyDescent="0.2">
      <c r="A340" s="16" t="s">
        <v>38</v>
      </c>
      <c r="B340" s="16">
        <v>617686</v>
      </c>
      <c r="C340" s="16" t="s">
        <v>451</v>
      </c>
      <c r="D340" s="35"/>
      <c r="E340" s="16">
        <v>6776</v>
      </c>
      <c r="F340" s="16"/>
      <c r="G340" s="16"/>
      <c r="H340" s="16"/>
      <c r="I340" s="16">
        <v>100</v>
      </c>
      <c r="J340" s="16">
        <v>24</v>
      </c>
      <c r="K340" s="16">
        <f t="shared" si="20"/>
        <v>2400</v>
      </c>
      <c r="L340" s="16">
        <f t="shared" si="21"/>
        <v>144</v>
      </c>
      <c r="M340" s="16">
        <f t="shared" si="22"/>
        <v>144</v>
      </c>
      <c r="N340" s="16">
        <f t="shared" si="23"/>
        <v>2688</v>
      </c>
    </row>
    <row r="341" spans="1:14" x14ac:dyDescent="0.2">
      <c r="A341" s="16" t="s">
        <v>38</v>
      </c>
      <c r="B341" s="16">
        <v>617686</v>
      </c>
      <c r="C341" s="16" t="s">
        <v>451</v>
      </c>
      <c r="D341" s="35"/>
      <c r="E341" s="16">
        <v>6776</v>
      </c>
      <c r="F341" s="16"/>
      <c r="G341" s="16"/>
      <c r="H341" s="16"/>
      <c r="I341" s="16">
        <v>50</v>
      </c>
      <c r="J341" s="16">
        <v>24</v>
      </c>
      <c r="K341" s="16">
        <f t="shared" si="20"/>
        <v>1200</v>
      </c>
      <c r="L341" s="16">
        <f t="shared" si="21"/>
        <v>72</v>
      </c>
      <c r="M341" s="16">
        <f t="shared" si="22"/>
        <v>72</v>
      </c>
      <c r="N341" s="16">
        <f t="shared" si="23"/>
        <v>1344</v>
      </c>
    </row>
    <row r="342" spans="1:14" x14ac:dyDescent="0.2">
      <c r="A342" s="16" t="s">
        <v>38</v>
      </c>
      <c r="B342" s="16">
        <v>617686</v>
      </c>
      <c r="C342" s="16" t="s">
        <v>451</v>
      </c>
      <c r="D342" s="35"/>
      <c r="E342" s="16">
        <v>6776</v>
      </c>
      <c r="F342" s="16"/>
      <c r="G342" s="16"/>
      <c r="H342" s="16"/>
      <c r="I342" s="16">
        <v>100</v>
      </c>
      <c r="J342" s="16">
        <v>24</v>
      </c>
      <c r="K342" s="16">
        <f t="shared" si="20"/>
        <v>2400</v>
      </c>
      <c r="L342" s="16">
        <f t="shared" si="21"/>
        <v>144</v>
      </c>
      <c r="M342" s="16">
        <f t="shared" si="22"/>
        <v>144</v>
      </c>
      <c r="N342" s="16">
        <f t="shared" si="23"/>
        <v>2688</v>
      </c>
    </row>
    <row r="343" spans="1:14" x14ac:dyDescent="0.2">
      <c r="A343" s="16" t="s">
        <v>38</v>
      </c>
      <c r="B343" s="16">
        <v>617686</v>
      </c>
      <c r="C343" s="16" t="s">
        <v>451</v>
      </c>
      <c r="D343" s="35"/>
      <c r="E343" s="16">
        <v>6777</v>
      </c>
      <c r="F343" s="16"/>
      <c r="G343" s="16"/>
      <c r="H343" s="16"/>
      <c r="I343" s="16">
        <v>50</v>
      </c>
      <c r="J343" s="16">
        <v>29</v>
      </c>
      <c r="K343" s="16">
        <f t="shared" si="20"/>
        <v>1450</v>
      </c>
      <c r="L343" s="16">
        <f t="shared" si="21"/>
        <v>87</v>
      </c>
      <c r="M343" s="16">
        <f t="shared" si="22"/>
        <v>87</v>
      </c>
      <c r="N343" s="16">
        <f t="shared" si="23"/>
        <v>1624</v>
      </c>
    </row>
    <row r="344" spans="1:14" x14ac:dyDescent="0.2">
      <c r="A344" s="16" t="s">
        <v>38</v>
      </c>
      <c r="B344" s="16">
        <v>617686</v>
      </c>
      <c r="C344" s="16" t="s">
        <v>451</v>
      </c>
      <c r="D344" s="35"/>
      <c r="E344" s="16">
        <v>6777</v>
      </c>
      <c r="F344" s="16"/>
      <c r="G344" s="16"/>
      <c r="H344" s="16"/>
      <c r="I344" s="16">
        <v>50</v>
      </c>
      <c r="J344" s="16">
        <v>29</v>
      </c>
      <c r="K344" s="16">
        <f t="shared" si="20"/>
        <v>1450</v>
      </c>
      <c r="L344" s="16">
        <f t="shared" si="21"/>
        <v>87</v>
      </c>
      <c r="M344" s="16">
        <f t="shared" si="22"/>
        <v>87</v>
      </c>
      <c r="N344" s="16">
        <f t="shared" si="23"/>
        <v>1624</v>
      </c>
    </row>
    <row r="345" spans="1:14" x14ac:dyDescent="0.2">
      <c r="A345" s="16" t="s">
        <v>38</v>
      </c>
      <c r="B345" s="16">
        <v>617686</v>
      </c>
      <c r="C345" s="16" t="s">
        <v>451</v>
      </c>
      <c r="D345" s="35"/>
      <c r="E345" s="16">
        <v>7315</v>
      </c>
      <c r="F345" s="16"/>
      <c r="G345" s="16"/>
      <c r="H345" s="16"/>
      <c r="I345" s="16">
        <v>50</v>
      </c>
      <c r="J345" s="16">
        <v>37.58</v>
      </c>
      <c r="K345" s="16">
        <f t="shared" si="20"/>
        <v>1879</v>
      </c>
      <c r="L345" s="16">
        <f t="shared" si="21"/>
        <v>112.74</v>
      </c>
      <c r="M345" s="16">
        <f t="shared" si="22"/>
        <v>112.74</v>
      </c>
      <c r="N345" s="16">
        <f t="shared" si="23"/>
        <v>2104.48</v>
      </c>
    </row>
    <row r="346" spans="1:14" x14ac:dyDescent="0.2">
      <c r="A346" s="16" t="s">
        <v>38</v>
      </c>
      <c r="B346" s="16">
        <v>617686</v>
      </c>
      <c r="C346" s="16" t="s">
        <v>451</v>
      </c>
      <c r="D346" s="35"/>
      <c r="E346" s="16">
        <v>7315</v>
      </c>
      <c r="F346" s="16"/>
      <c r="G346" s="16"/>
      <c r="H346" s="16"/>
      <c r="I346" s="16">
        <v>100</v>
      </c>
      <c r="J346" s="16">
        <v>37.58</v>
      </c>
      <c r="K346" s="16">
        <f t="shared" si="20"/>
        <v>3758</v>
      </c>
      <c r="L346" s="16">
        <f t="shared" si="21"/>
        <v>225.48</v>
      </c>
      <c r="M346" s="16">
        <f t="shared" si="22"/>
        <v>225.48</v>
      </c>
      <c r="N346" s="16">
        <f t="shared" si="23"/>
        <v>4208.96</v>
      </c>
    </row>
    <row r="347" spans="1:14" x14ac:dyDescent="0.2">
      <c r="A347" s="16" t="s">
        <v>38</v>
      </c>
      <c r="B347" s="16">
        <v>617686</v>
      </c>
      <c r="C347" s="16" t="s">
        <v>451</v>
      </c>
      <c r="D347" s="35"/>
      <c r="E347" s="16">
        <v>6776</v>
      </c>
      <c r="F347" s="16"/>
      <c r="G347" s="16"/>
      <c r="H347" s="16"/>
      <c r="I347" s="16">
        <v>90</v>
      </c>
      <c r="J347" s="16">
        <v>10.5</v>
      </c>
      <c r="K347" s="16">
        <f t="shared" si="20"/>
        <v>945</v>
      </c>
      <c r="L347" s="16">
        <f t="shared" si="21"/>
        <v>56.699999999999996</v>
      </c>
      <c r="M347" s="16">
        <f t="shared" si="22"/>
        <v>56.699999999999996</v>
      </c>
      <c r="N347" s="16">
        <f t="shared" si="23"/>
        <v>1058.4000000000001</v>
      </c>
    </row>
    <row r="348" spans="1:14" x14ac:dyDescent="0.2">
      <c r="A348" s="16" t="s">
        <v>38</v>
      </c>
      <c r="B348" s="16">
        <v>617686</v>
      </c>
      <c r="C348" s="16" t="s">
        <v>451</v>
      </c>
      <c r="D348" s="35"/>
      <c r="E348" s="16">
        <v>7308</v>
      </c>
      <c r="F348" s="16"/>
      <c r="G348" s="16"/>
      <c r="H348" s="16"/>
      <c r="I348" s="16">
        <v>115</v>
      </c>
      <c r="J348" s="16">
        <v>32</v>
      </c>
      <c r="K348" s="16">
        <f t="shared" si="20"/>
        <v>3680</v>
      </c>
      <c r="L348" s="16">
        <f t="shared" si="21"/>
        <v>220.79999999999998</v>
      </c>
      <c r="M348" s="16">
        <f t="shared" si="22"/>
        <v>220.79999999999998</v>
      </c>
      <c r="N348" s="16">
        <f t="shared" si="23"/>
        <v>4121.6000000000004</v>
      </c>
    </row>
    <row r="349" spans="1:14" x14ac:dyDescent="0.2">
      <c r="A349" s="16" t="s">
        <v>38</v>
      </c>
      <c r="B349" s="16">
        <v>617686</v>
      </c>
      <c r="C349" s="16" t="s">
        <v>451</v>
      </c>
      <c r="D349" s="35"/>
      <c r="E349" s="16">
        <v>7308</v>
      </c>
      <c r="F349" s="16"/>
      <c r="G349" s="16"/>
      <c r="H349" s="16"/>
      <c r="I349" s="16">
        <v>100</v>
      </c>
      <c r="J349" s="16">
        <v>32</v>
      </c>
      <c r="K349" s="16">
        <f t="shared" si="20"/>
        <v>3200</v>
      </c>
      <c r="L349" s="16">
        <f t="shared" si="21"/>
        <v>192</v>
      </c>
      <c r="M349" s="16">
        <f t="shared" si="22"/>
        <v>192</v>
      </c>
      <c r="N349" s="16">
        <f t="shared" si="23"/>
        <v>3584</v>
      </c>
    </row>
    <row r="350" spans="1:14" x14ac:dyDescent="0.2">
      <c r="A350" s="16" t="s">
        <v>38</v>
      </c>
      <c r="B350" s="16">
        <v>617686</v>
      </c>
      <c r="C350" s="16" t="s">
        <v>451</v>
      </c>
      <c r="D350" s="35"/>
      <c r="E350" s="16">
        <v>3117</v>
      </c>
      <c r="F350" s="16"/>
      <c r="G350" s="16"/>
      <c r="H350" s="16"/>
      <c r="I350" s="16">
        <v>50</v>
      </c>
      <c r="J350" s="16">
        <v>37.5</v>
      </c>
      <c r="K350" s="16">
        <f t="shared" si="20"/>
        <v>1875</v>
      </c>
      <c r="L350" s="16">
        <f t="shared" si="21"/>
        <v>112.5</v>
      </c>
      <c r="M350" s="16">
        <f t="shared" si="22"/>
        <v>112.5</v>
      </c>
      <c r="N350" s="16">
        <f t="shared" si="23"/>
        <v>2100</v>
      </c>
    </row>
    <row r="351" spans="1:14" x14ac:dyDescent="0.2">
      <c r="A351" s="16" t="s">
        <v>38</v>
      </c>
      <c r="B351" s="16">
        <v>617686</v>
      </c>
      <c r="C351" s="16" t="s">
        <v>451</v>
      </c>
      <c r="D351" s="35"/>
      <c r="E351" s="16">
        <v>7315</v>
      </c>
      <c r="F351" s="16"/>
      <c r="G351" s="16"/>
      <c r="H351" s="16"/>
      <c r="I351" s="16">
        <v>100</v>
      </c>
      <c r="J351" s="16">
        <v>37.58</v>
      </c>
      <c r="K351" s="16">
        <f t="shared" si="20"/>
        <v>3758</v>
      </c>
      <c r="L351" s="16">
        <f t="shared" si="21"/>
        <v>225.48</v>
      </c>
      <c r="M351" s="16">
        <f t="shared" si="22"/>
        <v>225.48</v>
      </c>
      <c r="N351" s="16">
        <f t="shared" si="23"/>
        <v>4208.96</v>
      </c>
    </row>
    <row r="352" spans="1:14" x14ac:dyDescent="0.2">
      <c r="A352" s="16" t="s">
        <v>38</v>
      </c>
      <c r="B352" s="16">
        <v>617686</v>
      </c>
      <c r="C352" s="16" t="s">
        <v>451</v>
      </c>
      <c r="D352" s="35"/>
      <c r="E352" s="16">
        <v>7315</v>
      </c>
      <c r="F352" s="16"/>
      <c r="G352" s="16"/>
      <c r="H352" s="16"/>
      <c r="I352" s="16">
        <v>50</v>
      </c>
      <c r="J352" s="16">
        <v>37.58</v>
      </c>
      <c r="K352" s="16">
        <f t="shared" si="20"/>
        <v>1879</v>
      </c>
      <c r="L352" s="16">
        <f t="shared" si="21"/>
        <v>112.74</v>
      </c>
      <c r="M352" s="16">
        <f t="shared" si="22"/>
        <v>112.74</v>
      </c>
      <c r="N352" s="16">
        <f t="shared" si="23"/>
        <v>2104.48</v>
      </c>
    </row>
    <row r="353" spans="1:14" x14ac:dyDescent="0.2">
      <c r="A353" s="16" t="s">
        <v>38</v>
      </c>
      <c r="B353" s="16">
        <v>617686</v>
      </c>
      <c r="C353" s="16" t="s">
        <v>451</v>
      </c>
      <c r="D353" s="35"/>
      <c r="E353" s="16">
        <v>7310</v>
      </c>
      <c r="F353" s="16"/>
      <c r="G353" s="16"/>
      <c r="H353" s="16"/>
      <c r="I353" s="16">
        <v>100</v>
      </c>
      <c r="J353" s="16">
        <v>38.700000000000003</v>
      </c>
      <c r="K353" s="16">
        <f t="shared" si="20"/>
        <v>3870.0000000000005</v>
      </c>
      <c r="L353" s="16">
        <f t="shared" si="21"/>
        <v>232.20000000000002</v>
      </c>
      <c r="M353" s="16">
        <f t="shared" si="22"/>
        <v>232.20000000000002</v>
      </c>
      <c r="N353" s="16">
        <f t="shared" si="23"/>
        <v>4334.4000000000005</v>
      </c>
    </row>
    <row r="354" spans="1:14" x14ac:dyDescent="0.2">
      <c r="A354" s="16" t="s">
        <v>38</v>
      </c>
      <c r="B354" s="16">
        <v>617686</v>
      </c>
      <c r="C354" s="16" t="s">
        <v>451</v>
      </c>
      <c r="D354" s="35"/>
      <c r="E354" s="16">
        <v>3117</v>
      </c>
      <c r="F354" s="16"/>
      <c r="G354" s="16"/>
      <c r="H354" s="16"/>
      <c r="I354" s="16">
        <v>21</v>
      </c>
      <c r="J354" s="16">
        <v>37.5</v>
      </c>
      <c r="K354" s="16">
        <f t="shared" si="20"/>
        <v>787.5</v>
      </c>
      <c r="L354" s="16">
        <f t="shared" si="21"/>
        <v>47.25</v>
      </c>
      <c r="M354" s="16">
        <f t="shared" si="22"/>
        <v>47.25</v>
      </c>
      <c r="N354" s="16">
        <f t="shared" si="23"/>
        <v>882</v>
      </c>
    </row>
    <row r="355" spans="1:14" x14ac:dyDescent="0.2">
      <c r="A355" s="16" t="s">
        <v>38</v>
      </c>
      <c r="B355" s="16">
        <v>617686</v>
      </c>
      <c r="C355" s="16" t="s">
        <v>451</v>
      </c>
      <c r="D355" s="35"/>
      <c r="E355" s="16">
        <v>7315</v>
      </c>
      <c r="F355" s="16"/>
      <c r="G355" s="16"/>
      <c r="H355" s="16"/>
      <c r="I355" s="16">
        <v>50</v>
      </c>
      <c r="J355" s="16">
        <v>37.58</v>
      </c>
      <c r="K355" s="16">
        <f t="shared" si="20"/>
        <v>1879</v>
      </c>
      <c r="L355" s="16">
        <f t="shared" si="21"/>
        <v>112.74</v>
      </c>
      <c r="M355" s="16">
        <f t="shared" si="22"/>
        <v>112.74</v>
      </c>
      <c r="N355" s="16">
        <f t="shared" si="23"/>
        <v>2104.48</v>
      </c>
    </row>
    <row r="356" spans="1:14" x14ac:dyDescent="0.2">
      <c r="A356" s="16" t="s">
        <v>38</v>
      </c>
      <c r="B356" s="16">
        <v>617686</v>
      </c>
      <c r="C356" s="16" t="s">
        <v>451</v>
      </c>
      <c r="D356" s="35"/>
      <c r="E356" s="16">
        <v>7315</v>
      </c>
      <c r="F356" s="16"/>
      <c r="G356" s="16"/>
      <c r="H356" s="16"/>
      <c r="I356" s="16">
        <v>100</v>
      </c>
      <c r="J356" s="16">
        <v>37.58</v>
      </c>
      <c r="K356" s="16">
        <f t="shared" si="20"/>
        <v>3758</v>
      </c>
      <c r="L356" s="16">
        <f t="shared" si="21"/>
        <v>225.48</v>
      </c>
      <c r="M356" s="16">
        <f t="shared" si="22"/>
        <v>225.48</v>
      </c>
      <c r="N356" s="16">
        <f t="shared" si="23"/>
        <v>4208.96</v>
      </c>
    </row>
    <row r="357" spans="1:14" x14ac:dyDescent="0.2">
      <c r="A357" s="16" t="s">
        <v>38</v>
      </c>
      <c r="B357" s="16">
        <v>617686</v>
      </c>
      <c r="C357" s="16" t="s">
        <v>451</v>
      </c>
      <c r="D357" s="35"/>
      <c r="E357" s="16">
        <v>7310</v>
      </c>
      <c r="F357" s="16"/>
      <c r="G357" s="16"/>
      <c r="H357" s="16"/>
      <c r="I357" s="16">
        <v>100</v>
      </c>
      <c r="J357" s="16">
        <v>38.700000000000003</v>
      </c>
      <c r="K357" s="16">
        <f t="shared" si="20"/>
        <v>3870.0000000000005</v>
      </c>
      <c r="L357" s="16">
        <f t="shared" si="21"/>
        <v>232.20000000000002</v>
      </c>
      <c r="M357" s="16">
        <f t="shared" si="22"/>
        <v>232.20000000000002</v>
      </c>
      <c r="N357" s="16">
        <f t="shared" si="23"/>
        <v>4334.4000000000005</v>
      </c>
    </row>
    <row r="358" spans="1:14" x14ac:dyDescent="0.2">
      <c r="A358" s="16" t="s">
        <v>38</v>
      </c>
      <c r="B358" s="16">
        <v>617686</v>
      </c>
      <c r="C358" s="16" t="s">
        <v>451</v>
      </c>
      <c r="D358" s="35"/>
      <c r="E358" s="16">
        <v>7310</v>
      </c>
      <c r="F358" s="16"/>
      <c r="G358" s="16"/>
      <c r="H358" s="16"/>
      <c r="I358" s="16">
        <v>100</v>
      </c>
      <c r="J358" s="16">
        <v>38.700000000000003</v>
      </c>
      <c r="K358" s="16">
        <f t="shared" si="20"/>
        <v>3870.0000000000005</v>
      </c>
      <c r="L358" s="16">
        <f t="shared" si="21"/>
        <v>232.20000000000002</v>
      </c>
      <c r="M358" s="16">
        <f t="shared" si="22"/>
        <v>232.20000000000002</v>
      </c>
      <c r="N358" s="16">
        <f t="shared" si="23"/>
        <v>4334.4000000000005</v>
      </c>
    </row>
    <row r="359" spans="1:14" x14ac:dyDescent="0.2">
      <c r="A359" s="16" t="s">
        <v>38</v>
      </c>
      <c r="B359" s="16">
        <v>617686</v>
      </c>
      <c r="C359" s="16" t="s">
        <v>451</v>
      </c>
      <c r="D359" s="35"/>
      <c r="E359" s="16">
        <v>7315</v>
      </c>
      <c r="F359" s="16"/>
      <c r="G359" s="16"/>
      <c r="H359" s="16"/>
      <c r="I359" s="16">
        <v>30</v>
      </c>
      <c r="J359" s="16">
        <v>37.58</v>
      </c>
      <c r="K359" s="16">
        <f t="shared" si="20"/>
        <v>1127.3999999999999</v>
      </c>
      <c r="L359" s="16">
        <f t="shared" si="21"/>
        <v>67.643999999999991</v>
      </c>
      <c r="M359" s="16">
        <f t="shared" si="22"/>
        <v>67.643999999999991</v>
      </c>
      <c r="N359" s="16">
        <f t="shared" si="23"/>
        <v>1262.6879999999999</v>
      </c>
    </row>
    <row r="360" spans="1:14" x14ac:dyDescent="0.2">
      <c r="A360" s="16" t="s">
        <v>38</v>
      </c>
      <c r="B360" s="16">
        <v>617686</v>
      </c>
      <c r="C360" s="16" t="s">
        <v>451</v>
      </c>
      <c r="D360" s="35"/>
      <c r="E360" s="16">
        <v>7315</v>
      </c>
      <c r="F360" s="16"/>
      <c r="G360" s="16"/>
      <c r="H360" s="16"/>
      <c r="I360" s="16">
        <v>120</v>
      </c>
      <c r="J360" s="16">
        <v>37.58</v>
      </c>
      <c r="K360" s="16">
        <f t="shared" si="20"/>
        <v>4509.5999999999995</v>
      </c>
      <c r="L360" s="16">
        <f t="shared" si="21"/>
        <v>270.57599999999996</v>
      </c>
      <c r="M360" s="16">
        <f t="shared" si="22"/>
        <v>270.57599999999996</v>
      </c>
      <c r="N360" s="16">
        <f t="shared" si="23"/>
        <v>5050.7519999999995</v>
      </c>
    </row>
    <row r="361" spans="1:14" x14ac:dyDescent="0.2">
      <c r="A361" s="16" t="s">
        <v>38</v>
      </c>
      <c r="B361" s="16">
        <v>617686</v>
      </c>
      <c r="C361" s="16" t="s">
        <v>451</v>
      </c>
      <c r="D361" s="35"/>
      <c r="E361" s="16">
        <v>7310</v>
      </c>
      <c r="F361" s="16"/>
      <c r="G361" s="16"/>
      <c r="H361" s="16"/>
      <c r="I361" s="16">
        <v>100</v>
      </c>
      <c r="J361" s="16">
        <v>38.700000000000003</v>
      </c>
      <c r="K361" s="16">
        <f t="shared" si="20"/>
        <v>3870.0000000000005</v>
      </c>
      <c r="L361" s="16">
        <f t="shared" si="21"/>
        <v>232.20000000000002</v>
      </c>
      <c r="M361" s="16">
        <f t="shared" si="22"/>
        <v>232.20000000000002</v>
      </c>
      <c r="N361" s="16">
        <f t="shared" si="23"/>
        <v>4334.4000000000005</v>
      </c>
    </row>
    <row r="362" spans="1:14" x14ac:dyDescent="0.2">
      <c r="A362" s="16" t="s">
        <v>38</v>
      </c>
      <c r="B362" s="16">
        <v>617686</v>
      </c>
      <c r="C362" s="16" t="s">
        <v>451</v>
      </c>
      <c r="D362" s="35"/>
      <c r="E362" s="16">
        <v>7310</v>
      </c>
      <c r="F362" s="16"/>
      <c r="G362" s="16"/>
      <c r="H362" s="16"/>
      <c r="I362" s="16">
        <v>200</v>
      </c>
      <c r="J362" s="16">
        <v>38.700000000000003</v>
      </c>
      <c r="K362" s="16">
        <f t="shared" si="20"/>
        <v>7740.0000000000009</v>
      </c>
      <c r="L362" s="16">
        <f t="shared" si="21"/>
        <v>464.40000000000003</v>
      </c>
      <c r="M362" s="16">
        <f t="shared" si="22"/>
        <v>464.40000000000003</v>
      </c>
      <c r="N362" s="16">
        <f t="shared" si="23"/>
        <v>8668.8000000000011</v>
      </c>
    </row>
    <row r="363" spans="1:14" x14ac:dyDescent="0.2">
      <c r="A363" s="16" t="s">
        <v>38</v>
      </c>
      <c r="B363" s="16">
        <v>617686</v>
      </c>
      <c r="C363" s="16" t="s">
        <v>451</v>
      </c>
      <c r="D363" s="35"/>
      <c r="E363" s="16">
        <v>3117</v>
      </c>
      <c r="F363" s="16"/>
      <c r="G363" s="16"/>
      <c r="H363" s="16"/>
      <c r="I363" s="16">
        <v>50</v>
      </c>
      <c r="J363" s="16">
        <v>37.5</v>
      </c>
      <c r="K363" s="16">
        <f t="shared" si="20"/>
        <v>1875</v>
      </c>
      <c r="L363" s="16">
        <f t="shared" si="21"/>
        <v>112.5</v>
      </c>
      <c r="M363" s="16">
        <f t="shared" si="22"/>
        <v>112.5</v>
      </c>
      <c r="N363" s="16">
        <f t="shared" si="23"/>
        <v>2100</v>
      </c>
    </row>
    <row r="364" spans="1:14" x14ac:dyDescent="0.2">
      <c r="A364" s="16" t="s">
        <v>38</v>
      </c>
      <c r="B364" s="16">
        <v>617686</v>
      </c>
      <c r="C364" s="16" t="s">
        <v>451</v>
      </c>
      <c r="D364" s="35"/>
      <c r="E364" s="16">
        <v>3117</v>
      </c>
      <c r="F364" s="16"/>
      <c r="G364" s="16"/>
      <c r="H364" s="16"/>
      <c r="I364" s="16">
        <v>50</v>
      </c>
      <c r="J364" s="16">
        <v>37.5</v>
      </c>
      <c r="K364" s="16">
        <f t="shared" si="20"/>
        <v>1875</v>
      </c>
      <c r="L364" s="16">
        <f t="shared" si="21"/>
        <v>112.5</v>
      </c>
      <c r="M364" s="16">
        <f t="shared" si="22"/>
        <v>112.5</v>
      </c>
      <c r="N364" s="16">
        <f t="shared" si="23"/>
        <v>2100</v>
      </c>
    </row>
    <row r="365" spans="1:14" x14ac:dyDescent="0.2">
      <c r="A365" s="16" t="s">
        <v>38</v>
      </c>
      <c r="B365" s="16">
        <v>617686</v>
      </c>
      <c r="C365" s="16" t="s">
        <v>451</v>
      </c>
      <c r="D365" s="35"/>
      <c r="E365" s="16">
        <v>3117</v>
      </c>
      <c r="F365" s="16"/>
      <c r="G365" s="16"/>
      <c r="H365" s="16"/>
      <c r="I365" s="16">
        <v>100</v>
      </c>
      <c r="J365" s="16">
        <v>37.5</v>
      </c>
      <c r="K365" s="16">
        <f t="shared" si="20"/>
        <v>3750</v>
      </c>
      <c r="L365" s="16">
        <f t="shared" si="21"/>
        <v>225</v>
      </c>
      <c r="M365" s="16">
        <f t="shared" si="22"/>
        <v>225</v>
      </c>
      <c r="N365" s="16">
        <f t="shared" si="23"/>
        <v>4200</v>
      </c>
    </row>
    <row r="366" spans="1:14" x14ac:dyDescent="0.2">
      <c r="A366" s="16" t="s">
        <v>38</v>
      </c>
      <c r="B366" s="16">
        <v>617686</v>
      </c>
      <c r="C366" s="16" t="s">
        <v>451</v>
      </c>
      <c r="D366" s="35"/>
      <c r="E366" s="16">
        <v>3117</v>
      </c>
      <c r="F366" s="16"/>
      <c r="G366" s="16"/>
      <c r="H366" s="16"/>
      <c r="I366" s="16">
        <v>100</v>
      </c>
      <c r="J366" s="16">
        <v>37.5</v>
      </c>
      <c r="K366" s="16">
        <f t="shared" si="20"/>
        <v>3750</v>
      </c>
      <c r="L366" s="16">
        <f t="shared" si="21"/>
        <v>225</v>
      </c>
      <c r="M366" s="16">
        <f t="shared" si="22"/>
        <v>225</v>
      </c>
      <c r="N366" s="16">
        <f t="shared" si="23"/>
        <v>4200</v>
      </c>
    </row>
    <row r="367" spans="1:14" x14ac:dyDescent="0.2">
      <c r="A367" s="16" t="s">
        <v>38</v>
      </c>
      <c r="B367" s="16">
        <v>617686</v>
      </c>
      <c r="C367" s="16" t="s">
        <v>451</v>
      </c>
      <c r="D367" s="35"/>
      <c r="E367" s="16">
        <v>3117</v>
      </c>
      <c r="F367" s="16"/>
      <c r="G367" s="16"/>
      <c r="H367" s="16"/>
      <c r="I367" s="16">
        <v>100</v>
      </c>
      <c r="J367" s="16">
        <v>37.5</v>
      </c>
      <c r="K367" s="16">
        <f t="shared" si="20"/>
        <v>3750</v>
      </c>
      <c r="L367" s="16">
        <f t="shared" si="21"/>
        <v>225</v>
      </c>
      <c r="M367" s="16">
        <f t="shared" si="22"/>
        <v>225</v>
      </c>
      <c r="N367" s="16">
        <f t="shared" si="23"/>
        <v>4200</v>
      </c>
    </row>
    <row r="368" spans="1:14" x14ac:dyDescent="0.2">
      <c r="A368" s="16" t="s">
        <v>38</v>
      </c>
      <c r="B368" s="16">
        <v>617686</v>
      </c>
      <c r="C368" s="16" t="s">
        <v>451</v>
      </c>
      <c r="D368" s="35"/>
      <c r="E368" s="16">
        <v>3117</v>
      </c>
      <c r="F368" s="16"/>
      <c r="G368" s="16"/>
      <c r="H368" s="16"/>
      <c r="I368" s="16">
        <v>50</v>
      </c>
      <c r="J368" s="16">
        <v>37.5</v>
      </c>
      <c r="K368" s="16">
        <f t="shared" si="20"/>
        <v>1875</v>
      </c>
      <c r="L368" s="16">
        <f t="shared" si="21"/>
        <v>112.5</v>
      </c>
      <c r="M368" s="16">
        <f t="shared" si="22"/>
        <v>112.5</v>
      </c>
      <c r="N368" s="16">
        <f t="shared" si="23"/>
        <v>2100</v>
      </c>
    </row>
    <row r="369" spans="1:14" x14ac:dyDescent="0.2">
      <c r="A369" s="16" t="s">
        <v>38</v>
      </c>
      <c r="B369" s="16">
        <v>617686</v>
      </c>
      <c r="C369" s="16" t="s">
        <v>451</v>
      </c>
      <c r="D369" s="35"/>
      <c r="E369" s="16">
        <v>3117</v>
      </c>
      <c r="F369" s="16"/>
      <c r="G369" s="16"/>
      <c r="H369" s="16"/>
      <c r="I369" s="16">
        <v>50</v>
      </c>
      <c r="J369" s="16">
        <v>37.5</v>
      </c>
      <c r="K369" s="16">
        <f t="shared" si="20"/>
        <v>1875</v>
      </c>
      <c r="L369" s="16">
        <f t="shared" si="21"/>
        <v>112.5</v>
      </c>
      <c r="M369" s="16">
        <f t="shared" si="22"/>
        <v>112.5</v>
      </c>
      <c r="N369" s="16">
        <f t="shared" si="23"/>
        <v>2100</v>
      </c>
    </row>
    <row r="370" spans="1:14" x14ac:dyDescent="0.2">
      <c r="A370" s="16" t="s">
        <v>38</v>
      </c>
      <c r="B370" s="16">
        <v>617686</v>
      </c>
      <c r="C370" s="16" t="s">
        <v>451</v>
      </c>
      <c r="D370" s="35"/>
      <c r="E370" s="16">
        <v>3117</v>
      </c>
      <c r="F370" s="16"/>
      <c r="G370" s="16"/>
      <c r="H370" s="16"/>
      <c r="I370" s="16">
        <v>50</v>
      </c>
      <c r="J370" s="16">
        <v>37.5</v>
      </c>
      <c r="K370" s="16">
        <f t="shared" si="20"/>
        <v>1875</v>
      </c>
      <c r="L370" s="16">
        <f t="shared" si="21"/>
        <v>112.5</v>
      </c>
      <c r="M370" s="16">
        <f t="shared" si="22"/>
        <v>112.5</v>
      </c>
      <c r="N370" s="16">
        <f t="shared" si="23"/>
        <v>2100</v>
      </c>
    </row>
    <row r="371" spans="1:14" x14ac:dyDescent="0.2">
      <c r="A371" s="16" t="s">
        <v>38</v>
      </c>
      <c r="B371" s="16">
        <v>617686</v>
      </c>
      <c r="C371" s="16" t="s">
        <v>451</v>
      </c>
      <c r="D371" s="35"/>
      <c r="E371" s="16">
        <v>6776</v>
      </c>
      <c r="F371" s="16"/>
      <c r="G371" s="16"/>
      <c r="H371" s="16"/>
      <c r="I371" s="16">
        <v>50</v>
      </c>
      <c r="J371" s="16">
        <v>10.5</v>
      </c>
      <c r="K371" s="16">
        <f t="shared" si="20"/>
        <v>525</v>
      </c>
      <c r="L371" s="16">
        <f t="shared" si="21"/>
        <v>31.5</v>
      </c>
      <c r="M371" s="16">
        <f t="shared" si="22"/>
        <v>31.5</v>
      </c>
      <c r="N371" s="16">
        <f t="shared" si="23"/>
        <v>588</v>
      </c>
    </row>
    <row r="372" spans="1:14" x14ac:dyDescent="0.2">
      <c r="A372" s="16" t="s">
        <v>38</v>
      </c>
      <c r="B372" s="16">
        <v>617686</v>
      </c>
      <c r="C372" s="16" t="s">
        <v>451</v>
      </c>
      <c r="D372" s="35"/>
      <c r="E372" s="16">
        <v>7305</v>
      </c>
      <c r="F372" s="16"/>
      <c r="G372" s="16"/>
      <c r="H372" s="16"/>
      <c r="I372" s="16">
        <v>50</v>
      </c>
      <c r="J372" s="16">
        <v>32</v>
      </c>
      <c r="K372" s="16">
        <f t="shared" si="20"/>
        <v>1600</v>
      </c>
      <c r="L372" s="16">
        <f t="shared" si="21"/>
        <v>96</v>
      </c>
      <c r="M372" s="16">
        <f t="shared" si="22"/>
        <v>96</v>
      </c>
      <c r="N372" s="16">
        <f t="shared" si="23"/>
        <v>1792</v>
      </c>
    </row>
    <row r="373" spans="1:14" x14ac:dyDescent="0.2">
      <c r="A373" s="16" t="s">
        <v>38</v>
      </c>
      <c r="B373" s="16">
        <v>617686</v>
      </c>
      <c r="C373" s="16" t="s">
        <v>451</v>
      </c>
      <c r="D373" s="35"/>
      <c r="E373" s="16">
        <v>7305</v>
      </c>
      <c r="F373" s="16"/>
      <c r="G373" s="16"/>
      <c r="H373" s="16"/>
      <c r="I373" s="16">
        <v>100</v>
      </c>
      <c r="J373" s="16">
        <v>32</v>
      </c>
      <c r="K373" s="16">
        <f t="shared" si="20"/>
        <v>3200</v>
      </c>
      <c r="L373" s="16">
        <f t="shared" si="21"/>
        <v>192</v>
      </c>
      <c r="M373" s="16">
        <f t="shared" si="22"/>
        <v>192</v>
      </c>
      <c r="N373" s="16">
        <f t="shared" si="23"/>
        <v>3584</v>
      </c>
    </row>
    <row r="374" spans="1:14" x14ac:dyDescent="0.2">
      <c r="A374" s="16" t="s">
        <v>38</v>
      </c>
      <c r="B374" s="16">
        <v>617686</v>
      </c>
      <c r="C374" s="16" t="s">
        <v>451</v>
      </c>
      <c r="D374" s="35"/>
      <c r="E374" s="16">
        <v>7305</v>
      </c>
      <c r="F374" s="16"/>
      <c r="G374" s="16"/>
      <c r="H374" s="16"/>
      <c r="I374" s="16">
        <v>100</v>
      </c>
      <c r="J374" s="16">
        <v>32</v>
      </c>
      <c r="K374" s="16">
        <f t="shared" si="20"/>
        <v>3200</v>
      </c>
      <c r="L374" s="16">
        <f t="shared" si="21"/>
        <v>192</v>
      </c>
      <c r="M374" s="16">
        <f t="shared" si="22"/>
        <v>192</v>
      </c>
      <c r="N374" s="16">
        <f t="shared" si="23"/>
        <v>3584</v>
      </c>
    </row>
    <row r="375" spans="1:14" x14ac:dyDescent="0.2">
      <c r="A375" s="16" t="s">
        <v>38</v>
      </c>
      <c r="B375" s="16">
        <v>617686</v>
      </c>
      <c r="C375" s="16" t="s">
        <v>451</v>
      </c>
      <c r="D375" s="35"/>
      <c r="E375" s="16">
        <v>7305</v>
      </c>
      <c r="F375" s="16"/>
      <c r="G375" s="16"/>
      <c r="H375" s="16"/>
      <c r="I375" s="16">
        <v>50</v>
      </c>
      <c r="J375" s="16">
        <v>32</v>
      </c>
      <c r="K375" s="16">
        <f t="shared" si="20"/>
        <v>1600</v>
      </c>
      <c r="L375" s="16">
        <f t="shared" si="21"/>
        <v>96</v>
      </c>
      <c r="M375" s="16">
        <f t="shared" si="22"/>
        <v>96</v>
      </c>
      <c r="N375" s="16">
        <f t="shared" si="23"/>
        <v>1792</v>
      </c>
    </row>
    <row r="376" spans="1:14" x14ac:dyDescent="0.2">
      <c r="A376" s="16" t="s">
        <v>38</v>
      </c>
      <c r="B376" s="16">
        <v>617686</v>
      </c>
      <c r="C376" s="16" t="s">
        <v>451</v>
      </c>
      <c r="D376" s="35"/>
      <c r="E376" s="16">
        <v>7305</v>
      </c>
      <c r="F376" s="16"/>
      <c r="G376" s="16"/>
      <c r="H376" s="16"/>
      <c r="I376" s="16">
        <v>100</v>
      </c>
      <c r="J376" s="16">
        <v>32</v>
      </c>
      <c r="K376" s="16">
        <f t="shared" si="20"/>
        <v>3200</v>
      </c>
      <c r="L376" s="16">
        <f t="shared" si="21"/>
        <v>192</v>
      </c>
      <c r="M376" s="16">
        <f t="shared" si="22"/>
        <v>192</v>
      </c>
      <c r="N376" s="16">
        <f t="shared" si="23"/>
        <v>3584</v>
      </c>
    </row>
    <row r="377" spans="1:14" x14ac:dyDescent="0.2">
      <c r="A377" s="16" t="s">
        <v>38</v>
      </c>
      <c r="B377" s="16">
        <v>617686</v>
      </c>
      <c r="C377" s="16" t="s">
        <v>451</v>
      </c>
      <c r="D377" s="35"/>
      <c r="E377" s="16">
        <v>7305</v>
      </c>
      <c r="F377" s="16"/>
      <c r="G377" s="16"/>
      <c r="H377" s="16"/>
      <c r="I377" s="16">
        <v>100</v>
      </c>
      <c r="J377" s="16">
        <v>32</v>
      </c>
      <c r="K377" s="16">
        <f t="shared" si="20"/>
        <v>3200</v>
      </c>
      <c r="L377" s="16">
        <f t="shared" si="21"/>
        <v>192</v>
      </c>
      <c r="M377" s="16">
        <f t="shared" si="22"/>
        <v>192</v>
      </c>
      <c r="N377" s="16">
        <f t="shared" si="23"/>
        <v>3584</v>
      </c>
    </row>
    <row r="378" spans="1:14" x14ac:dyDescent="0.2">
      <c r="A378" s="16" t="s">
        <v>38</v>
      </c>
      <c r="B378" s="16">
        <v>617686</v>
      </c>
      <c r="C378" s="16" t="s">
        <v>451</v>
      </c>
      <c r="D378" s="35"/>
      <c r="E378" s="16">
        <v>6776</v>
      </c>
      <c r="F378" s="16"/>
      <c r="G378" s="16"/>
      <c r="H378" s="16"/>
      <c r="I378" s="16">
        <v>100</v>
      </c>
      <c r="J378" s="16">
        <v>10.5</v>
      </c>
      <c r="K378" s="16">
        <f t="shared" si="20"/>
        <v>1050</v>
      </c>
      <c r="L378" s="16">
        <f t="shared" si="21"/>
        <v>63</v>
      </c>
      <c r="M378" s="16">
        <f t="shared" si="22"/>
        <v>63</v>
      </c>
      <c r="N378" s="16">
        <f t="shared" si="23"/>
        <v>1176</v>
      </c>
    </row>
    <row r="379" spans="1:14" x14ac:dyDescent="0.2">
      <c r="A379" s="16" t="s">
        <v>38</v>
      </c>
      <c r="B379" s="16">
        <v>617686</v>
      </c>
      <c r="C379" s="16" t="s">
        <v>451</v>
      </c>
      <c r="D379" s="35"/>
      <c r="E379" s="16">
        <v>66165</v>
      </c>
      <c r="F379" s="16"/>
      <c r="G379" s="16"/>
      <c r="H379" s="16"/>
      <c r="I379" s="16">
        <v>100</v>
      </c>
      <c r="J379" s="16">
        <v>29.6</v>
      </c>
      <c r="K379" s="16">
        <f t="shared" si="20"/>
        <v>2960</v>
      </c>
      <c r="L379" s="16">
        <f t="shared" si="21"/>
        <v>177.6</v>
      </c>
      <c r="M379" s="16">
        <f t="shared" si="22"/>
        <v>177.6</v>
      </c>
      <c r="N379" s="16">
        <f t="shared" si="23"/>
        <v>3315.2</v>
      </c>
    </row>
    <row r="380" spans="1:14" x14ac:dyDescent="0.2">
      <c r="A380" s="16" t="s">
        <v>38</v>
      </c>
      <c r="B380" s="16">
        <v>617686</v>
      </c>
      <c r="C380" s="16" t="s">
        <v>451</v>
      </c>
      <c r="D380" s="35"/>
      <c r="E380" s="16">
        <v>66165</v>
      </c>
      <c r="F380" s="16"/>
      <c r="G380" s="16"/>
      <c r="H380" s="16"/>
      <c r="I380" s="16">
        <v>50</v>
      </c>
      <c r="J380" s="16">
        <v>29.6</v>
      </c>
      <c r="K380" s="16">
        <f t="shared" si="20"/>
        <v>1480</v>
      </c>
      <c r="L380" s="16">
        <f t="shared" si="21"/>
        <v>88.8</v>
      </c>
      <c r="M380" s="16">
        <f t="shared" si="22"/>
        <v>88.8</v>
      </c>
      <c r="N380" s="16">
        <f t="shared" si="23"/>
        <v>1657.6</v>
      </c>
    </row>
    <row r="381" spans="1:14" x14ac:dyDescent="0.2">
      <c r="A381" s="16" t="s">
        <v>38</v>
      </c>
      <c r="B381" s="16">
        <v>617686</v>
      </c>
      <c r="C381" s="16" t="s">
        <v>451</v>
      </c>
      <c r="D381" s="35"/>
      <c r="E381" s="16">
        <v>66165</v>
      </c>
      <c r="F381" s="16"/>
      <c r="G381" s="16"/>
      <c r="H381" s="16"/>
      <c r="I381" s="16">
        <v>100</v>
      </c>
      <c r="J381" s="16">
        <v>29.6</v>
      </c>
      <c r="K381" s="16">
        <f t="shared" si="20"/>
        <v>2960</v>
      </c>
      <c r="L381" s="16">
        <f t="shared" si="21"/>
        <v>177.6</v>
      </c>
      <c r="M381" s="16">
        <f t="shared" si="22"/>
        <v>177.6</v>
      </c>
      <c r="N381" s="16">
        <f t="shared" si="23"/>
        <v>3315.2</v>
      </c>
    </row>
    <row r="382" spans="1:14" x14ac:dyDescent="0.2">
      <c r="A382" s="16" t="s">
        <v>25</v>
      </c>
      <c r="B382" s="16">
        <v>617687</v>
      </c>
      <c r="C382" s="16" t="s">
        <v>451</v>
      </c>
      <c r="D382" s="35"/>
      <c r="E382" s="16">
        <v>20140</v>
      </c>
      <c r="F382" s="16"/>
      <c r="G382" s="16"/>
      <c r="H382" s="16"/>
      <c r="I382" s="16">
        <v>100</v>
      </c>
      <c r="J382" s="16">
        <v>37</v>
      </c>
      <c r="K382" s="16">
        <f t="shared" si="20"/>
        <v>3700</v>
      </c>
      <c r="L382" s="16">
        <f t="shared" si="21"/>
        <v>222</v>
      </c>
      <c r="M382" s="16">
        <f t="shared" si="22"/>
        <v>222</v>
      </c>
      <c r="N382" s="16">
        <f t="shared" si="23"/>
        <v>4144</v>
      </c>
    </row>
    <row r="383" spans="1:14" x14ac:dyDescent="0.2">
      <c r="A383" s="16" t="s">
        <v>25</v>
      </c>
      <c r="B383" s="16">
        <v>617687</v>
      </c>
      <c r="C383" s="16" t="s">
        <v>451</v>
      </c>
      <c r="D383" s="35"/>
      <c r="E383" s="16">
        <v>20140</v>
      </c>
      <c r="F383" s="16"/>
      <c r="G383" s="16"/>
      <c r="H383" s="16"/>
      <c r="I383" s="16">
        <v>100</v>
      </c>
      <c r="J383" s="16">
        <v>37</v>
      </c>
      <c r="K383" s="16">
        <f t="shared" si="20"/>
        <v>3700</v>
      </c>
      <c r="L383" s="16">
        <f t="shared" si="21"/>
        <v>222</v>
      </c>
      <c r="M383" s="16">
        <f t="shared" si="22"/>
        <v>222</v>
      </c>
      <c r="N383" s="16">
        <f t="shared" si="23"/>
        <v>4144</v>
      </c>
    </row>
    <row r="384" spans="1:14" x14ac:dyDescent="0.2">
      <c r="A384" s="16" t="s">
        <v>25</v>
      </c>
      <c r="B384" s="16">
        <v>617687</v>
      </c>
      <c r="C384" s="16" t="s">
        <v>451</v>
      </c>
      <c r="D384" s="35"/>
      <c r="E384" s="16">
        <v>2725</v>
      </c>
      <c r="F384" s="16"/>
      <c r="G384" s="16"/>
      <c r="H384" s="16"/>
      <c r="I384" s="16">
        <v>50</v>
      </c>
      <c r="J384" s="16">
        <v>10</v>
      </c>
      <c r="K384" s="16">
        <f t="shared" si="20"/>
        <v>500</v>
      </c>
      <c r="L384" s="16">
        <f t="shared" si="21"/>
        <v>30</v>
      </c>
      <c r="M384" s="16">
        <f t="shared" si="22"/>
        <v>30</v>
      </c>
      <c r="N384" s="16">
        <f t="shared" si="23"/>
        <v>560</v>
      </c>
    </row>
    <row r="385" spans="1:14" x14ac:dyDescent="0.2">
      <c r="A385" s="16" t="s">
        <v>25</v>
      </c>
      <c r="B385" s="16">
        <v>617687</v>
      </c>
      <c r="C385" s="16" t="s">
        <v>451</v>
      </c>
      <c r="D385" s="35"/>
      <c r="E385" s="16">
        <v>2725</v>
      </c>
      <c r="F385" s="16"/>
      <c r="G385" s="16"/>
      <c r="H385" s="16"/>
      <c r="I385" s="16">
        <v>50</v>
      </c>
      <c r="J385" s="16">
        <v>10</v>
      </c>
      <c r="K385" s="16">
        <f t="shared" si="20"/>
        <v>500</v>
      </c>
      <c r="L385" s="16">
        <f t="shared" si="21"/>
        <v>30</v>
      </c>
      <c r="M385" s="16">
        <f t="shared" si="22"/>
        <v>30</v>
      </c>
      <c r="N385" s="16">
        <f t="shared" si="23"/>
        <v>560</v>
      </c>
    </row>
    <row r="386" spans="1:14" x14ac:dyDescent="0.2">
      <c r="A386" s="16" t="s">
        <v>25</v>
      </c>
      <c r="B386" s="16">
        <v>617687</v>
      </c>
      <c r="C386" s="16" t="s">
        <v>451</v>
      </c>
      <c r="D386" s="35"/>
      <c r="E386" s="16">
        <v>2725</v>
      </c>
      <c r="F386" s="16"/>
      <c r="G386" s="16"/>
      <c r="H386" s="16"/>
      <c r="I386" s="16">
        <v>100</v>
      </c>
      <c r="J386" s="16">
        <v>10</v>
      </c>
      <c r="K386" s="16">
        <f t="shared" si="20"/>
        <v>1000</v>
      </c>
      <c r="L386" s="16">
        <f t="shared" si="21"/>
        <v>60</v>
      </c>
      <c r="M386" s="16">
        <f t="shared" si="22"/>
        <v>60</v>
      </c>
      <c r="N386" s="16">
        <f t="shared" si="23"/>
        <v>1120</v>
      </c>
    </row>
    <row r="387" spans="1:14" x14ac:dyDescent="0.2">
      <c r="A387" s="16" t="s">
        <v>25</v>
      </c>
      <c r="B387" s="16">
        <v>617687</v>
      </c>
      <c r="C387" s="16" t="s">
        <v>451</v>
      </c>
      <c r="D387" s="35"/>
      <c r="E387" s="16">
        <v>2725</v>
      </c>
      <c r="F387" s="16"/>
      <c r="G387" s="16"/>
      <c r="H387" s="16"/>
      <c r="I387" s="16">
        <v>100</v>
      </c>
      <c r="J387" s="16">
        <v>10</v>
      </c>
      <c r="K387" s="16">
        <f t="shared" ref="K387:K450" si="24">J387*I387</f>
        <v>1000</v>
      </c>
      <c r="L387" s="16">
        <f t="shared" si="21"/>
        <v>60</v>
      </c>
      <c r="M387" s="16">
        <f t="shared" si="22"/>
        <v>60</v>
      </c>
      <c r="N387" s="16">
        <f t="shared" si="23"/>
        <v>1120</v>
      </c>
    </row>
    <row r="388" spans="1:14" x14ac:dyDescent="0.2">
      <c r="A388" s="16" t="s">
        <v>25</v>
      </c>
      <c r="B388" s="16">
        <v>617687</v>
      </c>
      <c r="C388" s="16" t="s">
        <v>451</v>
      </c>
      <c r="D388" s="35"/>
      <c r="E388" s="16">
        <v>20140</v>
      </c>
      <c r="F388" s="16"/>
      <c r="G388" s="16"/>
      <c r="H388" s="16"/>
      <c r="I388" s="16">
        <v>50</v>
      </c>
      <c r="J388" s="16">
        <v>37</v>
      </c>
      <c r="K388" s="16">
        <f t="shared" si="24"/>
        <v>1850</v>
      </c>
      <c r="L388" s="16">
        <f t="shared" ref="L388:L451" si="25">K388*6%</f>
        <v>111</v>
      </c>
      <c r="M388" s="16">
        <f t="shared" ref="M388:M451" si="26">K388*6%</f>
        <v>111</v>
      </c>
      <c r="N388" s="16">
        <f t="shared" ref="N388:N451" si="27">K388+L388+M388</f>
        <v>2072</v>
      </c>
    </row>
    <row r="389" spans="1:14" x14ac:dyDescent="0.2">
      <c r="A389" s="16" t="s">
        <v>25</v>
      </c>
      <c r="B389" s="16">
        <v>617687</v>
      </c>
      <c r="C389" s="16" t="s">
        <v>451</v>
      </c>
      <c r="D389" s="35"/>
      <c r="E389" s="16">
        <v>20140</v>
      </c>
      <c r="F389" s="16"/>
      <c r="G389" s="16"/>
      <c r="H389" s="16"/>
      <c r="I389" s="16">
        <v>50</v>
      </c>
      <c r="J389" s="16">
        <v>37</v>
      </c>
      <c r="K389" s="16">
        <f t="shared" si="24"/>
        <v>1850</v>
      </c>
      <c r="L389" s="16">
        <f t="shared" si="25"/>
        <v>111</v>
      </c>
      <c r="M389" s="16">
        <f t="shared" si="26"/>
        <v>111</v>
      </c>
      <c r="N389" s="16">
        <f t="shared" si="27"/>
        <v>2072</v>
      </c>
    </row>
    <row r="390" spans="1:14" x14ac:dyDescent="0.2">
      <c r="A390" s="16" t="s">
        <v>25</v>
      </c>
      <c r="B390" s="16">
        <v>617687</v>
      </c>
      <c r="C390" s="16" t="s">
        <v>451</v>
      </c>
      <c r="D390" s="35"/>
      <c r="E390" s="16">
        <v>20140</v>
      </c>
      <c r="F390" s="16"/>
      <c r="G390" s="16"/>
      <c r="H390" s="16"/>
      <c r="I390" s="16">
        <v>100</v>
      </c>
      <c r="J390" s="16">
        <v>37</v>
      </c>
      <c r="K390" s="16">
        <f t="shared" si="24"/>
        <v>3700</v>
      </c>
      <c r="L390" s="16">
        <f t="shared" si="25"/>
        <v>222</v>
      </c>
      <c r="M390" s="16">
        <f t="shared" si="26"/>
        <v>222</v>
      </c>
      <c r="N390" s="16">
        <f t="shared" si="27"/>
        <v>4144</v>
      </c>
    </row>
    <row r="391" spans="1:14" x14ac:dyDescent="0.2">
      <c r="A391" s="16" t="s">
        <v>25</v>
      </c>
      <c r="B391" s="16">
        <v>617687</v>
      </c>
      <c r="C391" s="16" t="s">
        <v>451</v>
      </c>
      <c r="D391" s="35"/>
      <c r="E391" s="16">
        <v>20150</v>
      </c>
      <c r="F391" s="16"/>
      <c r="G391" s="16"/>
      <c r="H391" s="16"/>
      <c r="I391" s="16">
        <v>50</v>
      </c>
      <c r="J391" s="16">
        <v>35</v>
      </c>
      <c r="K391" s="16">
        <f t="shared" si="24"/>
        <v>1750</v>
      </c>
      <c r="L391" s="16">
        <f t="shared" si="25"/>
        <v>105</v>
      </c>
      <c r="M391" s="16">
        <f t="shared" si="26"/>
        <v>105</v>
      </c>
      <c r="N391" s="16">
        <f t="shared" si="27"/>
        <v>1960</v>
      </c>
    </row>
    <row r="392" spans="1:14" x14ac:dyDescent="0.2">
      <c r="A392" s="16" t="s">
        <v>25</v>
      </c>
      <c r="B392" s="16">
        <v>617687</v>
      </c>
      <c r="C392" s="16" t="s">
        <v>451</v>
      </c>
      <c r="D392" s="35"/>
      <c r="E392" s="16">
        <v>20150</v>
      </c>
      <c r="F392" s="16"/>
      <c r="G392" s="16"/>
      <c r="H392" s="16"/>
      <c r="I392" s="16">
        <v>50</v>
      </c>
      <c r="J392" s="16">
        <v>35</v>
      </c>
      <c r="K392" s="16">
        <f t="shared" si="24"/>
        <v>1750</v>
      </c>
      <c r="L392" s="16">
        <f t="shared" si="25"/>
        <v>105</v>
      </c>
      <c r="M392" s="16">
        <f t="shared" si="26"/>
        <v>105</v>
      </c>
      <c r="N392" s="16">
        <f t="shared" si="27"/>
        <v>1960</v>
      </c>
    </row>
    <row r="393" spans="1:14" x14ac:dyDescent="0.2">
      <c r="A393" s="16" t="s">
        <v>25</v>
      </c>
      <c r="B393" s="16">
        <v>617687</v>
      </c>
      <c r="C393" s="16" t="s">
        <v>451</v>
      </c>
      <c r="D393" s="35"/>
      <c r="E393" s="16">
        <v>20150</v>
      </c>
      <c r="F393" s="16"/>
      <c r="G393" s="16"/>
      <c r="H393" s="16"/>
      <c r="I393" s="16">
        <v>100</v>
      </c>
      <c r="J393" s="16">
        <v>35</v>
      </c>
      <c r="K393" s="16">
        <f t="shared" si="24"/>
        <v>3500</v>
      </c>
      <c r="L393" s="16">
        <f t="shared" si="25"/>
        <v>210</v>
      </c>
      <c r="M393" s="16">
        <f t="shared" si="26"/>
        <v>210</v>
      </c>
      <c r="N393" s="16">
        <f t="shared" si="27"/>
        <v>3920</v>
      </c>
    </row>
    <row r="394" spans="1:14" x14ac:dyDescent="0.2">
      <c r="A394" s="16" t="s">
        <v>25</v>
      </c>
      <c r="B394" s="16">
        <v>617687</v>
      </c>
      <c r="C394" s="16" t="s">
        <v>451</v>
      </c>
      <c r="D394" s="35"/>
      <c r="E394" s="16">
        <v>20140</v>
      </c>
      <c r="F394" s="16"/>
      <c r="G394" s="16"/>
      <c r="H394" s="16"/>
      <c r="I394" s="16">
        <v>50</v>
      </c>
      <c r="J394" s="16">
        <v>37</v>
      </c>
      <c r="K394" s="16">
        <f t="shared" si="24"/>
        <v>1850</v>
      </c>
      <c r="L394" s="16">
        <f t="shared" si="25"/>
        <v>111</v>
      </c>
      <c r="M394" s="16">
        <f t="shared" si="26"/>
        <v>111</v>
      </c>
      <c r="N394" s="16">
        <f t="shared" si="27"/>
        <v>2072</v>
      </c>
    </row>
    <row r="395" spans="1:14" x14ac:dyDescent="0.2">
      <c r="A395" s="16" t="s">
        <v>25</v>
      </c>
      <c r="B395" s="16">
        <v>617687</v>
      </c>
      <c r="C395" s="16" t="s">
        <v>451</v>
      </c>
      <c r="D395" s="35"/>
      <c r="E395" s="16">
        <v>20140</v>
      </c>
      <c r="F395" s="16"/>
      <c r="G395" s="16"/>
      <c r="H395" s="16"/>
      <c r="I395" s="16">
        <v>100</v>
      </c>
      <c r="J395" s="16">
        <v>37</v>
      </c>
      <c r="K395" s="16">
        <f t="shared" si="24"/>
        <v>3700</v>
      </c>
      <c r="L395" s="16">
        <f t="shared" si="25"/>
        <v>222</v>
      </c>
      <c r="M395" s="16">
        <f t="shared" si="26"/>
        <v>222</v>
      </c>
      <c r="N395" s="16">
        <f t="shared" si="27"/>
        <v>4144</v>
      </c>
    </row>
    <row r="396" spans="1:14" x14ac:dyDescent="0.2">
      <c r="A396" s="16" t="s">
        <v>25</v>
      </c>
      <c r="B396" s="16">
        <v>617687</v>
      </c>
      <c r="C396" s="16" t="s">
        <v>451</v>
      </c>
      <c r="D396" s="35"/>
      <c r="E396" s="16">
        <v>20150</v>
      </c>
      <c r="F396" s="16"/>
      <c r="G396" s="16"/>
      <c r="H396" s="16"/>
      <c r="I396" s="16">
        <v>50</v>
      </c>
      <c r="J396" s="16">
        <v>35</v>
      </c>
      <c r="K396" s="16">
        <f t="shared" si="24"/>
        <v>1750</v>
      </c>
      <c r="L396" s="16">
        <f t="shared" si="25"/>
        <v>105</v>
      </c>
      <c r="M396" s="16">
        <f t="shared" si="26"/>
        <v>105</v>
      </c>
      <c r="N396" s="16">
        <f t="shared" si="27"/>
        <v>1960</v>
      </c>
    </row>
    <row r="397" spans="1:14" x14ac:dyDescent="0.2">
      <c r="A397" s="16" t="s">
        <v>25</v>
      </c>
      <c r="B397" s="16">
        <v>617687</v>
      </c>
      <c r="C397" s="16" t="s">
        <v>451</v>
      </c>
      <c r="D397" s="35"/>
      <c r="E397" s="16">
        <v>20150</v>
      </c>
      <c r="F397" s="16"/>
      <c r="G397" s="16"/>
      <c r="H397" s="16"/>
      <c r="I397" s="16">
        <v>100</v>
      </c>
      <c r="J397" s="16">
        <v>35</v>
      </c>
      <c r="K397" s="16">
        <f t="shared" si="24"/>
        <v>3500</v>
      </c>
      <c r="L397" s="16">
        <f t="shared" si="25"/>
        <v>210</v>
      </c>
      <c r="M397" s="16">
        <f t="shared" si="26"/>
        <v>210</v>
      </c>
      <c r="N397" s="16">
        <f t="shared" si="27"/>
        <v>3920</v>
      </c>
    </row>
    <row r="398" spans="1:14" x14ac:dyDescent="0.2">
      <c r="A398" s="16" t="s">
        <v>25</v>
      </c>
      <c r="B398" s="16">
        <v>617687</v>
      </c>
      <c r="C398" s="16" t="s">
        <v>451</v>
      </c>
      <c r="D398" s="35"/>
      <c r="E398" s="16">
        <v>20140</v>
      </c>
      <c r="F398" s="16"/>
      <c r="G398" s="16"/>
      <c r="H398" s="16"/>
      <c r="I398" s="16">
        <v>50</v>
      </c>
      <c r="J398" s="16">
        <v>37</v>
      </c>
      <c r="K398" s="16">
        <f t="shared" si="24"/>
        <v>1850</v>
      </c>
      <c r="L398" s="16">
        <f t="shared" si="25"/>
        <v>111</v>
      </c>
      <c r="M398" s="16">
        <f t="shared" si="26"/>
        <v>111</v>
      </c>
      <c r="N398" s="16">
        <f t="shared" si="27"/>
        <v>2072</v>
      </c>
    </row>
    <row r="399" spans="1:14" x14ac:dyDescent="0.2">
      <c r="A399" s="16" t="s">
        <v>25</v>
      </c>
      <c r="B399" s="16">
        <v>617687</v>
      </c>
      <c r="C399" s="16" t="s">
        <v>451</v>
      </c>
      <c r="D399" s="35"/>
      <c r="E399" s="16">
        <v>20140</v>
      </c>
      <c r="F399" s="16"/>
      <c r="G399" s="16"/>
      <c r="H399" s="16"/>
      <c r="I399" s="16">
        <v>100</v>
      </c>
      <c r="J399" s="16">
        <v>37</v>
      </c>
      <c r="K399" s="16">
        <f t="shared" si="24"/>
        <v>3700</v>
      </c>
      <c r="L399" s="16">
        <f t="shared" si="25"/>
        <v>222</v>
      </c>
      <c r="M399" s="16">
        <f t="shared" si="26"/>
        <v>222</v>
      </c>
      <c r="N399" s="16">
        <f t="shared" si="27"/>
        <v>4144</v>
      </c>
    </row>
    <row r="400" spans="1:14" x14ac:dyDescent="0.2">
      <c r="A400" s="16" t="s">
        <v>25</v>
      </c>
      <c r="B400" s="16">
        <v>617687</v>
      </c>
      <c r="C400" s="16" t="s">
        <v>451</v>
      </c>
      <c r="D400" s="35"/>
      <c r="E400" s="16">
        <v>20140</v>
      </c>
      <c r="F400" s="16"/>
      <c r="G400" s="16"/>
      <c r="H400" s="16"/>
      <c r="I400" s="16">
        <v>50</v>
      </c>
      <c r="J400" s="16">
        <v>37</v>
      </c>
      <c r="K400" s="16">
        <f t="shared" si="24"/>
        <v>1850</v>
      </c>
      <c r="L400" s="16">
        <f t="shared" si="25"/>
        <v>111</v>
      </c>
      <c r="M400" s="16">
        <f t="shared" si="26"/>
        <v>111</v>
      </c>
      <c r="N400" s="16">
        <f t="shared" si="27"/>
        <v>2072</v>
      </c>
    </row>
    <row r="401" spans="1:14" x14ac:dyDescent="0.2">
      <c r="A401" s="16" t="s">
        <v>25</v>
      </c>
      <c r="B401" s="16">
        <v>617687</v>
      </c>
      <c r="C401" s="16" t="s">
        <v>451</v>
      </c>
      <c r="D401" s="35"/>
      <c r="E401" s="16">
        <v>20140</v>
      </c>
      <c r="F401" s="16"/>
      <c r="G401" s="16"/>
      <c r="H401" s="16"/>
      <c r="I401" s="16">
        <v>50</v>
      </c>
      <c r="J401" s="16">
        <v>37</v>
      </c>
      <c r="K401" s="16">
        <f t="shared" si="24"/>
        <v>1850</v>
      </c>
      <c r="L401" s="16">
        <f t="shared" si="25"/>
        <v>111</v>
      </c>
      <c r="M401" s="16">
        <f t="shared" si="26"/>
        <v>111</v>
      </c>
      <c r="N401" s="16">
        <f t="shared" si="27"/>
        <v>2072</v>
      </c>
    </row>
    <row r="402" spans="1:14" x14ac:dyDescent="0.2">
      <c r="A402" s="16" t="s">
        <v>25</v>
      </c>
      <c r="B402" s="16">
        <v>617687</v>
      </c>
      <c r="C402" s="16" t="s">
        <v>451</v>
      </c>
      <c r="D402" s="35"/>
      <c r="E402" s="16">
        <v>20140</v>
      </c>
      <c r="F402" s="16"/>
      <c r="G402" s="16"/>
      <c r="H402" s="16"/>
      <c r="I402" s="16">
        <v>100</v>
      </c>
      <c r="J402" s="16">
        <v>37</v>
      </c>
      <c r="K402" s="16">
        <f t="shared" si="24"/>
        <v>3700</v>
      </c>
      <c r="L402" s="16">
        <f t="shared" si="25"/>
        <v>222</v>
      </c>
      <c r="M402" s="16">
        <f t="shared" si="26"/>
        <v>222</v>
      </c>
      <c r="N402" s="16">
        <f t="shared" si="27"/>
        <v>4144</v>
      </c>
    </row>
    <row r="403" spans="1:14" x14ac:dyDescent="0.2">
      <c r="A403" s="16" t="s">
        <v>25</v>
      </c>
      <c r="B403" s="16">
        <v>617687</v>
      </c>
      <c r="C403" s="16" t="s">
        <v>451</v>
      </c>
      <c r="D403" s="35"/>
      <c r="E403" s="16">
        <v>20150</v>
      </c>
      <c r="F403" s="16"/>
      <c r="G403" s="16"/>
      <c r="H403" s="16"/>
      <c r="I403" s="16">
        <v>50</v>
      </c>
      <c r="J403" s="16">
        <v>35</v>
      </c>
      <c r="K403" s="16">
        <f t="shared" si="24"/>
        <v>1750</v>
      </c>
      <c r="L403" s="16">
        <f t="shared" si="25"/>
        <v>105</v>
      </c>
      <c r="M403" s="16">
        <f t="shared" si="26"/>
        <v>105</v>
      </c>
      <c r="N403" s="16">
        <f t="shared" si="27"/>
        <v>1960</v>
      </c>
    </row>
    <row r="404" spans="1:14" x14ac:dyDescent="0.2">
      <c r="A404" s="16" t="s">
        <v>25</v>
      </c>
      <c r="B404" s="16">
        <v>617687</v>
      </c>
      <c r="C404" s="16" t="s">
        <v>451</v>
      </c>
      <c r="D404" s="35"/>
      <c r="E404" s="16">
        <v>2725</v>
      </c>
      <c r="F404" s="16"/>
      <c r="G404" s="16"/>
      <c r="H404" s="16"/>
      <c r="I404" s="16">
        <v>50</v>
      </c>
      <c r="J404" s="16">
        <v>10</v>
      </c>
      <c r="K404" s="16">
        <f t="shared" si="24"/>
        <v>500</v>
      </c>
      <c r="L404" s="16">
        <f t="shared" si="25"/>
        <v>30</v>
      </c>
      <c r="M404" s="16">
        <f t="shared" si="26"/>
        <v>30</v>
      </c>
      <c r="N404" s="16">
        <f t="shared" si="27"/>
        <v>560</v>
      </c>
    </row>
    <row r="405" spans="1:14" x14ac:dyDescent="0.2">
      <c r="A405" s="16" t="s">
        <v>25</v>
      </c>
      <c r="B405" s="16">
        <v>617687</v>
      </c>
      <c r="C405" s="16" t="s">
        <v>451</v>
      </c>
      <c r="D405" s="35"/>
      <c r="E405" s="16">
        <v>2725</v>
      </c>
      <c r="F405" s="16"/>
      <c r="G405" s="16"/>
      <c r="H405" s="16"/>
      <c r="I405" s="16">
        <v>50</v>
      </c>
      <c r="J405" s="16">
        <v>10</v>
      </c>
      <c r="K405" s="16">
        <f t="shared" si="24"/>
        <v>500</v>
      </c>
      <c r="L405" s="16">
        <f t="shared" si="25"/>
        <v>30</v>
      </c>
      <c r="M405" s="16">
        <f t="shared" si="26"/>
        <v>30</v>
      </c>
      <c r="N405" s="16">
        <f t="shared" si="27"/>
        <v>560</v>
      </c>
    </row>
    <row r="406" spans="1:14" x14ac:dyDescent="0.2">
      <c r="A406" s="16" t="s">
        <v>25</v>
      </c>
      <c r="B406" s="16">
        <v>617687</v>
      </c>
      <c r="C406" s="16" t="s">
        <v>451</v>
      </c>
      <c r="D406" s="35"/>
      <c r="E406" s="16">
        <v>2725</v>
      </c>
      <c r="F406" s="16"/>
      <c r="G406" s="16"/>
      <c r="H406" s="16"/>
      <c r="I406" s="16">
        <v>100</v>
      </c>
      <c r="J406" s="16">
        <v>10</v>
      </c>
      <c r="K406" s="16">
        <f t="shared" si="24"/>
        <v>1000</v>
      </c>
      <c r="L406" s="16">
        <f t="shared" si="25"/>
        <v>60</v>
      </c>
      <c r="M406" s="16">
        <f t="shared" si="26"/>
        <v>60</v>
      </c>
      <c r="N406" s="16">
        <f t="shared" si="27"/>
        <v>1120</v>
      </c>
    </row>
    <row r="407" spans="1:14" x14ac:dyDescent="0.2">
      <c r="A407" s="16" t="s">
        <v>25</v>
      </c>
      <c r="B407" s="16">
        <v>617687</v>
      </c>
      <c r="C407" s="16" t="s">
        <v>451</v>
      </c>
      <c r="D407" s="35"/>
      <c r="E407" s="16">
        <v>2725</v>
      </c>
      <c r="F407" s="16"/>
      <c r="G407" s="16"/>
      <c r="H407" s="16"/>
      <c r="I407" s="16">
        <v>100</v>
      </c>
      <c r="J407" s="16">
        <v>10</v>
      </c>
      <c r="K407" s="16">
        <f t="shared" si="24"/>
        <v>1000</v>
      </c>
      <c r="L407" s="16">
        <f t="shared" si="25"/>
        <v>60</v>
      </c>
      <c r="M407" s="16">
        <f t="shared" si="26"/>
        <v>60</v>
      </c>
      <c r="N407" s="16">
        <f t="shared" si="27"/>
        <v>1120</v>
      </c>
    </row>
    <row r="408" spans="1:14" x14ac:dyDescent="0.2">
      <c r="A408" s="16" t="s">
        <v>25</v>
      </c>
      <c r="B408" s="16">
        <v>617687</v>
      </c>
      <c r="C408" s="16" t="s">
        <v>451</v>
      </c>
      <c r="D408" s="35"/>
      <c r="E408" s="16">
        <v>20140</v>
      </c>
      <c r="F408" s="16"/>
      <c r="G408" s="16"/>
      <c r="H408" s="16"/>
      <c r="I408" s="16">
        <v>100</v>
      </c>
      <c r="J408" s="16">
        <v>37</v>
      </c>
      <c r="K408" s="16">
        <f t="shared" si="24"/>
        <v>3700</v>
      </c>
      <c r="L408" s="16">
        <f t="shared" si="25"/>
        <v>222</v>
      </c>
      <c r="M408" s="16">
        <f t="shared" si="26"/>
        <v>222</v>
      </c>
      <c r="N408" s="16">
        <f t="shared" si="27"/>
        <v>4144</v>
      </c>
    </row>
    <row r="409" spans="1:14" x14ac:dyDescent="0.2">
      <c r="A409" s="16" t="s">
        <v>25</v>
      </c>
      <c r="B409" s="16">
        <v>617687</v>
      </c>
      <c r="C409" s="16" t="s">
        <v>451</v>
      </c>
      <c r="D409" s="35"/>
      <c r="E409" s="16">
        <v>20150</v>
      </c>
      <c r="F409" s="16"/>
      <c r="G409" s="16"/>
      <c r="H409" s="16"/>
      <c r="I409" s="16">
        <v>50</v>
      </c>
      <c r="J409" s="16">
        <v>35</v>
      </c>
      <c r="K409" s="16">
        <f t="shared" si="24"/>
        <v>1750</v>
      </c>
      <c r="L409" s="16">
        <f t="shared" si="25"/>
        <v>105</v>
      </c>
      <c r="M409" s="16">
        <f t="shared" si="26"/>
        <v>105</v>
      </c>
      <c r="N409" s="16">
        <f t="shared" si="27"/>
        <v>1960</v>
      </c>
    </row>
    <row r="410" spans="1:14" x14ac:dyDescent="0.2">
      <c r="A410" s="16" t="s">
        <v>25</v>
      </c>
      <c r="B410" s="16">
        <v>617687</v>
      </c>
      <c r="C410" s="16" t="s">
        <v>451</v>
      </c>
      <c r="D410" s="35"/>
      <c r="E410" s="16">
        <v>20150</v>
      </c>
      <c r="F410" s="16"/>
      <c r="G410" s="16"/>
      <c r="H410" s="16"/>
      <c r="I410" s="16">
        <v>50</v>
      </c>
      <c r="J410" s="16">
        <v>35</v>
      </c>
      <c r="K410" s="16">
        <f t="shared" si="24"/>
        <v>1750</v>
      </c>
      <c r="L410" s="16">
        <f t="shared" si="25"/>
        <v>105</v>
      </c>
      <c r="M410" s="16">
        <f t="shared" si="26"/>
        <v>105</v>
      </c>
      <c r="N410" s="16">
        <f t="shared" si="27"/>
        <v>1960</v>
      </c>
    </row>
    <row r="411" spans="1:14" x14ac:dyDescent="0.2">
      <c r="A411" s="16" t="s">
        <v>25</v>
      </c>
      <c r="B411" s="16">
        <v>617687</v>
      </c>
      <c r="C411" s="16" t="s">
        <v>451</v>
      </c>
      <c r="D411" s="35"/>
      <c r="E411" s="16">
        <v>20150</v>
      </c>
      <c r="F411" s="16"/>
      <c r="G411" s="16"/>
      <c r="H411" s="16"/>
      <c r="I411" s="16">
        <v>100</v>
      </c>
      <c r="J411" s="16">
        <v>35</v>
      </c>
      <c r="K411" s="16">
        <f t="shared" si="24"/>
        <v>3500</v>
      </c>
      <c r="L411" s="16">
        <f t="shared" si="25"/>
        <v>210</v>
      </c>
      <c r="M411" s="16">
        <f t="shared" si="26"/>
        <v>210</v>
      </c>
      <c r="N411" s="16">
        <f t="shared" si="27"/>
        <v>3920</v>
      </c>
    </row>
    <row r="412" spans="1:14" x14ac:dyDescent="0.2">
      <c r="A412" s="16" t="s">
        <v>25</v>
      </c>
      <c r="B412" s="16">
        <v>617687</v>
      </c>
      <c r="C412" s="16" t="s">
        <v>451</v>
      </c>
      <c r="D412" s="35"/>
      <c r="E412" s="16">
        <v>20150</v>
      </c>
      <c r="F412" s="16"/>
      <c r="G412" s="16"/>
      <c r="H412" s="16"/>
      <c r="I412" s="16">
        <v>50</v>
      </c>
      <c r="J412" s="16">
        <v>35</v>
      </c>
      <c r="K412" s="16">
        <f t="shared" si="24"/>
        <v>1750</v>
      </c>
      <c r="L412" s="16">
        <f t="shared" si="25"/>
        <v>105</v>
      </c>
      <c r="M412" s="16">
        <f t="shared" si="26"/>
        <v>105</v>
      </c>
      <c r="N412" s="16">
        <f t="shared" si="27"/>
        <v>1960</v>
      </c>
    </row>
    <row r="413" spans="1:14" x14ac:dyDescent="0.2">
      <c r="A413" s="16" t="s">
        <v>25</v>
      </c>
      <c r="B413" s="16">
        <v>617687</v>
      </c>
      <c r="C413" s="16" t="s">
        <v>451</v>
      </c>
      <c r="D413" s="35"/>
      <c r="E413" s="16">
        <v>20150</v>
      </c>
      <c r="F413" s="16"/>
      <c r="G413" s="16"/>
      <c r="H413" s="16"/>
      <c r="I413" s="16">
        <v>100</v>
      </c>
      <c r="J413" s="16">
        <v>35</v>
      </c>
      <c r="K413" s="16">
        <f t="shared" si="24"/>
        <v>3500</v>
      </c>
      <c r="L413" s="16">
        <f t="shared" si="25"/>
        <v>210</v>
      </c>
      <c r="M413" s="16">
        <f t="shared" si="26"/>
        <v>210</v>
      </c>
      <c r="N413" s="16">
        <f t="shared" si="27"/>
        <v>3920</v>
      </c>
    </row>
    <row r="414" spans="1:14" x14ac:dyDescent="0.2">
      <c r="A414" s="16" t="s">
        <v>25</v>
      </c>
      <c r="B414" s="16">
        <v>617687</v>
      </c>
      <c r="C414" s="16" t="s">
        <v>451</v>
      </c>
      <c r="D414" s="35"/>
      <c r="E414" s="16">
        <v>20150</v>
      </c>
      <c r="F414" s="16"/>
      <c r="G414" s="16"/>
      <c r="H414" s="16"/>
      <c r="I414" s="16">
        <v>50</v>
      </c>
      <c r="J414" s="16">
        <v>35</v>
      </c>
      <c r="K414" s="16">
        <f t="shared" si="24"/>
        <v>1750</v>
      </c>
      <c r="L414" s="16">
        <f t="shared" si="25"/>
        <v>105</v>
      </c>
      <c r="M414" s="16">
        <f t="shared" si="26"/>
        <v>105</v>
      </c>
      <c r="N414" s="16">
        <f t="shared" si="27"/>
        <v>1960</v>
      </c>
    </row>
    <row r="415" spans="1:14" x14ac:dyDescent="0.2">
      <c r="A415" s="16" t="s">
        <v>25</v>
      </c>
      <c r="B415" s="16">
        <v>617687</v>
      </c>
      <c r="C415" s="16" t="s">
        <v>451</v>
      </c>
      <c r="D415" s="35"/>
      <c r="E415" s="16">
        <v>20150</v>
      </c>
      <c r="F415" s="16"/>
      <c r="G415" s="16"/>
      <c r="H415" s="16"/>
      <c r="I415" s="16">
        <v>100</v>
      </c>
      <c r="J415" s="16">
        <v>35</v>
      </c>
      <c r="K415" s="16">
        <f t="shared" si="24"/>
        <v>3500</v>
      </c>
      <c r="L415" s="16">
        <f t="shared" si="25"/>
        <v>210</v>
      </c>
      <c r="M415" s="16">
        <f t="shared" si="26"/>
        <v>210</v>
      </c>
      <c r="N415" s="16">
        <f t="shared" si="27"/>
        <v>3920</v>
      </c>
    </row>
    <row r="416" spans="1:14" x14ac:dyDescent="0.2">
      <c r="A416" s="16" t="s">
        <v>25</v>
      </c>
      <c r="B416" s="16">
        <v>617687</v>
      </c>
      <c r="C416" s="16" t="s">
        <v>451</v>
      </c>
      <c r="D416" s="35"/>
      <c r="E416" s="16">
        <v>20150</v>
      </c>
      <c r="F416" s="16"/>
      <c r="G416" s="16"/>
      <c r="H416" s="16"/>
      <c r="I416" s="16">
        <v>50</v>
      </c>
      <c r="J416" s="16">
        <v>35</v>
      </c>
      <c r="K416" s="16">
        <f t="shared" si="24"/>
        <v>1750</v>
      </c>
      <c r="L416" s="16">
        <f t="shared" si="25"/>
        <v>105</v>
      </c>
      <c r="M416" s="16">
        <f t="shared" si="26"/>
        <v>105</v>
      </c>
      <c r="N416" s="16">
        <f t="shared" si="27"/>
        <v>1960</v>
      </c>
    </row>
    <row r="417" spans="1:14" x14ac:dyDescent="0.2">
      <c r="A417" s="16" t="s">
        <v>25</v>
      </c>
      <c r="B417" s="16">
        <v>617687</v>
      </c>
      <c r="C417" s="16" t="s">
        <v>451</v>
      </c>
      <c r="D417" s="35"/>
      <c r="E417" s="16">
        <v>23135</v>
      </c>
      <c r="F417" s="16"/>
      <c r="G417" s="16"/>
      <c r="H417" s="16"/>
      <c r="I417" s="16">
        <v>50</v>
      </c>
      <c r="J417" s="16">
        <v>13.95</v>
      </c>
      <c r="K417" s="16">
        <f t="shared" si="24"/>
        <v>697.5</v>
      </c>
      <c r="L417" s="16">
        <f t="shared" si="25"/>
        <v>41.85</v>
      </c>
      <c r="M417" s="16">
        <f t="shared" si="26"/>
        <v>41.85</v>
      </c>
      <c r="N417" s="16">
        <f t="shared" si="27"/>
        <v>781.2</v>
      </c>
    </row>
    <row r="418" spans="1:14" x14ac:dyDescent="0.2">
      <c r="A418" s="16" t="s">
        <v>25</v>
      </c>
      <c r="B418" s="16">
        <v>617687</v>
      </c>
      <c r="C418" s="16" t="s">
        <v>451</v>
      </c>
      <c r="D418" s="35"/>
      <c r="E418" s="16">
        <v>23135</v>
      </c>
      <c r="F418" s="16"/>
      <c r="G418" s="16"/>
      <c r="H418" s="16"/>
      <c r="I418" s="16">
        <v>100</v>
      </c>
      <c r="J418" s="16">
        <v>13.95</v>
      </c>
      <c r="K418" s="16">
        <f t="shared" si="24"/>
        <v>1395</v>
      </c>
      <c r="L418" s="16">
        <f t="shared" si="25"/>
        <v>83.7</v>
      </c>
      <c r="M418" s="16">
        <f t="shared" si="26"/>
        <v>83.7</v>
      </c>
      <c r="N418" s="16">
        <f t="shared" si="27"/>
        <v>1562.4</v>
      </c>
    </row>
    <row r="419" spans="1:14" x14ac:dyDescent="0.2">
      <c r="A419" s="16" t="s">
        <v>25</v>
      </c>
      <c r="B419" s="16">
        <v>617687</v>
      </c>
      <c r="C419" s="16" t="s">
        <v>451</v>
      </c>
      <c r="D419" s="35"/>
      <c r="E419" s="16">
        <v>20150</v>
      </c>
      <c r="F419" s="16"/>
      <c r="G419" s="16"/>
      <c r="H419" s="16"/>
      <c r="I419" s="16">
        <v>50</v>
      </c>
      <c r="J419" s="16">
        <v>35</v>
      </c>
      <c r="K419" s="16">
        <f t="shared" si="24"/>
        <v>1750</v>
      </c>
      <c r="L419" s="16">
        <f t="shared" si="25"/>
        <v>105</v>
      </c>
      <c r="M419" s="16">
        <f t="shared" si="26"/>
        <v>105</v>
      </c>
      <c r="N419" s="16">
        <f t="shared" si="27"/>
        <v>1960</v>
      </c>
    </row>
    <row r="420" spans="1:14" x14ac:dyDescent="0.2">
      <c r="A420" s="16" t="s">
        <v>25</v>
      </c>
      <c r="B420" s="16">
        <v>617687</v>
      </c>
      <c r="C420" s="16" t="s">
        <v>451</v>
      </c>
      <c r="D420" s="35"/>
      <c r="E420" s="16">
        <v>20150</v>
      </c>
      <c r="F420" s="16"/>
      <c r="G420" s="16"/>
      <c r="H420" s="16"/>
      <c r="I420" s="16">
        <v>50</v>
      </c>
      <c r="J420" s="16">
        <v>35</v>
      </c>
      <c r="K420" s="16">
        <f t="shared" si="24"/>
        <v>1750</v>
      </c>
      <c r="L420" s="16">
        <f t="shared" si="25"/>
        <v>105</v>
      </c>
      <c r="M420" s="16">
        <f t="shared" si="26"/>
        <v>105</v>
      </c>
      <c r="N420" s="16">
        <f t="shared" si="27"/>
        <v>1960</v>
      </c>
    </row>
    <row r="421" spans="1:14" x14ac:dyDescent="0.2">
      <c r="A421" s="16" t="s">
        <v>25</v>
      </c>
      <c r="B421" s="16">
        <v>617687</v>
      </c>
      <c r="C421" s="16" t="s">
        <v>451</v>
      </c>
      <c r="D421" s="35"/>
      <c r="E421" s="16">
        <v>23133</v>
      </c>
      <c r="F421" s="16"/>
      <c r="G421" s="16"/>
      <c r="H421" s="16"/>
      <c r="I421" s="16">
        <v>50</v>
      </c>
      <c r="J421" s="16">
        <v>18</v>
      </c>
      <c r="K421" s="16">
        <f t="shared" si="24"/>
        <v>900</v>
      </c>
      <c r="L421" s="16">
        <f t="shared" si="25"/>
        <v>54</v>
      </c>
      <c r="M421" s="16">
        <f t="shared" si="26"/>
        <v>54</v>
      </c>
      <c r="N421" s="16">
        <f t="shared" si="27"/>
        <v>1008</v>
      </c>
    </row>
    <row r="422" spans="1:14" x14ac:dyDescent="0.2">
      <c r="A422" s="16" t="s">
        <v>25</v>
      </c>
      <c r="B422" s="16">
        <v>617687</v>
      </c>
      <c r="C422" s="16" t="s">
        <v>451</v>
      </c>
      <c r="D422" s="35"/>
      <c r="E422" s="16">
        <v>23133</v>
      </c>
      <c r="F422" s="16"/>
      <c r="G422" s="16"/>
      <c r="H422" s="16"/>
      <c r="I422" s="16">
        <v>50</v>
      </c>
      <c r="J422" s="16">
        <v>18</v>
      </c>
      <c r="K422" s="16">
        <f t="shared" si="24"/>
        <v>900</v>
      </c>
      <c r="L422" s="16">
        <f t="shared" si="25"/>
        <v>54</v>
      </c>
      <c r="M422" s="16">
        <f t="shared" si="26"/>
        <v>54</v>
      </c>
      <c r="N422" s="16">
        <f t="shared" si="27"/>
        <v>1008</v>
      </c>
    </row>
    <row r="423" spans="1:14" x14ac:dyDescent="0.2">
      <c r="A423" s="16" t="s">
        <v>25</v>
      </c>
      <c r="B423" s="16">
        <v>617687</v>
      </c>
      <c r="C423" s="16" t="s">
        <v>451</v>
      </c>
      <c r="D423" s="35"/>
      <c r="E423" s="16">
        <v>23133</v>
      </c>
      <c r="F423" s="16"/>
      <c r="G423" s="16"/>
      <c r="H423" s="16"/>
      <c r="I423" s="16">
        <v>113</v>
      </c>
      <c r="J423" s="16">
        <v>18</v>
      </c>
      <c r="K423" s="16">
        <f t="shared" si="24"/>
        <v>2034</v>
      </c>
      <c r="L423" s="16">
        <f t="shared" si="25"/>
        <v>122.03999999999999</v>
      </c>
      <c r="M423" s="16">
        <f t="shared" si="26"/>
        <v>122.03999999999999</v>
      </c>
      <c r="N423" s="16">
        <f t="shared" si="27"/>
        <v>2278.08</v>
      </c>
    </row>
    <row r="424" spans="1:14" x14ac:dyDescent="0.2">
      <c r="A424" s="16" t="s">
        <v>25</v>
      </c>
      <c r="B424" s="16">
        <v>617687</v>
      </c>
      <c r="C424" s="16" t="s">
        <v>451</v>
      </c>
      <c r="D424" s="35"/>
      <c r="E424" s="16">
        <v>20140</v>
      </c>
      <c r="F424" s="16"/>
      <c r="G424" s="16"/>
      <c r="H424" s="16"/>
      <c r="I424" s="16">
        <v>100</v>
      </c>
      <c r="J424" s="16">
        <v>37</v>
      </c>
      <c r="K424" s="16">
        <f t="shared" si="24"/>
        <v>3700</v>
      </c>
      <c r="L424" s="16">
        <f t="shared" si="25"/>
        <v>222</v>
      </c>
      <c r="M424" s="16">
        <f t="shared" si="26"/>
        <v>222</v>
      </c>
      <c r="N424" s="16">
        <f t="shared" si="27"/>
        <v>4144</v>
      </c>
    </row>
    <row r="425" spans="1:14" x14ac:dyDescent="0.2">
      <c r="A425" s="16" t="s">
        <v>25</v>
      </c>
      <c r="B425" s="16">
        <v>617687</v>
      </c>
      <c r="C425" s="16" t="s">
        <v>451</v>
      </c>
      <c r="D425" s="35"/>
      <c r="E425" s="16">
        <v>20140</v>
      </c>
      <c r="F425" s="16"/>
      <c r="G425" s="16"/>
      <c r="H425" s="16"/>
      <c r="I425" s="16">
        <v>100</v>
      </c>
      <c r="J425" s="16">
        <v>37</v>
      </c>
      <c r="K425" s="16">
        <f t="shared" si="24"/>
        <v>3700</v>
      </c>
      <c r="L425" s="16">
        <f t="shared" si="25"/>
        <v>222</v>
      </c>
      <c r="M425" s="16">
        <f t="shared" si="26"/>
        <v>222</v>
      </c>
      <c r="N425" s="16">
        <f t="shared" si="27"/>
        <v>4144</v>
      </c>
    </row>
    <row r="426" spans="1:14" x14ac:dyDescent="0.2">
      <c r="A426" s="16" t="s">
        <v>25</v>
      </c>
      <c r="B426" s="16">
        <v>617687</v>
      </c>
      <c r="C426" s="16" t="s">
        <v>451</v>
      </c>
      <c r="D426" s="35"/>
      <c r="E426" s="16">
        <v>20140</v>
      </c>
      <c r="F426" s="16"/>
      <c r="G426" s="16"/>
      <c r="H426" s="16"/>
      <c r="I426" s="16">
        <v>50</v>
      </c>
      <c r="J426" s="16">
        <v>37</v>
      </c>
      <c r="K426" s="16">
        <f t="shared" si="24"/>
        <v>1850</v>
      </c>
      <c r="L426" s="16">
        <f t="shared" si="25"/>
        <v>111</v>
      </c>
      <c r="M426" s="16">
        <f t="shared" si="26"/>
        <v>111</v>
      </c>
      <c r="N426" s="16">
        <f t="shared" si="27"/>
        <v>2072</v>
      </c>
    </row>
    <row r="427" spans="1:14" x14ac:dyDescent="0.2">
      <c r="A427" s="16" t="s">
        <v>25</v>
      </c>
      <c r="B427" s="16">
        <v>617687</v>
      </c>
      <c r="C427" s="16" t="s">
        <v>451</v>
      </c>
      <c r="D427" s="35"/>
      <c r="E427" s="16">
        <v>20140</v>
      </c>
      <c r="F427" s="16"/>
      <c r="G427" s="16"/>
      <c r="H427" s="16"/>
      <c r="I427" s="16">
        <v>50</v>
      </c>
      <c r="J427" s="16">
        <v>37</v>
      </c>
      <c r="K427" s="16">
        <f t="shared" si="24"/>
        <v>1850</v>
      </c>
      <c r="L427" s="16">
        <f t="shared" si="25"/>
        <v>111</v>
      </c>
      <c r="M427" s="16">
        <f t="shared" si="26"/>
        <v>111</v>
      </c>
      <c r="N427" s="16">
        <f t="shared" si="27"/>
        <v>2072</v>
      </c>
    </row>
    <row r="428" spans="1:14" x14ac:dyDescent="0.2">
      <c r="A428" s="16" t="s">
        <v>25</v>
      </c>
      <c r="B428" s="16">
        <v>617687</v>
      </c>
      <c r="C428" s="16" t="s">
        <v>451</v>
      </c>
      <c r="D428" s="35"/>
      <c r="E428" s="16">
        <v>20140</v>
      </c>
      <c r="F428" s="16"/>
      <c r="G428" s="16"/>
      <c r="H428" s="16"/>
      <c r="I428" s="16">
        <v>50</v>
      </c>
      <c r="J428" s="16">
        <v>37</v>
      </c>
      <c r="K428" s="16">
        <f t="shared" si="24"/>
        <v>1850</v>
      </c>
      <c r="L428" s="16">
        <f t="shared" si="25"/>
        <v>111</v>
      </c>
      <c r="M428" s="16">
        <f t="shared" si="26"/>
        <v>111</v>
      </c>
      <c r="N428" s="16">
        <f t="shared" si="27"/>
        <v>2072</v>
      </c>
    </row>
    <row r="429" spans="1:14" x14ac:dyDescent="0.2">
      <c r="A429" s="16" t="s">
        <v>25</v>
      </c>
      <c r="B429" s="16">
        <v>617687</v>
      </c>
      <c r="C429" s="16" t="s">
        <v>451</v>
      </c>
      <c r="D429" s="35"/>
      <c r="E429" s="16">
        <v>20140</v>
      </c>
      <c r="F429" s="16"/>
      <c r="G429" s="16"/>
      <c r="H429" s="16"/>
      <c r="I429" s="16">
        <v>100</v>
      </c>
      <c r="J429" s="16">
        <v>37</v>
      </c>
      <c r="K429" s="16">
        <f t="shared" si="24"/>
        <v>3700</v>
      </c>
      <c r="L429" s="16">
        <f t="shared" si="25"/>
        <v>222</v>
      </c>
      <c r="M429" s="16">
        <f t="shared" si="26"/>
        <v>222</v>
      </c>
      <c r="N429" s="16">
        <f t="shared" si="27"/>
        <v>4144</v>
      </c>
    </row>
    <row r="430" spans="1:14" x14ac:dyDescent="0.2">
      <c r="A430" s="16" t="s">
        <v>25</v>
      </c>
      <c r="B430" s="16">
        <v>617687</v>
      </c>
      <c r="C430" s="16" t="s">
        <v>451</v>
      </c>
      <c r="D430" s="35"/>
      <c r="E430" s="16">
        <v>20140</v>
      </c>
      <c r="F430" s="16"/>
      <c r="G430" s="16"/>
      <c r="H430" s="16"/>
      <c r="I430" s="16">
        <v>100</v>
      </c>
      <c r="J430" s="16">
        <v>37</v>
      </c>
      <c r="K430" s="16">
        <f t="shared" si="24"/>
        <v>3700</v>
      </c>
      <c r="L430" s="16">
        <f t="shared" si="25"/>
        <v>222</v>
      </c>
      <c r="M430" s="16">
        <f t="shared" si="26"/>
        <v>222</v>
      </c>
      <c r="N430" s="16">
        <f t="shared" si="27"/>
        <v>4144</v>
      </c>
    </row>
    <row r="431" spans="1:14" x14ac:dyDescent="0.2">
      <c r="A431" s="16" t="s">
        <v>25</v>
      </c>
      <c r="B431" s="16">
        <v>617687</v>
      </c>
      <c r="C431" s="16" t="s">
        <v>451</v>
      </c>
      <c r="D431" s="35"/>
      <c r="E431" s="16">
        <v>2725</v>
      </c>
      <c r="F431" s="16"/>
      <c r="G431" s="16"/>
      <c r="H431" s="16"/>
      <c r="I431" s="16">
        <v>50</v>
      </c>
      <c r="J431" s="16">
        <v>10</v>
      </c>
      <c r="K431" s="16">
        <f t="shared" si="24"/>
        <v>500</v>
      </c>
      <c r="L431" s="16">
        <f t="shared" si="25"/>
        <v>30</v>
      </c>
      <c r="M431" s="16">
        <f t="shared" si="26"/>
        <v>30</v>
      </c>
      <c r="N431" s="16">
        <f t="shared" si="27"/>
        <v>560</v>
      </c>
    </row>
    <row r="432" spans="1:14" x14ac:dyDescent="0.2">
      <c r="A432" s="16" t="s">
        <v>25</v>
      </c>
      <c r="B432" s="16">
        <v>617687</v>
      </c>
      <c r="C432" s="16" t="s">
        <v>451</v>
      </c>
      <c r="D432" s="35"/>
      <c r="E432" s="16">
        <v>20150</v>
      </c>
      <c r="F432" s="16"/>
      <c r="G432" s="16"/>
      <c r="H432" s="16"/>
      <c r="I432" s="16">
        <v>85</v>
      </c>
      <c r="J432" s="16">
        <v>35</v>
      </c>
      <c r="K432" s="16">
        <f t="shared" si="24"/>
        <v>2975</v>
      </c>
      <c r="L432" s="16">
        <f t="shared" si="25"/>
        <v>178.5</v>
      </c>
      <c r="M432" s="16">
        <f t="shared" si="26"/>
        <v>178.5</v>
      </c>
      <c r="N432" s="16">
        <f t="shared" si="27"/>
        <v>3332</v>
      </c>
    </row>
    <row r="433" spans="1:14" x14ac:dyDescent="0.2">
      <c r="A433" s="16" t="s">
        <v>25</v>
      </c>
      <c r="B433" s="16">
        <v>617687</v>
      </c>
      <c r="C433" s="16" t="s">
        <v>451</v>
      </c>
      <c r="D433" s="35"/>
      <c r="E433" s="16">
        <v>2725</v>
      </c>
      <c r="F433" s="16"/>
      <c r="G433" s="16"/>
      <c r="H433" s="16"/>
      <c r="I433" s="16">
        <v>250</v>
      </c>
      <c r="J433" s="16">
        <v>10</v>
      </c>
      <c r="K433" s="16">
        <f t="shared" si="24"/>
        <v>2500</v>
      </c>
      <c r="L433" s="16">
        <f t="shared" si="25"/>
        <v>150</v>
      </c>
      <c r="M433" s="16">
        <f t="shared" si="26"/>
        <v>150</v>
      </c>
      <c r="N433" s="16">
        <f t="shared" si="27"/>
        <v>2800</v>
      </c>
    </row>
    <row r="434" spans="1:14" x14ac:dyDescent="0.2">
      <c r="A434" s="16" t="s">
        <v>25</v>
      </c>
      <c r="B434" s="16">
        <v>617687</v>
      </c>
      <c r="C434" s="16" t="s">
        <v>451</v>
      </c>
      <c r="D434" s="35"/>
      <c r="E434" s="16">
        <v>20140</v>
      </c>
      <c r="F434" s="16"/>
      <c r="G434" s="16"/>
      <c r="H434" s="16"/>
      <c r="I434" s="16">
        <v>100</v>
      </c>
      <c r="J434" s="16">
        <v>37</v>
      </c>
      <c r="K434" s="16">
        <f t="shared" si="24"/>
        <v>3700</v>
      </c>
      <c r="L434" s="16">
        <f t="shared" si="25"/>
        <v>222</v>
      </c>
      <c r="M434" s="16">
        <f t="shared" si="26"/>
        <v>222</v>
      </c>
      <c r="N434" s="16">
        <f t="shared" si="27"/>
        <v>4144</v>
      </c>
    </row>
    <row r="435" spans="1:14" x14ac:dyDescent="0.2">
      <c r="A435" s="16" t="s">
        <v>25</v>
      </c>
      <c r="B435" s="16">
        <v>617687</v>
      </c>
      <c r="C435" s="16" t="s">
        <v>451</v>
      </c>
      <c r="D435" s="35"/>
      <c r="E435" s="16">
        <v>20140</v>
      </c>
      <c r="F435" s="16"/>
      <c r="G435" s="16"/>
      <c r="H435" s="16"/>
      <c r="I435" s="16">
        <v>100</v>
      </c>
      <c r="J435" s="16">
        <v>37</v>
      </c>
      <c r="K435" s="16">
        <f t="shared" si="24"/>
        <v>3700</v>
      </c>
      <c r="L435" s="16">
        <f t="shared" si="25"/>
        <v>222</v>
      </c>
      <c r="M435" s="16">
        <f t="shared" si="26"/>
        <v>222</v>
      </c>
      <c r="N435" s="16">
        <f t="shared" si="27"/>
        <v>4144</v>
      </c>
    </row>
    <row r="436" spans="1:14" x14ac:dyDescent="0.2">
      <c r="A436" s="16" t="s">
        <v>25</v>
      </c>
      <c r="B436" s="16">
        <v>617687</v>
      </c>
      <c r="C436" s="16" t="s">
        <v>451</v>
      </c>
      <c r="D436" s="35"/>
      <c r="E436" s="16">
        <v>20140</v>
      </c>
      <c r="F436" s="16"/>
      <c r="G436" s="16"/>
      <c r="H436" s="16"/>
      <c r="I436" s="16">
        <v>50</v>
      </c>
      <c r="J436" s="16">
        <v>37</v>
      </c>
      <c r="K436" s="16">
        <f t="shared" si="24"/>
        <v>1850</v>
      </c>
      <c r="L436" s="16">
        <f t="shared" si="25"/>
        <v>111</v>
      </c>
      <c r="M436" s="16">
        <f t="shared" si="26"/>
        <v>111</v>
      </c>
      <c r="N436" s="16">
        <f t="shared" si="27"/>
        <v>2072</v>
      </c>
    </row>
    <row r="437" spans="1:14" x14ac:dyDescent="0.2">
      <c r="A437" s="16" t="s">
        <v>25</v>
      </c>
      <c r="B437" s="16">
        <v>617687</v>
      </c>
      <c r="C437" s="16" t="s">
        <v>451</v>
      </c>
      <c r="D437" s="35"/>
      <c r="E437" s="16">
        <v>20140</v>
      </c>
      <c r="F437" s="16"/>
      <c r="G437" s="16"/>
      <c r="H437" s="16"/>
      <c r="I437" s="16">
        <v>100</v>
      </c>
      <c r="J437" s="16">
        <v>37</v>
      </c>
      <c r="K437" s="16">
        <f t="shared" si="24"/>
        <v>3700</v>
      </c>
      <c r="L437" s="16">
        <f t="shared" si="25"/>
        <v>222</v>
      </c>
      <c r="M437" s="16">
        <f t="shared" si="26"/>
        <v>222</v>
      </c>
      <c r="N437" s="16">
        <f t="shared" si="27"/>
        <v>4144</v>
      </c>
    </row>
    <row r="438" spans="1:14" x14ac:dyDescent="0.2">
      <c r="A438" s="16" t="s">
        <v>25</v>
      </c>
      <c r="B438" s="16">
        <v>617687</v>
      </c>
      <c r="C438" s="16" t="s">
        <v>451</v>
      </c>
      <c r="D438" s="35"/>
      <c r="E438" s="16">
        <v>2725</v>
      </c>
      <c r="F438" s="16"/>
      <c r="G438" s="16"/>
      <c r="H438" s="16"/>
      <c r="I438" s="16">
        <v>100</v>
      </c>
      <c r="J438" s="16">
        <v>10</v>
      </c>
      <c r="K438" s="16">
        <f t="shared" si="24"/>
        <v>1000</v>
      </c>
      <c r="L438" s="16">
        <f t="shared" si="25"/>
        <v>60</v>
      </c>
      <c r="M438" s="16">
        <f t="shared" si="26"/>
        <v>60</v>
      </c>
      <c r="N438" s="16">
        <f t="shared" si="27"/>
        <v>1120</v>
      </c>
    </row>
    <row r="439" spans="1:14" x14ac:dyDescent="0.2">
      <c r="A439" s="16" t="s">
        <v>25</v>
      </c>
      <c r="B439" s="16">
        <v>617687</v>
      </c>
      <c r="C439" s="16" t="s">
        <v>451</v>
      </c>
      <c r="D439" s="35"/>
      <c r="E439" s="16">
        <v>2725</v>
      </c>
      <c r="F439" s="16"/>
      <c r="G439" s="16"/>
      <c r="H439" s="16"/>
      <c r="I439" s="16">
        <v>100</v>
      </c>
      <c r="J439" s="16">
        <v>10</v>
      </c>
      <c r="K439" s="16">
        <f t="shared" si="24"/>
        <v>1000</v>
      </c>
      <c r="L439" s="16">
        <f t="shared" si="25"/>
        <v>60</v>
      </c>
      <c r="M439" s="16">
        <f t="shared" si="26"/>
        <v>60</v>
      </c>
      <c r="N439" s="16">
        <f t="shared" si="27"/>
        <v>1120</v>
      </c>
    </row>
    <row r="440" spans="1:14" x14ac:dyDescent="0.2">
      <c r="A440" s="16" t="s">
        <v>25</v>
      </c>
      <c r="B440" s="16">
        <v>617687</v>
      </c>
      <c r="C440" s="16" t="s">
        <v>451</v>
      </c>
      <c r="D440" s="35"/>
      <c r="E440" s="16">
        <v>2725</v>
      </c>
      <c r="F440" s="16"/>
      <c r="G440" s="16"/>
      <c r="H440" s="16"/>
      <c r="I440" s="16">
        <v>100</v>
      </c>
      <c r="J440" s="16">
        <v>10</v>
      </c>
      <c r="K440" s="16">
        <f t="shared" si="24"/>
        <v>1000</v>
      </c>
      <c r="L440" s="16">
        <f t="shared" si="25"/>
        <v>60</v>
      </c>
      <c r="M440" s="16">
        <f t="shared" si="26"/>
        <v>60</v>
      </c>
      <c r="N440" s="16">
        <f t="shared" si="27"/>
        <v>1120</v>
      </c>
    </row>
    <row r="441" spans="1:14" x14ac:dyDescent="0.2">
      <c r="A441" s="16" t="s">
        <v>25</v>
      </c>
      <c r="B441" s="16">
        <v>617687</v>
      </c>
      <c r="C441" s="16" t="s">
        <v>451</v>
      </c>
      <c r="D441" s="35"/>
      <c r="E441" s="16">
        <v>2725</v>
      </c>
      <c r="F441" s="16"/>
      <c r="G441" s="16"/>
      <c r="H441" s="16"/>
      <c r="I441" s="16">
        <v>100</v>
      </c>
      <c r="J441" s="16">
        <v>10</v>
      </c>
      <c r="K441" s="16">
        <f t="shared" si="24"/>
        <v>1000</v>
      </c>
      <c r="L441" s="16">
        <f t="shared" si="25"/>
        <v>60</v>
      </c>
      <c r="M441" s="16">
        <f t="shared" si="26"/>
        <v>60</v>
      </c>
      <c r="N441" s="16">
        <f t="shared" si="27"/>
        <v>1120</v>
      </c>
    </row>
    <row r="442" spans="1:14" x14ac:dyDescent="0.2">
      <c r="A442" s="16" t="s">
        <v>25</v>
      </c>
      <c r="B442" s="16">
        <v>617687</v>
      </c>
      <c r="C442" s="16" t="s">
        <v>451</v>
      </c>
      <c r="D442" s="35"/>
      <c r="E442" s="16">
        <v>20140</v>
      </c>
      <c r="F442" s="16"/>
      <c r="G442" s="16"/>
      <c r="H442" s="16"/>
      <c r="I442" s="16">
        <v>100</v>
      </c>
      <c r="J442" s="16">
        <v>37</v>
      </c>
      <c r="K442" s="16">
        <f t="shared" si="24"/>
        <v>3700</v>
      </c>
      <c r="L442" s="16">
        <f t="shared" si="25"/>
        <v>222</v>
      </c>
      <c r="M442" s="16">
        <f t="shared" si="26"/>
        <v>222</v>
      </c>
      <c r="N442" s="16">
        <f t="shared" si="27"/>
        <v>4144</v>
      </c>
    </row>
    <row r="443" spans="1:14" x14ac:dyDescent="0.2">
      <c r="A443" s="16" t="s">
        <v>25</v>
      </c>
      <c r="B443" s="16">
        <v>617687</v>
      </c>
      <c r="C443" s="16" t="s">
        <v>451</v>
      </c>
      <c r="D443" s="35"/>
      <c r="E443" s="16">
        <v>20140</v>
      </c>
      <c r="F443" s="16"/>
      <c r="G443" s="16"/>
      <c r="H443" s="16"/>
      <c r="I443" s="16">
        <v>50</v>
      </c>
      <c r="J443" s="16">
        <v>37</v>
      </c>
      <c r="K443" s="16">
        <f t="shared" si="24"/>
        <v>1850</v>
      </c>
      <c r="L443" s="16">
        <f t="shared" si="25"/>
        <v>111</v>
      </c>
      <c r="M443" s="16">
        <f t="shared" si="26"/>
        <v>111</v>
      </c>
      <c r="N443" s="16">
        <f t="shared" si="27"/>
        <v>2072</v>
      </c>
    </row>
    <row r="444" spans="1:14" x14ac:dyDescent="0.2">
      <c r="A444" s="16" t="s">
        <v>25</v>
      </c>
      <c r="B444" s="16">
        <v>617687</v>
      </c>
      <c r="C444" s="16" t="s">
        <v>451</v>
      </c>
      <c r="D444" s="35"/>
      <c r="E444" s="16">
        <v>20150</v>
      </c>
      <c r="F444" s="16"/>
      <c r="G444" s="16"/>
      <c r="H444" s="16"/>
      <c r="I444" s="16">
        <v>100</v>
      </c>
      <c r="J444" s="16">
        <v>35</v>
      </c>
      <c r="K444" s="16">
        <f t="shared" si="24"/>
        <v>3500</v>
      </c>
      <c r="L444" s="16">
        <f t="shared" si="25"/>
        <v>210</v>
      </c>
      <c r="M444" s="16">
        <f t="shared" si="26"/>
        <v>210</v>
      </c>
      <c r="N444" s="16">
        <f t="shared" si="27"/>
        <v>3920</v>
      </c>
    </row>
    <row r="445" spans="1:14" x14ac:dyDescent="0.2">
      <c r="A445" s="16" t="s">
        <v>25</v>
      </c>
      <c r="B445" s="16">
        <v>617687</v>
      </c>
      <c r="C445" s="16" t="s">
        <v>451</v>
      </c>
      <c r="D445" s="35"/>
      <c r="E445" s="16">
        <v>20150</v>
      </c>
      <c r="F445" s="16"/>
      <c r="G445" s="16"/>
      <c r="H445" s="16"/>
      <c r="I445" s="16">
        <v>100</v>
      </c>
      <c r="J445" s="16">
        <v>35</v>
      </c>
      <c r="K445" s="16">
        <f t="shared" si="24"/>
        <v>3500</v>
      </c>
      <c r="L445" s="16">
        <f t="shared" si="25"/>
        <v>210</v>
      </c>
      <c r="M445" s="16">
        <f t="shared" si="26"/>
        <v>210</v>
      </c>
      <c r="N445" s="16">
        <f t="shared" si="27"/>
        <v>3920</v>
      </c>
    </row>
    <row r="446" spans="1:14" x14ac:dyDescent="0.2">
      <c r="A446" s="16" t="s">
        <v>25</v>
      </c>
      <c r="B446" s="16">
        <v>617687</v>
      </c>
      <c r="C446" s="16" t="s">
        <v>451</v>
      </c>
      <c r="D446" s="35"/>
      <c r="E446" s="16">
        <v>20150</v>
      </c>
      <c r="F446" s="16"/>
      <c r="G446" s="16"/>
      <c r="H446" s="16"/>
      <c r="I446" s="16">
        <v>200</v>
      </c>
      <c r="J446" s="16">
        <v>35</v>
      </c>
      <c r="K446" s="16">
        <f t="shared" si="24"/>
        <v>7000</v>
      </c>
      <c r="L446" s="16">
        <f t="shared" si="25"/>
        <v>420</v>
      </c>
      <c r="M446" s="16">
        <f t="shared" si="26"/>
        <v>420</v>
      </c>
      <c r="N446" s="16">
        <f t="shared" si="27"/>
        <v>7840</v>
      </c>
    </row>
    <row r="447" spans="1:14" x14ac:dyDescent="0.2">
      <c r="A447" s="16" t="s">
        <v>25</v>
      </c>
      <c r="B447" s="16">
        <v>617687</v>
      </c>
      <c r="C447" s="16" t="s">
        <v>451</v>
      </c>
      <c r="D447" s="35"/>
      <c r="E447" s="16">
        <v>20150</v>
      </c>
      <c r="F447" s="16"/>
      <c r="G447" s="16"/>
      <c r="H447" s="16"/>
      <c r="I447" s="16">
        <v>100</v>
      </c>
      <c r="J447" s="16">
        <v>35</v>
      </c>
      <c r="K447" s="16">
        <f t="shared" si="24"/>
        <v>3500</v>
      </c>
      <c r="L447" s="16">
        <f t="shared" si="25"/>
        <v>210</v>
      </c>
      <c r="M447" s="16">
        <f t="shared" si="26"/>
        <v>210</v>
      </c>
      <c r="N447" s="16">
        <f t="shared" si="27"/>
        <v>3920</v>
      </c>
    </row>
    <row r="448" spans="1:14" x14ac:dyDescent="0.2">
      <c r="A448" s="16" t="s">
        <v>25</v>
      </c>
      <c r="B448" s="16">
        <v>617687</v>
      </c>
      <c r="C448" s="16" t="s">
        <v>451</v>
      </c>
      <c r="D448" s="35"/>
      <c r="E448" s="16">
        <v>20150</v>
      </c>
      <c r="F448" s="16"/>
      <c r="G448" s="16"/>
      <c r="H448" s="16"/>
      <c r="I448" s="16">
        <v>100</v>
      </c>
      <c r="J448" s="16">
        <v>35</v>
      </c>
      <c r="K448" s="16">
        <f t="shared" si="24"/>
        <v>3500</v>
      </c>
      <c r="L448" s="16">
        <f t="shared" si="25"/>
        <v>210</v>
      </c>
      <c r="M448" s="16">
        <f t="shared" si="26"/>
        <v>210</v>
      </c>
      <c r="N448" s="16">
        <f t="shared" si="27"/>
        <v>3920</v>
      </c>
    </row>
    <row r="449" spans="1:14" x14ac:dyDescent="0.2">
      <c r="A449" s="16" t="s">
        <v>25</v>
      </c>
      <c r="B449" s="16">
        <v>617687</v>
      </c>
      <c r="C449" s="16" t="s">
        <v>451</v>
      </c>
      <c r="D449" s="35"/>
      <c r="E449" s="16">
        <v>20140</v>
      </c>
      <c r="F449" s="16"/>
      <c r="G449" s="16"/>
      <c r="H449" s="16"/>
      <c r="I449" s="16">
        <v>50</v>
      </c>
      <c r="J449" s="16">
        <v>37</v>
      </c>
      <c r="K449" s="16">
        <f t="shared" si="24"/>
        <v>1850</v>
      </c>
      <c r="L449" s="16">
        <f t="shared" si="25"/>
        <v>111</v>
      </c>
      <c r="M449" s="16">
        <f t="shared" si="26"/>
        <v>111</v>
      </c>
      <c r="N449" s="16">
        <f t="shared" si="27"/>
        <v>2072</v>
      </c>
    </row>
    <row r="450" spans="1:14" x14ac:dyDescent="0.2">
      <c r="A450" s="16" t="s">
        <v>25</v>
      </c>
      <c r="B450" s="16">
        <v>617687</v>
      </c>
      <c r="C450" s="16" t="s">
        <v>451</v>
      </c>
      <c r="D450" s="35"/>
      <c r="E450" s="16">
        <v>20140</v>
      </c>
      <c r="F450" s="16"/>
      <c r="G450" s="16"/>
      <c r="H450" s="16"/>
      <c r="I450" s="16">
        <v>100</v>
      </c>
      <c r="J450" s="16">
        <v>37</v>
      </c>
      <c r="K450" s="16">
        <f t="shared" si="24"/>
        <v>3700</v>
      </c>
      <c r="L450" s="16">
        <f t="shared" si="25"/>
        <v>222</v>
      </c>
      <c r="M450" s="16">
        <f t="shared" si="26"/>
        <v>222</v>
      </c>
      <c r="N450" s="16">
        <f t="shared" si="27"/>
        <v>4144</v>
      </c>
    </row>
    <row r="451" spans="1:14" x14ac:dyDescent="0.2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16">
        <f t="shared" ref="K451:K467" si="28">J451*I451</f>
        <v>0</v>
      </c>
      <c r="L451" s="16">
        <f t="shared" si="25"/>
        <v>0</v>
      </c>
      <c r="M451" s="16">
        <f t="shared" si="26"/>
        <v>0</v>
      </c>
      <c r="N451" s="16">
        <f t="shared" si="27"/>
        <v>0</v>
      </c>
    </row>
    <row r="452" spans="1:14" x14ac:dyDescent="0.2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16">
        <f t="shared" si="28"/>
        <v>0</v>
      </c>
      <c r="L452" s="16">
        <f t="shared" ref="L452:L467" si="29">K452*6%</f>
        <v>0</v>
      </c>
      <c r="M452" s="16">
        <f t="shared" ref="M452:M467" si="30">K452*6%</f>
        <v>0</v>
      </c>
      <c r="N452" s="16">
        <f t="shared" ref="N452:N467" si="31">K452+L452+M452</f>
        <v>0</v>
      </c>
    </row>
    <row r="453" spans="1:14" x14ac:dyDescent="0.2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16">
        <f t="shared" si="28"/>
        <v>0</v>
      </c>
      <c r="L453" s="16">
        <f t="shared" si="29"/>
        <v>0</v>
      </c>
      <c r="M453" s="16">
        <f t="shared" si="30"/>
        <v>0</v>
      </c>
      <c r="N453" s="16">
        <f t="shared" si="31"/>
        <v>0</v>
      </c>
    </row>
    <row r="454" spans="1:14" x14ac:dyDescent="0.2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16">
        <f t="shared" si="28"/>
        <v>0</v>
      </c>
      <c r="L454" s="16">
        <f t="shared" si="29"/>
        <v>0</v>
      </c>
      <c r="M454" s="16">
        <f t="shared" si="30"/>
        <v>0</v>
      </c>
      <c r="N454" s="16">
        <f t="shared" si="31"/>
        <v>0</v>
      </c>
    </row>
    <row r="455" spans="1:14" x14ac:dyDescent="0.2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16">
        <f t="shared" si="28"/>
        <v>0</v>
      </c>
      <c r="L455" s="16">
        <f t="shared" si="29"/>
        <v>0</v>
      </c>
      <c r="M455" s="16">
        <f t="shared" si="30"/>
        <v>0</v>
      </c>
      <c r="N455" s="16">
        <f t="shared" si="31"/>
        <v>0</v>
      </c>
    </row>
    <row r="456" spans="1:14" x14ac:dyDescent="0.2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16">
        <f t="shared" si="28"/>
        <v>0</v>
      </c>
      <c r="L456" s="16">
        <f t="shared" si="29"/>
        <v>0</v>
      </c>
      <c r="M456" s="16">
        <f t="shared" si="30"/>
        <v>0</v>
      </c>
      <c r="N456" s="16">
        <f t="shared" si="31"/>
        <v>0</v>
      </c>
    </row>
    <row r="457" spans="1:14" x14ac:dyDescent="0.2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16">
        <f t="shared" si="28"/>
        <v>0</v>
      </c>
      <c r="L457" s="16">
        <f t="shared" si="29"/>
        <v>0</v>
      </c>
      <c r="M457" s="16">
        <f t="shared" si="30"/>
        <v>0</v>
      </c>
      <c r="N457" s="16">
        <f t="shared" si="31"/>
        <v>0</v>
      </c>
    </row>
    <row r="458" spans="1:14" x14ac:dyDescent="0.2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16">
        <f t="shared" si="28"/>
        <v>0</v>
      </c>
      <c r="L458" s="16">
        <f t="shared" si="29"/>
        <v>0</v>
      </c>
      <c r="M458" s="16">
        <f t="shared" si="30"/>
        <v>0</v>
      </c>
      <c r="N458" s="16">
        <f t="shared" si="31"/>
        <v>0</v>
      </c>
    </row>
    <row r="459" spans="1:14" x14ac:dyDescent="0.2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16">
        <f t="shared" si="28"/>
        <v>0</v>
      </c>
      <c r="L459" s="16">
        <f t="shared" si="29"/>
        <v>0</v>
      </c>
      <c r="M459" s="16">
        <f t="shared" si="30"/>
        <v>0</v>
      </c>
      <c r="N459" s="16">
        <f t="shared" si="31"/>
        <v>0</v>
      </c>
    </row>
    <row r="460" spans="1:14" x14ac:dyDescent="0.2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16">
        <f t="shared" si="28"/>
        <v>0</v>
      </c>
      <c r="L460" s="16">
        <f t="shared" si="29"/>
        <v>0</v>
      </c>
      <c r="M460" s="16">
        <f t="shared" si="30"/>
        <v>0</v>
      </c>
      <c r="N460" s="16">
        <f t="shared" si="31"/>
        <v>0</v>
      </c>
    </row>
    <row r="461" spans="1:14" x14ac:dyDescent="0.2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16">
        <f t="shared" si="28"/>
        <v>0</v>
      </c>
      <c r="L461" s="16">
        <f t="shared" si="29"/>
        <v>0</v>
      </c>
      <c r="M461" s="16">
        <f t="shared" si="30"/>
        <v>0</v>
      </c>
      <c r="N461" s="16">
        <f t="shared" si="31"/>
        <v>0</v>
      </c>
    </row>
    <row r="462" spans="1:14" x14ac:dyDescent="0.2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16">
        <f t="shared" si="28"/>
        <v>0</v>
      </c>
      <c r="L462" s="16">
        <f t="shared" si="29"/>
        <v>0</v>
      </c>
      <c r="M462" s="16">
        <f t="shared" si="30"/>
        <v>0</v>
      </c>
      <c r="N462" s="16">
        <f t="shared" si="31"/>
        <v>0</v>
      </c>
    </row>
    <row r="463" spans="1:14" x14ac:dyDescent="0.2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16">
        <f t="shared" si="28"/>
        <v>0</v>
      </c>
      <c r="L463" s="16">
        <f t="shared" si="29"/>
        <v>0</v>
      </c>
      <c r="M463" s="16">
        <f t="shared" si="30"/>
        <v>0</v>
      </c>
      <c r="N463" s="16">
        <f t="shared" si="31"/>
        <v>0</v>
      </c>
    </row>
    <row r="464" spans="1:14" x14ac:dyDescent="0.2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16">
        <f t="shared" si="28"/>
        <v>0</v>
      </c>
      <c r="L464" s="16">
        <f t="shared" si="29"/>
        <v>0</v>
      </c>
      <c r="M464" s="16">
        <f t="shared" si="30"/>
        <v>0</v>
      </c>
      <c r="N464" s="16">
        <f t="shared" si="31"/>
        <v>0</v>
      </c>
    </row>
    <row r="465" spans="1:14" x14ac:dyDescent="0.2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16">
        <f t="shared" si="28"/>
        <v>0</v>
      </c>
      <c r="L465" s="16">
        <f t="shared" si="29"/>
        <v>0</v>
      </c>
      <c r="M465" s="16">
        <f t="shared" si="30"/>
        <v>0</v>
      </c>
      <c r="N465" s="16">
        <f t="shared" si="31"/>
        <v>0</v>
      </c>
    </row>
    <row r="466" spans="1:14" x14ac:dyDescent="0.2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16">
        <f t="shared" si="28"/>
        <v>0</v>
      </c>
      <c r="L466" s="16">
        <f t="shared" si="29"/>
        <v>0</v>
      </c>
      <c r="M466" s="16">
        <f t="shared" si="30"/>
        <v>0</v>
      </c>
      <c r="N466" s="16">
        <f t="shared" si="31"/>
        <v>0</v>
      </c>
    </row>
    <row r="467" spans="1:14" x14ac:dyDescent="0.2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16">
        <f t="shared" si="28"/>
        <v>0</v>
      </c>
      <c r="L467" s="16">
        <f t="shared" si="29"/>
        <v>0</v>
      </c>
      <c r="M467" s="16">
        <f t="shared" si="30"/>
        <v>0</v>
      </c>
      <c r="N467" s="16">
        <f t="shared" si="31"/>
        <v>0</v>
      </c>
    </row>
    <row r="468" spans="1:14" x14ac:dyDescent="0.2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</row>
    <row r="469" spans="1:14" x14ac:dyDescent="0.2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</row>
    <row r="470" spans="1:14" x14ac:dyDescent="0.2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</row>
    <row r="471" spans="1:14" x14ac:dyDescent="0.2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</row>
    <row r="472" spans="1:14" x14ac:dyDescent="0.2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</row>
    <row r="473" spans="1:14" x14ac:dyDescent="0.2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</row>
    <row r="474" spans="1:14" x14ac:dyDescent="0.2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</row>
    <row r="475" spans="1:14" x14ac:dyDescent="0.2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</row>
    <row r="476" spans="1:14" x14ac:dyDescent="0.2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</row>
    <row r="477" spans="1:14" x14ac:dyDescent="0.2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</row>
    <row r="478" spans="1:14" x14ac:dyDescent="0.2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</row>
    <row r="479" spans="1:14" x14ac:dyDescent="0.2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</row>
    <row r="480" spans="1:14" x14ac:dyDescent="0.2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</row>
    <row r="481" spans="1:14" x14ac:dyDescent="0.2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</row>
    <row r="482" spans="1:14" x14ac:dyDescent="0.2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</row>
    <row r="483" spans="1:14" x14ac:dyDescent="0.2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</row>
    <row r="484" spans="1:14" x14ac:dyDescent="0.2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</row>
    <row r="485" spans="1:14" x14ac:dyDescent="0.2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</row>
    <row r="486" spans="1:14" x14ac:dyDescent="0.2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</row>
    <row r="487" spans="1:14" x14ac:dyDescent="0.2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</row>
    <row r="488" spans="1:14" x14ac:dyDescent="0.2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</row>
    <row r="489" spans="1:14" x14ac:dyDescent="0.2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</row>
    <row r="490" spans="1:14" x14ac:dyDescent="0.2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</row>
    <row r="491" spans="1:14" x14ac:dyDescent="0.2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</row>
    <row r="492" spans="1:14" x14ac:dyDescent="0.2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</row>
    <row r="493" spans="1:14" x14ac:dyDescent="0.2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</row>
    <row r="494" spans="1:14" x14ac:dyDescent="0.2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</row>
    <row r="495" spans="1:14" x14ac:dyDescent="0.2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</row>
    <row r="496" spans="1:14" x14ac:dyDescent="0.2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</row>
    <row r="497" spans="1:14" x14ac:dyDescent="0.2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</row>
    <row r="498" spans="1:14" x14ac:dyDescent="0.2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</row>
    <row r="499" spans="1:14" x14ac:dyDescent="0.2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</row>
    <row r="500" spans="1:14" x14ac:dyDescent="0.2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</row>
    <row r="501" spans="1:14" x14ac:dyDescent="0.2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</row>
    <row r="502" spans="1:14" x14ac:dyDescent="0.2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</row>
    <row r="503" spans="1:14" x14ac:dyDescent="0.2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</row>
    <row r="504" spans="1:14" x14ac:dyDescent="0.2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</row>
    <row r="505" spans="1:14" x14ac:dyDescent="0.2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</row>
    <row r="506" spans="1:14" x14ac:dyDescent="0.2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</row>
    <row r="507" spans="1:14" x14ac:dyDescent="0.2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</row>
    <row r="508" spans="1:14" x14ac:dyDescent="0.2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</row>
    <row r="509" spans="1:14" x14ac:dyDescent="0.2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</row>
    <row r="510" spans="1:14" x14ac:dyDescent="0.2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</row>
    <row r="511" spans="1:14" x14ac:dyDescent="0.2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</row>
    <row r="512" spans="1:14" x14ac:dyDescent="0.2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</row>
    <row r="513" spans="1:14" x14ac:dyDescent="0.2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</row>
    <row r="514" spans="1:14" x14ac:dyDescent="0.2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</row>
    <row r="515" spans="1:14" x14ac:dyDescent="0.2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</row>
    <row r="516" spans="1:14" x14ac:dyDescent="0.2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</row>
    <row r="517" spans="1:14" x14ac:dyDescent="0.2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</row>
    <row r="518" spans="1:14" x14ac:dyDescent="0.2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</row>
    <row r="519" spans="1:14" x14ac:dyDescent="0.2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</row>
    <row r="520" spans="1:14" x14ac:dyDescent="0.2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</row>
    <row r="521" spans="1:14" x14ac:dyDescent="0.2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</row>
    <row r="522" spans="1:14" x14ac:dyDescent="0.2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</row>
    <row r="523" spans="1:14" x14ac:dyDescent="0.2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</row>
    <row r="524" spans="1:14" x14ac:dyDescent="0.2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</row>
    <row r="525" spans="1:14" x14ac:dyDescent="0.2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</row>
    <row r="526" spans="1:14" x14ac:dyDescent="0.2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</row>
    <row r="527" spans="1:14" x14ac:dyDescent="0.2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</row>
    <row r="528" spans="1:14" x14ac:dyDescent="0.2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</row>
    <row r="529" spans="1:14" x14ac:dyDescent="0.2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</row>
    <row r="530" spans="1:14" x14ac:dyDescent="0.2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</row>
    <row r="531" spans="1:14" x14ac:dyDescent="0.2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</row>
    <row r="532" spans="1:14" x14ac:dyDescent="0.2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</row>
    <row r="533" spans="1:14" x14ac:dyDescent="0.2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</row>
    <row r="534" spans="1:14" x14ac:dyDescent="0.2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</row>
    <row r="535" spans="1:14" x14ac:dyDescent="0.2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</row>
    <row r="536" spans="1:14" x14ac:dyDescent="0.2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</row>
    <row r="537" spans="1:14" x14ac:dyDescent="0.2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</row>
    <row r="538" spans="1:14" x14ac:dyDescent="0.2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</row>
    <row r="539" spans="1:14" x14ac:dyDescent="0.2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</row>
    <row r="540" spans="1:14" x14ac:dyDescent="0.2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</row>
    <row r="541" spans="1:14" x14ac:dyDescent="0.2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</row>
    <row r="542" spans="1:14" x14ac:dyDescent="0.2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</row>
    <row r="543" spans="1:14" x14ac:dyDescent="0.2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</row>
    <row r="544" spans="1:14" x14ac:dyDescent="0.2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</row>
    <row r="545" spans="1:14" x14ac:dyDescent="0.2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</row>
    <row r="546" spans="1:14" x14ac:dyDescent="0.2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</row>
    <row r="547" spans="1:14" x14ac:dyDescent="0.2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</row>
    <row r="548" spans="1:14" x14ac:dyDescent="0.2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</row>
    <row r="549" spans="1:14" x14ac:dyDescent="0.2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</row>
    <row r="550" spans="1:14" x14ac:dyDescent="0.2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</row>
    <row r="551" spans="1:14" x14ac:dyDescent="0.2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</row>
    <row r="552" spans="1:14" x14ac:dyDescent="0.2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</row>
    <row r="553" spans="1:14" x14ac:dyDescent="0.2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</row>
    <row r="554" spans="1:14" x14ac:dyDescent="0.2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</row>
    <row r="555" spans="1:14" x14ac:dyDescent="0.2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</row>
    <row r="556" spans="1:14" x14ac:dyDescent="0.2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</row>
    <row r="557" spans="1:14" x14ac:dyDescent="0.2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</row>
    <row r="558" spans="1:14" x14ac:dyDescent="0.2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</row>
    <row r="559" spans="1:14" x14ac:dyDescent="0.2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</row>
    <row r="560" spans="1:14" x14ac:dyDescent="0.2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</row>
    <row r="561" spans="1:14" x14ac:dyDescent="0.2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</row>
    <row r="562" spans="1:14" x14ac:dyDescent="0.2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</row>
    <row r="563" spans="1:14" x14ac:dyDescent="0.2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</row>
    <row r="564" spans="1:14" x14ac:dyDescent="0.2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</row>
    <row r="565" spans="1:14" x14ac:dyDescent="0.2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</row>
    <row r="566" spans="1:14" x14ac:dyDescent="0.2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</row>
    <row r="567" spans="1:14" x14ac:dyDescent="0.2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</row>
    <row r="568" spans="1:14" x14ac:dyDescent="0.2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</row>
    <row r="569" spans="1:14" x14ac:dyDescent="0.2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</row>
    <row r="570" spans="1:14" x14ac:dyDescent="0.2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</row>
    <row r="571" spans="1:14" x14ac:dyDescent="0.2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</row>
    <row r="572" spans="1:14" x14ac:dyDescent="0.2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</row>
    <row r="573" spans="1:14" x14ac:dyDescent="0.2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</row>
    <row r="574" spans="1:14" x14ac:dyDescent="0.2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</row>
    <row r="575" spans="1:14" x14ac:dyDescent="0.2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</row>
    <row r="576" spans="1:14" x14ac:dyDescent="0.2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</row>
    <row r="577" spans="1:14" x14ac:dyDescent="0.2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</row>
    <row r="578" spans="1:14" x14ac:dyDescent="0.2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</row>
    <row r="579" spans="1:14" x14ac:dyDescent="0.2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</row>
    <row r="580" spans="1:14" x14ac:dyDescent="0.2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</row>
    <row r="581" spans="1:14" x14ac:dyDescent="0.2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</row>
  </sheetData>
  <pageMargins left="0.7" right="0.7" top="0.75" bottom="0.75" header="0.3" footer="0.3"/>
  <pageSetup paperSize="9" orientation="portrait" verticalDpi="4294967293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O564"/>
  <sheetViews>
    <sheetView topLeftCell="A109" workbookViewId="0">
      <selection activeCell="F28" sqref="F28"/>
    </sheetView>
  </sheetViews>
  <sheetFormatPr defaultRowHeight="15" x14ac:dyDescent="0.2"/>
  <cols>
    <col min="1" max="1" width="29.7265625" customWidth="1"/>
    <col min="2" max="2" width="15.73828125" customWidth="1"/>
    <col min="3" max="3" width="13.046875" customWidth="1"/>
    <col min="4" max="4" width="11.02734375" customWidth="1"/>
  </cols>
  <sheetData>
    <row r="1" spans="1:15" ht="41.2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107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x14ac:dyDescent="0.2">
      <c r="A2" s="28" t="s">
        <v>43</v>
      </c>
      <c r="B2" s="7" t="s">
        <v>43</v>
      </c>
      <c r="C2" s="8" t="s">
        <v>43</v>
      </c>
      <c r="D2" s="7"/>
      <c r="E2" s="7" t="s">
        <v>43</v>
      </c>
      <c r="F2" s="7"/>
      <c r="G2" s="7"/>
      <c r="H2" s="7"/>
      <c r="I2" s="7">
        <v>0</v>
      </c>
      <c r="J2" s="7">
        <v>0</v>
      </c>
      <c r="K2" s="7">
        <f>J2*I2</f>
        <v>0</v>
      </c>
      <c r="L2" s="7">
        <f>K2*6%</f>
        <v>0</v>
      </c>
      <c r="M2" s="7">
        <f>K2*6%</f>
        <v>0</v>
      </c>
      <c r="N2" s="7">
        <f>K2+L2+M2</f>
        <v>0</v>
      </c>
      <c r="O2" s="7"/>
    </row>
    <row r="3" spans="1:15" x14ac:dyDescent="0.2">
      <c r="A3" s="7" t="s">
        <v>62</v>
      </c>
      <c r="B3" s="7">
        <v>617688</v>
      </c>
      <c r="C3" s="8" t="s">
        <v>452</v>
      </c>
      <c r="D3" s="7" t="s">
        <v>43</v>
      </c>
      <c r="E3" s="7">
        <v>1024</v>
      </c>
      <c r="F3" s="7"/>
      <c r="G3" s="7"/>
      <c r="H3" s="7"/>
      <c r="I3" s="7">
        <v>100</v>
      </c>
      <c r="J3" s="7">
        <v>13.5</v>
      </c>
      <c r="K3" s="7">
        <f t="shared" ref="K3:K66" si="0">J3*I3</f>
        <v>1350</v>
      </c>
      <c r="L3" s="7">
        <f t="shared" ref="L3:L66" si="1">K3*6%</f>
        <v>81</v>
      </c>
      <c r="M3" s="7">
        <f t="shared" ref="M3:M66" si="2">K3*6%</f>
        <v>81</v>
      </c>
      <c r="N3" s="7">
        <f t="shared" ref="N3:N66" si="3">K3+L3+M3</f>
        <v>1512</v>
      </c>
      <c r="O3" s="7"/>
    </row>
    <row r="4" spans="1:15" x14ac:dyDescent="0.2">
      <c r="A4" s="16" t="s">
        <v>143</v>
      </c>
      <c r="B4" s="16">
        <v>617689</v>
      </c>
      <c r="C4" s="8" t="s">
        <v>452</v>
      </c>
      <c r="D4" s="35"/>
      <c r="E4" s="16">
        <v>2022</v>
      </c>
      <c r="F4" s="35"/>
      <c r="G4" s="35"/>
      <c r="H4" s="35"/>
      <c r="I4" s="16">
        <v>184</v>
      </c>
      <c r="J4" s="16">
        <v>18.5</v>
      </c>
      <c r="K4" s="7">
        <f t="shared" si="0"/>
        <v>3404</v>
      </c>
      <c r="L4" s="7">
        <f t="shared" si="1"/>
        <v>204.23999999999998</v>
      </c>
      <c r="M4" s="7">
        <f t="shared" si="2"/>
        <v>204.23999999999998</v>
      </c>
      <c r="N4" s="7">
        <f t="shared" si="3"/>
        <v>3812.4799999999996</v>
      </c>
      <c r="O4" s="35"/>
    </row>
    <row r="5" spans="1:15" x14ac:dyDescent="0.2">
      <c r="A5" s="16" t="s">
        <v>16</v>
      </c>
      <c r="B5" s="16">
        <v>617690</v>
      </c>
      <c r="C5" s="8" t="s">
        <v>452</v>
      </c>
      <c r="D5" s="35"/>
      <c r="E5" s="16">
        <v>32247</v>
      </c>
      <c r="F5" s="16"/>
      <c r="G5" s="16"/>
      <c r="H5" s="16"/>
      <c r="I5" s="16">
        <v>24</v>
      </c>
      <c r="J5" s="16">
        <v>800</v>
      </c>
      <c r="K5" s="7">
        <f t="shared" si="0"/>
        <v>19200</v>
      </c>
      <c r="L5" s="7">
        <f t="shared" si="1"/>
        <v>1152</v>
      </c>
      <c r="M5" s="7">
        <f t="shared" si="2"/>
        <v>1152</v>
      </c>
      <c r="N5" s="7">
        <f t="shared" si="3"/>
        <v>21504</v>
      </c>
      <c r="O5" s="35"/>
    </row>
    <row r="6" spans="1:15" x14ac:dyDescent="0.2">
      <c r="A6" s="16" t="s">
        <v>16</v>
      </c>
      <c r="B6" s="7">
        <v>617691</v>
      </c>
      <c r="C6" s="8" t="s">
        <v>452</v>
      </c>
      <c r="D6" s="35"/>
      <c r="E6" s="16">
        <v>31131</v>
      </c>
      <c r="F6" s="16"/>
      <c r="G6" s="16"/>
      <c r="H6" s="16"/>
      <c r="I6" s="16">
        <v>150</v>
      </c>
      <c r="J6" s="16">
        <v>35</v>
      </c>
      <c r="K6" s="7">
        <f t="shared" si="0"/>
        <v>5250</v>
      </c>
      <c r="L6" s="7">
        <f t="shared" si="1"/>
        <v>315</v>
      </c>
      <c r="M6" s="7">
        <f t="shared" si="2"/>
        <v>315</v>
      </c>
      <c r="N6" s="7">
        <f t="shared" si="3"/>
        <v>5880</v>
      </c>
      <c r="O6" s="35"/>
    </row>
    <row r="7" spans="1:15" x14ac:dyDescent="0.2">
      <c r="A7" s="16" t="s">
        <v>16</v>
      </c>
      <c r="B7" s="16">
        <v>617692</v>
      </c>
      <c r="C7" s="8" t="s">
        <v>452</v>
      </c>
      <c r="D7" s="35"/>
      <c r="E7" s="16">
        <v>23153</v>
      </c>
      <c r="F7" s="16"/>
      <c r="G7" s="16"/>
      <c r="H7" s="16"/>
      <c r="I7" s="16">
        <v>40</v>
      </c>
      <c r="J7" s="16">
        <v>45</v>
      </c>
      <c r="K7" s="7">
        <f t="shared" si="0"/>
        <v>1800</v>
      </c>
      <c r="L7" s="7">
        <f t="shared" si="1"/>
        <v>108</v>
      </c>
      <c r="M7" s="7">
        <f t="shared" si="2"/>
        <v>108</v>
      </c>
      <c r="N7" s="7">
        <f t="shared" si="3"/>
        <v>2016</v>
      </c>
      <c r="O7" s="35"/>
    </row>
    <row r="8" spans="1:15" x14ac:dyDescent="0.2">
      <c r="A8" s="16" t="s">
        <v>16</v>
      </c>
      <c r="B8" s="16">
        <v>617693</v>
      </c>
      <c r="C8" s="8" t="s">
        <v>452</v>
      </c>
      <c r="D8" s="35"/>
      <c r="E8" s="16">
        <v>56235</v>
      </c>
      <c r="F8" s="16"/>
      <c r="G8" s="16"/>
      <c r="H8" s="16"/>
      <c r="I8" s="16">
        <v>39</v>
      </c>
      <c r="J8" s="16">
        <v>480</v>
      </c>
      <c r="K8" s="7">
        <f t="shared" si="0"/>
        <v>18720</v>
      </c>
      <c r="L8" s="7">
        <f t="shared" si="1"/>
        <v>1123.2</v>
      </c>
      <c r="M8" s="7">
        <f t="shared" si="2"/>
        <v>1123.2</v>
      </c>
      <c r="N8" s="7">
        <f t="shared" si="3"/>
        <v>20966.400000000001</v>
      </c>
      <c r="O8" s="35"/>
    </row>
    <row r="9" spans="1:15" x14ac:dyDescent="0.2">
      <c r="A9" s="16" t="s">
        <v>16</v>
      </c>
      <c r="B9" s="7">
        <v>617694</v>
      </c>
      <c r="C9" s="17">
        <v>44471</v>
      </c>
      <c r="D9" s="35"/>
      <c r="E9" s="16">
        <v>3157</v>
      </c>
      <c r="F9" s="16"/>
      <c r="G9" s="16"/>
      <c r="H9" s="16"/>
      <c r="I9" s="16">
        <v>80</v>
      </c>
      <c r="J9" s="16">
        <v>130.15</v>
      </c>
      <c r="K9" s="7">
        <f t="shared" si="0"/>
        <v>10412</v>
      </c>
      <c r="L9" s="7">
        <f t="shared" si="1"/>
        <v>624.72</v>
      </c>
      <c r="M9" s="7">
        <f t="shared" si="2"/>
        <v>624.72</v>
      </c>
      <c r="N9" s="7">
        <f t="shared" si="3"/>
        <v>11661.439999999999</v>
      </c>
      <c r="O9" s="35"/>
    </row>
    <row r="10" spans="1:15" x14ac:dyDescent="0.2">
      <c r="A10" s="16" t="s">
        <v>457</v>
      </c>
      <c r="B10" s="16">
        <v>617695</v>
      </c>
      <c r="C10" s="17">
        <v>44471</v>
      </c>
      <c r="D10" s="35"/>
      <c r="E10" s="16">
        <v>2022</v>
      </c>
      <c r="F10" s="16"/>
      <c r="G10" s="16"/>
      <c r="H10" s="16"/>
      <c r="I10" s="16">
        <v>150</v>
      </c>
      <c r="J10" s="16">
        <v>18.5</v>
      </c>
      <c r="K10" s="7">
        <f t="shared" si="0"/>
        <v>2775</v>
      </c>
      <c r="L10" s="7">
        <f t="shared" si="1"/>
        <v>166.5</v>
      </c>
      <c r="M10" s="7">
        <f t="shared" si="2"/>
        <v>166.5</v>
      </c>
      <c r="N10" s="7">
        <f t="shared" si="3"/>
        <v>3108</v>
      </c>
      <c r="O10" s="35"/>
    </row>
    <row r="11" spans="1:15" x14ac:dyDescent="0.2">
      <c r="A11" s="16" t="s">
        <v>457</v>
      </c>
      <c r="B11" s="16">
        <v>617696</v>
      </c>
      <c r="C11" s="17">
        <v>44471</v>
      </c>
      <c r="D11" s="35"/>
      <c r="E11" s="16">
        <v>2022</v>
      </c>
      <c r="F11" s="16"/>
      <c r="G11" s="16"/>
      <c r="H11" s="16"/>
      <c r="I11" s="16">
        <v>150</v>
      </c>
      <c r="J11" s="16">
        <v>18.5</v>
      </c>
      <c r="K11" s="7">
        <f t="shared" si="0"/>
        <v>2775</v>
      </c>
      <c r="L11" s="7">
        <f t="shared" si="1"/>
        <v>166.5</v>
      </c>
      <c r="M11" s="7">
        <f t="shared" si="2"/>
        <v>166.5</v>
      </c>
      <c r="N11" s="7">
        <f t="shared" si="3"/>
        <v>3108</v>
      </c>
      <c r="O11" s="35"/>
    </row>
    <row r="12" spans="1:15" x14ac:dyDescent="0.2">
      <c r="A12" s="16" t="s">
        <v>62</v>
      </c>
      <c r="B12" s="7">
        <v>617697</v>
      </c>
      <c r="C12" s="17">
        <v>44471</v>
      </c>
      <c r="D12" s="35"/>
      <c r="E12" s="16">
        <v>1024</v>
      </c>
      <c r="F12" s="16"/>
      <c r="G12" s="16"/>
      <c r="H12" s="16"/>
      <c r="I12" s="16">
        <v>150</v>
      </c>
      <c r="J12" s="16">
        <v>13.5</v>
      </c>
      <c r="K12" s="7">
        <f t="shared" si="0"/>
        <v>2025</v>
      </c>
      <c r="L12" s="7">
        <f t="shared" si="1"/>
        <v>121.5</v>
      </c>
      <c r="M12" s="7">
        <f t="shared" si="2"/>
        <v>121.5</v>
      </c>
      <c r="N12" s="7">
        <f t="shared" si="3"/>
        <v>2268</v>
      </c>
      <c r="O12" s="35"/>
    </row>
    <row r="13" spans="1:15" x14ac:dyDescent="0.2">
      <c r="A13" s="16" t="s">
        <v>424</v>
      </c>
      <c r="B13" s="16">
        <v>617698</v>
      </c>
      <c r="C13" s="17">
        <v>44471</v>
      </c>
      <c r="D13" s="35"/>
      <c r="E13" s="16">
        <v>66165</v>
      </c>
      <c r="F13" s="16"/>
      <c r="G13" s="16"/>
      <c r="H13" s="16"/>
      <c r="I13" s="16">
        <v>150</v>
      </c>
      <c r="J13" s="16">
        <v>29.6</v>
      </c>
      <c r="K13" s="7">
        <f t="shared" si="0"/>
        <v>4440</v>
      </c>
      <c r="L13" s="7">
        <f t="shared" si="1"/>
        <v>266.39999999999998</v>
      </c>
      <c r="M13" s="7">
        <f t="shared" si="2"/>
        <v>266.39999999999998</v>
      </c>
      <c r="N13" s="7">
        <f t="shared" si="3"/>
        <v>4972.7999999999993</v>
      </c>
      <c r="O13" s="35"/>
    </row>
    <row r="14" spans="1:15" x14ac:dyDescent="0.2">
      <c r="A14" s="16" t="s">
        <v>16</v>
      </c>
      <c r="B14" s="16">
        <v>617699</v>
      </c>
      <c r="C14" s="17">
        <v>44471</v>
      </c>
      <c r="D14" s="35"/>
      <c r="E14" s="16">
        <v>3157</v>
      </c>
      <c r="F14" s="16"/>
      <c r="G14" s="16"/>
      <c r="H14" s="16"/>
      <c r="I14" s="16">
        <v>50</v>
      </c>
      <c r="J14" s="16">
        <v>130.15</v>
      </c>
      <c r="K14" s="7">
        <f t="shared" si="0"/>
        <v>6507.5</v>
      </c>
      <c r="L14" s="7">
        <f t="shared" si="1"/>
        <v>390.45</v>
      </c>
      <c r="M14" s="7">
        <f t="shared" si="2"/>
        <v>390.45</v>
      </c>
      <c r="N14" s="7">
        <f t="shared" si="3"/>
        <v>7288.4</v>
      </c>
      <c r="O14" s="35"/>
    </row>
    <row r="15" spans="1:15" x14ac:dyDescent="0.2">
      <c r="A15" s="16" t="s">
        <v>16</v>
      </c>
      <c r="B15" s="7">
        <v>617700</v>
      </c>
      <c r="C15" s="17">
        <v>44472</v>
      </c>
      <c r="D15" s="35"/>
      <c r="E15" s="16">
        <v>31131</v>
      </c>
      <c r="F15" s="16"/>
      <c r="G15" s="16"/>
      <c r="H15" s="16"/>
      <c r="I15" s="16">
        <v>195</v>
      </c>
      <c r="J15" s="16">
        <v>35</v>
      </c>
      <c r="K15" s="7">
        <f t="shared" si="0"/>
        <v>6825</v>
      </c>
      <c r="L15" s="7">
        <f t="shared" si="1"/>
        <v>409.5</v>
      </c>
      <c r="M15" s="7">
        <f t="shared" si="2"/>
        <v>409.5</v>
      </c>
      <c r="N15" s="7">
        <f t="shared" si="3"/>
        <v>7644</v>
      </c>
      <c r="O15" s="35"/>
    </row>
    <row r="16" spans="1:15" x14ac:dyDescent="0.2">
      <c r="A16" s="16" t="s">
        <v>16</v>
      </c>
      <c r="B16" s="16">
        <v>617701</v>
      </c>
      <c r="C16" s="17">
        <v>44472</v>
      </c>
      <c r="D16" s="35"/>
      <c r="E16" s="16" t="s">
        <v>64</v>
      </c>
      <c r="F16" s="16"/>
      <c r="G16" s="16"/>
      <c r="H16" s="16"/>
      <c r="I16" s="16">
        <v>40</v>
      </c>
      <c r="J16" s="16">
        <v>75</v>
      </c>
      <c r="K16" s="7">
        <f t="shared" si="0"/>
        <v>3000</v>
      </c>
      <c r="L16" s="7">
        <f t="shared" si="1"/>
        <v>180</v>
      </c>
      <c r="M16" s="7">
        <f t="shared" si="2"/>
        <v>180</v>
      </c>
      <c r="N16" s="7">
        <f t="shared" si="3"/>
        <v>3360</v>
      </c>
      <c r="O16" s="35"/>
    </row>
    <row r="17" spans="1:15" x14ac:dyDescent="0.2">
      <c r="A17" s="16" t="s">
        <v>110</v>
      </c>
      <c r="B17" s="16">
        <v>617702</v>
      </c>
      <c r="C17" s="17">
        <v>44472</v>
      </c>
      <c r="D17" s="35"/>
      <c r="E17" s="16">
        <v>1029</v>
      </c>
      <c r="F17" s="16"/>
      <c r="G17" s="16"/>
      <c r="H17" s="16"/>
      <c r="I17" s="16">
        <v>200</v>
      </c>
      <c r="J17" s="16">
        <v>12</v>
      </c>
      <c r="K17" s="7">
        <f t="shared" si="0"/>
        <v>2400</v>
      </c>
      <c r="L17" s="7">
        <f t="shared" si="1"/>
        <v>144</v>
      </c>
      <c r="M17" s="7">
        <f t="shared" si="2"/>
        <v>144</v>
      </c>
      <c r="N17" s="7">
        <f t="shared" si="3"/>
        <v>2688</v>
      </c>
      <c r="O17" s="35"/>
    </row>
    <row r="18" spans="1:15" x14ac:dyDescent="0.2">
      <c r="A18" s="16" t="s">
        <v>110</v>
      </c>
      <c r="B18" s="7">
        <v>617703</v>
      </c>
      <c r="C18" s="17">
        <v>44472</v>
      </c>
      <c r="D18" s="16"/>
      <c r="E18" s="16">
        <v>1029</v>
      </c>
      <c r="F18" s="16"/>
      <c r="G18" s="16"/>
      <c r="H18" s="16"/>
      <c r="I18" s="16">
        <v>165</v>
      </c>
      <c r="J18" s="16">
        <v>12</v>
      </c>
      <c r="K18" s="7">
        <f t="shared" si="0"/>
        <v>1980</v>
      </c>
      <c r="L18" s="7">
        <f t="shared" si="1"/>
        <v>118.8</v>
      </c>
      <c r="M18" s="7">
        <f t="shared" si="2"/>
        <v>118.8</v>
      </c>
      <c r="N18" s="7">
        <f t="shared" si="3"/>
        <v>2217.6000000000004</v>
      </c>
      <c r="O18" s="35"/>
    </row>
    <row r="19" spans="1:15" x14ac:dyDescent="0.2">
      <c r="A19" s="16" t="s">
        <v>16</v>
      </c>
      <c r="B19" s="16">
        <v>617704</v>
      </c>
      <c r="C19" s="17">
        <v>44472</v>
      </c>
      <c r="D19" s="16"/>
      <c r="E19" s="16" t="s">
        <v>64</v>
      </c>
      <c r="F19" s="16"/>
      <c r="G19" s="16"/>
      <c r="H19" s="16"/>
      <c r="I19" s="16">
        <v>70</v>
      </c>
      <c r="J19" s="16">
        <v>75</v>
      </c>
      <c r="K19" s="7">
        <f t="shared" si="0"/>
        <v>5250</v>
      </c>
      <c r="L19" s="7">
        <f t="shared" si="1"/>
        <v>315</v>
      </c>
      <c r="M19" s="7">
        <f t="shared" si="2"/>
        <v>315</v>
      </c>
      <c r="N19" s="7">
        <f t="shared" si="3"/>
        <v>5880</v>
      </c>
      <c r="O19" s="35"/>
    </row>
    <row r="20" spans="1:15" x14ac:dyDescent="0.2">
      <c r="A20" s="16" t="s">
        <v>16</v>
      </c>
      <c r="B20" s="16">
        <v>617705</v>
      </c>
      <c r="C20" s="17">
        <v>44472</v>
      </c>
      <c r="D20" s="16"/>
      <c r="E20" s="16">
        <v>3157</v>
      </c>
      <c r="F20" s="16"/>
      <c r="G20" s="16"/>
      <c r="H20" s="16"/>
      <c r="I20" s="16">
        <v>65</v>
      </c>
      <c r="J20" s="16">
        <v>130.15</v>
      </c>
      <c r="K20" s="7">
        <f t="shared" si="0"/>
        <v>8459.75</v>
      </c>
      <c r="L20" s="7">
        <f t="shared" si="1"/>
        <v>507.58499999999998</v>
      </c>
      <c r="M20" s="7">
        <f t="shared" si="2"/>
        <v>507.58499999999998</v>
      </c>
      <c r="N20" s="7">
        <f t="shared" si="3"/>
        <v>9474.9199999999983</v>
      </c>
      <c r="O20" s="35"/>
    </row>
    <row r="21" spans="1:15" x14ac:dyDescent="0.2">
      <c r="A21" s="16" t="s">
        <v>457</v>
      </c>
      <c r="B21" s="7">
        <v>617706</v>
      </c>
      <c r="C21" s="17">
        <v>44473</v>
      </c>
      <c r="D21" s="16"/>
      <c r="E21" s="16">
        <v>2022</v>
      </c>
      <c r="F21" s="16"/>
      <c r="G21" s="16"/>
      <c r="H21" s="16"/>
      <c r="I21" s="16">
        <v>100</v>
      </c>
      <c r="J21" s="16">
        <v>18.5</v>
      </c>
      <c r="K21" s="7">
        <f t="shared" si="0"/>
        <v>1850</v>
      </c>
      <c r="L21" s="7">
        <f t="shared" si="1"/>
        <v>111</v>
      </c>
      <c r="M21" s="7">
        <f t="shared" si="2"/>
        <v>111</v>
      </c>
      <c r="N21" s="7">
        <f t="shared" si="3"/>
        <v>2072</v>
      </c>
      <c r="O21" s="35"/>
    </row>
    <row r="22" spans="1:15" x14ac:dyDescent="0.2">
      <c r="A22" s="16" t="s">
        <v>457</v>
      </c>
      <c r="B22" s="16">
        <v>617707</v>
      </c>
      <c r="C22" s="17">
        <v>44473</v>
      </c>
      <c r="D22" s="16"/>
      <c r="E22" s="16">
        <v>2022</v>
      </c>
      <c r="F22" s="16"/>
      <c r="G22" s="16"/>
      <c r="H22" s="16"/>
      <c r="I22" s="16">
        <v>100</v>
      </c>
      <c r="J22" s="16">
        <v>18.5</v>
      </c>
      <c r="K22" s="7">
        <f t="shared" si="0"/>
        <v>1850</v>
      </c>
      <c r="L22" s="7">
        <f t="shared" si="1"/>
        <v>111</v>
      </c>
      <c r="M22" s="7">
        <f t="shared" si="2"/>
        <v>111</v>
      </c>
      <c r="N22" s="7">
        <f t="shared" si="3"/>
        <v>2072</v>
      </c>
      <c r="O22" s="35"/>
    </row>
    <row r="23" spans="1:15" x14ac:dyDescent="0.2">
      <c r="A23" s="16" t="s">
        <v>119</v>
      </c>
      <c r="B23" s="16">
        <v>617708</v>
      </c>
      <c r="C23" s="17">
        <v>44473</v>
      </c>
      <c r="D23" s="16"/>
      <c r="E23" s="16">
        <v>31112</v>
      </c>
      <c r="F23" s="16"/>
      <c r="G23" s="16"/>
      <c r="H23" s="16"/>
      <c r="I23" s="16">
        <v>37</v>
      </c>
      <c r="J23" s="16">
        <v>70</v>
      </c>
      <c r="K23" s="7">
        <f t="shared" si="0"/>
        <v>2590</v>
      </c>
      <c r="L23" s="7">
        <f t="shared" si="1"/>
        <v>155.4</v>
      </c>
      <c r="M23" s="7">
        <f t="shared" si="2"/>
        <v>155.4</v>
      </c>
      <c r="N23" s="7">
        <f t="shared" si="3"/>
        <v>2900.8</v>
      </c>
      <c r="O23" s="35"/>
    </row>
    <row r="24" spans="1:15" x14ac:dyDescent="0.2">
      <c r="A24" s="16" t="s">
        <v>16</v>
      </c>
      <c r="B24" s="7">
        <v>617709</v>
      </c>
      <c r="C24" s="17">
        <v>44473</v>
      </c>
      <c r="D24" s="16"/>
      <c r="E24" s="16">
        <v>2716</v>
      </c>
      <c r="F24" s="16"/>
      <c r="G24" s="16"/>
      <c r="H24" s="16"/>
      <c r="I24" s="16">
        <v>100</v>
      </c>
      <c r="J24" s="16">
        <v>27</v>
      </c>
      <c r="K24" s="7">
        <f t="shared" si="0"/>
        <v>2700</v>
      </c>
      <c r="L24" s="7">
        <f t="shared" si="1"/>
        <v>162</v>
      </c>
      <c r="M24" s="7">
        <f t="shared" si="2"/>
        <v>162</v>
      </c>
      <c r="N24" s="7">
        <f t="shared" si="3"/>
        <v>3024</v>
      </c>
      <c r="O24" s="35"/>
    </row>
    <row r="25" spans="1:15" x14ac:dyDescent="0.2">
      <c r="A25" s="16" t="s">
        <v>16</v>
      </c>
      <c r="B25" s="16">
        <v>617710</v>
      </c>
      <c r="C25" s="17">
        <v>44473</v>
      </c>
      <c r="D25" s="16"/>
      <c r="E25" s="16" t="s">
        <v>64</v>
      </c>
      <c r="F25" s="16"/>
      <c r="G25" s="16"/>
      <c r="H25" s="16"/>
      <c r="I25" s="16">
        <v>82</v>
      </c>
      <c r="J25" s="16">
        <v>75</v>
      </c>
      <c r="K25" s="7">
        <f t="shared" si="0"/>
        <v>6150</v>
      </c>
      <c r="L25" s="7">
        <f t="shared" si="1"/>
        <v>369</v>
      </c>
      <c r="M25" s="7">
        <f t="shared" si="2"/>
        <v>369</v>
      </c>
      <c r="N25" s="7">
        <f t="shared" si="3"/>
        <v>6888</v>
      </c>
      <c r="O25" s="35"/>
    </row>
    <row r="26" spans="1:15" x14ac:dyDescent="0.2">
      <c r="A26" s="16" t="s">
        <v>16</v>
      </c>
      <c r="B26" s="16">
        <v>617711</v>
      </c>
      <c r="C26" s="17">
        <v>44473</v>
      </c>
      <c r="D26" s="16"/>
      <c r="E26" s="16">
        <v>2716</v>
      </c>
      <c r="F26" s="16"/>
      <c r="G26" s="16"/>
      <c r="H26" s="16"/>
      <c r="I26" s="16">
        <v>47</v>
      </c>
      <c r="J26" s="16">
        <v>27</v>
      </c>
      <c r="K26" s="7">
        <f t="shared" si="0"/>
        <v>1269</v>
      </c>
      <c r="L26" s="7">
        <f t="shared" si="1"/>
        <v>76.14</v>
      </c>
      <c r="M26" s="7">
        <f t="shared" si="2"/>
        <v>76.14</v>
      </c>
      <c r="N26" s="7">
        <f t="shared" si="3"/>
        <v>1421.2800000000002</v>
      </c>
      <c r="O26" s="35"/>
    </row>
    <row r="27" spans="1:15" x14ac:dyDescent="0.2">
      <c r="A27" s="16" t="s">
        <v>16</v>
      </c>
      <c r="B27" s="7">
        <v>617712</v>
      </c>
      <c r="C27" s="17">
        <v>44473</v>
      </c>
      <c r="D27" s="16"/>
      <c r="E27" s="16">
        <v>2716</v>
      </c>
      <c r="F27" s="16"/>
      <c r="G27" s="16"/>
      <c r="H27" s="16"/>
      <c r="I27" s="16">
        <v>53</v>
      </c>
      <c r="J27" s="16">
        <v>27</v>
      </c>
      <c r="K27" s="7">
        <f t="shared" si="0"/>
        <v>1431</v>
      </c>
      <c r="L27" s="7">
        <f t="shared" si="1"/>
        <v>85.86</v>
      </c>
      <c r="M27" s="7">
        <f t="shared" si="2"/>
        <v>85.86</v>
      </c>
      <c r="N27" s="7">
        <f t="shared" si="3"/>
        <v>1602.7199999999998</v>
      </c>
      <c r="O27" s="35"/>
    </row>
    <row r="28" spans="1:15" x14ac:dyDescent="0.2">
      <c r="A28" s="16" t="s">
        <v>16</v>
      </c>
      <c r="B28" s="16">
        <v>617713</v>
      </c>
      <c r="C28" s="17">
        <v>44473</v>
      </c>
      <c r="D28" s="16"/>
      <c r="E28" s="16" t="s">
        <v>64</v>
      </c>
      <c r="F28" s="16"/>
      <c r="G28" s="16"/>
      <c r="H28" s="16"/>
      <c r="I28" s="16">
        <v>50</v>
      </c>
      <c r="J28" s="16">
        <v>75</v>
      </c>
      <c r="K28" s="7">
        <f t="shared" si="0"/>
        <v>3750</v>
      </c>
      <c r="L28" s="7">
        <f t="shared" si="1"/>
        <v>225</v>
      </c>
      <c r="M28" s="7">
        <f t="shared" si="2"/>
        <v>225</v>
      </c>
      <c r="N28" s="7">
        <f t="shared" si="3"/>
        <v>4200</v>
      </c>
      <c r="O28" s="35"/>
    </row>
    <row r="29" spans="1:15" x14ac:dyDescent="0.2">
      <c r="A29" s="16" t="s">
        <v>16</v>
      </c>
      <c r="B29" s="16">
        <v>617714</v>
      </c>
      <c r="C29" s="17">
        <v>44473</v>
      </c>
      <c r="D29" s="16"/>
      <c r="E29" s="16">
        <v>51120</v>
      </c>
      <c r="F29" s="16"/>
      <c r="G29" s="16"/>
      <c r="H29" s="16"/>
      <c r="I29" s="16">
        <v>100</v>
      </c>
      <c r="J29" s="16">
        <v>80</v>
      </c>
      <c r="K29" s="7">
        <f t="shared" si="0"/>
        <v>8000</v>
      </c>
      <c r="L29" s="7">
        <f t="shared" si="1"/>
        <v>480</v>
      </c>
      <c r="M29" s="7">
        <f t="shared" si="2"/>
        <v>480</v>
      </c>
      <c r="N29" s="7">
        <f t="shared" si="3"/>
        <v>8960</v>
      </c>
      <c r="O29" s="35"/>
    </row>
    <row r="30" spans="1:15" x14ac:dyDescent="0.2">
      <c r="A30" s="16" t="s">
        <v>16</v>
      </c>
      <c r="B30" s="7">
        <v>617715</v>
      </c>
      <c r="C30" s="17">
        <v>44473</v>
      </c>
      <c r="D30" s="16"/>
      <c r="E30" s="16">
        <v>51120</v>
      </c>
      <c r="F30" s="16"/>
      <c r="G30" s="16"/>
      <c r="H30" s="16"/>
      <c r="I30" s="16">
        <v>382</v>
      </c>
      <c r="J30" s="16">
        <v>80</v>
      </c>
      <c r="K30" s="7">
        <f t="shared" si="0"/>
        <v>30560</v>
      </c>
      <c r="L30" s="7">
        <f t="shared" si="1"/>
        <v>1833.6</v>
      </c>
      <c r="M30" s="7">
        <f t="shared" si="2"/>
        <v>1833.6</v>
      </c>
      <c r="N30" s="7">
        <f t="shared" si="3"/>
        <v>34227.199999999997</v>
      </c>
      <c r="O30" s="35"/>
    </row>
    <row r="31" spans="1:15" x14ac:dyDescent="0.2">
      <c r="A31" s="16" t="s">
        <v>16</v>
      </c>
      <c r="B31" s="16">
        <v>617716</v>
      </c>
      <c r="C31" s="17">
        <v>44473</v>
      </c>
      <c r="D31" s="16"/>
      <c r="E31" s="16">
        <v>3168</v>
      </c>
      <c r="F31" s="16"/>
      <c r="G31" s="16"/>
      <c r="H31" s="16"/>
      <c r="I31" s="16">
        <v>30</v>
      </c>
      <c r="J31" s="16">
        <v>130.15</v>
      </c>
      <c r="K31" s="7">
        <f t="shared" si="0"/>
        <v>3904.5</v>
      </c>
      <c r="L31" s="7">
        <f t="shared" si="1"/>
        <v>234.26999999999998</v>
      </c>
      <c r="M31" s="7">
        <f t="shared" si="2"/>
        <v>234.26999999999998</v>
      </c>
      <c r="N31" s="7">
        <f t="shared" si="3"/>
        <v>4373.0400000000009</v>
      </c>
      <c r="O31" s="35"/>
    </row>
    <row r="32" spans="1:15" x14ac:dyDescent="0.2">
      <c r="A32" s="16" t="s">
        <v>16</v>
      </c>
      <c r="B32" s="16">
        <v>617717</v>
      </c>
      <c r="C32" s="17">
        <v>44473</v>
      </c>
      <c r="D32" s="16"/>
      <c r="E32" s="16">
        <v>31113</v>
      </c>
      <c r="F32" s="16"/>
      <c r="G32" s="16"/>
      <c r="H32" s="16"/>
      <c r="I32" s="16">
        <v>150</v>
      </c>
      <c r="J32" s="16">
        <v>44.51</v>
      </c>
      <c r="K32" s="7">
        <f t="shared" si="0"/>
        <v>6676.5</v>
      </c>
      <c r="L32" s="7">
        <f t="shared" si="1"/>
        <v>400.59</v>
      </c>
      <c r="M32" s="7">
        <f t="shared" si="2"/>
        <v>400.59</v>
      </c>
      <c r="N32" s="7">
        <f t="shared" si="3"/>
        <v>7477.68</v>
      </c>
      <c r="O32" s="35"/>
    </row>
    <row r="33" spans="1:15" x14ac:dyDescent="0.2">
      <c r="A33" s="16" t="s">
        <v>16</v>
      </c>
      <c r="B33" s="7">
        <v>617718</v>
      </c>
      <c r="C33" s="17">
        <v>44473</v>
      </c>
      <c r="D33" s="16"/>
      <c r="E33" s="16">
        <v>32247</v>
      </c>
      <c r="F33" s="16"/>
      <c r="G33" s="16"/>
      <c r="H33" s="16"/>
      <c r="I33" s="16">
        <v>12</v>
      </c>
      <c r="J33" s="16">
        <v>800</v>
      </c>
      <c r="K33" s="7">
        <f t="shared" si="0"/>
        <v>9600</v>
      </c>
      <c r="L33" s="7">
        <f t="shared" si="1"/>
        <v>576</v>
      </c>
      <c r="M33" s="7">
        <f t="shared" si="2"/>
        <v>576</v>
      </c>
      <c r="N33" s="7">
        <f t="shared" si="3"/>
        <v>10752</v>
      </c>
      <c r="O33" s="35"/>
    </row>
    <row r="34" spans="1:15" x14ac:dyDescent="0.2">
      <c r="A34" s="16" t="s">
        <v>16</v>
      </c>
      <c r="B34" s="16">
        <v>617719</v>
      </c>
      <c r="C34" s="17">
        <v>44474</v>
      </c>
      <c r="D34" s="16"/>
      <c r="E34" s="16">
        <v>3168</v>
      </c>
      <c r="F34" s="16"/>
      <c r="G34" s="16"/>
      <c r="H34" s="16"/>
      <c r="I34" s="16">
        <v>23</v>
      </c>
      <c r="J34" s="16">
        <v>130.15</v>
      </c>
      <c r="K34" s="7">
        <f t="shared" si="0"/>
        <v>2993.4500000000003</v>
      </c>
      <c r="L34" s="7">
        <f t="shared" si="1"/>
        <v>179.607</v>
      </c>
      <c r="M34" s="7">
        <f t="shared" si="2"/>
        <v>179.607</v>
      </c>
      <c r="N34" s="7">
        <f t="shared" si="3"/>
        <v>3352.6640000000002</v>
      </c>
      <c r="O34" s="35"/>
    </row>
    <row r="35" spans="1:15" x14ac:dyDescent="0.2">
      <c r="A35" s="16" t="s">
        <v>16</v>
      </c>
      <c r="B35" s="16">
        <v>617720</v>
      </c>
      <c r="C35" s="17">
        <v>44474</v>
      </c>
      <c r="D35" s="16"/>
      <c r="E35" s="16">
        <v>31113</v>
      </c>
      <c r="F35" s="16"/>
      <c r="G35" s="16"/>
      <c r="H35" s="16"/>
      <c r="I35" s="16">
        <v>50</v>
      </c>
      <c r="J35" s="16">
        <v>44.51</v>
      </c>
      <c r="K35" s="7">
        <f t="shared" si="0"/>
        <v>2225.5</v>
      </c>
      <c r="L35" s="7">
        <f t="shared" si="1"/>
        <v>133.53</v>
      </c>
      <c r="M35" s="7">
        <f t="shared" si="2"/>
        <v>133.53</v>
      </c>
      <c r="N35" s="7">
        <f t="shared" si="3"/>
        <v>2492.5600000000004</v>
      </c>
      <c r="O35" s="35"/>
    </row>
    <row r="36" spans="1:15" x14ac:dyDescent="0.2">
      <c r="A36" s="16" t="s">
        <v>16</v>
      </c>
      <c r="B36" s="7">
        <v>617721</v>
      </c>
      <c r="C36" s="17">
        <v>44474</v>
      </c>
      <c r="D36" s="16"/>
      <c r="E36" s="16">
        <v>32247</v>
      </c>
      <c r="F36" s="16"/>
      <c r="G36" s="16"/>
      <c r="H36" s="16"/>
      <c r="I36" s="16">
        <v>1</v>
      </c>
      <c r="J36" s="16">
        <v>800</v>
      </c>
      <c r="K36" s="7">
        <f t="shared" si="0"/>
        <v>800</v>
      </c>
      <c r="L36" s="7">
        <f t="shared" si="1"/>
        <v>48</v>
      </c>
      <c r="M36" s="7">
        <f t="shared" si="2"/>
        <v>48</v>
      </c>
      <c r="N36" s="7">
        <f t="shared" si="3"/>
        <v>896</v>
      </c>
      <c r="O36" s="35"/>
    </row>
    <row r="37" spans="1:15" x14ac:dyDescent="0.2">
      <c r="A37" s="16" t="s">
        <v>16</v>
      </c>
      <c r="B37" s="16">
        <v>617722</v>
      </c>
      <c r="C37" s="17">
        <v>44474</v>
      </c>
      <c r="D37" s="16"/>
      <c r="E37" s="16">
        <v>32247</v>
      </c>
      <c r="F37" s="16"/>
      <c r="G37" s="16"/>
      <c r="H37" s="16"/>
      <c r="I37" s="16">
        <v>3</v>
      </c>
      <c r="J37" s="16">
        <v>800</v>
      </c>
      <c r="K37" s="7">
        <f t="shared" si="0"/>
        <v>2400</v>
      </c>
      <c r="L37" s="7">
        <f t="shared" si="1"/>
        <v>144</v>
      </c>
      <c r="M37" s="7">
        <f t="shared" si="2"/>
        <v>144</v>
      </c>
      <c r="N37" s="7">
        <f t="shared" si="3"/>
        <v>2688</v>
      </c>
      <c r="O37" s="35"/>
    </row>
    <row r="38" spans="1:15" x14ac:dyDescent="0.2">
      <c r="A38" s="16" t="s">
        <v>16</v>
      </c>
      <c r="B38" s="16">
        <v>617723</v>
      </c>
      <c r="C38" s="17">
        <v>44474</v>
      </c>
      <c r="D38" s="16"/>
      <c r="E38" s="16">
        <v>31112</v>
      </c>
      <c r="F38" s="16"/>
      <c r="G38" s="16"/>
      <c r="H38" s="16"/>
      <c r="I38" s="16">
        <v>82</v>
      </c>
      <c r="J38" s="16">
        <v>70</v>
      </c>
      <c r="K38" s="7">
        <f t="shared" si="0"/>
        <v>5740</v>
      </c>
      <c r="L38" s="7">
        <f t="shared" si="1"/>
        <v>344.4</v>
      </c>
      <c r="M38" s="7">
        <f t="shared" si="2"/>
        <v>344.4</v>
      </c>
      <c r="N38" s="7">
        <f t="shared" si="3"/>
        <v>6428.7999999999993</v>
      </c>
      <c r="O38" s="35"/>
    </row>
    <row r="39" spans="1:15" x14ac:dyDescent="0.2">
      <c r="A39" s="16" t="s">
        <v>16</v>
      </c>
      <c r="B39" s="7">
        <v>617724</v>
      </c>
      <c r="C39" s="17">
        <v>44474</v>
      </c>
      <c r="D39" s="16"/>
      <c r="E39" s="16">
        <v>3157</v>
      </c>
      <c r="F39" s="16"/>
      <c r="G39" s="16"/>
      <c r="H39" s="16"/>
      <c r="I39" s="16">
        <v>26</v>
      </c>
      <c r="J39" s="16">
        <v>130.15</v>
      </c>
      <c r="K39" s="7">
        <f t="shared" si="0"/>
        <v>3383.9</v>
      </c>
      <c r="L39" s="7">
        <f t="shared" si="1"/>
        <v>203.03399999999999</v>
      </c>
      <c r="M39" s="7">
        <f t="shared" si="2"/>
        <v>203.03399999999999</v>
      </c>
      <c r="N39" s="7">
        <f t="shared" si="3"/>
        <v>3789.9680000000003</v>
      </c>
      <c r="O39" s="35"/>
    </row>
    <row r="40" spans="1:15" x14ac:dyDescent="0.2">
      <c r="A40" s="16" t="s">
        <v>457</v>
      </c>
      <c r="B40" s="16">
        <v>617725</v>
      </c>
      <c r="C40" s="17">
        <v>44474</v>
      </c>
      <c r="D40" s="16" t="s">
        <v>45</v>
      </c>
      <c r="E40" s="16">
        <v>2027</v>
      </c>
      <c r="F40" s="16"/>
      <c r="G40" s="16"/>
      <c r="H40" s="16"/>
      <c r="I40" s="16">
        <v>29</v>
      </c>
      <c r="J40" s="16">
        <v>0</v>
      </c>
      <c r="K40" s="7">
        <f t="shared" si="0"/>
        <v>0</v>
      </c>
      <c r="L40" s="7">
        <f t="shared" si="1"/>
        <v>0</v>
      </c>
      <c r="M40" s="7">
        <f t="shared" si="2"/>
        <v>0</v>
      </c>
      <c r="N40" s="7">
        <f t="shared" si="3"/>
        <v>0</v>
      </c>
      <c r="O40" s="35"/>
    </row>
    <row r="41" spans="1:15" x14ac:dyDescent="0.2">
      <c r="A41" s="16" t="s">
        <v>16</v>
      </c>
      <c r="B41" s="16">
        <v>617726</v>
      </c>
      <c r="C41" s="17">
        <v>44474</v>
      </c>
      <c r="D41" s="16"/>
      <c r="E41" s="16" t="s">
        <v>64</v>
      </c>
      <c r="F41" s="16"/>
      <c r="G41" s="16"/>
      <c r="H41" s="16"/>
      <c r="I41" s="16">
        <v>70</v>
      </c>
      <c r="J41" s="16">
        <v>75</v>
      </c>
      <c r="K41" s="7">
        <f t="shared" si="0"/>
        <v>5250</v>
      </c>
      <c r="L41" s="7">
        <f t="shared" si="1"/>
        <v>315</v>
      </c>
      <c r="M41" s="7">
        <f t="shared" si="2"/>
        <v>315</v>
      </c>
      <c r="N41" s="7">
        <f t="shared" si="3"/>
        <v>5880</v>
      </c>
      <c r="O41" s="35"/>
    </row>
    <row r="42" spans="1:15" x14ac:dyDescent="0.2">
      <c r="A42" s="16" t="s">
        <v>16</v>
      </c>
      <c r="B42" s="7">
        <v>617727</v>
      </c>
      <c r="C42" s="17">
        <v>44474</v>
      </c>
      <c r="D42" s="16"/>
      <c r="E42" s="16">
        <v>2716</v>
      </c>
      <c r="F42" s="16"/>
      <c r="G42" s="16"/>
      <c r="H42" s="16"/>
      <c r="I42" s="16">
        <v>157</v>
      </c>
      <c r="J42" s="16">
        <v>27</v>
      </c>
      <c r="K42" s="7">
        <f t="shared" si="0"/>
        <v>4239</v>
      </c>
      <c r="L42" s="7">
        <f t="shared" si="1"/>
        <v>254.34</v>
      </c>
      <c r="M42" s="7">
        <f t="shared" si="2"/>
        <v>254.34</v>
      </c>
      <c r="N42" s="7">
        <f t="shared" si="3"/>
        <v>4747.68</v>
      </c>
      <c r="O42" s="35"/>
    </row>
    <row r="43" spans="1:15" x14ac:dyDescent="0.2">
      <c r="A43" s="16" t="s">
        <v>16</v>
      </c>
      <c r="B43" s="16">
        <v>617728</v>
      </c>
      <c r="C43" s="17">
        <v>44474</v>
      </c>
      <c r="D43" s="16"/>
      <c r="E43" s="16">
        <v>31113</v>
      </c>
      <c r="F43" s="16"/>
      <c r="G43" s="16"/>
      <c r="H43" s="16"/>
      <c r="I43" s="16">
        <v>100</v>
      </c>
      <c r="J43" s="16">
        <v>44.51</v>
      </c>
      <c r="K43" s="7">
        <f t="shared" si="0"/>
        <v>4451</v>
      </c>
      <c r="L43" s="7">
        <f t="shared" si="1"/>
        <v>267.06</v>
      </c>
      <c r="M43" s="7">
        <f t="shared" si="2"/>
        <v>267.06</v>
      </c>
      <c r="N43" s="7">
        <f t="shared" si="3"/>
        <v>4985.1200000000008</v>
      </c>
      <c r="O43" s="35"/>
    </row>
    <row r="44" spans="1:15" x14ac:dyDescent="0.2">
      <c r="A44" s="16" t="s">
        <v>16</v>
      </c>
      <c r="B44" s="7">
        <v>617729</v>
      </c>
      <c r="C44" s="17">
        <v>44474</v>
      </c>
      <c r="D44" s="16"/>
      <c r="E44" s="16">
        <v>51120</v>
      </c>
      <c r="F44" s="16"/>
      <c r="G44" s="16"/>
      <c r="H44" s="16"/>
      <c r="I44" s="16">
        <v>100</v>
      </c>
      <c r="J44" s="16">
        <v>80</v>
      </c>
      <c r="K44" s="7">
        <f t="shared" si="0"/>
        <v>8000</v>
      </c>
      <c r="L44" s="7">
        <f t="shared" si="1"/>
        <v>480</v>
      </c>
      <c r="M44" s="7">
        <f t="shared" si="2"/>
        <v>480</v>
      </c>
      <c r="N44" s="7">
        <f t="shared" si="3"/>
        <v>8960</v>
      </c>
      <c r="O44" s="35"/>
    </row>
    <row r="45" spans="1:15" x14ac:dyDescent="0.2">
      <c r="A45" s="16" t="s">
        <v>16</v>
      </c>
      <c r="B45" s="16">
        <v>617730</v>
      </c>
      <c r="C45" s="17">
        <v>44474</v>
      </c>
      <c r="D45" s="16"/>
      <c r="E45" s="16">
        <v>2712</v>
      </c>
      <c r="F45" s="16"/>
      <c r="G45" s="16"/>
      <c r="H45" s="16"/>
      <c r="I45" s="16">
        <v>150</v>
      </c>
      <c r="J45" s="16">
        <v>40</v>
      </c>
      <c r="K45" s="7">
        <f t="shared" si="0"/>
        <v>6000</v>
      </c>
      <c r="L45" s="7">
        <f t="shared" si="1"/>
        <v>360</v>
      </c>
      <c r="M45" s="7">
        <f t="shared" si="2"/>
        <v>360</v>
      </c>
      <c r="N45" s="7">
        <f t="shared" si="3"/>
        <v>6720</v>
      </c>
      <c r="O45" s="35"/>
    </row>
    <row r="46" spans="1:15" x14ac:dyDescent="0.2">
      <c r="A46" s="16" t="s">
        <v>16</v>
      </c>
      <c r="B46" s="16">
        <v>617731</v>
      </c>
      <c r="C46" s="17">
        <v>44474</v>
      </c>
      <c r="D46" s="16"/>
      <c r="E46" s="16">
        <v>3184</v>
      </c>
      <c r="F46" s="16"/>
      <c r="G46" s="16"/>
      <c r="H46" s="16"/>
      <c r="I46" s="16">
        <v>25</v>
      </c>
      <c r="J46" s="16">
        <v>155</v>
      </c>
      <c r="K46" s="7">
        <f t="shared" si="0"/>
        <v>3875</v>
      </c>
      <c r="L46" s="7">
        <f t="shared" si="1"/>
        <v>232.5</v>
      </c>
      <c r="M46" s="7">
        <f t="shared" si="2"/>
        <v>232.5</v>
      </c>
      <c r="N46" s="7">
        <f t="shared" si="3"/>
        <v>4340</v>
      </c>
      <c r="O46" s="35"/>
    </row>
    <row r="47" spans="1:15" x14ac:dyDescent="0.2">
      <c r="A47" s="16" t="s">
        <v>16</v>
      </c>
      <c r="B47" s="7">
        <v>617732</v>
      </c>
      <c r="C47" s="17">
        <v>44474</v>
      </c>
      <c r="D47" s="16"/>
      <c r="E47" s="16" t="s">
        <v>64</v>
      </c>
      <c r="F47" s="16"/>
      <c r="G47" s="16"/>
      <c r="H47" s="16"/>
      <c r="I47" s="16">
        <v>15</v>
      </c>
      <c r="J47" s="16">
        <v>75</v>
      </c>
      <c r="K47" s="7">
        <f t="shared" si="0"/>
        <v>1125</v>
      </c>
      <c r="L47" s="7">
        <f t="shared" si="1"/>
        <v>67.5</v>
      </c>
      <c r="M47" s="7">
        <f t="shared" si="2"/>
        <v>67.5</v>
      </c>
      <c r="N47" s="7">
        <f t="shared" si="3"/>
        <v>1260</v>
      </c>
      <c r="O47" s="35"/>
    </row>
    <row r="48" spans="1:15" x14ac:dyDescent="0.2">
      <c r="A48" s="16" t="s">
        <v>16</v>
      </c>
      <c r="B48" s="16">
        <v>617733</v>
      </c>
      <c r="C48" s="17">
        <v>44475</v>
      </c>
      <c r="D48" s="16"/>
      <c r="E48" s="16">
        <v>2716</v>
      </c>
      <c r="F48" s="16"/>
      <c r="G48" s="16"/>
      <c r="H48" s="16"/>
      <c r="I48" s="16">
        <v>100</v>
      </c>
      <c r="J48" s="16">
        <v>27</v>
      </c>
      <c r="K48" s="7">
        <f t="shared" si="0"/>
        <v>2700</v>
      </c>
      <c r="L48" s="7">
        <f t="shared" si="1"/>
        <v>162</v>
      </c>
      <c r="M48" s="7">
        <f t="shared" si="2"/>
        <v>162</v>
      </c>
      <c r="N48" s="7">
        <f t="shared" si="3"/>
        <v>3024</v>
      </c>
      <c r="O48" s="35"/>
    </row>
    <row r="49" spans="1:15" x14ac:dyDescent="0.2">
      <c r="A49" s="16" t="s">
        <v>16</v>
      </c>
      <c r="B49" s="16">
        <v>617734</v>
      </c>
      <c r="C49" s="17">
        <v>44475</v>
      </c>
      <c r="D49" s="16"/>
      <c r="E49" s="16">
        <v>3184</v>
      </c>
      <c r="F49" s="16"/>
      <c r="G49" s="16"/>
      <c r="H49" s="16"/>
      <c r="I49" s="16">
        <v>50</v>
      </c>
      <c r="J49" s="16">
        <v>155</v>
      </c>
      <c r="K49" s="7">
        <f t="shared" si="0"/>
        <v>7750</v>
      </c>
      <c r="L49" s="7">
        <f t="shared" si="1"/>
        <v>465</v>
      </c>
      <c r="M49" s="7">
        <f t="shared" si="2"/>
        <v>465</v>
      </c>
      <c r="N49" s="7">
        <f t="shared" si="3"/>
        <v>8680</v>
      </c>
      <c r="O49" s="35"/>
    </row>
    <row r="50" spans="1:15" x14ac:dyDescent="0.2">
      <c r="A50" s="16" t="s">
        <v>16</v>
      </c>
      <c r="B50" s="7">
        <v>617735</v>
      </c>
      <c r="C50" s="17">
        <v>44475</v>
      </c>
      <c r="D50" s="16"/>
      <c r="E50" s="16">
        <v>31112</v>
      </c>
      <c r="F50" s="16"/>
      <c r="G50" s="16"/>
      <c r="H50" s="16"/>
      <c r="I50" s="16">
        <v>53</v>
      </c>
      <c r="J50" s="16">
        <v>70</v>
      </c>
      <c r="K50" s="7">
        <f t="shared" si="0"/>
        <v>3710</v>
      </c>
      <c r="L50" s="7">
        <f t="shared" si="1"/>
        <v>222.6</v>
      </c>
      <c r="M50" s="7">
        <f t="shared" si="2"/>
        <v>222.6</v>
      </c>
      <c r="N50" s="7">
        <f t="shared" si="3"/>
        <v>4155.2</v>
      </c>
      <c r="O50" s="35"/>
    </row>
    <row r="51" spans="1:15" x14ac:dyDescent="0.2">
      <c r="A51" s="16" t="s">
        <v>16</v>
      </c>
      <c r="B51" s="16">
        <v>617736</v>
      </c>
      <c r="C51" s="17">
        <v>44475</v>
      </c>
      <c r="D51" s="16"/>
      <c r="E51" s="16">
        <v>2712</v>
      </c>
      <c r="F51" s="16"/>
      <c r="G51" s="16"/>
      <c r="H51" s="16"/>
      <c r="I51" s="16">
        <v>80</v>
      </c>
      <c r="J51" s="16">
        <v>40</v>
      </c>
      <c r="K51" s="7">
        <f t="shared" si="0"/>
        <v>3200</v>
      </c>
      <c r="L51" s="7">
        <f t="shared" si="1"/>
        <v>192</v>
      </c>
      <c r="M51" s="7">
        <f t="shared" si="2"/>
        <v>192</v>
      </c>
      <c r="N51" s="7">
        <f t="shared" si="3"/>
        <v>3584</v>
      </c>
      <c r="O51" s="35"/>
    </row>
    <row r="52" spans="1:15" x14ac:dyDescent="0.2">
      <c r="A52" s="16" t="s">
        <v>16</v>
      </c>
      <c r="B52" s="16">
        <v>617737</v>
      </c>
      <c r="C52" s="17">
        <v>44475</v>
      </c>
      <c r="D52" s="16"/>
      <c r="E52" s="16">
        <v>51120</v>
      </c>
      <c r="F52" s="16"/>
      <c r="G52" s="16"/>
      <c r="H52" s="16"/>
      <c r="I52" s="16">
        <v>50</v>
      </c>
      <c r="J52" s="16">
        <v>80</v>
      </c>
      <c r="K52" s="7">
        <f t="shared" si="0"/>
        <v>4000</v>
      </c>
      <c r="L52" s="7">
        <f t="shared" si="1"/>
        <v>240</v>
      </c>
      <c r="M52" s="7">
        <f t="shared" si="2"/>
        <v>240</v>
      </c>
      <c r="N52" s="7">
        <f t="shared" si="3"/>
        <v>4480</v>
      </c>
      <c r="O52" s="35"/>
    </row>
    <row r="53" spans="1:15" x14ac:dyDescent="0.2">
      <c r="A53" s="16" t="s">
        <v>457</v>
      </c>
      <c r="B53" s="7">
        <v>617738</v>
      </c>
      <c r="C53" s="17">
        <v>44475</v>
      </c>
      <c r="D53" s="16"/>
      <c r="E53" s="16">
        <v>2027</v>
      </c>
      <c r="F53" s="16"/>
      <c r="G53" s="16"/>
      <c r="H53" s="16"/>
      <c r="I53" s="16">
        <v>150</v>
      </c>
      <c r="J53" s="16">
        <v>20.3</v>
      </c>
      <c r="K53" s="7">
        <f t="shared" si="0"/>
        <v>3045</v>
      </c>
      <c r="L53" s="7">
        <f t="shared" si="1"/>
        <v>182.7</v>
      </c>
      <c r="M53" s="7">
        <f t="shared" si="2"/>
        <v>182.7</v>
      </c>
      <c r="N53" s="7">
        <f t="shared" si="3"/>
        <v>3410.3999999999996</v>
      </c>
      <c r="O53" s="35"/>
    </row>
    <row r="54" spans="1:15" x14ac:dyDescent="0.2">
      <c r="A54" s="16" t="s">
        <v>457</v>
      </c>
      <c r="B54" s="7">
        <v>617739</v>
      </c>
      <c r="C54" s="17">
        <v>44475</v>
      </c>
      <c r="D54" s="16"/>
      <c r="E54" s="16">
        <v>2027</v>
      </c>
      <c r="F54" s="16"/>
      <c r="G54" s="16"/>
      <c r="H54" s="16"/>
      <c r="I54" s="16">
        <v>150</v>
      </c>
      <c r="J54" s="16">
        <v>20.3</v>
      </c>
      <c r="K54" s="7">
        <f t="shared" si="0"/>
        <v>3045</v>
      </c>
      <c r="L54" s="7">
        <f t="shared" si="1"/>
        <v>182.7</v>
      </c>
      <c r="M54" s="7">
        <f t="shared" si="2"/>
        <v>182.7</v>
      </c>
      <c r="N54" s="7">
        <f t="shared" si="3"/>
        <v>3410.3999999999996</v>
      </c>
      <c r="O54" s="35"/>
    </row>
    <row r="55" spans="1:15" x14ac:dyDescent="0.2">
      <c r="A55" s="16" t="s">
        <v>457</v>
      </c>
      <c r="B55" s="16">
        <v>617740</v>
      </c>
      <c r="C55" s="17">
        <v>44475</v>
      </c>
      <c r="D55" s="16"/>
      <c r="E55" s="16">
        <v>2027</v>
      </c>
      <c r="F55" s="16"/>
      <c r="G55" s="16"/>
      <c r="H55" s="16"/>
      <c r="I55" s="16">
        <v>100</v>
      </c>
      <c r="J55" s="16">
        <v>20.3</v>
      </c>
      <c r="K55" s="7">
        <f t="shared" si="0"/>
        <v>2030</v>
      </c>
      <c r="L55" s="7">
        <f t="shared" si="1"/>
        <v>121.8</v>
      </c>
      <c r="M55" s="7">
        <f t="shared" si="2"/>
        <v>121.8</v>
      </c>
      <c r="N55" s="7">
        <f t="shared" si="3"/>
        <v>2273.6000000000004</v>
      </c>
      <c r="O55" s="35"/>
    </row>
    <row r="56" spans="1:15" x14ac:dyDescent="0.2">
      <c r="A56" s="16" t="s">
        <v>110</v>
      </c>
      <c r="B56" s="16">
        <v>617741</v>
      </c>
      <c r="C56" s="17">
        <v>44475</v>
      </c>
      <c r="D56" s="16"/>
      <c r="E56" s="16">
        <v>20123</v>
      </c>
      <c r="F56" s="16"/>
      <c r="G56" s="16"/>
      <c r="H56" s="16"/>
      <c r="I56" s="16">
        <v>200</v>
      </c>
      <c r="J56" s="16">
        <v>12</v>
      </c>
      <c r="K56" s="7">
        <f t="shared" si="0"/>
        <v>2400</v>
      </c>
      <c r="L56" s="7">
        <f t="shared" si="1"/>
        <v>144</v>
      </c>
      <c r="M56" s="7">
        <f t="shared" si="2"/>
        <v>144</v>
      </c>
      <c r="N56" s="7">
        <f t="shared" si="3"/>
        <v>2688</v>
      </c>
      <c r="O56" s="35"/>
    </row>
    <row r="57" spans="1:15" x14ac:dyDescent="0.2">
      <c r="A57" s="16" t="s">
        <v>110</v>
      </c>
      <c r="B57" s="7">
        <v>617742</v>
      </c>
      <c r="C57" s="17">
        <v>44475</v>
      </c>
      <c r="D57" s="16"/>
      <c r="E57" s="16">
        <v>1029</v>
      </c>
      <c r="F57" s="16"/>
      <c r="G57" s="16"/>
      <c r="H57" s="16"/>
      <c r="I57" s="16">
        <v>200</v>
      </c>
      <c r="J57" s="16">
        <v>12</v>
      </c>
      <c r="K57" s="7">
        <f t="shared" si="0"/>
        <v>2400</v>
      </c>
      <c r="L57" s="7">
        <f t="shared" si="1"/>
        <v>144</v>
      </c>
      <c r="M57" s="7">
        <f t="shared" si="2"/>
        <v>144</v>
      </c>
      <c r="N57" s="7">
        <f t="shared" si="3"/>
        <v>2688</v>
      </c>
      <c r="O57" s="35"/>
    </row>
    <row r="58" spans="1:15" x14ac:dyDescent="0.2">
      <c r="A58" s="16" t="s">
        <v>110</v>
      </c>
      <c r="B58" s="16">
        <v>617743</v>
      </c>
      <c r="C58" s="17">
        <v>44475</v>
      </c>
      <c r="D58" s="16"/>
      <c r="E58" s="16">
        <v>1029</v>
      </c>
      <c r="F58" s="16"/>
      <c r="G58" s="16"/>
      <c r="H58" s="16"/>
      <c r="I58" s="16">
        <v>200</v>
      </c>
      <c r="J58" s="16">
        <v>12</v>
      </c>
      <c r="K58" s="7">
        <f t="shared" si="0"/>
        <v>2400</v>
      </c>
      <c r="L58" s="7">
        <f t="shared" si="1"/>
        <v>144</v>
      </c>
      <c r="M58" s="7">
        <f t="shared" si="2"/>
        <v>144</v>
      </c>
      <c r="N58" s="7">
        <f t="shared" si="3"/>
        <v>2688</v>
      </c>
      <c r="O58" s="35"/>
    </row>
    <row r="59" spans="1:15" x14ac:dyDescent="0.2">
      <c r="A59" s="16" t="s">
        <v>77</v>
      </c>
      <c r="B59" s="16">
        <v>617744</v>
      </c>
      <c r="C59" s="17">
        <v>44475</v>
      </c>
      <c r="D59" s="16"/>
      <c r="E59" s="16">
        <v>1023</v>
      </c>
      <c r="F59" s="16"/>
      <c r="G59" s="16"/>
      <c r="H59" s="16"/>
      <c r="I59" s="16">
        <v>100</v>
      </c>
      <c r="J59" s="16">
        <v>5</v>
      </c>
      <c r="K59" s="7">
        <f t="shared" si="0"/>
        <v>500</v>
      </c>
      <c r="L59" s="7">
        <f t="shared" si="1"/>
        <v>30</v>
      </c>
      <c r="M59" s="7">
        <f t="shared" si="2"/>
        <v>30</v>
      </c>
      <c r="N59" s="7">
        <f t="shared" si="3"/>
        <v>560</v>
      </c>
      <c r="O59" s="35"/>
    </row>
    <row r="60" spans="1:15" x14ac:dyDescent="0.2">
      <c r="A60" s="16" t="s">
        <v>77</v>
      </c>
      <c r="B60" s="7">
        <v>617745</v>
      </c>
      <c r="C60" s="17">
        <v>44475</v>
      </c>
      <c r="D60" s="16"/>
      <c r="E60" s="16">
        <v>1023</v>
      </c>
      <c r="F60" s="16"/>
      <c r="G60" s="16"/>
      <c r="H60" s="16"/>
      <c r="I60" s="16">
        <v>120</v>
      </c>
      <c r="J60" s="16">
        <v>5</v>
      </c>
      <c r="K60" s="7">
        <f t="shared" si="0"/>
        <v>600</v>
      </c>
      <c r="L60" s="7">
        <f t="shared" si="1"/>
        <v>36</v>
      </c>
      <c r="M60" s="7">
        <f t="shared" si="2"/>
        <v>36</v>
      </c>
      <c r="N60" s="7">
        <f t="shared" si="3"/>
        <v>672</v>
      </c>
      <c r="O60" s="35"/>
    </row>
    <row r="61" spans="1:15" x14ac:dyDescent="0.2">
      <c r="A61" s="16" t="s">
        <v>77</v>
      </c>
      <c r="B61" s="16">
        <v>617746</v>
      </c>
      <c r="C61" s="17">
        <v>44475</v>
      </c>
      <c r="D61" s="16"/>
      <c r="E61" s="16">
        <v>1023</v>
      </c>
      <c r="F61" s="16"/>
      <c r="G61" s="16"/>
      <c r="H61" s="16"/>
      <c r="I61" s="16">
        <v>180</v>
      </c>
      <c r="J61" s="16">
        <v>5</v>
      </c>
      <c r="K61" s="7">
        <f t="shared" si="0"/>
        <v>900</v>
      </c>
      <c r="L61" s="7">
        <f t="shared" si="1"/>
        <v>54</v>
      </c>
      <c r="M61" s="7">
        <f t="shared" si="2"/>
        <v>54</v>
      </c>
      <c r="N61" s="7">
        <f t="shared" si="3"/>
        <v>1008</v>
      </c>
      <c r="O61" s="35"/>
    </row>
    <row r="62" spans="1:15" x14ac:dyDescent="0.2">
      <c r="A62" s="16" t="s">
        <v>16</v>
      </c>
      <c r="B62" s="16">
        <v>617747</v>
      </c>
      <c r="C62" s="17">
        <v>44475</v>
      </c>
      <c r="D62" s="16" t="s">
        <v>45</v>
      </c>
      <c r="E62" s="16">
        <v>32268</v>
      </c>
      <c r="F62" s="16"/>
      <c r="G62" s="16"/>
      <c r="H62" s="16"/>
      <c r="I62" s="16">
        <v>1</v>
      </c>
      <c r="J62" s="16">
        <v>0</v>
      </c>
      <c r="K62" s="7">
        <f t="shared" si="0"/>
        <v>0</v>
      </c>
      <c r="L62" s="7">
        <f t="shared" si="1"/>
        <v>0</v>
      </c>
      <c r="M62" s="7">
        <f t="shared" si="2"/>
        <v>0</v>
      </c>
      <c r="N62" s="7">
        <f t="shared" si="3"/>
        <v>0</v>
      </c>
      <c r="O62" s="35"/>
    </row>
    <row r="63" spans="1:15" x14ac:dyDescent="0.2">
      <c r="A63" s="16" t="s">
        <v>16</v>
      </c>
      <c r="B63" s="7">
        <v>617748</v>
      </c>
      <c r="C63" s="17">
        <v>44475</v>
      </c>
      <c r="D63" s="16"/>
      <c r="E63" s="16">
        <v>51120</v>
      </c>
      <c r="F63" s="16"/>
      <c r="G63" s="16"/>
      <c r="H63" s="16"/>
      <c r="I63" s="16">
        <v>30</v>
      </c>
      <c r="J63" s="16">
        <v>80</v>
      </c>
      <c r="K63" s="7">
        <f t="shared" si="0"/>
        <v>2400</v>
      </c>
      <c r="L63" s="7">
        <f t="shared" si="1"/>
        <v>144</v>
      </c>
      <c r="M63" s="7">
        <f t="shared" si="2"/>
        <v>144</v>
      </c>
      <c r="N63" s="7">
        <f t="shared" si="3"/>
        <v>2688</v>
      </c>
      <c r="O63" s="35"/>
    </row>
    <row r="64" spans="1:15" x14ac:dyDescent="0.2">
      <c r="A64" s="16" t="s">
        <v>16</v>
      </c>
      <c r="B64" s="16">
        <v>617749</v>
      </c>
      <c r="C64" s="17">
        <v>44475</v>
      </c>
      <c r="D64" s="16"/>
      <c r="E64" s="16" t="s">
        <v>64</v>
      </c>
      <c r="F64" s="16"/>
      <c r="G64" s="16"/>
      <c r="H64" s="16"/>
      <c r="I64" s="16">
        <v>70</v>
      </c>
      <c r="J64" s="16">
        <v>75</v>
      </c>
      <c r="K64" s="7">
        <f t="shared" si="0"/>
        <v>5250</v>
      </c>
      <c r="L64" s="7">
        <f t="shared" si="1"/>
        <v>315</v>
      </c>
      <c r="M64" s="7">
        <f t="shared" si="2"/>
        <v>315</v>
      </c>
      <c r="N64" s="7">
        <f t="shared" si="3"/>
        <v>5880</v>
      </c>
      <c r="O64" s="35"/>
    </row>
    <row r="65" spans="1:15" x14ac:dyDescent="0.2">
      <c r="A65" s="16" t="s">
        <v>16</v>
      </c>
      <c r="B65" s="16">
        <v>617750</v>
      </c>
      <c r="C65" s="17">
        <v>44475</v>
      </c>
      <c r="D65" s="16"/>
      <c r="E65" s="16">
        <v>31113</v>
      </c>
      <c r="F65" s="16"/>
      <c r="G65" s="16"/>
      <c r="H65" s="16"/>
      <c r="I65" s="16">
        <v>105</v>
      </c>
      <c r="J65" s="16">
        <v>44.51</v>
      </c>
      <c r="K65" s="7">
        <f t="shared" si="0"/>
        <v>4673.55</v>
      </c>
      <c r="L65" s="7">
        <f t="shared" si="1"/>
        <v>280.41300000000001</v>
      </c>
      <c r="M65" s="7">
        <f t="shared" si="2"/>
        <v>280.41300000000001</v>
      </c>
      <c r="N65" s="7">
        <f t="shared" si="3"/>
        <v>5234.3760000000002</v>
      </c>
      <c r="O65" s="35"/>
    </row>
    <row r="66" spans="1:15" x14ac:dyDescent="0.2">
      <c r="A66" s="16" t="s">
        <v>16</v>
      </c>
      <c r="B66" s="7">
        <v>617751</v>
      </c>
      <c r="C66" s="17">
        <v>44475</v>
      </c>
      <c r="D66" s="16"/>
      <c r="E66" s="16">
        <v>3184</v>
      </c>
      <c r="F66" s="16"/>
      <c r="G66" s="16"/>
      <c r="H66" s="16"/>
      <c r="I66" s="16">
        <v>20</v>
      </c>
      <c r="J66" s="16">
        <v>155</v>
      </c>
      <c r="K66" s="7">
        <f t="shared" si="0"/>
        <v>3100</v>
      </c>
      <c r="L66" s="7">
        <f t="shared" si="1"/>
        <v>186</v>
      </c>
      <c r="M66" s="7">
        <f t="shared" si="2"/>
        <v>186</v>
      </c>
      <c r="N66" s="7">
        <f t="shared" si="3"/>
        <v>3472</v>
      </c>
      <c r="O66" s="35"/>
    </row>
    <row r="67" spans="1:15" x14ac:dyDescent="0.2">
      <c r="A67" s="16" t="s">
        <v>16</v>
      </c>
      <c r="B67" s="16">
        <v>617752</v>
      </c>
      <c r="C67" s="17">
        <v>44475</v>
      </c>
      <c r="D67" s="16"/>
      <c r="E67" s="16">
        <v>2712</v>
      </c>
      <c r="F67" s="16"/>
      <c r="G67" s="16"/>
      <c r="H67" s="16"/>
      <c r="I67" s="16">
        <v>70</v>
      </c>
      <c r="J67" s="16">
        <v>40</v>
      </c>
      <c r="K67" s="7">
        <f t="shared" ref="K67:K130" si="4">J67*I67</f>
        <v>2800</v>
      </c>
      <c r="L67" s="7">
        <f t="shared" ref="L67:L130" si="5">K67*6%</f>
        <v>168</v>
      </c>
      <c r="M67" s="7">
        <f t="shared" ref="M67:M130" si="6">K67*6%</f>
        <v>168</v>
      </c>
      <c r="N67" s="7">
        <f t="shared" ref="N67:N130" si="7">K67+L67+M67</f>
        <v>3136</v>
      </c>
      <c r="O67" s="35"/>
    </row>
    <row r="68" spans="1:15" x14ac:dyDescent="0.2">
      <c r="A68" s="16" t="s">
        <v>16</v>
      </c>
      <c r="B68" s="16">
        <v>617753</v>
      </c>
      <c r="C68" s="17">
        <v>44476</v>
      </c>
      <c r="D68" s="16"/>
      <c r="E68" s="16">
        <v>2712</v>
      </c>
      <c r="F68" s="16"/>
      <c r="G68" s="16"/>
      <c r="H68" s="16"/>
      <c r="I68" s="16">
        <v>100</v>
      </c>
      <c r="J68" s="16">
        <v>40</v>
      </c>
      <c r="K68" s="7">
        <f t="shared" si="4"/>
        <v>4000</v>
      </c>
      <c r="L68" s="7">
        <f t="shared" si="5"/>
        <v>240</v>
      </c>
      <c r="M68" s="7">
        <f t="shared" si="6"/>
        <v>240</v>
      </c>
      <c r="N68" s="7">
        <f t="shared" si="7"/>
        <v>4480</v>
      </c>
      <c r="O68" s="35"/>
    </row>
    <row r="69" spans="1:15" x14ac:dyDescent="0.2">
      <c r="A69" s="16" t="s">
        <v>16</v>
      </c>
      <c r="B69" s="7">
        <v>617754</v>
      </c>
      <c r="C69" s="17">
        <v>44476</v>
      </c>
      <c r="D69" s="16"/>
      <c r="E69" s="16">
        <v>3184</v>
      </c>
      <c r="F69" s="16"/>
      <c r="G69" s="16"/>
      <c r="H69" s="16"/>
      <c r="I69" s="16">
        <v>51</v>
      </c>
      <c r="J69" s="16">
        <v>155</v>
      </c>
      <c r="K69" s="7">
        <f t="shared" si="4"/>
        <v>7905</v>
      </c>
      <c r="L69" s="7">
        <f t="shared" si="5"/>
        <v>474.29999999999995</v>
      </c>
      <c r="M69" s="7">
        <f t="shared" si="6"/>
        <v>474.29999999999995</v>
      </c>
      <c r="N69" s="7">
        <f t="shared" si="7"/>
        <v>8853.5999999999985</v>
      </c>
      <c r="O69" s="35"/>
    </row>
    <row r="70" spans="1:15" x14ac:dyDescent="0.2">
      <c r="A70" s="16" t="s">
        <v>457</v>
      </c>
      <c r="B70" s="16">
        <v>617755</v>
      </c>
      <c r="C70" s="17">
        <v>44476</v>
      </c>
      <c r="D70" s="16"/>
      <c r="E70" s="16">
        <v>2027</v>
      </c>
      <c r="F70" s="16"/>
      <c r="G70" s="16"/>
      <c r="H70" s="16"/>
      <c r="I70" s="16">
        <v>100</v>
      </c>
      <c r="J70" s="16">
        <v>20.3</v>
      </c>
      <c r="K70" s="7">
        <f t="shared" si="4"/>
        <v>2030</v>
      </c>
      <c r="L70" s="7">
        <f t="shared" si="5"/>
        <v>121.8</v>
      </c>
      <c r="M70" s="7">
        <f t="shared" si="6"/>
        <v>121.8</v>
      </c>
      <c r="N70" s="7">
        <f t="shared" si="7"/>
        <v>2273.6000000000004</v>
      </c>
      <c r="O70" s="35"/>
    </row>
    <row r="71" spans="1:15" x14ac:dyDescent="0.2">
      <c r="A71" s="16" t="s">
        <v>16</v>
      </c>
      <c r="B71" s="16">
        <v>617756</v>
      </c>
      <c r="C71" s="17">
        <v>44476</v>
      </c>
      <c r="D71" s="16" t="s">
        <v>45</v>
      </c>
      <c r="E71" s="16">
        <v>51120</v>
      </c>
      <c r="F71" s="16"/>
      <c r="G71" s="16"/>
      <c r="H71" s="16"/>
      <c r="I71" s="16">
        <v>0</v>
      </c>
      <c r="J71" s="16">
        <v>0</v>
      </c>
      <c r="K71" s="7">
        <f t="shared" si="4"/>
        <v>0</v>
      </c>
      <c r="L71" s="7">
        <f t="shared" si="5"/>
        <v>0</v>
      </c>
      <c r="M71" s="7">
        <f t="shared" si="6"/>
        <v>0</v>
      </c>
      <c r="N71" s="7">
        <f t="shared" si="7"/>
        <v>0</v>
      </c>
      <c r="O71" s="35"/>
    </row>
    <row r="72" spans="1:15" x14ac:dyDescent="0.2">
      <c r="A72" s="16" t="s">
        <v>16</v>
      </c>
      <c r="B72" s="7">
        <v>617757</v>
      </c>
      <c r="C72" s="17">
        <v>44476</v>
      </c>
      <c r="D72" s="16"/>
      <c r="E72" s="16">
        <v>51120</v>
      </c>
      <c r="F72" s="16"/>
      <c r="G72" s="16"/>
      <c r="H72" s="16"/>
      <c r="I72" s="16">
        <v>50</v>
      </c>
      <c r="J72" s="16">
        <v>90</v>
      </c>
      <c r="K72" s="7">
        <f t="shared" si="4"/>
        <v>4500</v>
      </c>
      <c r="L72" s="7">
        <f t="shared" si="5"/>
        <v>270</v>
      </c>
      <c r="M72" s="7">
        <f t="shared" si="6"/>
        <v>270</v>
      </c>
      <c r="N72" s="7">
        <f t="shared" si="7"/>
        <v>5040</v>
      </c>
      <c r="O72" s="35"/>
    </row>
    <row r="73" spans="1:15" x14ac:dyDescent="0.2">
      <c r="A73" s="16" t="s">
        <v>16</v>
      </c>
      <c r="B73" s="16">
        <v>617758</v>
      </c>
      <c r="C73" s="17">
        <v>44476</v>
      </c>
      <c r="D73" s="16"/>
      <c r="E73" s="16">
        <v>31113</v>
      </c>
      <c r="F73" s="16"/>
      <c r="G73" s="16"/>
      <c r="H73" s="16"/>
      <c r="I73" s="16">
        <v>75</v>
      </c>
      <c r="J73" s="16">
        <v>44.51</v>
      </c>
      <c r="K73" s="7">
        <f t="shared" si="4"/>
        <v>3338.25</v>
      </c>
      <c r="L73" s="7">
        <f t="shared" si="5"/>
        <v>200.29499999999999</v>
      </c>
      <c r="M73" s="7">
        <f t="shared" si="6"/>
        <v>200.29499999999999</v>
      </c>
      <c r="N73" s="7">
        <f t="shared" si="7"/>
        <v>3738.84</v>
      </c>
      <c r="O73" s="35"/>
    </row>
    <row r="74" spans="1:15" x14ac:dyDescent="0.2">
      <c r="A74" s="16" t="s">
        <v>77</v>
      </c>
      <c r="B74" s="16">
        <v>617759</v>
      </c>
      <c r="C74" s="17">
        <v>44476</v>
      </c>
      <c r="D74" s="16"/>
      <c r="E74" s="16">
        <v>1023</v>
      </c>
      <c r="F74" s="16"/>
      <c r="G74" s="16"/>
      <c r="H74" s="16"/>
      <c r="I74" s="16">
        <v>150</v>
      </c>
      <c r="J74" s="16">
        <v>5</v>
      </c>
      <c r="K74" s="7">
        <f t="shared" si="4"/>
        <v>750</v>
      </c>
      <c r="L74" s="7">
        <f t="shared" si="5"/>
        <v>45</v>
      </c>
      <c r="M74" s="7">
        <f t="shared" si="6"/>
        <v>45</v>
      </c>
      <c r="N74" s="7">
        <f t="shared" si="7"/>
        <v>840</v>
      </c>
      <c r="O74" s="35"/>
    </row>
    <row r="75" spans="1:15" x14ac:dyDescent="0.2">
      <c r="A75" s="16" t="s">
        <v>77</v>
      </c>
      <c r="B75" s="7">
        <v>617760</v>
      </c>
      <c r="C75" s="17">
        <v>44476</v>
      </c>
      <c r="D75" s="16"/>
      <c r="E75" s="16">
        <v>1023</v>
      </c>
      <c r="F75" s="16"/>
      <c r="G75" s="16"/>
      <c r="H75" s="16"/>
      <c r="I75" s="16">
        <v>150</v>
      </c>
      <c r="J75" s="16">
        <v>5</v>
      </c>
      <c r="K75" s="7">
        <f t="shared" si="4"/>
        <v>750</v>
      </c>
      <c r="L75" s="7">
        <f t="shared" si="5"/>
        <v>45</v>
      </c>
      <c r="M75" s="7">
        <f t="shared" si="6"/>
        <v>45</v>
      </c>
      <c r="N75" s="7">
        <f t="shared" si="7"/>
        <v>840</v>
      </c>
      <c r="O75" s="35"/>
    </row>
    <row r="76" spans="1:15" x14ac:dyDescent="0.2">
      <c r="A76" s="16" t="s">
        <v>16</v>
      </c>
      <c r="B76" s="16">
        <v>617761</v>
      </c>
      <c r="C76" s="17">
        <v>44476</v>
      </c>
      <c r="D76" s="16"/>
      <c r="E76" s="16">
        <v>31130</v>
      </c>
      <c r="F76" s="16"/>
      <c r="G76" s="16"/>
      <c r="H76" s="16"/>
      <c r="I76" s="16">
        <v>115</v>
      </c>
      <c r="J76" s="16">
        <v>31</v>
      </c>
      <c r="K76" s="7">
        <f t="shared" si="4"/>
        <v>3565</v>
      </c>
      <c r="L76" s="7">
        <f t="shared" si="5"/>
        <v>213.9</v>
      </c>
      <c r="M76" s="7">
        <f t="shared" si="6"/>
        <v>213.9</v>
      </c>
      <c r="N76" s="7">
        <f t="shared" si="7"/>
        <v>3992.8</v>
      </c>
      <c r="O76" s="35"/>
    </row>
    <row r="77" spans="1:15" x14ac:dyDescent="0.2">
      <c r="A77" s="16" t="s">
        <v>110</v>
      </c>
      <c r="B77" s="16">
        <v>617762</v>
      </c>
      <c r="C77" s="17">
        <v>44476</v>
      </c>
      <c r="D77" s="16"/>
      <c r="E77" s="16">
        <v>20123</v>
      </c>
      <c r="F77" s="16"/>
      <c r="G77" s="16"/>
      <c r="H77" s="16"/>
      <c r="I77" s="16">
        <v>150</v>
      </c>
      <c r="J77" s="16">
        <v>12</v>
      </c>
      <c r="K77" s="7">
        <f t="shared" si="4"/>
        <v>1800</v>
      </c>
      <c r="L77" s="7">
        <f t="shared" si="5"/>
        <v>108</v>
      </c>
      <c r="M77" s="7">
        <f t="shared" si="6"/>
        <v>108</v>
      </c>
      <c r="N77" s="7">
        <f t="shared" si="7"/>
        <v>2016</v>
      </c>
      <c r="O77" s="35"/>
    </row>
    <row r="78" spans="1:15" x14ac:dyDescent="0.2">
      <c r="A78" s="16" t="s">
        <v>16</v>
      </c>
      <c r="B78" s="7">
        <v>617763</v>
      </c>
      <c r="C78" s="17">
        <v>44476</v>
      </c>
      <c r="D78" s="16"/>
      <c r="E78" s="16">
        <v>2712</v>
      </c>
      <c r="F78" s="16"/>
      <c r="G78" s="16"/>
      <c r="H78" s="16"/>
      <c r="I78" s="16">
        <v>50</v>
      </c>
      <c r="J78" s="16">
        <v>40</v>
      </c>
      <c r="K78" s="7">
        <f t="shared" si="4"/>
        <v>2000</v>
      </c>
      <c r="L78" s="7">
        <f t="shared" si="5"/>
        <v>120</v>
      </c>
      <c r="M78" s="7">
        <f t="shared" si="6"/>
        <v>120</v>
      </c>
      <c r="N78" s="7">
        <f t="shared" si="7"/>
        <v>2240</v>
      </c>
      <c r="O78" s="35"/>
    </row>
    <row r="79" spans="1:15" x14ac:dyDescent="0.2">
      <c r="A79" s="16" t="s">
        <v>16</v>
      </c>
      <c r="B79" s="16">
        <v>617764</v>
      </c>
      <c r="C79" s="17">
        <v>44476</v>
      </c>
      <c r="D79" s="16"/>
      <c r="E79" s="16">
        <v>66262</v>
      </c>
      <c r="F79" s="16"/>
      <c r="G79" s="16"/>
      <c r="H79" s="16"/>
      <c r="I79" s="16">
        <v>218</v>
      </c>
      <c r="J79" s="16">
        <v>10</v>
      </c>
      <c r="K79" s="7">
        <f t="shared" si="4"/>
        <v>2180</v>
      </c>
      <c r="L79" s="7">
        <f t="shared" si="5"/>
        <v>130.79999999999998</v>
      </c>
      <c r="M79" s="7">
        <f t="shared" si="6"/>
        <v>130.79999999999998</v>
      </c>
      <c r="N79" s="7">
        <f t="shared" si="7"/>
        <v>2441.6000000000004</v>
      </c>
      <c r="O79" s="35"/>
    </row>
    <row r="80" spans="1:15" x14ac:dyDescent="0.2">
      <c r="A80" s="16" t="s">
        <v>16</v>
      </c>
      <c r="B80" s="16">
        <v>617765</v>
      </c>
      <c r="C80" s="17">
        <v>44476</v>
      </c>
      <c r="D80" s="16"/>
      <c r="E80" s="16">
        <v>3184</v>
      </c>
      <c r="F80" s="16"/>
      <c r="G80" s="16"/>
      <c r="H80" s="16"/>
      <c r="I80" s="16">
        <v>19</v>
      </c>
      <c r="J80" s="16">
        <v>155</v>
      </c>
      <c r="K80" s="7">
        <f t="shared" si="4"/>
        <v>2945</v>
      </c>
      <c r="L80" s="7">
        <f t="shared" si="5"/>
        <v>176.7</v>
      </c>
      <c r="M80" s="7">
        <f t="shared" si="6"/>
        <v>176.7</v>
      </c>
      <c r="N80" s="7">
        <f t="shared" si="7"/>
        <v>3298.3999999999996</v>
      </c>
      <c r="O80" s="35"/>
    </row>
    <row r="81" spans="1:15" x14ac:dyDescent="0.2">
      <c r="A81" s="16" t="s">
        <v>16</v>
      </c>
      <c r="B81" s="7">
        <v>617766</v>
      </c>
      <c r="C81" s="17">
        <v>44476</v>
      </c>
      <c r="D81" s="35"/>
      <c r="E81" s="16">
        <v>51120</v>
      </c>
      <c r="F81" s="16"/>
      <c r="G81" s="16"/>
      <c r="H81" s="16"/>
      <c r="I81" s="16">
        <v>30</v>
      </c>
      <c r="J81" s="16">
        <v>90</v>
      </c>
      <c r="K81" s="7">
        <f t="shared" si="4"/>
        <v>2700</v>
      </c>
      <c r="L81" s="7">
        <f t="shared" si="5"/>
        <v>162</v>
      </c>
      <c r="M81" s="7">
        <f t="shared" si="6"/>
        <v>162</v>
      </c>
      <c r="N81" s="7">
        <f t="shared" si="7"/>
        <v>3024</v>
      </c>
      <c r="O81" s="35"/>
    </row>
    <row r="82" spans="1:15" x14ac:dyDescent="0.2">
      <c r="A82" s="16" t="s">
        <v>16</v>
      </c>
      <c r="B82" s="16">
        <v>617767</v>
      </c>
      <c r="C82" s="17">
        <v>44476</v>
      </c>
      <c r="D82" s="35"/>
      <c r="E82" s="16">
        <v>51120</v>
      </c>
      <c r="F82" s="16"/>
      <c r="G82" s="16"/>
      <c r="H82" s="16"/>
      <c r="I82" s="16">
        <v>37</v>
      </c>
      <c r="J82" s="16">
        <v>80</v>
      </c>
      <c r="K82" s="7">
        <f t="shared" si="4"/>
        <v>2960</v>
      </c>
      <c r="L82" s="7">
        <f t="shared" si="5"/>
        <v>177.6</v>
      </c>
      <c r="M82" s="7">
        <f t="shared" si="6"/>
        <v>177.6</v>
      </c>
      <c r="N82" s="7">
        <f t="shared" si="7"/>
        <v>3315.2</v>
      </c>
      <c r="O82" s="35"/>
    </row>
    <row r="83" spans="1:15" x14ac:dyDescent="0.2">
      <c r="A83" s="16" t="s">
        <v>16</v>
      </c>
      <c r="B83" s="16">
        <v>617768</v>
      </c>
      <c r="C83" s="17">
        <v>44477</v>
      </c>
      <c r="D83" s="35"/>
      <c r="E83" s="16">
        <v>51120</v>
      </c>
      <c r="F83" s="16"/>
      <c r="G83" s="16"/>
      <c r="H83" s="16"/>
      <c r="I83" s="16">
        <v>80</v>
      </c>
      <c r="J83" s="16">
        <v>80</v>
      </c>
      <c r="K83" s="7">
        <f t="shared" si="4"/>
        <v>6400</v>
      </c>
      <c r="L83" s="7">
        <f t="shared" si="5"/>
        <v>384</v>
      </c>
      <c r="M83" s="7">
        <f t="shared" si="6"/>
        <v>384</v>
      </c>
      <c r="N83" s="7">
        <f t="shared" si="7"/>
        <v>7168</v>
      </c>
      <c r="O83" s="35"/>
    </row>
    <row r="84" spans="1:15" x14ac:dyDescent="0.2">
      <c r="A84" s="16" t="s">
        <v>16</v>
      </c>
      <c r="B84" s="7">
        <v>617769</v>
      </c>
      <c r="C84" s="17">
        <v>44477</v>
      </c>
      <c r="D84" s="35"/>
      <c r="E84" s="16">
        <v>51120</v>
      </c>
      <c r="F84" s="16"/>
      <c r="G84" s="16"/>
      <c r="H84" s="16"/>
      <c r="I84" s="16">
        <v>66</v>
      </c>
      <c r="J84" s="16">
        <v>90</v>
      </c>
      <c r="K84" s="7">
        <f t="shared" si="4"/>
        <v>5940</v>
      </c>
      <c r="L84" s="7">
        <f t="shared" si="5"/>
        <v>356.4</v>
      </c>
      <c r="M84" s="7">
        <f t="shared" si="6"/>
        <v>356.4</v>
      </c>
      <c r="N84" s="7">
        <f t="shared" si="7"/>
        <v>6652.7999999999993</v>
      </c>
      <c r="O84" s="35"/>
    </row>
    <row r="85" spans="1:15" x14ac:dyDescent="0.2">
      <c r="A85" s="16" t="s">
        <v>16</v>
      </c>
      <c r="B85" s="16">
        <v>617770</v>
      </c>
      <c r="C85" s="17">
        <v>44477</v>
      </c>
      <c r="D85" s="35"/>
      <c r="E85" s="16">
        <v>3184</v>
      </c>
      <c r="F85" s="16"/>
      <c r="G85" s="16"/>
      <c r="H85" s="16"/>
      <c r="I85" s="16">
        <v>70</v>
      </c>
      <c r="J85" s="16">
        <v>155</v>
      </c>
      <c r="K85" s="7">
        <f t="shared" si="4"/>
        <v>10850</v>
      </c>
      <c r="L85" s="7">
        <f t="shared" si="5"/>
        <v>651</v>
      </c>
      <c r="M85" s="7">
        <f t="shared" si="6"/>
        <v>651</v>
      </c>
      <c r="N85" s="7">
        <f t="shared" si="7"/>
        <v>12152</v>
      </c>
      <c r="O85" s="35"/>
    </row>
    <row r="86" spans="1:15" x14ac:dyDescent="0.2">
      <c r="A86" s="16" t="s">
        <v>457</v>
      </c>
      <c r="B86" s="16">
        <v>617771</v>
      </c>
      <c r="C86" s="17">
        <v>44477</v>
      </c>
      <c r="D86" s="35"/>
      <c r="E86" s="16">
        <v>2027</v>
      </c>
      <c r="F86" s="16"/>
      <c r="G86" s="16"/>
      <c r="H86" s="16"/>
      <c r="I86" s="16">
        <v>100</v>
      </c>
      <c r="J86" s="16">
        <v>20.3</v>
      </c>
      <c r="K86" s="7">
        <f t="shared" si="4"/>
        <v>2030</v>
      </c>
      <c r="L86" s="7">
        <f t="shared" si="5"/>
        <v>121.8</v>
      </c>
      <c r="M86" s="7">
        <f t="shared" si="6"/>
        <v>121.8</v>
      </c>
      <c r="N86" s="7">
        <f t="shared" si="7"/>
        <v>2273.6000000000004</v>
      </c>
      <c r="O86" s="35"/>
    </row>
    <row r="87" spans="1:15" x14ac:dyDescent="0.2">
      <c r="A87" s="16" t="s">
        <v>457</v>
      </c>
      <c r="B87" s="7">
        <v>617772</v>
      </c>
      <c r="C87" s="17">
        <v>44477</v>
      </c>
      <c r="D87" s="35"/>
      <c r="E87" s="16">
        <v>2027</v>
      </c>
      <c r="F87" s="16"/>
      <c r="G87" s="16"/>
      <c r="H87" s="16"/>
      <c r="I87" s="16">
        <v>100</v>
      </c>
      <c r="J87" s="16">
        <v>20.3</v>
      </c>
      <c r="K87" s="7">
        <f t="shared" si="4"/>
        <v>2030</v>
      </c>
      <c r="L87" s="7">
        <f t="shared" si="5"/>
        <v>121.8</v>
      </c>
      <c r="M87" s="7">
        <f t="shared" si="6"/>
        <v>121.8</v>
      </c>
      <c r="N87" s="7">
        <f t="shared" si="7"/>
        <v>2273.6000000000004</v>
      </c>
      <c r="O87" s="35"/>
    </row>
    <row r="88" spans="1:15" x14ac:dyDescent="0.2">
      <c r="A88" s="16" t="s">
        <v>77</v>
      </c>
      <c r="B88" s="16">
        <v>617773</v>
      </c>
      <c r="C88" s="17">
        <v>44477</v>
      </c>
      <c r="D88" s="35"/>
      <c r="E88" s="16">
        <v>1023</v>
      </c>
      <c r="F88" s="16"/>
      <c r="G88" s="16"/>
      <c r="H88" s="16"/>
      <c r="I88" s="16">
        <v>175</v>
      </c>
      <c r="J88" s="16">
        <v>5</v>
      </c>
      <c r="K88" s="7">
        <f t="shared" si="4"/>
        <v>875</v>
      </c>
      <c r="L88" s="7">
        <f t="shared" si="5"/>
        <v>52.5</v>
      </c>
      <c r="M88" s="7">
        <f t="shared" si="6"/>
        <v>52.5</v>
      </c>
      <c r="N88" s="7">
        <f t="shared" si="7"/>
        <v>980</v>
      </c>
      <c r="O88" s="35"/>
    </row>
    <row r="89" spans="1:15" x14ac:dyDescent="0.2">
      <c r="A89" s="16" t="s">
        <v>16</v>
      </c>
      <c r="B89" s="16">
        <v>617774</v>
      </c>
      <c r="C89" s="17">
        <v>44477</v>
      </c>
      <c r="D89" s="35"/>
      <c r="E89" s="16">
        <v>2716</v>
      </c>
      <c r="F89" s="16"/>
      <c r="G89" s="16"/>
      <c r="H89" s="16"/>
      <c r="I89" s="16">
        <v>50</v>
      </c>
      <c r="J89" s="16">
        <v>27</v>
      </c>
      <c r="K89" s="7">
        <f t="shared" si="4"/>
        <v>1350</v>
      </c>
      <c r="L89" s="7">
        <f t="shared" si="5"/>
        <v>81</v>
      </c>
      <c r="M89" s="7">
        <f t="shared" si="6"/>
        <v>81</v>
      </c>
      <c r="N89" s="7">
        <f t="shared" si="7"/>
        <v>1512</v>
      </c>
      <c r="O89" s="35"/>
    </row>
    <row r="90" spans="1:15" x14ac:dyDescent="0.2">
      <c r="A90" s="16" t="s">
        <v>16</v>
      </c>
      <c r="B90" s="7">
        <v>617775</v>
      </c>
      <c r="C90" s="17">
        <v>44477</v>
      </c>
      <c r="D90" s="35"/>
      <c r="E90" s="16">
        <v>3117</v>
      </c>
      <c r="F90" s="16"/>
      <c r="G90" s="16"/>
      <c r="H90" s="16"/>
      <c r="I90" s="16">
        <v>50</v>
      </c>
      <c r="J90" s="16">
        <v>37.5</v>
      </c>
      <c r="K90" s="7">
        <f t="shared" si="4"/>
        <v>1875</v>
      </c>
      <c r="L90" s="7">
        <f t="shared" si="5"/>
        <v>112.5</v>
      </c>
      <c r="M90" s="7">
        <f t="shared" si="6"/>
        <v>112.5</v>
      </c>
      <c r="N90" s="7">
        <f t="shared" si="7"/>
        <v>2100</v>
      </c>
      <c r="O90" s="35"/>
    </row>
    <row r="91" spans="1:15" x14ac:dyDescent="0.2">
      <c r="A91" s="16" t="s">
        <v>16</v>
      </c>
      <c r="B91" s="16">
        <v>617776</v>
      </c>
      <c r="C91" s="17">
        <v>44477</v>
      </c>
      <c r="D91" s="35"/>
      <c r="E91" s="16">
        <v>2712</v>
      </c>
      <c r="F91" s="16"/>
      <c r="G91" s="16"/>
      <c r="H91" s="16"/>
      <c r="I91" s="16">
        <v>60</v>
      </c>
      <c r="J91" s="16">
        <v>40</v>
      </c>
      <c r="K91" s="7">
        <f t="shared" si="4"/>
        <v>2400</v>
      </c>
      <c r="L91" s="7">
        <f t="shared" si="5"/>
        <v>144</v>
      </c>
      <c r="M91" s="7">
        <f t="shared" si="6"/>
        <v>144</v>
      </c>
      <c r="N91" s="7">
        <f t="shared" si="7"/>
        <v>2688</v>
      </c>
      <c r="O91" s="35"/>
    </row>
    <row r="92" spans="1:15" x14ac:dyDescent="0.2">
      <c r="A92" s="16" t="s">
        <v>16</v>
      </c>
      <c r="B92" s="16">
        <v>617777</v>
      </c>
      <c r="C92" s="17">
        <v>44477</v>
      </c>
      <c r="D92" s="35"/>
      <c r="E92" s="16">
        <v>3184</v>
      </c>
      <c r="F92" s="16"/>
      <c r="G92" s="16"/>
      <c r="H92" s="16"/>
      <c r="I92" s="16">
        <v>12</v>
      </c>
      <c r="J92" s="16">
        <v>155</v>
      </c>
      <c r="K92" s="7">
        <f t="shared" si="4"/>
        <v>1860</v>
      </c>
      <c r="L92" s="7">
        <f t="shared" si="5"/>
        <v>111.6</v>
      </c>
      <c r="M92" s="7">
        <f t="shared" si="6"/>
        <v>111.6</v>
      </c>
      <c r="N92" s="7">
        <f t="shared" si="7"/>
        <v>2083.1999999999998</v>
      </c>
      <c r="O92" s="35"/>
    </row>
    <row r="93" spans="1:15" x14ac:dyDescent="0.2">
      <c r="A93" s="16" t="s">
        <v>16</v>
      </c>
      <c r="B93" s="7">
        <v>617778</v>
      </c>
      <c r="C93" s="17">
        <v>44477</v>
      </c>
      <c r="D93" s="35"/>
      <c r="E93" s="16">
        <v>31113</v>
      </c>
      <c r="F93" s="16"/>
      <c r="G93" s="16"/>
      <c r="H93" s="16"/>
      <c r="I93" s="16">
        <v>100</v>
      </c>
      <c r="J93" s="16">
        <v>44.51</v>
      </c>
      <c r="K93" s="7">
        <f t="shared" si="4"/>
        <v>4451</v>
      </c>
      <c r="L93" s="7">
        <f t="shared" si="5"/>
        <v>267.06</v>
      </c>
      <c r="M93" s="7">
        <f t="shared" si="6"/>
        <v>267.06</v>
      </c>
      <c r="N93" s="7">
        <f t="shared" si="7"/>
        <v>4985.1200000000008</v>
      </c>
      <c r="O93" s="35"/>
    </row>
    <row r="94" spans="1:15" x14ac:dyDescent="0.2">
      <c r="A94" s="16" t="s">
        <v>16</v>
      </c>
      <c r="B94" s="16">
        <v>617779</v>
      </c>
      <c r="C94" s="17">
        <v>44477</v>
      </c>
      <c r="D94" s="35"/>
      <c r="E94" s="16">
        <v>31130</v>
      </c>
      <c r="F94" s="16"/>
      <c r="G94" s="16"/>
      <c r="H94" s="16"/>
      <c r="I94" s="16">
        <v>55</v>
      </c>
      <c r="J94" s="16">
        <v>31</v>
      </c>
      <c r="K94" s="7">
        <f t="shared" si="4"/>
        <v>1705</v>
      </c>
      <c r="L94" s="7">
        <f t="shared" si="5"/>
        <v>102.3</v>
      </c>
      <c r="M94" s="7">
        <f t="shared" si="6"/>
        <v>102.3</v>
      </c>
      <c r="N94" s="7">
        <f t="shared" si="7"/>
        <v>1909.6</v>
      </c>
      <c r="O94" s="35"/>
    </row>
    <row r="95" spans="1:15" x14ac:dyDescent="0.2">
      <c r="A95" s="16" t="s">
        <v>16</v>
      </c>
      <c r="B95" s="16">
        <v>617780</v>
      </c>
      <c r="C95" s="17">
        <v>44477</v>
      </c>
      <c r="D95" s="35"/>
      <c r="E95" s="16">
        <v>51120</v>
      </c>
      <c r="F95" s="16"/>
      <c r="G95" s="16"/>
      <c r="H95" s="16"/>
      <c r="I95" s="16">
        <v>35</v>
      </c>
      <c r="J95" s="16">
        <v>80</v>
      </c>
      <c r="K95" s="7">
        <f t="shared" si="4"/>
        <v>2800</v>
      </c>
      <c r="L95" s="7">
        <f t="shared" si="5"/>
        <v>168</v>
      </c>
      <c r="M95" s="7">
        <f t="shared" si="6"/>
        <v>168</v>
      </c>
      <c r="N95" s="7">
        <f t="shared" si="7"/>
        <v>3136</v>
      </c>
      <c r="O95" s="35"/>
    </row>
    <row r="96" spans="1:15" x14ac:dyDescent="0.2">
      <c r="A96" s="16" t="s">
        <v>16</v>
      </c>
      <c r="B96" s="7">
        <v>617781</v>
      </c>
      <c r="C96" s="17">
        <v>44477</v>
      </c>
      <c r="D96" s="35"/>
      <c r="E96" s="16">
        <v>2712</v>
      </c>
      <c r="F96" s="16"/>
      <c r="G96" s="16"/>
      <c r="H96" s="16"/>
      <c r="I96" s="16">
        <v>90</v>
      </c>
      <c r="J96" s="16">
        <v>40</v>
      </c>
      <c r="K96" s="7">
        <f t="shared" si="4"/>
        <v>3600</v>
      </c>
      <c r="L96" s="7">
        <f t="shared" si="5"/>
        <v>216</v>
      </c>
      <c r="M96" s="7">
        <f t="shared" si="6"/>
        <v>216</v>
      </c>
      <c r="N96" s="7">
        <f t="shared" si="7"/>
        <v>4032</v>
      </c>
      <c r="O96" s="35"/>
    </row>
    <row r="97" spans="1:15" x14ac:dyDescent="0.2">
      <c r="A97" s="16" t="s">
        <v>457</v>
      </c>
      <c r="B97" s="16">
        <v>617782</v>
      </c>
      <c r="C97" s="17">
        <v>44478</v>
      </c>
      <c r="D97" s="35"/>
      <c r="E97" s="16">
        <v>2027</v>
      </c>
      <c r="F97" s="16"/>
      <c r="G97" s="16"/>
      <c r="H97" s="16"/>
      <c r="I97" s="16">
        <v>100</v>
      </c>
      <c r="J97" s="16">
        <v>20.3</v>
      </c>
      <c r="K97" s="7">
        <f t="shared" si="4"/>
        <v>2030</v>
      </c>
      <c r="L97" s="7">
        <f t="shared" si="5"/>
        <v>121.8</v>
      </c>
      <c r="M97" s="7">
        <f t="shared" si="6"/>
        <v>121.8</v>
      </c>
      <c r="N97" s="7">
        <f t="shared" si="7"/>
        <v>2273.6000000000004</v>
      </c>
      <c r="O97" s="35"/>
    </row>
    <row r="98" spans="1:15" x14ac:dyDescent="0.2">
      <c r="A98" s="16" t="s">
        <v>457</v>
      </c>
      <c r="B98" s="16">
        <v>617783</v>
      </c>
      <c r="C98" s="17">
        <v>44478</v>
      </c>
      <c r="D98" s="35"/>
      <c r="E98" s="16">
        <v>2027</v>
      </c>
      <c r="F98" s="16"/>
      <c r="G98" s="16"/>
      <c r="H98" s="16"/>
      <c r="I98" s="16">
        <v>50</v>
      </c>
      <c r="J98" s="16">
        <v>20.3</v>
      </c>
      <c r="K98" s="7">
        <f t="shared" si="4"/>
        <v>1015</v>
      </c>
      <c r="L98" s="7">
        <f t="shared" si="5"/>
        <v>60.9</v>
      </c>
      <c r="M98" s="7">
        <f t="shared" si="6"/>
        <v>60.9</v>
      </c>
      <c r="N98" s="7">
        <f t="shared" si="7"/>
        <v>1136.8000000000002</v>
      </c>
      <c r="O98" s="35"/>
    </row>
    <row r="99" spans="1:15" x14ac:dyDescent="0.2">
      <c r="A99" s="16" t="s">
        <v>16</v>
      </c>
      <c r="B99" s="7">
        <v>617784</v>
      </c>
      <c r="C99" s="17">
        <v>44478</v>
      </c>
      <c r="D99" s="35"/>
      <c r="E99" s="16">
        <v>3117</v>
      </c>
      <c r="F99" s="16"/>
      <c r="G99" s="16"/>
      <c r="H99" s="16"/>
      <c r="I99" s="16">
        <v>100</v>
      </c>
      <c r="J99" s="16">
        <v>37.5</v>
      </c>
      <c r="K99" s="7">
        <f t="shared" si="4"/>
        <v>3750</v>
      </c>
      <c r="L99" s="7">
        <f t="shared" si="5"/>
        <v>225</v>
      </c>
      <c r="M99" s="7">
        <f t="shared" si="6"/>
        <v>225</v>
      </c>
      <c r="N99" s="7">
        <f t="shared" si="7"/>
        <v>4200</v>
      </c>
      <c r="O99" s="35"/>
    </row>
    <row r="100" spans="1:15" x14ac:dyDescent="0.2">
      <c r="A100" s="16" t="s">
        <v>16</v>
      </c>
      <c r="B100" s="16">
        <v>617785</v>
      </c>
      <c r="C100" s="17">
        <v>44478</v>
      </c>
      <c r="D100" s="35"/>
      <c r="E100" s="16">
        <v>3184</v>
      </c>
      <c r="F100" s="16"/>
      <c r="G100" s="16"/>
      <c r="H100" s="16"/>
      <c r="I100" s="16">
        <v>33</v>
      </c>
      <c r="J100" s="16">
        <v>155</v>
      </c>
      <c r="K100" s="7">
        <f t="shared" si="4"/>
        <v>5115</v>
      </c>
      <c r="L100" s="7">
        <f t="shared" si="5"/>
        <v>306.89999999999998</v>
      </c>
      <c r="M100" s="7">
        <f t="shared" si="6"/>
        <v>306.89999999999998</v>
      </c>
      <c r="N100" s="7">
        <f t="shared" si="7"/>
        <v>5728.7999999999993</v>
      </c>
      <c r="O100" s="35"/>
    </row>
    <row r="101" spans="1:15" x14ac:dyDescent="0.2">
      <c r="A101" s="16" t="s">
        <v>16</v>
      </c>
      <c r="B101" s="16">
        <v>617786</v>
      </c>
      <c r="C101" s="17">
        <v>44478</v>
      </c>
      <c r="D101" s="35"/>
      <c r="E101" s="16">
        <v>3184</v>
      </c>
      <c r="F101" s="16"/>
      <c r="G101" s="16"/>
      <c r="H101" s="16"/>
      <c r="I101" s="16">
        <v>29</v>
      </c>
      <c r="J101" s="16">
        <v>155</v>
      </c>
      <c r="K101" s="7">
        <f t="shared" si="4"/>
        <v>4495</v>
      </c>
      <c r="L101" s="7">
        <f t="shared" si="5"/>
        <v>269.7</v>
      </c>
      <c r="M101" s="7">
        <f t="shared" si="6"/>
        <v>269.7</v>
      </c>
      <c r="N101" s="7">
        <f t="shared" si="7"/>
        <v>5034.3999999999996</v>
      </c>
      <c r="O101" s="35"/>
    </row>
    <row r="102" spans="1:15" x14ac:dyDescent="0.2">
      <c r="A102" s="16" t="s">
        <v>16</v>
      </c>
      <c r="B102" s="7">
        <v>617787</v>
      </c>
      <c r="C102" s="17">
        <v>44478</v>
      </c>
      <c r="D102" s="35"/>
      <c r="E102" s="16">
        <v>6642</v>
      </c>
      <c r="F102" s="16"/>
      <c r="G102" s="16"/>
      <c r="H102" s="16"/>
      <c r="I102" s="16">
        <v>50</v>
      </c>
      <c r="J102" s="16">
        <v>40</v>
      </c>
      <c r="K102" s="7">
        <f t="shared" si="4"/>
        <v>2000</v>
      </c>
      <c r="L102" s="7">
        <f t="shared" si="5"/>
        <v>120</v>
      </c>
      <c r="M102" s="7">
        <f t="shared" si="6"/>
        <v>120</v>
      </c>
      <c r="N102" s="7">
        <f t="shared" si="7"/>
        <v>2240</v>
      </c>
      <c r="O102" s="35"/>
    </row>
    <row r="103" spans="1:15" x14ac:dyDescent="0.2">
      <c r="A103" s="16" t="s">
        <v>457</v>
      </c>
      <c r="B103" s="16">
        <v>617788</v>
      </c>
      <c r="C103" s="17">
        <v>44478</v>
      </c>
      <c r="D103" s="35"/>
      <c r="E103" s="16">
        <v>2027</v>
      </c>
      <c r="F103" s="16"/>
      <c r="G103" s="16"/>
      <c r="H103" s="16"/>
      <c r="I103" s="16">
        <v>100</v>
      </c>
      <c r="J103" s="16">
        <v>20.3</v>
      </c>
      <c r="K103" s="7">
        <f t="shared" si="4"/>
        <v>2030</v>
      </c>
      <c r="L103" s="7">
        <f t="shared" si="5"/>
        <v>121.8</v>
      </c>
      <c r="M103" s="7">
        <f t="shared" si="6"/>
        <v>121.8</v>
      </c>
      <c r="N103" s="7">
        <f t="shared" si="7"/>
        <v>2273.6000000000004</v>
      </c>
      <c r="O103" s="35"/>
    </row>
    <row r="104" spans="1:15" x14ac:dyDescent="0.2">
      <c r="A104" s="16" t="s">
        <v>457</v>
      </c>
      <c r="B104" s="16">
        <v>617789</v>
      </c>
      <c r="C104" s="17">
        <v>44478</v>
      </c>
      <c r="D104" s="35"/>
      <c r="E104" s="16">
        <v>2027</v>
      </c>
      <c r="F104" s="16"/>
      <c r="G104" s="16"/>
      <c r="H104" s="16"/>
      <c r="I104" s="16">
        <v>100</v>
      </c>
      <c r="J104" s="16">
        <v>20.3</v>
      </c>
      <c r="K104" s="7">
        <f t="shared" si="4"/>
        <v>2030</v>
      </c>
      <c r="L104" s="7">
        <f t="shared" si="5"/>
        <v>121.8</v>
      </c>
      <c r="M104" s="7">
        <f t="shared" si="6"/>
        <v>121.8</v>
      </c>
      <c r="N104" s="7">
        <f t="shared" si="7"/>
        <v>2273.6000000000004</v>
      </c>
      <c r="O104" s="35"/>
    </row>
    <row r="105" spans="1:15" x14ac:dyDescent="0.2">
      <c r="A105" s="16" t="s">
        <v>457</v>
      </c>
      <c r="B105" s="16">
        <v>617790</v>
      </c>
      <c r="C105" s="17">
        <v>44478</v>
      </c>
      <c r="D105" s="35"/>
      <c r="E105" s="16">
        <v>2027</v>
      </c>
      <c r="F105" s="16"/>
      <c r="G105" s="16"/>
      <c r="H105" s="16"/>
      <c r="I105" s="16">
        <v>50</v>
      </c>
      <c r="J105" s="16">
        <v>20.3</v>
      </c>
      <c r="K105" s="7">
        <f t="shared" si="4"/>
        <v>1015</v>
      </c>
      <c r="L105" s="7">
        <f t="shared" si="5"/>
        <v>60.9</v>
      </c>
      <c r="M105" s="7">
        <f t="shared" si="6"/>
        <v>60.9</v>
      </c>
      <c r="N105" s="7">
        <f t="shared" si="7"/>
        <v>1136.8000000000002</v>
      </c>
      <c r="O105" s="35"/>
    </row>
    <row r="106" spans="1:15" x14ac:dyDescent="0.2">
      <c r="A106" s="16" t="s">
        <v>16</v>
      </c>
      <c r="B106" s="16">
        <v>617791</v>
      </c>
      <c r="C106" s="17">
        <v>44478</v>
      </c>
      <c r="D106" s="35"/>
      <c r="E106" s="16">
        <v>51120</v>
      </c>
      <c r="F106" s="16"/>
      <c r="G106" s="16"/>
      <c r="H106" s="16"/>
      <c r="I106" s="16">
        <v>100</v>
      </c>
      <c r="J106" s="16">
        <v>80</v>
      </c>
      <c r="K106" s="7">
        <f t="shared" si="4"/>
        <v>8000</v>
      </c>
      <c r="L106" s="7">
        <f t="shared" si="5"/>
        <v>480</v>
      </c>
      <c r="M106" s="7">
        <f t="shared" si="6"/>
        <v>480</v>
      </c>
      <c r="N106" s="7">
        <f t="shared" si="7"/>
        <v>8960</v>
      </c>
      <c r="O106" s="35"/>
    </row>
    <row r="107" spans="1:15" x14ac:dyDescent="0.2">
      <c r="A107" s="16" t="s">
        <v>16</v>
      </c>
      <c r="B107" s="7">
        <v>617792</v>
      </c>
      <c r="C107" s="17">
        <v>44478</v>
      </c>
      <c r="D107" s="35"/>
      <c r="E107" s="16">
        <v>3184</v>
      </c>
      <c r="F107" s="16"/>
      <c r="G107" s="16"/>
      <c r="H107" s="16"/>
      <c r="I107" s="16">
        <v>18</v>
      </c>
      <c r="J107" s="16">
        <v>155</v>
      </c>
      <c r="K107" s="7">
        <f t="shared" si="4"/>
        <v>2790</v>
      </c>
      <c r="L107" s="7">
        <f t="shared" si="5"/>
        <v>167.4</v>
      </c>
      <c r="M107" s="7">
        <f t="shared" si="6"/>
        <v>167.4</v>
      </c>
      <c r="N107" s="7">
        <f t="shared" si="7"/>
        <v>3124.8</v>
      </c>
      <c r="O107" s="35"/>
    </row>
    <row r="108" spans="1:15" x14ac:dyDescent="0.2">
      <c r="A108" s="16" t="s">
        <v>16</v>
      </c>
      <c r="B108" s="16">
        <v>617793</v>
      </c>
      <c r="C108" s="17">
        <v>44478</v>
      </c>
      <c r="D108" s="35"/>
      <c r="E108" s="16">
        <v>6642</v>
      </c>
      <c r="F108" s="16"/>
      <c r="G108" s="16"/>
      <c r="H108" s="16"/>
      <c r="I108" s="16">
        <v>77</v>
      </c>
      <c r="J108" s="16">
        <v>40</v>
      </c>
      <c r="K108" s="7">
        <f t="shared" si="4"/>
        <v>3080</v>
      </c>
      <c r="L108" s="7">
        <f t="shared" si="5"/>
        <v>184.79999999999998</v>
      </c>
      <c r="M108" s="7">
        <f t="shared" si="6"/>
        <v>184.79999999999998</v>
      </c>
      <c r="N108" s="7">
        <f t="shared" si="7"/>
        <v>3449.6000000000004</v>
      </c>
      <c r="O108" s="35"/>
    </row>
    <row r="109" spans="1:15" x14ac:dyDescent="0.2">
      <c r="A109" s="16" t="s">
        <v>16</v>
      </c>
      <c r="B109" s="16">
        <v>617794</v>
      </c>
      <c r="C109" s="17">
        <v>44478</v>
      </c>
      <c r="D109" s="35"/>
      <c r="E109" s="16">
        <v>51120</v>
      </c>
      <c r="F109" s="16"/>
      <c r="G109" s="16"/>
      <c r="H109" s="16"/>
      <c r="I109" s="16">
        <v>42</v>
      </c>
      <c r="J109" s="16">
        <v>80</v>
      </c>
      <c r="K109" s="7">
        <f t="shared" si="4"/>
        <v>3360</v>
      </c>
      <c r="L109" s="7">
        <f t="shared" si="5"/>
        <v>201.6</v>
      </c>
      <c r="M109" s="7">
        <f t="shared" si="6"/>
        <v>201.6</v>
      </c>
      <c r="N109" s="7">
        <f t="shared" si="7"/>
        <v>3763.2</v>
      </c>
      <c r="O109" s="35"/>
    </row>
    <row r="110" spans="1:15" x14ac:dyDescent="0.2">
      <c r="A110" s="16" t="s">
        <v>16</v>
      </c>
      <c r="B110" s="7">
        <v>617795</v>
      </c>
      <c r="C110" s="17">
        <v>44479</v>
      </c>
      <c r="D110" s="35"/>
      <c r="E110" s="16">
        <v>2716</v>
      </c>
      <c r="F110" s="16"/>
      <c r="G110" s="16"/>
      <c r="H110" s="16"/>
      <c r="I110" s="16">
        <v>170</v>
      </c>
      <c r="J110" s="16">
        <v>27</v>
      </c>
      <c r="K110" s="7">
        <f t="shared" si="4"/>
        <v>4590</v>
      </c>
      <c r="L110" s="7">
        <f t="shared" si="5"/>
        <v>275.39999999999998</v>
      </c>
      <c r="M110" s="7">
        <f t="shared" si="6"/>
        <v>275.39999999999998</v>
      </c>
      <c r="N110" s="7">
        <f t="shared" si="7"/>
        <v>5140.7999999999993</v>
      </c>
      <c r="O110" s="35"/>
    </row>
    <row r="111" spans="1:15" x14ac:dyDescent="0.2">
      <c r="A111" s="16" t="s">
        <v>16</v>
      </c>
      <c r="B111" s="16">
        <v>617796</v>
      </c>
      <c r="C111" s="17">
        <v>44479</v>
      </c>
      <c r="D111" s="35"/>
      <c r="E111" s="16">
        <v>3184</v>
      </c>
      <c r="F111" s="16"/>
      <c r="G111" s="16"/>
      <c r="H111" s="16"/>
      <c r="I111" s="16">
        <v>80</v>
      </c>
      <c r="J111" s="16">
        <v>155</v>
      </c>
      <c r="K111" s="7">
        <f t="shared" si="4"/>
        <v>12400</v>
      </c>
      <c r="L111" s="7">
        <f t="shared" si="5"/>
        <v>744</v>
      </c>
      <c r="M111" s="7">
        <f t="shared" si="6"/>
        <v>744</v>
      </c>
      <c r="N111" s="7">
        <f t="shared" si="7"/>
        <v>13888</v>
      </c>
      <c r="O111" s="35"/>
    </row>
    <row r="112" spans="1:15" x14ac:dyDescent="0.2">
      <c r="A112" s="16" t="s">
        <v>16</v>
      </c>
      <c r="B112" s="16">
        <v>617797</v>
      </c>
      <c r="C112" s="17">
        <v>44479</v>
      </c>
      <c r="D112" s="35"/>
      <c r="E112" s="16">
        <v>51120</v>
      </c>
      <c r="F112" s="16"/>
      <c r="G112" s="16"/>
      <c r="H112" s="16"/>
      <c r="I112" s="16">
        <v>46</v>
      </c>
      <c r="J112" s="16">
        <v>80</v>
      </c>
      <c r="K112" s="7">
        <f t="shared" si="4"/>
        <v>3680</v>
      </c>
      <c r="L112" s="7">
        <f t="shared" si="5"/>
        <v>220.79999999999998</v>
      </c>
      <c r="M112" s="7">
        <f t="shared" si="6"/>
        <v>220.79999999999998</v>
      </c>
      <c r="N112" s="7">
        <f t="shared" si="7"/>
        <v>4121.6000000000004</v>
      </c>
      <c r="O112" s="35"/>
    </row>
    <row r="113" spans="1:15" x14ac:dyDescent="0.2">
      <c r="A113" s="16" t="s">
        <v>16</v>
      </c>
      <c r="B113" s="7">
        <v>617798</v>
      </c>
      <c r="C113" s="17">
        <v>44479</v>
      </c>
      <c r="D113" s="35"/>
      <c r="E113" s="16">
        <v>51120</v>
      </c>
      <c r="F113" s="16"/>
      <c r="G113" s="16"/>
      <c r="H113" s="16"/>
      <c r="I113" s="16">
        <v>140</v>
      </c>
      <c r="J113" s="16">
        <v>90</v>
      </c>
      <c r="K113" s="7">
        <f t="shared" si="4"/>
        <v>12600</v>
      </c>
      <c r="L113" s="7">
        <f t="shared" si="5"/>
        <v>756</v>
      </c>
      <c r="M113" s="7">
        <f t="shared" si="6"/>
        <v>756</v>
      </c>
      <c r="N113" s="7">
        <f t="shared" si="7"/>
        <v>14112</v>
      </c>
      <c r="O113" s="35"/>
    </row>
    <row r="114" spans="1:15" x14ac:dyDescent="0.2">
      <c r="A114" s="16" t="s">
        <v>16</v>
      </c>
      <c r="B114" s="16">
        <v>617799</v>
      </c>
      <c r="C114" s="17">
        <v>44479</v>
      </c>
      <c r="D114" s="35"/>
      <c r="E114" s="16">
        <v>32197</v>
      </c>
      <c r="F114" s="16"/>
      <c r="G114" s="16"/>
      <c r="H114" s="16"/>
      <c r="I114" s="16">
        <v>18</v>
      </c>
      <c r="J114" s="16">
        <v>630</v>
      </c>
      <c r="K114" s="7">
        <f t="shared" si="4"/>
        <v>11340</v>
      </c>
      <c r="L114" s="7">
        <f t="shared" si="5"/>
        <v>680.4</v>
      </c>
      <c r="M114" s="7">
        <f t="shared" si="6"/>
        <v>680.4</v>
      </c>
      <c r="N114" s="7">
        <f t="shared" si="7"/>
        <v>12700.8</v>
      </c>
      <c r="O114" s="35"/>
    </row>
    <row r="115" spans="1:15" x14ac:dyDescent="0.2">
      <c r="A115" s="16" t="s">
        <v>16</v>
      </c>
      <c r="B115" s="16">
        <v>617800</v>
      </c>
      <c r="C115" s="17">
        <v>44479</v>
      </c>
      <c r="D115" s="35"/>
      <c r="E115" s="16">
        <v>3117</v>
      </c>
      <c r="F115" s="16"/>
      <c r="G115" s="16"/>
      <c r="H115" s="16"/>
      <c r="I115" s="16">
        <v>40</v>
      </c>
      <c r="J115" s="16">
        <v>37.5</v>
      </c>
      <c r="K115" s="7">
        <f t="shared" si="4"/>
        <v>1500</v>
      </c>
      <c r="L115" s="7">
        <f t="shared" si="5"/>
        <v>90</v>
      </c>
      <c r="M115" s="7">
        <f t="shared" si="6"/>
        <v>90</v>
      </c>
      <c r="N115" s="7">
        <f t="shared" si="7"/>
        <v>1680</v>
      </c>
      <c r="O115" s="35"/>
    </row>
    <row r="116" spans="1:15" x14ac:dyDescent="0.2">
      <c r="A116" s="16" t="s">
        <v>16</v>
      </c>
      <c r="B116" s="7">
        <v>617801</v>
      </c>
      <c r="C116" s="17">
        <v>44479</v>
      </c>
      <c r="D116" s="35"/>
      <c r="E116" s="16">
        <v>2712</v>
      </c>
      <c r="F116" s="16"/>
      <c r="G116" s="16"/>
      <c r="H116" s="16"/>
      <c r="I116" s="16">
        <v>10</v>
      </c>
      <c r="J116" s="16">
        <v>40</v>
      </c>
      <c r="K116" s="7">
        <f t="shared" si="4"/>
        <v>400</v>
      </c>
      <c r="L116" s="7">
        <f t="shared" si="5"/>
        <v>24</v>
      </c>
      <c r="M116" s="7">
        <f t="shared" si="6"/>
        <v>24</v>
      </c>
      <c r="N116" s="7">
        <f t="shared" si="7"/>
        <v>448</v>
      </c>
      <c r="O116" s="35"/>
    </row>
    <row r="117" spans="1:15" x14ac:dyDescent="0.2">
      <c r="A117" s="16" t="s">
        <v>16</v>
      </c>
      <c r="B117" s="16">
        <v>617802</v>
      </c>
      <c r="C117" s="17">
        <v>44479</v>
      </c>
      <c r="D117" s="35"/>
      <c r="E117" s="16">
        <v>2712</v>
      </c>
      <c r="F117" s="16"/>
      <c r="G117" s="16"/>
      <c r="H117" s="16"/>
      <c r="I117" s="16">
        <v>130</v>
      </c>
      <c r="J117" s="16">
        <v>40</v>
      </c>
      <c r="K117" s="7">
        <f t="shared" si="4"/>
        <v>5200</v>
      </c>
      <c r="L117" s="7">
        <f t="shared" si="5"/>
        <v>312</v>
      </c>
      <c r="M117" s="7">
        <f t="shared" si="6"/>
        <v>312</v>
      </c>
      <c r="N117" s="7">
        <f t="shared" si="7"/>
        <v>5824</v>
      </c>
      <c r="O117" s="35"/>
    </row>
    <row r="118" spans="1:15" x14ac:dyDescent="0.2">
      <c r="A118" s="16" t="s">
        <v>16</v>
      </c>
      <c r="B118" s="16">
        <v>617803</v>
      </c>
      <c r="C118" s="17">
        <v>44480</v>
      </c>
      <c r="D118" s="35"/>
      <c r="E118" s="16">
        <v>2712</v>
      </c>
      <c r="F118" s="16"/>
      <c r="G118" s="16"/>
      <c r="H118" s="16"/>
      <c r="I118" s="16">
        <v>90</v>
      </c>
      <c r="J118" s="16">
        <v>40</v>
      </c>
      <c r="K118" s="7">
        <f t="shared" si="4"/>
        <v>3600</v>
      </c>
      <c r="L118" s="7">
        <f t="shared" si="5"/>
        <v>216</v>
      </c>
      <c r="M118" s="7">
        <f t="shared" si="6"/>
        <v>216</v>
      </c>
      <c r="N118" s="7">
        <f t="shared" si="7"/>
        <v>4032</v>
      </c>
      <c r="O118" s="35"/>
    </row>
    <row r="119" spans="1:15" x14ac:dyDescent="0.2">
      <c r="A119" s="16" t="s">
        <v>16</v>
      </c>
      <c r="B119" s="7">
        <v>617804</v>
      </c>
      <c r="C119" s="17">
        <v>44480</v>
      </c>
      <c r="D119" s="35"/>
      <c r="E119" s="16">
        <v>3117</v>
      </c>
      <c r="F119" s="16"/>
      <c r="G119" s="16"/>
      <c r="H119" s="16"/>
      <c r="I119" s="16">
        <v>120</v>
      </c>
      <c r="J119" s="16">
        <v>37.5</v>
      </c>
      <c r="K119" s="7">
        <f t="shared" si="4"/>
        <v>4500</v>
      </c>
      <c r="L119" s="7">
        <f t="shared" si="5"/>
        <v>270</v>
      </c>
      <c r="M119" s="7">
        <f t="shared" si="6"/>
        <v>270</v>
      </c>
      <c r="N119" s="7">
        <f t="shared" si="7"/>
        <v>5040</v>
      </c>
      <c r="O119" s="35"/>
    </row>
    <row r="120" spans="1:15" x14ac:dyDescent="0.2">
      <c r="A120" s="16" t="s">
        <v>16</v>
      </c>
      <c r="B120" s="16">
        <v>617805</v>
      </c>
      <c r="C120" s="17">
        <v>44480</v>
      </c>
      <c r="D120" s="35"/>
      <c r="E120" s="16">
        <v>3184</v>
      </c>
      <c r="F120" s="16"/>
      <c r="G120" s="16"/>
      <c r="H120" s="16"/>
      <c r="I120" s="16">
        <v>54</v>
      </c>
      <c r="J120" s="16">
        <v>155</v>
      </c>
      <c r="K120" s="7">
        <f t="shared" si="4"/>
        <v>8370</v>
      </c>
      <c r="L120" s="7">
        <f t="shared" si="5"/>
        <v>502.2</v>
      </c>
      <c r="M120" s="7">
        <f t="shared" si="6"/>
        <v>502.2</v>
      </c>
      <c r="N120" s="7">
        <f t="shared" si="7"/>
        <v>9374.4000000000015</v>
      </c>
      <c r="O120" s="35"/>
    </row>
    <row r="121" spans="1:15" x14ac:dyDescent="0.2">
      <c r="A121" s="16" t="s">
        <v>16</v>
      </c>
      <c r="B121" s="16">
        <v>617806</v>
      </c>
      <c r="C121" s="17">
        <v>44480</v>
      </c>
      <c r="D121" s="35"/>
      <c r="E121" s="16">
        <v>32197</v>
      </c>
      <c r="F121" s="16"/>
      <c r="G121" s="16"/>
      <c r="H121" s="16"/>
      <c r="I121" s="16">
        <v>25</v>
      </c>
      <c r="J121" s="16">
        <v>630</v>
      </c>
      <c r="K121" s="7">
        <f t="shared" si="4"/>
        <v>15750</v>
      </c>
      <c r="L121" s="7">
        <f t="shared" si="5"/>
        <v>945</v>
      </c>
      <c r="M121" s="7">
        <f t="shared" si="6"/>
        <v>945</v>
      </c>
      <c r="N121" s="7">
        <f t="shared" si="7"/>
        <v>17640</v>
      </c>
      <c r="O121" s="35"/>
    </row>
    <row r="122" spans="1:15" x14ac:dyDescent="0.2">
      <c r="A122" s="16" t="s">
        <v>457</v>
      </c>
      <c r="B122" s="7">
        <v>617807</v>
      </c>
      <c r="C122" s="17">
        <v>44480</v>
      </c>
      <c r="D122" s="35"/>
      <c r="E122" s="16">
        <v>2012</v>
      </c>
      <c r="F122" s="16"/>
      <c r="G122" s="16"/>
      <c r="H122" s="16"/>
      <c r="I122" s="16">
        <v>100</v>
      </c>
      <c r="J122" s="16">
        <v>16</v>
      </c>
      <c r="K122" s="7">
        <f t="shared" si="4"/>
        <v>1600</v>
      </c>
      <c r="L122" s="7">
        <f t="shared" si="5"/>
        <v>96</v>
      </c>
      <c r="M122" s="7">
        <f t="shared" si="6"/>
        <v>96</v>
      </c>
      <c r="N122" s="7">
        <f t="shared" si="7"/>
        <v>1792</v>
      </c>
      <c r="O122" s="35"/>
    </row>
    <row r="123" spans="1:15" x14ac:dyDescent="0.2">
      <c r="A123" s="16" t="s">
        <v>457</v>
      </c>
      <c r="B123" s="16">
        <v>617808</v>
      </c>
      <c r="C123" s="17">
        <v>44480</v>
      </c>
      <c r="D123" s="35"/>
      <c r="E123" s="16">
        <v>2012</v>
      </c>
      <c r="F123" s="16"/>
      <c r="G123" s="16"/>
      <c r="H123" s="16"/>
      <c r="I123" s="16">
        <v>100</v>
      </c>
      <c r="J123" s="16">
        <v>16</v>
      </c>
      <c r="K123" s="7">
        <f t="shared" si="4"/>
        <v>1600</v>
      </c>
      <c r="L123" s="7">
        <f t="shared" si="5"/>
        <v>96</v>
      </c>
      <c r="M123" s="7">
        <f t="shared" si="6"/>
        <v>96</v>
      </c>
      <c r="N123" s="7">
        <f t="shared" si="7"/>
        <v>1792</v>
      </c>
      <c r="O123" s="35"/>
    </row>
    <row r="124" spans="1:15" x14ac:dyDescent="0.2">
      <c r="A124" s="16" t="s">
        <v>457</v>
      </c>
      <c r="B124" s="16">
        <v>617809</v>
      </c>
      <c r="C124" s="17">
        <v>44480</v>
      </c>
      <c r="D124" s="35"/>
      <c r="E124" s="16">
        <v>2012</v>
      </c>
      <c r="F124" s="16"/>
      <c r="G124" s="16"/>
      <c r="H124" s="16"/>
      <c r="I124" s="16">
        <v>50</v>
      </c>
      <c r="J124" s="16">
        <v>16</v>
      </c>
      <c r="K124" s="7">
        <f t="shared" si="4"/>
        <v>800</v>
      </c>
      <c r="L124" s="7">
        <f t="shared" si="5"/>
        <v>48</v>
      </c>
      <c r="M124" s="7">
        <f t="shared" si="6"/>
        <v>48</v>
      </c>
      <c r="N124" s="7">
        <f t="shared" si="7"/>
        <v>896</v>
      </c>
      <c r="O124" s="35"/>
    </row>
    <row r="125" spans="1:15" x14ac:dyDescent="0.2">
      <c r="A125" s="16" t="s">
        <v>457</v>
      </c>
      <c r="B125" s="7">
        <v>617810</v>
      </c>
      <c r="C125" s="17">
        <v>44480</v>
      </c>
      <c r="D125" s="35"/>
      <c r="E125" s="16">
        <v>2012</v>
      </c>
      <c r="F125" s="16"/>
      <c r="G125" s="16"/>
      <c r="H125" s="16"/>
      <c r="I125" s="16">
        <v>50</v>
      </c>
      <c r="J125" s="16">
        <v>16</v>
      </c>
      <c r="K125" s="7">
        <f t="shared" si="4"/>
        <v>800</v>
      </c>
      <c r="L125" s="7">
        <f t="shared" si="5"/>
        <v>48</v>
      </c>
      <c r="M125" s="7">
        <f t="shared" si="6"/>
        <v>48</v>
      </c>
      <c r="N125" s="7">
        <f t="shared" si="7"/>
        <v>896</v>
      </c>
      <c r="O125" s="35"/>
    </row>
    <row r="126" spans="1:15" x14ac:dyDescent="0.2">
      <c r="A126" s="16" t="s">
        <v>201</v>
      </c>
      <c r="B126" s="16">
        <v>617811</v>
      </c>
      <c r="C126" s="17">
        <v>44480</v>
      </c>
      <c r="D126" s="16" t="s">
        <v>45</v>
      </c>
      <c r="E126" s="16">
        <v>7305</v>
      </c>
      <c r="F126" s="16"/>
      <c r="G126" s="16"/>
      <c r="H126" s="16"/>
      <c r="I126" s="16">
        <v>0</v>
      </c>
      <c r="J126" s="16">
        <v>0</v>
      </c>
      <c r="K126" s="7">
        <f t="shared" si="4"/>
        <v>0</v>
      </c>
      <c r="L126" s="7">
        <f t="shared" si="5"/>
        <v>0</v>
      </c>
      <c r="M126" s="7">
        <f t="shared" si="6"/>
        <v>0</v>
      </c>
      <c r="N126" s="7">
        <f t="shared" si="7"/>
        <v>0</v>
      </c>
      <c r="O126" s="35"/>
    </row>
    <row r="127" spans="1:15" x14ac:dyDescent="0.2">
      <c r="A127" s="16" t="s">
        <v>201</v>
      </c>
      <c r="B127" s="7">
        <v>617812</v>
      </c>
      <c r="C127" s="17">
        <v>44480</v>
      </c>
      <c r="D127" s="35"/>
      <c r="E127" s="16">
        <v>6776</v>
      </c>
      <c r="F127" s="16"/>
      <c r="G127" s="16"/>
      <c r="H127" s="16"/>
      <c r="I127" s="16">
        <v>64</v>
      </c>
      <c r="J127" s="16">
        <v>10.5</v>
      </c>
      <c r="K127" s="7">
        <f t="shared" si="4"/>
        <v>672</v>
      </c>
      <c r="L127" s="7">
        <f t="shared" si="5"/>
        <v>40.32</v>
      </c>
      <c r="M127" s="7">
        <f t="shared" si="6"/>
        <v>40.32</v>
      </c>
      <c r="N127" s="7">
        <f t="shared" si="7"/>
        <v>752.6400000000001</v>
      </c>
      <c r="O127" s="35"/>
    </row>
    <row r="128" spans="1:15" x14ac:dyDescent="0.2">
      <c r="A128" s="16" t="s">
        <v>201</v>
      </c>
      <c r="B128" s="7">
        <v>617812</v>
      </c>
      <c r="C128" s="17">
        <v>44480</v>
      </c>
      <c r="D128" s="35"/>
      <c r="E128" s="16">
        <v>6777</v>
      </c>
      <c r="F128" s="16"/>
      <c r="G128" s="16"/>
      <c r="H128" s="16"/>
      <c r="I128" s="16">
        <v>19</v>
      </c>
      <c r="J128" s="16">
        <v>8</v>
      </c>
      <c r="K128" s="7">
        <f t="shared" si="4"/>
        <v>152</v>
      </c>
      <c r="L128" s="7">
        <f t="shared" si="5"/>
        <v>9.1199999999999992</v>
      </c>
      <c r="M128" s="7">
        <f t="shared" si="6"/>
        <v>9.1199999999999992</v>
      </c>
      <c r="N128" s="7">
        <f t="shared" si="7"/>
        <v>170.24</v>
      </c>
      <c r="O128" s="35"/>
    </row>
    <row r="129" spans="1:15" x14ac:dyDescent="0.2">
      <c r="A129" s="16" t="s">
        <v>201</v>
      </c>
      <c r="B129" s="7">
        <v>617812</v>
      </c>
      <c r="C129" s="17">
        <v>44480</v>
      </c>
      <c r="D129" s="35"/>
      <c r="E129" s="16">
        <v>6777</v>
      </c>
      <c r="F129" s="16"/>
      <c r="G129" s="16"/>
      <c r="H129" s="16"/>
      <c r="I129" s="16">
        <v>23</v>
      </c>
      <c r="J129" s="16">
        <v>8</v>
      </c>
      <c r="K129" s="7">
        <f t="shared" si="4"/>
        <v>184</v>
      </c>
      <c r="L129" s="7">
        <f t="shared" si="5"/>
        <v>11.04</v>
      </c>
      <c r="M129" s="7">
        <f t="shared" si="6"/>
        <v>11.04</v>
      </c>
      <c r="N129" s="7">
        <f t="shared" si="7"/>
        <v>206.07999999999998</v>
      </c>
      <c r="O129" s="35"/>
    </row>
    <row r="130" spans="1:15" x14ac:dyDescent="0.2">
      <c r="A130" s="16" t="s">
        <v>201</v>
      </c>
      <c r="B130" s="7">
        <v>617812</v>
      </c>
      <c r="C130" s="17">
        <v>44480</v>
      </c>
      <c r="D130" s="35"/>
      <c r="E130" s="16">
        <v>66143</v>
      </c>
      <c r="F130" s="16"/>
      <c r="G130" s="16"/>
      <c r="H130" s="16"/>
      <c r="I130" s="16">
        <v>9</v>
      </c>
      <c r="J130" s="16">
        <v>59</v>
      </c>
      <c r="K130" s="7">
        <f t="shared" si="4"/>
        <v>531</v>
      </c>
      <c r="L130" s="7">
        <f t="shared" si="5"/>
        <v>31.86</v>
      </c>
      <c r="M130" s="7">
        <f t="shared" si="6"/>
        <v>31.86</v>
      </c>
      <c r="N130" s="7">
        <f t="shared" si="7"/>
        <v>594.72</v>
      </c>
      <c r="O130" s="35"/>
    </row>
    <row r="131" spans="1:15" x14ac:dyDescent="0.2">
      <c r="A131" s="16" t="s">
        <v>201</v>
      </c>
      <c r="B131" s="7">
        <v>617812</v>
      </c>
      <c r="C131" s="17">
        <v>44480</v>
      </c>
      <c r="D131" s="35"/>
      <c r="E131" s="16">
        <v>7315</v>
      </c>
      <c r="F131" s="16"/>
      <c r="G131" s="16"/>
      <c r="H131" s="16"/>
      <c r="I131" s="16">
        <v>5</v>
      </c>
      <c r="J131" s="16">
        <v>37.58</v>
      </c>
      <c r="K131" s="7">
        <f t="shared" ref="K131:K194" si="8">J131*I131</f>
        <v>187.89999999999998</v>
      </c>
      <c r="L131" s="7">
        <f t="shared" ref="L131:L194" si="9">K131*6%</f>
        <v>11.273999999999997</v>
      </c>
      <c r="M131" s="7">
        <f t="shared" ref="M131:M194" si="10">K131*6%</f>
        <v>11.273999999999997</v>
      </c>
      <c r="N131" s="7">
        <f t="shared" ref="N131:N194" si="11">K131+L131+M131</f>
        <v>210.44799999999998</v>
      </c>
      <c r="O131" s="35"/>
    </row>
    <row r="132" spans="1:15" x14ac:dyDescent="0.2">
      <c r="A132" s="16" t="s">
        <v>201</v>
      </c>
      <c r="B132" s="7">
        <v>617812</v>
      </c>
      <c r="C132" s="17">
        <v>44480</v>
      </c>
      <c r="D132" s="35"/>
      <c r="E132" s="16">
        <v>7305</v>
      </c>
      <c r="F132" s="16"/>
      <c r="G132" s="16"/>
      <c r="H132" s="16"/>
      <c r="I132" s="16">
        <v>2</v>
      </c>
      <c r="J132" s="16">
        <v>32</v>
      </c>
      <c r="K132" s="7">
        <f t="shared" si="8"/>
        <v>64</v>
      </c>
      <c r="L132" s="7">
        <f t="shared" si="9"/>
        <v>3.84</v>
      </c>
      <c r="M132" s="7">
        <f t="shared" si="10"/>
        <v>3.84</v>
      </c>
      <c r="N132" s="7">
        <f t="shared" si="11"/>
        <v>71.680000000000007</v>
      </c>
      <c r="O132" s="35"/>
    </row>
    <row r="133" spans="1:15" x14ac:dyDescent="0.2">
      <c r="A133" s="16" t="s">
        <v>201</v>
      </c>
      <c r="B133" s="7">
        <v>617812</v>
      </c>
      <c r="C133" s="17">
        <v>44480</v>
      </c>
      <c r="D133" s="35"/>
      <c r="E133" s="16">
        <v>7308</v>
      </c>
      <c r="F133" s="16"/>
      <c r="G133" s="16"/>
      <c r="H133" s="16"/>
      <c r="I133" s="16">
        <v>10</v>
      </c>
      <c r="J133" s="16">
        <v>32</v>
      </c>
      <c r="K133" s="7">
        <f t="shared" si="8"/>
        <v>320</v>
      </c>
      <c r="L133" s="7">
        <f t="shared" si="9"/>
        <v>19.2</v>
      </c>
      <c r="M133" s="7">
        <f t="shared" si="10"/>
        <v>19.2</v>
      </c>
      <c r="N133" s="7">
        <f t="shared" si="11"/>
        <v>358.4</v>
      </c>
      <c r="O133" s="35"/>
    </row>
    <row r="134" spans="1:15" x14ac:dyDescent="0.2">
      <c r="A134" s="16" t="s">
        <v>201</v>
      </c>
      <c r="B134" s="7">
        <v>617812</v>
      </c>
      <c r="C134" s="17">
        <v>44480</v>
      </c>
      <c r="D134" s="35"/>
      <c r="E134" s="16">
        <v>32217</v>
      </c>
      <c r="F134" s="16"/>
      <c r="G134" s="16"/>
      <c r="H134" s="16"/>
      <c r="I134" s="16">
        <v>2</v>
      </c>
      <c r="J134" s="16">
        <v>52</v>
      </c>
      <c r="K134" s="7">
        <f t="shared" si="8"/>
        <v>104</v>
      </c>
      <c r="L134" s="7">
        <f t="shared" si="9"/>
        <v>6.24</v>
      </c>
      <c r="M134" s="7">
        <f t="shared" si="10"/>
        <v>6.24</v>
      </c>
      <c r="N134" s="7">
        <f t="shared" si="11"/>
        <v>116.47999999999999</v>
      </c>
      <c r="O134" s="35"/>
    </row>
    <row r="135" spans="1:15" x14ac:dyDescent="0.2">
      <c r="A135" s="16" t="s">
        <v>201</v>
      </c>
      <c r="B135" s="7">
        <v>617812</v>
      </c>
      <c r="C135" s="17">
        <v>44480</v>
      </c>
      <c r="D135" s="35"/>
      <c r="E135" s="16">
        <v>7310</v>
      </c>
      <c r="F135" s="16"/>
      <c r="G135" s="16"/>
      <c r="H135" s="16"/>
      <c r="I135" s="16">
        <v>3</v>
      </c>
      <c r="J135" s="16">
        <v>38.700000000000003</v>
      </c>
      <c r="K135" s="7">
        <f t="shared" si="8"/>
        <v>116.10000000000001</v>
      </c>
      <c r="L135" s="7">
        <f t="shared" si="9"/>
        <v>6.9660000000000002</v>
      </c>
      <c r="M135" s="7">
        <f t="shared" si="10"/>
        <v>6.9660000000000002</v>
      </c>
      <c r="N135" s="7">
        <f t="shared" si="11"/>
        <v>130.03200000000001</v>
      </c>
      <c r="O135" s="35"/>
    </row>
    <row r="136" spans="1:15" x14ac:dyDescent="0.2">
      <c r="A136" s="16" t="s">
        <v>16</v>
      </c>
      <c r="B136" s="7">
        <v>617813</v>
      </c>
      <c r="C136" s="17">
        <v>44480</v>
      </c>
      <c r="D136" s="35"/>
      <c r="E136" s="16">
        <v>32197</v>
      </c>
      <c r="F136" s="16"/>
      <c r="G136" s="16"/>
      <c r="H136" s="16"/>
      <c r="I136" s="16">
        <v>8</v>
      </c>
      <c r="J136" s="16">
        <v>630</v>
      </c>
      <c r="K136" s="7">
        <f t="shared" si="8"/>
        <v>5040</v>
      </c>
      <c r="L136" s="7">
        <f t="shared" si="9"/>
        <v>302.39999999999998</v>
      </c>
      <c r="M136" s="7">
        <f t="shared" si="10"/>
        <v>302.39999999999998</v>
      </c>
      <c r="N136" s="7">
        <f t="shared" si="11"/>
        <v>5644.7999999999993</v>
      </c>
      <c r="O136" s="35"/>
    </row>
    <row r="137" spans="1:15" x14ac:dyDescent="0.2">
      <c r="A137" s="16" t="s">
        <v>16</v>
      </c>
      <c r="B137" s="16">
        <v>617814</v>
      </c>
      <c r="C137" s="17">
        <v>44480</v>
      </c>
      <c r="D137" s="35"/>
      <c r="E137" s="16">
        <v>2712</v>
      </c>
      <c r="F137" s="16"/>
      <c r="G137" s="16"/>
      <c r="H137" s="16"/>
      <c r="I137" s="16">
        <v>30</v>
      </c>
      <c r="J137" s="16">
        <v>40</v>
      </c>
      <c r="K137" s="7">
        <f t="shared" si="8"/>
        <v>1200</v>
      </c>
      <c r="L137" s="7">
        <f t="shared" si="9"/>
        <v>72</v>
      </c>
      <c r="M137" s="7">
        <f t="shared" si="10"/>
        <v>72</v>
      </c>
      <c r="N137" s="7">
        <f t="shared" si="11"/>
        <v>1344</v>
      </c>
      <c r="O137" s="35"/>
    </row>
    <row r="138" spans="1:15" x14ac:dyDescent="0.2">
      <c r="A138" s="16" t="s">
        <v>16</v>
      </c>
      <c r="B138" s="7">
        <v>617815</v>
      </c>
      <c r="C138" s="17">
        <v>44480</v>
      </c>
      <c r="D138" s="35"/>
      <c r="E138" s="16">
        <v>3167</v>
      </c>
      <c r="F138" s="16"/>
      <c r="G138" s="16"/>
      <c r="H138" s="16"/>
      <c r="I138" s="16">
        <v>21</v>
      </c>
      <c r="J138" s="16">
        <v>122.5</v>
      </c>
      <c r="K138" s="7">
        <f t="shared" si="8"/>
        <v>2572.5</v>
      </c>
      <c r="L138" s="7">
        <f t="shared" si="9"/>
        <v>154.35</v>
      </c>
      <c r="M138" s="7">
        <f t="shared" si="10"/>
        <v>154.35</v>
      </c>
      <c r="N138" s="7">
        <f t="shared" si="11"/>
        <v>2881.2</v>
      </c>
      <c r="O138" s="35"/>
    </row>
    <row r="139" spans="1:15" x14ac:dyDescent="0.2">
      <c r="A139" s="16" t="s">
        <v>16</v>
      </c>
      <c r="B139" s="7">
        <v>617816</v>
      </c>
      <c r="C139" s="17">
        <v>44480</v>
      </c>
      <c r="D139" s="35"/>
      <c r="E139" s="16">
        <v>3184</v>
      </c>
      <c r="F139" s="16"/>
      <c r="G139" s="16"/>
      <c r="H139" s="16"/>
      <c r="I139" s="16">
        <v>25</v>
      </c>
      <c r="J139" s="16">
        <v>155</v>
      </c>
      <c r="K139" s="7">
        <f t="shared" si="8"/>
        <v>3875</v>
      </c>
      <c r="L139" s="7">
        <f t="shared" si="9"/>
        <v>232.5</v>
      </c>
      <c r="M139" s="7">
        <f t="shared" si="10"/>
        <v>232.5</v>
      </c>
      <c r="N139" s="7">
        <f t="shared" si="11"/>
        <v>4340</v>
      </c>
      <c r="O139" s="35"/>
    </row>
    <row r="140" spans="1:15" x14ac:dyDescent="0.2">
      <c r="A140" s="16" t="s">
        <v>16</v>
      </c>
      <c r="B140" s="16">
        <v>617817</v>
      </c>
      <c r="C140" s="17">
        <v>44480</v>
      </c>
      <c r="D140" s="35"/>
      <c r="E140" s="16">
        <v>2712</v>
      </c>
      <c r="F140" s="16"/>
      <c r="G140" s="16"/>
      <c r="H140" s="16"/>
      <c r="I140" s="16">
        <v>20</v>
      </c>
      <c r="J140" s="16">
        <v>40</v>
      </c>
      <c r="K140" s="7">
        <f t="shared" si="8"/>
        <v>800</v>
      </c>
      <c r="L140" s="7">
        <f t="shared" si="9"/>
        <v>48</v>
      </c>
      <c r="M140" s="7">
        <f t="shared" si="10"/>
        <v>48</v>
      </c>
      <c r="N140" s="7">
        <f t="shared" si="11"/>
        <v>896</v>
      </c>
      <c r="O140" s="35"/>
    </row>
    <row r="141" spans="1:15" x14ac:dyDescent="0.2">
      <c r="A141" s="16" t="s">
        <v>16</v>
      </c>
      <c r="B141" s="7">
        <v>617818</v>
      </c>
      <c r="C141" s="17">
        <v>44480</v>
      </c>
      <c r="D141" s="35"/>
      <c r="E141" s="16">
        <v>3184</v>
      </c>
      <c r="F141" s="16"/>
      <c r="G141" s="16"/>
      <c r="H141" s="16"/>
      <c r="I141" s="16">
        <v>14</v>
      </c>
      <c r="J141" s="16">
        <v>155</v>
      </c>
      <c r="K141" s="7">
        <f t="shared" si="8"/>
        <v>2170</v>
      </c>
      <c r="L141" s="7">
        <f t="shared" si="9"/>
        <v>130.19999999999999</v>
      </c>
      <c r="M141" s="7">
        <f t="shared" si="10"/>
        <v>130.19999999999999</v>
      </c>
      <c r="N141" s="7">
        <f t="shared" si="11"/>
        <v>2430.3999999999996</v>
      </c>
      <c r="O141" s="35"/>
    </row>
    <row r="142" spans="1:15" x14ac:dyDescent="0.2">
      <c r="A142" s="16" t="s">
        <v>16</v>
      </c>
      <c r="B142" s="7">
        <v>617819</v>
      </c>
      <c r="C142" s="17">
        <v>44480</v>
      </c>
      <c r="D142" s="35"/>
      <c r="E142" s="16">
        <v>3292</v>
      </c>
      <c r="F142" s="16"/>
      <c r="G142" s="16"/>
      <c r="H142" s="16"/>
      <c r="I142" s="16">
        <v>12</v>
      </c>
      <c r="J142" s="16">
        <v>1600</v>
      </c>
      <c r="K142" s="7">
        <f t="shared" si="8"/>
        <v>19200</v>
      </c>
      <c r="L142" s="7">
        <f t="shared" si="9"/>
        <v>1152</v>
      </c>
      <c r="M142" s="7">
        <f t="shared" si="10"/>
        <v>1152</v>
      </c>
      <c r="N142" s="7">
        <f t="shared" si="11"/>
        <v>21504</v>
      </c>
      <c r="O142" s="35"/>
    </row>
    <row r="143" spans="1:15" x14ac:dyDescent="0.2">
      <c r="A143" s="16" t="s">
        <v>16</v>
      </c>
      <c r="B143" s="16">
        <v>617820</v>
      </c>
      <c r="C143" s="17">
        <v>44480</v>
      </c>
      <c r="D143" s="35"/>
      <c r="E143" s="16">
        <v>3292</v>
      </c>
      <c r="F143" s="16"/>
      <c r="G143" s="16"/>
      <c r="H143" s="16"/>
      <c r="I143" s="16">
        <v>28</v>
      </c>
      <c r="J143" s="16">
        <v>1600</v>
      </c>
      <c r="K143" s="7">
        <f t="shared" si="8"/>
        <v>44800</v>
      </c>
      <c r="L143" s="7">
        <f t="shared" si="9"/>
        <v>2688</v>
      </c>
      <c r="M143" s="7">
        <f t="shared" si="10"/>
        <v>2688</v>
      </c>
      <c r="N143" s="7">
        <f t="shared" si="11"/>
        <v>50176</v>
      </c>
      <c r="O143" s="35"/>
    </row>
    <row r="144" spans="1:15" x14ac:dyDescent="0.2">
      <c r="A144" s="16" t="s">
        <v>16</v>
      </c>
      <c r="B144" s="7">
        <v>617821</v>
      </c>
      <c r="C144" s="17">
        <v>44481</v>
      </c>
      <c r="D144" s="35"/>
      <c r="E144" s="16">
        <v>32917</v>
      </c>
      <c r="F144" s="16"/>
      <c r="G144" s="16"/>
      <c r="H144" s="16"/>
      <c r="I144" s="16">
        <v>35</v>
      </c>
      <c r="J144" s="16">
        <v>630</v>
      </c>
      <c r="K144" s="7">
        <f t="shared" si="8"/>
        <v>22050</v>
      </c>
      <c r="L144" s="7">
        <f t="shared" si="9"/>
        <v>1323</v>
      </c>
      <c r="M144" s="7">
        <f t="shared" si="10"/>
        <v>1323</v>
      </c>
      <c r="N144" s="7">
        <f t="shared" si="11"/>
        <v>24696</v>
      </c>
      <c r="O144" s="35"/>
    </row>
    <row r="145" spans="1:15" x14ac:dyDescent="0.2">
      <c r="A145" s="16" t="s">
        <v>457</v>
      </c>
      <c r="B145" s="7">
        <v>617822</v>
      </c>
      <c r="C145" s="17">
        <v>44481</v>
      </c>
      <c r="D145" s="35"/>
      <c r="E145" s="16">
        <v>2012</v>
      </c>
      <c r="F145" s="16"/>
      <c r="G145" s="16"/>
      <c r="H145" s="16"/>
      <c r="I145" s="16">
        <v>300</v>
      </c>
      <c r="J145" s="16">
        <v>16</v>
      </c>
      <c r="K145" s="7">
        <f t="shared" si="8"/>
        <v>4800</v>
      </c>
      <c r="L145" s="7">
        <f t="shared" si="9"/>
        <v>288</v>
      </c>
      <c r="M145" s="7">
        <f t="shared" si="10"/>
        <v>288</v>
      </c>
      <c r="N145" s="7">
        <f t="shared" si="11"/>
        <v>5376</v>
      </c>
      <c r="O145" s="35"/>
    </row>
    <row r="146" spans="1:15" x14ac:dyDescent="0.2">
      <c r="A146" s="16" t="s">
        <v>16</v>
      </c>
      <c r="B146" s="16">
        <v>617823</v>
      </c>
      <c r="C146" s="17">
        <v>44481</v>
      </c>
      <c r="D146" s="35"/>
      <c r="E146" s="16">
        <v>2712</v>
      </c>
      <c r="F146" s="16"/>
      <c r="G146" s="16"/>
      <c r="H146" s="16"/>
      <c r="I146" s="16">
        <v>60</v>
      </c>
      <c r="J146" s="16">
        <v>40</v>
      </c>
      <c r="K146" s="7">
        <f t="shared" si="8"/>
        <v>2400</v>
      </c>
      <c r="L146" s="7">
        <f t="shared" si="9"/>
        <v>144</v>
      </c>
      <c r="M146" s="7">
        <f t="shared" si="10"/>
        <v>144</v>
      </c>
      <c r="N146" s="7">
        <f t="shared" si="11"/>
        <v>2688</v>
      </c>
      <c r="O146" s="35"/>
    </row>
    <row r="147" spans="1:15" x14ac:dyDescent="0.2">
      <c r="A147" s="16" t="s">
        <v>16</v>
      </c>
      <c r="B147" s="7">
        <v>617824</v>
      </c>
      <c r="C147" s="17">
        <v>44481</v>
      </c>
      <c r="D147" s="35"/>
      <c r="E147" s="16">
        <v>3184</v>
      </c>
      <c r="F147" s="16"/>
      <c r="G147" s="16"/>
      <c r="H147" s="16"/>
      <c r="I147" s="16">
        <v>36</v>
      </c>
      <c r="J147" s="16">
        <v>155</v>
      </c>
      <c r="K147" s="7">
        <f t="shared" si="8"/>
        <v>5580</v>
      </c>
      <c r="L147" s="7">
        <f t="shared" si="9"/>
        <v>334.8</v>
      </c>
      <c r="M147" s="7">
        <f t="shared" si="10"/>
        <v>334.8</v>
      </c>
      <c r="N147" s="7">
        <f t="shared" si="11"/>
        <v>6249.6</v>
      </c>
      <c r="O147" s="35"/>
    </row>
    <row r="148" spans="1:15" x14ac:dyDescent="0.2">
      <c r="A148" s="16" t="s">
        <v>16</v>
      </c>
      <c r="B148" s="7">
        <v>617825</v>
      </c>
      <c r="C148" s="17">
        <v>44481</v>
      </c>
      <c r="D148" s="35"/>
      <c r="E148" s="16">
        <v>32197</v>
      </c>
      <c r="F148" s="16"/>
      <c r="G148" s="16"/>
      <c r="H148" s="16"/>
      <c r="I148" s="16">
        <v>7</v>
      </c>
      <c r="J148" s="16">
        <v>630</v>
      </c>
      <c r="K148" s="7">
        <f t="shared" si="8"/>
        <v>4410</v>
      </c>
      <c r="L148" s="7">
        <f t="shared" si="9"/>
        <v>264.59999999999997</v>
      </c>
      <c r="M148" s="7">
        <f t="shared" si="10"/>
        <v>264.59999999999997</v>
      </c>
      <c r="N148" s="7">
        <f t="shared" si="11"/>
        <v>4939.2000000000007</v>
      </c>
      <c r="O148" s="35"/>
    </row>
    <row r="149" spans="1:15" x14ac:dyDescent="0.2">
      <c r="A149" s="16" t="s">
        <v>16</v>
      </c>
      <c r="B149" s="16">
        <v>617826</v>
      </c>
      <c r="C149" s="17">
        <v>44481</v>
      </c>
      <c r="D149" s="35"/>
      <c r="E149" s="16">
        <v>51120</v>
      </c>
      <c r="F149" s="16"/>
      <c r="G149" s="16"/>
      <c r="H149" s="16"/>
      <c r="I149" s="16">
        <v>13</v>
      </c>
      <c r="J149" s="16">
        <v>90</v>
      </c>
      <c r="K149" s="7">
        <f t="shared" si="8"/>
        <v>1170</v>
      </c>
      <c r="L149" s="7">
        <f t="shared" si="9"/>
        <v>70.2</v>
      </c>
      <c r="M149" s="7">
        <f t="shared" si="10"/>
        <v>70.2</v>
      </c>
      <c r="N149" s="7">
        <f t="shared" si="11"/>
        <v>1310.4000000000001</v>
      </c>
      <c r="O149" s="35"/>
    </row>
    <row r="150" spans="1:15" x14ac:dyDescent="0.2">
      <c r="A150" s="16" t="s">
        <v>457</v>
      </c>
      <c r="B150" s="7">
        <v>617827</v>
      </c>
      <c r="C150" s="17">
        <v>44482</v>
      </c>
      <c r="D150" s="35"/>
      <c r="E150" s="16">
        <v>2012</v>
      </c>
      <c r="F150" s="16"/>
      <c r="G150" s="16"/>
      <c r="H150" s="16"/>
      <c r="I150" s="16">
        <v>100</v>
      </c>
      <c r="J150" s="16">
        <v>16</v>
      </c>
      <c r="K150" s="7">
        <f t="shared" si="8"/>
        <v>1600</v>
      </c>
      <c r="L150" s="7">
        <f t="shared" si="9"/>
        <v>96</v>
      </c>
      <c r="M150" s="7">
        <f t="shared" si="10"/>
        <v>96</v>
      </c>
      <c r="N150" s="7">
        <f t="shared" si="11"/>
        <v>1792</v>
      </c>
      <c r="O150" s="35"/>
    </row>
    <row r="151" spans="1:15" x14ac:dyDescent="0.2">
      <c r="A151" s="16" t="s">
        <v>457</v>
      </c>
      <c r="B151" s="16">
        <v>617828</v>
      </c>
      <c r="C151" s="17">
        <v>44482</v>
      </c>
      <c r="D151" s="35"/>
      <c r="E151" s="16">
        <v>2012</v>
      </c>
      <c r="F151" s="16"/>
      <c r="G151" s="16"/>
      <c r="H151" s="16"/>
      <c r="I151" s="16">
        <v>100</v>
      </c>
      <c r="J151" s="16">
        <v>16</v>
      </c>
      <c r="K151" s="7">
        <f t="shared" si="8"/>
        <v>1600</v>
      </c>
      <c r="L151" s="7">
        <f t="shared" si="9"/>
        <v>96</v>
      </c>
      <c r="M151" s="7">
        <f t="shared" si="10"/>
        <v>96</v>
      </c>
      <c r="N151" s="7">
        <f t="shared" si="11"/>
        <v>1792</v>
      </c>
      <c r="O151" s="35"/>
    </row>
    <row r="152" spans="1:15" x14ac:dyDescent="0.2">
      <c r="A152" s="16" t="s">
        <v>457</v>
      </c>
      <c r="B152" s="7">
        <v>617829</v>
      </c>
      <c r="C152" s="17">
        <v>44482</v>
      </c>
      <c r="D152" s="35"/>
      <c r="E152" s="16">
        <v>2012</v>
      </c>
      <c r="F152" s="16"/>
      <c r="G152" s="16"/>
      <c r="H152" s="16"/>
      <c r="I152" s="16">
        <v>100</v>
      </c>
      <c r="J152" s="16">
        <v>16</v>
      </c>
      <c r="K152" s="7">
        <f t="shared" si="8"/>
        <v>1600</v>
      </c>
      <c r="L152" s="7">
        <f t="shared" si="9"/>
        <v>96</v>
      </c>
      <c r="M152" s="7">
        <f t="shared" si="10"/>
        <v>96</v>
      </c>
      <c r="N152" s="7">
        <f t="shared" si="11"/>
        <v>1792</v>
      </c>
      <c r="O152" s="35"/>
    </row>
    <row r="153" spans="1:15" x14ac:dyDescent="0.2">
      <c r="A153" s="16" t="s">
        <v>16</v>
      </c>
      <c r="B153" s="7">
        <v>617830</v>
      </c>
      <c r="C153" s="17">
        <v>44482</v>
      </c>
      <c r="D153" s="35"/>
      <c r="E153" s="16">
        <v>32197</v>
      </c>
      <c r="F153" s="16"/>
      <c r="G153" s="16"/>
      <c r="H153" s="16"/>
      <c r="I153" s="16">
        <v>35</v>
      </c>
      <c r="J153" s="16">
        <v>630</v>
      </c>
      <c r="K153" s="7">
        <f t="shared" si="8"/>
        <v>22050</v>
      </c>
      <c r="L153" s="7">
        <f t="shared" si="9"/>
        <v>1323</v>
      </c>
      <c r="M153" s="7">
        <f t="shared" si="10"/>
        <v>1323</v>
      </c>
      <c r="N153" s="7">
        <f t="shared" si="11"/>
        <v>24696</v>
      </c>
      <c r="O153" s="35"/>
    </row>
    <row r="154" spans="1:15" x14ac:dyDescent="0.2">
      <c r="A154" s="16" t="s">
        <v>16</v>
      </c>
      <c r="B154" s="16">
        <v>617831</v>
      </c>
      <c r="C154" s="17">
        <v>44482</v>
      </c>
      <c r="D154" s="35"/>
      <c r="E154" s="16">
        <v>51120</v>
      </c>
      <c r="F154" s="16"/>
      <c r="G154" s="16"/>
      <c r="H154" s="16"/>
      <c r="I154" s="16">
        <v>30</v>
      </c>
      <c r="J154" s="16">
        <v>90</v>
      </c>
      <c r="K154" s="7">
        <f t="shared" si="8"/>
        <v>2700</v>
      </c>
      <c r="L154" s="7">
        <f t="shared" si="9"/>
        <v>162</v>
      </c>
      <c r="M154" s="7">
        <f t="shared" si="10"/>
        <v>162</v>
      </c>
      <c r="N154" s="7">
        <f t="shared" si="11"/>
        <v>3024</v>
      </c>
      <c r="O154" s="35"/>
    </row>
    <row r="155" spans="1:15" x14ac:dyDescent="0.2">
      <c r="A155" s="16" t="s">
        <v>16</v>
      </c>
      <c r="B155" s="7">
        <v>617832</v>
      </c>
      <c r="C155" s="17">
        <v>44482</v>
      </c>
      <c r="D155" s="35"/>
      <c r="E155" s="16">
        <v>3164</v>
      </c>
      <c r="F155" s="16"/>
      <c r="G155" s="16"/>
      <c r="H155" s="16"/>
      <c r="I155" s="16">
        <v>52</v>
      </c>
      <c r="J155" s="16">
        <v>155</v>
      </c>
      <c r="K155" s="7">
        <f t="shared" si="8"/>
        <v>8060</v>
      </c>
      <c r="L155" s="7">
        <f t="shared" si="9"/>
        <v>483.59999999999997</v>
      </c>
      <c r="M155" s="7">
        <f t="shared" si="10"/>
        <v>483.59999999999997</v>
      </c>
      <c r="N155" s="7">
        <f t="shared" si="11"/>
        <v>9027.2000000000007</v>
      </c>
      <c r="O155" s="35"/>
    </row>
    <row r="156" spans="1:15" x14ac:dyDescent="0.2">
      <c r="A156" s="16" t="s">
        <v>16</v>
      </c>
      <c r="B156" s="7">
        <v>617833</v>
      </c>
      <c r="C156" s="17">
        <v>44482</v>
      </c>
      <c r="D156" s="35"/>
      <c r="E156" s="16">
        <v>3179</v>
      </c>
      <c r="F156" s="16"/>
      <c r="G156" s="16"/>
      <c r="H156" s="16"/>
      <c r="I156" s="16">
        <v>40</v>
      </c>
      <c r="J156" s="16">
        <v>136.11000000000001</v>
      </c>
      <c r="K156" s="7">
        <f t="shared" si="8"/>
        <v>5444.4000000000005</v>
      </c>
      <c r="L156" s="7">
        <f t="shared" si="9"/>
        <v>326.66400000000004</v>
      </c>
      <c r="M156" s="7">
        <f t="shared" si="10"/>
        <v>326.66400000000004</v>
      </c>
      <c r="N156" s="7">
        <f t="shared" si="11"/>
        <v>6097.7280000000001</v>
      </c>
      <c r="O156" s="35"/>
    </row>
    <row r="157" spans="1:15" x14ac:dyDescent="0.2">
      <c r="A157" s="16" t="s">
        <v>457</v>
      </c>
      <c r="B157" s="16">
        <v>617834</v>
      </c>
      <c r="C157" s="17">
        <v>44483</v>
      </c>
      <c r="D157" s="35"/>
      <c r="E157" s="16">
        <v>2012</v>
      </c>
      <c r="F157" s="16"/>
      <c r="G157" s="16"/>
      <c r="H157" s="16"/>
      <c r="I157" s="16">
        <v>50</v>
      </c>
      <c r="J157" s="16">
        <v>16</v>
      </c>
      <c r="K157" s="7">
        <f t="shared" si="8"/>
        <v>800</v>
      </c>
      <c r="L157" s="7">
        <f t="shared" si="9"/>
        <v>48</v>
      </c>
      <c r="M157" s="7">
        <f t="shared" si="10"/>
        <v>48</v>
      </c>
      <c r="N157" s="7">
        <f t="shared" si="11"/>
        <v>896</v>
      </c>
      <c r="O157" s="35"/>
    </row>
    <row r="158" spans="1:15" x14ac:dyDescent="0.2">
      <c r="A158" s="16" t="s">
        <v>457</v>
      </c>
      <c r="B158" s="7">
        <v>617835</v>
      </c>
      <c r="C158" s="17">
        <v>44483</v>
      </c>
      <c r="D158" s="35"/>
      <c r="E158" s="16">
        <v>2022</v>
      </c>
      <c r="F158" s="16"/>
      <c r="G158" s="16"/>
      <c r="H158" s="16"/>
      <c r="I158" s="16">
        <v>100</v>
      </c>
      <c r="J158" s="16">
        <v>18.5</v>
      </c>
      <c r="K158" s="7">
        <f t="shared" si="8"/>
        <v>1850</v>
      </c>
      <c r="L158" s="7">
        <f t="shared" si="9"/>
        <v>111</v>
      </c>
      <c r="M158" s="7">
        <f t="shared" si="10"/>
        <v>111</v>
      </c>
      <c r="N158" s="7">
        <f t="shared" si="11"/>
        <v>2072</v>
      </c>
      <c r="O158" s="35"/>
    </row>
    <row r="159" spans="1:15" x14ac:dyDescent="0.2">
      <c r="A159" s="16" t="s">
        <v>457</v>
      </c>
      <c r="B159" s="7">
        <v>617836</v>
      </c>
      <c r="C159" s="17">
        <v>44483</v>
      </c>
      <c r="D159" s="35"/>
      <c r="E159" s="16">
        <v>2022</v>
      </c>
      <c r="F159" s="16"/>
      <c r="G159" s="16"/>
      <c r="H159" s="16"/>
      <c r="I159" s="16">
        <v>50</v>
      </c>
      <c r="J159" s="16">
        <v>18.5</v>
      </c>
      <c r="K159" s="7">
        <f t="shared" si="8"/>
        <v>925</v>
      </c>
      <c r="L159" s="7">
        <f t="shared" si="9"/>
        <v>55.5</v>
      </c>
      <c r="M159" s="7">
        <f t="shared" si="10"/>
        <v>55.5</v>
      </c>
      <c r="N159" s="7">
        <f t="shared" si="11"/>
        <v>1036</v>
      </c>
      <c r="O159" s="35"/>
    </row>
    <row r="160" spans="1:15" x14ac:dyDescent="0.2">
      <c r="A160" s="16" t="s">
        <v>457</v>
      </c>
      <c r="B160" s="16">
        <v>617837</v>
      </c>
      <c r="C160" s="17">
        <v>44483</v>
      </c>
      <c r="D160" s="35"/>
      <c r="E160" s="16">
        <v>2022</v>
      </c>
      <c r="F160" s="16"/>
      <c r="G160" s="16"/>
      <c r="H160" s="16"/>
      <c r="I160" s="16">
        <v>50</v>
      </c>
      <c r="J160" s="16">
        <v>18.5</v>
      </c>
      <c r="K160" s="7">
        <f t="shared" si="8"/>
        <v>925</v>
      </c>
      <c r="L160" s="7">
        <f t="shared" si="9"/>
        <v>55.5</v>
      </c>
      <c r="M160" s="7">
        <f t="shared" si="10"/>
        <v>55.5</v>
      </c>
      <c r="N160" s="7">
        <f t="shared" si="11"/>
        <v>1036</v>
      </c>
      <c r="O160" s="35"/>
    </row>
    <row r="161" spans="1:15" x14ac:dyDescent="0.2">
      <c r="A161" s="16" t="s">
        <v>77</v>
      </c>
      <c r="B161" s="7">
        <v>617838</v>
      </c>
      <c r="C161" s="17">
        <v>44483</v>
      </c>
      <c r="D161" s="35"/>
      <c r="E161" s="16">
        <v>1024</v>
      </c>
      <c r="F161" s="16"/>
      <c r="G161" s="16"/>
      <c r="H161" s="16"/>
      <c r="I161" s="16">
        <v>100</v>
      </c>
      <c r="J161" s="16">
        <v>5</v>
      </c>
      <c r="K161" s="7">
        <f t="shared" si="8"/>
        <v>500</v>
      </c>
      <c r="L161" s="7">
        <f t="shared" si="9"/>
        <v>30</v>
      </c>
      <c r="M161" s="7">
        <f t="shared" si="10"/>
        <v>30</v>
      </c>
      <c r="N161" s="7">
        <f t="shared" si="11"/>
        <v>560</v>
      </c>
      <c r="O161" s="35"/>
    </row>
    <row r="162" spans="1:15" x14ac:dyDescent="0.2">
      <c r="A162" s="16" t="s">
        <v>16</v>
      </c>
      <c r="B162" s="7">
        <v>617839</v>
      </c>
      <c r="C162" s="17">
        <v>44483</v>
      </c>
      <c r="D162" s="35"/>
      <c r="E162" s="16">
        <v>3144</v>
      </c>
      <c r="F162" s="16"/>
      <c r="G162" s="16"/>
      <c r="H162" s="16"/>
      <c r="I162" s="16">
        <v>38</v>
      </c>
      <c r="J162" s="16">
        <v>213</v>
      </c>
      <c r="K162" s="7">
        <f t="shared" si="8"/>
        <v>8094</v>
      </c>
      <c r="L162" s="7">
        <f t="shared" si="9"/>
        <v>485.64</v>
      </c>
      <c r="M162" s="7">
        <f t="shared" si="10"/>
        <v>485.64</v>
      </c>
      <c r="N162" s="7">
        <f t="shared" si="11"/>
        <v>9065.2799999999988</v>
      </c>
      <c r="O162" s="35"/>
    </row>
    <row r="163" spans="1:15" x14ac:dyDescent="0.2">
      <c r="A163" s="16" t="s">
        <v>16</v>
      </c>
      <c r="B163" s="16">
        <v>617840</v>
      </c>
      <c r="C163" s="17">
        <v>44483</v>
      </c>
      <c r="D163" s="35"/>
      <c r="E163" s="16">
        <v>3179</v>
      </c>
      <c r="F163" s="16"/>
      <c r="G163" s="16"/>
      <c r="H163" s="16"/>
      <c r="I163" s="16">
        <v>40</v>
      </c>
      <c r="J163" s="16">
        <v>136.11000000000001</v>
      </c>
      <c r="K163" s="7">
        <f t="shared" si="8"/>
        <v>5444.4000000000005</v>
      </c>
      <c r="L163" s="7">
        <f t="shared" si="9"/>
        <v>326.66400000000004</v>
      </c>
      <c r="M163" s="7">
        <f t="shared" si="10"/>
        <v>326.66400000000004</v>
      </c>
      <c r="N163" s="7">
        <f t="shared" si="11"/>
        <v>6097.7280000000001</v>
      </c>
      <c r="O163" s="35"/>
    </row>
    <row r="164" spans="1:15" x14ac:dyDescent="0.2">
      <c r="A164" s="16" t="s">
        <v>16</v>
      </c>
      <c r="B164" s="7">
        <v>617841</v>
      </c>
      <c r="C164" s="17">
        <v>44483</v>
      </c>
      <c r="D164" s="35"/>
      <c r="E164" s="16">
        <v>31113</v>
      </c>
      <c r="F164" s="16"/>
      <c r="G164" s="16"/>
      <c r="H164" s="16"/>
      <c r="I164" s="16">
        <v>234</v>
      </c>
      <c r="J164" s="16">
        <v>44.51</v>
      </c>
      <c r="K164" s="7">
        <f t="shared" si="8"/>
        <v>10415.34</v>
      </c>
      <c r="L164" s="7">
        <f t="shared" si="9"/>
        <v>624.92039999999997</v>
      </c>
      <c r="M164" s="7">
        <f t="shared" si="10"/>
        <v>624.92039999999997</v>
      </c>
      <c r="N164" s="7">
        <f t="shared" si="11"/>
        <v>11665.180799999998</v>
      </c>
      <c r="O164" s="35"/>
    </row>
    <row r="165" spans="1:15" x14ac:dyDescent="0.2">
      <c r="A165" s="16" t="s">
        <v>16</v>
      </c>
      <c r="B165" s="7">
        <v>617842</v>
      </c>
      <c r="C165" s="17">
        <v>44483</v>
      </c>
      <c r="D165" s="35"/>
      <c r="E165" s="16">
        <v>51120</v>
      </c>
      <c r="F165" s="16"/>
      <c r="G165" s="16"/>
      <c r="H165" s="16"/>
      <c r="I165" s="16">
        <v>50</v>
      </c>
      <c r="J165" s="16">
        <v>90</v>
      </c>
      <c r="K165" s="7">
        <f t="shared" si="8"/>
        <v>4500</v>
      </c>
      <c r="L165" s="7">
        <f t="shared" si="9"/>
        <v>270</v>
      </c>
      <c r="M165" s="7">
        <f t="shared" si="10"/>
        <v>270</v>
      </c>
      <c r="N165" s="7">
        <f t="shared" si="11"/>
        <v>5040</v>
      </c>
      <c r="O165" s="35"/>
    </row>
    <row r="166" spans="1:15" x14ac:dyDescent="0.2">
      <c r="A166" s="16" t="s">
        <v>16</v>
      </c>
      <c r="B166" s="16">
        <v>617843</v>
      </c>
      <c r="C166" s="17">
        <v>44483</v>
      </c>
      <c r="D166" s="35"/>
      <c r="E166" s="16">
        <v>32197</v>
      </c>
      <c r="F166" s="16"/>
      <c r="G166" s="16"/>
      <c r="H166" s="16"/>
      <c r="I166" s="16">
        <v>27</v>
      </c>
      <c r="J166" s="16">
        <v>630</v>
      </c>
      <c r="K166" s="7">
        <f t="shared" si="8"/>
        <v>17010</v>
      </c>
      <c r="L166" s="7">
        <f t="shared" si="9"/>
        <v>1020.5999999999999</v>
      </c>
      <c r="M166" s="7">
        <f t="shared" si="10"/>
        <v>1020.5999999999999</v>
      </c>
      <c r="N166" s="7">
        <f t="shared" si="11"/>
        <v>19051.199999999997</v>
      </c>
      <c r="O166" s="35"/>
    </row>
    <row r="167" spans="1:15" x14ac:dyDescent="0.2">
      <c r="A167" s="16" t="s">
        <v>16</v>
      </c>
      <c r="B167" s="7">
        <v>617844</v>
      </c>
      <c r="C167" s="17">
        <v>44483</v>
      </c>
      <c r="D167" s="35"/>
      <c r="E167" s="16">
        <v>66142</v>
      </c>
      <c r="F167" s="16"/>
      <c r="G167" s="16"/>
      <c r="H167" s="16"/>
      <c r="I167" s="16">
        <v>40</v>
      </c>
      <c r="J167" s="16">
        <v>23</v>
      </c>
      <c r="K167" s="7">
        <f t="shared" si="8"/>
        <v>920</v>
      </c>
      <c r="L167" s="7">
        <f t="shared" si="9"/>
        <v>55.199999999999996</v>
      </c>
      <c r="M167" s="7">
        <f t="shared" si="10"/>
        <v>55.199999999999996</v>
      </c>
      <c r="N167" s="7">
        <f t="shared" si="11"/>
        <v>1030.4000000000001</v>
      </c>
      <c r="O167" s="35"/>
    </row>
    <row r="168" spans="1:15" x14ac:dyDescent="0.2">
      <c r="A168" s="16" t="s">
        <v>457</v>
      </c>
      <c r="B168" s="7">
        <v>617845</v>
      </c>
      <c r="C168" s="17">
        <v>44483</v>
      </c>
      <c r="D168" s="35"/>
      <c r="E168" s="16">
        <v>2022</v>
      </c>
      <c r="F168" s="16"/>
      <c r="G168" s="16"/>
      <c r="H168" s="16"/>
      <c r="I168" s="16">
        <v>100</v>
      </c>
      <c r="J168" s="16">
        <v>18.5</v>
      </c>
      <c r="K168" s="7">
        <f t="shared" si="8"/>
        <v>1850</v>
      </c>
      <c r="L168" s="7">
        <f t="shared" si="9"/>
        <v>111</v>
      </c>
      <c r="M168" s="7">
        <f t="shared" si="10"/>
        <v>111</v>
      </c>
      <c r="N168" s="7">
        <f t="shared" si="11"/>
        <v>2072</v>
      </c>
      <c r="O168" s="35"/>
    </row>
    <row r="169" spans="1:15" x14ac:dyDescent="0.2">
      <c r="A169" s="16" t="s">
        <v>457</v>
      </c>
      <c r="B169" s="16">
        <v>617846</v>
      </c>
      <c r="C169" s="17">
        <v>44483</v>
      </c>
      <c r="D169" s="35"/>
      <c r="E169" s="16">
        <v>2022</v>
      </c>
      <c r="F169" s="16"/>
      <c r="G169" s="16"/>
      <c r="H169" s="16"/>
      <c r="I169" s="16">
        <v>50</v>
      </c>
      <c r="J169" s="16">
        <v>18.5</v>
      </c>
      <c r="K169" s="7">
        <f t="shared" si="8"/>
        <v>925</v>
      </c>
      <c r="L169" s="7">
        <f t="shared" si="9"/>
        <v>55.5</v>
      </c>
      <c r="M169" s="7">
        <f t="shared" si="10"/>
        <v>55.5</v>
      </c>
      <c r="N169" s="7">
        <f t="shared" si="11"/>
        <v>1036</v>
      </c>
      <c r="O169" s="35"/>
    </row>
    <row r="170" spans="1:15" x14ac:dyDescent="0.2">
      <c r="A170" s="16" t="s">
        <v>457</v>
      </c>
      <c r="B170" s="7">
        <v>617847</v>
      </c>
      <c r="C170" s="17">
        <v>44483</v>
      </c>
      <c r="D170" s="35"/>
      <c r="E170" s="16">
        <v>2022</v>
      </c>
      <c r="F170" s="16"/>
      <c r="G170" s="16"/>
      <c r="H170" s="16"/>
      <c r="I170" s="16">
        <v>50</v>
      </c>
      <c r="J170" s="16">
        <v>18.5</v>
      </c>
      <c r="K170" s="7">
        <f t="shared" si="8"/>
        <v>925</v>
      </c>
      <c r="L170" s="7">
        <f t="shared" si="9"/>
        <v>55.5</v>
      </c>
      <c r="M170" s="7">
        <f t="shared" si="10"/>
        <v>55.5</v>
      </c>
      <c r="N170" s="7">
        <f t="shared" si="11"/>
        <v>1036</v>
      </c>
      <c r="O170" s="35"/>
    </row>
    <row r="171" spans="1:15" x14ac:dyDescent="0.2">
      <c r="A171" s="16" t="s">
        <v>457</v>
      </c>
      <c r="B171" s="7">
        <v>617848</v>
      </c>
      <c r="C171" s="17">
        <v>44483</v>
      </c>
      <c r="D171" s="35"/>
      <c r="E171" s="16">
        <v>2012</v>
      </c>
      <c r="F171" s="16"/>
      <c r="G171" s="16"/>
      <c r="H171" s="16"/>
      <c r="I171" s="16">
        <v>100</v>
      </c>
      <c r="J171" s="16">
        <v>16</v>
      </c>
      <c r="K171" s="7">
        <f t="shared" si="8"/>
        <v>1600</v>
      </c>
      <c r="L171" s="7">
        <f t="shared" si="9"/>
        <v>96</v>
      </c>
      <c r="M171" s="7">
        <f t="shared" si="10"/>
        <v>96</v>
      </c>
      <c r="N171" s="7">
        <f t="shared" si="11"/>
        <v>1792</v>
      </c>
      <c r="O171" s="35"/>
    </row>
    <row r="172" spans="1:15" x14ac:dyDescent="0.2">
      <c r="A172" s="16" t="s">
        <v>457</v>
      </c>
      <c r="B172" s="16">
        <v>617849</v>
      </c>
      <c r="C172" s="17">
        <v>44483</v>
      </c>
      <c r="D172" s="35"/>
      <c r="E172" s="16">
        <v>2012</v>
      </c>
      <c r="F172" s="16"/>
      <c r="G172" s="16"/>
      <c r="H172" s="16"/>
      <c r="I172" s="16">
        <v>50</v>
      </c>
      <c r="J172" s="16">
        <v>16</v>
      </c>
      <c r="K172" s="7">
        <f t="shared" si="8"/>
        <v>800</v>
      </c>
      <c r="L172" s="7">
        <f t="shared" si="9"/>
        <v>48</v>
      </c>
      <c r="M172" s="7">
        <f t="shared" si="10"/>
        <v>48</v>
      </c>
      <c r="N172" s="7">
        <f t="shared" si="11"/>
        <v>896</v>
      </c>
      <c r="O172" s="35"/>
    </row>
    <row r="173" spans="1:15" x14ac:dyDescent="0.2">
      <c r="A173" s="16" t="s">
        <v>457</v>
      </c>
      <c r="B173" s="7">
        <v>617850</v>
      </c>
      <c r="C173" s="17">
        <v>44483</v>
      </c>
      <c r="D173" s="35"/>
      <c r="E173" s="16">
        <v>2012</v>
      </c>
      <c r="F173" s="16"/>
      <c r="G173" s="16"/>
      <c r="H173" s="16"/>
      <c r="I173" s="16">
        <v>50</v>
      </c>
      <c r="J173" s="16">
        <v>16</v>
      </c>
      <c r="K173" s="7">
        <f t="shared" si="8"/>
        <v>800</v>
      </c>
      <c r="L173" s="7">
        <f t="shared" si="9"/>
        <v>48</v>
      </c>
      <c r="M173" s="7">
        <f t="shared" si="10"/>
        <v>48</v>
      </c>
      <c r="N173" s="7">
        <f t="shared" si="11"/>
        <v>896</v>
      </c>
      <c r="O173" s="35"/>
    </row>
    <row r="174" spans="1:15" x14ac:dyDescent="0.2">
      <c r="A174" s="16" t="s">
        <v>16</v>
      </c>
      <c r="B174" s="7">
        <v>617851</v>
      </c>
      <c r="C174" s="17">
        <v>44483</v>
      </c>
      <c r="D174" s="35"/>
      <c r="E174" s="16">
        <v>3179</v>
      </c>
      <c r="F174" s="16"/>
      <c r="G174" s="16"/>
      <c r="H174" s="16"/>
      <c r="I174" s="16">
        <v>30</v>
      </c>
      <c r="J174" s="16">
        <v>136.11000000000001</v>
      </c>
      <c r="K174" s="7">
        <f t="shared" si="8"/>
        <v>4083.3</v>
      </c>
      <c r="L174" s="7">
        <f t="shared" si="9"/>
        <v>244.99799999999999</v>
      </c>
      <c r="M174" s="7">
        <f t="shared" si="10"/>
        <v>244.99799999999999</v>
      </c>
      <c r="N174" s="7">
        <f t="shared" si="11"/>
        <v>4573.2959999999994</v>
      </c>
      <c r="O174" s="35"/>
    </row>
    <row r="175" spans="1:15" x14ac:dyDescent="0.2">
      <c r="A175" s="16" t="s">
        <v>16</v>
      </c>
      <c r="B175" s="16">
        <v>617852</v>
      </c>
      <c r="C175" s="17">
        <v>44483</v>
      </c>
      <c r="D175" s="35"/>
      <c r="E175" s="16">
        <v>66142</v>
      </c>
      <c r="F175" s="16"/>
      <c r="G175" s="16"/>
      <c r="H175" s="16"/>
      <c r="I175" s="16">
        <v>20</v>
      </c>
      <c r="J175" s="16">
        <v>23</v>
      </c>
      <c r="K175" s="7">
        <f t="shared" si="8"/>
        <v>460</v>
      </c>
      <c r="L175" s="7">
        <f t="shared" si="9"/>
        <v>27.599999999999998</v>
      </c>
      <c r="M175" s="7">
        <f t="shared" si="10"/>
        <v>27.599999999999998</v>
      </c>
      <c r="N175" s="7">
        <f t="shared" si="11"/>
        <v>515.20000000000005</v>
      </c>
      <c r="O175" s="35"/>
    </row>
    <row r="176" spans="1:15" x14ac:dyDescent="0.2">
      <c r="A176" s="16" t="s">
        <v>16</v>
      </c>
      <c r="B176" s="7">
        <v>617853</v>
      </c>
      <c r="C176" s="17">
        <v>44484</v>
      </c>
      <c r="D176" s="35"/>
      <c r="E176" s="16">
        <v>66142</v>
      </c>
      <c r="F176" s="16"/>
      <c r="G176" s="16"/>
      <c r="H176" s="16"/>
      <c r="I176" s="16">
        <v>121</v>
      </c>
      <c r="J176" s="16">
        <v>23</v>
      </c>
      <c r="K176" s="7">
        <f t="shared" si="8"/>
        <v>2783</v>
      </c>
      <c r="L176" s="7">
        <f t="shared" si="9"/>
        <v>166.98</v>
      </c>
      <c r="M176" s="7">
        <f t="shared" si="10"/>
        <v>166.98</v>
      </c>
      <c r="N176" s="7">
        <f t="shared" si="11"/>
        <v>3116.96</v>
      </c>
      <c r="O176" s="35"/>
    </row>
    <row r="177" spans="1:15" x14ac:dyDescent="0.2">
      <c r="A177" s="16" t="s">
        <v>16</v>
      </c>
      <c r="B177" s="7">
        <v>617854</v>
      </c>
      <c r="C177" s="17">
        <v>44484</v>
      </c>
      <c r="D177" s="35"/>
      <c r="E177" s="16">
        <v>31113</v>
      </c>
      <c r="F177" s="16"/>
      <c r="G177" s="16"/>
      <c r="H177" s="16"/>
      <c r="I177" s="16">
        <v>190</v>
      </c>
      <c r="J177" s="16">
        <v>44.51</v>
      </c>
      <c r="K177" s="7">
        <f t="shared" si="8"/>
        <v>8456.9</v>
      </c>
      <c r="L177" s="7">
        <f t="shared" si="9"/>
        <v>507.41399999999999</v>
      </c>
      <c r="M177" s="7">
        <f t="shared" si="10"/>
        <v>507.41399999999999</v>
      </c>
      <c r="N177" s="7">
        <f t="shared" si="11"/>
        <v>9471.728000000001</v>
      </c>
      <c r="O177" s="35"/>
    </row>
    <row r="178" spans="1:15" x14ac:dyDescent="0.2">
      <c r="A178" s="16" t="s">
        <v>16</v>
      </c>
      <c r="B178" s="16">
        <v>617855</v>
      </c>
      <c r="C178" s="17">
        <v>44484</v>
      </c>
      <c r="D178" s="35"/>
      <c r="E178" s="16">
        <v>3179</v>
      </c>
      <c r="F178" s="16"/>
      <c r="G178" s="16"/>
      <c r="H178" s="16"/>
      <c r="I178" s="16">
        <v>80</v>
      </c>
      <c r="J178" s="16">
        <v>136.11000000000001</v>
      </c>
      <c r="K178" s="7">
        <f t="shared" si="8"/>
        <v>10888.800000000001</v>
      </c>
      <c r="L178" s="7">
        <f t="shared" si="9"/>
        <v>653.32800000000009</v>
      </c>
      <c r="M178" s="7">
        <f t="shared" si="10"/>
        <v>653.32800000000009</v>
      </c>
      <c r="N178" s="7">
        <f t="shared" si="11"/>
        <v>12195.456</v>
      </c>
      <c r="O178" s="35"/>
    </row>
    <row r="179" spans="1:15" x14ac:dyDescent="0.2">
      <c r="A179" s="16" t="s">
        <v>16</v>
      </c>
      <c r="B179" s="7">
        <v>617856</v>
      </c>
      <c r="C179" s="17">
        <v>44484</v>
      </c>
      <c r="D179" s="16" t="s">
        <v>45</v>
      </c>
      <c r="E179" s="16">
        <v>6762</v>
      </c>
      <c r="F179" s="16"/>
      <c r="G179" s="16"/>
      <c r="H179" s="16"/>
      <c r="I179" s="16">
        <v>0</v>
      </c>
      <c r="J179" s="16">
        <v>0</v>
      </c>
      <c r="K179" s="7">
        <f t="shared" si="8"/>
        <v>0</v>
      </c>
      <c r="L179" s="7">
        <f t="shared" si="9"/>
        <v>0</v>
      </c>
      <c r="M179" s="7">
        <f t="shared" si="10"/>
        <v>0</v>
      </c>
      <c r="N179" s="7">
        <f t="shared" si="11"/>
        <v>0</v>
      </c>
      <c r="O179" s="35"/>
    </row>
    <row r="180" spans="1:15" x14ac:dyDescent="0.2">
      <c r="A180" s="16" t="s">
        <v>16</v>
      </c>
      <c r="B180" s="7">
        <v>617857</v>
      </c>
      <c r="C180" s="17">
        <v>44484</v>
      </c>
      <c r="D180" s="16"/>
      <c r="E180" s="16">
        <v>6762</v>
      </c>
      <c r="F180" s="16"/>
      <c r="G180" s="16"/>
      <c r="H180" s="16"/>
      <c r="I180" s="16">
        <v>108</v>
      </c>
      <c r="J180" s="16">
        <v>7.5</v>
      </c>
      <c r="K180" s="7">
        <f t="shared" si="8"/>
        <v>810</v>
      </c>
      <c r="L180" s="7">
        <f t="shared" si="9"/>
        <v>48.6</v>
      </c>
      <c r="M180" s="7">
        <f t="shared" si="10"/>
        <v>48.6</v>
      </c>
      <c r="N180" s="7">
        <f t="shared" si="11"/>
        <v>907.2</v>
      </c>
      <c r="O180" s="35"/>
    </row>
    <row r="181" spans="1:15" x14ac:dyDescent="0.2">
      <c r="A181" s="16" t="s">
        <v>457</v>
      </c>
      <c r="B181" s="7">
        <v>617858</v>
      </c>
      <c r="C181" s="17">
        <v>44485</v>
      </c>
      <c r="D181" s="16"/>
      <c r="E181" s="16">
        <v>2022</v>
      </c>
      <c r="F181" s="16"/>
      <c r="G181" s="16"/>
      <c r="H181" s="16"/>
      <c r="I181" s="16">
        <v>150</v>
      </c>
      <c r="J181" s="16">
        <v>18.5</v>
      </c>
      <c r="K181" s="7">
        <f t="shared" si="8"/>
        <v>2775</v>
      </c>
      <c r="L181" s="7">
        <f t="shared" si="9"/>
        <v>166.5</v>
      </c>
      <c r="M181" s="7">
        <f t="shared" si="10"/>
        <v>166.5</v>
      </c>
      <c r="N181" s="7">
        <f t="shared" si="11"/>
        <v>3108</v>
      </c>
      <c r="O181" s="35"/>
    </row>
    <row r="182" spans="1:15" x14ac:dyDescent="0.2">
      <c r="A182" s="16" t="s">
        <v>457</v>
      </c>
      <c r="B182" s="7">
        <v>617859</v>
      </c>
      <c r="C182" s="17">
        <v>44485</v>
      </c>
      <c r="D182" s="16"/>
      <c r="E182" s="16">
        <v>2012</v>
      </c>
      <c r="F182" s="16"/>
      <c r="G182" s="16"/>
      <c r="H182" s="16"/>
      <c r="I182" s="16">
        <v>100</v>
      </c>
      <c r="J182" s="16">
        <v>16</v>
      </c>
      <c r="K182" s="7">
        <f t="shared" si="8"/>
        <v>1600</v>
      </c>
      <c r="L182" s="7">
        <f t="shared" si="9"/>
        <v>96</v>
      </c>
      <c r="M182" s="7">
        <f t="shared" si="10"/>
        <v>96</v>
      </c>
      <c r="N182" s="7">
        <f t="shared" si="11"/>
        <v>1792</v>
      </c>
      <c r="O182" s="35"/>
    </row>
    <row r="183" spans="1:15" x14ac:dyDescent="0.2">
      <c r="A183" s="16" t="s">
        <v>457</v>
      </c>
      <c r="B183" s="16">
        <v>617860</v>
      </c>
      <c r="C183" s="17">
        <v>44485</v>
      </c>
      <c r="D183" s="16"/>
      <c r="E183" s="16">
        <v>2012</v>
      </c>
      <c r="F183" s="16"/>
      <c r="G183" s="16"/>
      <c r="H183" s="16"/>
      <c r="I183" s="16">
        <v>50</v>
      </c>
      <c r="J183" s="16">
        <v>16</v>
      </c>
      <c r="K183" s="7">
        <f t="shared" si="8"/>
        <v>800</v>
      </c>
      <c r="L183" s="7">
        <f t="shared" si="9"/>
        <v>48</v>
      </c>
      <c r="M183" s="7">
        <f t="shared" si="10"/>
        <v>48</v>
      </c>
      <c r="N183" s="7">
        <f t="shared" si="11"/>
        <v>896</v>
      </c>
      <c r="O183" s="35"/>
    </row>
    <row r="184" spans="1:15" x14ac:dyDescent="0.2">
      <c r="A184" s="16" t="s">
        <v>16</v>
      </c>
      <c r="B184" s="7">
        <v>617861</v>
      </c>
      <c r="C184" s="17">
        <v>44485</v>
      </c>
      <c r="D184" s="16"/>
      <c r="E184" s="16">
        <v>6762</v>
      </c>
      <c r="F184" s="16"/>
      <c r="G184" s="16"/>
      <c r="H184" s="16"/>
      <c r="I184" s="16">
        <v>98</v>
      </c>
      <c r="J184" s="16">
        <v>7.5</v>
      </c>
      <c r="K184" s="7">
        <f t="shared" si="8"/>
        <v>735</v>
      </c>
      <c r="L184" s="7">
        <f t="shared" si="9"/>
        <v>44.1</v>
      </c>
      <c r="M184" s="7">
        <f t="shared" si="10"/>
        <v>44.1</v>
      </c>
      <c r="N184" s="7">
        <f t="shared" si="11"/>
        <v>823.2</v>
      </c>
      <c r="O184" s="35"/>
    </row>
    <row r="185" spans="1:15" x14ac:dyDescent="0.2">
      <c r="A185" s="16" t="s">
        <v>16</v>
      </c>
      <c r="B185" s="7">
        <v>617862</v>
      </c>
      <c r="C185" s="17">
        <v>44485</v>
      </c>
      <c r="D185" s="16"/>
      <c r="E185" s="16">
        <v>3179</v>
      </c>
      <c r="F185" s="16"/>
      <c r="G185" s="16"/>
      <c r="H185" s="16"/>
      <c r="I185" s="16">
        <v>8</v>
      </c>
      <c r="J185" s="16">
        <v>136.11000000000001</v>
      </c>
      <c r="K185" s="7">
        <f t="shared" si="8"/>
        <v>1088.8800000000001</v>
      </c>
      <c r="L185" s="7">
        <f t="shared" si="9"/>
        <v>65.332800000000006</v>
      </c>
      <c r="M185" s="7">
        <f t="shared" si="10"/>
        <v>65.332800000000006</v>
      </c>
      <c r="N185" s="7">
        <f t="shared" si="11"/>
        <v>1219.5455999999999</v>
      </c>
      <c r="O185" s="35"/>
    </row>
    <row r="186" spans="1:15" x14ac:dyDescent="0.2">
      <c r="A186" s="16" t="s">
        <v>16</v>
      </c>
      <c r="B186" s="16">
        <v>617863</v>
      </c>
      <c r="C186" s="17">
        <v>44485</v>
      </c>
      <c r="D186" s="16"/>
      <c r="E186" s="16">
        <v>23155</v>
      </c>
      <c r="F186" s="16"/>
      <c r="G186" s="16"/>
      <c r="H186" s="16"/>
      <c r="I186" s="16">
        <v>100</v>
      </c>
      <c r="J186" s="16">
        <v>47</v>
      </c>
      <c r="K186" s="7">
        <f t="shared" si="8"/>
        <v>4700</v>
      </c>
      <c r="L186" s="7">
        <f t="shared" si="9"/>
        <v>282</v>
      </c>
      <c r="M186" s="7">
        <f t="shared" si="10"/>
        <v>282</v>
      </c>
      <c r="N186" s="7">
        <f t="shared" si="11"/>
        <v>5264</v>
      </c>
      <c r="O186" s="35"/>
    </row>
    <row r="187" spans="1:15" x14ac:dyDescent="0.2">
      <c r="A187" s="16" t="s">
        <v>16</v>
      </c>
      <c r="B187" s="7">
        <v>617864</v>
      </c>
      <c r="C187" s="17">
        <v>44485</v>
      </c>
      <c r="D187" s="16"/>
      <c r="E187" s="16">
        <v>6762</v>
      </c>
      <c r="F187" s="16"/>
      <c r="G187" s="16"/>
      <c r="H187" s="16"/>
      <c r="I187" s="16">
        <v>92</v>
      </c>
      <c r="J187" s="16">
        <v>7.5</v>
      </c>
      <c r="K187" s="7">
        <f t="shared" si="8"/>
        <v>690</v>
      </c>
      <c r="L187" s="7">
        <f t="shared" si="9"/>
        <v>41.4</v>
      </c>
      <c r="M187" s="7">
        <f t="shared" si="10"/>
        <v>41.4</v>
      </c>
      <c r="N187" s="7">
        <f t="shared" si="11"/>
        <v>772.8</v>
      </c>
      <c r="O187" s="35"/>
    </row>
    <row r="188" spans="1:15" x14ac:dyDescent="0.2">
      <c r="A188" s="16" t="s">
        <v>16</v>
      </c>
      <c r="B188" s="7">
        <v>617865</v>
      </c>
      <c r="C188" s="17">
        <v>44485</v>
      </c>
      <c r="D188" s="16"/>
      <c r="E188" s="16">
        <v>31113</v>
      </c>
      <c r="F188" s="16"/>
      <c r="G188" s="16"/>
      <c r="H188" s="16"/>
      <c r="I188" s="16">
        <v>100</v>
      </c>
      <c r="J188" s="16">
        <v>44.51</v>
      </c>
      <c r="K188" s="7">
        <f t="shared" si="8"/>
        <v>4451</v>
      </c>
      <c r="L188" s="7">
        <f t="shared" si="9"/>
        <v>267.06</v>
      </c>
      <c r="M188" s="7">
        <f t="shared" si="10"/>
        <v>267.06</v>
      </c>
      <c r="N188" s="7">
        <f t="shared" si="11"/>
        <v>4985.1200000000008</v>
      </c>
      <c r="O188" s="35"/>
    </row>
    <row r="189" spans="1:15" x14ac:dyDescent="0.2">
      <c r="A189" s="16" t="s">
        <v>16</v>
      </c>
      <c r="B189" s="16">
        <v>617866</v>
      </c>
      <c r="C189" s="17">
        <v>44485</v>
      </c>
      <c r="D189" s="16"/>
      <c r="E189" s="16">
        <v>51120</v>
      </c>
      <c r="F189" s="16"/>
      <c r="G189" s="16"/>
      <c r="H189" s="16"/>
      <c r="I189" s="16">
        <v>34</v>
      </c>
      <c r="J189" s="16">
        <v>90</v>
      </c>
      <c r="K189" s="7">
        <f t="shared" si="8"/>
        <v>3060</v>
      </c>
      <c r="L189" s="7">
        <f t="shared" si="9"/>
        <v>183.6</v>
      </c>
      <c r="M189" s="7">
        <f t="shared" si="10"/>
        <v>183.6</v>
      </c>
      <c r="N189" s="7">
        <f t="shared" si="11"/>
        <v>3427.2</v>
      </c>
      <c r="O189" s="35"/>
    </row>
    <row r="190" spans="1:15" x14ac:dyDescent="0.2">
      <c r="A190" s="16" t="s">
        <v>16</v>
      </c>
      <c r="B190" s="16">
        <v>617867</v>
      </c>
      <c r="C190" s="17">
        <v>44485</v>
      </c>
      <c r="D190" s="16"/>
      <c r="E190" s="16">
        <v>66142</v>
      </c>
      <c r="F190" s="16"/>
      <c r="G190" s="16"/>
      <c r="H190" s="16"/>
      <c r="I190" s="16">
        <v>190</v>
      </c>
      <c r="J190" s="16">
        <v>23</v>
      </c>
      <c r="K190" s="7">
        <f t="shared" si="8"/>
        <v>4370</v>
      </c>
      <c r="L190" s="7">
        <f t="shared" si="9"/>
        <v>262.2</v>
      </c>
      <c r="M190" s="7">
        <f t="shared" si="10"/>
        <v>262.2</v>
      </c>
      <c r="N190" s="7">
        <f t="shared" si="11"/>
        <v>4894.3999999999996</v>
      </c>
      <c r="O190" s="35"/>
    </row>
    <row r="191" spans="1:15" x14ac:dyDescent="0.2">
      <c r="A191" s="16" t="s">
        <v>457</v>
      </c>
      <c r="B191" s="7">
        <v>617868</v>
      </c>
      <c r="C191" s="17">
        <v>44485</v>
      </c>
      <c r="D191" s="16"/>
      <c r="E191" s="16">
        <v>2022</v>
      </c>
      <c r="F191" s="16"/>
      <c r="G191" s="16"/>
      <c r="H191" s="16"/>
      <c r="I191" s="16">
        <v>100</v>
      </c>
      <c r="J191" s="16">
        <v>18.5</v>
      </c>
      <c r="K191" s="7">
        <f t="shared" si="8"/>
        <v>1850</v>
      </c>
      <c r="L191" s="7">
        <f t="shared" si="9"/>
        <v>111</v>
      </c>
      <c r="M191" s="7">
        <f t="shared" si="10"/>
        <v>111</v>
      </c>
      <c r="N191" s="7">
        <f t="shared" si="11"/>
        <v>2072</v>
      </c>
      <c r="O191" s="35"/>
    </row>
    <row r="192" spans="1:15" x14ac:dyDescent="0.2">
      <c r="A192" s="16" t="s">
        <v>457</v>
      </c>
      <c r="B192" s="16">
        <v>617869</v>
      </c>
      <c r="C192" s="17">
        <v>44485</v>
      </c>
      <c r="D192" s="16"/>
      <c r="E192" s="16">
        <v>2022</v>
      </c>
      <c r="F192" s="16"/>
      <c r="G192" s="16"/>
      <c r="H192" s="16"/>
      <c r="I192" s="16">
        <v>100</v>
      </c>
      <c r="J192" s="16">
        <v>18.5</v>
      </c>
      <c r="K192" s="7">
        <f t="shared" si="8"/>
        <v>1850</v>
      </c>
      <c r="L192" s="7">
        <f t="shared" si="9"/>
        <v>111</v>
      </c>
      <c r="M192" s="7">
        <f t="shared" si="10"/>
        <v>111</v>
      </c>
      <c r="N192" s="7">
        <f t="shared" si="11"/>
        <v>2072</v>
      </c>
      <c r="O192" s="35"/>
    </row>
    <row r="193" spans="1:15" x14ac:dyDescent="0.2">
      <c r="A193" s="16" t="s">
        <v>457</v>
      </c>
      <c r="B193" s="16">
        <v>617870</v>
      </c>
      <c r="C193" s="17">
        <v>44485</v>
      </c>
      <c r="D193" s="16"/>
      <c r="E193" s="16">
        <v>2022</v>
      </c>
      <c r="F193" s="16"/>
      <c r="G193" s="16"/>
      <c r="H193" s="16"/>
      <c r="I193" s="16">
        <v>50</v>
      </c>
      <c r="J193" s="16">
        <v>18.5</v>
      </c>
      <c r="K193" s="7">
        <f t="shared" si="8"/>
        <v>925</v>
      </c>
      <c r="L193" s="7">
        <f t="shared" si="9"/>
        <v>55.5</v>
      </c>
      <c r="M193" s="7">
        <f t="shared" si="10"/>
        <v>55.5</v>
      </c>
      <c r="N193" s="7">
        <f t="shared" si="11"/>
        <v>1036</v>
      </c>
      <c r="O193" s="35"/>
    </row>
    <row r="194" spans="1:15" x14ac:dyDescent="0.2">
      <c r="A194" s="16" t="s">
        <v>62</v>
      </c>
      <c r="B194" s="7">
        <v>617871</v>
      </c>
      <c r="C194" s="17">
        <v>44485</v>
      </c>
      <c r="D194" s="16"/>
      <c r="E194" s="16">
        <v>1024</v>
      </c>
      <c r="F194" s="16"/>
      <c r="G194" s="16"/>
      <c r="H194" s="16"/>
      <c r="I194" s="16">
        <v>100</v>
      </c>
      <c r="J194" s="16">
        <v>13.5</v>
      </c>
      <c r="K194" s="7">
        <f t="shared" si="8"/>
        <v>1350</v>
      </c>
      <c r="L194" s="7">
        <f t="shared" si="9"/>
        <v>81</v>
      </c>
      <c r="M194" s="7">
        <f t="shared" si="10"/>
        <v>81</v>
      </c>
      <c r="N194" s="7">
        <f t="shared" si="11"/>
        <v>1512</v>
      </c>
      <c r="O194" s="35"/>
    </row>
    <row r="195" spans="1:15" x14ac:dyDescent="0.2">
      <c r="A195" s="16" t="s">
        <v>62</v>
      </c>
      <c r="B195" s="16">
        <v>617872</v>
      </c>
      <c r="C195" s="17">
        <v>44485</v>
      </c>
      <c r="D195" s="35"/>
      <c r="E195" s="16">
        <v>1024</v>
      </c>
      <c r="F195" s="16"/>
      <c r="G195" s="16"/>
      <c r="H195" s="16"/>
      <c r="I195" s="16">
        <v>100</v>
      </c>
      <c r="J195" s="16">
        <v>13.5</v>
      </c>
      <c r="K195" s="7">
        <f t="shared" ref="K195:K259" si="12">J195*I195</f>
        <v>1350</v>
      </c>
      <c r="L195" s="7">
        <f t="shared" ref="L195:L259" si="13">K195*6%</f>
        <v>81</v>
      </c>
      <c r="M195" s="7">
        <f t="shared" ref="M195:M259" si="14">K195*6%</f>
        <v>81</v>
      </c>
      <c r="N195" s="7">
        <f t="shared" ref="N195:N259" si="15">K195+L195+M195</f>
        <v>1512</v>
      </c>
      <c r="O195" s="35"/>
    </row>
    <row r="196" spans="1:15" x14ac:dyDescent="0.2">
      <c r="A196" s="16" t="s">
        <v>62</v>
      </c>
      <c r="B196" s="16">
        <v>617873</v>
      </c>
      <c r="C196" s="17">
        <v>44485</v>
      </c>
      <c r="D196" s="35"/>
      <c r="E196" s="16">
        <v>1024</v>
      </c>
      <c r="F196" s="16"/>
      <c r="G196" s="16"/>
      <c r="H196" s="16"/>
      <c r="I196" s="16">
        <v>50</v>
      </c>
      <c r="J196" s="16">
        <v>13.5</v>
      </c>
      <c r="K196" s="7">
        <f t="shared" si="12"/>
        <v>675</v>
      </c>
      <c r="L196" s="7">
        <f t="shared" si="13"/>
        <v>40.5</v>
      </c>
      <c r="M196" s="7">
        <f t="shared" si="14"/>
        <v>40.5</v>
      </c>
      <c r="N196" s="7">
        <f t="shared" si="15"/>
        <v>756</v>
      </c>
      <c r="O196" s="35"/>
    </row>
    <row r="197" spans="1:15" x14ac:dyDescent="0.2">
      <c r="A197" s="16" t="s">
        <v>180</v>
      </c>
      <c r="B197" s="7">
        <v>617874</v>
      </c>
      <c r="C197" s="17">
        <v>44486</v>
      </c>
      <c r="D197" s="35"/>
      <c r="E197" s="16" t="s">
        <v>59</v>
      </c>
      <c r="F197" s="16"/>
      <c r="G197" s="16"/>
      <c r="H197" s="16"/>
      <c r="I197" s="16">
        <v>66</v>
      </c>
      <c r="J197" s="16">
        <v>75</v>
      </c>
      <c r="K197" s="7">
        <f t="shared" si="12"/>
        <v>4950</v>
      </c>
      <c r="L197" s="7">
        <f t="shared" si="13"/>
        <v>297</v>
      </c>
      <c r="M197" s="7">
        <f t="shared" si="14"/>
        <v>297</v>
      </c>
      <c r="N197" s="7">
        <f t="shared" si="15"/>
        <v>5544</v>
      </c>
      <c r="O197" s="35"/>
    </row>
    <row r="198" spans="1:15" x14ac:dyDescent="0.2">
      <c r="A198" s="16" t="s">
        <v>180</v>
      </c>
      <c r="B198" s="16">
        <v>617874</v>
      </c>
      <c r="C198" s="17">
        <v>44486</v>
      </c>
      <c r="D198" s="35"/>
      <c r="E198" s="16" t="s">
        <v>59</v>
      </c>
      <c r="F198" s="16"/>
      <c r="G198" s="16"/>
      <c r="H198" s="16"/>
      <c r="I198" s="16">
        <v>25</v>
      </c>
      <c r="J198" s="16">
        <v>95</v>
      </c>
      <c r="K198" s="7">
        <f t="shared" si="12"/>
        <v>2375</v>
      </c>
      <c r="L198" s="7">
        <f t="shared" si="13"/>
        <v>142.5</v>
      </c>
      <c r="M198" s="7">
        <f t="shared" si="14"/>
        <v>142.5</v>
      </c>
      <c r="N198" s="7">
        <f t="shared" si="15"/>
        <v>2660</v>
      </c>
      <c r="O198" s="35"/>
    </row>
    <row r="199" spans="1:15" x14ac:dyDescent="0.2">
      <c r="A199" s="16" t="s">
        <v>16</v>
      </c>
      <c r="B199" s="16">
        <v>617875</v>
      </c>
      <c r="C199" s="17">
        <v>44486</v>
      </c>
      <c r="D199" s="35"/>
      <c r="E199" s="16">
        <v>32203</v>
      </c>
      <c r="F199" s="16"/>
      <c r="G199" s="16"/>
      <c r="H199" s="16"/>
      <c r="I199" s="16">
        <v>65</v>
      </c>
      <c r="J199" s="16">
        <v>110</v>
      </c>
      <c r="K199" s="7">
        <f t="shared" si="12"/>
        <v>7150</v>
      </c>
      <c r="L199" s="7">
        <f t="shared" si="13"/>
        <v>429</v>
      </c>
      <c r="M199" s="7">
        <f t="shared" si="14"/>
        <v>429</v>
      </c>
      <c r="N199" s="7">
        <f t="shared" si="15"/>
        <v>8008</v>
      </c>
      <c r="O199" s="35"/>
    </row>
    <row r="200" spans="1:15" x14ac:dyDescent="0.2">
      <c r="A200" s="16" t="s">
        <v>16</v>
      </c>
      <c r="B200" s="7">
        <v>617876</v>
      </c>
      <c r="C200" s="17">
        <v>44486</v>
      </c>
      <c r="D200" s="35"/>
      <c r="E200" s="16">
        <v>66142</v>
      </c>
      <c r="F200" s="16"/>
      <c r="G200" s="16"/>
      <c r="H200" s="16"/>
      <c r="I200" s="16">
        <v>170</v>
      </c>
      <c r="J200" s="16">
        <v>23</v>
      </c>
      <c r="K200" s="7">
        <f t="shared" si="12"/>
        <v>3910</v>
      </c>
      <c r="L200" s="7">
        <f t="shared" si="13"/>
        <v>234.6</v>
      </c>
      <c r="M200" s="7">
        <f t="shared" si="14"/>
        <v>234.6</v>
      </c>
      <c r="N200" s="7">
        <f t="shared" si="15"/>
        <v>4379.2000000000007</v>
      </c>
      <c r="O200" s="35"/>
    </row>
    <row r="201" spans="1:15" x14ac:dyDescent="0.2">
      <c r="A201" s="16" t="s">
        <v>16</v>
      </c>
      <c r="B201" s="16">
        <v>617877</v>
      </c>
      <c r="C201" s="17">
        <v>44486</v>
      </c>
      <c r="D201" s="35"/>
      <c r="E201" s="16" t="s">
        <v>63</v>
      </c>
      <c r="F201" s="16"/>
      <c r="G201" s="16"/>
      <c r="H201" s="16"/>
      <c r="I201" s="16">
        <v>60</v>
      </c>
      <c r="J201" s="16">
        <v>75</v>
      </c>
      <c r="K201" s="7">
        <f t="shared" si="12"/>
        <v>4500</v>
      </c>
      <c r="L201" s="7">
        <f t="shared" si="13"/>
        <v>270</v>
      </c>
      <c r="M201" s="7">
        <f t="shared" si="14"/>
        <v>270</v>
      </c>
      <c r="N201" s="7">
        <f t="shared" si="15"/>
        <v>5040</v>
      </c>
      <c r="O201" s="35"/>
    </row>
    <row r="202" spans="1:15" x14ac:dyDescent="0.2">
      <c r="A202" s="16" t="s">
        <v>16</v>
      </c>
      <c r="B202" s="16">
        <v>617878</v>
      </c>
      <c r="C202" s="17">
        <v>44486</v>
      </c>
      <c r="D202" s="35"/>
      <c r="E202" s="16">
        <v>6762</v>
      </c>
      <c r="F202" s="16"/>
      <c r="G202" s="16"/>
      <c r="H202" s="16"/>
      <c r="I202" s="16">
        <v>106</v>
      </c>
      <c r="J202" s="16">
        <v>7.5</v>
      </c>
      <c r="K202" s="7">
        <f t="shared" si="12"/>
        <v>795</v>
      </c>
      <c r="L202" s="7">
        <f t="shared" si="13"/>
        <v>47.699999999999996</v>
      </c>
      <c r="M202" s="7">
        <f t="shared" si="14"/>
        <v>47.699999999999996</v>
      </c>
      <c r="N202" s="7">
        <f t="shared" si="15"/>
        <v>890.40000000000009</v>
      </c>
      <c r="O202" s="35"/>
    </row>
    <row r="203" spans="1:15" x14ac:dyDescent="0.2">
      <c r="A203" s="16" t="s">
        <v>110</v>
      </c>
      <c r="B203" s="7">
        <v>617879</v>
      </c>
      <c r="C203" s="17">
        <v>44487</v>
      </c>
      <c r="D203" s="35"/>
      <c r="E203" s="16">
        <v>20122</v>
      </c>
      <c r="F203" s="16"/>
      <c r="G203" s="16"/>
      <c r="H203" s="16"/>
      <c r="I203" s="16">
        <v>100</v>
      </c>
      <c r="J203" s="16">
        <v>15</v>
      </c>
      <c r="K203" s="7">
        <f t="shared" si="12"/>
        <v>1500</v>
      </c>
      <c r="L203" s="7">
        <f t="shared" si="13"/>
        <v>90</v>
      </c>
      <c r="M203" s="7">
        <f t="shared" si="14"/>
        <v>90</v>
      </c>
      <c r="N203" s="7">
        <f t="shared" si="15"/>
        <v>1680</v>
      </c>
      <c r="O203" s="35"/>
    </row>
    <row r="204" spans="1:15" x14ac:dyDescent="0.2">
      <c r="A204" s="16" t="s">
        <v>16</v>
      </c>
      <c r="B204" s="16">
        <v>617880</v>
      </c>
      <c r="C204" s="17">
        <v>44487</v>
      </c>
      <c r="D204" s="35"/>
      <c r="E204" s="16">
        <v>32128</v>
      </c>
      <c r="F204" s="16"/>
      <c r="G204" s="16"/>
      <c r="H204" s="16"/>
      <c r="I204" s="16">
        <v>54</v>
      </c>
      <c r="J204" s="16">
        <v>130</v>
      </c>
      <c r="K204" s="7">
        <f t="shared" si="12"/>
        <v>7020</v>
      </c>
      <c r="L204" s="7">
        <f t="shared" si="13"/>
        <v>421.2</v>
      </c>
      <c r="M204" s="7">
        <f t="shared" si="14"/>
        <v>421.2</v>
      </c>
      <c r="N204" s="7">
        <f t="shared" si="15"/>
        <v>7862.4</v>
      </c>
      <c r="O204" s="35"/>
    </row>
    <row r="205" spans="1:15" x14ac:dyDescent="0.2">
      <c r="A205" s="16" t="s">
        <v>16</v>
      </c>
      <c r="B205" s="16">
        <v>617881</v>
      </c>
      <c r="C205" s="17">
        <v>44487</v>
      </c>
      <c r="D205" s="35"/>
      <c r="E205" s="16">
        <v>51120</v>
      </c>
      <c r="F205" s="16"/>
      <c r="G205" s="16"/>
      <c r="H205" s="16"/>
      <c r="I205" s="16">
        <v>100</v>
      </c>
      <c r="J205" s="16">
        <v>90</v>
      </c>
      <c r="K205" s="7">
        <f t="shared" si="12"/>
        <v>9000</v>
      </c>
      <c r="L205" s="7">
        <f t="shared" si="13"/>
        <v>540</v>
      </c>
      <c r="M205" s="7">
        <f t="shared" si="14"/>
        <v>540</v>
      </c>
      <c r="N205" s="7">
        <f t="shared" si="15"/>
        <v>10080</v>
      </c>
      <c r="O205" s="35"/>
    </row>
    <row r="206" spans="1:15" x14ac:dyDescent="0.2">
      <c r="A206" s="16" t="s">
        <v>16</v>
      </c>
      <c r="B206" s="7">
        <v>617882</v>
      </c>
      <c r="C206" s="17">
        <v>44487</v>
      </c>
      <c r="D206" s="35"/>
      <c r="E206" s="16">
        <v>32203</v>
      </c>
      <c r="F206" s="16"/>
      <c r="G206" s="16"/>
      <c r="H206" s="16"/>
      <c r="I206" s="16">
        <v>80</v>
      </c>
      <c r="J206" s="16">
        <v>110</v>
      </c>
      <c r="K206" s="7">
        <f t="shared" si="12"/>
        <v>8800</v>
      </c>
      <c r="L206" s="7">
        <f t="shared" si="13"/>
        <v>528</v>
      </c>
      <c r="M206" s="7">
        <f t="shared" si="14"/>
        <v>528</v>
      </c>
      <c r="N206" s="7">
        <f t="shared" si="15"/>
        <v>9856</v>
      </c>
      <c r="O206" s="35"/>
    </row>
    <row r="207" spans="1:15" x14ac:dyDescent="0.2">
      <c r="A207" s="16" t="s">
        <v>16</v>
      </c>
      <c r="B207" s="16">
        <v>617883</v>
      </c>
      <c r="C207" s="17">
        <v>44487</v>
      </c>
      <c r="D207" s="35"/>
      <c r="E207" s="16">
        <v>66142</v>
      </c>
      <c r="F207" s="16"/>
      <c r="G207" s="16"/>
      <c r="H207" s="16"/>
      <c r="I207" s="16">
        <v>138</v>
      </c>
      <c r="J207" s="16">
        <v>23</v>
      </c>
      <c r="K207" s="7">
        <f t="shared" si="12"/>
        <v>3174</v>
      </c>
      <c r="L207" s="7">
        <f t="shared" si="13"/>
        <v>190.44</v>
      </c>
      <c r="M207" s="7">
        <f t="shared" si="14"/>
        <v>190.44</v>
      </c>
      <c r="N207" s="7">
        <f t="shared" si="15"/>
        <v>3554.88</v>
      </c>
      <c r="O207" s="35"/>
    </row>
    <row r="208" spans="1:15" x14ac:dyDescent="0.2">
      <c r="A208" s="16" t="s">
        <v>16</v>
      </c>
      <c r="B208" s="16">
        <v>617884</v>
      </c>
      <c r="C208" s="17">
        <v>44487</v>
      </c>
      <c r="D208" s="35"/>
      <c r="E208" s="16">
        <v>31113</v>
      </c>
      <c r="F208" s="16"/>
      <c r="G208" s="16"/>
      <c r="H208" s="16"/>
      <c r="I208" s="16">
        <v>125</v>
      </c>
      <c r="J208" s="16">
        <v>44.51</v>
      </c>
      <c r="K208" s="7">
        <f t="shared" si="12"/>
        <v>5563.75</v>
      </c>
      <c r="L208" s="7">
        <f t="shared" si="13"/>
        <v>333.82499999999999</v>
      </c>
      <c r="M208" s="7">
        <f t="shared" si="14"/>
        <v>333.82499999999999</v>
      </c>
      <c r="N208" s="7">
        <f t="shared" si="15"/>
        <v>6231.4</v>
      </c>
      <c r="O208" s="35"/>
    </row>
    <row r="209" spans="1:15" x14ac:dyDescent="0.2">
      <c r="A209" s="16" t="s">
        <v>16</v>
      </c>
      <c r="B209" s="16">
        <v>617885</v>
      </c>
      <c r="C209" s="17">
        <v>44487</v>
      </c>
      <c r="D209" s="35"/>
      <c r="E209" s="16">
        <v>32128</v>
      </c>
      <c r="F209" s="16"/>
      <c r="G209" s="16"/>
      <c r="H209" s="16"/>
      <c r="I209" s="16">
        <v>26</v>
      </c>
      <c r="J209" s="16">
        <v>130</v>
      </c>
      <c r="K209" s="7">
        <f t="shared" si="12"/>
        <v>3380</v>
      </c>
      <c r="L209" s="7">
        <f t="shared" si="13"/>
        <v>202.79999999999998</v>
      </c>
      <c r="M209" s="7">
        <f t="shared" si="14"/>
        <v>202.79999999999998</v>
      </c>
      <c r="N209" s="7">
        <f t="shared" si="15"/>
        <v>3785.6000000000004</v>
      </c>
      <c r="O209" s="35"/>
    </row>
    <row r="210" spans="1:15" x14ac:dyDescent="0.2">
      <c r="A210" s="16" t="s">
        <v>16</v>
      </c>
      <c r="B210" s="16">
        <v>617886</v>
      </c>
      <c r="C210" s="17">
        <v>44487</v>
      </c>
      <c r="D210" s="35"/>
      <c r="E210" s="16" t="s">
        <v>63</v>
      </c>
      <c r="F210" s="16"/>
      <c r="G210" s="16"/>
      <c r="H210" s="16"/>
      <c r="I210" s="16">
        <v>80</v>
      </c>
      <c r="J210" s="16">
        <v>75</v>
      </c>
      <c r="K210" s="7">
        <f t="shared" si="12"/>
        <v>6000</v>
      </c>
      <c r="L210" s="7">
        <f t="shared" si="13"/>
        <v>360</v>
      </c>
      <c r="M210" s="7">
        <f t="shared" si="14"/>
        <v>360</v>
      </c>
      <c r="N210" s="7">
        <f t="shared" si="15"/>
        <v>6720</v>
      </c>
      <c r="O210" s="35"/>
    </row>
    <row r="211" spans="1:15" x14ac:dyDescent="0.2">
      <c r="A211" s="16" t="s">
        <v>16</v>
      </c>
      <c r="B211" s="7">
        <v>617887</v>
      </c>
      <c r="C211" s="17">
        <v>44487</v>
      </c>
      <c r="D211" s="35"/>
      <c r="E211" s="16">
        <v>32203</v>
      </c>
      <c r="F211" s="16"/>
      <c r="G211" s="16"/>
      <c r="H211" s="16"/>
      <c r="I211" s="16">
        <v>20</v>
      </c>
      <c r="J211" s="16">
        <v>110</v>
      </c>
      <c r="K211" s="7">
        <f t="shared" si="12"/>
        <v>2200</v>
      </c>
      <c r="L211" s="7">
        <f t="shared" si="13"/>
        <v>132</v>
      </c>
      <c r="M211" s="7">
        <f t="shared" si="14"/>
        <v>132</v>
      </c>
      <c r="N211" s="7">
        <f t="shared" si="15"/>
        <v>2464</v>
      </c>
      <c r="O211" s="35"/>
    </row>
    <row r="212" spans="1:15" x14ac:dyDescent="0.2">
      <c r="A212" s="16" t="s">
        <v>457</v>
      </c>
      <c r="B212" s="16">
        <v>617888</v>
      </c>
      <c r="C212" s="17" t="s">
        <v>458</v>
      </c>
      <c r="D212" s="35"/>
      <c r="E212" s="16">
        <v>2022</v>
      </c>
      <c r="F212" s="16"/>
      <c r="G212" s="16"/>
      <c r="H212" s="16"/>
      <c r="I212" s="16">
        <v>100</v>
      </c>
      <c r="J212" s="16">
        <v>18.5</v>
      </c>
      <c r="K212" s="7">
        <f t="shared" si="12"/>
        <v>1850</v>
      </c>
      <c r="L212" s="7">
        <f t="shared" si="13"/>
        <v>111</v>
      </c>
      <c r="M212" s="7">
        <f t="shared" si="14"/>
        <v>111</v>
      </c>
      <c r="N212" s="7">
        <f t="shared" si="15"/>
        <v>2072</v>
      </c>
      <c r="O212" s="35"/>
    </row>
    <row r="213" spans="1:15" x14ac:dyDescent="0.2">
      <c r="A213" s="16" t="s">
        <v>457</v>
      </c>
      <c r="B213" s="16">
        <v>617889</v>
      </c>
      <c r="C213" s="17" t="s">
        <v>458</v>
      </c>
      <c r="D213" s="35"/>
      <c r="E213" s="16">
        <v>2022</v>
      </c>
      <c r="F213" s="16"/>
      <c r="G213" s="16"/>
      <c r="H213" s="16"/>
      <c r="I213" s="16">
        <v>100</v>
      </c>
      <c r="J213" s="16">
        <v>18.5</v>
      </c>
      <c r="K213" s="7">
        <f t="shared" si="12"/>
        <v>1850</v>
      </c>
      <c r="L213" s="7">
        <f t="shared" si="13"/>
        <v>111</v>
      </c>
      <c r="M213" s="7">
        <f t="shared" si="14"/>
        <v>111</v>
      </c>
      <c r="N213" s="7">
        <f t="shared" si="15"/>
        <v>2072</v>
      </c>
      <c r="O213" s="35"/>
    </row>
    <row r="214" spans="1:15" x14ac:dyDescent="0.2">
      <c r="A214" s="16" t="s">
        <v>457</v>
      </c>
      <c r="B214" s="7">
        <v>617890</v>
      </c>
      <c r="C214" s="17" t="s">
        <v>458</v>
      </c>
      <c r="D214" s="35"/>
      <c r="E214" s="16">
        <v>2022</v>
      </c>
      <c r="F214" s="16"/>
      <c r="G214" s="16"/>
      <c r="H214" s="16"/>
      <c r="I214" s="16">
        <v>50</v>
      </c>
      <c r="J214" s="16">
        <v>18.5</v>
      </c>
      <c r="K214" s="7">
        <f t="shared" si="12"/>
        <v>925</v>
      </c>
      <c r="L214" s="7">
        <f t="shared" si="13"/>
        <v>55.5</v>
      </c>
      <c r="M214" s="7">
        <f t="shared" si="14"/>
        <v>55.5</v>
      </c>
      <c r="N214" s="7">
        <f t="shared" si="15"/>
        <v>1036</v>
      </c>
      <c r="O214" s="35"/>
    </row>
    <row r="215" spans="1:15" x14ac:dyDescent="0.2">
      <c r="A215" s="16" t="s">
        <v>16</v>
      </c>
      <c r="B215" s="16">
        <v>617891</v>
      </c>
      <c r="C215" s="17" t="s">
        <v>458</v>
      </c>
      <c r="D215" s="35"/>
      <c r="E215" s="16">
        <v>66262</v>
      </c>
      <c r="F215" s="16"/>
      <c r="G215" s="16"/>
      <c r="H215" s="16"/>
      <c r="I215" s="16">
        <v>250</v>
      </c>
      <c r="J215" s="16">
        <v>10</v>
      </c>
      <c r="K215" s="7">
        <f t="shared" si="12"/>
        <v>2500</v>
      </c>
      <c r="L215" s="7">
        <f t="shared" si="13"/>
        <v>150</v>
      </c>
      <c r="M215" s="7">
        <f t="shared" si="14"/>
        <v>150</v>
      </c>
      <c r="N215" s="7">
        <f t="shared" si="15"/>
        <v>2800</v>
      </c>
      <c r="O215" s="35"/>
    </row>
    <row r="216" spans="1:15" x14ac:dyDescent="0.2">
      <c r="A216" s="16" t="s">
        <v>16</v>
      </c>
      <c r="B216" s="16">
        <v>617892</v>
      </c>
      <c r="C216" s="17" t="s">
        <v>458</v>
      </c>
      <c r="D216" s="35"/>
      <c r="E216" s="16">
        <v>51120</v>
      </c>
      <c r="F216" s="16"/>
      <c r="G216" s="16"/>
      <c r="H216" s="16"/>
      <c r="I216" s="16">
        <v>100</v>
      </c>
      <c r="J216" s="16">
        <v>90</v>
      </c>
      <c r="K216" s="7">
        <f t="shared" si="12"/>
        <v>9000</v>
      </c>
      <c r="L216" s="7">
        <f t="shared" si="13"/>
        <v>540</v>
      </c>
      <c r="M216" s="7">
        <f t="shared" si="14"/>
        <v>540</v>
      </c>
      <c r="N216" s="7">
        <f t="shared" si="15"/>
        <v>10080</v>
      </c>
      <c r="O216" s="35"/>
    </row>
    <row r="217" spans="1:15" x14ac:dyDescent="0.2">
      <c r="A217" s="16" t="s">
        <v>16</v>
      </c>
      <c r="B217" s="7">
        <v>617893</v>
      </c>
      <c r="C217" s="17" t="s">
        <v>458</v>
      </c>
      <c r="D217" s="35"/>
      <c r="E217" s="16">
        <v>32203</v>
      </c>
      <c r="F217" s="16"/>
      <c r="G217" s="16"/>
      <c r="H217" s="16"/>
      <c r="I217" s="16">
        <v>50</v>
      </c>
      <c r="J217" s="16">
        <v>110</v>
      </c>
      <c r="K217" s="7">
        <f t="shared" si="12"/>
        <v>5500</v>
      </c>
      <c r="L217" s="7">
        <f t="shared" si="13"/>
        <v>330</v>
      </c>
      <c r="M217" s="7">
        <f t="shared" si="14"/>
        <v>330</v>
      </c>
      <c r="N217" s="7">
        <f t="shared" si="15"/>
        <v>6160</v>
      </c>
      <c r="O217" s="35"/>
    </row>
    <row r="218" spans="1:15" x14ac:dyDescent="0.2">
      <c r="A218" s="16" t="s">
        <v>16</v>
      </c>
      <c r="B218" s="16">
        <v>617894</v>
      </c>
      <c r="C218" s="17" t="s">
        <v>458</v>
      </c>
      <c r="D218" s="35"/>
      <c r="E218" s="16">
        <v>3168</v>
      </c>
      <c r="F218" s="16"/>
      <c r="G218" s="16"/>
      <c r="H218" s="16"/>
      <c r="I218" s="16">
        <v>50</v>
      </c>
      <c r="J218" s="16">
        <v>130.15</v>
      </c>
      <c r="K218" s="7">
        <f t="shared" si="12"/>
        <v>6507.5</v>
      </c>
      <c r="L218" s="7">
        <f t="shared" si="13"/>
        <v>390.45</v>
      </c>
      <c r="M218" s="7">
        <f t="shared" si="14"/>
        <v>390.45</v>
      </c>
      <c r="N218" s="7">
        <f t="shared" si="15"/>
        <v>7288.4</v>
      </c>
      <c r="O218" s="35"/>
    </row>
    <row r="219" spans="1:15" x14ac:dyDescent="0.2">
      <c r="A219" s="16" t="s">
        <v>16</v>
      </c>
      <c r="B219" s="16">
        <v>617895</v>
      </c>
      <c r="C219" s="17" t="s">
        <v>458</v>
      </c>
      <c r="D219" s="35"/>
      <c r="E219" s="16">
        <v>32128</v>
      </c>
      <c r="F219" s="16"/>
      <c r="G219" s="16"/>
      <c r="H219" s="16"/>
      <c r="I219" s="16">
        <v>70</v>
      </c>
      <c r="J219" s="16">
        <v>130</v>
      </c>
      <c r="K219" s="7">
        <f t="shared" si="12"/>
        <v>9100</v>
      </c>
      <c r="L219" s="7">
        <f t="shared" si="13"/>
        <v>546</v>
      </c>
      <c r="M219" s="7">
        <f t="shared" si="14"/>
        <v>546</v>
      </c>
      <c r="N219" s="7">
        <f t="shared" si="15"/>
        <v>10192</v>
      </c>
      <c r="O219" s="35"/>
    </row>
    <row r="220" spans="1:15" x14ac:dyDescent="0.2">
      <c r="A220" s="16" t="s">
        <v>16</v>
      </c>
      <c r="B220" s="7">
        <v>617896</v>
      </c>
      <c r="C220" s="17" t="s">
        <v>458</v>
      </c>
      <c r="D220" s="35"/>
      <c r="E220" s="16" t="s">
        <v>63</v>
      </c>
      <c r="F220" s="16"/>
      <c r="G220" s="16"/>
      <c r="H220" s="16"/>
      <c r="I220" s="16">
        <v>150</v>
      </c>
      <c r="J220" s="16">
        <v>75</v>
      </c>
      <c r="K220" s="7">
        <f t="shared" si="12"/>
        <v>11250</v>
      </c>
      <c r="L220" s="7">
        <f t="shared" si="13"/>
        <v>675</v>
      </c>
      <c r="M220" s="7">
        <f t="shared" si="14"/>
        <v>675</v>
      </c>
      <c r="N220" s="7">
        <f t="shared" si="15"/>
        <v>12600</v>
      </c>
      <c r="O220" s="35"/>
    </row>
    <row r="221" spans="1:15" x14ac:dyDescent="0.2">
      <c r="A221" s="16" t="s">
        <v>16</v>
      </c>
      <c r="B221" s="16">
        <v>617897</v>
      </c>
      <c r="C221" s="17" t="s">
        <v>458</v>
      </c>
      <c r="D221" s="35"/>
      <c r="E221" s="16" t="s">
        <v>63</v>
      </c>
      <c r="F221" s="16"/>
      <c r="G221" s="16"/>
      <c r="H221" s="16"/>
      <c r="I221" s="16">
        <v>40</v>
      </c>
      <c r="J221" s="16">
        <v>75</v>
      </c>
      <c r="K221" s="7">
        <f t="shared" si="12"/>
        <v>3000</v>
      </c>
      <c r="L221" s="7">
        <f t="shared" si="13"/>
        <v>180</v>
      </c>
      <c r="M221" s="7">
        <f t="shared" si="14"/>
        <v>180</v>
      </c>
      <c r="N221" s="7">
        <f t="shared" si="15"/>
        <v>3360</v>
      </c>
      <c r="O221" s="35"/>
    </row>
    <row r="222" spans="1:15" x14ac:dyDescent="0.2">
      <c r="A222" s="16" t="s">
        <v>457</v>
      </c>
      <c r="B222" s="16">
        <v>617898</v>
      </c>
      <c r="C222" s="17">
        <v>44489</v>
      </c>
      <c r="D222" s="35"/>
      <c r="E222" s="16">
        <v>2022</v>
      </c>
      <c r="F222" s="16"/>
      <c r="G222" s="16"/>
      <c r="H222" s="16"/>
      <c r="I222" s="16">
        <v>100</v>
      </c>
      <c r="J222" s="16">
        <v>18.5</v>
      </c>
      <c r="K222" s="7">
        <f t="shared" si="12"/>
        <v>1850</v>
      </c>
      <c r="L222" s="7">
        <f t="shared" si="13"/>
        <v>111</v>
      </c>
      <c r="M222" s="7">
        <f t="shared" si="14"/>
        <v>111</v>
      </c>
      <c r="N222" s="7">
        <f t="shared" si="15"/>
        <v>2072</v>
      </c>
      <c r="O222" s="35"/>
    </row>
    <row r="223" spans="1:15" x14ac:dyDescent="0.2">
      <c r="A223" s="16" t="s">
        <v>457</v>
      </c>
      <c r="B223" s="7">
        <v>617899</v>
      </c>
      <c r="C223" s="17">
        <v>44489</v>
      </c>
      <c r="D223" s="35"/>
      <c r="E223" s="16">
        <v>2022</v>
      </c>
      <c r="F223" s="16"/>
      <c r="G223" s="16"/>
      <c r="H223" s="16"/>
      <c r="I223" s="16">
        <v>50</v>
      </c>
      <c r="J223" s="16">
        <v>18.5</v>
      </c>
      <c r="K223" s="7">
        <f t="shared" si="12"/>
        <v>925</v>
      </c>
      <c r="L223" s="7">
        <f t="shared" si="13"/>
        <v>55.5</v>
      </c>
      <c r="M223" s="7">
        <f t="shared" si="14"/>
        <v>55.5</v>
      </c>
      <c r="N223" s="7">
        <f t="shared" si="15"/>
        <v>1036</v>
      </c>
      <c r="O223" s="35"/>
    </row>
    <row r="224" spans="1:15" x14ac:dyDescent="0.2">
      <c r="A224" s="16" t="s">
        <v>16</v>
      </c>
      <c r="B224" s="16">
        <v>617900</v>
      </c>
      <c r="C224" s="17">
        <v>44489</v>
      </c>
      <c r="D224" s="35"/>
      <c r="E224" s="16">
        <v>51120</v>
      </c>
      <c r="F224" s="16"/>
      <c r="G224" s="16"/>
      <c r="H224" s="16"/>
      <c r="I224" s="16">
        <v>49</v>
      </c>
      <c r="J224" s="16">
        <v>80</v>
      </c>
      <c r="K224" s="7">
        <f t="shared" si="12"/>
        <v>3920</v>
      </c>
      <c r="L224" s="7">
        <f t="shared" si="13"/>
        <v>235.2</v>
      </c>
      <c r="M224" s="7">
        <f t="shared" si="14"/>
        <v>235.2</v>
      </c>
      <c r="N224" s="7">
        <f t="shared" si="15"/>
        <v>4390.3999999999996</v>
      </c>
      <c r="O224" s="35"/>
    </row>
    <row r="225" spans="1:15" x14ac:dyDescent="0.2">
      <c r="A225" s="16" t="s">
        <v>16</v>
      </c>
      <c r="B225" s="16">
        <v>617901</v>
      </c>
      <c r="C225" s="17">
        <v>44489</v>
      </c>
      <c r="D225" s="35"/>
      <c r="E225" s="16" t="s">
        <v>63</v>
      </c>
      <c r="F225" s="16"/>
      <c r="G225" s="16"/>
      <c r="H225" s="16"/>
      <c r="I225" s="16">
        <v>100</v>
      </c>
      <c r="J225" s="16">
        <v>75</v>
      </c>
      <c r="K225" s="7">
        <f t="shared" si="12"/>
        <v>7500</v>
      </c>
      <c r="L225" s="7">
        <f t="shared" si="13"/>
        <v>450</v>
      </c>
      <c r="M225" s="7">
        <f t="shared" si="14"/>
        <v>450</v>
      </c>
      <c r="N225" s="7">
        <f t="shared" si="15"/>
        <v>8400</v>
      </c>
      <c r="O225" s="35"/>
    </row>
    <row r="226" spans="1:15" x14ac:dyDescent="0.2">
      <c r="A226" s="16" t="s">
        <v>16</v>
      </c>
      <c r="B226" s="7">
        <v>617902</v>
      </c>
      <c r="C226" s="17">
        <v>44489</v>
      </c>
      <c r="D226" s="35"/>
      <c r="E226" s="16">
        <v>66262</v>
      </c>
      <c r="F226" s="16"/>
      <c r="G226" s="16"/>
      <c r="H226" s="16"/>
      <c r="I226" s="16">
        <v>148</v>
      </c>
      <c r="J226" s="16">
        <v>10</v>
      </c>
      <c r="K226" s="7">
        <f t="shared" si="12"/>
        <v>1480</v>
      </c>
      <c r="L226" s="7">
        <f t="shared" si="13"/>
        <v>88.8</v>
      </c>
      <c r="M226" s="7">
        <f t="shared" si="14"/>
        <v>88.8</v>
      </c>
      <c r="N226" s="7">
        <f t="shared" si="15"/>
        <v>1657.6</v>
      </c>
      <c r="O226" s="35"/>
    </row>
    <row r="227" spans="1:15" x14ac:dyDescent="0.2">
      <c r="A227" s="16" t="s">
        <v>16</v>
      </c>
      <c r="B227" s="16">
        <v>617903</v>
      </c>
      <c r="C227" s="17">
        <v>44489</v>
      </c>
      <c r="D227" s="35"/>
      <c r="E227" s="16" t="s">
        <v>63</v>
      </c>
      <c r="F227" s="16"/>
      <c r="G227" s="16"/>
      <c r="H227" s="16"/>
      <c r="I227" s="16">
        <v>76</v>
      </c>
      <c r="J227" s="16">
        <v>75</v>
      </c>
      <c r="K227" s="7">
        <f t="shared" si="12"/>
        <v>5700</v>
      </c>
      <c r="L227" s="7">
        <f t="shared" si="13"/>
        <v>342</v>
      </c>
      <c r="M227" s="7">
        <f t="shared" si="14"/>
        <v>342</v>
      </c>
      <c r="N227" s="7">
        <f t="shared" si="15"/>
        <v>6384</v>
      </c>
      <c r="O227" s="35"/>
    </row>
    <row r="228" spans="1:15" x14ac:dyDescent="0.2">
      <c r="A228" s="16" t="s">
        <v>16</v>
      </c>
      <c r="B228" s="16">
        <v>617904</v>
      </c>
      <c r="C228" s="17">
        <v>44489</v>
      </c>
      <c r="D228" s="35"/>
      <c r="E228" s="16">
        <v>3292</v>
      </c>
      <c r="F228" s="16"/>
      <c r="G228" s="16"/>
      <c r="H228" s="16"/>
      <c r="I228" s="16">
        <v>40</v>
      </c>
      <c r="J228" s="16">
        <v>1600</v>
      </c>
      <c r="K228" s="7">
        <f t="shared" si="12"/>
        <v>64000</v>
      </c>
      <c r="L228" s="7">
        <f t="shared" si="13"/>
        <v>3840</v>
      </c>
      <c r="M228" s="7">
        <f t="shared" si="14"/>
        <v>3840</v>
      </c>
      <c r="N228" s="7">
        <f t="shared" si="15"/>
        <v>71680</v>
      </c>
      <c r="O228" s="35"/>
    </row>
    <row r="229" spans="1:15" x14ac:dyDescent="0.2">
      <c r="A229" s="16" t="s">
        <v>16</v>
      </c>
      <c r="B229" s="7">
        <v>617905</v>
      </c>
      <c r="C229" s="17">
        <v>44489</v>
      </c>
      <c r="D229" s="35"/>
      <c r="E229" s="16">
        <v>66142</v>
      </c>
      <c r="F229" s="16"/>
      <c r="G229" s="16"/>
      <c r="H229" s="16"/>
      <c r="I229" s="16">
        <v>100</v>
      </c>
      <c r="J229" s="16">
        <v>23</v>
      </c>
      <c r="K229" s="7">
        <f t="shared" si="12"/>
        <v>2300</v>
      </c>
      <c r="L229" s="7">
        <f t="shared" si="13"/>
        <v>138</v>
      </c>
      <c r="M229" s="7">
        <f t="shared" si="14"/>
        <v>138</v>
      </c>
      <c r="N229" s="7">
        <f t="shared" si="15"/>
        <v>2576</v>
      </c>
      <c r="O229" s="35"/>
    </row>
    <row r="230" spans="1:15" x14ac:dyDescent="0.2">
      <c r="A230" s="16" t="s">
        <v>457</v>
      </c>
      <c r="B230" s="16">
        <v>617906</v>
      </c>
      <c r="C230" s="17">
        <v>44490</v>
      </c>
      <c r="D230" s="35"/>
      <c r="E230" s="16">
        <v>2022</v>
      </c>
      <c r="F230" s="16"/>
      <c r="G230" s="16"/>
      <c r="H230" s="16"/>
      <c r="I230" s="16">
        <v>100</v>
      </c>
      <c r="J230" s="16">
        <v>18.5</v>
      </c>
      <c r="K230" s="7">
        <f t="shared" si="12"/>
        <v>1850</v>
      </c>
      <c r="L230" s="7">
        <f t="shared" si="13"/>
        <v>111</v>
      </c>
      <c r="M230" s="7">
        <f t="shared" si="14"/>
        <v>111</v>
      </c>
      <c r="N230" s="7">
        <f t="shared" si="15"/>
        <v>2072</v>
      </c>
      <c r="O230" s="35"/>
    </row>
    <row r="231" spans="1:15" x14ac:dyDescent="0.2">
      <c r="A231" s="16" t="s">
        <v>457</v>
      </c>
      <c r="B231" s="16">
        <v>617907</v>
      </c>
      <c r="C231" s="17">
        <v>44490</v>
      </c>
      <c r="D231" s="35"/>
      <c r="E231" s="16">
        <v>2022</v>
      </c>
      <c r="F231" s="16"/>
      <c r="G231" s="16" t="s">
        <v>43</v>
      </c>
      <c r="H231" s="16"/>
      <c r="I231" s="16">
        <v>50</v>
      </c>
      <c r="J231" s="16">
        <v>18.5</v>
      </c>
      <c r="K231" s="7">
        <f t="shared" si="12"/>
        <v>925</v>
      </c>
      <c r="L231" s="7">
        <f t="shared" si="13"/>
        <v>55.5</v>
      </c>
      <c r="M231" s="7">
        <f t="shared" si="14"/>
        <v>55.5</v>
      </c>
      <c r="N231" s="7">
        <f t="shared" si="15"/>
        <v>1036</v>
      </c>
      <c r="O231" s="35"/>
    </row>
    <row r="232" spans="1:15" x14ac:dyDescent="0.2">
      <c r="A232" s="16" t="s">
        <v>457</v>
      </c>
      <c r="B232" s="7">
        <v>617908</v>
      </c>
      <c r="C232" s="17">
        <v>44490</v>
      </c>
      <c r="D232" s="35"/>
      <c r="E232" s="16">
        <v>2022</v>
      </c>
      <c r="F232" s="16"/>
      <c r="G232" s="16"/>
      <c r="H232" s="16"/>
      <c r="I232" s="16">
        <v>50</v>
      </c>
      <c r="J232" s="16">
        <v>18.5</v>
      </c>
      <c r="K232" s="7">
        <f t="shared" si="12"/>
        <v>925</v>
      </c>
      <c r="L232" s="7">
        <f t="shared" si="13"/>
        <v>55.5</v>
      </c>
      <c r="M232" s="7">
        <f t="shared" si="14"/>
        <v>55.5</v>
      </c>
      <c r="N232" s="7">
        <f t="shared" si="15"/>
        <v>1036</v>
      </c>
      <c r="O232" s="35"/>
    </row>
    <row r="233" spans="1:15" x14ac:dyDescent="0.2">
      <c r="A233" s="16" t="s">
        <v>424</v>
      </c>
      <c r="B233" s="16">
        <v>617909</v>
      </c>
      <c r="C233" s="17">
        <v>44490</v>
      </c>
      <c r="D233" s="35"/>
      <c r="E233" s="16">
        <v>66165</v>
      </c>
      <c r="F233" s="16"/>
      <c r="G233" s="16"/>
      <c r="H233" s="16"/>
      <c r="I233" s="16">
        <v>100</v>
      </c>
      <c r="J233" s="16">
        <v>29.6</v>
      </c>
      <c r="K233" s="7">
        <f t="shared" si="12"/>
        <v>2960</v>
      </c>
      <c r="L233" s="7">
        <f t="shared" si="13"/>
        <v>177.6</v>
      </c>
      <c r="M233" s="7">
        <f t="shared" si="14"/>
        <v>177.6</v>
      </c>
      <c r="N233" s="7">
        <f t="shared" si="15"/>
        <v>3315.2</v>
      </c>
      <c r="O233" s="35"/>
    </row>
    <row r="234" spans="1:15" x14ac:dyDescent="0.2">
      <c r="A234" s="16" t="s">
        <v>16</v>
      </c>
      <c r="B234" s="16">
        <v>617910</v>
      </c>
      <c r="C234" s="17">
        <v>44490</v>
      </c>
      <c r="D234" s="35"/>
      <c r="E234" s="16" t="s">
        <v>63</v>
      </c>
      <c r="F234" s="16"/>
      <c r="G234" s="16"/>
      <c r="H234" s="16"/>
      <c r="I234" s="16">
        <v>105</v>
      </c>
      <c r="J234" s="16">
        <v>75</v>
      </c>
      <c r="K234" s="7">
        <f t="shared" si="12"/>
        <v>7875</v>
      </c>
      <c r="L234" s="7">
        <f t="shared" si="13"/>
        <v>472.5</v>
      </c>
      <c r="M234" s="7">
        <f t="shared" si="14"/>
        <v>472.5</v>
      </c>
      <c r="N234" s="7">
        <f t="shared" si="15"/>
        <v>8820</v>
      </c>
      <c r="O234" s="35"/>
    </row>
    <row r="235" spans="1:15" x14ac:dyDescent="0.2">
      <c r="A235" s="16" t="s">
        <v>16</v>
      </c>
      <c r="B235" s="7">
        <v>617911</v>
      </c>
      <c r="C235" s="17">
        <v>44490</v>
      </c>
      <c r="D235" s="35"/>
      <c r="E235" s="16">
        <v>31104</v>
      </c>
      <c r="F235" s="16"/>
      <c r="G235" s="16"/>
      <c r="H235" s="16"/>
      <c r="I235" s="16">
        <v>100</v>
      </c>
      <c r="J235" s="16">
        <v>28.16</v>
      </c>
      <c r="K235" s="7">
        <f t="shared" si="12"/>
        <v>2816</v>
      </c>
      <c r="L235" s="7">
        <f t="shared" si="13"/>
        <v>168.95999999999998</v>
      </c>
      <c r="M235" s="7">
        <f t="shared" si="14"/>
        <v>168.95999999999998</v>
      </c>
      <c r="N235" s="7">
        <f t="shared" si="15"/>
        <v>3153.92</v>
      </c>
      <c r="O235" s="35"/>
    </row>
    <row r="236" spans="1:15" x14ac:dyDescent="0.2">
      <c r="A236" s="16" t="s">
        <v>16</v>
      </c>
      <c r="B236" s="16">
        <v>617912</v>
      </c>
      <c r="C236" s="17">
        <v>44490</v>
      </c>
      <c r="D236" s="16" t="s">
        <v>45</v>
      </c>
      <c r="E236" s="16">
        <v>51120</v>
      </c>
      <c r="F236" s="16"/>
      <c r="G236" s="16"/>
      <c r="H236" s="16"/>
      <c r="I236" s="16">
        <v>0</v>
      </c>
      <c r="J236" s="16">
        <v>0</v>
      </c>
      <c r="K236" s="7">
        <f t="shared" si="12"/>
        <v>0</v>
      </c>
      <c r="L236" s="7">
        <f t="shared" si="13"/>
        <v>0</v>
      </c>
      <c r="M236" s="7">
        <f t="shared" si="14"/>
        <v>0</v>
      </c>
      <c r="N236" s="7">
        <f t="shared" si="15"/>
        <v>0</v>
      </c>
      <c r="O236" s="35"/>
    </row>
    <row r="237" spans="1:15" x14ac:dyDescent="0.2">
      <c r="A237" s="16" t="s">
        <v>16</v>
      </c>
      <c r="B237" s="16">
        <v>617913</v>
      </c>
      <c r="C237" s="17">
        <v>44490</v>
      </c>
      <c r="D237" s="35"/>
      <c r="E237" s="16">
        <v>51120</v>
      </c>
      <c r="F237" s="16"/>
      <c r="G237" s="16"/>
      <c r="H237" s="16"/>
      <c r="I237" s="16">
        <v>92</v>
      </c>
      <c r="J237" s="16">
        <v>80</v>
      </c>
      <c r="K237" s="7">
        <f t="shared" si="12"/>
        <v>7360</v>
      </c>
      <c r="L237" s="7">
        <f t="shared" si="13"/>
        <v>441.59999999999997</v>
      </c>
      <c r="M237" s="7">
        <f t="shared" si="14"/>
        <v>441.59999999999997</v>
      </c>
      <c r="N237" s="7">
        <f t="shared" si="15"/>
        <v>8243.2000000000007</v>
      </c>
      <c r="O237" s="35"/>
    </row>
    <row r="238" spans="1:15" x14ac:dyDescent="0.2">
      <c r="A238" s="16" t="s">
        <v>16</v>
      </c>
      <c r="B238" s="7">
        <v>617914</v>
      </c>
      <c r="C238" s="17">
        <v>44490</v>
      </c>
      <c r="D238" s="35"/>
      <c r="E238" s="16">
        <v>66142</v>
      </c>
      <c r="F238" s="16"/>
      <c r="G238" s="16"/>
      <c r="H238" s="16"/>
      <c r="I238" s="16">
        <v>118</v>
      </c>
      <c r="J238" s="16">
        <v>23</v>
      </c>
      <c r="K238" s="7">
        <f t="shared" si="12"/>
        <v>2714</v>
      </c>
      <c r="L238" s="7">
        <f t="shared" si="13"/>
        <v>162.84</v>
      </c>
      <c r="M238" s="7">
        <f t="shared" si="14"/>
        <v>162.84</v>
      </c>
      <c r="N238" s="7">
        <f t="shared" si="15"/>
        <v>3039.6800000000003</v>
      </c>
      <c r="O238" s="35"/>
    </row>
    <row r="239" spans="1:15" x14ac:dyDescent="0.2">
      <c r="A239" s="16" t="s">
        <v>16</v>
      </c>
      <c r="B239" s="16">
        <v>617915</v>
      </c>
      <c r="C239" s="17">
        <v>44490</v>
      </c>
      <c r="D239" s="35"/>
      <c r="E239" s="16">
        <v>51120</v>
      </c>
      <c r="F239" s="16"/>
      <c r="G239" s="16"/>
      <c r="H239" s="16"/>
      <c r="I239" s="16">
        <v>28</v>
      </c>
      <c r="J239" s="16">
        <v>90</v>
      </c>
      <c r="K239" s="7">
        <f t="shared" si="12"/>
        <v>2520</v>
      </c>
      <c r="L239" s="7">
        <f t="shared" si="13"/>
        <v>151.19999999999999</v>
      </c>
      <c r="M239" s="7">
        <f t="shared" si="14"/>
        <v>151.19999999999999</v>
      </c>
      <c r="N239" s="7">
        <f t="shared" si="15"/>
        <v>2822.3999999999996</v>
      </c>
      <c r="O239" s="35"/>
    </row>
    <row r="240" spans="1:15" x14ac:dyDescent="0.2">
      <c r="A240" s="16" t="s">
        <v>16</v>
      </c>
      <c r="B240" s="16">
        <v>617916</v>
      </c>
      <c r="C240" s="17">
        <v>44490</v>
      </c>
      <c r="D240" s="35"/>
      <c r="E240" s="16" t="s">
        <v>63</v>
      </c>
      <c r="F240" s="16"/>
      <c r="G240" s="16"/>
      <c r="H240" s="16"/>
      <c r="I240" s="16">
        <v>39</v>
      </c>
      <c r="J240" s="16">
        <v>75</v>
      </c>
      <c r="K240" s="7">
        <f t="shared" si="12"/>
        <v>2925</v>
      </c>
      <c r="L240" s="7">
        <f t="shared" si="13"/>
        <v>175.5</v>
      </c>
      <c r="M240" s="7">
        <f t="shared" si="14"/>
        <v>175.5</v>
      </c>
      <c r="N240" s="7">
        <f t="shared" si="15"/>
        <v>3276</v>
      </c>
      <c r="O240" s="35"/>
    </row>
    <row r="241" spans="1:15" x14ac:dyDescent="0.2">
      <c r="A241" s="16" t="s">
        <v>16</v>
      </c>
      <c r="B241" s="7">
        <v>617917</v>
      </c>
      <c r="C241" s="17">
        <v>44490</v>
      </c>
      <c r="D241" s="35"/>
      <c r="E241" s="16">
        <v>3292</v>
      </c>
      <c r="F241" s="16"/>
      <c r="G241" s="16"/>
      <c r="H241" s="16"/>
      <c r="I241" s="16">
        <v>20</v>
      </c>
      <c r="J241" s="16">
        <v>1600</v>
      </c>
      <c r="K241" s="7">
        <f t="shared" si="12"/>
        <v>32000</v>
      </c>
      <c r="L241" s="7">
        <f t="shared" si="13"/>
        <v>1920</v>
      </c>
      <c r="M241" s="7">
        <f t="shared" si="14"/>
        <v>1920</v>
      </c>
      <c r="N241" s="7">
        <f t="shared" si="15"/>
        <v>35840</v>
      </c>
      <c r="O241" s="35"/>
    </row>
    <row r="242" spans="1:15" x14ac:dyDescent="0.2">
      <c r="A242" s="16" t="s">
        <v>457</v>
      </c>
      <c r="B242" s="16">
        <v>617918</v>
      </c>
      <c r="C242" s="17">
        <v>44491</v>
      </c>
      <c r="D242" s="35"/>
      <c r="E242" s="16">
        <v>2022</v>
      </c>
      <c r="F242" s="16"/>
      <c r="G242" s="16"/>
      <c r="H242" s="16"/>
      <c r="I242" s="16">
        <v>100</v>
      </c>
      <c r="J242" s="16">
        <v>18.5</v>
      </c>
      <c r="K242" s="7">
        <f t="shared" si="12"/>
        <v>1850</v>
      </c>
      <c r="L242" s="7">
        <f t="shared" si="13"/>
        <v>111</v>
      </c>
      <c r="M242" s="7">
        <f t="shared" si="14"/>
        <v>111</v>
      </c>
      <c r="N242" s="7">
        <f t="shared" si="15"/>
        <v>2072</v>
      </c>
      <c r="O242" s="35"/>
    </row>
    <row r="243" spans="1:15" x14ac:dyDescent="0.2">
      <c r="A243" s="16" t="s">
        <v>457</v>
      </c>
      <c r="B243" s="16">
        <v>617919</v>
      </c>
      <c r="C243" s="17">
        <v>44491</v>
      </c>
      <c r="D243" s="35"/>
      <c r="E243" s="16">
        <v>2022</v>
      </c>
      <c r="F243" s="16"/>
      <c r="G243" s="16"/>
      <c r="H243" s="16"/>
      <c r="I243" s="16">
        <v>50</v>
      </c>
      <c r="J243" s="16">
        <v>18.5</v>
      </c>
      <c r="K243" s="7">
        <f t="shared" si="12"/>
        <v>925</v>
      </c>
      <c r="L243" s="7">
        <f t="shared" si="13"/>
        <v>55.5</v>
      </c>
      <c r="M243" s="7">
        <f t="shared" si="14"/>
        <v>55.5</v>
      </c>
      <c r="N243" s="7">
        <f t="shared" si="15"/>
        <v>1036</v>
      </c>
      <c r="O243" s="35"/>
    </row>
    <row r="244" spans="1:15" x14ac:dyDescent="0.2">
      <c r="A244" s="16" t="s">
        <v>457</v>
      </c>
      <c r="B244" s="7">
        <v>617920</v>
      </c>
      <c r="C244" s="17">
        <v>44491</v>
      </c>
      <c r="D244" s="35"/>
      <c r="E244" s="16">
        <v>2022</v>
      </c>
      <c r="F244" s="16"/>
      <c r="G244" s="16"/>
      <c r="H244" s="16"/>
      <c r="I244" s="16">
        <v>50</v>
      </c>
      <c r="J244" s="16">
        <v>18.5</v>
      </c>
      <c r="K244" s="7">
        <f t="shared" si="12"/>
        <v>925</v>
      </c>
      <c r="L244" s="7">
        <f t="shared" si="13"/>
        <v>55.5</v>
      </c>
      <c r="M244" s="7">
        <f t="shared" si="14"/>
        <v>55.5</v>
      </c>
      <c r="N244" s="7">
        <f t="shared" si="15"/>
        <v>1036</v>
      </c>
      <c r="O244" s="35"/>
    </row>
    <row r="245" spans="1:15" x14ac:dyDescent="0.2">
      <c r="A245" s="16" t="s">
        <v>424</v>
      </c>
      <c r="B245" s="16">
        <v>617921</v>
      </c>
      <c r="C245" s="17">
        <v>44491</v>
      </c>
      <c r="D245" s="35"/>
      <c r="E245" s="16">
        <v>66165</v>
      </c>
      <c r="F245" s="16"/>
      <c r="G245" s="16"/>
      <c r="H245" s="16"/>
      <c r="I245" s="16">
        <v>50</v>
      </c>
      <c r="J245" s="16">
        <v>29.6</v>
      </c>
      <c r="K245" s="7">
        <f t="shared" si="12"/>
        <v>1480</v>
      </c>
      <c r="L245" s="7">
        <f t="shared" si="13"/>
        <v>88.8</v>
      </c>
      <c r="M245" s="7">
        <f t="shared" si="14"/>
        <v>88.8</v>
      </c>
      <c r="N245" s="7">
        <f t="shared" si="15"/>
        <v>1657.6</v>
      </c>
      <c r="O245" s="35"/>
    </row>
    <row r="246" spans="1:15" x14ac:dyDescent="0.2">
      <c r="A246" s="16" t="s">
        <v>16</v>
      </c>
      <c r="B246" s="16">
        <v>617922</v>
      </c>
      <c r="C246" s="17">
        <v>44491</v>
      </c>
      <c r="D246" s="35"/>
      <c r="E246" s="16">
        <v>31104</v>
      </c>
      <c r="F246" s="16"/>
      <c r="G246" s="16"/>
      <c r="H246" s="16"/>
      <c r="I246" s="16">
        <v>57</v>
      </c>
      <c r="J246" s="16">
        <v>28.16</v>
      </c>
      <c r="K246" s="7">
        <f t="shared" si="12"/>
        <v>1605.1200000000001</v>
      </c>
      <c r="L246" s="7">
        <f t="shared" si="13"/>
        <v>96.307200000000009</v>
      </c>
      <c r="M246" s="7">
        <f t="shared" si="14"/>
        <v>96.307200000000009</v>
      </c>
      <c r="N246" s="7">
        <f t="shared" si="15"/>
        <v>1797.7344000000001</v>
      </c>
      <c r="O246" s="35"/>
    </row>
    <row r="247" spans="1:15" x14ac:dyDescent="0.2">
      <c r="A247" s="16" t="s">
        <v>16</v>
      </c>
      <c r="B247" s="7">
        <v>617923</v>
      </c>
      <c r="C247" s="17">
        <v>44491</v>
      </c>
      <c r="D247" s="35"/>
      <c r="E247" s="16">
        <v>31113</v>
      </c>
      <c r="F247" s="16"/>
      <c r="G247" s="16"/>
      <c r="H247" s="16"/>
      <c r="I247" s="16">
        <v>80</v>
      </c>
      <c r="J247" s="16">
        <v>44.51</v>
      </c>
      <c r="K247" s="7">
        <f t="shared" si="12"/>
        <v>3560.7999999999997</v>
      </c>
      <c r="L247" s="7">
        <f t="shared" si="13"/>
        <v>213.64799999999997</v>
      </c>
      <c r="M247" s="7">
        <f t="shared" si="14"/>
        <v>213.64799999999997</v>
      </c>
      <c r="N247" s="7">
        <f t="shared" si="15"/>
        <v>3988.096</v>
      </c>
      <c r="O247" s="35"/>
    </row>
    <row r="248" spans="1:15" x14ac:dyDescent="0.2">
      <c r="A248" s="16" t="s">
        <v>16</v>
      </c>
      <c r="B248" s="16">
        <v>617924</v>
      </c>
      <c r="C248" s="17">
        <v>44491</v>
      </c>
      <c r="D248" s="35"/>
      <c r="E248" s="16">
        <v>10259</v>
      </c>
      <c r="F248" s="16"/>
      <c r="G248" s="16"/>
      <c r="H248" s="16"/>
      <c r="I248" s="16">
        <v>32</v>
      </c>
      <c r="J248" s="16">
        <v>65</v>
      </c>
      <c r="K248" s="7">
        <f t="shared" si="12"/>
        <v>2080</v>
      </c>
      <c r="L248" s="7">
        <f t="shared" si="13"/>
        <v>124.8</v>
      </c>
      <c r="M248" s="7">
        <f t="shared" si="14"/>
        <v>124.8</v>
      </c>
      <c r="N248" s="7">
        <f t="shared" si="15"/>
        <v>2329.6000000000004</v>
      </c>
      <c r="O248" s="35"/>
    </row>
    <row r="249" spans="1:15" x14ac:dyDescent="0.2">
      <c r="A249" s="16" t="s">
        <v>16</v>
      </c>
      <c r="B249" s="7">
        <v>617925</v>
      </c>
      <c r="C249" s="17">
        <v>44491</v>
      </c>
      <c r="D249" s="35"/>
      <c r="E249" s="16">
        <v>3292</v>
      </c>
      <c r="F249" s="16"/>
      <c r="G249" s="16"/>
      <c r="H249" s="16"/>
      <c r="I249" s="16">
        <v>40</v>
      </c>
      <c r="J249" s="16">
        <v>1600</v>
      </c>
      <c r="K249" s="7">
        <f t="shared" si="12"/>
        <v>64000</v>
      </c>
      <c r="L249" s="7">
        <f t="shared" si="13"/>
        <v>3840</v>
      </c>
      <c r="M249" s="7">
        <f t="shared" si="14"/>
        <v>3840</v>
      </c>
      <c r="N249" s="7">
        <f t="shared" si="15"/>
        <v>71680</v>
      </c>
      <c r="O249" s="35"/>
    </row>
    <row r="250" spans="1:15" x14ac:dyDescent="0.2">
      <c r="A250" s="16" t="s">
        <v>16</v>
      </c>
      <c r="B250" s="16">
        <v>617926</v>
      </c>
      <c r="C250" s="17">
        <v>44491</v>
      </c>
      <c r="D250" s="35"/>
      <c r="E250" s="16">
        <v>10259</v>
      </c>
      <c r="F250" s="16"/>
      <c r="G250" s="16"/>
      <c r="H250" s="16"/>
      <c r="I250" s="16">
        <v>28</v>
      </c>
      <c r="J250" s="16">
        <v>65</v>
      </c>
      <c r="K250" s="7">
        <f t="shared" si="12"/>
        <v>1820</v>
      </c>
      <c r="L250" s="7">
        <f t="shared" si="13"/>
        <v>109.2</v>
      </c>
      <c r="M250" s="7">
        <f t="shared" si="14"/>
        <v>109.2</v>
      </c>
      <c r="N250" s="7">
        <f t="shared" si="15"/>
        <v>2038.4</v>
      </c>
      <c r="O250" s="35"/>
    </row>
    <row r="251" spans="1:15" x14ac:dyDescent="0.2">
      <c r="A251" s="16" t="s">
        <v>16</v>
      </c>
      <c r="B251" s="16">
        <v>617927</v>
      </c>
      <c r="C251" s="17">
        <v>44491</v>
      </c>
      <c r="D251" s="35"/>
      <c r="E251" s="16">
        <v>31113</v>
      </c>
      <c r="F251" s="16"/>
      <c r="G251" s="16"/>
      <c r="H251" s="16"/>
      <c r="I251" s="16">
        <v>250</v>
      </c>
      <c r="J251" s="16">
        <v>44.51</v>
      </c>
      <c r="K251" s="7">
        <f t="shared" si="12"/>
        <v>11127.5</v>
      </c>
      <c r="L251" s="7">
        <f t="shared" si="13"/>
        <v>667.65</v>
      </c>
      <c r="M251" s="7">
        <f t="shared" si="14"/>
        <v>667.65</v>
      </c>
      <c r="N251" s="7">
        <f t="shared" si="15"/>
        <v>12462.8</v>
      </c>
      <c r="O251" s="35"/>
    </row>
    <row r="252" spans="1:15" x14ac:dyDescent="0.2">
      <c r="A252" s="16" t="s">
        <v>16</v>
      </c>
      <c r="B252" s="7">
        <v>617928</v>
      </c>
      <c r="C252" s="17">
        <v>44491</v>
      </c>
      <c r="D252" s="35"/>
      <c r="E252" s="16">
        <v>66142</v>
      </c>
      <c r="F252" s="16"/>
      <c r="G252" s="16"/>
      <c r="H252" s="16"/>
      <c r="I252" s="16">
        <v>45</v>
      </c>
      <c r="J252" s="16">
        <v>23</v>
      </c>
      <c r="K252" s="7">
        <f t="shared" si="12"/>
        <v>1035</v>
      </c>
      <c r="L252" s="7">
        <f t="shared" si="13"/>
        <v>62.099999999999994</v>
      </c>
      <c r="M252" s="7">
        <f t="shared" si="14"/>
        <v>62.099999999999994</v>
      </c>
      <c r="N252" s="7">
        <f t="shared" si="15"/>
        <v>1159.1999999999998</v>
      </c>
      <c r="O252" s="35"/>
    </row>
    <row r="253" spans="1:15" x14ac:dyDescent="0.2">
      <c r="A253" s="16" t="s">
        <v>16</v>
      </c>
      <c r="B253" s="16">
        <v>617929</v>
      </c>
      <c r="C253" s="17">
        <v>44492</v>
      </c>
      <c r="D253" s="35"/>
      <c r="E253" s="16">
        <v>2716</v>
      </c>
      <c r="F253" s="16"/>
      <c r="G253" s="16"/>
      <c r="H253" s="16"/>
      <c r="I253" s="16">
        <v>80</v>
      </c>
      <c r="J253" s="16">
        <v>27</v>
      </c>
      <c r="K253" s="7">
        <f t="shared" si="12"/>
        <v>2160</v>
      </c>
      <c r="L253" s="7">
        <f t="shared" si="13"/>
        <v>129.6</v>
      </c>
      <c r="M253" s="7">
        <f t="shared" si="14"/>
        <v>129.6</v>
      </c>
      <c r="N253" s="7">
        <f t="shared" si="15"/>
        <v>2419.1999999999998</v>
      </c>
      <c r="O253" s="35"/>
    </row>
    <row r="254" spans="1:15" x14ac:dyDescent="0.2">
      <c r="A254" s="16" t="s">
        <v>16</v>
      </c>
      <c r="B254" s="16">
        <v>617930</v>
      </c>
      <c r="C254" s="17">
        <v>44492</v>
      </c>
      <c r="D254" s="35"/>
      <c r="E254" s="16">
        <v>51120</v>
      </c>
      <c r="F254" s="16"/>
      <c r="G254" s="16"/>
      <c r="H254" s="16"/>
      <c r="I254" s="16">
        <v>70</v>
      </c>
      <c r="J254" s="16">
        <v>90</v>
      </c>
      <c r="K254" s="7">
        <f t="shared" si="12"/>
        <v>6300</v>
      </c>
      <c r="L254" s="7">
        <f t="shared" si="13"/>
        <v>378</v>
      </c>
      <c r="M254" s="7">
        <f t="shared" si="14"/>
        <v>378</v>
      </c>
      <c r="N254" s="7">
        <f t="shared" si="15"/>
        <v>7056</v>
      </c>
      <c r="O254" s="35"/>
    </row>
    <row r="255" spans="1:15" x14ac:dyDescent="0.2">
      <c r="A255" s="16" t="s">
        <v>16</v>
      </c>
      <c r="B255" s="7">
        <v>617931</v>
      </c>
      <c r="C255" s="17">
        <v>44492</v>
      </c>
      <c r="D255" s="16" t="s">
        <v>45</v>
      </c>
      <c r="E255" s="16">
        <v>51120</v>
      </c>
      <c r="F255" s="16"/>
      <c r="G255" s="16"/>
      <c r="H255" s="16"/>
      <c r="I255" s="16">
        <v>0</v>
      </c>
      <c r="J255" s="16">
        <v>0</v>
      </c>
      <c r="K255" s="7">
        <f t="shared" si="12"/>
        <v>0</v>
      </c>
      <c r="L255" s="7">
        <f t="shared" si="13"/>
        <v>0</v>
      </c>
      <c r="M255" s="7">
        <f t="shared" si="14"/>
        <v>0</v>
      </c>
      <c r="N255" s="7">
        <f t="shared" si="15"/>
        <v>0</v>
      </c>
      <c r="O255" s="35"/>
    </row>
    <row r="256" spans="1:15" x14ac:dyDescent="0.2">
      <c r="A256" s="16" t="s">
        <v>16</v>
      </c>
      <c r="B256" s="16">
        <v>617932</v>
      </c>
      <c r="C256" s="17">
        <v>44492</v>
      </c>
      <c r="D256" s="35"/>
      <c r="E256" s="16">
        <v>833</v>
      </c>
      <c r="F256" s="16"/>
      <c r="G256" s="16"/>
      <c r="H256" s="16"/>
      <c r="I256" s="16">
        <v>140</v>
      </c>
      <c r="J256" s="16">
        <v>85</v>
      </c>
      <c r="K256" s="7">
        <f t="shared" si="12"/>
        <v>11900</v>
      </c>
      <c r="L256" s="7">
        <f t="shared" si="13"/>
        <v>714</v>
      </c>
      <c r="M256" s="7">
        <f t="shared" si="14"/>
        <v>714</v>
      </c>
      <c r="N256" s="7">
        <f t="shared" si="15"/>
        <v>13328</v>
      </c>
      <c r="O256" s="35"/>
    </row>
    <row r="257" spans="1:15" x14ac:dyDescent="0.2">
      <c r="A257" s="16" t="s">
        <v>16</v>
      </c>
      <c r="B257" s="16">
        <v>617933</v>
      </c>
      <c r="C257" s="17">
        <v>44492</v>
      </c>
      <c r="D257" s="35"/>
      <c r="E257" s="16">
        <v>2716</v>
      </c>
      <c r="F257" s="16"/>
      <c r="G257" s="16"/>
      <c r="H257" s="16"/>
      <c r="I257" s="16">
        <v>20</v>
      </c>
      <c r="J257" s="16">
        <v>27</v>
      </c>
      <c r="K257" s="7">
        <f t="shared" si="12"/>
        <v>540</v>
      </c>
      <c r="L257" s="7">
        <f t="shared" si="13"/>
        <v>32.4</v>
      </c>
      <c r="M257" s="7">
        <f t="shared" si="14"/>
        <v>32.4</v>
      </c>
      <c r="N257" s="7">
        <f t="shared" si="15"/>
        <v>604.79999999999995</v>
      </c>
      <c r="O257" s="35"/>
    </row>
    <row r="258" spans="1:15" x14ac:dyDescent="0.2">
      <c r="A258" s="16" t="s">
        <v>16</v>
      </c>
      <c r="B258" s="7">
        <v>617934</v>
      </c>
      <c r="C258" s="17">
        <v>44492</v>
      </c>
      <c r="D258" s="35"/>
      <c r="E258" s="16">
        <v>3166</v>
      </c>
      <c r="F258" s="16"/>
      <c r="G258" s="16"/>
      <c r="H258" s="16"/>
      <c r="I258" s="16">
        <v>30</v>
      </c>
      <c r="J258" s="16">
        <v>155</v>
      </c>
      <c r="K258" s="7">
        <f t="shared" si="12"/>
        <v>4650</v>
      </c>
      <c r="L258" s="7">
        <f t="shared" si="13"/>
        <v>279</v>
      </c>
      <c r="M258" s="7">
        <f t="shared" si="14"/>
        <v>279</v>
      </c>
      <c r="N258" s="7">
        <f t="shared" si="15"/>
        <v>5208</v>
      </c>
      <c r="O258" s="35"/>
    </row>
    <row r="259" spans="1:15" x14ac:dyDescent="0.2">
      <c r="A259" s="16" t="s">
        <v>16</v>
      </c>
      <c r="B259" s="16">
        <v>617935</v>
      </c>
      <c r="C259" s="17">
        <v>44492</v>
      </c>
      <c r="D259" s="35"/>
      <c r="E259" s="16">
        <v>3292</v>
      </c>
      <c r="F259" s="16"/>
      <c r="G259" s="16"/>
      <c r="H259" s="16"/>
      <c r="I259" s="16">
        <v>20</v>
      </c>
      <c r="J259" s="16">
        <v>1600</v>
      </c>
      <c r="K259" s="7">
        <f t="shared" si="12"/>
        <v>32000</v>
      </c>
      <c r="L259" s="7">
        <f t="shared" si="13"/>
        <v>1920</v>
      </c>
      <c r="M259" s="7">
        <f t="shared" si="14"/>
        <v>1920</v>
      </c>
      <c r="N259" s="7">
        <f t="shared" si="15"/>
        <v>35840</v>
      </c>
      <c r="O259" s="35"/>
    </row>
    <row r="260" spans="1:15" x14ac:dyDescent="0.2">
      <c r="A260" s="16" t="s">
        <v>16</v>
      </c>
      <c r="B260" s="16">
        <v>617936</v>
      </c>
      <c r="C260" s="17">
        <v>44492</v>
      </c>
      <c r="D260" s="35"/>
      <c r="E260" s="16">
        <v>3166</v>
      </c>
      <c r="F260" s="16"/>
      <c r="G260" s="16"/>
      <c r="H260" s="16"/>
      <c r="I260" s="16">
        <v>20</v>
      </c>
      <c r="J260" s="16">
        <v>155</v>
      </c>
      <c r="K260" s="7">
        <f t="shared" ref="K260:K323" si="16">J260*I260</f>
        <v>3100</v>
      </c>
      <c r="L260" s="7">
        <f t="shared" ref="L260:L323" si="17">K260*6%</f>
        <v>186</v>
      </c>
      <c r="M260" s="7">
        <f t="shared" ref="M260:M323" si="18">K260*6%</f>
        <v>186</v>
      </c>
      <c r="N260" s="7">
        <f t="shared" ref="N260:N323" si="19">K260+L260+M260</f>
        <v>3472</v>
      </c>
      <c r="O260" s="35"/>
    </row>
    <row r="261" spans="1:15" x14ac:dyDescent="0.2">
      <c r="A261" s="16" t="s">
        <v>16</v>
      </c>
      <c r="B261" s="7">
        <v>617937</v>
      </c>
      <c r="C261" s="17">
        <v>44492</v>
      </c>
      <c r="D261" s="35"/>
      <c r="E261" s="16">
        <v>51120</v>
      </c>
      <c r="F261" s="16"/>
      <c r="G261" s="16"/>
      <c r="H261" s="16"/>
      <c r="I261" s="16">
        <v>40</v>
      </c>
      <c r="J261" s="16">
        <v>80</v>
      </c>
      <c r="K261" s="7">
        <f t="shared" si="16"/>
        <v>3200</v>
      </c>
      <c r="L261" s="7">
        <f t="shared" si="17"/>
        <v>192</v>
      </c>
      <c r="M261" s="7">
        <f t="shared" si="18"/>
        <v>192</v>
      </c>
      <c r="N261" s="7">
        <f t="shared" si="19"/>
        <v>3584</v>
      </c>
      <c r="O261" s="35"/>
    </row>
    <row r="262" spans="1:15" x14ac:dyDescent="0.2">
      <c r="A262" s="16" t="s">
        <v>16</v>
      </c>
      <c r="B262" s="16">
        <v>617938</v>
      </c>
      <c r="C262" s="17">
        <v>44493</v>
      </c>
      <c r="D262" s="35"/>
      <c r="E262" s="16">
        <v>2716</v>
      </c>
      <c r="F262" s="16"/>
      <c r="G262" s="16"/>
      <c r="H262" s="16"/>
      <c r="I262" s="16">
        <v>110</v>
      </c>
      <c r="J262" s="16">
        <v>27</v>
      </c>
      <c r="K262" s="7">
        <f t="shared" si="16"/>
        <v>2970</v>
      </c>
      <c r="L262" s="7">
        <f t="shared" si="17"/>
        <v>178.2</v>
      </c>
      <c r="M262" s="7">
        <f t="shared" si="18"/>
        <v>178.2</v>
      </c>
      <c r="N262" s="7">
        <f t="shared" si="19"/>
        <v>3326.3999999999996</v>
      </c>
      <c r="O262" s="35"/>
    </row>
    <row r="263" spans="1:15" x14ac:dyDescent="0.2">
      <c r="A263" s="16" t="s">
        <v>16</v>
      </c>
      <c r="B263" s="16">
        <v>617939</v>
      </c>
      <c r="C263" s="17">
        <v>44493</v>
      </c>
      <c r="D263" s="35"/>
      <c r="E263" s="16">
        <v>51120</v>
      </c>
      <c r="F263" s="16"/>
      <c r="G263" s="16"/>
      <c r="H263" s="16"/>
      <c r="I263" s="16">
        <v>34</v>
      </c>
      <c r="J263" s="16">
        <v>90</v>
      </c>
      <c r="K263" s="7">
        <f t="shared" si="16"/>
        <v>3060</v>
      </c>
      <c r="L263" s="7">
        <f t="shared" si="17"/>
        <v>183.6</v>
      </c>
      <c r="M263" s="7">
        <f t="shared" si="18"/>
        <v>183.6</v>
      </c>
      <c r="N263" s="7">
        <f t="shared" si="19"/>
        <v>3427.2</v>
      </c>
      <c r="O263" s="35"/>
    </row>
    <row r="264" spans="1:15" x14ac:dyDescent="0.2">
      <c r="A264" s="16" t="s">
        <v>16</v>
      </c>
      <c r="B264" s="7">
        <v>617940</v>
      </c>
      <c r="C264" s="17">
        <v>44493</v>
      </c>
      <c r="D264" s="35"/>
      <c r="E264" s="16">
        <v>3166</v>
      </c>
      <c r="F264" s="16"/>
      <c r="G264" s="16"/>
      <c r="H264" s="16"/>
      <c r="I264" s="16">
        <v>66</v>
      </c>
      <c r="J264" s="16">
        <v>155</v>
      </c>
      <c r="K264" s="7">
        <f t="shared" si="16"/>
        <v>10230</v>
      </c>
      <c r="L264" s="7">
        <f t="shared" si="17"/>
        <v>613.79999999999995</v>
      </c>
      <c r="M264" s="7">
        <f t="shared" si="18"/>
        <v>613.79999999999995</v>
      </c>
      <c r="N264" s="7">
        <f t="shared" si="19"/>
        <v>11457.599999999999</v>
      </c>
      <c r="O264" s="35"/>
    </row>
    <row r="265" spans="1:15" x14ac:dyDescent="0.2">
      <c r="A265" s="16" t="s">
        <v>16</v>
      </c>
      <c r="B265" s="16">
        <v>617941</v>
      </c>
      <c r="C265" s="17">
        <v>44493</v>
      </c>
      <c r="D265" s="35"/>
      <c r="E265" s="16">
        <v>51120</v>
      </c>
      <c r="F265" s="16"/>
      <c r="G265" s="16"/>
      <c r="H265" s="16"/>
      <c r="I265" s="16">
        <v>41</v>
      </c>
      <c r="J265" s="16">
        <v>80</v>
      </c>
      <c r="K265" s="7">
        <f t="shared" si="16"/>
        <v>3280</v>
      </c>
      <c r="L265" s="7">
        <f t="shared" si="17"/>
        <v>196.79999999999998</v>
      </c>
      <c r="M265" s="7">
        <f t="shared" si="18"/>
        <v>196.79999999999998</v>
      </c>
      <c r="N265" s="7">
        <f t="shared" si="19"/>
        <v>3673.6000000000004</v>
      </c>
      <c r="O265" s="35"/>
    </row>
    <row r="266" spans="1:15" x14ac:dyDescent="0.2">
      <c r="A266" s="16" t="s">
        <v>16</v>
      </c>
      <c r="B266" s="16">
        <v>617942</v>
      </c>
      <c r="C266" s="17">
        <v>44493</v>
      </c>
      <c r="D266" s="35"/>
      <c r="E266" s="16">
        <v>833</v>
      </c>
      <c r="F266" s="16"/>
      <c r="G266" s="16"/>
      <c r="H266" s="16"/>
      <c r="I266" s="16">
        <v>30</v>
      </c>
      <c r="J266" s="16">
        <v>85</v>
      </c>
      <c r="K266" s="7">
        <f t="shared" si="16"/>
        <v>2550</v>
      </c>
      <c r="L266" s="7">
        <f t="shared" si="17"/>
        <v>153</v>
      </c>
      <c r="M266" s="7">
        <f t="shared" si="18"/>
        <v>153</v>
      </c>
      <c r="N266" s="7">
        <f t="shared" si="19"/>
        <v>2856</v>
      </c>
      <c r="O266" s="35"/>
    </row>
    <row r="267" spans="1:15" x14ac:dyDescent="0.2">
      <c r="A267" s="16" t="s">
        <v>16</v>
      </c>
      <c r="B267" s="7">
        <v>617943</v>
      </c>
      <c r="C267" s="17">
        <v>44493</v>
      </c>
      <c r="D267" s="35"/>
      <c r="E267" s="16">
        <v>32202</v>
      </c>
      <c r="F267" s="16"/>
      <c r="G267" s="16"/>
      <c r="H267" s="16"/>
      <c r="I267" s="16">
        <v>10</v>
      </c>
      <c r="J267" s="16">
        <v>155</v>
      </c>
      <c r="K267" s="7">
        <f t="shared" si="16"/>
        <v>1550</v>
      </c>
      <c r="L267" s="7">
        <f t="shared" si="17"/>
        <v>93</v>
      </c>
      <c r="M267" s="7">
        <f t="shared" si="18"/>
        <v>93</v>
      </c>
      <c r="N267" s="7">
        <f t="shared" si="19"/>
        <v>1736</v>
      </c>
      <c r="O267" s="35"/>
    </row>
    <row r="268" spans="1:15" x14ac:dyDescent="0.2">
      <c r="A268" s="16" t="s">
        <v>424</v>
      </c>
      <c r="B268" s="16">
        <v>617944</v>
      </c>
      <c r="C268" s="17">
        <v>44494</v>
      </c>
      <c r="D268" s="35"/>
      <c r="E268" s="16">
        <v>66165</v>
      </c>
      <c r="F268" s="16"/>
      <c r="G268" s="16"/>
      <c r="H268" s="16"/>
      <c r="I268" s="16">
        <v>50</v>
      </c>
      <c r="J268" s="16">
        <v>29.6</v>
      </c>
      <c r="K268" s="7">
        <f t="shared" si="16"/>
        <v>1480</v>
      </c>
      <c r="L268" s="7">
        <f t="shared" si="17"/>
        <v>88.8</v>
      </c>
      <c r="M268" s="7">
        <f t="shared" si="18"/>
        <v>88.8</v>
      </c>
      <c r="N268" s="7">
        <f t="shared" si="19"/>
        <v>1657.6</v>
      </c>
      <c r="O268" s="35"/>
    </row>
    <row r="269" spans="1:15" x14ac:dyDescent="0.2">
      <c r="A269" s="16" t="s">
        <v>424</v>
      </c>
      <c r="B269" s="16">
        <v>617945</v>
      </c>
      <c r="C269" s="17">
        <v>44494</v>
      </c>
      <c r="D269" s="35"/>
      <c r="E269" s="16">
        <v>66165</v>
      </c>
      <c r="F269" s="16"/>
      <c r="G269" s="16"/>
      <c r="H269" s="16"/>
      <c r="I269" s="16">
        <v>50</v>
      </c>
      <c r="J269" s="16">
        <v>29.6</v>
      </c>
      <c r="K269" s="7">
        <f t="shared" si="16"/>
        <v>1480</v>
      </c>
      <c r="L269" s="7">
        <f t="shared" si="17"/>
        <v>88.8</v>
      </c>
      <c r="M269" s="7">
        <f t="shared" si="18"/>
        <v>88.8</v>
      </c>
      <c r="N269" s="7">
        <f t="shared" si="19"/>
        <v>1657.6</v>
      </c>
      <c r="O269" s="35"/>
    </row>
    <row r="270" spans="1:15" x14ac:dyDescent="0.2">
      <c r="A270" s="16" t="s">
        <v>62</v>
      </c>
      <c r="B270" s="7">
        <v>617946</v>
      </c>
      <c r="C270" s="17">
        <v>44494</v>
      </c>
      <c r="D270" s="35"/>
      <c r="E270" s="16">
        <v>1023</v>
      </c>
      <c r="F270" s="16"/>
      <c r="G270" s="16"/>
      <c r="H270" s="16"/>
      <c r="I270" s="16">
        <v>100</v>
      </c>
      <c r="J270" s="16">
        <v>14</v>
      </c>
      <c r="K270" s="7">
        <f t="shared" si="16"/>
        <v>1400</v>
      </c>
      <c r="L270" s="7">
        <f t="shared" si="17"/>
        <v>84</v>
      </c>
      <c r="M270" s="7">
        <f t="shared" si="18"/>
        <v>84</v>
      </c>
      <c r="N270" s="7">
        <f t="shared" si="19"/>
        <v>1568</v>
      </c>
      <c r="O270" s="35"/>
    </row>
    <row r="271" spans="1:15" x14ac:dyDescent="0.2">
      <c r="A271" s="16" t="s">
        <v>110</v>
      </c>
      <c r="B271" s="16">
        <v>617947</v>
      </c>
      <c r="C271" s="17">
        <v>44494</v>
      </c>
      <c r="D271" s="35"/>
      <c r="E271" s="16">
        <v>2353</v>
      </c>
      <c r="F271" s="16"/>
      <c r="G271" s="16"/>
      <c r="H271" s="16"/>
      <c r="I271" s="16">
        <v>12</v>
      </c>
      <c r="J271" s="16">
        <v>70</v>
      </c>
      <c r="K271" s="7">
        <f t="shared" si="16"/>
        <v>840</v>
      </c>
      <c r="L271" s="7">
        <f t="shared" si="17"/>
        <v>50.4</v>
      </c>
      <c r="M271" s="7">
        <f t="shared" si="18"/>
        <v>50.4</v>
      </c>
      <c r="N271" s="7">
        <f t="shared" si="19"/>
        <v>940.8</v>
      </c>
      <c r="O271" s="35"/>
    </row>
    <row r="272" spans="1:15" x14ac:dyDescent="0.2">
      <c r="A272" s="16" t="s">
        <v>16</v>
      </c>
      <c r="B272" s="16">
        <v>617948</v>
      </c>
      <c r="C272" s="17">
        <v>44494</v>
      </c>
      <c r="D272" s="35"/>
      <c r="E272" s="16">
        <v>51120</v>
      </c>
      <c r="F272" s="16"/>
      <c r="G272" s="16"/>
      <c r="H272" s="16"/>
      <c r="I272" s="16">
        <v>85</v>
      </c>
      <c r="J272" s="16">
        <v>90</v>
      </c>
      <c r="K272" s="7">
        <f t="shared" si="16"/>
        <v>7650</v>
      </c>
      <c r="L272" s="7">
        <f t="shared" si="17"/>
        <v>459</v>
      </c>
      <c r="M272" s="7">
        <f t="shared" si="18"/>
        <v>459</v>
      </c>
      <c r="N272" s="7">
        <f t="shared" si="19"/>
        <v>8568</v>
      </c>
      <c r="O272" s="35"/>
    </row>
    <row r="273" spans="1:15" x14ac:dyDescent="0.2">
      <c r="A273" s="16" t="s">
        <v>16</v>
      </c>
      <c r="B273" s="7">
        <v>617949</v>
      </c>
      <c r="C273" s="17">
        <v>44494</v>
      </c>
      <c r="D273" s="35"/>
      <c r="E273" s="16">
        <v>51120</v>
      </c>
      <c r="F273" s="16"/>
      <c r="G273" s="16"/>
      <c r="H273" s="16"/>
      <c r="I273" s="16">
        <v>54</v>
      </c>
      <c r="J273" s="16">
        <v>80</v>
      </c>
      <c r="K273" s="7">
        <f t="shared" si="16"/>
        <v>4320</v>
      </c>
      <c r="L273" s="7">
        <f t="shared" si="17"/>
        <v>259.2</v>
      </c>
      <c r="M273" s="7">
        <f t="shared" si="18"/>
        <v>259.2</v>
      </c>
      <c r="N273" s="7">
        <f t="shared" si="19"/>
        <v>4838.3999999999996</v>
      </c>
      <c r="O273" s="35"/>
    </row>
    <row r="274" spans="1:15" x14ac:dyDescent="0.2">
      <c r="A274" s="16" t="s">
        <v>16</v>
      </c>
      <c r="B274" s="16">
        <v>617950</v>
      </c>
      <c r="C274" s="17">
        <v>44494</v>
      </c>
      <c r="D274" s="35"/>
      <c r="E274" s="16">
        <v>833</v>
      </c>
      <c r="F274" s="16"/>
      <c r="G274" s="16"/>
      <c r="H274" s="16"/>
      <c r="I274" s="16">
        <v>70</v>
      </c>
      <c r="J274" s="16">
        <v>85</v>
      </c>
      <c r="K274" s="7">
        <f t="shared" si="16"/>
        <v>5950</v>
      </c>
      <c r="L274" s="7">
        <f t="shared" si="17"/>
        <v>357</v>
      </c>
      <c r="M274" s="7">
        <f t="shared" si="18"/>
        <v>357</v>
      </c>
      <c r="N274" s="7">
        <f t="shared" si="19"/>
        <v>6664</v>
      </c>
      <c r="O274" s="35"/>
    </row>
    <row r="275" spans="1:15" x14ac:dyDescent="0.2">
      <c r="A275" s="16" t="s">
        <v>16</v>
      </c>
      <c r="B275" s="16">
        <v>617951</v>
      </c>
      <c r="C275" s="17">
        <v>44494</v>
      </c>
      <c r="D275" s="35"/>
      <c r="E275" s="16">
        <v>32202</v>
      </c>
      <c r="F275" s="16"/>
      <c r="G275" s="16"/>
      <c r="H275" s="16"/>
      <c r="I275" s="16">
        <v>44</v>
      </c>
      <c r="J275" s="16">
        <v>155</v>
      </c>
      <c r="K275" s="7">
        <f t="shared" si="16"/>
        <v>6820</v>
      </c>
      <c r="L275" s="7">
        <f t="shared" si="17"/>
        <v>409.2</v>
      </c>
      <c r="M275" s="7">
        <f t="shared" si="18"/>
        <v>409.2</v>
      </c>
      <c r="N275" s="7">
        <f t="shared" si="19"/>
        <v>7638.4</v>
      </c>
      <c r="O275" s="35"/>
    </row>
    <row r="276" spans="1:15" x14ac:dyDescent="0.2">
      <c r="A276" s="16" t="s">
        <v>16</v>
      </c>
      <c r="B276" s="7">
        <v>617952</v>
      </c>
      <c r="C276" s="17">
        <v>44494</v>
      </c>
      <c r="D276" s="35"/>
      <c r="E276" s="16">
        <v>2712</v>
      </c>
      <c r="F276" s="16"/>
      <c r="G276" s="16"/>
      <c r="H276" s="16"/>
      <c r="I276" s="16">
        <v>100</v>
      </c>
      <c r="J276" s="16">
        <v>40</v>
      </c>
      <c r="K276" s="7">
        <f t="shared" si="16"/>
        <v>4000</v>
      </c>
      <c r="L276" s="7">
        <f t="shared" si="17"/>
        <v>240</v>
      </c>
      <c r="M276" s="7">
        <f t="shared" si="18"/>
        <v>240</v>
      </c>
      <c r="N276" s="7">
        <f t="shared" si="19"/>
        <v>4480</v>
      </c>
      <c r="O276" s="35"/>
    </row>
    <row r="277" spans="1:15" x14ac:dyDescent="0.2">
      <c r="A277" s="16" t="s">
        <v>16</v>
      </c>
      <c r="B277" s="16">
        <v>617953</v>
      </c>
      <c r="C277" s="17">
        <v>44494</v>
      </c>
      <c r="D277" s="35"/>
      <c r="E277" s="16">
        <v>2712</v>
      </c>
      <c r="F277" s="16"/>
      <c r="G277" s="16"/>
      <c r="H277" s="16"/>
      <c r="I277" s="16">
        <v>100</v>
      </c>
      <c r="J277" s="16">
        <v>40</v>
      </c>
      <c r="K277" s="7">
        <f t="shared" si="16"/>
        <v>4000</v>
      </c>
      <c r="L277" s="7">
        <f t="shared" si="17"/>
        <v>240</v>
      </c>
      <c r="M277" s="7">
        <f t="shared" si="18"/>
        <v>240</v>
      </c>
      <c r="N277" s="7">
        <f t="shared" si="19"/>
        <v>4480</v>
      </c>
      <c r="O277" s="35"/>
    </row>
    <row r="278" spans="1:15" x14ac:dyDescent="0.2">
      <c r="A278" s="16" t="s">
        <v>16</v>
      </c>
      <c r="B278" s="16">
        <v>617954</v>
      </c>
      <c r="C278" s="17">
        <v>44494</v>
      </c>
      <c r="D278" s="35"/>
      <c r="E278" s="16">
        <v>51120</v>
      </c>
      <c r="F278" s="16"/>
      <c r="G278" s="16"/>
      <c r="H278" s="16"/>
      <c r="I278" s="16">
        <v>16</v>
      </c>
      <c r="J278" s="16">
        <v>80</v>
      </c>
      <c r="K278" s="7">
        <f t="shared" si="16"/>
        <v>1280</v>
      </c>
      <c r="L278" s="7">
        <f t="shared" si="17"/>
        <v>76.8</v>
      </c>
      <c r="M278" s="7">
        <f t="shared" si="18"/>
        <v>76.8</v>
      </c>
      <c r="N278" s="7">
        <f t="shared" si="19"/>
        <v>1433.6</v>
      </c>
      <c r="O278" s="35"/>
    </row>
    <row r="279" spans="1:15" x14ac:dyDescent="0.2">
      <c r="A279" s="16" t="s">
        <v>16</v>
      </c>
      <c r="B279" s="7">
        <v>617955</v>
      </c>
      <c r="C279" s="17">
        <v>44494</v>
      </c>
      <c r="D279" s="35"/>
      <c r="E279" s="16">
        <v>51120</v>
      </c>
      <c r="F279" s="16"/>
      <c r="G279" s="16"/>
      <c r="H279" s="16"/>
      <c r="I279" s="16">
        <v>15</v>
      </c>
      <c r="J279" s="16">
        <v>90</v>
      </c>
      <c r="K279" s="7">
        <f t="shared" si="16"/>
        <v>1350</v>
      </c>
      <c r="L279" s="7">
        <f t="shared" si="17"/>
        <v>81</v>
      </c>
      <c r="M279" s="7">
        <f t="shared" si="18"/>
        <v>81</v>
      </c>
      <c r="N279" s="7">
        <f t="shared" si="19"/>
        <v>1512</v>
      </c>
      <c r="O279" s="35"/>
    </row>
    <row r="280" spans="1:15" x14ac:dyDescent="0.2">
      <c r="A280" s="16" t="s">
        <v>16</v>
      </c>
      <c r="B280" s="16">
        <v>617956</v>
      </c>
      <c r="C280" s="17">
        <v>44494</v>
      </c>
      <c r="D280" s="35"/>
      <c r="E280" s="16">
        <v>2716</v>
      </c>
      <c r="F280" s="16"/>
      <c r="G280" s="16"/>
      <c r="H280" s="16"/>
      <c r="I280" s="16">
        <v>75</v>
      </c>
      <c r="J280" s="16">
        <v>27</v>
      </c>
      <c r="K280" s="7">
        <f t="shared" si="16"/>
        <v>2025</v>
      </c>
      <c r="L280" s="7">
        <f t="shared" si="17"/>
        <v>121.5</v>
      </c>
      <c r="M280" s="7">
        <f t="shared" si="18"/>
        <v>121.5</v>
      </c>
      <c r="N280" s="7">
        <f t="shared" si="19"/>
        <v>2268</v>
      </c>
      <c r="O280" s="35"/>
    </row>
    <row r="281" spans="1:15" x14ac:dyDescent="0.2">
      <c r="A281" s="16" t="s">
        <v>16</v>
      </c>
      <c r="B281" s="16">
        <v>617957</v>
      </c>
      <c r="C281" s="17">
        <v>44494</v>
      </c>
      <c r="D281" s="35"/>
      <c r="E281" s="16">
        <v>32202</v>
      </c>
      <c r="F281" s="16"/>
      <c r="G281" s="16"/>
      <c r="H281" s="16"/>
      <c r="I281" s="16">
        <v>5</v>
      </c>
      <c r="J281" s="16">
        <v>155</v>
      </c>
      <c r="K281" s="7">
        <f t="shared" si="16"/>
        <v>775</v>
      </c>
      <c r="L281" s="7">
        <f t="shared" si="17"/>
        <v>46.5</v>
      </c>
      <c r="M281" s="7">
        <f t="shared" si="18"/>
        <v>46.5</v>
      </c>
      <c r="N281" s="7">
        <f t="shared" si="19"/>
        <v>868</v>
      </c>
      <c r="O281" s="35"/>
    </row>
    <row r="282" spans="1:15" x14ac:dyDescent="0.2">
      <c r="A282" s="16" t="s">
        <v>16</v>
      </c>
      <c r="B282" s="7">
        <v>617958</v>
      </c>
      <c r="C282" s="17">
        <v>44494</v>
      </c>
      <c r="D282" s="35"/>
      <c r="E282" s="16">
        <v>23166</v>
      </c>
      <c r="F282" s="16"/>
      <c r="G282" s="16"/>
      <c r="H282" s="16"/>
      <c r="I282" s="16">
        <v>100</v>
      </c>
      <c r="J282" s="16">
        <v>52</v>
      </c>
      <c r="K282" s="7">
        <f t="shared" si="16"/>
        <v>5200</v>
      </c>
      <c r="L282" s="7">
        <f t="shared" si="17"/>
        <v>312</v>
      </c>
      <c r="M282" s="7">
        <f t="shared" si="18"/>
        <v>312</v>
      </c>
      <c r="N282" s="7">
        <f t="shared" si="19"/>
        <v>5824</v>
      </c>
      <c r="O282" s="35"/>
    </row>
    <row r="283" spans="1:15" x14ac:dyDescent="0.2">
      <c r="A283" s="16" t="s">
        <v>16</v>
      </c>
      <c r="B283" s="16">
        <v>617959</v>
      </c>
      <c r="C283" s="17">
        <v>44494</v>
      </c>
      <c r="D283" s="35"/>
      <c r="E283" s="16">
        <v>2716</v>
      </c>
      <c r="F283" s="16"/>
      <c r="G283" s="16"/>
      <c r="H283" s="16"/>
      <c r="I283" s="16">
        <v>25</v>
      </c>
      <c r="J283" s="16">
        <v>27</v>
      </c>
      <c r="K283" s="7">
        <f t="shared" si="16"/>
        <v>675</v>
      </c>
      <c r="L283" s="7">
        <f t="shared" si="17"/>
        <v>40.5</v>
      </c>
      <c r="M283" s="7">
        <f t="shared" si="18"/>
        <v>40.5</v>
      </c>
      <c r="N283" s="7">
        <f t="shared" si="19"/>
        <v>756</v>
      </c>
      <c r="O283" s="35"/>
    </row>
    <row r="284" spans="1:15" x14ac:dyDescent="0.2">
      <c r="A284" s="16" t="s">
        <v>16</v>
      </c>
      <c r="B284" s="16">
        <v>617960</v>
      </c>
      <c r="C284" s="17">
        <v>44494</v>
      </c>
      <c r="D284" s="35"/>
      <c r="E284" s="16">
        <v>31130</v>
      </c>
      <c r="F284" s="16"/>
      <c r="G284" s="16"/>
      <c r="H284" s="16"/>
      <c r="I284" s="16">
        <v>100</v>
      </c>
      <c r="J284" s="16">
        <v>31</v>
      </c>
      <c r="K284" s="7">
        <f t="shared" si="16"/>
        <v>3100</v>
      </c>
      <c r="L284" s="7">
        <f t="shared" si="17"/>
        <v>186</v>
      </c>
      <c r="M284" s="7">
        <f t="shared" si="18"/>
        <v>186</v>
      </c>
      <c r="N284" s="7">
        <f t="shared" si="19"/>
        <v>3472</v>
      </c>
      <c r="O284" s="35"/>
    </row>
    <row r="285" spans="1:15" x14ac:dyDescent="0.2">
      <c r="A285" s="16" t="s">
        <v>16</v>
      </c>
      <c r="B285" s="7">
        <v>617961</v>
      </c>
      <c r="C285" s="17">
        <v>44494</v>
      </c>
      <c r="D285" s="35"/>
      <c r="E285" s="16">
        <v>23166</v>
      </c>
      <c r="F285" s="16"/>
      <c r="G285" s="16"/>
      <c r="H285" s="16"/>
      <c r="I285" s="16">
        <v>50</v>
      </c>
      <c r="J285" s="16">
        <v>52</v>
      </c>
      <c r="K285" s="7">
        <f t="shared" si="16"/>
        <v>2600</v>
      </c>
      <c r="L285" s="7">
        <f t="shared" si="17"/>
        <v>156</v>
      </c>
      <c r="M285" s="7">
        <f t="shared" si="18"/>
        <v>156</v>
      </c>
      <c r="N285" s="7">
        <f t="shared" si="19"/>
        <v>2912</v>
      </c>
      <c r="O285" s="35"/>
    </row>
    <row r="286" spans="1:15" x14ac:dyDescent="0.2">
      <c r="A286" s="16" t="s">
        <v>16</v>
      </c>
      <c r="B286" s="16">
        <v>617962</v>
      </c>
      <c r="C286" s="17">
        <v>44495</v>
      </c>
      <c r="D286" s="35"/>
      <c r="E286" s="16">
        <v>2716</v>
      </c>
      <c r="F286" s="16"/>
      <c r="G286" s="16"/>
      <c r="H286" s="16"/>
      <c r="I286" s="16">
        <v>60</v>
      </c>
      <c r="J286" s="16">
        <v>27</v>
      </c>
      <c r="K286" s="7">
        <f t="shared" si="16"/>
        <v>1620</v>
      </c>
      <c r="L286" s="7">
        <f t="shared" si="17"/>
        <v>97.2</v>
      </c>
      <c r="M286" s="7">
        <f t="shared" si="18"/>
        <v>97.2</v>
      </c>
      <c r="N286" s="7">
        <f t="shared" si="19"/>
        <v>1814.4</v>
      </c>
      <c r="O286" s="35"/>
    </row>
    <row r="287" spans="1:15" x14ac:dyDescent="0.2">
      <c r="A287" s="16" t="s">
        <v>16</v>
      </c>
      <c r="B287" s="16">
        <v>617963</v>
      </c>
      <c r="C287" s="17">
        <v>44495</v>
      </c>
      <c r="D287" s="35"/>
      <c r="E287" s="16">
        <v>2712</v>
      </c>
      <c r="F287" s="16"/>
      <c r="G287" s="16"/>
      <c r="H287" s="16"/>
      <c r="I287" s="16">
        <v>70</v>
      </c>
      <c r="J287" s="16">
        <v>40</v>
      </c>
      <c r="K287" s="7">
        <f t="shared" si="16"/>
        <v>2800</v>
      </c>
      <c r="L287" s="7">
        <f t="shared" si="17"/>
        <v>168</v>
      </c>
      <c r="M287" s="7">
        <f t="shared" si="18"/>
        <v>168</v>
      </c>
      <c r="N287" s="7">
        <f t="shared" si="19"/>
        <v>3136</v>
      </c>
      <c r="O287" s="35"/>
    </row>
    <row r="288" spans="1:15" x14ac:dyDescent="0.2">
      <c r="A288" s="16" t="s">
        <v>16</v>
      </c>
      <c r="B288" s="7">
        <v>617964</v>
      </c>
      <c r="C288" s="17">
        <v>44495</v>
      </c>
      <c r="D288" s="35"/>
      <c r="E288" s="16">
        <v>2712</v>
      </c>
      <c r="F288" s="16"/>
      <c r="G288" s="16"/>
      <c r="H288" s="16"/>
      <c r="I288" s="16">
        <v>16</v>
      </c>
      <c r="J288" s="16">
        <v>40</v>
      </c>
      <c r="K288" s="7">
        <f t="shared" si="16"/>
        <v>640</v>
      </c>
      <c r="L288" s="7">
        <f t="shared" si="17"/>
        <v>38.4</v>
      </c>
      <c r="M288" s="7">
        <f t="shared" si="18"/>
        <v>38.4</v>
      </c>
      <c r="N288" s="7">
        <f t="shared" si="19"/>
        <v>716.8</v>
      </c>
      <c r="O288" s="35"/>
    </row>
    <row r="289" spans="1:15" x14ac:dyDescent="0.2">
      <c r="A289" s="16" t="s">
        <v>16</v>
      </c>
      <c r="B289" s="16">
        <v>617965</v>
      </c>
      <c r="C289" s="17">
        <v>44495</v>
      </c>
      <c r="D289" s="35"/>
      <c r="E289" s="16">
        <v>32247</v>
      </c>
      <c r="F289" s="16"/>
      <c r="G289" s="16"/>
      <c r="H289" s="16"/>
      <c r="I289" s="16">
        <v>9</v>
      </c>
      <c r="J289" s="16">
        <v>800</v>
      </c>
      <c r="K289" s="7">
        <f t="shared" si="16"/>
        <v>7200</v>
      </c>
      <c r="L289" s="7">
        <f t="shared" si="17"/>
        <v>432</v>
      </c>
      <c r="M289" s="7">
        <f t="shared" si="18"/>
        <v>432</v>
      </c>
      <c r="N289" s="7">
        <f t="shared" si="19"/>
        <v>8064</v>
      </c>
      <c r="O289" s="35"/>
    </row>
    <row r="290" spans="1:15" x14ac:dyDescent="0.2">
      <c r="A290" s="16" t="s">
        <v>16</v>
      </c>
      <c r="B290" s="16">
        <v>617966</v>
      </c>
      <c r="C290" s="17">
        <v>44495</v>
      </c>
      <c r="D290" s="35"/>
      <c r="E290" s="16">
        <v>2716</v>
      </c>
      <c r="F290" s="16"/>
      <c r="G290" s="16"/>
      <c r="H290" s="16"/>
      <c r="I290" s="16">
        <v>40</v>
      </c>
      <c r="J290" s="16">
        <v>27</v>
      </c>
      <c r="K290" s="7">
        <f t="shared" si="16"/>
        <v>1080</v>
      </c>
      <c r="L290" s="7">
        <f t="shared" si="17"/>
        <v>64.8</v>
      </c>
      <c r="M290" s="7">
        <f t="shared" si="18"/>
        <v>64.8</v>
      </c>
      <c r="N290" s="7">
        <f t="shared" si="19"/>
        <v>1209.5999999999999</v>
      </c>
      <c r="O290" s="35"/>
    </row>
    <row r="291" spans="1:15" x14ac:dyDescent="0.2">
      <c r="A291" s="16" t="s">
        <v>16</v>
      </c>
      <c r="B291" s="7">
        <v>617967</v>
      </c>
      <c r="C291" s="17">
        <v>44495</v>
      </c>
      <c r="D291" s="35"/>
      <c r="E291" s="16">
        <v>66183</v>
      </c>
      <c r="F291" s="16"/>
      <c r="G291" s="16"/>
      <c r="H291" s="16"/>
      <c r="I291" s="16">
        <v>60</v>
      </c>
      <c r="J291" s="16">
        <v>25</v>
      </c>
      <c r="K291" s="7">
        <f t="shared" si="16"/>
        <v>1500</v>
      </c>
      <c r="L291" s="7">
        <f t="shared" si="17"/>
        <v>90</v>
      </c>
      <c r="M291" s="7">
        <f t="shared" si="18"/>
        <v>90</v>
      </c>
      <c r="N291" s="7">
        <f t="shared" si="19"/>
        <v>1680</v>
      </c>
      <c r="O291" s="35"/>
    </row>
    <row r="292" spans="1:15" x14ac:dyDescent="0.2">
      <c r="A292" s="16" t="s">
        <v>16</v>
      </c>
      <c r="B292" s="16">
        <v>617968</v>
      </c>
      <c r="C292" s="17">
        <v>44495</v>
      </c>
      <c r="D292" s="35"/>
      <c r="E292" s="16">
        <v>51120</v>
      </c>
      <c r="F292" s="16"/>
      <c r="G292" s="16"/>
      <c r="H292" s="16"/>
      <c r="I292" s="16">
        <v>69</v>
      </c>
      <c r="J292" s="16">
        <v>80</v>
      </c>
      <c r="K292" s="7">
        <f t="shared" si="16"/>
        <v>5520</v>
      </c>
      <c r="L292" s="7">
        <f t="shared" si="17"/>
        <v>331.2</v>
      </c>
      <c r="M292" s="7">
        <f t="shared" si="18"/>
        <v>331.2</v>
      </c>
      <c r="N292" s="7">
        <f t="shared" si="19"/>
        <v>6182.4</v>
      </c>
      <c r="O292" s="35"/>
    </row>
    <row r="293" spans="1:15" x14ac:dyDescent="0.2">
      <c r="A293" s="16" t="s">
        <v>16</v>
      </c>
      <c r="B293" s="16">
        <v>617969</v>
      </c>
      <c r="C293" s="17">
        <v>44495</v>
      </c>
      <c r="D293" s="35"/>
      <c r="E293" s="16">
        <v>2712</v>
      </c>
      <c r="F293" s="16"/>
      <c r="G293" s="16"/>
      <c r="H293" s="16"/>
      <c r="I293" s="16">
        <v>45</v>
      </c>
      <c r="J293" s="16">
        <v>40</v>
      </c>
      <c r="K293" s="7">
        <f t="shared" si="16"/>
        <v>1800</v>
      </c>
      <c r="L293" s="7">
        <f t="shared" si="17"/>
        <v>108</v>
      </c>
      <c r="M293" s="7">
        <f t="shared" si="18"/>
        <v>108</v>
      </c>
      <c r="N293" s="7">
        <f t="shared" si="19"/>
        <v>2016</v>
      </c>
      <c r="O293" s="35"/>
    </row>
    <row r="294" spans="1:15" x14ac:dyDescent="0.2">
      <c r="A294" s="16" t="s">
        <v>16</v>
      </c>
      <c r="B294" s="7">
        <v>617970</v>
      </c>
      <c r="C294" s="17">
        <v>44495</v>
      </c>
      <c r="D294" s="35"/>
      <c r="E294" s="16">
        <v>51120</v>
      </c>
      <c r="F294" s="16"/>
      <c r="G294" s="16"/>
      <c r="H294" s="16"/>
      <c r="I294" s="16">
        <v>44</v>
      </c>
      <c r="J294" s="16">
        <v>90</v>
      </c>
      <c r="K294" s="7">
        <f t="shared" si="16"/>
        <v>3960</v>
      </c>
      <c r="L294" s="7">
        <f t="shared" si="17"/>
        <v>237.6</v>
      </c>
      <c r="M294" s="7">
        <f t="shared" si="18"/>
        <v>237.6</v>
      </c>
      <c r="N294" s="7">
        <f t="shared" si="19"/>
        <v>4435.2000000000007</v>
      </c>
      <c r="O294" s="35"/>
    </row>
    <row r="295" spans="1:15" x14ac:dyDescent="0.2">
      <c r="A295" s="16" t="s">
        <v>16</v>
      </c>
      <c r="B295" s="16">
        <v>617971</v>
      </c>
      <c r="C295" s="17">
        <v>44495</v>
      </c>
      <c r="D295" s="35"/>
      <c r="E295" s="16">
        <v>31130</v>
      </c>
      <c r="F295" s="16"/>
      <c r="G295" s="16"/>
      <c r="H295" s="16"/>
      <c r="I295" s="16">
        <v>345</v>
      </c>
      <c r="J295" s="16">
        <v>31</v>
      </c>
      <c r="K295" s="7">
        <f t="shared" si="16"/>
        <v>10695</v>
      </c>
      <c r="L295" s="7">
        <f t="shared" si="17"/>
        <v>641.69999999999993</v>
      </c>
      <c r="M295" s="7">
        <f t="shared" si="18"/>
        <v>641.69999999999993</v>
      </c>
      <c r="N295" s="7">
        <f t="shared" si="19"/>
        <v>11978.400000000001</v>
      </c>
      <c r="O295" s="35"/>
    </row>
    <row r="296" spans="1:15" x14ac:dyDescent="0.2">
      <c r="A296" s="16" t="s">
        <v>16</v>
      </c>
      <c r="B296" s="16">
        <v>617972</v>
      </c>
      <c r="C296" s="17">
        <v>44495</v>
      </c>
      <c r="D296" s="35"/>
      <c r="E296" s="16">
        <v>2712</v>
      </c>
      <c r="F296" s="16"/>
      <c r="G296" s="16"/>
      <c r="H296" s="16"/>
      <c r="I296" s="16">
        <v>50</v>
      </c>
      <c r="J296" s="16">
        <v>40</v>
      </c>
      <c r="K296" s="7">
        <f t="shared" si="16"/>
        <v>2000</v>
      </c>
      <c r="L296" s="7">
        <f t="shared" si="17"/>
        <v>120</v>
      </c>
      <c r="M296" s="7">
        <f t="shared" si="18"/>
        <v>120</v>
      </c>
      <c r="N296" s="7">
        <f t="shared" si="19"/>
        <v>2240</v>
      </c>
      <c r="O296" s="35"/>
    </row>
    <row r="297" spans="1:15" x14ac:dyDescent="0.2">
      <c r="A297" s="16" t="s">
        <v>16</v>
      </c>
      <c r="B297" s="7">
        <v>617973</v>
      </c>
      <c r="C297" s="17">
        <v>44495</v>
      </c>
      <c r="D297" s="35"/>
      <c r="E297" s="16">
        <v>3156</v>
      </c>
      <c r="F297" s="16"/>
      <c r="G297" s="16"/>
      <c r="H297" s="16"/>
      <c r="I297" s="16">
        <v>20</v>
      </c>
      <c r="J297" s="16">
        <v>100</v>
      </c>
      <c r="K297" s="7">
        <f t="shared" si="16"/>
        <v>2000</v>
      </c>
      <c r="L297" s="7">
        <f t="shared" si="17"/>
        <v>120</v>
      </c>
      <c r="M297" s="7">
        <f t="shared" si="18"/>
        <v>120</v>
      </c>
      <c r="N297" s="7">
        <f t="shared" si="19"/>
        <v>2240</v>
      </c>
      <c r="O297" s="35"/>
    </row>
    <row r="298" spans="1:15" x14ac:dyDescent="0.2">
      <c r="A298" s="16" t="s">
        <v>457</v>
      </c>
      <c r="B298" s="16">
        <v>617974</v>
      </c>
      <c r="C298" s="17">
        <v>44496</v>
      </c>
      <c r="D298" s="35"/>
      <c r="E298" s="16">
        <v>2027</v>
      </c>
      <c r="F298" s="16"/>
      <c r="G298" s="16"/>
      <c r="H298" s="16"/>
      <c r="I298" s="16">
        <v>100</v>
      </c>
      <c r="J298" s="16">
        <v>20.3</v>
      </c>
      <c r="K298" s="7">
        <f t="shared" si="16"/>
        <v>2030</v>
      </c>
      <c r="L298" s="7">
        <f t="shared" si="17"/>
        <v>121.8</v>
      </c>
      <c r="M298" s="7">
        <f t="shared" si="18"/>
        <v>121.8</v>
      </c>
      <c r="N298" s="7">
        <f t="shared" si="19"/>
        <v>2273.6000000000004</v>
      </c>
      <c r="O298" s="35"/>
    </row>
    <row r="299" spans="1:15" x14ac:dyDescent="0.2">
      <c r="A299" s="16" t="s">
        <v>457</v>
      </c>
      <c r="B299" s="16">
        <v>617975</v>
      </c>
      <c r="C299" s="17">
        <v>44496</v>
      </c>
      <c r="D299" s="35"/>
      <c r="E299" s="16">
        <v>2027</v>
      </c>
      <c r="F299" s="16"/>
      <c r="G299" s="16"/>
      <c r="H299" s="16"/>
      <c r="I299" s="16">
        <v>100</v>
      </c>
      <c r="J299" s="16">
        <v>20.3</v>
      </c>
      <c r="K299" s="7">
        <f t="shared" si="16"/>
        <v>2030</v>
      </c>
      <c r="L299" s="7">
        <f t="shared" si="17"/>
        <v>121.8</v>
      </c>
      <c r="M299" s="7">
        <f t="shared" si="18"/>
        <v>121.8</v>
      </c>
      <c r="N299" s="7">
        <f t="shared" si="19"/>
        <v>2273.6000000000004</v>
      </c>
      <c r="O299" s="35"/>
    </row>
    <row r="300" spans="1:15" x14ac:dyDescent="0.2">
      <c r="A300" s="16" t="s">
        <v>457</v>
      </c>
      <c r="B300" s="7">
        <v>617976</v>
      </c>
      <c r="C300" s="17">
        <v>44496</v>
      </c>
      <c r="D300" s="35"/>
      <c r="E300" s="16">
        <v>2027</v>
      </c>
      <c r="F300" s="16"/>
      <c r="G300" s="16"/>
      <c r="H300" s="16"/>
      <c r="I300" s="16">
        <v>50</v>
      </c>
      <c r="J300" s="16">
        <v>20.3</v>
      </c>
      <c r="K300" s="7">
        <f t="shared" si="16"/>
        <v>1015</v>
      </c>
      <c r="L300" s="7">
        <f t="shared" si="17"/>
        <v>60.9</v>
      </c>
      <c r="M300" s="7">
        <f t="shared" si="18"/>
        <v>60.9</v>
      </c>
      <c r="N300" s="7">
        <f t="shared" si="19"/>
        <v>1136.8000000000002</v>
      </c>
      <c r="O300" s="35"/>
    </row>
    <row r="301" spans="1:15" x14ac:dyDescent="0.2">
      <c r="A301" s="16" t="s">
        <v>16</v>
      </c>
      <c r="B301" s="16">
        <v>617977</v>
      </c>
      <c r="C301" s="17">
        <v>44496</v>
      </c>
      <c r="D301" s="35"/>
      <c r="E301" s="16">
        <v>2716</v>
      </c>
      <c r="F301" s="16"/>
      <c r="G301" s="16"/>
      <c r="H301" s="16"/>
      <c r="I301" s="16">
        <v>126</v>
      </c>
      <c r="J301" s="16">
        <v>27</v>
      </c>
      <c r="K301" s="7">
        <f t="shared" si="16"/>
        <v>3402</v>
      </c>
      <c r="L301" s="7">
        <f t="shared" si="17"/>
        <v>204.12</v>
      </c>
      <c r="M301" s="7">
        <f t="shared" si="18"/>
        <v>204.12</v>
      </c>
      <c r="N301" s="7">
        <f t="shared" si="19"/>
        <v>3810.24</v>
      </c>
      <c r="O301" s="35"/>
    </row>
    <row r="302" spans="1:15" x14ac:dyDescent="0.2">
      <c r="A302" s="16" t="s">
        <v>16</v>
      </c>
      <c r="B302" s="16">
        <v>617978</v>
      </c>
      <c r="C302" s="17">
        <v>44496</v>
      </c>
      <c r="D302" s="35"/>
      <c r="E302" s="16">
        <v>31130</v>
      </c>
      <c r="F302" s="16"/>
      <c r="G302" s="16"/>
      <c r="H302" s="16"/>
      <c r="I302" s="16">
        <v>138</v>
      </c>
      <c r="J302" s="16">
        <v>31</v>
      </c>
      <c r="K302" s="7">
        <f t="shared" si="16"/>
        <v>4278</v>
      </c>
      <c r="L302" s="7">
        <f t="shared" si="17"/>
        <v>256.68</v>
      </c>
      <c r="M302" s="7">
        <f t="shared" si="18"/>
        <v>256.68</v>
      </c>
      <c r="N302" s="7">
        <f t="shared" si="19"/>
        <v>4791.3600000000006</v>
      </c>
      <c r="O302" s="35"/>
    </row>
    <row r="303" spans="1:15" x14ac:dyDescent="0.2">
      <c r="A303" s="16" t="s">
        <v>16</v>
      </c>
      <c r="B303" s="7">
        <v>617979</v>
      </c>
      <c r="C303" s="17">
        <v>44496</v>
      </c>
      <c r="D303" s="35"/>
      <c r="E303" s="16">
        <v>66183</v>
      </c>
      <c r="F303" s="16"/>
      <c r="G303" s="16"/>
      <c r="H303" s="16"/>
      <c r="I303" s="16">
        <v>200</v>
      </c>
      <c r="J303" s="16">
        <v>25</v>
      </c>
      <c r="K303" s="7">
        <f t="shared" si="16"/>
        <v>5000</v>
      </c>
      <c r="L303" s="7">
        <f t="shared" si="17"/>
        <v>300</v>
      </c>
      <c r="M303" s="7">
        <f t="shared" si="18"/>
        <v>300</v>
      </c>
      <c r="N303" s="7">
        <f t="shared" si="19"/>
        <v>5600</v>
      </c>
      <c r="O303" s="35"/>
    </row>
    <row r="304" spans="1:15" x14ac:dyDescent="0.2">
      <c r="A304" s="16" t="s">
        <v>16</v>
      </c>
      <c r="B304" s="16">
        <v>617980</v>
      </c>
      <c r="C304" s="17">
        <v>44496</v>
      </c>
      <c r="D304" s="35"/>
      <c r="E304" s="16">
        <v>3157</v>
      </c>
      <c r="F304" s="16"/>
      <c r="G304" s="16"/>
      <c r="H304" s="16"/>
      <c r="I304" s="16">
        <v>16</v>
      </c>
      <c r="J304" s="16">
        <v>130.15</v>
      </c>
      <c r="K304" s="7">
        <f t="shared" si="16"/>
        <v>2082.4</v>
      </c>
      <c r="L304" s="7">
        <f t="shared" si="17"/>
        <v>124.944</v>
      </c>
      <c r="M304" s="7">
        <f t="shared" si="18"/>
        <v>124.944</v>
      </c>
      <c r="N304" s="7">
        <f t="shared" si="19"/>
        <v>2332.288</v>
      </c>
      <c r="O304" s="35"/>
    </row>
    <row r="305" spans="1:15" x14ac:dyDescent="0.2">
      <c r="A305" s="16" t="s">
        <v>16</v>
      </c>
      <c r="B305" s="16">
        <v>617981</v>
      </c>
      <c r="C305" s="17">
        <v>44496</v>
      </c>
      <c r="D305" s="35"/>
      <c r="E305" s="16">
        <v>2712</v>
      </c>
      <c r="F305" s="16"/>
      <c r="G305" s="16"/>
      <c r="H305" s="16"/>
      <c r="I305" s="16">
        <v>140</v>
      </c>
      <c r="J305" s="16">
        <v>40</v>
      </c>
      <c r="K305" s="7">
        <f t="shared" si="16"/>
        <v>5600</v>
      </c>
      <c r="L305" s="7">
        <f t="shared" si="17"/>
        <v>336</v>
      </c>
      <c r="M305" s="7">
        <f t="shared" si="18"/>
        <v>336</v>
      </c>
      <c r="N305" s="7">
        <f t="shared" si="19"/>
        <v>6272</v>
      </c>
      <c r="O305" s="35"/>
    </row>
    <row r="306" spans="1:15" x14ac:dyDescent="0.2">
      <c r="A306" s="16" t="s">
        <v>16</v>
      </c>
      <c r="B306" s="7">
        <v>617982</v>
      </c>
      <c r="C306" s="17">
        <v>44496</v>
      </c>
      <c r="D306" s="35"/>
      <c r="E306" s="16">
        <v>31130</v>
      </c>
      <c r="F306" s="16"/>
      <c r="G306" s="16"/>
      <c r="H306" s="16"/>
      <c r="I306" s="16">
        <v>112</v>
      </c>
      <c r="J306" s="16">
        <v>31</v>
      </c>
      <c r="K306" s="7">
        <f t="shared" si="16"/>
        <v>3472</v>
      </c>
      <c r="L306" s="7">
        <f t="shared" si="17"/>
        <v>208.32</v>
      </c>
      <c r="M306" s="7">
        <f t="shared" si="18"/>
        <v>208.32</v>
      </c>
      <c r="N306" s="7">
        <f t="shared" si="19"/>
        <v>3888.6400000000003</v>
      </c>
      <c r="O306" s="35"/>
    </row>
    <row r="307" spans="1:15" x14ac:dyDescent="0.2">
      <c r="A307" s="16" t="s">
        <v>16</v>
      </c>
      <c r="B307" s="16">
        <v>617983</v>
      </c>
      <c r="C307" s="17">
        <v>44496</v>
      </c>
      <c r="D307" s="35"/>
      <c r="E307" s="16">
        <v>3156</v>
      </c>
      <c r="F307" s="16"/>
      <c r="G307" s="16"/>
      <c r="H307" s="16"/>
      <c r="I307" s="16">
        <v>50</v>
      </c>
      <c r="J307" s="16">
        <v>100</v>
      </c>
      <c r="K307" s="7">
        <f t="shared" si="16"/>
        <v>5000</v>
      </c>
      <c r="L307" s="7">
        <f t="shared" si="17"/>
        <v>300</v>
      </c>
      <c r="M307" s="7">
        <f t="shared" si="18"/>
        <v>300</v>
      </c>
      <c r="N307" s="7">
        <f t="shared" si="19"/>
        <v>5600</v>
      </c>
      <c r="O307" s="35"/>
    </row>
    <row r="308" spans="1:15" x14ac:dyDescent="0.2">
      <c r="A308" s="16" t="s">
        <v>16</v>
      </c>
      <c r="B308" s="16">
        <v>617984</v>
      </c>
      <c r="C308" s="17">
        <v>44496</v>
      </c>
      <c r="D308" s="35"/>
      <c r="E308" s="16">
        <v>2712</v>
      </c>
      <c r="F308" s="16"/>
      <c r="G308" s="16"/>
      <c r="H308" s="16"/>
      <c r="I308" s="16">
        <v>10</v>
      </c>
      <c r="J308" s="16">
        <v>40</v>
      </c>
      <c r="K308" s="7">
        <f t="shared" si="16"/>
        <v>400</v>
      </c>
      <c r="L308" s="7">
        <f t="shared" si="17"/>
        <v>24</v>
      </c>
      <c r="M308" s="7">
        <f t="shared" si="18"/>
        <v>24</v>
      </c>
      <c r="N308" s="7">
        <f t="shared" si="19"/>
        <v>448</v>
      </c>
      <c r="O308" s="35"/>
    </row>
    <row r="309" spans="1:15" x14ac:dyDescent="0.2">
      <c r="A309" s="16" t="s">
        <v>16</v>
      </c>
      <c r="B309" s="7">
        <v>617985</v>
      </c>
      <c r="C309" s="17">
        <v>44496</v>
      </c>
      <c r="D309" s="35"/>
      <c r="E309" s="16">
        <v>3157</v>
      </c>
      <c r="F309" s="16"/>
      <c r="G309" s="16"/>
      <c r="H309" s="16"/>
      <c r="I309" s="16">
        <v>14</v>
      </c>
      <c r="J309" s="16">
        <v>130.15</v>
      </c>
      <c r="K309" s="7">
        <f t="shared" si="16"/>
        <v>1822.1000000000001</v>
      </c>
      <c r="L309" s="7">
        <f t="shared" si="17"/>
        <v>109.32600000000001</v>
      </c>
      <c r="M309" s="7">
        <f t="shared" si="18"/>
        <v>109.32600000000001</v>
      </c>
      <c r="N309" s="7">
        <f t="shared" si="19"/>
        <v>2040.7520000000002</v>
      </c>
      <c r="O309" s="35"/>
    </row>
    <row r="310" spans="1:15" x14ac:dyDescent="0.2">
      <c r="A310" s="16" t="s">
        <v>16</v>
      </c>
      <c r="B310" s="16">
        <v>617986</v>
      </c>
      <c r="C310" s="17">
        <v>44496</v>
      </c>
      <c r="D310" s="35"/>
      <c r="E310" s="16">
        <v>3156</v>
      </c>
      <c r="F310" s="16"/>
      <c r="G310" s="16"/>
      <c r="H310" s="16"/>
      <c r="I310" s="16">
        <v>10</v>
      </c>
      <c r="J310" s="16">
        <v>100</v>
      </c>
      <c r="K310" s="7">
        <f t="shared" si="16"/>
        <v>1000</v>
      </c>
      <c r="L310" s="7">
        <f t="shared" si="17"/>
        <v>60</v>
      </c>
      <c r="M310" s="7">
        <f t="shared" si="18"/>
        <v>60</v>
      </c>
      <c r="N310" s="7">
        <f t="shared" si="19"/>
        <v>1120</v>
      </c>
      <c r="O310" s="35"/>
    </row>
    <row r="311" spans="1:15" x14ac:dyDescent="0.2">
      <c r="A311" s="16" t="s">
        <v>16</v>
      </c>
      <c r="B311" s="16">
        <v>617987</v>
      </c>
      <c r="C311" s="17">
        <v>44496</v>
      </c>
      <c r="D311" s="35"/>
      <c r="E311" s="16">
        <v>3157</v>
      </c>
      <c r="F311" s="16"/>
      <c r="G311" s="16"/>
      <c r="H311" s="16"/>
      <c r="I311" s="16">
        <v>10</v>
      </c>
      <c r="J311" s="16">
        <v>130.15</v>
      </c>
      <c r="K311" s="7">
        <f t="shared" si="16"/>
        <v>1301.5</v>
      </c>
      <c r="L311" s="7">
        <f t="shared" si="17"/>
        <v>78.09</v>
      </c>
      <c r="M311" s="7">
        <f t="shared" si="18"/>
        <v>78.09</v>
      </c>
      <c r="N311" s="7">
        <f t="shared" si="19"/>
        <v>1457.6799999999998</v>
      </c>
      <c r="O311" s="35"/>
    </row>
    <row r="312" spans="1:15" x14ac:dyDescent="0.2">
      <c r="A312" s="16" t="s">
        <v>424</v>
      </c>
      <c r="B312" s="7">
        <v>617988</v>
      </c>
      <c r="C312" s="17">
        <v>44497</v>
      </c>
      <c r="D312" s="35"/>
      <c r="E312" s="16">
        <v>66165</v>
      </c>
      <c r="F312" s="16"/>
      <c r="G312" s="16"/>
      <c r="H312" s="16"/>
      <c r="I312" s="16">
        <v>100</v>
      </c>
      <c r="J312" s="16">
        <v>29.6</v>
      </c>
      <c r="K312" s="7">
        <f t="shared" si="16"/>
        <v>2960</v>
      </c>
      <c r="L312" s="7">
        <f t="shared" si="17"/>
        <v>177.6</v>
      </c>
      <c r="M312" s="7">
        <f t="shared" si="18"/>
        <v>177.6</v>
      </c>
      <c r="N312" s="7">
        <f t="shared" si="19"/>
        <v>3315.2</v>
      </c>
      <c r="O312" s="35"/>
    </row>
    <row r="313" spans="1:15" x14ac:dyDescent="0.2">
      <c r="A313" s="16" t="s">
        <v>180</v>
      </c>
      <c r="B313" s="16">
        <v>617989</v>
      </c>
      <c r="C313" s="17">
        <v>44497</v>
      </c>
      <c r="D313" s="35"/>
      <c r="E313" s="16" t="s">
        <v>59</v>
      </c>
      <c r="F313" s="16"/>
      <c r="G313" s="16"/>
      <c r="H313" s="16"/>
      <c r="I313" s="16">
        <v>53</v>
      </c>
      <c r="J313" s="16">
        <v>75</v>
      </c>
      <c r="K313" s="7">
        <f t="shared" si="16"/>
        <v>3975</v>
      </c>
      <c r="L313" s="7">
        <f t="shared" si="17"/>
        <v>238.5</v>
      </c>
      <c r="M313" s="7">
        <f t="shared" si="18"/>
        <v>238.5</v>
      </c>
      <c r="N313" s="7">
        <f t="shared" si="19"/>
        <v>4452</v>
      </c>
      <c r="O313" s="35"/>
    </row>
    <row r="314" spans="1:15" x14ac:dyDescent="0.2">
      <c r="A314" s="16" t="s">
        <v>16</v>
      </c>
      <c r="B314" s="16">
        <v>617990</v>
      </c>
      <c r="C314" s="17">
        <v>44497</v>
      </c>
      <c r="D314" s="35"/>
      <c r="E314" s="16">
        <v>31113</v>
      </c>
      <c r="F314" s="16"/>
      <c r="G314" s="16"/>
      <c r="H314" s="16"/>
      <c r="I314" s="16">
        <v>110</v>
      </c>
      <c r="J314" s="16">
        <v>44.51</v>
      </c>
      <c r="K314" s="7">
        <f t="shared" si="16"/>
        <v>4896.0999999999995</v>
      </c>
      <c r="L314" s="7">
        <f t="shared" si="17"/>
        <v>293.76599999999996</v>
      </c>
      <c r="M314" s="7">
        <f t="shared" si="18"/>
        <v>293.76599999999996</v>
      </c>
      <c r="N314" s="7">
        <f t="shared" si="19"/>
        <v>5483.6319999999987</v>
      </c>
      <c r="O314" s="35"/>
    </row>
    <row r="315" spans="1:15" x14ac:dyDescent="0.2">
      <c r="A315" s="16" t="s">
        <v>16</v>
      </c>
      <c r="B315" s="7">
        <v>617991</v>
      </c>
      <c r="C315" s="17">
        <v>44497</v>
      </c>
      <c r="D315" s="35"/>
      <c r="E315" s="16">
        <v>2712</v>
      </c>
      <c r="F315" s="16"/>
      <c r="G315" s="16"/>
      <c r="H315" s="16"/>
      <c r="I315" s="16">
        <v>125</v>
      </c>
      <c r="J315" s="16">
        <v>40</v>
      </c>
      <c r="K315" s="7">
        <f t="shared" si="16"/>
        <v>5000</v>
      </c>
      <c r="L315" s="7">
        <f t="shared" si="17"/>
        <v>300</v>
      </c>
      <c r="M315" s="7">
        <f t="shared" si="18"/>
        <v>300</v>
      </c>
      <c r="N315" s="7">
        <f t="shared" si="19"/>
        <v>5600</v>
      </c>
      <c r="O315" s="35"/>
    </row>
    <row r="316" spans="1:15" x14ac:dyDescent="0.2">
      <c r="A316" s="16" t="s">
        <v>16</v>
      </c>
      <c r="B316" s="16">
        <v>617992</v>
      </c>
      <c r="C316" s="17">
        <v>44497</v>
      </c>
      <c r="D316" s="35"/>
      <c r="E316" s="16">
        <v>3156</v>
      </c>
      <c r="F316" s="16"/>
      <c r="G316" s="16"/>
      <c r="H316" s="16"/>
      <c r="I316" s="16">
        <v>26</v>
      </c>
      <c r="J316" s="16">
        <v>100</v>
      </c>
      <c r="K316" s="7">
        <f t="shared" si="16"/>
        <v>2600</v>
      </c>
      <c r="L316" s="7">
        <f t="shared" si="17"/>
        <v>156</v>
      </c>
      <c r="M316" s="7">
        <f t="shared" si="18"/>
        <v>156</v>
      </c>
      <c r="N316" s="7">
        <f t="shared" si="19"/>
        <v>2912</v>
      </c>
      <c r="O316" s="35"/>
    </row>
    <row r="317" spans="1:15" x14ac:dyDescent="0.2">
      <c r="A317" s="16" t="s">
        <v>16</v>
      </c>
      <c r="B317" s="16">
        <v>617993</v>
      </c>
      <c r="C317" s="17">
        <v>44497</v>
      </c>
      <c r="D317" s="35"/>
      <c r="E317" s="16">
        <v>66183</v>
      </c>
      <c r="F317" s="16"/>
      <c r="G317" s="16"/>
      <c r="H317" s="16"/>
      <c r="I317" s="16">
        <v>127</v>
      </c>
      <c r="J317" s="16">
        <v>25</v>
      </c>
      <c r="K317" s="7">
        <f t="shared" si="16"/>
        <v>3175</v>
      </c>
      <c r="L317" s="7">
        <f t="shared" si="17"/>
        <v>190.5</v>
      </c>
      <c r="M317" s="7">
        <f t="shared" si="18"/>
        <v>190.5</v>
      </c>
      <c r="N317" s="7">
        <f t="shared" si="19"/>
        <v>3556</v>
      </c>
      <c r="O317" s="35"/>
    </row>
    <row r="318" spans="1:15" x14ac:dyDescent="0.2">
      <c r="A318" s="16" t="s">
        <v>16</v>
      </c>
      <c r="B318" s="7">
        <v>617994</v>
      </c>
      <c r="C318" s="17">
        <v>44497</v>
      </c>
      <c r="D318" s="35"/>
      <c r="E318" s="16">
        <v>32192</v>
      </c>
      <c r="F318" s="16"/>
      <c r="G318" s="16"/>
      <c r="H318" s="16"/>
      <c r="I318" s="16">
        <v>21</v>
      </c>
      <c r="J318" s="16">
        <v>213</v>
      </c>
      <c r="K318" s="7">
        <f t="shared" si="16"/>
        <v>4473</v>
      </c>
      <c r="L318" s="7">
        <f t="shared" si="17"/>
        <v>268.38</v>
      </c>
      <c r="M318" s="7">
        <f t="shared" si="18"/>
        <v>268.38</v>
      </c>
      <c r="N318" s="7">
        <f t="shared" si="19"/>
        <v>5009.76</v>
      </c>
      <c r="O318" s="35"/>
    </row>
    <row r="319" spans="1:15" x14ac:dyDescent="0.2">
      <c r="A319" s="16" t="s">
        <v>16</v>
      </c>
      <c r="B319" s="16">
        <v>617995</v>
      </c>
      <c r="C319" s="17">
        <v>44497</v>
      </c>
      <c r="D319" s="16" t="s">
        <v>45</v>
      </c>
      <c r="E319" s="16">
        <v>51120</v>
      </c>
      <c r="F319" s="16"/>
      <c r="G319" s="16"/>
      <c r="H319" s="16"/>
      <c r="I319" s="16">
        <v>0</v>
      </c>
      <c r="J319" s="16">
        <v>0</v>
      </c>
      <c r="K319" s="7">
        <f t="shared" si="16"/>
        <v>0</v>
      </c>
      <c r="L319" s="7">
        <f t="shared" si="17"/>
        <v>0</v>
      </c>
      <c r="M319" s="7">
        <f t="shared" si="18"/>
        <v>0</v>
      </c>
      <c r="N319" s="7">
        <f t="shared" si="19"/>
        <v>0</v>
      </c>
      <c r="O319" s="35"/>
    </row>
    <row r="320" spans="1:15" x14ac:dyDescent="0.2">
      <c r="A320" s="16" t="s">
        <v>16</v>
      </c>
      <c r="B320" s="16">
        <v>617996</v>
      </c>
      <c r="C320" s="17">
        <v>44497</v>
      </c>
      <c r="D320" s="35"/>
      <c r="E320" s="16">
        <v>51120</v>
      </c>
      <c r="F320" s="16"/>
      <c r="G320" s="16"/>
      <c r="H320" s="16"/>
      <c r="I320" s="16">
        <v>78</v>
      </c>
      <c r="J320" s="16">
        <v>90</v>
      </c>
      <c r="K320" s="7">
        <f t="shared" si="16"/>
        <v>7020</v>
      </c>
      <c r="L320" s="7">
        <f t="shared" si="17"/>
        <v>421.2</v>
      </c>
      <c r="M320" s="7">
        <f t="shared" si="18"/>
        <v>421.2</v>
      </c>
      <c r="N320" s="7">
        <f t="shared" si="19"/>
        <v>7862.4</v>
      </c>
      <c r="O320" s="35"/>
    </row>
    <row r="321" spans="1:15" x14ac:dyDescent="0.2">
      <c r="A321" s="16" t="s">
        <v>16</v>
      </c>
      <c r="B321" s="7">
        <v>617997</v>
      </c>
      <c r="C321" s="17">
        <v>44497</v>
      </c>
      <c r="D321" s="35"/>
      <c r="E321" s="16">
        <v>3157</v>
      </c>
      <c r="F321" s="16"/>
      <c r="G321" s="16"/>
      <c r="H321" s="16"/>
      <c r="I321" s="16">
        <v>46</v>
      </c>
      <c r="J321" s="16">
        <v>130.15</v>
      </c>
      <c r="K321" s="7">
        <f t="shared" si="16"/>
        <v>5986.9000000000005</v>
      </c>
      <c r="L321" s="7">
        <f t="shared" si="17"/>
        <v>359.214</v>
      </c>
      <c r="M321" s="7">
        <f t="shared" si="18"/>
        <v>359.214</v>
      </c>
      <c r="N321" s="7">
        <f t="shared" si="19"/>
        <v>6705.3280000000004</v>
      </c>
      <c r="O321" s="35"/>
    </row>
    <row r="322" spans="1:15" x14ac:dyDescent="0.2">
      <c r="A322" s="16" t="s">
        <v>16</v>
      </c>
      <c r="B322" s="16">
        <v>617998</v>
      </c>
      <c r="C322" s="17">
        <v>44497</v>
      </c>
      <c r="D322" s="35"/>
      <c r="E322" s="16">
        <v>2712</v>
      </c>
      <c r="F322" s="16"/>
      <c r="G322" s="16"/>
      <c r="H322" s="16"/>
      <c r="I322" s="16">
        <v>30</v>
      </c>
      <c r="J322" s="16">
        <v>40</v>
      </c>
      <c r="K322" s="7">
        <f t="shared" si="16"/>
        <v>1200</v>
      </c>
      <c r="L322" s="7">
        <f t="shared" si="17"/>
        <v>72</v>
      </c>
      <c r="M322" s="7">
        <f t="shared" si="18"/>
        <v>72</v>
      </c>
      <c r="N322" s="7">
        <f t="shared" si="19"/>
        <v>1344</v>
      </c>
      <c r="O322" s="35"/>
    </row>
    <row r="323" spans="1:15" x14ac:dyDescent="0.2">
      <c r="A323" s="16" t="s">
        <v>16</v>
      </c>
      <c r="B323" s="16">
        <v>617999</v>
      </c>
      <c r="C323" s="17">
        <v>44497</v>
      </c>
      <c r="D323" s="35"/>
      <c r="E323" s="16">
        <v>66143</v>
      </c>
      <c r="F323" s="16"/>
      <c r="G323" s="16"/>
      <c r="H323" s="16"/>
      <c r="I323" s="16">
        <v>50</v>
      </c>
      <c r="J323" s="16">
        <v>25</v>
      </c>
      <c r="K323" s="7">
        <f t="shared" si="16"/>
        <v>1250</v>
      </c>
      <c r="L323" s="7">
        <f t="shared" si="17"/>
        <v>75</v>
      </c>
      <c r="M323" s="7">
        <f t="shared" si="18"/>
        <v>75</v>
      </c>
      <c r="N323" s="7">
        <f t="shared" si="19"/>
        <v>1400</v>
      </c>
      <c r="O323" s="35"/>
    </row>
    <row r="324" spans="1:15" x14ac:dyDescent="0.2">
      <c r="A324" s="16" t="s">
        <v>16</v>
      </c>
      <c r="B324" s="7">
        <v>618000</v>
      </c>
      <c r="C324" s="17">
        <v>44559</v>
      </c>
      <c r="D324" s="35"/>
      <c r="E324" s="16">
        <v>2712</v>
      </c>
      <c r="F324" s="16"/>
      <c r="G324" s="16"/>
      <c r="H324" s="16"/>
      <c r="I324" s="16">
        <v>100</v>
      </c>
      <c r="J324" s="16">
        <v>40</v>
      </c>
      <c r="K324" s="7">
        <f t="shared" ref="K324:K459" si="20">J324*I324</f>
        <v>4000</v>
      </c>
      <c r="L324" s="7">
        <f t="shared" ref="L324:L459" si="21">K324*6%</f>
        <v>240</v>
      </c>
      <c r="M324" s="7">
        <f t="shared" ref="M324:M459" si="22">K324*6%</f>
        <v>240</v>
      </c>
      <c r="N324" s="7">
        <f t="shared" ref="N324:N459" si="23">K324+L324+M324</f>
        <v>4480</v>
      </c>
      <c r="O324" s="35"/>
    </row>
    <row r="325" spans="1:15" x14ac:dyDescent="0.2">
      <c r="A325" s="16" t="s">
        <v>16</v>
      </c>
      <c r="B325" s="16">
        <v>618001</v>
      </c>
      <c r="C325" s="17">
        <v>44559</v>
      </c>
      <c r="D325" s="16" t="s">
        <v>45</v>
      </c>
      <c r="E325" s="16">
        <v>51120</v>
      </c>
      <c r="F325" s="16"/>
      <c r="G325" s="16"/>
      <c r="H325" s="16"/>
      <c r="I325" s="16">
        <v>0</v>
      </c>
      <c r="J325" s="16">
        <v>0</v>
      </c>
      <c r="K325" s="7">
        <f t="shared" si="20"/>
        <v>0</v>
      </c>
      <c r="L325" s="7">
        <f t="shared" si="21"/>
        <v>0</v>
      </c>
      <c r="M325" s="7">
        <f t="shared" si="22"/>
        <v>0</v>
      </c>
      <c r="N325" s="7">
        <f t="shared" si="23"/>
        <v>0</v>
      </c>
      <c r="O325" s="35"/>
    </row>
    <row r="326" spans="1:15" x14ac:dyDescent="0.2">
      <c r="A326" s="16" t="s">
        <v>16</v>
      </c>
      <c r="B326" s="16">
        <v>618002</v>
      </c>
      <c r="C326" s="17">
        <v>44559</v>
      </c>
      <c r="D326" s="35"/>
      <c r="E326" s="16">
        <v>66143</v>
      </c>
      <c r="F326" s="16"/>
      <c r="G326" s="16"/>
      <c r="H326" s="16"/>
      <c r="I326" s="16">
        <v>200</v>
      </c>
      <c r="J326" s="16">
        <v>25</v>
      </c>
      <c r="K326" s="7">
        <f t="shared" si="20"/>
        <v>5000</v>
      </c>
      <c r="L326" s="7">
        <f t="shared" si="21"/>
        <v>300</v>
      </c>
      <c r="M326" s="7">
        <f t="shared" si="22"/>
        <v>300</v>
      </c>
      <c r="N326" s="7">
        <f t="shared" si="23"/>
        <v>5600</v>
      </c>
      <c r="O326" s="35"/>
    </row>
    <row r="327" spans="1:15" x14ac:dyDescent="0.2">
      <c r="A327" s="16" t="s">
        <v>16</v>
      </c>
      <c r="B327" s="7">
        <v>618003</v>
      </c>
      <c r="C327" s="17">
        <v>44559</v>
      </c>
      <c r="D327" s="35"/>
      <c r="E327" s="16">
        <v>3156</v>
      </c>
      <c r="F327" s="16"/>
      <c r="G327" s="16"/>
      <c r="H327" s="16"/>
      <c r="I327" s="16">
        <v>1</v>
      </c>
      <c r="J327" s="16">
        <v>100</v>
      </c>
      <c r="K327" s="7">
        <f t="shared" si="20"/>
        <v>100</v>
      </c>
      <c r="L327" s="7">
        <f t="shared" si="21"/>
        <v>6</v>
      </c>
      <c r="M327" s="7">
        <f t="shared" si="22"/>
        <v>6</v>
      </c>
      <c r="N327" s="7">
        <f t="shared" si="23"/>
        <v>112</v>
      </c>
      <c r="O327" s="35"/>
    </row>
    <row r="328" spans="1:15" x14ac:dyDescent="0.2">
      <c r="A328" s="16" t="s">
        <v>16</v>
      </c>
      <c r="B328" s="16">
        <v>618004</v>
      </c>
      <c r="C328" s="17">
        <v>44559</v>
      </c>
      <c r="D328" s="35"/>
      <c r="E328" s="16">
        <v>32203</v>
      </c>
      <c r="F328" s="16"/>
      <c r="G328" s="16"/>
      <c r="H328" s="16"/>
      <c r="I328" s="16">
        <v>5</v>
      </c>
      <c r="J328" s="16">
        <v>110</v>
      </c>
      <c r="K328" s="7">
        <f t="shared" si="20"/>
        <v>550</v>
      </c>
      <c r="L328" s="7">
        <f t="shared" si="21"/>
        <v>33</v>
      </c>
      <c r="M328" s="7">
        <f t="shared" si="22"/>
        <v>33</v>
      </c>
      <c r="N328" s="7">
        <f t="shared" si="23"/>
        <v>616</v>
      </c>
      <c r="O328" s="35"/>
    </row>
    <row r="329" spans="1:15" x14ac:dyDescent="0.2">
      <c r="A329" s="16" t="s">
        <v>16</v>
      </c>
      <c r="B329" s="16">
        <v>618005</v>
      </c>
      <c r="C329" s="17">
        <v>44559</v>
      </c>
      <c r="D329" s="35"/>
      <c r="E329" s="16">
        <v>31112</v>
      </c>
      <c r="F329" s="16"/>
      <c r="G329" s="16"/>
      <c r="H329" s="16"/>
      <c r="I329" s="16">
        <v>43</v>
      </c>
      <c r="J329" s="16">
        <v>70</v>
      </c>
      <c r="K329" s="7">
        <f t="shared" si="20"/>
        <v>3010</v>
      </c>
      <c r="L329" s="7">
        <f t="shared" si="21"/>
        <v>180.6</v>
      </c>
      <c r="M329" s="7">
        <f t="shared" si="22"/>
        <v>180.6</v>
      </c>
      <c r="N329" s="7">
        <f t="shared" si="23"/>
        <v>3371.2</v>
      </c>
      <c r="O329" s="35"/>
    </row>
    <row r="330" spans="1:15" x14ac:dyDescent="0.2">
      <c r="A330" s="16" t="s">
        <v>16</v>
      </c>
      <c r="B330" s="7">
        <v>618006</v>
      </c>
      <c r="C330" s="17">
        <v>44559</v>
      </c>
      <c r="D330" s="35"/>
      <c r="E330" s="16">
        <v>32202</v>
      </c>
      <c r="F330" s="16"/>
      <c r="G330" s="16"/>
      <c r="H330" s="16"/>
      <c r="I330" s="16">
        <v>2</v>
      </c>
      <c r="J330" s="16">
        <v>155</v>
      </c>
      <c r="K330" s="7">
        <f t="shared" si="20"/>
        <v>310</v>
      </c>
      <c r="L330" s="7">
        <f t="shared" si="21"/>
        <v>18.599999999999998</v>
      </c>
      <c r="M330" s="7">
        <f t="shared" si="22"/>
        <v>18.599999999999998</v>
      </c>
      <c r="N330" s="7">
        <f t="shared" si="23"/>
        <v>347.20000000000005</v>
      </c>
      <c r="O330" s="35"/>
    </row>
    <row r="331" spans="1:15" x14ac:dyDescent="0.2">
      <c r="A331" s="16" t="s">
        <v>16</v>
      </c>
      <c r="B331" s="16">
        <v>618007</v>
      </c>
      <c r="C331" s="17">
        <v>44559</v>
      </c>
      <c r="D331" s="35"/>
      <c r="E331" s="16">
        <v>2716</v>
      </c>
      <c r="F331" s="16"/>
      <c r="G331" s="16"/>
      <c r="H331" s="16"/>
      <c r="I331" s="16">
        <v>38</v>
      </c>
      <c r="J331" s="16">
        <v>27</v>
      </c>
      <c r="K331" s="7">
        <f t="shared" si="20"/>
        <v>1026</v>
      </c>
      <c r="L331" s="7">
        <f t="shared" si="21"/>
        <v>61.559999999999995</v>
      </c>
      <c r="M331" s="7">
        <f t="shared" si="22"/>
        <v>61.559999999999995</v>
      </c>
      <c r="N331" s="7">
        <f t="shared" si="23"/>
        <v>1149.1199999999999</v>
      </c>
      <c r="O331" s="35"/>
    </row>
    <row r="332" spans="1:15" x14ac:dyDescent="0.2">
      <c r="A332" s="16" t="s">
        <v>16</v>
      </c>
      <c r="B332" s="16">
        <v>618008</v>
      </c>
      <c r="C332" s="17">
        <v>44559</v>
      </c>
      <c r="D332" s="35"/>
      <c r="E332" s="16">
        <v>2712</v>
      </c>
      <c r="F332" s="16"/>
      <c r="G332" s="16"/>
      <c r="H332" s="16"/>
      <c r="I332" s="16">
        <v>12</v>
      </c>
      <c r="J332" s="16">
        <v>40</v>
      </c>
      <c r="K332" s="7">
        <f t="shared" si="20"/>
        <v>480</v>
      </c>
      <c r="L332" s="7">
        <f t="shared" si="21"/>
        <v>28.799999999999997</v>
      </c>
      <c r="M332" s="7">
        <f t="shared" si="22"/>
        <v>28.799999999999997</v>
      </c>
      <c r="N332" s="7">
        <f t="shared" si="23"/>
        <v>537.6</v>
      </c>
      <c r="O332" s="35"/>
    </row>
    <row r="333" spans="1:15" x14ac:dyDescent="0.2">
      <c r="A333" s="16" t="s">
        <v>16</v>
      </c>
      <c r="B333" s="7">
        <v>618009</v>
      </c>
      <c r="C333" s="17">
        <v>44559</v>
      </c>
      <c r="D333" s="35"/>
      <c r="E333" s="16" t="s">
        <v>64</v>
      </c>
      <c r="F333" s="16"/>
      <c r="G333" s="16"/>
      <c r="H333" s="16"/>
      <c r="I333" s="16">
        <v>3</v>
      </c>
      <c r="J333" s="16">
        <v>75</v>
      </c>
      <c r="K333" s="7">
        <f t="shared" si="20"/>
        <v>225</v>
      </c>
      <c r="L333" s="7">
        <f t="shared" si="21"/>
        <v>13.5</v>
      </c>
      <c r="M333" s="7">
        <f t="shared" si="22"/>
        <v>13.5</v>
      </c>
      <c r="N333" s="7">
        <f t="shared" si="23"/>
        <v>252</v>
      </c>
      <c r="O333" s="35"/>
    </row>
    <row r="334" spans="1:15" x14ac:dyDescent="0.2">
      <c r="A334" s="16" t="s">
        <v>16</v>
      </c>
      <c r="B334" s="16">
        <v>618010</v>
      </c>
      <c r="C334" s="17">
        <v>44559</v>
      </c>
      <c r="D334" s="35"/>
      <c r="E334" s="16" t="s">
        <v>63</v>
      </c>
      <c r="F334" s="16"/>
      <c r="G334" s="16"/>
      <c r="H334" s="16"/>
      <c r="I334" s="16">
        <v>6</v>
      </c>
      <c r="J334" s="16">
        <v>75</v>
      </c>
      <c r="K334" s="7">
        <f t="shared" si="20"/>
        <v>450</v>
      </c>
      <c r="L334" s="7">
        <f t="shared" si="21"/>
        <v>27</v>
      </c>
      <c r="M334" s="7">
        <f t="shared" si="22"/>
        <v>27</v>
      </c>
      <c r="N334" s="7">
        <f t="shared" si="23"/>
        <v>504</v>
      </c>
      <c r="O334" s="35"/>
    </row>
    <row r="335" spans="1:15" x14ac:dyDescent="0.2">
      <c r="A335" s="16" t="s">
        <v>16</v>
      </c>
      <c r="B335" s="16">
        <v>618011</v>
      </c>
      <c r="C335" s="17">
        <v>44559</v>
      </c>
      <c r="D335" s="35"/>
      <c r="E335" s="16">
        <v>833</v>
      </c>
      <c r="F335" s="16"/>
      <c r="G335" s="16"/>
      <c r="H335" s="16"/>
      <c r="I335" s="16">
        <v>13</v>
      </c>
      <c r="J335" s="16">
        <v>85</v>
      </c>
      <c r="K335" s="7">
        <f t="shared" si="20"/>
        <v>1105</v>
      </c>
      <c r="L335" s="7">
        <f t="shared" si="21"/>
        <v>66.3</v>
      </c>
      <c r="M335" s="7">
        <f t="shared" si="22"/>
        <v>66.3</v>
      </c>
      <c r="N335" s="7">
        <f t="shared" si="23"/>
        <v>1237.5999999999999</v>
      </c>
      <c r="O335" s="35"/>
    </row>
    <row r="336" spans="1:15" x14ac:dyDescent="0.2">
      <c r="A336" s="16" t="s">
        <v>16</v>
      </c>
      <c r="B336" s="7">
        <v>618012</v>
      </c>
      <c r="C336" s="17">
        <v>44559</v>
      </c>
      <c r="D336" s="35"/>
      <c r="E336" s="16">
        <v>3166</v>
      </c>
      <c r="F336" s="16"/>
      <c r="G336" s="16"/>
      <c r="H336" s="16"/>
      <c r="I336" s="16">
        <v>1</v>
      </c>
      <c r="J336" s="16">
        <v>155</v>
      </c>
      <c r="K336" s="7">
        <f t="shared" si="20"/>
        <v>155</v>
      </c>
      <c r="L336" s="7">
        <f t="shared" si="21"/>
        <v>9.2999999999999989</v>
      </c>
      <c r="M336" s="7">
        <f t="shared" si="22"/>
        <v>9.2999999999999989</v>
      </c>
      <c r="N336" s="7">
        <f t="shared" si="23"/>
        <v>173.60000000000002</v>
      </c>
      <c r="O336" s="35"/>
    </row>
    <row r="337" spans="1:15" x14ac:dyDescent="0.2">
      <c r="A337" s="16" t="s">
        <v>16</v>
      </c>
      <c r="B337" s="16">
        <v>618013</v>
      </c>
      <c r="C337" s="17">
        <v>44559</v>
      </c>
      <c r="D337" s="35"/>
      <c r="E337" s="16">
        <v>3184</v>
      </c>
      <c r="F337" s="16"/>
      <c r="G337" s="16"/>
      <c r="H337" s="16"/>
      <c r="I337" s="16">
        <v>1</v>
      </c>
      <c r="J337" s="16">
        <v>155</v>
      </c>
      <c r="K337" s="7">
        <f t="shared" si="20"/>
        <v>155</v>
      </c>
      <c r="L337" s="7">
        <f t="shared" si="21"/>
        <v>9.2999999999999989</v>
      </c>
      <c r="M337" s="7">
        <f t="shared" si="22"/>
        <v>9.2999999999999989</v>
      </c>
      <c r="N337" s="7">
        <f t="shared" si="23"/>
        <v>173.60000000000002</v>
      </c>
      <c r="O337" s="35"/>
    </row>
    <row r="338" spans="1:15" x14ac:dyDescent="0.2">
      <c r="A338" s="16" t="s">
        <v>16</v>
      </c>
      <c r="B338" s="16">
        <v>618014</v>
      </c>
      <c r="C338" s="17">
        <v>44559</v>
      </c>
      <c r="D338" s="35"/>
      <c r="E338" s="16">
        <v>51120</v>
      </c>
      <c r="F338" s="16"/>
      <c r="G338" s="16"/>
      <c r="H338" s="16"/>
      <c r="I338" s="16">
        <v>40</v>
      </c>
      <c r="J338" s="16">
        <v>90</v>
      </c>
      <c r="K338" s="7">
        <f t="shared" si="20"/>
        <v>3600</v>
      </c>
      <c r="L338" s="7">
        <f t="shared" si="21"/>
        <v>216</v>
      </c>
      <c r="M338" s="7">
        <f t="shared" si="22"/>
        <v>216</v>
      </c>
      <c r="N338" s="7">
        <f t="shared" si="23"/>
        <v>4032</v>
      </c>
      <c r="O338" s="35"/>
    </row>
    <row r="339" spans="1:15" x14ac:dyDescent="0.2">
      <c r="A339" s="16" t="s">
        <v>16</v>
      </c>
      <c r="B339" s="7">
        <v>618015</v>
      </c>
      <c r="C339" s="17">
        <v>44499</v>
      </c>
      <c r="D339" s="35"/>
      <c r="E339" s="16">
        <v>66143</v>
      </c>
      <c r="F339" s="16"/>
      <c r="G339" s="16"/>
      <c r="H339" s="16"/>
      <c r="I339" s="16">
        <v>104</v>
      </c>
      <c r="J339" s="16">
        <v>25</v>
      </c>
      <c r="K339" s="16">
        <f t="shared" si="20"/>
        <v>2600</v>
      </c>
      <c r="L339" s="16">
        <f t="shared" si="21"/>
        <v>156</v>
      </c>
      <c r="M339" s="16">
        <f t="shared" si="22"/>
        <v>156</v>
      </c>
      <c r="N339" s="16">
        <f t="shared" si="23"/>
        <v>2912</v>
      </c>
      <c r="O339" s="35"/>
    </row>
    <row r="340" spans="1:15" x14ac:dyDescent="0.2">
      <c r="A340" s="16" t="s">
        <v>62</v>
      </c>
      <c r="B340" s="16">
        <v>618016</v>
      </c>
      <c r="C340" s="17">
        <v>44499</v>
      </c>
      <c r="D340" s="35"/>
      <c r="E340" s="16">
        <v>1023</v>
      </c>
      <c r="F340" s="16"/>
      <c r="G340" s="16"/>
      <c r="H340" s="16"/>
      <c r="I340" s="16">
        <v>100</v>
      </c>
      <c r="J340" s="16">
        <v>14</v>
      </c>
      <c r="K340" s="16">
        <f t="shared" si="20"/>
        <v>1400</v>
      </c>
      <c r="L340" s="16">
        <f t="shared" si="21"/>
        <v>84</v>
      </c>
      <c r="M340" s="16">
        <f t="shared" si="22"/>
        <v>84</v>
      </c>
      <c r="N340" s="16">
        <f t="shared" si="23"/>
        <v>1568</v>
      </c>
      <c r="O340" s="35"/>
    </row>
    <row r="341" spans="1:15" x14ac:dyDescent="0.2">
      <c r="A341" s="16" t="s">
        <v>16</v>
      </c>
      <c r="B341" s="16">
        <v>618017</v>
      </c>
      <c r="C341" s="17">
        <v>44499</v>
      </c>
      <c r="D341" s="35"/>
      <c r="E341" s="16">
        <v>3122</v>
      </c>
      <c r="F341" s="16"/>
      <c r="G341" s="16"/>
      <c r="H341" s="16"/>
      <c r="I341" s="16">
        <v>70</v>
      </c>
      <c r="J341" s="16">
        <v>28.65</v>
      </c>
      <c r="K341" s="16">
        <f t="shared" si="20"/>
        <v>2005.5</v>
      </c>
      <c r="L341" s="16">
        <f t="shared" si="21"/>
        <v>120.33</v>
      </c>
      <c r="M341" s="16">
        <f t="shared" si="22"/>
        <v>120.33</v>
      </c>
      <c r="N341" s="16">
        <f t="shared" si="23"/>
        <v>2246.16</v>
      </c>
      <c r="O341" s="35"/>
    </row>
    <row r="342" spans="1:15" x14ac:dyDescent="0.2">
      <c r="A342" s="16" t="s">
        <v>16</v>
      </c>
      <c r="B342" s="7">
        <v>618018</v>
      </c>
      <c r="C342" s="17">
        <v>44499</v>
      </c>
      <c r="D342" s="35"/>
      <c r="E342" s="16">
        <v>51120</v>
      </c>
      <c r="F342" s="16"/>
      <c r="G342" s="16"/>
      <c r="H342" s="16"/>
      <c r="I342" s="16">
        <v>50</v>
      </c>
      <c r="J342" s="16">
        <v>90</v>
      </c>
      <c r="K342" s="16">
        <f t="shared" si="20"/>
        <v>4500</v>
      </c>
      <c r="L342" s="16">
        <f t="shared" si="21"/>
        <v>270</v>
      </c>
      <c r="M342" s="16">
        <f t="shared" si="22"/>
        <v>270</v>
      </c>
      <c r="N342" s="16">
        <f t="shared" si="23"/>
        <v>5040</v>
      </c>
      <c r="O342" s="35"/>
    </row>
    <row r="343" spans="1:15" x14ac:dyDescent="0.2">
      <c r="A343" s="16" t="s">
        <v>16</v>
      </c>
      <c r="B343" s="16">
        <v>618019</v>
      </c>
      <c r="C343" s="17">
        <v>44499</v>
      </c>
      <c r="D343" s="35"/>
      <c r="E343" s="16">
        <v>32192</v>
      </c>
      <c r="F343" s="16"/>
      <c r="G343" s="16"/>
      <c r="H343" s="16"/>
      <c r="I343" s="16">
        <v>35</v>
      </c>
      <c r="J343" s="16">
        <v>213</v>
      </c>
      <c r="K343" s="16">
        <f t="shared" si="20"/>
        <v>7455</v>
      </c>
      <c r="L343" s="16">
        <f t="shared" si="21"/>
        <v>447.3</v>
      </c>
      <c r="M343" s="16">
        <f t="shared" si="22"/>
        <v>447.3</v>
      </c>
      <c r="N343" s="16">
        <f t="shared" si="23"/>
        <v>8349.6</v>
      </c>
      <c r="O343" s="35"/>
    </row>
    <row r="344" spans="1:15" x14ac:dyDescent="0.2">
      <c r="A344" s="16" t="s">
        <v>62</v>
      </c>
      <c r="B344" s="16">
        <v>618020</v>
      </c>
      <c r="C344" s="17">
        <v>44499</v>
      </c>
      <c r="D344" s="35"/>
      <c r="E344" s="16">
        <v>1023</v>
      </c>
      <c r="F344" s="16"/>
      <c r="G344" s="16"/>
      <c r="H344" s="16"/>
      <c r="I344" s="16">
        <v>100</v>
      </c>
      <c r="J344" s="16">
        <v>14</v>
      </c>
      <c r="K344" s="16">
        <f t="shared" si="20"/>
        <v>1400</v>
      </c>
      <c r="L344" s="16">
        <f t="shared" si="21"/>
        <v>84</v>
      </c>
      <c r="M344" s="16">
        <f t="shared" si="22"/>
        <v>84</v>
      </c>
      <c r="N344" s="16">
        <f t="shared" si="23"/>
        <v>1568</v>
      </c>
      <c r="O344" s="35"/>
    </row>
    <row r="345" spans="1:15" x14ac:dyDescent="0.2">
      <c r="A345" s="16" t="s">
        <v>16</v>
      </c>
      <c r="B345" s="7">
        <v>618021</v>
      </c>
      <c r="C345" s="17">
        <v>44499</v>
      </c>
      <c r="D345" s="35"/>
      <c r="E345" s="16">
        <v>32192</v>
      </c>
      <c r="F345" s="16"/>
      <c r="G345" s="16"/>
      <c r="H345" s="16"/>
      <c r="I345" s="16">
        <v>10</v>
      </c>
      <c r="J345" s="16">
        <v>213</v>
      </c>
      <c r="K345" s="16">
        <f t="shared" si="20"/>
        <v>2130</v>
      </c>
      <c r="L345" s="16">
        <f t="shared" si="21"/>
        <v>127.8</v>
      </c>
      <c r="M345" s="16">
        <f t="shared" si="22"/>
        <v>127.8</v>
      </c>
      <c r="N345" s="16">
        <f t="shared" si="23"/>
        <v>2385.6000000000004</v>
      </c>
      <c r="O345" s="35"/>
    </row>
    <row r="346" spans="1:15" x14ac:dyDescent="0.2">
      <c r="A346" s="16" t="s">
        <v>16</v>
      </c>
      <c r="B346" s="16">
        <v>618022</v>
      </c>
      <c r="C346" s="17">
        <v>44499</v>
      </c>
      <c r="D346" s="35"/>
      <c r="E346" s="16">
        <v>3184</v>
      </c>
      <c r="F346" s="16"/>
      <c r="G346" s="16"/>
      <c r="H346" s="16"/>
      <c r="I346" s="16">
        <v>25</v>
      </c>
      <c r="J346" s="16">
        <v>155</v>
      </c>
      <c r="K346" s="16">
        <f t="shared" si="20"/>
        <v>3875</v>
      </c>
      <c r="L346" s="16">
        <f t="shared" si="21"/>
        <v>232.5</v>
      </c>
      <c r="M346" s="16">
        <f t="shared" si="22"/>
        <v>232.5</v>
      </c>
      <c r="N346" s="16">
        <f t="shared" si="23"/>
        <v>4340</v>
      </c>
      <c r="O346" s="35"/>
    </row>
    <row r="347" spans="1:15" x14ac:dyDescent="0.2">
      <c r="A347" s="16" t="s">
        <v>110</v>
      </c>
      <c r="B347" s="16">
        <v>618023</v>
      </c>
      <c r="C347" s="17">
        <v>44500</v>
      </c>
      <c r="D347" s="35"/>
      <c r="E347" s="16">
        <v>1029</v>
      </c>
      <c r="F347" s="16"/>
      <c r="G347" s="16"/>
      <c r="H347" s="16"/>
      <c r="I347" s="16">
        <v>200</v>
      </c>
      <c r="J347" s="16">
        <v>12</v>
      </c>
      <c r="K347" s="16">
        <f t="shared" si="20"/>
        <v>2400</v>
      </c>
      <c r="L347" s="16">
        <f t="shared" si="21"/>
        <v>144</v>
      </c>
      <c r="M347" s="16">
        <f t="shared" si="22"/>
        <v>144</v>
      </c>
      <c r="N347" s="16">
        <f t="shared" si="23"/>
        <v>2688</v>
      </c>
      <c r="O347" s="35"/>
    </row>
    <row r="348" spans="1:15" x14ac:dyDescent="0.2">
      <c r="A348" s="16" t="s">
        <v>110</v>
      </c>
      <c r="B348" s="7">
        <v>618024</v>
      </c>
      <c r="C348" s="17">
        <v>44500</v>
      </c>
      <c r="D348" s="35"/>
      <c r="E348" s="16">
        <v>1029</v>
      </c>
      <c r="F348" s="16"/>
      <c r="G348" s="16"/>
      <c r="H348" s="16"/>
      <c r="I348" s="16">
        <v>200</v>
      </c>
      <c r="J348" s="16">
        <v>12</v>
      </c>
      <c r="K348" s="16">
        <f t="shared" si="20"/>
        <v>2400</v>
      </c>
      <c r="L348" s="16">
        <f t="shared" si="21"/>
        <v>144</v>
      </c>
      <c r="M348" s="16">
        <f t="shared" si="22"/>
        <v>144</v>
      </c>
      <c r="N348" s="16">
        <f t="shared" si="23"/>
        <v>2688</v>
      </c>
      <c r="O348" s="35"/>
    </row>
    <row r="349" spans="1:15" x14ac:dyDescent="0.2">
      <c r="A349" s="16" t="s">
        <v>110</v>
      </c>
      <c r="B349" s="16">
        <v>618025</v>
      </c>
      <c r="C349" s="17">
        <v>44500</v>
      </c>
      <c r="D349" s="35"/>
      <c r="E349" s="16">
        <v>1020</v>
      </c>
      <c r="F349" s="16"/>
      <c r="G349" s="16"/>
      <c r="H349" s="16"/>
      <c r="I349" s="16">
        <v>200</v>
      </c>
      <c r="J349" s="16">
        <v>12</v>
      </c>
      <c r="K349" s="16">
        <f t="shared" si="20"/>
        <v>2400</v>
      </c>
      <c r="L349" s="16">
        <f t="shared" si="21"/>
        <v>144</v>
      </c>
      <c r="M349" s="16">
        <f t="shared" si="22"/>
        <v>144</v>
      </c>
      <c r="N349" s="16">
        <f t="shared" si="23"/>
        <v>2688</v>
      </c>
      <c r="O349" s="35"/>
    </row>
    <row r="350" spans="1:15" x14ac:dyDescent="0.2">
      <c r="A350" s="16" t="s">
        <v>110</v>
      </c>
      <c r="B350" s="16">
        <v>618026</v>
      </c>
      <c r="C350" s="17">
        <v>44500</v>
      </c>
      <c r="D350" s="35"/>
      <c r="E350" s="16">
        <v>1020</v>
      </c>
      <c r="F350" s="16"/>
      <c r="G350" s="16"/>
      <c r="H350" s="16"/>
      <c r="I350" s="16">
        <v>200</v>
      </c>
      <c r="J350" s="16">
        <v>12</v>
      </c>
      <c r="K350" s="16">
        <f t="shared" si="20"/>
        <v>2400</v>
      </c>
      <c r="L350" s="16">
        <f t="shared" si="21"/>
        <v>144</v>
      </c>
      <c r="M350" s="16">
        <f t="shared" si="22"/>
        <v>144</v>
      </c>
      <c r="N350" s="16">
        <f t="shared" si="23"/>
        <v>2688</v>
      </c>
      <c r="O350" s="35"/>
    </row>
    <row r="351" spans="1:15" x14ac:dyDescent="0.2">
      <c r="A351" s="16" t="s">
        <v>110</v>
      </c>
      <c r="B351" s="7">
        <v>618027</v>
      </c>
      <c r="C351" s="17">
        <v>44500</v>
      </c>
      <c r="D351" s="35"/>
      <c r="E351" s="16">
        <v>20123</v>
      </c>
      <c r="F351" s="16"/>
      <c r="G351" s="16"/>
      <c r="H351" s="16"/>
      <c r="I351" s="16">
        <v>200</v>
      </c>
      <c r="J351" s="16">
        <v>12</v>
      </c>
      <c r="K351" s="16">
        <f t="shared" si="20"/>
        <v>2400</v>
      </c>
      <c r="L351" s="16">
        <f t="shared" si="21"/>
        <v>144</v>
      </c>
      <c r="M351" s="16">
        <f t="shared" si="22"/>
        <v>144</v>
      </c>
      <c r="N351" s="16">
        <f t="shared" si="23"/>
        <v>2688</v>
      </c>
      <c r="O351" s="35"/>
    </row>
    <row r="352" spans="1:15" x14ac:dyDescent="0.2">
      <c r="A352" s="16" t="s">
        <v>110</v>
      </c>
      <c r="B352" s="16">
        <v>618028</v>
      </c>
      <c r="C352" s="17">
        <v>44500</v>
      </c>
      <c r="D352" s="35"/>
      <c r="E352" s="16">
        <v>20123</v>
      </c>
      <c r="F352" s="16"/>
      <c r="G352" s="16"/>
      <c r="H352" s="16"/>
      <c r="I352" s="16">
        <v>200</v>
      </c>
      <c r="J352" s="16">
        <v>12</v>
      </c>
      <c r="K352" s="16">
        <f t="shared" si="20"/>
        <v>2400</v>
      </c>
      <c r="L352" s="16">
        <f t="shared" si="21"/>
        <v>144</v>
      </c>
      <c r="M352" s="16">
        <f t="shared" si="22"/>
        <v>144</v>
      </c>
      <c r="N352" s="16">
        <f t="shared" si="23"/>
        <v>2688</v>
      </c>
      <c r="O352" s="35"/>
    </row>
    <row r="353" spans="1:15" x14ac:dyDescent="0.2">
      <c r="A353" s="16" t="s">
        <v>201</v>
      </c>
      <c r="B353" s="16">
        <v>618029</v>
      </c>
      <c r="C353" s="17">
        <v>44500</v>
      </c>
      <c r="D353" s="35"/>
      <c r="E353" s="16">
        <v>6777</v>
      </c>
      <c r="F353" s="16"/>
      <c r="G353" s="16"/>
      <c r="H353" s="16"/>
      <c r="I353" s="16">
        <v>50</v>
      </c>
      <c r="J353" s="16">
        <v>8</v>
      </c>
      <c r="K353" s="16">
        <f t="shared" si="20"/>
        <v>400</v>
      </c>
      <c r="L353" s="16">
        <f t="shared" si="21"/>
        <v>24</v>
      </c>
      <c r="M353" s="16">
        <f t="shared" si="22"/>
        <v>24</v>
      </c>
      <c r="N353" s="16">
        <f t="shared" si="23"/>
        <v>448</v>
      </c>
      <c r="O353" s="35"/>
    </row>
    <row r="354" spans="1:15" x14ac:dyDescent="0.2">
      <c r="A354" s="16" t="s">
        <v>201</v>
      </c>
      <c r="B354" s="16">
        <v>618029</v>
      </c>
      <c r="C354" s="17">
        <v>44500</v>
      </c>
      <c r="D354" s="35"/>
      <c r="E354" s="16">
        <v>6777</v>
      </c>
      <c r="F354" s="16"/>
      <c r="G354" s="16"/>
      <c r="H354" s="16"/>
      <c r="I354" s="16">
        <v>100</v>
      </c>
      <c r="J354" s="16">
        <v>8</v>
      </c>
      <c r="K354" s="16">
        <f t="shared" si="20"/>
        <v>800</v>
      </c>
      <c r="L354" s="16">
        <f t="shared" si="21"/>
        <v>48</v>
      </c>
      <c r="M354" s="16">
        <f t="shared" si="22"/>
        <v>48</v>
      </c>
      <c r="N354" s="16">
        <f t="shared" si="23"/>
        <v>896</v>
      </c>
      <c r="O354" s="35"/>
    </row>
    <row r="355" spans="1:15" x14ac:dyDescent="0.2">
      <c r="A355" s="16" t="s">
        <v>201</v>
      </c>
      <c r="B355" s="16">
        <v>618029</v>
      </c>
      <c r="C355" s="17">
        <v>44500</v>
      </c>
      <c r="D355" s="35"/>
      <c r="E355" s="16">
        <v>6776</v>
      </c>
      <c r="F355" s="16"/>
      <c r="G355" s="16"/>
      <c r="H355" s="16"/>
      <c r="I355" s="16">
        <v>50</v>
      </c>
      <c r="J355" s="16">
        <v>10.5</v>
      </c>
      <c r="K355" s="16">
        <f t="shared" si="20"/>
        <v>525</v>
      </c>
      <c r="L355" s="16">
        <f t="shared" si="21"/>
        <v>31.5</v>
      </c>
      <c r="M355" s="16">
        <f t="shared" si="22"/>
        <v>31.5</v>
      </c>
      <c r="N355" s="16">
        <f t="shared" si="23"/>
        <v>588</v>
      </c>
      <c r="O355" s="35"/>
    </row>
    <row r="356" spans="1:15" x14ac:dyDescent="0.2">
      <c r="A356" s="16" t="s">
        <v>201</v>
      </c>
      <c r="B356" s="16">
        <v>618029</v>
      </c>
      <c r="C356" s="17">
        <v>44500</v>
      </c>
      <c r="D356" s="35"/>
      <c r="E356" s="16">
        <v>6776</v>
      </c>
      <c r="F356" s="16"/>
      <c r="G356" s="16"/>
      <c r="H356" s="16"/>
      <c r="I356" s="16">
        <v>100</v>
      </c>
      <c r="J356" s="16">
        <v>10.5</v>
      </c>
      <c r="K356" s="16">
        <f t="shared" si="20"/>
        <v>1050</v>
      </c>
      <c r="L356" s="16">
        <f t="shared" si="21"/>
        <v>63</v>
      </c>
      <c r="M356" s="16">
        <f t="shared" si="22"/>
        <v>63</v>
      </c>
      <c r="N356" s="16">
        <f t="shared" si="23"/>
        <v>1176</v>
      </c>
      <c r="O356" s="35"/>
    </row>
    <row r="357" spans="1:15" x14ac:dyDescent="0.2">
      <c r="A357" s="16" t="s">
        <v>201</v>
      </c>
      <c r="B357" s="16">
        <v>618029</v>
      </c>
      <c r="C357" s="17">
        <v>44500</v>
      </c>
      <c r="D357" s="35"/>
      <c r="E357" s="16">
        <v>6776</v>
      </c>
      <c r="F357" s="16"/>
      <c r="G357" s="16"/>
      <c r="H357" s="16"/>
      <c r="I357" s="16">
        <v>50</v>
      </c>
      <c r="J357" s="16">
        <v>10.5</v>
      </c>
      <c r="K357" s="16">
        <f t="shared" si="20"/>
        <v>525</v>
      </c>
      <c r="L357" s="16">
        <f t="shared" si="21"/>
        <v>31.5</v>
      </c>
      <c r="M357" s="16">
        <f t="shared" si="22"/>
        <v>31.5</v>
      </c>
      <c r="N357" s="16">
        <f t="shared" si="23"/>
        <v>588</v>
      </c>
      <c r="O357" s="35"/>
    </row>
    <row r="358" spans="1:15" x14ac:dyDescent="0.2">
      <c r="A358" s="16" t="s">
        <v>201</v>
      </c>
      <c r="B358" s="16">
        <v>618029</v>
      </c>
      <c r="C358" s="17">
        <v>44500</v>
      </c>
      <c r="D358" s="35"/>
      <c r="E358" s="16">
        <v>6776</v>
      </c>
      <c r="F358" s="16"/>
      <c r="G358" s="16"/>
      <c r="H358" s="16"/>
      <c r="I358" s="16">
        <v>50</v>
      </c>
      <c r="J358" s="16">
        <v>10.5</v>
      </c>
      <c r="K358" s="16">
        <f t="shared" si="20"/>
        <v>525</v>
      </c>
      <c r="L358" s="16">
        <f t="shared" si="21"/>
        <v>31.5</v>
      </c>
      <c r="M358" s="16">
        <f t="shared" si="22"/>
        <v>31.5</v>
      </c>
      <c r="N358" s="16">
        <f t="shared" si="23"/>
        <v>588</v>
      </c>
      <c r="O358" s="35"/>
    </row>
    <row r="359" spans="1:15" x14ac:dyDescent="0.2">
      <c r="A359" s="16" t="s">
        <v>201</v>
      </c>
      <c r="B359" s="16">
        <v>618029</v>
      </c>
      <c r="C359" s="17">
        <v>44500</v>
      </c>
      <c r="D359" s="35"/>
      <c r="E359" s="16">
        <v>6776</v>
      </c>
      <c r="F359" s="16"/>
      <c r="G359" s="16"/>
      <c r="H359" s="16"/>
      <c r="I359" s="16">
        <v>100</v>
      </c>
      <c r="J359" s="16">
        <v>10.5</v>
      </c>
      <c r="K359" s="16">
        <f t="shared" si="20"/>
        <v>1050</v>
      </c>
      <c r="L359" s="16">
        <f t="shared" si="21"/>
        <v>63</v>
      </c>
      <c r="M359" s="16">
        <f t="shared" si="22"/>
        <v>63</v>
      </c>
      <c r="N359" s="16">
        <f t="shared" si="23"/>
        <v>1176</v>
      </c>
      <c r="O359" s="35"/>
    </row>
    <row r="360" spans="1:15" x14ac:dyDescent="0.2">
      <c r="A360" s="16" t="s">
        <v>201</v>
      </c>
      <c r="B360" s="16">
        <v>618029</v>
      </c>
      <c r="C360" s="17">
        <v>44500</v>
      </c>
      <c r="D360" s="35"/>
      <c r="E360" s="16">
        <v>6642</v>
      </c>
      <c r="F360" s="16"/>
      <c r="G360" s="16"/>
      <c r="H360" s="16"/>
      <c r="I360" s="16">
        <v>84</v>
      </c>
      <c r="J360" s="16">
        <v>40</v>
      </c>
      <c r="K360" s="16">
        <f t="shared" si="20"/>
        <v>3360</v>
      </c>
      <c r="L360" s="16">
        <f t="shared" si="21"/>
        <v>201.6</v>
      </c>
      <c r="M360" s="16">
        <f t="shared" si="22"/>
        <v>201.6</v>
      </c>
      <c r="N360" s="16">
        <f t="shared" si="23"/>
        <v>3763.2</v>
      </c>
      <c r="O360" s="35"/>
    </row>
    <row r="361" spans="1:15" x14ac:dyDescent="0.2">
      <c r="A361" s="16" t="s">
        <v>201</v>
      </c>
      <c r="B361" s="16">
        <v>618029</v>
      </c>
      <c r="C361" s="17">
        <v>44500</v>
      </c>
      <c r="D361" s="35"/>
      <c r="E361" s="16">
        <v>6776</v>
      </c>
      <c r="F361" s="16"/>
      <c r="G361" s="16"/>
      <c r="H361" s="16"/>
      <c r="I361" s="16">
        <v>50</v>
      </c>
      <c r="J361" s="16">
        <v>10.5</v>
      </c>
      <c r="K361" s="16">
        <f t="shared" si="20"/>
        <v>525</v>
      </c>
      <c r="L361" s="16">
        <f t="shared" si="21"/>
        <v>31.5</v>
      </c>
      <c r="M361" s="16">
        <f t="shared" si="22"/>
        <v>31.5</v>
      </c>
      <c r="N361" s="16">
        <f t="shared" si="23"/>
        <v>588</v>
      </c>
      <c r="O361" s="35"/>
    </row>
    <row r="362" spans="1:15" x14ac:dyDescent="0.2">
      <c r="A362" s="16" t="s">
        <v>201</v>
      </c>
      <c r="B362" s="16">
        <v>618029</v>
      </c>
      <c r="C362" s="17">
        <v>44500</v>
      </c>
      <c r="D362" s="35"/>
      <c r="E362" s="16">
        <v>6776</v>
      </c>
      <c r="F362" s="16"/>
      <c r="G362" s="16"/>
      <c r="H362" s="16"/>
      <c r="I362" s="16">
        <v>100</v>
      </c>
      <c r="J362" s="16">
        <v>10.5</v>
      </c>
      <c r="K362" s="16">
        <f t="shared" si="20"/>
        <v>1050</v>
      </c>
      <c r="L362" s="16">
        <f t="shared" si="21"/>
        <v>63</v>
      </c>
      <c r="M362" s="16">
        <f t="shared" si="22"/>
        <v>63</v>
      </c>
      <c r="N362" s="16">
        <f t="shared" si="23"/>
        <v>1176</v>
      </c>
      <c r="O362" s="35"/>
    </row>
    <row r="363" spans="1:15" x14ac:dyDescent="0.2">
      <c r="A363" s="16" t="s">
        <v>201</v>
      </c>
      <c r="B363" s="16">
        <v>618029</v>
      </c>
      <c r="C363" s="17">
        <v>44500</v>
      </c>
      <c r="D363" s="35"/>
      <c r="E363" s="16">
        <v>6776</v>
      </c>
      <c r="F363" s="16"/>
      <c r="G363" s="16"/>
      <c r="H363" s="16"/>
      <c r="I363" s="16">
        <v>100</v>
      </c>
      <c r="J363" s="16">
        <v>10.5</v>
      </c>
      <c r="K363" s="16">
        <f t="shared" si="20"/>
        <v>1050</v>
      </c>
      <c r="L363" s="16">
        <f t="shared" si="21"/>
        <v>63</v>
      </c>
      <c r="M363" s="16">
        <f t="shared" si="22"/>
        <v>63</v>
      </c>
      <c r="N363" s="16">
        <f t="shared" si="23"/>
        <v>1176</v>
      </c>
      <c r="O363" s="35"/>
    </row>
    <row r="364" spans="1:15" x14ac:dyDescent="0.2">
      <c r="A364" s="16" t="s">
        <v>201</v>
      </c>
      <c r="B364" s="16">
        <v>618029</v>
      </c>
      <c r="C364" s="17">
        <v>44500</v>
      </c>
      <c r="D364" s="35"/>
      <c r="E364" s="16">
        <v>6777</v>
      </c>
      <c r="F364" s="16"/>
      <c r="G364" s="16"/>
      <c r="H364" s="16"/>
      <c r="I364" s="16">
        <v>165</v>
      </c>
      <c r="J364" s="16">
        <v>8</v>
      </c>
      <c r="K364" s="16">
        <f t="shared" si="20"/>
        <v>1320</v>
      </c>
      <c r="L364" s="16">
        <f t="shared" si="21"/>
        <v>79.2</v>
      </c>
      <c r="M364" s="16">
        <f t="shared" si="22"/>
        <v>79.2</v>
      </c>
      <c r="N364" s="16">
        <f t="shared" si="23"/>
        <v>1478.4</v>
      </c>
      <c r="O364" s="35"/>
    </row>
    <row r="365" spans="1:15" x14ac:dyDescent="0.2">
      <c r="A365" s="16" t="s">
        <v>201</v>
      </c>
      <c r="B365" s="16">
        <v>618029</v>
      </c>
      <c r="C365" s="17">
        <v>44500</v>
      </c>
      <c r="D365" s="35"/>
      <c r="E365" s="16">
        <v>6642</v>
      </c>
      <c r="F365" s="16"/>
      <c r="G365" s="16"/>
      <c r="H365" s="16"/>
      <c r="I365" s="16">
        <v>50</v>
      </c>
      <c r="J365" s="16">
        <v>40</v>
      </c>
      <c r="K365" s="16">
        <f t="shared" si="20"/>
        <v>2000</v>
      </c>
      <c r="L365" s="16">
        <f t="shared" si="21"/>
        <v>120</v>
      </c>
      <c r="M365" s="16">
        <f t="shared" si="22"/>
        <v>120</v>
      </c>
      <c r="N365" s="16">
        <f t="shared" si="23"/>
        <v>2240</v>
      </c>
      <c r="O365" s="35"/>
    </row>
    <row r="366" spans="1:15" x14ac:dyDescent="0.2">
      <c r="A366" s="16" t="s">
        <v>201</v>
      </c>
      <c r="B366" s="16">
        <v>618029</v>
      </c>
      <c r="C366" s="17">
        <v>44500</v>
      </c>
      <c r="D366" s="35"/>
      <c r="E366" s="16">
        <v>6642</v>
      </c>
      <c r="F366" s="16"/>
      <c r="G366" s="16"/>
      <c r="H366" s="16"/>
      <c r="I366" s="16">
        <v>100</v>
      </c>
      <c r="J366" s="16">
        <v>40</v>
      </c>
      <c r="K366" s="16">
        <f t="shared" si="20"/>
        <v>4000</v>
      </c>
      <c r="L366" s="16">
        <f t="shared" si="21"/>
        <v>240</v>
      </c>
      <c r="M366" s="16">
        <f t="shared" si="22"/>
        <v>240</v>
      </c>
      <c r="N366" s="16">
        <f t="shared" si="23"/>
        <v>4480</v>
      </c>
      <c r="O366" s="35"/>
    </row>
    <row r="367" spans="1:15" x14ac:dyDescent="0.2">
      <c r="A367" s="16" t="s">
        <v>201</v>
      </c>
      <c r="B367" s="16">
        <v>618029</v>
      </c>
      <c r="C367" s="17">
        <v>44500</v>
      </c>
      <c r="D367" s="35"/>
      <c r="E367" s="16">
        <v>6776</v>
      </c>
      <c r="F367" s="16"/>
      <c r="G367" s="16"/>
      <c r="H367" s="16"/>
      <c r="I367" s="16">
        <v>100</v>
      </c>
      <c r="J367" s="16">
        <v>10.5</v>
      </c>
      <c r="K367" s="16">
        <f t="shared" si="20"/>
        <v>1050</v>
      </c>
      <c r="L367" s="16">
        <f t="shared" si="21"/>
        <v>63</v>
      </c>
      <c r="M367" s="16">
        <f t="shared" si="22"/>
        <v>63</v>
      </c>
      <c r="N367" s="16">
        <f t="shared" si="23"/>
        <v>1176</v>
      </c>
      <c r="O367" s="35"/>
    </row>
    <row r="368" spans="1:15" x14ac:dyDescent="0.2">
      <c r="A368" s="16" t="s">
        <v>201</v>
      </c>
      <c r="B368" s="16">
        <v>618029</v>
      </c>
      <c r="C368" s="17">
        <v>44500</v>
      </c>
      <c r="D368" s="35"/>
      <c r="E368" s="16">
        <v>6777</v>
      </c>
      <c r="F368" s="16"/>
      <c r="G368" s="16"/>
      <c r="H368" s="16"/>
      <c r="I368" s="16">
        <v>100</v>
      </c>
      <c r="J368" s="16">
        <v>8</v>
      </c>
      <c r="K368" s="16">
        <f t="shared" si="20"/>
        <v>800</v>
      </c>
      <c r="L368" s="16">
        <f t="shared" si="21"/>
        <v>48</v>
      </c>
      <c r="M368" s="16">
        <f t="shared" si="22"/>
        <v>48</v>
      </c>
      <c r="N368" s="16">
        <f t="shared" si="23"/>
        <v>896</v>
      </c>
      <c r="O368" s="35"/>
    </row>
    <row r="369" spans="1:15" x14ac:dyDescent="0.2">
      <c r="A369" s="16" t="s">
        <v>201</v>
      </c>
      <c r="B369" s="16">
        <v>618029</v>
      </c>
      <c r="C369" s="17">
        <v>44500</v>
      </c>
      <c r="D369" s="35"/>
      <c r="E369" s="16">
        <v>6777</v>
      </c>
      <c r="F369" s="16"/>
      <c r="G369" s="16"/>
      <c r="H369" s="16"/>
      <c r="I369" s="16">
        <v>100</v>
      </c>
      <c r="J369" s="16">
        <v>8</v>
      </c>
      <c r="K369" s="16">
        <f t="shared" si="20"/>
        <v>800</v>
      </c>
      <c r="L369" s="16">
        <f t="shared" si="21"/>
        <v>48</v>
      </c>
      <c r="M369" s="16">
        <f t="shared" si="22"/>
        <v>48</v>
      </c>
      <c r="N369" s="16">
        <f t="shared" si="23"/>
        <v>896</v>
      </c>
      <c r="O369" s="35"/>
    </row>
    <row r="370" spans="1:15" x14ac:dyDescent="0.2">
      <c r="A370" s="16" t="s">
        <v>201</v>
      </c>
      <c r="B370" s="16">
        <v>618029</v>
      </c>
      <c r="C370" s="17">
        <v>44500</v>
      </c>
      <c r="D370" s="35"/>
      <c r="E370" s="16">
        <v>6776</v>
      </c>
      <c r="F370" s="16"/>
      <c r="G370" s="16"/>
      <c r="H370" s="16"/>
      <c r="I370" s="16">
        <v>100</v>
      </c>
      <c r="J370" s="16">
        <v>10.5</v>
      </c>
      <c r="K370" s="16">
        <f t="shared" si="20"/>
        <v>1050</v>
      </c>
      <c r="L370" s="16">
        <f t="shared" si="21"/>
        <v>63</v>
      </c>
      <c r="M370" s="16">
        <f t="shared" si="22"/>
        <v>63</v>
      </c>
      <c r="N370" s="16">
        <f t="shared" si="23"/>
        <v>1176</v>
      </c>
      <c r="O370" s="35"/>
    </row>
    <row r="371" spans="1:15" x14ac:dyDescent="0.2">
      <c r="A371" s="16" t="s">
        <v>201</v>
      </c>
      <c r="B371" s="16">
        <v>618029</v>
      </c>
      <c r="C371" s="17">
        <v>44500</v>
      </c>
      <c r="D371" s="35"/>
      <c r="E371" s="16">
        <v>7310</v>
      </c>
      <c r="F371" s="16"/>
      <c r="G371" s="16"/>
      <c r="H371" s="16"/>
      <c r="I371" s="16">
        <v>45</v>
      </c>
      <c r="J371" s="16">
        <v>38.700000000000003</v>
      </c>
      <c r="K371" s="16">
        <f t="shared" si="20"/>
        <v>1741.5000000000002</v>
      </c>
      <c r="L371" s="16">
        <f t="shared" si="21"/>
        <v>104.49000000000001</v>
      </c>
      <c r="M371" s="16">
        <f t="shared" si="22"/>
        <v>104.49000000000001</v>
      </c>
      <c r="N371" s="16">
        <f t="shared" si="23"/>
        <v>1950.4800000000002</v>
      </c>
      <c r="O371" s="35"/>
    </row>
    <row r="372" spans="1:15" x14ac:dyDescent="0.2">
      <c r="A372" s="16" t="s">
        <v>201</v>
      </c>
      <c r="B372" s="16">
        <v>618029</v>
      </c>
      <c r="C372" s="17">
        <v>44500</v>
      </c>
      <c r="D372" s="35"/>
      <c r="E372" s="16">
        <v>7310</v>
      </c>
      <c r="F372" s="16"/>
      <c r="G372" s="16"/>
      <c r="H372" s="16"/>
      <c r="I372" s="16">
        <v>50</v>
      </c>
      <c r="J372" s="16">
        <v>38.700000000000003</v>
      </c>
      <c r="K372" s="16">
        <f t="shared" si="20"/>
        <v>1935.0000000000002</v>
      </c>
      <c r="L372" s="16">
        <f t="shared" si="21"/>
        <v>116.10000000000001</v>
      </c>
      <c r="M372" s="16">
        <f t="shared" si="22"/>
        <v>116.10000000000001</v>
      </c>
      <c r="N372" s="16">
        <f t="shared" si="23"/>
        <v>2167.2000000000003</v>
      </c>
      <c r="O372" s="35"/>
    </row>
    <row r="373" spans="1:15" x14ac:dyDescent="0.2">
      <c r="A373" s="16" t="s">
        <v>201</v>
      </c>
      <c r="B373" s="16">
        <v>618029</v>
      </c>
      <c r="C373" s="17">
        <v>44500</v>
      </c>
      <c r="D373" s="35"/>
      <c r="E373" s="16">
        <v>7310</v>
      </c>
      <c r="F373" s="16"/>
      <c r="G373" s="16"/>
      <c r="H373" s="16"/>
      <c r="I373" s="16">
        <v>85</v>
      </c>
      <c r="J373" s="16">
        <v>38.700000000000003</v>
      </c>
      <c r="K373" s="16">
        <f t="shared" si="20"/>
        <v>3289.5000000000005</v>
      </c>
      <c r="L373" s="16">
        <f t="shared" si="21"/>
        <v>197.37000000000003</v>
      </c>
      <c r="M373" s="16">
        <f t="shared" si="22"/>
        <v>197.37000000000003</v>
      </c>
      <c r="N373" s="16">
        <f t="shared" si="23"/>
        <v>3684.2400000000002</v>
      </c>
      <c r="O373" s="35"/>
    </row>
    <row r="374" spans="1:15" x14ac:dyDescent="0.2">
      <c r="A374" s="16" t="s">
        <v>201</v>
      </c>
      <c r="B374" s="16">
        <v>618029</v>
      </c>
      <c r="C374" s="17">
        <v>44500</v>
      </c>
      <c r="D374" s="35"/>
      <c r="E374" s="16">
        <v>7315</v>
      </c>
      <c r="F374" s="16"/>
      <c r="G374" s="16"/>
      <c r="H374" s="16"/>
      <c r="I374" s="16">
        <v>50</v>
      </c>
      <c r="J374" s="16">
        <v>37.58</v>
      </c>
      <c r="K374" s="16">
        <f t="shared" si="20"/>
        <v>1879</v>
      </c>
      <c r="L374" s="16">
        <f t="shared" si="21"/>
        <v>112.74</v>
      </c>
      <c r="M374" s="16">
        <f t="shared" si="22"/>
        <v>112.74</v>
      </c>
      <c r="N374" s="16">
        <f t="shared" si="23"/>
        <v>2104.48</v>
      </c>
      <c r="O374" s="35"/>
    </row>
    <row r="375" spans="1:15" x14ac:dyDescent="0.2">
      <c r="A375" s="16" t="s">
        <v>201</v>
      </c>
      <c r="B375" s="16">
        <v>618029</v>
      </c>
      <c r="C375" s="17">
        <v>44500</v>
      </c>
      <c r="D375" s="35"/>
      <c r="E375" s="16">
        <v>7315</v>
      </c>
      <c r="F375" s="16"/>
      <c r="G375" s="16"/>
      <c r="H375" s="16"/>
      <c r="I375" s="16">
        <v>50</v>
      </c>
      <c r="J375" s="16">
        <v>37.58</v>
      </c>
      <c r="K375" s="16">
        <f t="shared" si="20"/>
        <v>1879</v>
      </c>
      <c r="L375" s="16">
        <f t="shared" si="21"/>
        <v>112.74</v>
      </c>
      <c r="M375" s="16">
        <f t="shared" si="22"/>
        <v>112.74</v>
      </c>
      <c r="N375" s="16">
        <f t="shared" si="23"/>
        <v>2104.48</v>
      </c>
      <c r="O375" s="35"/>
    </row>
    <row r="376" spans="1:15" x14ac:dyDescent="0.2">
      <c r="A376" s="16" t="s">
        <v>201</v>
      </c>
      <c r="B376" s="16">
        <v>618029</v>
      </c>
      <c r="C376" s="17">
        <v>44500</v>
      </c>
      <c r="D376" s="35"/>
      <c r="E376" s="16">
        <v>7315</v>
      </c>
      <c r="F376" s="16"/>
      <c r="G376" s="16"/>
      <c r="H376" s="16"/>
      <c r="I376" s="16">
        <v>60</v>
      </c>
      <c r="J376" s="16">
        <v>37.58</v>
      </c>
      <c r="K376" s="16">
        <f t="shared" si="20"/>
        <v>2254.7999999999997</v>
      </c>
      <c r="L376" s="16">
        <f t="shared" si="21"/>
        <v>135.28799999999998</v>
      </c>
      <c r="M376" s="16">
        <f t="shared" si="22"/>
        <v>135.28799999999998</v>
      </c>
      <c r="N376" s="16">
        <f t="shared" si="23"/>
        <v>2525.3759999999997</v>
      </c>
      <c r="O376" s="35"/>
    </row>
    <row r="377" spans="1:15" x14ac:dyDescent="0.2">
      <c r="A377" s="16" t="s">
        <v>201</v>
      </c>
      <c r="B377" s="16">
        <v>618029</v>
      </c>
      <c r="C377" s="17">
        <v>44500</v>
      </c>
      <c r="D377" s="35"/>
      <c r="E377" s="16">
        <v>7315</v>
      </c>
      <c r="F377" s="16"/>
      <c r="G377" s="16"/>
      <c r="H377" s="16"/>
      <c r="I377" s="16">
        <v>50</v>
      </c>
      <c r="J377" s="16">
        <v>37.58</v>
      </c>
      <c r="K377" s="16">
        <f t="shared" si="20"/>
        <v>1879</v>
      </c>
      <c r="L377" s="16">
        <f t="shared" si="21"/>
        <v>112.74</v>
      </c>
      <c r="M377" s="16">
        <f t="shared" si="22"/>
        <v>112.74</v>
      </c>
      <c r="N377" s="16">
        <f t="shared" si="23"/>
        <v>2104.48</v>
      </c>
      <c r="O377" s="35"/>
    </row>
    <row r="378" spans="1:15" x14ac:dyDescent="0.2">
      <c r="A378" s="16" t="s">
        <v>201</v>
      </c>
      <c r="B378" s="16">
        <v>618029</v>
      </c>
      <c r="C378" s="17">
        <v>44500</v>
      </c>
      <c r="D378" s="35"/>
      <c r="E378" s="16">
        <v>7315</v>
      </c>
      <c r="F378" s="16"/>
      <c r="G378" s="16"/>
      <c r="H378" s="16"/>
      <c r="I378" s="16">
        <v>50</v>
      </c>
      <c r="J378" s="16">
        <v>37.58</v>
      </c>
      <c r="K378" s="16">
        <f t="shared" si="20"/>
        <v>1879</v>
      </c>
      <c r="L378" s="16">
        <f t="shared" si="21"/>
        <v>112.74</v>
      </c>
      <c r="M378" s="16">
        <f t="shared" si="22"/>
        <v>112.74</v>
      </c>
      <c r="N378" s="16">
        <f t="shared" si="23"/>
        <v>2104.48</v>
      </c>
      <c r="O378" s="35"/>
    </row>
    <row r="379" spans="1:15" x14ac:dyDescent="0.2">
      <c r="A379" s="16" t="s">
        <v>201</v>
      </c>
      <c r="B379" s="16">
        <v>618029</v>
      </c>
      <c r="C379" s="17">
        <v>44500</v>
      </c>
      <c r="D379" s="35"/>
      <c r="E379" s="16">
        <v>7315</v>
      </c>
      <c r="F379" s="16"/>
      <c r="G379" s="16"/>
      <c r="H379" s="16"/>
      <c r="I379" s="16">
        <v>50</v>
      </c>
      <c r="J379" s="16">
        <v>37.58</v>
      </c>
      <c r="K379" s="16">
        <f t="shared" si="20"/>
        <v>1879</v>
      </c>
      <c r="L379" s="16">
        <f t="shared" si="21"/>
        <v>112.74</v>
      </c>
      <c r="M379" s="16">
        <f t="shared" si="22"/>
        <v>112.74</v>
      </c>
      <c r="N379" s="16">
        <f t="shared" si="23"/>
        <v>2104.48</v>
      </c>
      <c r="O379" s="35"/>
    </row>
    <row r="380" spans="1:15" x14ac:dyDescent="0.2">
      <c r="A380" s="16" t="s">
        <v>201</v>
      </c>
      <c r="B380" s="16">
        <v>618029</v>
      </c>
      <c r="C380" s="17">
        <v>44500</v>
      </c>
      <c r="D380" s="35"/>
      <c r="E380" s="16">
        <v>7310</v>
      </c>
      <c r="F380" s="16"/>
      <c r="G380" s="16"/>
      <c r="H380" s="16"/>
      <c r="I380" s="16">
        <v>30</v>
      </c>
      <c r="J380" s="16">
        <v>38.700000000000003</v>
      </c>
      <c r="K380" s="16">
        <f t="shared" si="20"/>
        <v>1161</v>
      </c>
      <c r="L380" s="16">
        <f t="shared" si="21"/>
        <v>69.66</v>
      </c>
      <c r="M380" s="16">
        <f t="shared" si="22"/>
        <v>69.66</v>
      </c>
      <c r="N380" s="16">
        <f t="shared" si="23"/>
        <v>1300.3200000000002</v>
      </c>
      <c r="O380" s="35"/>
    </row>
    <row r="381" spans="1:15" x14ac:dyDescent="0.2">
      <c r="A381" s="16" t="s">
        <v>201</v>
      </c>
      <c r="B381" s="16">
        <v>618029</v>
      </c>
      <c r="C381" s="17">
        <v>44500</v>
      </c>
      <c r="D381" s="35"/>
      <c r="E381" s="16">
        <v>7315</v>
      </c>
      <c r="F381" s="16"/>
      <c r="G381" s="16"/>
      <c r="H381" s="16"/>
      <c r="I381" s="16">
        <v>50</v>
      </c>
      <c r="J381" s="16">
        <v>37.58</v>
      </c>
      <c r="K381" s="16">
        <f t="shared" si="20"/>
        <v>1879</v>
      </c>
      <c r="L381" s="16">
        <f t="shared" si="21"/>
        <v>112.74</v>
      </c>
      <c r="M381" s="16">
        <f t="shared" si="22"/>
        <v>112.74</v>
      </c>
      <c r="N381" s="16">
        <f t="shared" si="23"/>
        <v>2104.48</v>
      </c>
      <c r="O381" s="35"/>
    </row>
    <row r="382" spans="1:15" x14ac:dyDescent="0.2">
      <c r="A382" s="16" t="s">
        <v>201</v>
      </c>
      <c r="B382" s="16">
        <v>618029</v>
      </c>
      <c r="C382" s="17">
        <v>44500</v>
      </c>
      <c r="D382" s="35"/>
      <c r="E382" s="16">
        <v>7315</v>
      </c>
      <c r="F382" s="16"/>
      <c r="G382" s="16"/>
      <c r="H382" s="16"/>
      <c r="I382" s="16">
        <v>50</v>
      </c>
      <c r="J382" s="16">
        <v>37.58</v>
      </c>
      <c r="K382" s="16">
        <f t="shared" si="20"/>
        <v>1879</v>
      </c>
      <c r="L382" s="16">
        <f t="shared" si="21"/>
        <v>112.74</v>
      </c>
      <c r="M382" s="16">
        <f t="shared" si="22"/>
        <v>112.74</v>
      </c>
      <c r="N382" s="16">
        <f t="shared" si="23"/>
        <v>2104.48</v>
      </c>
      <c r="O382" s="35"/>
    </row>
    <row r="383" spans="1:15" x14ac:dyDescent="0.2">
      <c r="A383" s="16" t="s">
        <v>201</v>
      </c>
      <c r="B383" s="16">
        <v>618029</v>
      </c>
      <c r="C383" s="17">
        <v>44500</v>
      </c>
      <c r="D383" s="35"/>
      <c r="E383" s="16">
        <v>32215</v>
      </c>
      <c r="F383" s="16"/>
      <c r="G383" s="16"/>
      <c r="H383" s="16"/>
      <c r="I383" s="16">
        <v>50</v>
      </c>
      <c r="J383" s="16">
        <v>35</v>
      </c>
      <c r="K383" s="16">
        <f t="shared" si="20"/>
        <v>1750</v>
      </c>
      <c r="L383" s="16">
        <f t="shared" si="21"/>
        <v>105</v>
      </c>
      <c r="M383" s="16">
        <f t="shared" si="22"/>
        <v>105</v>
      </c>
      <c r="N383" s="16">
        <f t="shared" si="23"/>
        <v>1960</v>
      </c>
      <c r="O383" s="35"/>
    </row>
    <row r="384" spans="1:15" x14ac:dyDescent="0.2">
      <c r="A384" s="16" t="s">
        <v>201</v>
      </c>
      <c r="B384" s="16">
        <v>618029</v>
      </c>
      <c r="C384" s="17">
        <v>44500</v>
      </c>
      <c r="D384" s="35"/>
      <c r="E384" s="16">
        <v>32215</v>
      </c>
      <c r="F384" s="16"/>
      <c r="G384" s="16"/>
      <c r="H384" s="16"/>
      <c r="I384" s="16">
        <v>50</v>
      </c>
      <c r="J384" s="16">
        <v>35</v>
      </c>
      <c r="K384" s="16">
        <f t="shared" si="20"/>
        <v>1750</v>
      </c>
      <c r="L384" s="16">
        <f t="shared" si="21"/>
        <v>105</v>
      </c>
      <c r="M384" s="16">
        <f t="shared" si="22"/>
        <v>105</v>
      </c>
      <c r="N384" s="16">
        <f t="shared" si="23"/>
        <v>1960</v>
      </c>
      <c r="O384" s="35"/>
    </row>
    <row r="385" spans="1:15" x14ac:dyDescent="0.2">
      <c r="A385" s="16" t="s">
        <v>201</v>
      </c>
      <c r="B385" s="16">
        <v>618029</v>
      </c>
      <c r="C385" s="17">
        <v>44500</v>
      </c>
      <c r="D385" s="35"/>
      <c r="E385" s="16">
        <v>32215</v>
      </c>
      <c r="F385" s="16"/>
      <c r="G385" s="16"/>
      <c r="H385" s="16"/>
      <c r="I385" s="16">
        <v>100</v>
      </c>
      <c r="J385" s="16">
        <v>35</v>
      </c>
      <c r="K385" s="16">
        <f t="shared" si="20"/>
        <v>3500</v>
      </c>
      <c r="L385" s="16">
        <f t="shared" si="21"/>
        <v>210</v>
      </c>
      <c r="M385" s="16">
        <f t="shared" si="22"/>
        <v>210</v>
      </c>
      <c r="N385" s="16">
        <f t="shared" si="23"/>
        <v>3920</v>
      </c>
      <c r="O385" s="35"/>
    </row>
    <row r="386" spans="1:15" x14ac:dyDescent="0.2">
      <c r="A386" s="16" t="s">
        <v>201</v>
      </c>
      <c r="B386" s="16">
        <v>618029</v>
      </c>
      <c r="C386" s="17">
        <v>44500</v>
      </c>
      <c r="D386" s="35"/>
      <c r="E386" s="16">
        <v>3117</v>
      </c>
      <c r="F386" s="16"/>
      <c r="G386" s="16"/>
      <c r="H386" s="16"/>
      <c r="I386" s="16">
        <v>50</v>
      </c>
      <c r="J386" s="16">
        <v>37.5</v>
      </c>
      <c r="K386" s="16">
        <f t="shared" si="20"/>
        <v>1875</v>
      </c>
      <c r="L386" s="16">
        <f t="shared" si="21"/>
        <v>112.5</v>
      </c>
      <c r="M386" s="16">
        <f t="shared" si="22"/>
        <v>112.5</v>
      </c>
      <c r="N386" s="16">
        <f t="shared" si="23"/>
        <v>2100</v>
      </c>
      <c r="O386" s="35"/>
    </row>
    <row r="387" spans="1:15" x14ac:dyDescent="0.2">
      <c r="A387" s="16" t="s">
        <v>201</v>
      </c>
      <c r="B387" s="16">
        <v>618029</v>
      </c>
      <c r="C387" s="17">
        <v>44500</v>
      </c>
      <c r="D387" s="35"/>
      <c r="E387" s="16">
        <v>7308</v>
      </c>
      <c r="F387" s="16"/>
      <c r="G387" s="16"/>
      <c r="H387" s="16"/>
      <c r="I387" s="16">
        <v>100</v>
      </c>
      <c r="J387" s="16">
        <v>32</v>
      </c>
      <c r="K387" s="16">
        <f t="shared" si="20"/>
        <v>3200</v>
      </c>
      <c r="L387" s="16">
        <f t="shared" si="21"/>
        <v>192</v>
      </c>
      <c r="M387" s="16">
        <f t="shared" si="22"/>
        <v>192</v>
      </c>
      <c r="N387" s="16">
        <f t="shared" si="23"/>
        <v>3584</v>
      </c>
      <c r="O387" s="35"/>
    </row>
    <row r="388" spans="1:15" x14ac:dyDescent="0.2">
      <c r="A388" s="16" t="s">
        <v>201</v>
      </c>
      <c r="B388" s="16">
        <v>618029</v>
      </c>
      <c r="C388" s="17">
        <v>44500</v>
      </c>
      <c r="D388" s="35"/>
      <c r="E388" s="16">
        <v>7310</v>
      </c>
      <c r="F388" s="16"/>
      <c r="G388" s="16"/>
      <c r="H388" s="16"/>
      <c r="I388" s="16">
        <v>100</v>
      </c>
      <c r="J388" s="16">
        <v>38.700000000000003</v>
      </c>
      <c r="K388" s="16">
        <f t="shared" si="20"/>
        <v>3870.0000000000005</v>
      </c>
      <c r="L388" s="16">
        <f t="shared" si="21"/>
        <v>232.20000000000002</v>
      </c>
      <c r="M388" s="16">
        <f t="shared" si="22"/>
        <v>232.20000000000002</v>
      </c>
      <c r="N388" s="16">
        <f t="shared" si="23"/>
        <v>4334.4000000000005</v>
      </c>
      <c r="O388" s="35"/>
    </row>
    <row r="389" spans="1:15" x14ac:dyDescent="0.2">
      <c r="A389" s="16" t="s">
        <v>201</v>
      </c>
      <c r="B389" s="16">
        <v>618029</v>
      </c>
      <c r="C389" s="17">
        <v>44500</v>
      </c>
      <c r="D389" s="35"/>
      <c r="E389" s="16">
        <v>7310</v>
      </c>
      <c r="F389" s="16"/>
      <c r="G389" s="16"/>
      <c r="H389" s="16"/>
      <c r="I389" s="16">
        <v>100</v>
      </c>
      <c r="J389" s="16">
        <v>38.700000000000003</v>
      </c>
      <c r="K389" s="16">
        <f t="shared" si="20"/>
        <v>3870.0000000000005</v>
      </c>
      <c r="L389" s="16">
        <f t="shared" si="21"/>
        <v>232.20000000000002</v>
      </c>
      <c r="M389" s="16">
        <f t="shared" si="22"/>
        <v>232.20000000000002</v>
      </c>
      <c r="N389" s="16">
        <f t="shared" si="23"/>
        <v>4334.4000000000005</v>
      </c>
      <c r="O389" s="35"/>
    </row>
    <row r="390" spans="1:15" x14ac:dyDescent="0.2">
      <c r="A390" s="16" t="s">
        <v>201</v>
      </c>
      <c r="B390" s="16">
        <v>618029</v>
      </c>
      <c r="C390" s="17">
        <v>44500</v>
      </c>
      <c r="D390" s="35"/>
      <c r="E390" s="16">
        <v>66165</v>
      </c>
      <c r="F390" s="16"/>
      <c r="G390" s="16"/>
      <c r="H390" s="16"/>
      <c r="I390" s="16">
        <v>80</v>
      </c>
      <c r="J390" s="16">
        <v>29.6</v>
      </c>
      <c r="K390" s="16">
        <f t="shared" si="20"/>
        <v>2368</v>
      </c>
      <c r="L390" s="16">
        <f t="shared" si="21"/>
        <v>142.07999999999998</v>
      </c>
      <c r="M390" s="16">
        <f t="shared" si="22"/>
        <v>142.07999999999998</v>
      </c>
      <c r="N390" s="16">
        <f t="shared" si="23"/>
        <v>2652.16</v>
      </c>
      <c r="O390" s="35"/>
    </row>
    <row r="391" spans="1:15" x14ac:dyDescent="0.2">
      <c r="A391" s="16" t="s">
        <v>201</v>
      </c>
      <c r="B391" s="16">
        <v>618029</v>
      </c>
      <c r="C391" s="17">
        <v>44500</v>
      </c>
      <c r="D391" s="35"/>
      <c r="E391" s="16">
        <v>7310</v>
      </c>
      <c r="F391" s="16"/>
      <c r="G391" s="16"/>
      <c r="H391" s="16"/>
      <c r="I391" s="16">
        <v>50</v>
      </c>
      <c r="J391" s="16">
        <v>38.700000000000003</v>
      </c>
      <c r="K391" s="16">
        <f t="shared" si="20"/>
        <v>1935.0000000000002</v>
      </c>
      <c r="L391" s="16">
        <f t="shared" si="21"/>
        <v>116.10000000000001</v>
      </c>
      <c r="M391" s="16">
        <f t="shared" si="22"/>
        <v>116.10000000000001</v>
      </c>
      <c r="N391" s="16">
        <f t="shared" si="23"/>
        <v>2167.2000000000003</v>
      </c>
      <c r="O391" s="35"/>
    </row>
    <row r="392" spans="1:15" x14ac:dyDescent="0.2">
      <c r="A392" s="16" t="s">
        <v>201</v>
      </c>
      <c r="B392" s="16">
        <v>618029</v>
      </c>
      <c r="C392" s="17">
        <v>44500</v>
      </c>
      <c r="D392" s="35"/>
      <c r="E392" s="16">
        <v>7310</v>
      </c>
      <c r="F392" s="16"/>
      <c r="G392" s="16"/>
      <c r="H392" s="16"/>
      <c r="I392" s="16">
        <v>100</v>
      </c>
      <c r="J392" s="16">
        <v>38.700000000000003</v>
      </c>
      <c r="K392" s="16">
        <f t="shared" si="20"/>
        <v>3870.0000000000005</v>
      </c>
      <c r="L392" s="16">
        <f t="shared" si="21"/>
        <v>232.20000000000002</v>
      </c>
      <c r="M392" s="16">
        <f t="shared" si="22"/>
        <v>232.20000000000002</v>
      </c>
      <c r="N392" s="16">
        <f t="shared" si="23"/>
        <v>4334.4000000000005</v>
      </c>
      <c r="O392" s="35"/>
    </row>
    <row r="393" spans="1:15" x14ac:dyDescent="0.2">
      <c r="A393" s="16" t="s">
        <v>201</v>
      </c>
      <c r="B393" s="16">
        <v>618029</v>
      </c>
      <c r="C393" s="17">
        <v>44500</v>
      </c>
      <c r="D393" s="35"/>
      <c r="E393" s="16">
        <v>7308</v>
      </c>
      <c r="F393" s="16"/>
      <c r="G393" s="16"/>
      <c r="H393" s="16"/>
      <c r="I393" s="16">
        <v>100</v>
      </c>
      <c r="J393" s="16">
        <v>32</v>
      </c>
      <c r="K393" s="16">
        <f t="shared" si="20"/>
        <v>3200</v>
      </c>
      <c r="L393" s="16">
        <f t="shared" si="21"/>
        <v>192</v>
      </c>
      <c r="M393" s="16">
        <f t="shared" si="22"/>
        <v>192</v>
      </c>
      <c r="N393" s="16">
        <f t="shared" si="23"/>
        <v>3584</v>
      </c>
      <c r="O393" s="35"/>
    </row>
    <row r="394" spans="1:15" x14ac:dyDescent="0.2">
      <c r="A394" s="16" t="s">
        <v>201</v>
      </c>
      <c r="B394" s="16">
        <v>618029</v>
      </c>
      <c r="C394" s="17">
        <v>44500</v>
      </c>
      <c r="D394" s="35"/>
      <c r="E394" s="16">
        <v>7308</v>
      </c>
      <c r="F394" s="16"/>
      <c r="G394" s="16"/>
      <c r="H394" s="16"/>
      <c r="I394" s="16">
        <v>100</v>
      </c>
      <c r="J394" s="16">
        <v>32</v>
      </c>
      <c r="K394" s="16">
        <f t="shared" si="20"/>
        <v>3200</v>
      </c>
      <c r="L394" s="16">
        <f t="shared" si="21"/>
        <v>192</v>
      </c>
      <c r="M394" s="16">
        <f t="shared" si="22"/>
        <v>192</v>
      </c>
      <c r="N394" s="16">
        <f t="shared" si="23"/>
        <v>3584</v>
      </c>
      <c r="O394" s="35"/>
    </row>
    <row r="395" spans="1:15" x14ac:dyDescent="0.2">
      <c r="A395" s="16" t="s">
        <v>201</v>
      </c>
      <c r="B395" s="16">
        <v>618029</v>
      </c>
      <c r="C395" s="17">
        <v>44500</v>
      </c>
      <c r="D395" s="35"/>
      <c r="E395" s="16">
        <v>7308</v>
      </c>
      <c r="F395" s="16"/>
      <c r="G395" s="16"/>
      <c r="H395" s="16"/>
      <c r="I395" s="16">
        <v>100</v>
      </c>
      <c r="J395" s="16">
        <v>32</v>
      </c>
      <c r="K395" s="16">
        <f t="shared" si="20"/>
        <v>3200</v>
      </c>
      <c r="L395" s="16">
        <f t="shared" si="21"/>
        <v>192</v>
      </c>
      <c r="M395" s="16">
        <f t="shared" si="22"/>
        <v>192</v>
      </c>
      <c r="N395" s="16">
        <f t="shared" si="23"/>
        <v>3584</v>
      </c>
      <c r="O395" s="35"/>
    </row>
    <row r="396" spans="1:15" x14ac:dyDescent="0.2">
      <c r="A396" s="16" t="s">
        <v>201</v>
      </c>
      <c r="B396" s="16">
        <v>618029</v>
      </c>
      <c r="C396" s="17">
        <v>44500</v>
      </c>
      <c r="D396" s="35"/>
      <c r="E396" s="16">
        <v>7308</v>
      </c>
      <c r="F396" s="16"/>
      <c r="G396" s="16"/>
      <c r="H396" s="16"/>
      <c r="I396" s="16">
        <v>100</v>
      </c>
      <c r="J396" s="16">
        <v>32</v>
      </c>
      <c r="K396" s="16">
        <f t="shared" si="20"/>
        <v>3200</v>
      </c>
      <c r="L396" s="16">
        <f t="shared" si="21"/>
        <v>192</v>
      </c>
      <c r="M396" s="16">
        <f t="shared" si="22"/>
        <v>192</v>
      </c>
      <c r="N396" s="16">
        <f t="shared" si="23"/>
        <v>3584</v>
      </c>
      <c r="O396" s="35"/>
    </row>
    <row r="397" spans="1:15" x14ac:dyDescent="0.2">
      <c r="A397" s="16" t="s">
        <v>201</v>
      </c>
      <c r="B397" s="16">
        <v>618029</v>
      </c>
      <c r="C397" s="17">
        <v>44500</v>
      </c>
      <c r="D397" s="35"/>
      <c r="E397" s="16">
        <v>7308</v>
      </c>
      <c r="F397" s="16"/>
      <c r="G397" s="16"/>
      <c r="H397" s="16"/>
      <c r="I397" s="16">
        <v>100</v>
      </c>
      <c r="J397" s="16">
        <v>32</v>
      </c>
      <c r="K397" s="16">
        <f t="shared" si="20"/>
        <v>3200</v>
      </c>
      <c r="L397" s="16">
        <f t="shared" si="21"/>
        <v>192</v>
      </c>
      <c r="M397" s="16">
        <f t="shared" si="22"/>
        <v>192</v>
      </c>
      <c r="N397" s="16">
        <f t="shared" si="23"/>
        <v>3584</v>
      </c>
      <c r="O397" s="35"/>
    </row>
    <row r="398" spans="1:15" x14ac:dyDescent="0.2">
      <c r="A398" s="16" t="s">
        <v>201</v>
      </c>
      <c r="B398" s="16">
        <v>618029</v>
      </c>
      <c r="C398" s="17">
        <v>44500</v>
      </c>
      <c r="D398" s="35"/>
      <c r="E398" s="16">
        <v>7308</v>
      </c>
      <c r="F398" s="16"/>
      <c r="G398" s="16"/>
      <c r="H398" s="16"/>
      <c r="I398" s="16">
        <v>50</v>
      </c>
      <c r="J398" s="16">
        <v>32</v>
      </c>
      <c r="K398" s="16">
        <f t="shared" si="20"/>
        <v>1600</v>
      </c>
      <c r="L398" s="16">
        <f t="shared" si="21"/>
        <v>96</v>
      </c>
      <c r="M398" s="16">
        <f t="shared" si="22"/>
        <v>96</v>
      </c>
      <c r="N398" s="16">
        <f t="shared" si="23"/>
        <v>1792</v>
      </c>
      <c r="O398" s="35"/>
    </row>
    <row r="399" spans="1:15" x14ac:dyDescent="0.2">
      <c r="A399" s="16" t="s">
        <v>201</v>
      </c>
      <c r="B399" s="16">
        <v>618029</v>
      </c>
      <c r="C399" s="17">
        <v>44500</v>
      </c>
      <c r="D399" s="35"/>
      <c r="E399" s="16">
        <v>7308</v>
      </c>
      <c r="F399" s="16"/>
      <c r="G399" s="16"/>
      <c r="H399" s="16"/>
      <c r="I399" s="16">
        <v>100</v>
      </c>
      <c r="J399" s="16">
        <v>32</v>
      </c>
      <c r="K399" s="16">
        <f t="shared" si="20"/>
        <v>3200</v>
      </c>
      <c r="L399" s="16">
        <f t="shared" si="21"/>
        <v>192</v>
      </c>
      <c r="M399" s="16">
        <f t="shared" si="22"/>
        <v>192</v>
      </c>
      <c r="N399" s="16">
        <f t="shared" si="23"/>
        <v>3584</v>
      </c>
      <c r="O399" s="35"/>
    </row>
    <row r="400" spans="1:15" x14ac:dyDescent="0.2">
      <c r="A400" s="16" t="s">
        <v>201</v>
      </c>
      <c r="B400" s="16">
        <v>618029</v>
      </c>
      <c r="C400" s="17">
        <v>44500</v>
      </c>
      <c r="D400" s="35"/>
      <c r="E400" s="16">
        <v>23153</v>
      </c>
      <c r="F400" s="16"/>
      <c r="G400" s="16"/>
      <c r="H400" s="16"/>
      <c r="I400" s="16">
        <v>150</v>
      </c>
      <c r="J400" s="16">
        <v>45</v>
      </c>
      <c r="K400" s="16">
        <f t="shared" si="20"/>
        <v>6750</v>
      </c>
      <c r="L400" s="16">
        <f t="shared" si="21"/>
        <v>405</v>
      </c>
      <c r="M400" s="16">
        <f t="shared" si="22"/>
        <v>405</v>
      </c>
      <c r="N400" s="16">
        <f t="shared" si="23"/>
        <v>7560</v>
      </c>
      <c r="O400" s="35"/>
    </row>
    <row r="401" spans="1:15" x14ac:dyDescent="0.2">
      <c r="A401" s="16" t="s">
        <v>201</v>
      </c>
      <c r="B401" s="16">
        <v>618029</v>
      </c>
      <c r="C401" s="17">
        <v>44500</v>
      </c>
      <c r="D401" s="35"/>
      <c r="E401" s="16">
        <v>7305</v>
      </c>
      <c r="F401" s="16"/>
      <c r="G401" s="16"/>
      <c r="H401" s="16"/>
      <c r="I401" s="16">
        <v>60</v>
      </c>
      <c r="J401" s="16">
        <v>32</v>
      </c>
      <c r="K401" s="16">
        <f t="shared" si="20"/>
        <v>1920</v>
      </c>
      <c r="L401" s="16">
        <f t="shared" si="21"/>
        <v>115.19999999999999</v>
      </c>
      <c r="M401" s="16">
        <f t="shared" si="22"/>
        <v>115.19999999999999</v>
      </c>
      <c r="N401" s="16">
        <f t="shared" si="23"/>
        <v>2150.4</v>
      </c>
      <c r="O401" s="35"/>
    </row>
    <row r="402" spans="1:15" x14ac:dyDescent="0.2">
      <c r="A402" s="16" t="s">
        <v>201</v>
      </c>
      <c r="B402" s="16">
        <v>618029</v>
      </c>
      <c r="C402" s="17">
        <v>44500</v>
      </c>
      <c r="D402" s="35"/>
      <c r="E402" s="16">
        <v>7305</v>
      </c>
      <c r="F402" s="16"/>
      <c r="G402" s="16"/>
      <c r="H402" s="16"/>
      <c r="I402" s="16">
        <v>50</v>
      </c>
      <c r="J402" s="16">
        <v>32</v>
      </c>
      <c r="K402" s="16">
        <f t="shared" si="20"/>
        <v>1600</v>
      </c>
      <c r="L402" s="16">
        <f t="shared" si="21"/>
        <v>96</v>
      </c>
      <c r="M402" s="16">
        <f t="shared" si="22"/>
        <v>96</v>
      </c>
      <c r="N402" s="16">
        <f t="shared" si="23"/>
        <v>1792</v>
      </c>
      <c r="O402" s="35"/>
    </row>
    <row r="403" spans="1:15" x14ac:dyDescent="0.2">
      <c r="A403" s="16" t="s">
        <v>459</v>
      </c>
      <c r="B403" s="16">
        <v>618030</v>
      </c>
      <c r="C403" s="17">
        <v>44500</v>
      </c>
      <c r="D403" s="35"/>
      <c r="E403" s="16">
        <v>66135</v>
      </c>
      <c r="F403" s="16"/>
      <c r="G403" s="16"/>
      <c r="H403" s="16"/>
      <c r="I403" s="16">
        <v>50</v>
      </c>
      <c r="J403" s="16">
        <v>18</v>
      </c>
      <c r="K403" s="16">
        <f t="shared" si="20"/>
        <v>900</v>
      </c>
      <c r="L403" s="16">
        <f t="shared" si="21"/>
        <v>54</v>
      </c>
      <c r="M403" s="16">
        <f t="shared" si="22"/>
        <v>54</v>
      </c>
      <c r="N403" s="16">
        <f t="shared" si="23"/>
        <v>1008</v>
      </c>
      <c r="O403" s="35"/>
    </row>
    <row r="404" spans="1:15" x14ac:dyDescent="0.2">
      <c r="A404" s="16" t="s">
        <v>459</v>
      </c>
      <c r="B404" s="16">
        <v>618030</v>
      </c>
      <c r="C404" s="17">
        <v>44500</v>
      </c>
      <c r="D404" s="35"/>
      <c r="E404" s="16">
        <v>66135</v>
      </c>
      <c r="F404" s="16"/>
      <c r="G404" s="16"/>
      <c r="H404" s="16"/>
      <c r="I404" s="16">
        <v>40</v>
      </c>
      <c r="J404" s="16">
        <v>18</v>
      </c>
      <c r="K404" s="16">
        <f t="shared" si="20"/>
        <v>720</v>
      </c>
      <c r="L404" s="16">
        <f t="shared" si="21"/>
        <v>43.199999999999996</v>
      </c>
      <c r="M404" s="16">
        <f t="shared" si="22"/>
        <v>43.199999999999996</v>
      </c>
      <c r="N404" s="16">
        <f t="shared" si="23"/>
        <v>806.40000000000009</v>
      </c>
      <c r="O404" s="35"/>
    </row>
    <row r="405" spans="1:15" x14ac:dyDescent="0.2">
      <c r="A405" s="16" t="s">
        <v>459</v>
      </c>
      <c r="B405" s="16">
        <v>618030</v>
      </c>
      <c r="C405" s="17">
        <v>44500</v>
      </c>
      <c r="D405" s="35"/>
      <c r="E405" s="16">
        <v>66135</v>
      </c>
      <c r="F405" s="16"/>
      <c r="G405" s="16"/>
      <c r="H405" s="16"/>
      <c r="I405" s="16">
        <v>50</v>
      </c>
      <c r="J405" s="16">
        <v>18</v>
      </c>
      <c r="K405" s="16">
        <f t="shared" si="20"/>
        <v>900</v>
      </c>
      <c r="L405" s="16">
        <f t="shared" si="21"/>
        <v>54</v>
      </c>
      <c r="M405" s="16">
        <f t="shared" si="22"/>
        <v>54</v>
      </c>
      <c r="N405" s="16">
        <f t="shared" si="23"/>
        <v>1008</v>
      </c>
      <c r="O405" s="35"/>
    </row>
    <row r="406" spans="1:15" x14ac:dyDescent="0.2">
      <c r="A406" s="16" t="s">
        <v>459</v>
      </c>
      <c r="B406" s="16">
        <v>618030</v>
      </c>
      <c r="C406" s="17">
        <v>44500</v>
      </c>
      <c r="D406" s="35"/>
      <c r="E406" s="16">
        <v>66135</v>
      </c>
      <c r="F406" s="16"/>
      <c r="G406" s="16"/>
      <c r="H406" s="16"/>
      <c r="I406" s="16">
        <v>50</v>
      </c>
      <c r="J406" s="16">
        <v>18</v>
      </c>
      <c r="K406" s="16">
        <f t="shared" si="20"/>
        <v>900</v>
      </c>
      <c r="L406" s="16">
        <f t="shared" si="21"/>
        <v>54</v>
      </c>
      <c r="M406" s="16">
        <f t="shared" si="22"/>
        <v>54</v>
      </c>
      <c r="N406" s="16">
        <f t="shared" si="23"/>
        <v>1008</v>
      </c>
      <c r="O406" s="35"/>
    </row>
    <row r="407" spans="1:15" x14ac:dyDescent="0.2">
      <c r="A407" s="16" t="s">
        <v>459</v>
      </c>
      <c r="B407" s="16">
        <v>618030</v>
      </c>
      <c r="C407" s="17">
        <v>44500</v>
      </c>
      <c r="D407" s="35"/>
      <c r="E407" s="16">
        <v>66142</v>
      </c>
      <c r="F407" s="16"/>
      <c r="G407" s="16"/>
      <c r="H407" s="16"/>
      <c r="I407" s="16">
        <v>100</v>
      </c>
      <c r="J407" s="16">
        <v>28.5</v>
      </c>
      <c r="K407" s="16">
        <f t="shared" si="20"/>
        <v>2850</v>
      </c>
      <c r="L407" s="16">
        <f t="shared" si="21"/>
        <v>171</v>
      </c>
      <c r="M407" s="16">
        <f t="shared" si="22"/>
        <v>171</v>
      </c>
      <c r="N407" s="16">
        <f t="shared" si="23"/>
        <v>3192</v>
      </c>
      <c r="O407" s="35"/>
    </row>
    <row r="408" spans="1:15" x14ac:dyDescent="0.2">
      <c r="A408" s="16" t="s">
        <v>459</v>
      </c>
      <c r="B408" s="16">
        <v>618030</v>
      </c>
      <c r="C408" s="17">
        <v>44500</v>
      </c>
      <c r="D408" s="35"/>
      <c r="E408" s="16">
        <v>66142</v>
      </c>
      <c r="F408" s="16"/>
      <c r="G408" s="16"/>
      <c r="H408" s="16"/>
      <c r="I408" s="16">
        <v>100</v>
      </c>
      <c r="J408" s="16">
        <v>28.5</v>
      </c>
      <c r="K408" s="16">
        <f t="shared" si="20"/>
        <v>2850</v>
      </c>
      <c r="L408" s="16">
        <f t="shared" si="21"/>
        <v>171</v>
      </c>
      <c r="M408" s="16">
        <f t="shared" si="22"/>
        <v>171</v>
      </c>
      <c r="N408" s="16">
        <f t="shared" si="23"/>
        <v>3192</v>
      </c>
      <c r="O408" s="35"/>
    </row>
    <row r="409" spans="1:15" x14ac:dyDescent="0.2">
      <c r="A409" s="16" t="s">
        <v>459</v>
      </c>
      <c r="B409" s="16">
        <v>618030</v>
      </c>
      <c r="C409" s="17">
        <v>44500</v>
      </c>
      <c r="D409" s="35"/>
      <c r="E409" s="16">
        <v>66142</v>
      </c>
      <c r="F409" s="16"/>
      <c r="G409" s="16"/>
      <c r="H409" s="16"/>
      <c r="I409" s="16">
        <v>100</v>
      </c>
      <c r="J409" s="16">
        <v>28.5</v>
      </c>
      <c r="K409" s="16">
        <f t="shared" si="20"/>
        <v>2850</v>
      </c>
      <c r="L409" s="16">
        <f t="shared" si="21"/>
        <v>171</v>
      </c>
      <c r="M409" s="16">
        <f t="shared" si="22"/>
        <v>171</v>
      </c>
      <c r="N409" s="16">
        <f t="shared" si="23"/>
        <v>3192</v>
      </c>
      <c r="O409" s="35"/>
    </row>
    <row r="410" spans="1:15" x14ac:dyDescent="0.2">
      <c r="A410" s="16" t="s">
        <v>459</v>
      </c>
      <c r="B410" s="16">
        <v>618030</v>
      </c>
      <c r="C410" s="17">
        <v>44500</v>
      </c>
      <c r="D410" s="35"/>
      <c r="E410" s="16">
        <v>66142</v>
      </c>
      <c r="F410" s="16"/>
      <c r="G410" s="16"/>
      <c r="H410" s="16"/>
      <c r="I410" s="16">
        <v>100</v>
      </c>
      <c r="J410" s="16">
        <v>28.5</v>
      </c>
      <c r="K410" s="16">
        <f t="shared" si="20"/>
        <v>2850</v>
      </c>
      <c r="L410" s="16">
        <f t="shared" si="21"/>
        <v>171</v>
      </c>
      <c r="M410" s="16">
        <f t="shared" si="22"/>
        <v>171</v>
      </c>
      <c r="N410" s="16">
        <f t="shared" si="23"/>
        <v>3192</v>
      </c>
      <c r="O410" s="35"/>
    </row>
    <row r="411" spans="1:15" x14ac:dyDescent="0.2">
      <c r="A411" s="16" t="s">
        <v>459</v>
      </c>
      <c r="B411" s="16">
        <v>618030</v>
      </c>
      <c r="C411" s="17">
        <v>44500</v>
      </c>
      <c r="D411" s="35"/>
      <c r="E411" s="16">
        <v>66142</v>
      </c>
      <c r="F411" s="16"/>
      <c r="G411" s="16"/>
      <c r="H411" s="16"/>
      <c r="I411" s="16">
        <v>200</v>
      </c>
      <c r="J411" s="16">
        <v>28.5</v>
      </c>
      <c r="K411" s="16">
        <f t="shared" si="20"/>
        <v>5700</v>
      </c>
      <c r="L411" s="16">
        <f t="shared" si="21"/>
        <v>342</v>
      </c>
      <c r="M411" s="16">
        <f t="shared" si="22"/>
        <v>342</v>
      </c>
      <c r="N411" s="16">
        <f t="shared" si="23"/>
        <v>6384</v>
      </c>
      <c r="O411" s="35"/>
    </row>
    <row r="412" spans="1:15" x14ac:dyDescent="0.2">
      <c r="A412" s="16" t="s">
        <v>459</v>
      </c>
      <c r="B412" s="16">
        <v>618030</v>
      </c>
      <c r="C412" s="17">
        <v>44500</v>
      </c>
      <c r="D412" s="35"/>
      <c r="E412" s="16">
        <v>66142</v>
      </c>
      <c r="F412" s="16"/>
      <c r="G412" s="16"/>
      <c r="H412" s="16"/>
      <c r="I412" s="16">
        <v>200</v>
      </c>
      <c r="J412" s="16">
        <v>28.5</v>
      </c>
      <c r="K412" s="16">
        <f t="shared" si="20"/>
        <v>5700</v>
      </c>
      <c r="L412" s="16">
        <f t="shared" si="21"/>
        <v>342</v>
      </c>
      <c r="M412" s="16">
        <f t="shared" si="22"/>
        <v>342</v>
      </c>
      <c r="N412" s="16">
        <f t="shared" si="23"/>
        <v>6384</v>
      </c>
      <c r="O412" s="35"/>
    </row>
    <row r="413" spans="1:15" x14ac:dyDescent="0.2">
      <c r="A413" s="16" t="s">
        <v>25</v>
      </c>
      <c r="B413" s="16">
        <v>618031</v>
      </c>
      <c r="C413" s="17">
        <v>44500</v>
      </c>
      <c r="D413" s="35"/>
      <c r="E413" s="16">
        <v>20140</v>
      </c>
      <c r="F413" s="16"/>
      <c r="G413" s="16"/>
      <c r="H413" s="16"/>
      <c r="I413" s="16">
        <v>100</v>
      </c>
      <c r="J413" s="16">
        <v>37</v>
      </c>
      <c r="K413" s="16">
        <f t="shared" si="20"/>
        <v>3700</v>
      </c>
      <c r="L413" s="16">
        <f t="shared" si="21"/>
        <v>222</v>
      </c>
      <c r="M413" s="16">
        <f t="shared" si="22"/>
        <v>222</v>
      </c>
      <c r="N413" s="16">
        <f t="shared" si="23"/>
        <v>4144</v>
      </c>
      <c r="O413" s="35"/>
    </row>
    <row r="414" spans="1:15" x14ac:dyDescent="0.2">
      <c r="A414" s="16" t="s">
        <v>25</v>
      </c>
      <c r="B414" s="16">
        <v>618031</v>
      </c>
      <c r="C414" s="17">
        <v>44500</v>
      </c>
      <c r="D414" s="35"/>
      <c r="E414" s="16">
        <v>20140</v>
      </c>
      <c r="F414" s="16"/>
      <c r="G414" s="16"/>
      <c r="H414" s="16"/>
      <c r="I414" s="16">
        <v>100</v>
      </c>
      <c r="J414" s="16">
        <v>37</v>
      </c>
      <c r="K414" s="16">
        <f t="shared" si="20"/>
        <v>3700</v>
      </c>
      <c r="L414" s="16">
        <f t="shared" si="21"/>
        <v>222</v>
      </c>
      <c r="M414" s="16">
        <f t="shared" si="22"/>
        <v>222</v>
      </c>
      <c r="N414" s="16">
        <f t="shared" si="23"/>
        <v>4144</v>
      </c>
      <c r="O414" s="35"/>
    </row>
    <row r="415" spans="1:15" x14ac:dyDescent="0.2">
      <c r="A415" s="16" t="s">
        <v>25</v>
      </c>
      <c r="B415" s="16">
        <v>618031</v>
      </c>
      <c r="C415" s="17">
        <v>44500</v>
      </c>
      <c r="D415" s="35"/>
      <c r="E415" s="16">
        <v>20140</v>
      </c>
      <c r="F415" s="16"/>
      <c r="G415" s="16"/>
      <c r="H415" s="16"/>
      <c r="I415" s="16">
        <v>100</v>
      </c>
      <c r="J415" s="16">
        <v>37</v>
      </c>
      <c r="K415" s="16">
        <f t="shared" si="20"/>
        <v>3700</v>
      </c>
      <c r="L415" s="16">
        <f t="shared" si="21"/>
        <v>222</v>
      </c>
      <c r="M415" s="16">
        <f t="shared" si="22"/>
        <v>222</v>
      </c>
      <c r="N415" s="16">
        <f t="shared" si="23"/>
        <v>4144</v>
      </c>
      <c r="O415" s="35"/>
    </row>
    <row r="416" spans="1:15" x14ac:dyDescent="0.2">
      <c r="A416" s="16" t="s">
        <v>25</v>
      </c>
      <c r="B416" s="16">
        <v>618031</v>
      </c>
      <c r="C416" s="17">
        <v>44500</v>
      </c>
      <c r="D416" s="35"/>
      <c r="E416" s="16">
        <v>20140</v>
      </c>
      <c r="F416" s="16"/>
      <c r="G416" s="16"/>
      <c r="H416" s="16"/>
      <c r="I416" s="16">
        <v>50</v>
      </c>
      <c r="J416" s="16">
        <v>37</v>
      </c>
      <c r="K416" s="16">
        <f t="shared" si="20"/>
        <v>1850</v>
      </c>
      <c r="L416" s="16">
        <f t="shared" si="21"/>
        <v>111</v>
      </c>
      <c r="M416" s="16">
        <f t="shared" si="22"/>
        <v>111</v>
      </c>
      <c r="N416" s="16">
        <f t="shared" si="23"/>
        <v>2072</v>
      </c>
      <c r="O416" s="35"/>
    </row>
    <row r="417" spans="1:15" x14ac:dyDescent="0.2">
      <c r="A417" s="16" t="s">
        <v>25</v>
      </c>
      <c r="B417" s="16">
        <v>618031</v>
      </c>
      <c r="C417" s="17">
        <v>44500</v>
      </c>
      <c r="D417" s="35"/>
      <c r="E417" s="16">
        <v>20140</v>
      </c>
      <c r="F417" s="16"/>
      <c r="G417" s="16"/>
      <c r="H417" s="16"/>
      <c r="I417" s="16">
        <v>50</v>
      </c>
      <c r="J417" s="16">
        <v>37</v>
      </c>
      <c r="K417" s="16">
        <f t="shared" si="20"/>
        <v>1850</v>
      </c>
      <c r="L417" s="16">
        <f t="shared" si="21"/>
        <v>111</v>
      </c>
      <c r="M417" s="16">
        <f t="shared" si="22"/>
        <v>111</v>
      </c>
      <c r="N417" s="16">
        <f t="shared" si="23"/>
        <v>2072</v>
      </c>
      <c r="O417" s="35"/>
    </row>
    <row r="418" spans="1:15" x14ac:dyDescent="0.2">
      <c r="A418" s="16" t="s">
        <v>25</v>
      </c>
      <c r="B418" s="16">
        <v>618031</v>
      </c>
      <c r="C418" s="17">
        <v>44500</v>
      </c>
      <c r="D418" s="35"/>
      <c r="E418" s="16">
        <v>20140</v>
      </c>
      <c r="F418" s="16"/>
      <c r="G418" s="16"/>
      <c r="H418" s="16"/>
      <c r="I418" s="16">
        <v>100</v>
      </c>
      <c r="J418" s="16">
        <v>37</v>
      </c>
      <c r="K418" s="16">
        <f t="shared" si="20"/>
        <v>3700</v>
      </c>
      <c r="L418" s="16">
        <f t="shared" si="21"/>
        <v>222</v>
      </c>
      <c r="M418" s="16">
        <f t="shared" si="22"/>
        <v>222</v>
      </c>
      <c r="N418" s="16">
        <f t="shared" si="23"/>
        <v>4144</v>
      </c>
      <c r="O418" s="35"/>
    </row>
    <row r="419" spans="1:15" x14ac:dyDescent="0.2">
      <c r="A419" s="16" t="s">
        <v>25</v>
      </c>
      <c r="B419" s="16">
        <v>618031</v>
      </c>
      <c r="C419" s="17">
        <v>44500</v>
      </c>
      <c r="D419" s="35"/>
      <c r="E419" s="16">
        <v>20140</v>
      </c>
      <c r="F419" s="16"/>
      <c r="G419" s="16"/>
      <c r="H419" s="16"/>
      <c r="I419" s="16">
        <v>250</v>
      </c>
      <c r="J419" s="16">
        <v>37</v>
      </c>
      <c r="K419" s="16">
        <f t="shared" si="20"/>
        <v>9250</v>
      </c>
      <c r="L419" s="16">
        <f t="shared" si="21"/>
        <v>555</v>
      </c>
      <c r="M419" s="16">
        <f t="shared" si="22"/>
        <v>555</v>
      </c>
      <c r="N419" s="16">
        <f t="shared" si="23"/>
        <v>10360</v>
      </c>
      <c r="O419" s="35"/>
    </row>
    <row r="420" spans="1:15" x14ac:dyDescent="0.2">
      <c r="A420" s="16" t="s">
        <v>25</v>
      </c>
      <c r="B420" s="16">
        <v>618031</v>
      </c>
      <c r="C420" s="17">
        <v>44500</v>
      </c>
      <c r="D420" s="35"/>
      <c r="E420" s="16">
        <v>20140</v>
      </c>
      <c r="F420" s="16"/>
      <c r="G420" s="16"/>
      <c r="H420" s="16"/>
      <c r="I420" s="16">
        <v>100</v>
      </c>
      <c r="J420" s="16">
        <v>37</v>
      </c>
      <c r="K420" s="16">
        <f t="shared" si="20"/>
        <v>3700</v>
      </c>
      <c r="L420" s="16">
        <f t="shared" si="21"/>
        <v>222</v>
      </c>
      <c r="M420" s="16">
        <f t="shared" si="22"/>
        <v>222</v>
      </c>
      <c r="N420" s="16">
        <f t="shared" si="23"/>
        <v>4144</v>
      </c>
      <c r="O420" s="35"/>
    </row>
    <row r="421" spans="1:15" x14ac:dyDescent="0.2">
      <c r="A421" s="16" t="s">
        <v>25</v>
      </c>
      <c r="B421" s="16">
        <v>618031</v>
      </c>
      <c r="C421" s="17">
        <v>44500</v>
      </c>
      <c r="D421" s="35"/>
      <c r="E421" s="16">
        <v>20140</v>
      </c>
      <c r="F421" s="16"/>
      <c r="G421" s="16"/>
      <c r="H421" s="16"/>
      <c r="I421" s="16">
        <v>100</v>
      </c>
      <c r="J421" s="16">
        <v>37</v>
      </c>
      <c r="K421" s="16">
        <f t="shared" si="20"/>
        <v>3700</v>
      </c>
      <c r="L421" s="16">
        <f t="shared" si="21"/>
        <v>222</v>
      </c>
      <c r="M421" s="16">
        <f t="shared" si="22"/>
        <v>222</v>
      </c>
      <c r="N421" s="16">
        <f t="shared" si="23"/>
        <v>4144</v>
      </c>
      <c r="O421" s="35"/>
    </row>
    <row r="422" spans="1:15" x14ac:dyDescent="0.2">
      <c r="A422" s="16" t="s">
        <v>25</v>
      </c>
      <c r="B422" s="16">
        <v>618031</v>
      </c>
      <c r="C422" s="17">
        <v>44500</v>
      </c>
      <c r="D422" s="35"/>
      <c r="E422" s="16">
        <v>20140</v>
      </c>
      <c r="F422" s="16"/>
      <c r="G422" s="16"/>
      <c r="H422" s="16"/>
      <c r="I422" s="16">
        <v>50</v>
      </c>
      <c r="J422" s="16">
        <v>37</v>
      </c>
      <c r="K422" s="16">
        <f t="shared" si="20"/>
        <v>1850</v>
      </c>
      <c r="L422" s="16">
        <f t="shared" si="21"/>
        <v>111</v>
      </c>
      <c r="M422" s="16">
        <f t="shared" si="22"/>
        <v>111</v>
      </c>
      <c r="N422" s="16">
        <f t="shared" si="23"/>
        <v>2072</v>
      </c>
      <c r="O422" s="35"/>
    </row>
    <row r="423" spans="1:15" x14ac:dyDescent="0.2">
      <c r="A423" s="16" t="s">
        <v>25</v>
      </c>
      <c r="B423" s="16">
        <v>618031</v>
      </c>
      <c r="C423" s="17">
        <v>44500</v>
      </c>
      <c r="D423" s="35"/>
      <c r="E423" s="16">
        <v>20140</v>
      </c>
      <c r="F423" s="16"/>
      <c r="G423" s="16"/>
      <c r="H423" s="16"/>
      <c r="I423" s="16">
        <v>100</v>
      </c>
      <c r="J423" s="16">
        <v>37</v>
      </c>
      <c r="K423" s="16">
        <f t="shared" si="20"/>
        <v>3700</v>
      </c>
      <c r="L423" s="16">
        <f t="shared" si="21"/>
        <v>222</v>
      </c>
      <c r="M423" s="16">
        <f t="shared" si="22"/>
        <v>222</v>
      </c>
      <c r="N423" s="16">
        <f t="shared" si="23"/>
        <v>4144</v>
      </c>
      <c r="O423" s="35"/>
    </row>
    <row r="424" spans="1:15" x14ac:dyDescent="0.2">
      <c r="A424" s="16" t="s">
        <v>25</v>
      </c>
      <c r="B424" s="16">
        <v>618031</v>
      </c>
      <c r="C424" s="17">
        <v>44500</v>
      </c>
      <c r="D424" s="35"/>
      <c r="E424" s="16">
        <v>20140</v>
      </c>
      <c r="F424" s="16"/>
      <c r="G424" s="16"/>
      <c r="H424" s="16"/>
      <c r="I424" s="16">
        <v>100</v>
      </c>
      <c r="J424" s="16">
        <v>37</v>
      </c>
      <c r="K424" s="16">
        <f t="shared" si="20"/>
        <v>3700</v>
      </c>
      <c r="L424" s="16">
        <f t="shared" si="21"/>
        <v>222</v>
      </c>
      <c r="M424" s="16">
        <f t="shared" si="22"/>
        <v>222</v>
      </c>
      <c r="N424" s="16">
        <f t="shared" si="23"/>
        <v>4144</v>
      </c>
      <c r="O424" s="35"/>
    </row>
    <row r="425" spans="1:15" x14ac:dyDescent="0.2">
      <c r="A425" s="16" t="s">
        <v>25</v>
      </c>
      <c r="B425" s="16">
        <v>618031</v>
      </c>
      <c r="C425" s="17">
        <v>44500</v>
      </c>
      <c r="D425" s="35"/>
      <c r="E425" s="16">
        <v>20140</v>
      </c>
      <c r="F425" s="16"/>
      <c r="G425" s="16"/>
      <c r="H425" s="16"/>
      <c r="I425" s="16">
        <v>50</v>
      </c>
      <c r="J425" s="16">
        <v>37</v>
      </c>
      <c r="K425" s="16">
        <f t="shared" si="20"/>
        <v>1850</v>
      </c>
      <c r="L425" s="16">
        <f t="shared" si="21"/>
        <v>111</v>
      </c>
      <c r="M425" s="16">
        <f t="shared" si="22"/>
        <v>111</v>
      </c>
      <c r="N425" s="16">
        <f t="shared" si="23"/>
        <v>2072</v>
      </c>
      <c r="O425" s="35"/>
    </row>
    <row r="426" spans="1:15" x14ac:dyDescent="0.2">
      <c r="A426" s="16" t="s">
        <v>25</v>
      </c>
      <c r="B426" s="16">
        <v>618031</v>
      </c>
      <c r="C426" s="17">
        <v>44500</v>
      </c>
      <c r="D426" s="35"/>
      <c r="E426" s="16">
        <v>20140</v>
      </c>
      <c r="F426" s="16"/>
      <c r="G426" s="16"/>
      <c r="H426" s="16"/>
      <c r="I426" s="16">
        <v>50</v>
      </c>
      <c r="J426" s="16">
        <v>37</v>
      </c>
      <c r="K426" s="16">
        <f t="shared" si="20"/>
        <v>1850</v>
      </c>
      <c r="L426" s="16">
        <f t="shared" si="21"/>
        <v>111</v>
      </c>
      <c r="M426" s="16">
        <f t="shared" si="22"/>
        <v>111</v>
      </c>
      <c r="N426" s="16">
        <f t="shared" si="23"/>
        <v>2072</v>
      </c>
      <c r="O426" s="35"/>
    </row>
    <row r="427" spans="1:15" x14ac:dyDescent="0.2">
      <c r="A427" s="16" t="s">
        <v>25</v>
      </c>
      <c r="B427" s="16">
        <v>618031</v>
      </c>
      <c r="C427" s="17">
        <v>44500</v>
      </c>
      <c r="D427" s="35"/>
      <c r="E427" s="16">
        <v>20140</v>
      </c>
      <c r="F427" s="16"/>
      <c r="G427" s="16"/>
      <c r="H427" s="16"/>
      <c r="I427" s="16">
        <v>100</v>
      </c>
      <c r="J427" s="16">
        <v>37</v>
      </c>
      <c r="K427" s="16">
        <f t="shared" si="20"/>
        <v>3700</v>
      </c>
      <c r="L427" s="16">
        <f t="shared" si="21"/>
        <v>222</v>
      </c>
      <c r="M427" s="16">
        <f t="shared" si="22"/>
        <v>222</v>
      </c>
      <c r="N427" s="16">
        <f t="shared" si="23"/>
        <v>4144</v>
      </c>
      <c r="O427" s="35"/>
    </row>
    <row r="428" spans="1:15" x14ac:dyDescent="0.2">
      <c r="A428" s="16" t="s">
        <v>25</v>
      </c>
      <c r="B428" s="16">
        <v>618031</v>
      </c>
      <c r="C428" s="17">
        <v>44500</v>
      </c>
      <c r="D428" s="35"/>
      <c r="E428" s="16">
        <v>20140</v>
      </c>
      <c r="F428" s="16"/>
      <c r="G428" s="16"/>
      <c r="H428" s="16"/>
      <c r="I428" s="16">
        <v>100</v>
      </c>
      <c r="J428" s="16">
        <v>37</v>
      </c>
      <c r="K428" s="16">
        <f t="shared" si="20"/>
        <v>3700</v>
      </c>
      <c r="L428" s="16">
        <f t="shared" si="21"/>
        <v>222</v>
      </c>
      <c r="M428" s="16">
        <f t="shared" si="22"/>
        <v>222</v>
      </c>
      <c r="N428" s="16">
        <f t="shared" si="23"/>
        <v>4144</v>
      </c>
      <c r="O428" s="35"/>
    </row>
    <row r="429" spans="1:15" x14ac:dyDescent="0.2">
      <c r="A429" s="16" t="s">
        <v>25</v>
      </c>
      <c r="B429" s="16">
        <v>618031</v>
      </c>
      <c r="C429" s="17">
        <v>44500</v>
      </c>
      <c r="D429" s="35"/>
      <c r="E429" s="16">
        <v>20140</v>
      </c>
      <c r="F429" s="16"/>
      <c r="G429" s="16"/>
      <c r="H429" s="16"/>
      <c r="I429" s="16">
        <v>50</v>
      </c>
      <c r="J429" s="16">
        <v>37</v>
      </c>
      <c r="K429" s="16">
        <f t="shared" si="20"/>
        <v>1850</v>
      </c>
      <c r="L429" s="16">
        <f t="shared" si="21"/>
        <v>111</v>
      </c>
      <c r="M429" s="16">
        <f t="shared" si="22"/>
        <v>111</v>
      </c>
      <c r="N429" s="16">
        <f t="shared" si="23"/>
        <v>2072</v>
      </c>
      <c r="O429" s="35"/>
    </row>
    <row r="430" spans="1:15" x14ac:dyDescent="0.2">
      <c r="A430" s="16" t="s">
        <v>25</v>
      </c>
      <c r="B430" s="16">
        <v>618031</v>
      </c>
      <c r="C430" s="17">
        <v>44500</v>
      </c>
      <c r="D430" s="35"/>
      <c r="E430" s="16">
        <v>20140</v>
      </c>
      <c r="F430" s="16"/>
      <c r="G430" s="16"/>
      <c r="H430" s="16"/>
      <c r="I430" s="16">
        <v>100</v>
      </c>
      <c r="J430" s="16">
        <v>37</v>
      </c>
      <c r="K430" s="16">
        <f t="shared" si="20"/>
        <v>3700</v>
      </c>
      <c r="L430" s="16">
        <f t="shared" si="21"/>
        <v>222</v>
      </c>
      <c r="M430" s="16">
        <f t="shared" si="22"/>
        <v>222</v>
      </c>
      <c r="N430" s="16">
        <f t="shared" si="23"/>
        <v>4144</v>
      </c>
      <c r="O430" s="35"/>
    </row>
    <row r="431" spans="1:15" x14ac:dyDescent="0.2">
      <c r="A431" s="16" t="s">
        <v>25</v>
      </c>
      <c r="B431" s="16">
        <v>618031</v>
      </c>
      <c r="C431" s="17">
        <v>44500</v>
      </c>
      <c r="D431" s="35"/>
      <c r="E431" s="16">
        <v>20140</v>
      </c>
      <c r="F431" s="16"/>
      <c r="G431" s="16"/>
      <c r="H431" s="16"/>
      <c r="I431" s="16">
        <v>100</v>
      </c>
      <c r="J431" s="16">
        <v>37</v>
      </c>
      <c r="K431" s="16">
        <f t="shared" si="20"/>
        <v>3700</v>
      </c>
      <c r="L431" s="16">
        <f t="shared" si="21"/>
        <v>222</v>
      </c>
      <c r="M431" s="16">
        <f t="shared" si="22"/>
        <v>222</v>
      </c>
      <c r="N431" s="16">
        <f t="shared" si="23"/>
        <v>4144</v>
      </c>
      <c r="O431" s="35"/>
    </row>
    <row r="432" spans="1:15" x14ac:dyDescent="0.2">
      <c r="A432" s="16" t="s">
        <v>25</v>
      </c>
      <c r="B432" s="16">
        <v>618031</v>
      </c>
      <c r="C432" s="17">
        <v>44500</v>
      </c>
      <c r="D432" s="35"/>
      <c r="E432" s="16">
        <v>20140</v>
      </c>
      <c r="F432" s="16"/>
      <c r="G432" s="16"/>
      <c r="H432" s="16"/>
      <c r="I432" s="16">
        <v>50</v>
      </c>
      <c r="J432" s="16">
        <v>37</v>
      </c>
      <c r="K432" s="16">
        <f t="shared" si="20"/>
        <v>1850</v>
      </c>
      <c r="L432" s="16">
        <f t="shared" si="21"/>
        <v>111</v>
      </c>
      <c r="M432" s="16">
        <f t="shared" si="22"/>
        <v>111</v>
      </c>
      <c r="N432" s="16">
        <f t="shared" si="23"/>
        <v>2072</v>
      </c>
      <c r="O432" s="35"/>
    </row>
    <row r="433" spans="1:15" x14ac:dyDescent="0.2">
      <c r="A433" s="16" t="s">
        <v>25</v>
      </c>
      <c r="B433" s="16">
        <v>618031</v>
      </c>
      <c r="C433" s="17">
        <v>44500</v>
      </c>
      <c r="D433" s="35"/>
      <c r="E433" s="16">
        <v>20140</v>
      </c>
      <c r="F433" s="16"/>
      <c r="G433" s="16"/>
      <c r="H433" s="16"/>
      <c r="I433" s="16">
        <v>50</v>
      </c>
      <c r="J433" s="16">
        <v>37</v>
      </c>
      <c r="K433" s="16">
        <f t="shared" si="20"/>
        <v>1850</v>
      </c>
      <c r="L433" s="16">
        <f t="shared" si="21"/>
        <v>111</v>
      </c>
      <c r="M433" s="16">
        <f t="shared" si="22"/>
        <v>111</v>
      </c>
      <c r="N433" s="16">
        <f t="shared" si="23"/>
        <v>2072</v>
      </c>
      <c r="O433" s="35"/>
    </row>
    <row r="434" spans="1:15" x14ac:dyDescent="0.2">
      <c r="A434" s="16" t="s">
        <v>25</v>
      </c>
      <c r="B434" s="16">
        <v>618031</v>
      </c>
      <c r="C434" s="17">
        <v>44500</v>
      </c>
      <c r="D434" s="35"/>
      <c r="E434" s="16">
        <v>20140</v>
      </c>
      <c r="F434" s="16"/>
      <c r="G434" s="16"/>
      <c r="H434" s="16"/>
      <c r="I434" s="16">
        <v>50</v>
      </c>
      <c r="J434" s="16">
        <v>37</v>
      </c>
      <c r="K434" s="16">
        <f t="shared" si="20"/>
        <v>1850</v>
      </c>
      <c r="L434" s="16">
        <f t="shared" si="21"/>
        <v>111</v>
      </c>
      <c r="M434" s="16">
        <f t="shared" si="22"/>
        <v>111</v>
      </c>
      <c r="N434" s="16">
        <f t="shared" si="23"/>
        <v>2072</v>
      </c>
      <c r="O434" s="35"/>
    </row>
    <row r="435" spans="1:15" x14ac:dyDescent="0.2">
      <c r="A435" s="16" t="s">
        <v>25</v>
      </c>
      <c r="B435" s="16">
        <v>618031</v>
      </c>
      <c r="C435" s="17">
        <v>44500</v>
      </c>
      <c r="D435" s="35"/>
      <c r="E435" s="16">
        <v>20140</v>
      </c>
      <c r="F435" s="16"/>
      <c r="G435" s="16"/>
      <c r="H435" s="16"/>
      <c r="I435" s="16">
        <v>50</v>
      </c>
      <c r="J435" s="16">
        <v>37</v>
      </c>
      <c r="K435" s="16">
        <f t="shared" si="20"/>
        <v>1850</v>
      </c>
      <c r="L435" s="16">
        <f t="shared" si="21"/>
        <v>111</v>
      </c>
      <c r="M435" s="16">
        <f t="shared" si="22"/>
        <v>111</v>
      </c>
      <c r="N435" s="16">
        <f t="shared" si="23"/>
        <v>2072</v>
      </c>
      <c r="O435" s="35"/>
    </row>
    <row r="436" spans="1:15" x14ac:dyDescent="0.2">
      <c r="A436" s="16" t="s">
        <v>25</v>
      </c>
      <c r="B436" s="16">
        <v>618031</v>
      </c>
      <c r="C436" s="17">
        <v>44500</v>
      </c>
      <c r="D436" s="35"/>
      <c r="E436" s="16">
        <v>2725</v>
      </c>
      <c r="F436" s="16"/>
      <c r="G436" s="16"/>
      <c r="H436" s="16"/>
      <c r="I436" s="16">
        <v>50</v>
      </c>
      <c r="J436" s="16">
        <v>10</v>
      </c>
      <c r="K436" s="16">
        <f t="shared" si="20"/>
        <v>500</v>
      </c>
      <c r="L436" s="16">
        <f t="shared" si="21"/>
        <v>30</v>
      </c>
      <c r="M436" s="16">
        <f t="shared" si="22"/>
        <v>30</v>
      </c>
      <c r="N436" s="16">
        <f t="shared" si="23"/>
        <v>560</v>
      </c>
      <c r="O436" s="35"/>
    </row>
    <row r="437" spans="1:15" x14ac:dyDescent="0.2">
      <c r="A437" s="16" t="s">
        <v>25</v>
      </c>
      <c r="B437" s="16">
        <v>618031</v>
      </c>
      <c r="C437" s="17">
        <v>44500</v>
      </c>
      <c r="D437" s="35"/>
      <c r="E437" s="16">
        <v>2725</v>
      </c>
      <c r="F437" s="16"/>
      <c r="G437" s="16"/>
      <c r="H437" s="16"/>
      <c r="I437" s="16">
        <v>50</v>
      </c>
      <c r="J437" s="16">
        <v>10</v>
      </c>
      <c r="K437" s="16">
        <f t="shared" si="20"/>
        <v>500</v>
      </c>
      <c r="L437" s="16">
        <f t="shared" si="21"/>
        <v>30</v>
      </c>
      <c r="M437" s="16">
        <f t="shared" si="22"/>
        <v>30</v>
      </c>
      <c r="N437" s="16">
        <f t="shared" si="23"/>
        <v>560</v>
      </c>
      <c r="O437" s="35"/>
    </row>
    <row r="438" spans="1:15" x14ac:dyDescent="0.2">
      <c r="A438" s="16" t="s">
        <v>25</v>
      </c>
      <c r="B438" s="16">
        <v>618031</v>
      </c>
      <c r="C438" s="17">
        <v>44500</v>
      </c>
      <c r="D438" s="35"/>
      <c r="E438" s="16">
        <v>2725</v>
      </c>
      <c r="F438" s="16"/>
      <c r="G438" s="16"/>
      <c r="H438" s="16"/>
      <c r="I438" s="16">
        <v>200</v>
      </c>
      <c r="J438" s="16">
        <v>10</v>
      </c>
      <c r="K438" s="16">
        <f t="shared" si="20"/>
        <v>2000</v>
      </c>
      <c r="L438" s="16">
        <f t="shared" si="21"/>
        <v>120</v>
      </c>
      <c r="M438" s="16">
        <f t="shared" si="22"/>
        <v>120</v>
      </c>
      <c r="N438" s="16">
        <f t="shared" si="23"/>
        <v>2240</v>
      </c>
      <c r="O438" s="35"/>
    </row>
    <row r="439" spans="1:15" x14ac:dyDescent="0.2">
      <c r="A439" s="16" t="s">
        <v>25</v>
      </c>
      <c r="B439" s="16">
        <v>618031</v>
      </c>
      <c r="C439" s="17">
        <v>44500</v>
      </c>
      <c r="D439" s="35"/>
      <c r="E439" s="16">
        <v>20140</v>
      </c>
      <c r="F439" s="16"/>
      <c r="G439" s="16"/>
      <c r="H439" s="16"/>
      <c r="I439" s="16">
        <v>50</v>
      </c>
      <c r="J439" s="16">
        <v>37</v>
      </c>
      <c r="K439" s="16">
        <f t="shared" si="20"/>
        <v>1850</v>
      </c>
      <c r="L439" s="16">
        <f t="shared" si="21"/>
        <v>111</v>
      </c>
      <c r="M439" s="16">
        <f t="shared" si="22"/>
        <v>111</v>
      </c>
      <c r="N439" s="16">
        <f t="shared" si="23"/>
        <v>2072</v>
      </c>
      <c r="O439" s="35"/>
    </row>
    <row r="440" spans="1:15" x14ac:dyDescent="0.2">
      <c r="A440" s="16" t="s">
        <v>25</v>
      </c>
      <c r="B440" s="16">
        <v>618031</v>
      </c>
      <c r="C440" s="17">
        <v>44500</v>
      </c>
      <c r="D440" s="35"/>
      <c r="E440" s="16">
        <v>20140</v>
      </c>
      <c r="F440" s="16"/>
      <c r="G440" s="16"/>
      <c r="H440" s="16"/>
      <c r="I440" s="16">
        <v>50</v>
      </c>
      <c r="J440" s="16">
        <v>37</v>
      </c>
      <c r="K440" s="16">
        <f t="shared" si="20"/>
        <v>1850</v>
      </c>
      <c r="L440" s="16">
        <f t="shared" si="21"/>
        <v>111</v>
      </c>
      <c r="M440" s="16">
        <f t="shared" si="22"/>
        <v>111</v>
      </c>
      <c r="N440" s="16">
        <f t="shared" si="23"/>
        <v>2072</v>
      </c>
      <c r="O440" s="35"/>
    </row>
    <row r="441" spans="1:15" x14ac:dyDescent="0.2">
      <c r="A441" s="16" t="s">
        <v>25</v>
      </c>
      <c r="B441" s="16">
        <v>618031</v>
      </c>
      <c r="C441" s="17">
        <v>44500</v>
      </c>
      <c r="D441" s="35"/>
      <c r="E441" s="16">
        <v>20140</v>
      </c>
      <c r="F441" s="16"/>
      <c r="G441" s="16"/>
      <c r="H441" s="16"/>
      <c r="I441" s="16">
        <v>50</v>
      </c>
      <c r="J441" s="16">
        <v>37</v>
      </c>
      <c r="K441" s="16">
        <f t="shared" si="20"/>
        <v>1850</v>
      </c>
      <c r="L441" s="16">
        <f t="shared" si="21"/>
        <v>111</v>
      </c>
      <c r="M441" s="16">
        <f t="shared" si="22"/>
        <v>111</v>
      </c>
      <c r="N441" s="16">
        <f t="shared" si="23"/>
        <v>2072</v>
      </c>
      <c r="O441" s="35"/>
    </row>
    <row r="442" spans="1:15" x14ac:dyDescent="0.2">
      <c r="A442" s="16" t="s">
        <v>25</v>
      </c>
      <c r="B442" s="16">
        <v>618031</v>
      </c>
      <c r="C442" s="17">
        <v>44500</v>
      </c>
      <c r="D442" s="35"/>
      <c r="E442" s="16">
        <v>2725</v>
      </c>
      <c r="F442" s="16"/>
      <c r="G442" s="16"/>
      <c r="H442" s="16"/>
      <c r="I442" s="16">
        <v>100</v>
      </c>
      <c r="J442" s="16">
        <v>10</v>
      </c>
      <c r="K442" s="16">
        <f t="shared" si="20"/>
        <v>1000</v>
      </c>
      <c r="L442" s="16">
        <f t="shared" si="21"/>
        <v>60</v>
      </c>
      <c r="M442" s="16">
        <f t="shared" si="22"/>
        <v>60</v>
      </c>
      <c r="N442" s="16">
        <f t="shared" si="23"/>
        <v>1120</v>
      </c>
      <c r="O442" s="35"/>
    </row>
    <row r="443" spans="1:15" x14ac:dyDescent="0.2">
      <c r="A443" s="16" t="s">
        <v>25</v>
      </c>
      <c r="B443" s="16">
        <v>618031</v>
      </c>
      <c r="C443" s="17">
        <v>44500</v>
      </c>
      <c r="D443" s="35"/>
      <c r="E443" s="16">
        <v>2725</v>
      </c>
      <c r="F443" s="16"/>
      <c r="G443" s="16"/>
      <c r="H443" s="16"/>
      <c r="I443" s="16">
        <v>100</v>
      </c>
      <c r="J443" s="16">
        <v>10</v>
      </c>
      <c r="K443" s="16">
        <f t="shared" si="20"/>
        <v>1000</v>
      </c>
      <c r="L443" s="16">
        <f t="shared" si="21"/>
        <v>60</v>
      </c>
      <c r="M443" s="16">
        <f t="shared" si="22"/>
        <v>60</v>
      </c>
      <c r="N443" s="16">
        <f t="shared" si="23"/>
        <v>1120</v>
      </c>
      <c r="O443" s="35"/>
    </row>
    <row r="444" spans="1:15" x14ac:dyDescent="0.2">
      <c r="A444" s="16" t="s">
        <v>25</v>
      </c>
      <c r="B444" s="16">
        <v>618031</v>
      </c>
      <c r="C444" s="17">
        <v>44500</v>
      </c>
      <c r="D444" s="35"/>
      <c r="E444" s="16">
        <v>2725</v>
      </c>
      <c r="F444" s="16"/>
      <c r="G444" s="16"/>
      <c r="H444" s="16"/>
      <c r="I444" s="16">
        <v>100</v>
      </c>
      <c r="J444" s="16">
        <v>10</v>
      </c>
      <c r="K444" s="16">
        <f t="shared" si="20"/>
        <v>1000</v>
      </c>
      <c r="L444" s="16">
        <f t="shared" si="21"/>
        <v>60</v>
      </c>
      <c r="M444" s="16">
        <f t="shared" si="22"/>
        <v>60</v>
      </c>
      <c r="N444" s="16">
        <f t="shared" si="23"/>
        <v>1120</v>
      </c>
      <c r="O444" s="35"/>
    </row>
    <row r="445" spans="1:15" x14ac:dyDescent="0.2">
      <c r="A445" s="16" t="s">
        <v>25</v>
      </c>
      <c r="B445" s="16">
        <v>618031</v>
      </c>
      <c r="C445" s="17">
        <v>44500</v>
      </c>
      <c r="D445" s="35"/>
      <c r="E445" s="16">
        <v>2725</v>
      </c>
      <c r="F445" s="16"/>
      <c r="G445" s="16"/>
      <c r="H445" s="16"/>
      <c r="I445" s="16">
        <v>100</v>
      </c>
      <c r="J445" s="16">
        <v>10</v>
      </c>
      <c r="K445" s="16">
        <f t="shared" si="20"/>
        <v>1000</v>
      </c>
      <c r="L445" s="16">
        <f t="shared" si="21"/>
        <v>60</v>
      </c>
      <c r="M445" s="16">
        <f t="shared" si="22"/>
        <v>60</v>
      </c>
      <c r="N445" s="16">
        <f t="shared" si="23"/>
        <v>1120</v>
      </c>
      <c r="O445" s="35"/>
    </row>
    <row r="446" spans="1:15" x14ac:dyDescent="0.2">
      <c r="A446" s="16" t="s">
        <v>16</v>
      </c>
      <c r="B446" s="16">
        <v>618032</v>
      </c>
      <c r="C446" s="17">
        <v>44500</v>
      </c>
      <c r="D446" s="16" t="s">
        <v>45</v>
      </c>
      <c r="E446" s="16">
        <v>3184</v>
      </c>
      <c r="F446" s="16"/>
      <c r="G446" s="16"/>
      <c r="H446" s="16"/>
      <c r="I446" s="16">
        <v>0</v>
      </c>
      <c r="J446" s="16">
        <v>0</v>
      </c>
      <c r="K446" s="16">
        <f t="shared" si="20"/>
        <v>0</v>
      </c>
      <c r="L446" s="16">
        <f t="shared" si="21"/>
        <v>0</v>
      </c>
      <c r="M446" s="16">
        <f t="shared" si="22"/>
        <v>0</v>
      </c>
      <c r="N446" s="16">
        <f t="shared" si="23"/>
        <v>0</v>
      </c>
      <c r="O446" s="35"/>
    </row>
    <row r="447" spans="1:15" x14ac:dyDescent="0.2">
      <c r="A447" s="16" t="s">
        <v>16</v>
      </c>
      <c r="B447" s="16">
        <v>618033</v>
      </c>
      <c r="C447" s="17">
        <v>44500</v>
      </c>
      <c r="D447" s="35"/>
      <c r="E447" s="16">
        <v>31113</v>
      </c>
      <c r="F447" s="16"/>
      <c r="G447" s="16"/>
      <c r="H447" s="16"/>
      <c r="I447" s="16">
        <v>200</v>
      </c>
      <c r="J447" s="16">
        <v>44.51</v>
      </c>
      <c r="K447" s="16">
        <f t="shared" si="20"/>
        <v>8902</v>
      </c>
      <c r="L447" s="16">
        <f t="shared" si="21"/>
        <v>534.12</v>
      </c>
      <c r="M447" s="16">
        <f t="shared" si="22"/>
        <v>534.12</v>
      </c>
      <c r="N447" s="16">
        <f t="shared" si="23"/>
        <v>9970.2400000000016</v>
      </c>
      <c r="O447" s="35"/>
    </row>
    <row r="448" spans="1:15" x14ac:dyDescent="0.2">
      <c r="A448" s="16" t="s">
        <v>16</v>
      </c>
      <c r="B448" s="16">
        <v>618034</v>
      </c>
      <c r="C448" s="17">
        <v>44500</v>
      </c>
      <c r="D448" s="35"/>
      <c r="E448" s="16">
        <v>3122</v>
      </c>
      <c r="F448" s="16"/>
      <c r="G448" s="16"/>
      <c r="H448" s="16"/>
      <c r="I448" s="16">
        <v>70</v>
      </c>
      <c r="J448" s="16">
        <v>28.65</v>
      </c>
      <c r="K448" s="16">
        <f t="shared" si="20"/>
        <v>2005.5</v>
      </c>
      <c r="L448" s="16">
        <f t="shared" si="21"/>
        <v>120.33</v>
      </c>
      <c r="M448" s="16">
        <f t="shared" si="22"/>
        <v>120.33</v>
      </c>
      <c r="N448" s="16">
        <f t="shared" si="23"/>
        <v>2246.16</v>
      </c>
      <c r="O448" s="35"/>
    </row>
    <row r="449" spans="1:15" x14ac:dyDescent="0.2">
      <c r="A449" s="16" t="s">
        <v>16</v>
      </c>
      <c r="B449" s="16">
        <v>618035</v>
      </c>
      <c r="C449" s="17">
        <v>44500</v>
      </c>
      <c r="D449" s="35"/>
      <c r="E449" s="16">
        <v>3184</v>
      </c>
      <c r="F449" s="16"/>
      <c r="G449" s="16"/>
      <c r="H449" s="16"/>
      <c r="I449" s="16">
        <v>49</v>
      </c>
      <c r="J449" s="16">
        <v>155</v>
      </c>
      <c r="K449" s="16">
        <f t="shared" si="20"/>
        <v>7595</v>
      </c>
      <c r="L449" s="16">
        <f t="shared" si="21"/>
        <v>455.7</v>
      </c>
      <c r="M449" s="16">
        <f t="shared" si="22"/>
        <v>455.7</v>
      </c>
      <c r="N449" s="16">
        <f t="shared" si="23"/>
        <v>8506.4</v>
      </c>
      <c r="O449" s="35"/>
    </row>
    <row r="450" spans="1:15" x14ac:dyDescent="0.2">
      <c r="A450" s="16" t="s">
        <v>110</v>
      </c>
      <c r="B450" s="16">
        <v>618036</v>
      </c>
      <c r="C450" s="17">
        <v>44500</v>
      </c>
      <c r="D450" s="35"/>
      <c r="E450" s="16">
        <v>1020</v>
      </c>
      <c r="F450" s="16"/>
      <c r="G450" s="16"/>
      <c r="H450" s="16"/>
      <c r="I450" s="16">
        <v>150</v>
      </c>
      <c r="J450" s="16">
        <v>12</v>
      </c>
      <c r="K450" s="16">
        <f t="shared" si="20"/>
        <v>1800</v>
      </c>
      <c r="L450" s="16">
        <f t="shared" si="21"/>
        <v>108</v>
      </c>
      <c r="M450" s="16">
        <f t="shared" si="22"/>
        <v>108</v>
      </c>
      <c r="N450" s="16">
        <f t="shared" si="23"/>
        <v>2016</v>
      </c>
      <c r="O450" s="35"/>
    </row>
    <row r="451" spans="1:15" x14ac:dyDescent="0.2">
      <c r="A451" s="16" t="s">
        <v>110</v>
      </c>
      <c r="B451" s="16">
        <v>618037</v>
      </c>
      <c r="C451" s="17">
        <v>44500</v>
      </c>
      <c r="D451" s="35"/>
      <c r="E451" s="16">
        <v>20122</v>
      </c>
      <c r="F451" s="16"/>
      <c r="G451" s="16"/>
      <c r="H451" s="16"/>
      <c r="I451" s="16">
        <v>200</v>
      </c>
      <c r="J451" s="16">
        <v>15</v>
      </c>
      <c r="K451" s="16">
        <f t="shared" si="20"/>
        <v>3000</v>
      </c>
      <c r="L451" s="16">
        <f t="shared" si="21"/>
        <v>180</v>
      </c>
      <c r="M451" s="16">
        <f t="shared" si="22"/>
        <v>180</v>
      </c>
      <c r="N451" s="16">
        <f t="shared" si="23"/>
        <v>3360</v>
      </c>
      <c r="O451" s="35"/>
    </row>
    <row r="452" spans="1:15" x14ac:dyDescent="0.2">
      <c r="A452" s="16" t="s">
        <v>110</v>
      </c>
      <c r="B452" s="16">
        <v>618038</v>
      </c>
      <c r="C452" s="17">
        <v>44500</v>
      </c>
      <c r="D452" s="35"/>
      <c r="E452" s="16">
        <v>20123</v>
      </c>
      <c r="F452" s="16"/>
      <c r="G452" s="16"/>
      <c r="H452" s="16"/>
      <c r="I452" s="16">
        <v>150</v>
      </c>
      <c r="J452" s="16">
        <v>12</v>
      </c>
      <c r="K452" s="16">
        <f t="shared" si="20"/>
        <v>1800</v>
      </c>
      <c r="L452" s="16">
        <f t="shared" si="21"/>
        <v>108</v>
      </c>
      <c r="M452" s="16">
        <f t="shared" si="22"/>
        <v>108</v>
      </c>
      <c r="N452" s="16">
        <f t="shared" si="23"/>
        <v>2016</v>
      </c>
      <c r="O452" s="35"/>
    </row>
    <row r="453" spans="1:15" x14ac:dyDescent="0.2">
      <c r="A453" s="16" t="s">
        <v>110</v>
      </c>
      <c r="B453" s="16">
        <v>618039</v>
      </c>
      <c r="C453" s="17">
        <v>44500</v>
      </c>
      <c r="D453" s="35"/>
      <c r="E453" s="16">
        <v>20123</v>
      </c>
      <c r="F453" s="16"/>
      <c r="G453" s="16"/>
      <c r="H453" s="16"/>
      <c r="I453" s="16">
        <v>200</v>
      </c>
      <c r="J453" s="16">
        <v>12</v>
      </c>
      <c r="K453" s="16">
        <f t="shared" si="20"/>
        <v>2400</v>
      </c>
      <c r="L453" s="16">
        <f t="shared" si="21"/>
        <v>144</v>
      </c>
      <c r="M453" s="16">
        <f t="shared" si="22"/>
        <v>144</v>
      </c>
      <c r="N453" s="16">
        <f t="shared" si="23"/>
        <v>2688</v>
      </c>
      <c r="O453" s="35"/>
    </row>
    <row r="454" spans="1:15" x14ac:dyDescent="0.2">
      <c r="A454" s="16" t="s">
        <v>77</v>
      </c>
      <c r="B454" s="16">
        <v>618040</v>
      </c>
      <c r="C454" s="17">
        <v>44500</v>
      </c>
      <c r="D454" s="35"/>
      <c r="E454" s="16">
        <v>1023</v>
      </c>
      <c r="F454" s="16"/>
      <c r="G454" s="16"/>
      <c r="H454" s="16"/>
      <c r="I454" s="16">
        <v>150</v>
      </c>
      <c r="J454" s="16">
        <v>5</v>
      </c>
      <c r="K454" s="16">
        <f t="shared" si="20"/>
        <v>750</v>
      </c>
      <c r="L454" s="16">
        <f t="shared" si="21"/>
        <v>45</v>
      </c>
      <c r="M454" s="16">
        <f t="shared" si="22"/>
        <v>45</v>
      </c>
      <c r="N454" s="16">
        <f t="shared" si="23"/>
        <v>840</v>
      </c>
      <c r="O454" s="35"/>
    </row>
    <row r="455" spans="1:15" x14ac:dyDescent="0.2">
      <c r="A455" s="16" t="s">
        <v>77</v>
      </c>
      <c r="B455" s="16">
        <v>618041</v>
      </c>
      <c r="C455" s="17">
        <v>44500</v>
      </c>
      <c r="D455" s="35"/>
      <c r="E455" s="16">
        <v>1023</v>
      </c>
      <c r="F455" s="16"/>
      <c r="G455" s="16"/>
      <c r="H455" s="16"/>
      <c r="I455" s="16">
        <v>150</v>
      </c>
      <c r="J455" s="16">
        <v>5</v>
      </c>
      <c r="K455" s="16">
        <f t="shared" si="20"/>
        <v>750</v>
      </c>
      <c r="L455" s="16">
        <f t="shared" si="21"/>
        <v>45</v>
      </c>
      <c r="M455" s="16">
        <f t="shared" si="22"/>
        <v>45</v>
      </c>
      <c r="N455" s="16">
        <f t="shared" si="23"/>
        <v>840</v>
      </c>
      <c r="O455" s="35"/>
    </row>
    <row r="456" spans="1:15" x14ac:dyDescent="0.2">
      <c r="A456" s="16" t="s">
        <v>16</v>
      </c>
      <c r="B456" s="16">
        <v>618042</v>
      </c>
      <c r="C456" s="17">
        <v>44500</v>
      </c>
      <c r="D456" s="35"/>
      <c r="E456" s="16">
        <v>3184</v>
      </c>
      <c r="F456" s="16"/>
      <c r="G456" s="16"/>
      <c r="H456" s="16"/>
      <c r="I456" s="16">
        <v>20</v>
      </c>
      <c r="J456" s="16">
        <v>155</v>
      </c>
      <c r="K456" s="16">
        <f t="shared" si="20"/>
        <v>3100</v>
      </c>
      <c r="L456" s="16">
        <f t="shared" si="21"/>
        <v>186</v>
      </c>
      <c r="M456" s="16">
        <f t="shared" si="22"/>
        <v>186</v>
      </c>
      <c r="N456" s="16">
        <f t="shared" si="23"/>
        <v>3472</v>
      </c>
      <c r="O456" s="35"/>
    </row>
    <row r="457" spans="1:15" x14ac:dyDescent="0.2">
      <c r="A457" s="16" t="s">
        <v>16</v>
      </c>
      <c r="B457" s="16">
        <v>618043</v>
      </c>
      <c r="C457" s="17">
        <v>44500</v>
      </c>
      <c r="D457" s="16" t="s">
        <v>45</v>
      </c>
      <c r="E457" s="16">
        <v>3166</v>
      </c>
      <c r="F457" s="16"/>
      <c r="G457" s="16"/>
      <c r="H457" s="16"/>
      <c r="I457" s="16">
        <v>0</v>
      </c>
      <c r="J457" s="16">
        <v>0</v>
      </c>
      <c r="K457" s="16">
        <f t="shared" si="20"/>
        <v>0</v>
      </c>
      <c r="L457" s="16">
        <f t="shared" si="21"/>
        <v>0</v>
      </c>
      <c r="M457" s="16">
        <f t="shared" si="22"/>
        <v>0</v>
      </c>
      <c r="N457" s="16">
        <f t="shared" si="23"/>
        <v>0</v>
      </c>
      <c r="O457" s="35"/>
    </row>
    <row r="458" spans="1:15" x14ac:dyDescent="0.2">
      <c r="A458" s="16" t="s">
        <v>16</v>
      </c>
      <c r="B458" s="16">
        <v>618044</v>
      </c>
      <c r="C458" s="17">
        <v>44500</v>
      </c>
      <c r="D458" s="16" t="s">
        <v>45</v>
      </c>
      <c r="E458" s="16">
        <v>3166</v>
      </c>
      <c r="F458" s="16"/>
      <c r="G458" s="16"/>
      <c r="H458" s="16"/>
      <c r="I458" s="16">
        <v>0</v>
      </c>
      <c r="J458" s="16">
        <v>0</v>
      </c>
      <c r="K458" s="16">
        <f t="shared" si="20"/>
        <v>0</v>
      </c>
      <c r="L458" s="16">
        <f t="shared" si="21"/>
        <v>0</v>
      </c>
      <c r="M458" s="16">
        <f t="shared" si="22"/>
        <v>0</v>
      </c>
      <c r="N458" s="16">
        <f t="shared" si="23"/>
        <v>0</v>
      </c>
      <c r="O458" s="35"/>
    </row>
    <row r="459" spans="1:15" x14ac:dyDescent="0.2">
      <c r="A459" s="16" t="s">
        <v>16</v>
      </c>
      <c r="B459" s="16">
        <v>618045</v>
      </c>
      <c r="C459" s="17">
        <v>44500</v>
      </c>
      <c r="D459" s="35"/>
      <c r="E459" s="16">
        <v>3184</v>
      </c>
      <c r="F459" s="16"/>
      <c r="G459" s="16"/>
      <c r="H459" s="16"/>
      <c r="I459" s="16">
        <v>15</v>
      </c>
      <c r="J459" s="16">
        <v>155</v>
      </c>
      <c r="K459" s="16">
        <f t="shared" si="20"/>
        <v>2325</v>
      </c>
      <c r="L459" s="16">
        <f t="shared" si="21"/>
        <v>139.5</v>
      </c>
      <c r="M459" s="16">
        <f t="shared" si="22"/>
        <v>139.5</v>
      </c>
      <c r="N459" s="16">
        <f t="shared" si="23"/>
        <v>2604</v>
      </c>
      <c r="O459" s="35"/>
    </row>
    <row r="460" spans="1:15" x14ac:dyDescent="0.2">
      <c r="A460" s="16"/>
      <c r="B460" s="16" t="s">
        <v>43</v>
      </c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</row>
    <row r="461" spans="1:15" x14ac:dyDescent="0.2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</row>
    <row r="462" spans="1:15" x14ac:dyDescent="0.2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</row>
    <row r="463" spans="1:15" x14ac:dyDescent="0.2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</row>
    <row r="464" spans="1:15" x14ac:dyDescent="0.2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</row>
    <row r="465" spans="1:15" x14ac:dyDescent="0.2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</row>
    <row r="466" spans="1:15" x14ac:dyDescent="0.2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</row>
    <row r="467" spans="1:15" x14ac:dyDescent="0.2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</row>
    <row r="468" spans="1:15" x14ac:dyDescent="0.2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</row>
    <row r="469" spans="1:15" x14ac:dyDescent="0.2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</row>
    <row r="470" spans="1:15" x14ac:dyDescent="0.2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</row>
    <row r="471" spans="1:15" x14ac:dyDescent="0.2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</row>
    <row r="472" spans="1:15" x14ac:dyDescent="0.2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</row>
    <row r="473" spans="1:15" x14ac:dyDescent="0.2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</row>
    <row r="474" spans="1:15" x14ac:dyDescent="0.2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</row>
    <row r="475" spans="1:15" x14ac:dyDescent="0.2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</row>
    <row r="476" spans="1:15" x14ac:dyDescent="0.2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</row>
    <row r="477" spans="1:15" x14ac:dyDescent="0.2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</row>
    <row r="478" spans="1:15" x14ac:dyDescent="0.2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</row>
    <row r="479" spans="1:15" x14ac:dyDescent="0.2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</row>
    <row r="480" spans="1:15" x14ac:dyDescent="0.2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</row>
    <row r="481" spans="1:15" x14ac:dyDescent="0.2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</row>
    <row r="482" spans="1:15" x14ac:dyDescent="0.2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</row>
    <row r="483" spans="1:15" x14ac:dyDescent="0.2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</row>
    <row r="484" spans="1:15" x14ac:dyDescent="0.2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</row>
    <row r="485" spans="1:15" x14ac:dyDescent="0.2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</row>
    <row r="486" spans="1:15" x14ac:dyDescent="0.2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</row>
    <row r="487" spans="1:15" x14ac:dyDescent="0.2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</row>
    <row r="488" spans="1:15" x14ac:dyDescent="0.2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</row>
    <row r="489" spans="1:15" x14ac:dyDescent="0.2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</row>
    <row r="490" spans="1:15" x14ac:dyDescent="0.2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</row>
    <row r="491" spans="1:15" x14ac:dyDescent="0.2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</row>
    <row r="492" spans="1:15" x14ac:dyDescent="0.2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</row>
    <row r="493" spans="1:15" x14ac:dyDescent="0.2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</row>
    <row r="494" spans="1:15" x14ac:dyDescent="0.2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</row>
    <row r="495" spans="1:15" x14ac:dyDescent="0.2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</row>
    <row r="496" spans="1:15" x14ac:dyDescent="0.2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</row>
    <row r="497" spans="1:15" x14ac:dyDescent="0.2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</row>
    <row r="498" spans="1:15" x14ac:dyDescent="0.2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</row>
    <row r="499" spans="1:15" x14ac:dyDescent="0.2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</row>
    <row r="500" spans="1:15" x14ac:dyDescent="0.2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</row>
    <row r="501" spans="1:15" x14ac:dyDescent="0.2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</row>
    <row r="502" spans="1:15" x14ac:dyDescent="0.2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</row>
    <row r="503" spans="1:15" x14ac:dyDescent="0.2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</row>
    <row r="504" spans="1:15" x14ac:dyDescent="0.2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</row>
    <row r="505" spans="1:15" x14ac:dyDescent="0.2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</row>
    <row r="506" spans="1:15" x14ac:dyDescent="0.2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</row>
    <row r="507" spans="1:15" x14ac:dyDescent="0.2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</row>
    <row r="508" spans="1:15" x14ac:dyDescent="0.2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</row>
    <row r="509" spans="1:15" x14ac:dyDescent="0.2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</row>
    <row r="510" spans="1:15" x14ac:dyDescent="0.2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</row>
    <row r="511" spans="1:15" x14ac:dyDescent="0.2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</row>
    <row r="512" spans="1:15" x14ac:dyDescent="0.2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</row>
    <row r="513" spans="1:15" x14ac:dyDescent="0.2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</row>
    <row r="514" spans="1:15" x14ac:dyDescent="0.2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</row>
    <row r="515" spans="1:15" x14ac:dyDescent="0.2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</row>
    <row r="516" spans="1:15" x14ac:dyDescent="0.2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</row>
    <row r="517" spans="1:15" x14ac:dyDescent="0.2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</row>
    <row r="518" spans="1:15" x14ac:dyDescent="0.2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</row>
    <row r="519" spans="1:15" x14ac:dyDescent="0.2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</row>
    <row r="520" spans="1:15" x14ac:dyDescent="0.2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</row>
    <row r="521" spans="1:15" x14ac:dyDescent="0.2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</row>
    <row r="522" spans="1:15" x14ac:dyDescent="0.2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</row>
    <row r="523" spans="1:15" x14ac:dyDescent="0.2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</row>
    <row r="524" spans="1:15" x14ac:dyDescent="0.2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</row>
    <row r="525" spans="1:15" x14ac:dyDescent="0.2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</row>
    <row r="526" spans="1:15" x14ac:dyDescent="0.2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</row>
    <row r="527" spans="1:15" x14ac:dyDescent="0.2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</row>
    <row r="528" spans="1:15" x14ac:dyDescent="0.2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</row>
    <row r="529" spans="1:15" x14ac:dyDescent="0.2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</row>
    <row r="530" spans="1:15" x14ac:dyDescent="0.2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</row>
    <row r="531" spans="1:15" x14ac:dyDescent="0.2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</row>
    <row r="532" spans="1:15" x14ac:dyDescent="0.2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</row>
    <row r="533" spans="1:15" x14ac:dyDescent="0.2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</row>
    <row r="534" spans="1:15" x14ac:dyDescent="0.2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</row>
    <row r="535" spans="1:15" x14ac:dyDescent="0.2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</row>
    <row r="536" spans="1:15" x14ac:dyDescent="0.2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</row>
    <row r="537" spans="1:15" x14ac:dyDescent="0.2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</row>
    <row r="538" spans="1:15" x14ac:dyDescent="0.2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</row>
    <row r="539" spans="1:15" x14ac:dyDescent="0.2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</row>
    <row r="540" spans="1:15" x14ac:dyDescent="0.2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</row>
    <row r="541" spans="1:15" x14ac:dyDescent="0.2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</row>
    <row r="542" spans="1:15" x14ac:dyDescent="0.2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</row>
    <row r="543" spans="1:15" x14ac:dyDescent="0.2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</row>
    <row r="544" spans="1:15" x14ac:dyDescent="0.2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</row>
    <row r="545" spans="1:15" x14ac:dyDescent="0.2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</row>
    <row r="546" spans="1:15" x14ac:dyDescent="0.2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</row>
    <row r="547" spans="1:15" x14ac:dyDescent="0.2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</row>
    <row r="548" spans="1:15" x14ac:dyDescent="0.2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</row>
    <row r="549" spans="1:15" x14ac:dyDescent="0.2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</row>
    <row r="550" spans="1:15" x14ac:dyDescent="0.2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</row>
    <row r="551" spans="1:15" x14ac:dyDescent="0.2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</row>
    <row r="552" spans="1:15" x14ac:dyDescent="0.2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</row>
    <row r="553" spans="1:15" x14ac:dyDescent="0.2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</row>
    <row r="554" spans="1:15" x14ac:dyDescent="0.2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</row>
    <row r="555" spans="1:15" x14ac:dyDescent="0.2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</row>
    <row r="556" spans="1:15" x14ac:dyDescent="0.2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</row>
    <row r="557" spans="1:15" x14ac:dyDescent="0.2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</row>
    <row r="558" spans="1:15" x14ac:dyDescent="0.2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</row>
    <row r="559" spans="1:15" x14ac:dyDescent="0.2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</row>
    <row r="560" spans="1:15" x14ac:dyDescent="0.2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</row>
    <row r="561" spans="1:15" x14ac:dyDescent="0.2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</row>
    <row r="562" spans="1:15" x14ac:dyDescent="0.2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</row>
    <row r="563" spans="1:15" x14ac:dyDescent="0.2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</row>
    <row r="564" spans="1:15" x14ac:dyDescent="0.2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</row>
  </sheetData>
  <pageMargins left="0.7" right="0.7" top="0.75" bottom="0.75" header="0.3" footer="0.3"/>
  <pageSetup orientation="portrait" verticalDpi="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O494"/>
  <sheetViews>
    <sheetView workbookViewId="0">
      <selection activeCell="K1" sqref="K1:K1048576"/>
    </sheetView>
  </sheetViews>
  <sheetFormatPr defaultRowHeight="15" x14ac:dyDescent="0.2"/>
  <cols>
    <col min="1" max="1" width="27.3046875" customWidth="1"/>
    <col min="2" max="2" width="13.5859375" customWidth="1"/>
    <col min="3" max="3" width="11.1640625" customWidth="1"/>
    <col min="4" max="4" width="9.953125" customWidth="1"/>
    <col min="15" max="15" width="11.703125" customWidth="1"/>
  </cols>
  <sheetData>
    <row r="1" spans="1:15" ht="54.7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107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x14ac:dyDescent="0.2">
      <c r="A2" s="28" t="s">
        <v>114</v>
      </c>
      <c r="B2" s="7">
        <v>618046</v>
      </c>
      <c r="C2" s="8">
        <v>44501</v>
      </c>
      <c r="D2" s="7"/>
      <c r="E2" s="7">
        <v>2027</v>
      </c>
      <c r="F2" s="7"/>
      <c r="G2" s="7"/>
      <c r="H2" s="7"/>
      <c r="I2" s="7">
        <v>100</v>
      </c>
      <c r="J2" s="7">
        <v>20.3</v>
      </c>
      <c r="K2" s="7">
        <f>J2*I2</f>
        <v>2030</v>
      </c>
      <c r="L2" s="7">
        <f>K2*6%</f>
        <v>121.8</v>
      </c>
      <c r="M2" s="7">
        <f>K2*6%</f>
        <v>121.8</v>
      </c>
      <c r="N2" s="7">
        <f>K2+L2+M2</f>
        <v>2273.6000000000004</v>
      </c>
      <c r="O2" s="7"/>
    </row>
    <row r="3" spans="1:15" x14ac:dyDescent="0.2">
      <c r="A3" s="52" t="s">
        <v>114</v>
      </c>
      <c r="B3" s="52">
        <v>618047</v>
      </c>
      <c r="C3" s="8">
        <v>44501</v>
      </c>
      <c r="D3" s="52" t="s">
        <v>43</v>
      </c>
      <c r="E3" s="16">
        <v>2027</v>
      </c>
      <c r="F3" s="16"/>
      <c r="G3" s="16"/>
      <c r="H3" s="16"/>
      <c r="I3" s="16">
        <v>50</v>
      </c>
      <c r="J3" s="16">
        <v>20.3</v>
      </c>
      <c r="K3" s="7">
        <f t="shared" ref="K3:K66" si="0">J3*I3</f>
        <v>1015</v>
      </c>
      <c r="L3" s="7">
        <f t="shared" ref="L3:L66" si="1">K3*6%</f>
        <v>60.9</v>
      </c>
      <c r="M3" s="7">
        <f t="shared" ref="M3:M66" si="2">K3*6%</f>
        <v>60.9</v>
      </c>
      <c r="N3" s="7">
        <f t="shared" ref="N3:N66" si="3">K3+L3+M3</f>
        <v>1136.8000000000002</v>
      </c>
      <c r="O3" s="35"/>
    </row>
    <row r="4" spans="1:15" x14ac:dyDescent="0.2">
      <c r="A4" s="52" t="s">
        <v>62</v>
      </c>
      <c r="B4" s="52">
        <v>618048</v>
      </c>
      <c r="C4" s="8">
        <v>44501</v>
      </c>
      <c r="D4" s="52" t="s">
        <v>43</v>
      </c>
      <c r="E4" s="16">
        <v>1023</v>
      </c>
      <c r="F4" s="16"/>
      <c r="G4" s="16"/>
      <c r="H4" s="16"/>
      <c r="I4" s="16">
        <v>100</v>
      </c>
      <c r="J4" s="16">
        <v>14</v>
      </c>
      <c r="K4" s="7">
        <f t="shared" si="0"/>
        <v>1400</v>
      </c>
      <c r="L4" s="7">
        <f t="shared" si="1"/>
        <v>84</v>
      </c>
      <c r="M4" s="7">
        <f t="shared" si="2"/>
        <v>84</v>
      </c>
      <c r="N4" s="7">
        <f t="shared" si="3"/>
        <v>1568</v>
      </c>
      <c r="O4" s="35"/>
    </row>
    <row r="5" spans="1:15" x14ac:dyDescent="0.2">
      <c r="A5" s="52" t="s">
        <v>62</v>
      </c>
      <c r="B5" s="52">
        <v>618049</v>
      </c>
      <c r="C5" s="8">
        <v>44501</v>
      </c>
      <c r="D5" s="52" t="s">
        <v>43</v>
      </c>
      <c r="E5" s="16">
        <v>1023</v>
      </c>
      <c r="F5" s="16"/>
      <c r="G5" s="16"/>
      <c r="H5" s="16"/>
      <c r="I5" s="16">
        <v>100</v>
      </c>
      <c r="J5" s="16">
        <v>14</v>
      </c>
      <c r="K5" s="7">
        <f t="shared" si="0"/>
        <v>1400</v>
      </c>
      <c r="L5" s="7">
        <f t="shared" si="1"/>
        <v>84</v>
      </c>
      <c r="M5" s="7">
        <f t="shared" si="2"/>
        <v>84</v>
      </c>
      <c r="N5" s="7">
        <f t="shared" si="3"/>
        <v>1568</v>
      </c>
      <c r="O5" s="35"/>
    </row>
    <row r="6" spans="1:15" x14ac:dyDescent="0.2">
      <c r="A6" s="52" t="s">
        <v>62</v>
      </c>
      <c r="B6" s="52">
        <v>618050</v>
      </c>
      <c r="C6" s="8">
        <v>44501</v>
      </c>
      <c r="D6" s="52" t="s">
        <v>43</v>
      </c>
      <c r="E6" s="16">
        <v>1023</v>
      </c>
      <c r="F6" s="16"/>
      <c r="G6" s="16"/>
      <c r="H6" s="16"/>
      <c r="I6" s="16">
        <v>100</v>
      </c>
      <c r="J6" s="16">
        <v>14</v>
      </c>
      <c r="K6" s="7">
        <f t="shared" si="0"/>
        <v>1400</v>
      </c>
      <c r="L6" s="7">
        <f t="shared" si="1"/>
        <v>84</v>
      </c>
      <c r="M6" s="7">
        <f t="shared" si="2"/>
        <v>84</v>
      </c>
      <c r="N6" s="7">
        <f t="shared" si="3"/>
        <v>1568</v>
      </c>
      <c r="O6" s="35"/>
    </row>
    <row r="7" spans="1:15" x14ac:dyDescent="0.2">
      <c r="A7" s="52" t="s">
        <v>16</v>
      </c>
      <c r="B7" s="52">
        <v>618051</v>
      </c>
      <c r="C7" s="8">
        <v>44501</v>
      </c>
      <c r="D7" s="52" t="s">
        <v>43</v>
      </c>
      <c r="E7" s="16">
        <v>3184</v>
      </c>
      <c r="F7" s="16"/>
      <c r="G7" s="16"/>
      <c r="H7" s="16"/>
      <c r="I7" s="16">
        <v>19</v>
      </c>
      <c r="J7" s="16">
        <v>155</v>
      </c>
      <c r="K7" s="7">
        <f t="shared" si="0"/>
        <v>2945</v>
      </c>
      <c r="L7" s="7">
        <f t="shared" si="1"/>
        <v>176.7</v>
      </c>
      <c r="M7" s="7">
        <f t="shared" si="2"/>
        <v>176.7</v>
      </c>
      <c r="N7" s="7">
        <f t="shared" si="3"/>
        <v>3298.3999999999996</v>
      </c>
      <c r="O7" s="35"/>
    </row>
    <row r="8" spans="1:15" x14ac:dyDescent="0.2">
      <c r="A8" s="52" t="s">
        <v>16</v>
      </c>
      <c r="B8" s="52">
        <v>618052</v>
      </c>
      <c r="C8" s="8">
        <v>44501</v>
      </c>
      <c r="D8" s="52" t="s">
        <v>43</v>
      </c>
      <c r="E8" s="16">
        <v>3122</v>
      </c>
      <c r="F8" s="16"/>
      <c r="G8" s="16"/>
      <c r="H8" s="16"/>
      <c r="I8" s="16">
        <v>38</v>
      </c>
      <c r="J8" s="16">
        <v>28.65</v>
      </c>
      <c r="K8" s="7">
        <f t="shared" si="0"/>
        <v>1088.7</v>
      </c>
      <c r="L8" s="7">
        <f t="shared" si="1"/>
        <v>65.322000000000003</v>
      </c>
      <c r="M8" s="7">
        <f t="shared" si="2"/>
        <v>65.322000000000003</v>
      </c>
      <c r="N8" s="7">
        <f t="shared" si="3"/>
        <v>1219.3440000000001</v>
      </c>
      <c r="O8" s="35"/>
    </row>
    <row r="9" spans="1:15" x14ac:dyDescent="0.2">
      <c r="A9" s="52" t="s">
        <v>16</v>
      </c>
      <c r="B9" s="52">
        <v>618053</v>
      </c>
      <c r="C9" s="8">
        <v>44501</v>
      </c>
      <c r="D9" s="52" t="s">
        <v>43</v>
      </c>
      <c r="E9" s="16">
        <v>31113</v>
      </c>
      <c r="F9" s="16"/>
      <c r="G9" s="16"/>
      <c r="H9" s="16"/>
      <c r="I9" s="16">
        <v>120</v>
      </c>
      <c r="J9" s="16">
        <v>44.51</v>
      </c>
      <c r="K9" s="7">
        <f t="shared" si="0"/>
        <v>5341.2</v>
      </c>
      <c r="L9" s="7">
        <f t="shared" si="1"/>
        <v>320.47199999999998</v>
      </c>
      <c r="M9" s="7">
        <f t="shared" si="2"/>
        <v>320.47199999999998</v>
      </c>
      <c r="N9" s="7">
        <f t="shared" si="3"/>
        <v>5982.1439999999993</v>
      </c>
      <c r="O9" s="35"/>
    </row>
    <row r="10" spans="1:15" x14ac:dyDescent="0.2">
      <c r="A10" s="52" t="s">
        <v>16</v>
      </c>
      <c r="B10" s="52">
        <v>618054</v>
      </c>
      <c r="C10" s="8">
        <v>44501</v>
      </c>
      <c r="D10" s="52" t="s">
        <v>43</v>
      </c>
      <c r="E10" s="16">
        <v>51120</v>
      </c>
      <c r="F10" s="16"/>
      <c r="G10" s="16"/>
      <c r="H10" s="16"/>
      <c r="I10" s="16">
        <v>42</v>
      </c>
      <c r="J10" s="16">
        <v>90</v>
      </c>
      <c r="K10" s="7">
        <f t="shared" si="0"/>
        <v>3780</v>
      </c>
      <c r="L10" s="7">
        <f t="shared" si="1"/>
        <v>226.79999999999998</v>
      </c>
      <c r="M10" s="7">
        <f t="shared" si="2"/>
        <v>226.79999999999998</v>
      </c>
      <c r="N10" s="7">
        <f t="shared" si="3"/>
        <v>4233.6000000000004</v>
      </c>
      <c r="O10" s="35"/>
    </row>
    <row r="11" spans="1:15" x14ac:dyDescent="0.2">
      <c r="A11" s="52" t="s">
        <v>16</v>
      </c>
      <c r="B11" s="52">
        <v>618055</v>
      </c>
      <c r="C11" s="8">
        <v>44501</v>
      </c>
      <c r="D11" s="52" t="s">
        <v>43</v>
      </c>
      <c r="E11" s="16">
        <v>10366</v>
      </c>
      <c r="F11" s="16"/>
      <c r="G11" s="16"/>
      <c r="H11" s="16"/>
      <c r="I11" s="16">
        <v>7</v>
      </c>
      <c r="J11" s="16">
        <v>500</v>
      </c>
      <c r="K11" s="7">
        <f t="shared" si="0"/>
        <v>3500</v>
      </c>
      <c r="L11" s="7">
        <f t="shared" si="1"/>
        <v>210</v>
      </c>
      <c r="M11" s="7">
        <f t="shared" si="2"/>
        <v>210</v>
      </c>
      <c r="N11" s="7">
        <f t="shared" si="3"/>
        <v>3920</v>
      </c>
      <c r="O11" s="35"/>
    </row>
    <row r="12" spans="1:15" x14ac:dyDescent="0.2">
      <c r="A12" s="52" t="s">
        <v>16</v>
      </c>
      <c r="B12" s="52">
        <v>618056</v>
      </c>
      <c r="C12" s="8">
        <v>44501</v>
      </c>
      <c r="D12" s="52" t="s">
        <v>43</v>
      </c>
      <c r="E12" s="16">
        <v>66165</v>
      </c>
      <c r="F12" s="16"/>
      <c r="G12" s="16"/>
      <c r="H12" s="16"/>
      <c r="I12" s="16">
        <v>9</v>
      </c>
      <c r="J12" s="16">
        <v>19.399999999999999</v>
      </c>
      <c r="K12" s="7">
        <f t="shared" si="0"/>
        <v>174.6</v>
      </c>
      <c r="L12" s="7">
        <f t="shared" si="1"/>
        <v>10.475999999999999</v>
      </c>
      <c r="M12" s="7">
        <f t="shared" si="2"/>
        <v>10.475999999999999</v>
      </c>
      <c r="N12" s="7">
        <f t="shared" si="3"/>
        <v>195.55199999999999</v>
      </c>
      <c r="O12" s="35"/>
    </row>
    <row r="13" spans="1:15" x14ac:dyDescent="0.2">
      <c r="A13" s="16" t="s">
        <v>16</v>
      </c>
      <c r="B13" s="52">
        <v>618057</v>
      </c>
      <c r="C13" s="8">
        <v>44501</v>
      </c>
      <c r="D13" s="35"/>
      <c r="E13" s="16">
        <v>23156</v>
      </c>
      <c r="F13" s="16"/>
      <c r="G13" s="16"/>
      <c r="H13" s="16"/>
      <c r="I13" s="16">
        <v>150</v>
      </c>
      <c r="J13" s="16">
        <v>50</v>
      </c>
      <c r="K13" s="7">
        <f t="shared" si="0"/>
        <v>7500</v>
      </c>
      <c r="L13" s="7">
        <f t="shared" si="1"/>
        <v>450</v>
      </c>
      <c r="M13" s="7">
        <f t="shared" si="2"/>
        <v>450</v>
      </c>
      <c r="N13" s="7">
        <f t="shared" si="3"/>
        <v>8400</v>
      </c>
      <c r="O13" s="35"/>
    </row>
    <row r="14" spans="1:15" x14ac:dyDescent="0.2">
      <c r="A14" s="16" t="s">
        <v>16</v>
      </c>
      <c r="B14" s="52">
        <v>618058</v>
      </c>
      <c r="C14" s="8">
        <v>44501</v>
      </c>
      <c r="D14" s="35"/>
      <c r="E14" s="16">
        <v>3184</v>
      </c>
      <c r="F14" s="16"/>
      <c r="G14" s="16"/>
      <c r="H14" s="16"/>
      <c r="I14" s="16">
        <v>26</v>
      </c>
      <c r="J14" s="16">
        <v>155</v>
      </c>
      <c r="K14" s="7">
        <f t="shared" si="0"/>
        <v>4030</v>
      </c>
      <c r="L14" s="7">
        <f t="shared" si="1"/>
        <v>241.79999999999998</v>
      </c>
      <c r="M14" s="7">
        <f t="shared" si="2"/>
        <v>241.79999999999998</v>
      </c>
      <c r="N14" s="7">
        <f t="shared" si="3"/>
        <v>4513.6000000000004</v>
      </c>
      <c r="O14" s="35"/>
    </row>
    <row r="15" spans="1:15" x14ac:dyDescent="0.2">
      <c r="A15" s="16" t="s">
        <v>114</v>
      </c>
      <c r="B15" s="52">
        <v>618059</v>
      </c>
      <c r="C15" s="17">
        <v>44502</v>
      </c>
      <c r="D15" s="35"/>
      <c r="E15" s="16">
        <v>2027</v>
      </c>
      <c r="F15" s="16"/>
      <c r="G15" s="16"/>
      <c r="H15" s="16"/>
      <c r="I15" s="16">
        <v>100</v>
      </c>
      <c r="J15" s="16">
        <v>20.3</v>
      </c>
      <c r="K15" s="7">
        <f t="shared" si="0"/>
        <v>2030</v>
      </c>
      <c r="L15" s="7">
        <f t="shared" si="1"/>
        <v>121.8</v>
      </c>
      <c r="M15" s="7">
        <f t="shared" si="2"/>
        <v>121.8</v>
      </c>
      <c r="N15" s="7">
        <f t="shared" si="3"/>
        <v>2273.6000000000004</v>
      </c>
      <c r="O15" s="35"/>
    </row>
    <row r="16" spans="1:15" x14ac:dyDescent="0.2">
      <c r="A16" s="16" t="s">
        <v>114</v>
      </c>
      <c r="B16" s="52">
        <v>618060</v>
      </c>
      <c r="C16" s="17">
        <v>44502</v>
      </c>
      <c r="D16" s="35"/>
      <c r="E16" s="16">
        <v>2027</v>
      </c>
      <c r="F16" s="16"/>
      <c r="G16" s="16"/>
      <c r="H16" s="16"/>
      <c r="I16" s="16">
        <v>100</v>
      </c>
      <c r="J16" s="16">
        <v>20.3</v>
      </c>
      <c r="K16" s="7">
        <f t="shared" si="0"/>
        <v>2030</v>
      </c>
      <c r="L16" s="7">
        <f t="shared" si="1"/>
        <v>121.8</v>
      </c>
      <c r="M16" s="7">
        <f t="shared" si="2"/>
        <v>121.8</v>
      </c>
      <c r="N16" s="7">
        <f t="shared" si="3"/>
        <v>2273.6000000000004</v>
      </c>
      <c r="O16" s="35"/>
    </row>
    <row r="17" spans="1:15" x14ac:dyDescent="0.2">
      <c r="A17" s="16" t="s">
        <v>62</v>
      </c>
      <c r="B17" s="52">
        <v>618061</v>
      </c>
      <c r="C17" s="17">
        <v>44502</v>
      </c>
      <c r="D17" s="35"/>
      <c r="E17" s="16">
        <v>1024</v>
      </c>
      <c r="F17" s="16"/>
      <c r="G17" s="16"/>
      <c r="H17" s="16"/>
      <c r="I17" s="16">
        <v>100</v>
      </c>
      <c r="J17" s="16">
        <v>13.5</v>
      </c>
      <c r="K17" s="7">
        <f t="shared" si="0"/>
        <v>1350</v>
      </c>
      <c r="L17" s="7">
        <f t="shared" si="1"/>
        <v>81</v>
      </c>
      <c r="M17" s="7">
        <f t="shared" si="2"/>
        <v>81</v>
      </c>
      <c r="N17" s="7">
        <f t="shared" si="3"/>
        <v>1512</v>
      </c>
      <c r="O17" s="35"/>
    </row>
    <row r="18" spans="1:15" x14ac:dyDescent="0.2">
      <c r="A18" s="16" t="s">
        <v>62</v>
      </c>
      <c r="B18" s="52">
        <v>618062</v>
      </c>
      <c r="C18" s="17">
        <v>44502</v>
      </c>
      <c r="D18" s="35"/>
      <c r="E18" s="16">
        <v>1024</v>
      </c>
      <c r="F18" s="16"/>
      <c r="G18" s="16"/>
      <c r="H18" s="16"/>
      <c r="I18" s="16">
        <v>50</v>
      </c>
      <c r="J18" s="16">
        <v>13.5</v>
      </c>
      <c r="K18" s="7">
        <f t="shared" si="0"/>
        <v>675</v>
      </c>
      <c r="L18" s="7">
        <f t="shared" si="1"/>
        <v>40.5</v>
      </c>
      <c r="M18" s="7">
        <f t="shared" si="2"/>
        <v>40.5</v>
      </c>
      <c r="N18" s="7">
        <f t="shared" si="3"/>
        <v>756</v>
      </c>
      <c r="O18" s="35"/>
    </row>
    <row r="19" spans="1:15" x14ac:dyDescent="0.2">
      <c r="A19" s="16" t="s">
        <v>16</v>
      </c>
      <c r="B19" s="52">
        <v>618063</v>
      </c>
      <c r="C19" s="17">
        <v>44502</v>
      </c>
      <c r="D19" s="35"/>
      <c r="E19" s="16">
        <v>23155</v>
      </c>
      <c r="F19" s="16"/>
      <c r="G19" s="16"/>
      <c r="H19" s="16"/>
      <c r="I19" s="16">
        <v>250</v>
      </c>
      <c r="J19" s="16">
        <v>47</v>
      </c>
      <c r="K19" s="7">
        <f t="shared" si="0"/>
        <v>11750</v>
      </c>
      <c r="L19" s="7">
        <f t="shared" si="1"/>
        <v>705</v>
      </c>
      <c r="M19" s="7">
        <f t="shared" si="2"/>
        <v>705</v>
      </c>
      <c r="N19" s="7">
        <f t="shared" si="3"/>
        <v>13160</v>
      </c>
      <c r="O19" s="35"/>
    </row>
    <row r="20" spans="1:15" x14ac:dyDescent="0.2">
      <c r="A20" s="16" t="s">
        <v>16</v>
      </c>
      <c r="B20" s="52">
        <v>618064</v>
      </c>
      <c r="C20" s="17">
        <v>44502</v>
      </c>
      <c r="D20" s="35"/>
      <c r="E20" s="16">
        <v>23156</v>
      </c>
      <c r="F20" s="16"/>
      <c r="G20" s="16"/>
      <c r="H20" s="16"/>
      <c r="I20" s="16">
        <v>141</v>
      </c>
      <c r="J20" s="16">
        <v>50</v>
      </c>
      <c r="K20" s="7">
        <f t="shared" si="0"/>
        <v>7050</v>
      </c>
      <c r="L20" s="7">
        <f t="shared" si="1"/>
        <v>423</v>
      </c>
      <c r="M20" s="7">
        <f t="shared" si="2"/>
        <v>423</v>
      </c>
      <c r="N20" s="7">
        <f t="shared" si="3"/>
        <v>7896</v>
      </c>
      <c r="O20" s="35"/>
    </row>
    <row r="21" spans="1:15" x14ac:dyDescent="0.2">
      <c r="A21" s="16" t="s">
        <v>16</v>
      </c>
      <c r="B21" s="52">
        <v>618065</v>
      </c>
      <c r="C21" s="17">
        <v>44502</v>
      </c>
      <c r="D21" s="35"/>
      <c r="E21" s="16">
        <v>10228</v>
      </c>
      <c r="F21" s="16"/>
      <c r="G21" s="16"/>
      <c r="H21" s="16"/>
      <c r="I21" s="16">
        <v>125</v>
      </c>
      <c r="J21" s="16">
        <v>63</v>
      </c>
      <c r="K21" s="7">
        <f t="shared" si="0"/>
        <v>7875</v>
      </c>
      <c r="L21" s="7">
        <f t="shared" si="1"/>
        <v>472.5</v>
      </c>
      <c r="M21" s="7">
        <f t="shared" si="2"/>
        <v>472.5</v>
      </c>
      <c r="N21" s="7">
        <f t="shared" si="3"/>
        <v>8820</v>
      </c>
      <c r="O21" s="35"/>
    </row>
    <row r="22" spans="1:15" x14ac:dyDescent="0.2">
      <c r="A22" s="16" t="s">
        <v>16</v>
      </c>
      <c r="B22" s="52">
        <v>618066</v>
      </c>
      <c r="C22" s="17">
        <v>44502</v>
      </c>
      <c r="D22" s="35"/>
      <c r="E22" s="16">
        <v>2716</v>
      </c>
      <c r="F22" s="16"/>
      <c r="G22" s="16"/>
      <c r="H22" s="16"/>
      <c r="I22" s="16">
        <v>64</v>
      </c>
      <c r="J22" s="16">
        <v>27</v>
      </c>
      <c r="K22" s="7">
        <f t="shared" si="0"/>
        <v>1728</v>
      </c>
      <c r="L22" s="7">
        <f t="shared" si="1"/>
        <v>103.67999999999999</v>
      </c>
      <c r="M22" s="7">
        <f t="shared" si="2"/>
        <v>103.67999999999999</v>
      </c>
      <c r="N22" s="7">
        <f t="shared" si="3"/>
        <v>1935.3600000000001</v>
      </c>
      <c r="O22" s="35"/>
    </row>
    <row r="23" spans="1:15" x14ac:dyDescent="0.2">
      <c r="A23" s="16" t="s">
        <v>16</v>
      </c>
      <c r="B23" s="52">
        <v>618067</v>
      </c>
      <c r="C23" s="17">
        <v>44502</v>
      </c>
      <c r="D23" s="35"/>
      <c r="E23" s="16">
        <v>3184</v>
      </c>
      <c r="F23" s="16"/>
      <c r="G23" s="16"/>
      <c r="H23" s="16"/>
      <c r="I23" s="16">
        <v>10</v>
      </c>
      <c r="J23" s="16">
        <v>155</v>
      </c>
      <c r="K23" s="7">
        <f t="shared" si="0"/>
        <v>1550</v>
      </c>
      <c r="L23" s="7">
        <f t="shared" si="1"/>
        <v>93</v>
      </c>
      <c r="M23" s="7">
        <f t="shared" si="2"/>
        <v>93</v>
      </c>
      <c r="N23" s="7">
        <f t="shared" si="3"/>
        <v>1736</v>
      </c>
      <c r="O23" s="35"/>
    </row>
    <row r="24" spans="1:15" x14ac:dyDescent="0.2">
      <c r="A24" s="16" t="s">
        <v>16</v>
      </c>
      <c r="B24" s="52">
        <v>618068</v>
      </c>
      <c r="C24" s="17">
        <v>44502</v>
      </c>
      <c r="D24" s="35"/>
      <c r="E24" s="16">
        <v>2716</v>
      </c>
      <c r="F24" s="16"/>
      <c r="G24" s="16"/>
      <c r="H24" s="16"/>
      <c r="I24" s="16">
        <v>7</v>
      </c>
      <c r="J24" s="16">
        <v>27</v>
      </c>
      <c r="K24" s="7">
        <f t="shared" si="0"/>
        <v>189</v>
      </c>
      <c r="L24" s="7">
        <f t="shared" si="1"/>
        <v>11.34</v>
      </c>
      <c r="M24" s="7">
        <f t="shared" si="2"/>
        <v>11.34</v>
      </c>
      <c r="N24" s="7">
        <f t="shared" si="3"/>
        <v>211.68</v>
      </c>
      <c r="O24" s="35"/>
    </row>
    <row r="25" spans="1:15" x14ac:dyDescent="0.2">
      <c r="A25" s="16" t="s">
        <v>16</v>
      </c>
      <c r="B25" s="52">
        <v>618069</v>
      </c>
      <c r="C25" s="17">
        <v>44502</v>
      </c>
      <c r="D25" s="35"/>
      <c r="E25" s="16">
        <v>2712</v>
      </c>
      <c r="F25" s="16"/>
      <c r="G25" s="16"/>
      <c r="H25" s="16"/>
      <c r="I25" s="16">
        <v>70</v>
      </c>
      <c r="J25" s="16">
        <v>40</v>
      </c>
      <c r="K25" s="7">
        <f t="shared" si="0"/>
        <v>2800</v>
      </c>
      <c r="L25" s="7">
        <f t="shared" si="1"/>
        <v>168</v>
      </c>
      <c r="M25" s="7">
        <f t="shared" si="2"/>
        <v>168</v>
      </c>
      <c r="N25" s="7">
        <f t="shared" si="3"/>
        <v>3136</v>
      </c>
      <c r="O25" s="35"/>
    </row>
    <row r="26" spans="1:15" x14ac:dyDescent="0.2">
      <c r="A26" s="16" t="s">
        <v>16</v>
      </c>
      <c r="B26" s="52">
        <v>618070</v>
      </c>
      <c r="C26" s="17">
        <v>44502</v>
      </c>
      <c r="D26" s="35"/>
      <c r="E26" s="16">
        <v>2712</v>
      </c>
      <c r="F26" s="16"/>
      <c r="G26" s="16"/>
      <c r="H26" s="16"/>
      <c r="I26" s="16">
        <v>60</v>
      </c>
      <c r="J26" s="16">
        <v>40</v>
      </c>
      <c r="K26" s="7">
        <f t="shared" si="0"/>
        <v>2400</v>
      </c>
      <c r="L26" s="7">
        <f t="shared" si="1"/>
        <v>144</v>
      </c>
      <c r="M26" s="7">
        <f t="shared" si="2"/>
        <v>144</v>
      </c>
      <c r="N26" s="7">
        <f t="shared" si="3"/>
        <v>2688</v>
      </c>
      <c r="O26" s="35"/>
    </row>
    <row r="27" spans="1:15" x14ac:dyDescent="0.2">
      <c r="A27" s="16" t="s">
        <v>16</v>
      </c>
      <c r="B27" s="52">
        <v>618071</v>
      </c>
      <c r="C27" s="17">
        <v>44502</v>
      </c>
      <c r="D27" s="35"/>
      <c r="E27" s="16" t="s">
        <v>63</v>
      </c>
      <c r="F27" s="16"/>
      <c r="G27" s="16"/>
      <c r="H27" s="16"/>
      <c r="I27" s="16">
        <v>80</v>
      </c>
      <c r="J27" s="16">
        <v>75</v>
      </c>
      <c r="K27" s="7">
        <f t="shared" si="0"/>
        <v>6000</v>
      </c>
      <c r="L27" s="7">
        <f t="shared" si="1"/>
        <v>360</v>
      </c>
      <c r="M27" s="7">
        <f t="shared" si="2"/>
        <v>360</v>
      </c>
      <c r="N27" s="7">
        <f t="shared" si="3"/>
        <v>6720</v>
      </c>
      <c r="O27" s="35"/>
    </row>
    <row r="28" spans="1:15" x14ac:dyDescent="0.2">
      <c r="A28" s="16" t="s">
        <v>16</v>
      </c>
      <c r="B28" s="52">
        <v>618072</v>
      </c>
      <c r="C28" s="17">
        <v>44502</v>
      </c>
      <c r="D28" s="35"/>
      <c r="E28" s="16">
        <v>32222</v>
      </c>
      <c r="F28" s="16"/>
      <c r="G28" s="16"/>
      <c r="H28" s="16"/>
      <c r="I28" s="16">
        <v>30</v>
      </c>
      <c r="J28" s="16">
        <v>919</v>
      </c>
      <c r="K28" s="7">
        <f t="shared" si="0"/>
        <v>27570</v>
      </c>
      <c r="L28" s="7">
        <f t="shared" si="1"/>
        <v>1654.2</v>
      </c>
      <c r="M28" s="7">
        <f t="shared" si="2"/>
        <v>1654.2</v>
      </c>
      <c r="N28" s="7">
        <f t="shared" si="3"/>
        <v>30878.400000000001</v>
      </c>
      <c r="O28" s="35"/>
    </row>
    <row r="29" spans="1:15" x14ac:dyDescent="0.2">
      <c r="A29" s="16" t="s">
        <v>114</v>
      </c>
      <c r="B29" s="52">
        <v>618073</v>
      </c>
      <c r="C29" s="17">
        <v>44503</v>
      </c>
      <c r="D29" s="35"/>
      <c r="E29" s="16">
        <v>2027</v>
      </c>
      <c r="F29" s="16"/>
      <c r="G29" s="16"/>
      <c r="H29" s="16"/>
      <c r="I29" s="16">
        <v>100</v>
      </c>
      <c r="J29" s="16">
        <v>20.3</v>
      </c>
      <c r="K29" s="7">
        <f t="shared" si="0"/>
        <v>2030</v>
      </c>
      <c r="L29" s="7">
        <f t="shared" si="1"/>
        <v>121.8</v>
      </c>
      <c r="M29" s="7">
        <f t="shared" si="2"/>
        <v>121.8</v>
      </c>
      <c r="N29" s="7">
        <f t="shared" si="3"/>
        <v>2273.6000000000004</v>
      </c>
      <c r="O29" s="35"/>
    </row>
    <row r="30" spans="1:15" x14ac:dyDescent="0.2">
      <c r="A30" s="16" t="s">
        <v>114</v>
      </c>
      <c r="B30" s="52">
        <v>618074</v>
      </c>
      <c r="C30" s="17">
        <v>44503</v>
      </c>
      <c r="D30" s="35"/>
      <c r="E30" s="16">
        <v>2027</v>
      </c>
      <c r="F30" s="16"/>
      <c r="G30" s="16"/>
      <c r="H30" s="16"/>
      <c r="I30" s="16">
        <v>100</v>
      </c>
      <c r="J30" s="16">
        <v>20.3</v>
      </c>
      <c r="K30" s="7">
        <f t="shared" si="0"/>
        <v>2030</v>
      </c>
      <c r="L30" s="7">
        <f t="shared" si="1"/>
        <v>121.8</v>
      </c>
      <c r="M30" s="7">
        <f t="shared" si="2"/>
        <v>121.8</v>
      </c>
      <c r="N30" s="7">
        <f t="shared" si="3"/>
        <v>2273.6000000000004</v>
      </c>
      <c r="O30" s="35"/>
    </row>
    <row r="31" spans="1:15" x14ac:dyDescent="0.2">
      <c r="A31" s="16" t="s">
        <v>62</v>
      </c>
      <c r="B31" s="52">
        <v>618075</v>
      </c>
      <c r="C31" s="17">
        <v>44503</v>
      </c>
      <c r="D31" s="35"/>
      <c r="E31" s="16">
        <v>1024</v>
      </c>
      <c r="F31" s="16"/>
      <c r="G31" s="16"/>
      <c r="H31" s="16"/>
      <c r="I31" s="16">
        <v>100</v>
      </c>
      <c r="J31" s="16">
        <v>13.5</v>
      </c>
      <c r="K31" s="7">
        <f t="shared" si="0"/>
        <v>1350</v>
      </c>
      <c r="L31" s="7">
        <f t="shared" si="1"/>
        <v>81</v>
      </c>
      <c r="M31" s="7">
        <f t="shared" si="2"/>
        <v>81</v>
      </c>
      <c r="N31" s="7">
        <f t="shared" si="3"/>
        <v>1512</v>
      </c>
      <c r="O31" s="35"/>
    </row>
    <row r="32" spans="1:15" x14ac:dyDescent="0.2">
      <c r="A32" s="16" t="s">
        <v>62</v>
      </c>
      <c r="B32" s="52">
        <v>618076</v>
      </c>
      <c r="C32" s="17">
        <v>44503</v>
      </c>
      <c r="D32" s="35"/>
      <c r="E32" s="16">
        <v>1024</v>
      </c>
      <c r="F32" s="16"/>
      <c r="G32" s="16"/>
      <c r="H32" s="16"/>
      <c r="I32" s="16">
        <v>100</v>
      </c>
      <c r="J32" s="16">
        <v>13.5</v>
      </c>
      <c r="K32" s="7">
        <f t="shared" si="0"/>
        <v>1350</v>
      </c>
      <c r="L32" s="7">
        <f t="shared" si="1"/>
        <v>81</v>
      </c>
      <c r="M32" s="7">
        <f t="shared" si="2"/>
        <v>81</v>
      </c>
      <c r="N32" s="7">
        <f t="shared" si="3"/>
        <v>1512</v>
      </c>
      <c r="O32" s="35"/>
    </row>
    <row r="33" spans="1:15" x14ac:dyDescent="0.2">
      <c r="A33" s="16" t="s">
        <v>16</v>
      </c>
      <c r="B33" s="52">
        <v>618077</v>
      </c>
      <c r="C33" s="17">
        <v>44503</v>
      </c>
      <c r="D33" s="35"/>
      <c r="E33" s="16" t="s">
        <v>63</v>
      </c>
      <c r="F33" s="16"/>
      <c r="G33" s="16"/>
      <c r="H33" s="16"/>
      <c r="I33" s="16">
        <v>116</v>
      </c>
      <c r="J33" s="16">
        <v>75</v>
      </c>
      <c r="K33" s="7">
        <f t="shared" si="0"/>
        <v>8700</v>
      </c>
      <c r="L33" s="7">
        <f t="shared" si="1"/>
        <v>522</v>
      </c>
      <c r="M33" s="7">
        <f t="shared" si="2"/>
        <v>522</v>
      </c>
      <c r="N33" s="7">
        <f t="shared" si="3"/>
        <v>9744</v>
      </c>
      <c r="O33" s="35"/>
    </row>
    <row r="34" spans="1:15" x14ac:dyDescent="0.2">
      <c r="A34" s="16" t="s">
        <v>16</v>
      </c>
      <c r="B34" s="52">
        <v>618078</v>
      </c>
      <c r="C34" s="17">
        <v>44503</v>
      </c>
      <c r="D34" s="35"/>
      <c r="E34" s="16">
        <v>31113</v>
      </c>
      <c r="F34" s="16"/>
      <c r="G34" s="16"/>
      <c r="H34" s="16"/>
      <c r="I34" s="16">
        <v>72</v>
      </c>
      <c r="J34" s="16">
        <v>44.51</v>
      </c>
      <c r="K34" s="7">
        <f t="shared" si="0"/>
        <v>3204.72</v>
      </c>
      <c r="L34" s="7">
        <f t="shared" si="1"/>
        <v>192.28319999999999</v>
      </c>
      <c r="M34" s="7">
        <f t="shared" si="2"/>
        <v>192.28319999999999</v>
      </c>
      <c r="N34" s="7">
        <f t="shared" si="3"/>
        <v>3589.2863999999995</v>
      </c>
      <c r="O34" s="35"/>
    </row>
    <row r="35" spans="1:15" x14ac:dyDescent="0.2">
      <c r="A35" s="16" t="s">
        <v>16</v>
      </c>
      <c r="B35" s="52">
        <v>618079</v>
      </c>
      <c r="C35" s="17">
        <v>44503</v>
      </c>
      <c r="D35" s="35"/>
      <c r="E35" s="16">
        <v>2712</v>
      </c>
      <c r="F35" s="16"/>
      <c r="G35" s="16"/>
      <c r="H35" s="16"/>
      <c r="I35" s="16">
        <v>71</v>
      </c>
      <c r="J35" s="16">
        <v>40</v>
      </c>
      <c r="K35" s="7">
        <f t="shared" si="0"/>
        <v>2840</v>
      </c>
      <c r="L35" s="7">
        <f t="shared" si="1"/>
        <v>170.4</v>
      </c>
      <c r="M35" s="7">
        <f t="shared" si="2"/>
        <v>170.4</v>
      </c>
      <c r="N35" s="7">
        <f t="shared" si="3"/>
        <v>3180.8</v>
      </c>
      <c r="O35" s="35"/>
    </row>
    <row r="36" spans="1:15" x14ac:dyDescent="0.2">
      <c r="A36" s="16" t="s">
        <v>16</v>
      </c>
      <c r="B36" s="52">
        <v>618080</v>
      </c>
      <c r="C36" s="17">
        <v>44503</v>
      </c>
      <c r="D36" s="35"/>
      <c r="E36" s="16">
        <v>3292</v>
      </c>
      <c r="F36" s="16"/>
      <c r="G36" s="16"/>
      <c r="H36" s="16"/>
      <c r="I36" s="16">
        <v>20</v>
      </c>
      <c r="J36" s="16">
        <v>1600</v>
      </c>
      <c r="K36" s="7">
        <f t="shared" si="0"/>
        <v>32000</v>
      </c>
      <c r="L36" s="7">
        <f t="shared" si="1"/>
        <v>1920</v>
      </c>
      <c r="M36" s="7">
        <f t="shared" si="2"/>
        <v>1920</v>
      </c>
      <c r="N36" s="7">
        <f t="shared" si="3"/>
        <v>35840</v>
      </c>
      <c r="O36" s="35"/>
    </row>
    <row r="37" spans="1:15" x14ac:dyDescent="0.2">
      <c r="A37" s="16" t="s">
        <v>16</v>
      </c>
      <c r="B37" s="52">
        <v>618081</v>
      </c>
      <c r="C37" s="17">
        <v>44503</v>
      </c>
      <c r="D37" s="35"/>
      <c r="E37" s="16">
        <v>2712</v>
      </c>
      <c r="F37" s="16"/>
      <c r="G37" s="16"/>
      <c r="H37" s="16"/>
      <c r="I37" s="16">
        <v>60</v>
      </c>
      <c r="J37" s="16">
        <v>40</v>
      </c>
      <c r="K37" s="7">
        <f t="shared" si="0"/>
        <v>2400</v>
      </c>
      <c r="L37" s="7">
        <f t="shared" si="1"/>
        <v>144</v>
      </c>
      <c r="M37" s="7">
        <f t="shared" si="2"/>
        <v>144</v>
      </c>
      <c r="N37" s="7">
        <f t="shared" si="3"/>
        <v>2688</v>
      </c>
      <c r="O37" s="35"/>
    </row>
    <row r="38" spans="1:15" x14ac:dyDescent="0.2">
      <c r="A38" s="16" t="s">
        <v>16</v>
      </c>
      <c r="B38" s="52">
        <v>618082</v>
      </c>
      <c r="C38" s="17">
        <v>44503</v>
      </c>
      <c r="D38" s="35"/>
      <c r="E38" s="16">
        <v>31112</v>
      </c>
      <c r="F38" s="16"/>
      <c r="G38" s="16"/>
      <c r="H38" s="16"/>
      <c r="I38" s="16">
        <v>30</v>
      </c>
      <c r="J38" s="16">
        <v>70</v>
      </c>
      <c r="K38" s="7">
        <f t="shared" si="0"/>
        <v>2100</v>
      </c>
      <c r="L38" s="7">
        <f t="shared" si="1"/>
        <v>126</v>
      </c>
      <c r="M38" s="7">
        <f t="shared" si="2"/>
        <v>126</v>
      </c>
      <c r="N38" s="7">
        <f t="shared" si="3"/>
        <v>2352</v>
      </c>
      <c r="O38" s="35"/>
    </row>
    <row r="39" spans="1:15" x14ac:dyDescent="0.2">
      <c r="A39" s="16" t="s">
        <v>16</v>
      </c>
      <c r="B39" s="52">
        <v>618083</v>
      </c>
      <c r="C39" s="17">
        <v>44503</v>
      </c>
      <c r="D39" s="35"/>
      <c r="E39" s="16">
        <v>31113</v>
      </c>
      <c r="F39" s="16"/>
      <c r="G39" s="16"/>
      <c r="H39" s="16"/>
      <c r="I39" s="16">
        <v>30</v>
      </c>
      <c r="J39" s="16">
        <v>44.51</v>
      </c>
      <c r="K39" s="7">
        <f t="shared" si="0"/>
        <v>1335.3</v>
      </c>
      <c r="L39" s="7">
        <f t="shared" si="1"/>
        <v>80.117999999999995</v>
      </c>
      <c r="M39" s="7">
        <f t="shared" si="2"/>
        <v>80.117999999999995</v>
      </c>
      <c r="N39" s="7">
        <f t="shared" si="3"/>
        <v>1495.5359999999998</v>
      </c>
      <c r="O39" s="35"/>
    </row>
    <row r="40" spans="1:15" x14ac:dyDescent="0.2">
      <c r="A40" s="16" t="s">
        <v>16</v>
      </c>
      <c r="B40" s="52">
        <v>618084</v>
      </c>
      <c r="C40" s="17">
        <v>44503</v>
      </c>
      <c r="D40" s="35"/>
      <c r="E40" s="16" t="s">
        <v>63</v>
      </c>
      <c r="F40" s="16"/>
      <c r="G40" s="16"/>
      <c r="H40" s="16"/>
      <c r="I40" s="16">
        <v>20</v>
      </c>
      <c r="J40" s="16">
        <v>75</v>
      </c>
      <c r="K40" s="7">
        <f t="shared" si="0"/>
        <v>1500</v>
      </c>
      <c r="L40" s="7">
        <f t="shared" si="1"/>
        <v>90</v>
      </c>
      <c r="M40" s="7">
        <f t="shared" si="2"/>
        <v>90</v>
      </c>
      <c r="N40" s="7">
        <f t="shared" si="3"/>
        <v>1680</v>
      </c>
      <c r="O40" s="35"/>
    </row>
    <row r="41" spans="1:15" x14ac:dyDescent="0.2">
      <c r="A41" s="16" t="s">
        <v>16</v>
      </c>
      <c r="B41" s="52">
        <v>618085</v>
      </c>
      <c r="C41" s="17">
        <v>44504</v>
      </c>
      <c r="D41" s="16"/>
      <c r="E41" s="16">
        <v>31112</v>
      </c>
      <c r="F41" s="16"/>
      <c r="G41" s="16"/>
      <c r="H41" s="16"/>
      <c r="I41" s="16">
        <v>45</v>
      </c>
      <c r="J41" s="16">
        <v>70</v>
      </c>
      <c r="K41" s="7">
        <f t="shared" si="0"/>
        <v>3150</v>
      </c>
      <c r="L41" s="7">
        <f t="shared" si="1"/>
        <v>189</v>
      </c>
      <c r="M41" s="7">
        <f t="shared" si="2"/>
        <v>189</v>
      </c>
      <c r="N41" s="7">
        <f t="shared" si="3"/>
        <v>3528</v>
      </c>
      <c r="O41" s="35"/>
    </row>
    <row r="42" spans="1:15" x14ac:dyDescent="0.2">
      <c r="A42" s="16" t="s">
        <v>16</v>
      </c>
      <c r="B42" s="52">
        <v>618086</v>
      </c>
      <c r="C42" s="17">
        <v>44506</v>
      </c>
      <c r="D42" s="16" t="s">
        <v>49</v>
      </c>
      <c r="E42" s="16" t="s">
        <v>64</v>
      </c>
      <c r="F42" s="16"/>
      <c r="G42" s="16"/>
      <c r="H42" s="16"/>
      <c r="I42" s="16">
        <v>0</v>
      </c>
      <c r="J42" s="16">
        <v>0</v>
      </c>
      <c r="K42" s="7">
        <f t="shared" si="0"/>
        <v>0</v>
      </c>
      <c r="L42" s="7">
        <f t="shared" si="1"/>
        <v>0</v>
      </c>
      <c r="M42" s="7">
        <f t="shared" si="2"/>
        <v>0</v>
      </c>
      <c r="N42" s="7">
        <f t="shared" si="3"/>
        <v>0</v>
      </c>
      <c r="O42" s="35"/>
    </row>
    <row r="43" spans="1:15" x14ac:dyDescent="0.2">
      <c r="A43" s="16" t="s">
        <v>16</v>
      </c>
      <c r="B43" s="52">
        <v>618087</v>
      </c>
      <c r="C43" s="17">
        <v>44506</v>
      </c>
      <c r="D43" s="16"/>
      <c r="E43" s="16">
        <v>32222</v>
      </c>
      <c r="F43" s="16"/>
      <c r="G43" s="16"/>
      <c r="H43" s="16"/>
      <c r="I43" s="16">
        <v>30</v>
      </c>
      <c r="J43" s="16">
        <v>919</v>
      </c>
      <c r="K43" s="7">
        <f t="shared" si="0"/>
        <v>27570</v>
      </c>
      <c r="L43" s="7">
        <f t="shared" si="1"/>
        <v>1654.2</v>
      </c>
      <c r="M43" s="7">
        <f t="shared" si="2"/>
        <v>1654.2</v>
      </c>
      <c r="N43" s="7">
        <f t="shared" si="3"/>
        <v>30878.400000000001</v>
      </c>
      <c r="O43" s="35"/>
    </row>
    <row r="44" spans="1:15" x14ac:dyDescent="0.2">
      <c r="A44" s="16" t="s">
        <v>16</v>
      </c>
      <c r="B44" s="52">
        <v>618088</v>
      </c>
      <c r="C44" s="17">
        <v>44506</v>
      </c>
      <c r="D44" s="16"/>
      <c r="E44" s="16">
        <v>2712</v>
      </c>
      <c r="F44" s="16"/>
      <c r="G44" s="16"/>
      <c r="H44" s="16"/>
      <c r="I44" s="16">
        <v>200</v>
      </c>
      <c r="J44" s="16">
        <v>40</v>
      </c>
      <c r="K44" s="7">
        <f t="shared" si="0"/>
        <v>8000</v>
      </c>
      <c r="L44" s="7">
        <f t="shared" si="1"/>
        <v>480</v>
      </c>
      <c r="M44" s="7">
        <f t="shared" si="2"/>
        <v>480</v>
      </c>
      <c r="N44" s="7">
        <f t="shared" si="3"/>
        <v>8960</v>
      </c>
      <c r="O44" s="35"/>
    </row>
    <row r="45" spans="1:15" x14ac:dyDescent="0.2">
      <c r="A45" s="16" t="s">
        <v>16</v>
      </c>
      <c r="B45" s="52">
        <v>618089</v>
      </c>
      <c r="C45" s="17">
        <v>44506</v>
      </c>
      <c r="D45" s="16"/>
      <c r="E45" s="16" t="s">
        <v>63</v>
      </c>
      <c r="F45" s="16"/>
      <c r="G45" s="16"/>
      <c r="H45" s="16"/>
      <c r="I45" s="16">
        <v>90</v>
      </c>
      <c r="J45" s="16">
        <v>75</v>
      </c>
      <c r="K45" s="7">
        <f t="shared" si="0"/>
        <v>6750</v>
      </c>
      <c r="L45" s="7">
        <f t="shared" si="1"/>
        <v>405</v>
      </c>
      <c r="M45" s="7">
        <f t="shared" si="2"/>
        <v>405</v>
      </c>
      <c r="N45" s="7">
        <f t="shared" si="3"/>
        <v>7560</v>
      </c>
      <c r="O45" s="35"/>
    </row>
    <row r="46" spans="1:15" x14ac:dyDescent="0.2">
      <c r="A46" s="16" t="s">
        <v>16</v>
      </c>
      <c r="B46" s="52">
        <v>618090</v>
      </c>
      <c r="C46" s="17">
        <v>44506</v>
      </c>
      <c r="D46" s="16"/>
      <c r="E46" s="16">
        <v>31113</v>
      </c>
      <c r="F46" s="16"/>
      <c r="G46" s="16"/>
      <c r="H46" s="16"/>
      <c r="I46" s="16">
        <v>150</v>
      </c>
      <c r="J46" s="16">
        <v>44.51</v>
      </c>
      <c r="K46" s="7">
        <f t="shared" si="0"/>
        <v>6676.5</v>
      </c>
      <c r="L46" s="7">
        <f t="shared" si="1"/>
        <v>400.59</v>
      </c>
      <c r="M46" s="7">
        <f t="shared" si="2"/>
        <v>400.59</v>
      </c>
      <c r="N46" s="7">
        <f t="shared" si="3"/>
        <v>7477.68</v>
      </c>
      <c r="O46" s="35"/>
    </row>
    <row r="47" spans="1:15" x14ac:dyDescent="0.2">
      <c r="A47" s="16" t="s">
        <v>16</v>
      </c>
      <c r="B47" s="52">
        <v>618091</v>
      </c>
      <c r="C47" s="17">
        <v>44507</v>
      </c>
      <c r="D47" s="16"/>
      <c r="E47" s="16">
        <v>2712</v>
      </c>
      <c r="F47" s="16"/>
      <c r="G47" s="16"/>
      <c r="H47" s="16"/>
      <c r="I47" s="16">
        <v>200</v>
      </c>
      <c r="J47" s="16">
        <v>40</v>
      </c>
      <c r="K47" s="7">
        <f t="shared" si="0"/>
        <v>8000</v>
      </c>
      <c r="L47" s="7">
        <f t="shared" si="1"/>
        <v>480</v>
      </c>
      <c r="M47" s="7">
        <f t="shared" si="2"/>
        <v>480</v>
      </c>
      <c r="N47" s="7">
        <f t="shared" si="3"/>
        <v>8960</v>
      </c>
      <c r="O47" s="35"/>
    </row>
    <row r="48" spans="1:15" x14ac:dyDescent="0.2">
      <c r="A48" s="16" t="s">
        <v>16</v>
      </c>
      <c r="B48" s="52">
        <v>618092</v>
      </c>
      <c r="C48" s="17">
        <v>44507</v>
      </c>
      <c r="D48" s="16"/>
      <c r="E48" s="16">
        <v>31113</v>
      </c>
      <c r="F48" s="16"/>
      <c r="G48" s="16"/>
      <c r="H48" s="16"/>
      <c r="I48" s="16">
        <v>90</v>
      </c>
      <c r="J48" s="16">
        <v>44.51</v>
      </c>
      <c r="K48" s="7">
        <f t="shared" si="0"/>
        <v>4005.8999999999996</v>
      </c>
      <c r="L48" s="7">
        <f t="shared" si="1"/>
        <v>240.35399999999996</v>
      </c>
      <c r="M48" s="7">
        <f t="shared" si="2"/>
        <v>240.35399999999996</v>
      </c>
      <c r="N48" s="7">
        <f t="shared" si="3"/>
        <v>4486.6080000000002</v>
      </c>
      <c r="O48" s="35"/>
    </row>
    <row r="49" spans="1:15" x14ac:dyDescent="0.2">
      <c r="A49" s="16" t="s">
        <v>16</v>
      </c>
      <c r="B49" s="52">
        <v>618093</v>
      </c>
      <c r="C49" s="17">
        <v>44507</v>
      </c>
      <c r="D49" s="16"/>
      <c r="E49" s="16" t="s">
        <v>63</v>
      </c>
      <c r="F49" s="16"/>
      <c r="G49" s="16"/>
      <c r="H49" s="16"/>
      <c r="I49" s="16">
        <v>158</v>
      </c>
      <c r="J49" s="16">
        <v>75</v>
      </c>
      <c r="K49" s="7">
        <f t="shared" si="0"/>
        <v>11850</v>
      </c>
      <c r="L49" s="7">
        <f t="shared" si="1"/>
        <v>711</v>
      </c>
      <c r="M49" s="7">
        <f t="shared" si="2"/>
        <v>711</v>
      </c>
      <c r="N49" s="7">
        <f t="shared" si="3"/>
        <v>13272</v>
      </c>
      <c r="O49" s="35"/>
    </row>
    <row r="50" spans="1:15" x14ac:dyDescent="0.2">
      <c r="A50" s="16" t="s">
        <v>16</v>
      </c>
      <c r="B50" s="52">
        <v>618094</v>
      </c>
      <c r="C50" s="17">
        <v>44507</v>
      </c>
      <c r="D50" s="16"/>
      <c r="E50" s="16">
        <v>23155</v>
      </c>
      <c r="F50" s="16"/>
      <c r="G50" s="16"/>
      <c r="H50" s="16"/>
      <c r="I50" s="16">
        <v>200</v>
      </c>
      <c r="J50" s="16">
        <v>47</v>
      </c>
      <c r="K50" s="7">
        <f t="shared" si="0"/>
        <v>9400</v>
      </c>
      <c r="L50" s="7">
        <f t="shared" si="1"/>
        <v>564</v>
      </c>
      <c r="M50" s="7">
        <f t="shared" si="2"/>
        <v>564</v>
      </c>
      <c r="N50" s="7">
        <f t="shared" si="3"/>
        <v>10528</v>
      </c>
      <c r="O50" s="35"/>
    </row>
    <row r="51" spans="1:15" x14ac:dyDescent="0.2">
      <c r="A51" s="16" t="s">
        <v>16</v>
      </c>
      <c r="B51" s="52">
        <v>618095</v>
      </c>
      <c r="C51" s="17">
        <v>44507</v>
      </c>
      <c r="D51" s="16"/>
      <c r="E51" s="16">
        <v>2716</v>
      </c>
      <c r="F51" s="16"/>
      <c r="G51" s="16"/>
      <c r="H51" s="16"/>
      <c r="I51" s="16">
        <v>100</v>
      </c>
      <c r="J51" s="16">
        <v>27</v>
      </c>
      <c r="K51" s="7">
        <f t="shared" si="0"/>
        <v>2700</v>
      </c>
      <c r="L51" s="7">
        <f t="shared" si="1"/>
        <v>162</v>
      </c>
      <c r="M51" s="7">
        <f t="shared" si="2"/>
        <v>162</v>
      </c>
      <c r="N51" s="7">
        <f t="shared" si="3"/>
        <v>3024</v>
      </c>
      <c r="O51" s="35"/>
    </row>
    <row r="52" spans="1:15" x14ac:dyDescent="0.2">
      <c r="A52" s="16" t="s">
        <v>114</v>
      </c>
      <c r="B52" s="52">
        <v>618096</v>
      </c>
      <c r="C52" s="17">
        <v>44508</v>
      </c>
      <c r="D52" s="16"/>
      <c r="E52" s="16">
        <v>2012</v>
      </c>
      <c r="F52" s="16"/>
      <c r="G52" s="16"/>
      <c r="H52" s="16"/>
      <c r="I52" s="16">
        <v>100</v>
      </c>
      <c r="J52" s="16">
        <v>16</v>
      </c>
      <c r="K52" s="7">
        <f t="shared" si="0"/>
        <v>1600</v>
      </c>
      <c r="L52" s="7">
        <f t="shared" si="1"/>
        <v>96</v>
      </c>
      <c r="M52" s="7">
        <f t="shared" si="2"/>
        <v>96</v>
      </c>
      <c r="N52" s="7">
        <f t="shared" si="3"/>
        <v>1792</v>
      </c>
      <c r="O52" s="35"/>
    </row>
    <row r="53" spans="1:15" x14ac:dyDescent="0.2">
      <c r="A53" s="16" t="s">
        <v>114</v>
      </c>
      <c r="B53" s="52">
        <v>618097</v>
      </c>
      <c r="C53" s="17">
        <v>44508</v>
      </c>
      <c r="D53" s="16"/>
      <c r="E53" s="16">
        <v>2012</v>
      </c>
      <c r="F53" s="16"/>
      <c r="G53" s="16"/>
      <c r="H53" s="16"/>
      <c r="I53" s="16">
        <v>100</v>
      </c>
      <c r="J53" s="16">
        <v>16</v>
      </c>
      <c r="K53" s="7">
        <f t="shared" si="0"/>
        <v>1600</v>
      </c>
      <c r="L53" s="7">
        <f t="shared" si="1"/>
        <v>96</v>
      </c>
      <c r="M53" s="7">
        <f t="shared" si="2"/>
        <v>96</v>
      </c>
      <c r="N53" s="7">
        <f t="shared" si="3"/>
        <v>1792</v>
      </c>
      <c r="O53" s="35"/>
    </row>
    <row r="54" spans="1:15" x14ac:dyDescent="0.2">
      <c r="A54" s="16" t="s">
        <v>114</v>
      </c>
      <c r="B54" s="52">
        <v>618098</v>
      </c>
      <c r="C54" s="17">
        <v>44508</v>
      </c>
      <c r="D54" s="16"/>
      <c r="E54" s="16">
        <v>2012</v>
      </c>
      <c r="F54" s="16"/>
      <c r="G54" s="16"/>
      <c r="H54" s="16"/>
      <c r="I54" s="16">
        <v>100</v>
      </c>
      <c r="J54" s="16">
        <v>16</v>
      </c>
      <c r="K54" s="7">
        <f t="shared" si="0"/>
        <v>1600</v>
      </c>
      <c r="L54" s="7">
        <f t="shared" si="1"/>
        <v>96</v>
      </c>
      <c r="M54" s="7">
        <f t="shared" si="2"/>
        <v>96</v>
      </c>
      <c r="N54" s="7">
        <f t="shared" si="3"/>
        <v>1792</v>
      </c>
      <c r="O54" s="35"/>
    </row>
    <row r="55" spans="1:15" x14ac:dyDescent="0.2">
      <c r="A55" s="16" t="s">
        <v>114</v>
      </c>
      <c r="B55" s="52">
        <v>618099</v>
      </c>
      <c r="C55" s="17">
        <v>44508</v>
      </c>
      <c r="D55" s="16"/>
      <c r="E55" s="16">
        <v>2012</v>
      </c>
      <c r="F55" s="16"/>
      <c r="G55" s="16"/>
      <c r="H55" s="16"/>
      <c r="I55" s="16">
        <v>100</v>
      </c>
      <c r="J55" s="16">
        <v>16</v>
      </c>
      <c r="K55" s="7">
        <f t="shared" si="0"/>
        <v>1600</v>
      </c>
      <c r="L55" s="7">
        <f t="shared" si="1"/>
        <v>96</v>
      </c>
      <c r="M55" s="7">
        <f t="shared" si="2"/>
        <v>96</v>
      </c>
      <c r="N55" s="7">
        <f t="shared" si="3"/>
        <v>1792</v>
      </c>
      <c r="O55" s="35"/>
    </row>
    <row r="56" spans="1:15" x14ac:dyDescent="0.2">
      <c r="A56" s="16" t="s">
        <v>114</v>
      </c>
      <c r="B56" s="52">
        <v>618100</v>
      </c>
      <c r="C56" s="17">
        <v>44508</v>
      </c>
      <c r="D56" s="16"/>
      <c r="E56" s="16">
        <v>2012</v>
      </c>
      <c r="F56" s="16"/>
      <c r="G56" s="16"/>
      <c r="H56" s="16"/>
      <c r="I56" s="16">
        <v>50</v>
      </c>
      <c r="J56" s="16">
        <v>16</v>
      </c>
      <c r="K56" s="7">
        <f t="shared" si="0"/>
        <v>800</v>
      </c>
      <c r="L56" s="7">
        <f t="shared" si="1"/>
        <v>48</v>
      </c>
      <c r="M56" s="7">
        <f t="shared" si="2"/>
        <v>48</v>
      </c>
      <c r="N56" s="7">
        <f t="shared" si="3"/>
        <v>896</v>
      </c>
      <c r="O56" s="35"/>
    </row>
    <row r="57" spans="1:15" x14ac:dyDescent="0.2">
      <c r="A57" s="16" t="s">
        <v>114</v>
      </c>
      <c r="B57" s="52">
        <v>618101</v>
      </c>
      <c r="C57" s="17">
        <v>44508</v>
      </c>
      <c r="D57" s="16"/>
      <c r="E57" s="16">
        <v>2012</v>
      </c>
      <c r="F57" s="16"/>
      <c r="G57" s="16"/>
      <c r="H57" s="16"/>
      <c r="I57" s="16">
        <v>50</v>
      </c>
      <c r="J57" s="16">
        <v>16</v>
      </c>
      <c r="K57" s="7">
        <f t="shared" si="0"/>
        <v>800</v>
      </c>
      <c r="L57" s="7">
        <f t="shared" si="1"/>
        <v>48</v>
      </c>
      <c r="M57" s="7">
        <f t="shared" si="2"/>
        <v>48</v>
      </c>
      <c r="N57" s="7">
        <f t="shared" si="3"/>
        <v>896</v>
      </c>
      <c r="O57" s="35"/>
    </row>
    <row r="58" spans="1:15" x14ac:dyDescent="0.2">
      <c r="A58" s="16" t="s">
        <v>114</v>
      </c>
      <c r="B58" s="52">
        <v>618102</v>
      </c>
      <c r="C58" s="17">
        <v>44508</v>
      </c>
      <c r="D58" s="16"/>
      <c r="E58" s="16">
        <v>2022</v>
      </c>
      <c r="F58" s="16"/>
      <c r="G58" s="16"/>
      <c r="H58" s="16"/>
      <c r="I58" s="16">
        <v>200</v>
      </c>
      <c r="J58" s="16">
        <v>18.5</v>
      </c>
      <c r="K58" s="7">
        <f t="shared" si="0"/>
        <v>3700</v>
      </c>
      <c r="L58" s="7">
        <f t="shared" si="1"/>
        <v>222</v>
      </c>
      <c r="M58" s="7">
        <f t="shared" si="2"/>
        <v>222</v>
      </c>
      <c r="N58" s="7">
        <f t="shared" si="3"/>
        <v>4144</v>
      </c>
      <c r="O58" s="35"/>
    </row>
    <row r="59" spans="1:15" x14ac:dyDescent="0.2">
      <c r="A59" s="16" t="s">
        <v>114</v>
      </c>
      <c r="B59" s="52">
        <v>618103</v>
      </c>
      <c r="C59" s="17">
        <v>44508</v>
      </c>
      <c r="D59" s="16"/>
      <c r="E59" s="16">
        <v>2022</v>
      </c>
      <c r="F59" s="16"/>
      <c r="G59" s="16"/>
      <c r="H59" s="16"/>
      <c r="I59" s="16">
        <v>100</v>
      </c>
      <c r="J59" s="16">
        <v>18.5</v>
      </c>
      <c r="K59" s="7">
        <f t="shared" si="0"/>
        <v>1850</v>
      </c>
      <c r="L59" s="7">
        <f t="shared" si="1"/>
        <v>111</v>
      </c>
      <c r="M59" s="7">
        <f t="shared" si="2"/>
        <v>111</v>
      </c>
      <c r="N59" s="7">
        <f t="shared" si="3"/>
        <v>2072</v>
      </c>
      <c r="O59" s="35"/>
    </row>
    <row r="60" spans="1:15" x14ac:dyDescent="0.2">
      <c r="A60" s="16" t="s">
        <v>114</v>
      </c>
      <c r="B60" s="52">
        <v>618104</v>
      </c>
      <c r="C60" s="17">
        <v>44508</v>
      </c>
      <c r="D60" s="16"/>
      <c r="E60" s="16">
        <v>2022</v>
      </c>
      <c r="F60" s="16"/>
      <c r="G60" s="16"/>
      <c r="H60" s="16"/>
      <c r="I60" s="16">
        <v>100</v>
      </c>
      <c r="J60" s="16">
        <v>18.5</v>
      </c>
      <c r="K60" s="7">
        <f t="shared" si="0"/>
        <v>1850</v>
      </c>
      <c r="L60" s="7">
        <f t="shared" si="1"/>
        <v>111</v>
      </c>
      <c r="M60" s="7">
        <f t="shared" si="2"/>
        <v>111</v>
      </c>
      <c r="N60" s="7">
        <f t="shared" si="3"/>
        <v>2072</v>
      </c>
      <c r="O60" s="35"/>
    </row>
    <row r="61" spans="1:15" x14ac:dyDescent="0.2">
      <c r="A61" s="16" t="s">
        <v>114</v>
      </c>
      <c r="B61" s="52">
        <v>618105</v>
      </c>
      <c r="C61" s="17">
        <v>44508</v>
      </c>
      <c r="D61" s="16"/>
      <c r="E61" s="16">
        <v>2022</v>
      </c>
      <c r="F61" s="16"/>
      <c r="G61" s="16"/>
      <c r="H61" s="16"/>
      <c r="I61" s="16">
        <v>100</v>
      </c>
      <c r="J61" s="16">
        <v>18.5</v>
      </c>
      <c r="K61" s="7">
        <f t="shared" si="0"/>
        <v>1850</v>
      </c>
      <c r="L61" s="7">
        <f t="shared" si="1"/>
        <v>111</v>
      </c>
      <c r="M61" s="7">
        <f t="shared" si="2"/>
        <v>111</v>
      </c>
      <c r="N61" s="7">
        <f t="shared" si="3"/>
        <v>2072</v>
      </c>
      <c r="O61" s="35"/>
    </row>
    <row r="62" spans="1:15" x14ac:dyDescent="0.2">
      <c r="A62" s="16" t="s">
        <v>114</v>
      </c>
      <c r="B62" s="52">
        <v>618106</v>
      </c>
      <c r="C62" s="17">
        <v>44508</v>
      </c>
      <c r="D62" s="16"/>
      <c r="E62" s="16">
        <v>2022</v>
      </c>
      <c r="F62" s="16"/>
      <c r="G62" s="16"/>
      <c r="H62" s="16"/>
      <c r="I62" s="16">
        <v>50</v>
      </c>
      <c r="J62" s="16">
        <v>18.5</v>
      </c>
      <c r="K62" s="7">
        <f t="shared" si="0"/>
        <v>925</v>
      </c>
      <c r="L62" s="7">
        <f t="shared" si="1"/>
        <v>55.5</v>
      </c>
      <c r="M62" s="7">
        <f t="shared" si="2"/>
        <v>55.5</v>
      </c>
      <c r="N62" s="7">
        <f t="shared" si="3"/>
        <v>1036</v>
      </c>
      <c r="O62" s="35"/>
    </row>
    <row r="63" spans="1:15" x14ac:dyDescent="0.2">
      <c r="A63" s="16" t="s">
        <v>114</v>
      </c>
      <c r="B63" s="52">
        <v>618107</v>
      </c>
      <c r="C63" s="17">
        <v>44508</v>
      </c>
      <c r="D63" s="16"/>
      <c r="E63" s="16">
        <v>2022</v>
      </c>
      <c r="F63" s="16"/>
      <c r="G63" s="16"/>
      <c r="H63" s="16"/>
      <c r="I63" s="16">
        <v>50</v>
      </c>
      <c r="J63" s="16">
        <v>18.5</v>
      </c>
      <c r="K63" s="7">
        <f t="shared" si="0"/>
        <v>925</v>
      </c>
      <c r="L63" s="7">
        <f t="shared" si="1"/>
        <v>55.5</v>
      </c>
      <c r="M63" s="7">
        <f t="shared" si="2"/>
        <v>55.5</v>
      </c>
      <c r="N63" s="7">
        <f t="shared" si="3"/>
        <v>1036</v>
      </c>
      <c r="O63" s="35"/>
    </row>
    <row r="64" spans="1:15" x14ac:dyDescent="0.2">
      <c r="A64" s="16" t="s">
        <v>16</v>
      </c>
      <c r="B64" s="52">
        <v>618108</v>
      </c>
      <c r="C64" s="17">
        <v>44508</v>
      </c>
      <c r="D64" s="16"/>
      <c r="E64" s="16">
        <v>2712</v>
      </c>
      <c r="F64" s="16"/>
      <c r="G64" s="16"/>
      <c r="H64" s="16"/>
      <c r="I64" s="16">
        <v>40</v>
      </c>
      <c r="J64" s="16">
        <v>40</v>
      </c>
      <c r="K64" s="7">
        <f t="shared" si="0"/>
        <v>1600</v>
      </c>
      <c r="L64" s="7">
        <f t="shared" si="1"/>
        <v>96</v>
      </c>
      <c r="M64" s="7">
        <f t="shared" si="2"/>
        <v>96</v>
      </c>
      <c r="N64" s="7">
        <f t="shared" si="3"/>
        <v>1792</v>
      </c>
      <c r="O64" s="35"/>
    </row>
    <row r="65" spans="1:15" x14ac:dyDescent="0.2">
      <c r="A65" s="16" t="s">
        <v>16</v>
      </c>
      <c r="B65" s="52">
        <v>618109</v>
      </c>
      <c r="C65" s="17">
        <v>44508</v>
      </c>
      <c r="D65" s="16"/>
      <c r="E65" s="16">
        <v>3174</v>
      </c>
      <c r="F65" s="16"/>
      <c r="G65" s="16"/>
      <c r="H65" s="16"/>
      <c r="I65" s="16">
        <v>90</v>
      </c>
      <c r="J65" s="16">
        <v>45</v>
      </c>
      <c r="K65" s="7">
        <f t="shared" si="0"/>
        <v>4050</v>
      </c>
      <c r="L65" s="7">
        <f t="shared" si="1"/>
        <v>243</v>
      </c>
      <c r="M65" s="7">
        <f t="shared" si="2"/>
        <v>243</v>
      </c>
      <c r="N65" s="7">
        <f t="shared" si="3"/>
        <v>4536</v>
      </c>
      <c r="O65" s="35"/>
    </row>
    <row r="66" spans="1:15" x14ac:dyDescent="0.2">
      <c r="A66" s="16" t="s">
        <v>16</v>
      </c>
      <c r="B66" s="52">
        <v>618110</v>
      </c>
      <c r="C66" s="17">
        <v>44508</v>
      </c>
      <c r="D66" s="16"/>
      <c r="E66" s="16">
        <v>2716</v>
      </c>
      <c r="F66" s="16"/>
      <c r="G66" s="16"/>
      <c r="H66" s="16"/>
      <c r="I66" s="16">
        <v>100</v>
      </c>
      <c r="J66" s="16">
        <v>27</v>
      </c>
      <c r="K66" s="7">
        <f t="shared" si="0"/>
        <v>2700</v>
      </c>
      <c r="L66" s="7">
        <f t="shared" si="1"/>
        <v>162</v>
      </c>
      <c r="M66" s="7">
        <f t="shared" si="2"/>
        <v>162</v>
      </c>
      <c r="N66" s="7">
        <f t="shared" si="3"/>
        <v>3024</v>
      </c>
      <c r="O66" s="35"/>
    </row>
    <row r="67" spans="1:15" x14ac:dyDescent="0.2">
      <c r="A67" s="16" t="s">
        <v>16</v>
      </c>
      <c r="B67" s="52">
        <v>618111</v>
      </c>
      <c r="C67" s="17">
        <v>44508</v>
      </c>
      <c r="D67" s="16"/>
      <c r="E67" s="16">
        <v>32197</v>
      </c>
      <c r="F67" s="16"/>
      <c r="G67" s="16"/>
      <c r="H67" s="16"/>
      <c r="I67" s="16">
        <v>25</v>
      </c>
      <c r="J67" s="16">
        <v>630</v>
      </c>
      <c r="K67" s="7">
        <f t="shared" ref="K67:K130" si="4">J67*I67</f>
        <v>15750</v>
      </c>
      <c r="L67" s="7">
        <f t="shared" ref="L67:L130" si="5">K67*6%</f>
        <v>945</v>
      </c>
      <c r="M67" s="7">
        <f t="shared" ref="M67:M130" si="6">K67*6%</f>
        <v>945</v>
      </c>
      <c r="N67" s="7">
        <f t="shared" ref="N67:N130" si="7">K67+L67+M67</f>
        <v>17640</v>
      </c>
      <c r="O67" s="35"/>
    </row>
    <row r="68" spans="1:15" x14ac:dyDescent="0.2">
      <c r="A68" s="16" t="s">
        <v>16</v>
      </c>
      <c r="B68" s="52">
        <v>618112</v>
      </c>
      <c r="C68" s="17">
        <v>44508</v>
      </c>
      <c r="D68" s="16" t="s">
        <v>49</v>
      </c>
      <c r="E68" s="16">
        <v>32222</v>
      </c>
      <c r="F68" s="16"/>
      <c r="G68" s="16"/>
      <c r="H68" s="16"/>
      <c r="I68" s="16">
        <v>0</v>
      </c>
      <c r="J68" s="16">
        <v>0</v>
      </c>
      <c r="K68" s="7">
        <f t="shared" si="4"/>
        <v>0</v>
      </c>
      <c r="L68" s="7">
        <f t="shared" si="5"/>
        <v>0</v>
      </c>
      <c r="M68" s="7">
        <f t="shared" si="6"/>
        <v>0</v>
      </c>
      <c r="N68" s="7">
        <f t="shared" si="7"/>
        <v>0</v>
      </c>
      <c r="O68" s="35"/>
    </row>
    <row r="69" spans="1:15" x14ac:dyDescent="0.2">
      <c r="A69" s="16" t="s">
        <v>110</v>
      </c>
      <c r="B69" s="52">
        <v>618113</v>
      </c>
      <c r="C69" s="17">
        <v>44508</v>
      </c>
      <c r="D69" s="16"/>
      <c r="E69" s="16">
        <v>1029</v>
      </c>
      <c r="F69" s="16"/>
      <c r="G69" s="16"/>
      <c r="H69" s="16"/>
      <c r="I69" s="16">
        <v>200</v>
      </c>
      <c r="J69" s="16">
        <v>12</v>
      </c>
      <c r="K69" s="7">
        <f t="shared" si="4"/>
        <v>2400</v>
      </c>
      <c r="L69" s="7">
        <f t="shared" si="5"/>
        <v>144</v>
      </c>
      <c r="M69" s="7">
        <f t="shared" si="6"/>
        <v>144</v>
      </c>
      <c r="N69" s="7">
        <f t="shared" si="7"/>
        <v>2688</v>
      </c>
      <c r="O69" s="35"/>
    </row>
    <row r="70" spans="1:15" x14ac:dyDescent="0.2">
      <c r="A70" s="16" t="s">
        <v>110</v>
      </c>
      <c r="B70" s="52">
        <v>618114</v>
      </c>
      <c r="C70" s="17">
        <v>44508</v>
      </c>
      <c r="D70" s="16"/>
      <c r="E70" s="16">
        <v>1020</v>
      </c>
      <c r="F70" s="16"/>
      <c r="G70" s="16"/>
      <c r="H70" s="16"/>
      <c r="I70" s="16">
        <v>200</v>
      </c>
      <c r="J70" s="16">
        <v>12</v>
      </c>
      <c r="K70" s="7">
        <f t="shared" si="4"/>
        <v>2400</v>
      </c>
      <c r="L70" s="7">
        <f t="shared" si="5"/>
        <v>144</v>
      </c>
      <c r="M70" s="7">
        <f t="shared" si="6"/>
        <v>144</v>
      </c>
      <c r="N70" s="7">
        <f t="shared" si="7"/>
        <v>2688</v>
      </c>
      <c r="O70" s="35"/>
    </row>
    <row r="71" spans="1:15" x14ac:dyDescent="0.2">
      <c r="A71" s="16" t="s">
        <v>110</v>
      </c>
      <c r="B71" s="52">
        <v>618115</v>
      </c>
      <c r="C71" s="17">
        <v>44508</v>
      </c>
      <c r="D71" s="16"/>
      <c r="E71" s="16">
        <v>1029</v>
      </c>
      <c r="F71" s="16"/>
      <c r="G71" s="16"/>
      <c r="H71" s="16"/>
      <c r="I71" s="16">
        <v>200</v>
      </c>
      <c r="J71" s="16">
        <v>12</v>
      </c>
      <c r="K71" s="7">
        <f t="shared" si="4"/>
        <v>2400</v>
      </c>
      <c r="L71" s="7">
        <f t="shared" si="5"/>
        <v>144</v>
      </c>
      <c r="M71" s="7">
        <f t="shared" si="6"/>
        <v>144</v>
      </c>
      <c r="N71" s="7">
        <f t="shared" si="7"/>
        <v>2688</v>
      </c>
      <c r="O71" s="35"/>
    </row>
    <row r="72" spans="1:15" x14ac:dyDescent="0.2">
      <c r="A72" s="16" t="s">
        <v>110</v>
      </c>
      <c r="B72" s="52">
        <v>618116</v>
      </c>
      <c r="C72" s="17">
        <v>44508</v>
      </c>
      <c r="D72" s="16"/>
      <c r="E72" s="16">
        <v>1020</v>
      </c>
      <c r="F72" s="16"/>
      <c r="G72" s="16"/>
      <c r="H72" s="16"/>
      <c r="I72" s="16">
        <v>150</v>
      </c>
      <c r="J72" s="16">
        <v>12</v>
      </c>
      <c r="K72" s="7">
        <f t="shared" si="4"/>
        <v>1800</v>
      </c>
      <c r="L72" s="7">
        <f t="shared" si="5"/>
        <v>108</v>
      </c>
      <c r="M72" s="7">
        <f t="shared" si="6"/>
        <v>108</v>
      </c>
      <c r="N72" s="7">
        <f t="shared" si="7"/>
        <v>2016</v>
      </c>
      <c r="O72" s="35"/>
    </row>
    <row r="73" spans="1:15" x14ac:dyDescent="0.2">
      <c r="A73" s="16" t="s">
        <v>16</v>
      </c>
      <c r="B73" s="52">
        <v>618117</v>
      </c>
      <c r="C73" s="17">
        <v>44508</v>
      </c>
      <c r="D73" s="16"/>
      <c r="E73" s="16">
        <v>2712</v>
      </c>
      <c r="F73" s="16"/>
      <c r="G73" s="16"/>
      <c r="H73" s="16"/>
      <c r="I73" s="16">
        <v>50</v>
      </c>
      <c r="J73" s="16">
        <v>40</v>
      </c>
      <c r="K73" s="7">
        <f t="shared" si="4"/>
        <v>2000</v>
      </c>
      <c r="L73" s="7">
        <f t="shared" si="5"/>
        <v>120</v>
      </c>
      <c r="M73" s="7">
        <f t="shared" si="6"/>
        <v>120</v>
      </c>
      <c r="N73" s="7">
        <f t="shared" si="7"/>
        <v>2240</v>
      </c>
      <c r="O73" s="35"/>
    </row>
    <row r="74" spans="1:15" x14ac:dyDescent="0.2">
      <c r="A74" s="16" t="s">
        <v>16</v>
      </c>
      <c r="B74" s="52">
        <v>618118</v>
      </c>
      <c r="C74" s="17">
        <v>44508</v>
      </c>
      <c r="D74" s="16"/>
      <c r="E74" s="16" t="s">
        <v>63</v>
      </c>
      <c r="F74" s="16"/>
      <c r="G74" s="16"/>
      <c r="H74" s="16"/>
      <c r="I74" s="16">
        <v>50</v>
      </c>
      <c r="J74" s="16">
        <v>75</v>
      </c>
      <c r="K74" s="7">
        <f t="shared" si="4"/>
        <v>3750</v>
      </c>
      <c r="L74" s="7">
        <f t="shared" si="5"/>
        <v>225</v>
      </c>
      <c r="M74" s="7">
        <f t="shared" si="6"/>
        <v>225</v>
      </c>
      <c r="N74" s="7">
        <f t="shared" si="7"/>
        <v>4200</v>
      </c>
      <c r="O74" s="35"/>
    </row>
    <row r="75" spans="1:15" x14ac:dyDescent="0.2">
      <c r="A75" s="16" t="s">
        <v>16</v>
      </c>
      <c r="B75" s="52">
        <v>618119</v>
      </c>
      <c r="C75" s="17">
        <v>44508</v>
      </c>
      <c r="D75" s="16"/>
      <c r="E75" s="16">
        <v>31113</v>
      </c>
      <c r="F75" s="16"/>
      <c r="G75" s="16"/>
      <c r="H75" s="16"/>
      <c r="I75" s="16">
        <v>25</v>
      </c>
      <c r="J75" s="16">
        <v>44.51</v>
      </c>
      <c r="K75" s="7">
        <f t="shared" si="4"/>
        <v>1112.75</v>
      </c>
      <c r="L75" s="7">
        <f t="shared" si="5"/>
        <v>66.765000000000001</v>
      </c>
      <c r="M75" s="7">
        <f t="shared" si="6"/>
        <v>66.765000000000001</v>
      </c>
      <c r="N75" s="7">
        <f t="shared" si="7"/>
        <v>1246.2800000000002</v>
      </c>
      <c r="O75" s="35"/>
    </row>
    <row r="76" spans="1:15" x14ac:dyDescent="0.2">
      <c r="A76" s="16" t="s">
        <v>110</v>
      </c>
      <c r="B76" s="52">
        <v>618120</v>
      </c>
      <c r="C76" s="17" t="s">
        <v>460</v>
      </c>
      <c r="D76" s="16"/>
      <c r="E76" s="16">
        <v>20122</v>
      </c>
      <c r="F76" s="16"/>
      <c r="G76" s="16"/>
      <c r="H76" s="16"/>
      <c r="I76" s="16">
        <v>200</v>
      </c>
      <c r="J76" s="16">
        <v>15</v>
      </c>
      <c r="K76" s="7">
        <f t="shared" si="4"/>
        <v>3000</v>
      </c>
      <c r="L76" s="7">
        <f t="shared" si="5"/>
        <v>180</v>
      </c>
      <c r="M76" s="7">
        <f t="shared" si="6"/>
        <v>180</v>
      </c>
      <c r="N76" s="7">
        <f t="shared" si="7"/>
        <v>3360</v>
      </c>
      <c r="O76" s="35"/>
    </row>
    <row r="77" spans="1:15" x14ac:dyDescent="0.2">
      <c r="A77" s="16" t="s">
        <v>114</v>
      </c>
      <c r="B77" s="52">
        <v>618121</v>
      </c>
      <c r="C77" s="17" t="s">
        <v>460</v>
      </c>
      <c r="D77" s="16"/>
      <c r="E77" s="16">
        <v>2012</v>
      </c>
      <c r="F77" s="16"/>
      <c r="G77" s="16"/>
      <c r="H77" s="16"/>
      <c r="I77" s="16">
        <v>200</v>
      </c>
      <c r="J77" s="16">
        <v>16</v>
      </c>
      <c r="K77" s="7">
        <f t="shared" si="4"/>
        <v>3200</v>
      </c>
      <c r="L77" s="7">
        <f t="shared" si="5"/>
        <v>192</v>
      </c>
      <c r="M77" s="7">
        <f t="shared" si="6"/>
        <v>192</v>
      </c>
      <c r="N77" s="7">
        <f t="shared" si="7"/>
        <v>3584</v>
      </c>
      <c r="O77" s="35"/>
    </row>
    <row r="78" spans="1:15" x14ac:dyDescent="0.2">
      <c r="A78" s="16" t="s">
        <v>62</v>
      </c>
      <c r="B78" s="52">
        <v>618122</v>
      </c>
      <c r="C78" s="17" t="s">
        <v>460</v>
      </c>
      <c r="D78" s="16"/>
      <c r="E78" s="16">
        <v>1024</v>
      </c>
      <c r="F78" s="16"/>
      <c r="G78" s="16"/>
      <c r="H78" s="16"/>
      <c r="I78" s="16">
        <v>100</v>
      </c>
      <c r="J78" s="16">
        <v>13.5</v>
      </c>
      <c r="K78" s="7">
        <f t="shared" si="4"/>
        <v>1350</v>
      </c>
      <c r="L78" s="7">
        <f t="shared" si="5"/>
        <v>81</v>
      </c>
      <c r="M78" s="7">
        <f t="shared" si="6"/>
        <v>81</v>
      </c>
      <c r="N78" s="7">
        <f t="shared" si="7"/>
        <v>1512</v>
      </c>
      <c r="O78" s="35"/>
    </row>
    <row r="79" spans="1:15" x14ac:dyDescent="0.2">
      <c r="A79" s="16" t="s">
        <v>62</v>
      </c>
      <c r="B79" s="52">
        <v>618123</v>
      </c>
      <c r="C79" s="17" t="s">
        <v>460</v>
      </c>
      <c r="D79" s="16"/>
      <c r="E79" s="16">
        <v>1024</v>
      </c>
      <c r="F79" s="16"/>
      <c r="G79" s="16"/>
      <c r="H79" s="16"/>
      <c r="I79" s="16">
        <v>100</v>
      </c>
      <c r="J79" s="16">
        <v>13.5</v>
      </c>
      <c r="K79" s="7">
        <f t="shared" si="4"/>
        <v>1350</v>
      </c>
      <c r="L79" s="7">
        <f t="shared" si="5"/>
        <v>81</v>
      </c>
      <c r="M79" s="7">
        <f t="shared" si="6"/>
        <v>81</v>
      </c>
      <c r="N79" s="7">
        <f t="shared" si="7"/>
        <v>1512</v>
      </c>
      <c r="O79" s="35"/>
    </row>
    <row r="80" spans="1:15" x14ac:dyDescent="0.2">
      <c r="A80" s="16" t="s">
        <v>16</v>
      </c>
      <c r="B80" s="52">
        <v>618124</v>
      </c>
      <c r="C80" s="17" t="s">
        <v>460</v>
      </c>
      <c r="D80" s="16"/>
      <c r="E80" s="16">
        <v>32197</v>
      </c>
      <c r="F80" s="16"/>
      <c r="G80" s="16"/>
      <c r="H80" s="16"/>
      <c r="I80" s="16">
        <v>56</v>
      </c>
      <c r="J80" s="16">
        <v>630</v>
      </c>
      <c r="K80" s="7">
        <f t="shared" si="4"/>
        <v>35280</v>
      </c>
      <c r="L80" s="7">
        <f t="shared" si="5"/>
        <v>2116.7999999999997</v>
      </c>
      <c r="M80" s="7">
        <f t="shared" si="6"/>
        <v>2116.7999999999997</v>
      </c>
      <c r="N80" s="7">
        <f t="shared" si="7"/>
        <v>39513.600000000006</v>
      </c>
      <c r="O80" s="35"/>
    </row>
    <row r="81" spans="1:15" x14ac:dyDescent="0.2">
      <c r="A81" s="16" t="s">
        <v>16</v>
      </c>
      <c r="B81" s="52">
        <v>618125</v>
      </c>
      <c r="C81" s="17" t="s">
        <v>460</v>
      </c>
      <c r="D81" s="16"/>
      <c r="E81" s="16">
        <v>32247</v>
      </c>
      <c r="F81" s="16"/>
      <c r="G81" s="16"/>
      <c r="H81" s="16"/>
      <c r="I81" s="16">
        <v>10</v>
      </c>
      <c r="J81" s="16">
        <v>800</v>
      </c>
      <c r="K81" s="7">
        <f t="shared" si="4"/>
        <v>8000</v>
      </c>
      <c r="L81" s="7">
        <f t="shared" si="5"/>
        <v>480</v>
      </c>
      <c r="M81" s="7">
        <f t="shared" si="6"/>
        <v>480</v>
      </c>
      <c r="N81" s="7">
        <f t="shared" si="7"/>
        <v>8960</v>
      </c>
      <c r="O81" s="35"/>
    </row>
    <row r="82" spans="1:15" x14ac:dyDescent="0.2">
      <c r="A82" s="16" t="s">
        <v>16</v>
      </c>
      <c r="B82" s="52">
        <v>618126</v>
      </c>
      <c r="C82" s="17" t="s">
        <v>460</v>
      </c>
      <c r="D82" s="16" t="s">
        <v>49</v>
      </c>
      <c r="E82" s="16">
        <v>32222</v>
      </c>
      <c r="F82" s="16"/>
      <c r="G82" s="16"/>
      <c r="H82" s="16"/>
      <c r="I82" s="16">
        <v>1</v>
      </c>
      <c r="J82" s="16">
        <v>0</v>
      </c>
      <c r="K82" s="7">
        <f t="shared" si="4"/>
        <v>0</v>
      </c>
      <c r="L82" s="7">
        <f t="shared" si="5"/>
        <v>0</v>
      </c>
      <c r="M82" s="7">
        <f t="shared" si="6"/>
        <v>0</v>
      </c>
      <c r="N82" s="7">
        <f t="shared" si="7"/>
        <v>0</v>
      </c>
      <c r="O82" s="35"/>
    </row>
    <row r="83" spans="1:15" x14ac:dyDescent="0.2">
      <c r="A83" s="16" t="s">
        <v>16</v>
      </c>
      <c r="B83" s="52">
        <v>618127</v>
      </c>
      <c r="C83" s="17" t="s">
        <v>460</v>
      </c>
      <c r="D83" s="35"/>
      <c r="E83" s="16">
        <v>2716</v>
      </c>
      <c r="F83" s="16"/>
      <c r="G83" s="16"/>
      <c r="H83" s="16"/>
      <c r="I83" s="16">
        <v>165</v>
      </c>
      <c r="J83" s="16">
        <v>27</v>
      </c>
      <c r="K83" s="7">
        <f t="shared" si="4"/>
        <v>4455</v>
      </c>
      <c r="L83" s="7">
        <f t="shared" si="5"/>
        <v>267.3</v>
      </c>
      <c r="M83" s="7">
        <f t="shared" si="6"/>
        <v>267.3</v>
      </c>
      <c r="N83" s="7">
        <f t="shared" si="7"/>
        <v>4989.6000000000004</v>
      </c>
      <c r="O83" s="35"/>
    </row>
    <row r="84" spans="1:15" x14ac:dyDescent="0.2">
      <c r="A84" s="16" t="s">
        <v>16</v>
      </c>
      <c r="B84" s="52">
        <v>618128</v>
      </c>
      <c r="C84" s="17" t="s">
        <v>460</v>
      </c>
      <c r="D84" s="35"/>
      <c r="E84" s="16">
        <v>31113</v>
      </c>
      <c r="F84" s="16"/>
      <c r="G84" s="16"/>
      <c r="H84" s="16"/>
      <c r="I84" s="16">
        <v>70</v>
      </c>
      <c r="J84" s="16">
        <v>44.51</v>
      </c>
      <c r="K84" s="7">
        <f t="shared" si="4"/>
        <v>3115.7</v>
      </c>
      <c r="L84" s="7">
        <f t="shared" si="5"/>
        <v>186.94199999999998</v>
      </c>
      <c r="M84" s="7">
        <f t="shared" si="6"/>
        <v>186.94199999999998</v>
      </c>
      <c r="N84" s="7">
        <f t="shared" si="7"/>
        <v>3489.5839999999998</v>
      </c>
      <c r="O84" s="35"/>
    </row>
    <row r="85" spans="1:15" x14ac:dyDescent="0.2">
      <c r="A85" s="16" t="s">
        <v>16</v>
      </c>
      <c r="B85" s="52">
        <v>618129</v>
      </c>
      <c r="C85" s="17" t="s">
        <v>460</v>
      </c>
      <c r="D85" s="35"/>
      <c r="E85" s="16">
        <v>2712</v>
      </c>
      <c r="F85" s="16"/>
      <c r="G85" s="16"/>
      <c r="H85" s="16"/>
      <c r="I85" s="16">
        <v>103</v>
      </c>
      <c r="J85" s="16">
        <v>40</v>
      </c>
      <c r="K85" s="7">
        <f t="shared" si="4"/>
        <v>4120</v>
      </c>
      <c r="L85" s="7">
        <f t="shared" si="5"/>
        <v>247.2</v>
      </c>
      <c r="M85" s="7">
        <f t="shared" si="6"/>
        <v>247.2</v>
      </c>
      <c r="N85" s="7">
        <f t="shared" si="7"/>
        <v>4614.3999999999996</v>
      </c>
      <c r="O85" s="35"/>
    </row>
    <row r="86" spans="1:15" x14ac:dyDescent="0.2">
      <c r="A86" s="16" t="s">
        <v>62</v>
      </c>
      <c r="B86" s="52">
        <v>618130</v>
      </c>
      <c r="C86" s="17" t="s">
        <v>460</v>
      </c>
      <c r="D86" s="35"/>
      <c r="E86" s="16">
        <v>1024</v>
      </c>
      <c r="F86" s="16"/>
      <c r="G86" s="16"/>
      <c r="H86" s="16"/>
      <c r="I86" s="16">
        <v>50</v>
      </c>
      <c r="J86" s="16">
        <v>13.5</v>
      </c>
      <c r="K86" s="7">
        <f t="shared" si="4"/>
        <v>675</v>
      </c>
      <c r="L86" s="7">
        <f t="shared" si="5"/>
        <v>40.5</v>
      </c>
      <c r="M86" s="7">
        <f t="shared" si="6"/>
        <v>40.5</v>
      </c>
      <c r="N86" s="7">
        <f t="shared" si="7"/>
        <v>756</v>
      </c>
      <c r="O86" s="35"/>
    </row>
    <row r="87" spans="1:15" x14ac:dyDescent="0.2">
      <c r="A87" s="16" t="s">
        <v>16</v>
      </c>
      <c r="B87" s="52">
        <v>618131</v>
      </c>
      <c r="C87" s="17" t="s">
        <v>460</v>
      </c>
      <c r="D87" s="35"/>
      <c r="E87" s="16">
        <v>3174</v>
      </c>
      <c r="F87" s="16"/>
      <c r="G87" s="16"/>
      <c r="H87" s="16"/>
      <c r="I87" s="16">
        <v>100</v>
      </c>
      <c r="J87" s="16">
        <v>45</v>
      </c>
      <c r="K87" s="7">
        <f t="shared" si="4"/>
        <v>4500</v>
      </c>
      <c r="L87" s="7">
        <f t="shared" si="5"/>
        <v>270</v>
      </c>
      <c r="M87" s="7">
        <f t="shared" si="6"/>
        <v>270</v>
      </c>
      <c r="N87" s="7">
        <f t="shared" si="7"/>
        <v>5040</v>
      </c>
      <c r="O87" s="35"/>
    </row>
    <row r="88" spans="1:15" x14ac:dyDescent="0.2">
      <c r="A88" s="16" t="s">
        <v>16</v>
      </c>
      <c r="B88" s="52">
        <v>618132</v>
      </c>
      <c r="C88" s="17" t="s">
        <v>460</v>
      </c>
      <c r="D88" s="16" t="s">
        <v>45</v>
      </c>
      <c r="E88" s="16">
        <v>32222</v>
      </c>
      <c r="F88" s="16"/>
      <c r="G88" s="16"/>
      <c r="H88" s="16"/>
      <c r="I88" s="16">
        <v>0</v>
      </c>
      <c r="J88" s="16">
        <v>0</v>
      </c>
      <c r="K88" s="7">
        <f t="shared" si="4"/>
        <v>0</v>
      </c>
      <c r="L88" s="7">
        <f t="shared" si="5"/>
        <v>0</v>
      </c>
      <c r="M88" s="7">
        <f t="shared" si="6"/>
        <v>0</v>
      </c>
      <c r="N88" s="7">
        <f t="shared" si="7"/>
        <v>0</v>
      </c>
      <c r="O88" s="35"/>
    </row>
    <row r="89" spans="1:15" x14ac:dyDescent="0.2">
      <c r="A89" s="16" t="s">
        <v>16</v>
      </c>
      <c r="B89" s="52">
        <v>618133</v>
      </c>
      <c r="C89" s="17" t="s">
        <v>460</v>
      </c>
      <c r="D89" s="35"/>
      <c r="E89" s="16">
        <v>32247</v>
      </c>
      <c r="F89" s="16"/>
      <c r="G89" s="16"/>
      <c r="H89" s="16"/>
      <c r="I89" s="16">
        <v>5</v>
      </c>
      <c r="J89" s="16">
        <v>800</v>
      </c>
      <c r="K89" s="7">
        <f t="shared" si="4"/>
        <v>4000</v>
      </c>
      <c r="L89" s="7">
        <f t="shared" si="5"/>
        <v>240</v>
      </c>
      <c r="M89" s="7">
        <f t="shared" si="6"/>
        <v>240</v>
      </c>
      <c r="N89" s="7">
        <f t="shared" si="7"/>
        <v>4480</v>
      </c>
      <c r="O89" s="35"/>
    </row>
    <row r="90" spans="1:15" x14ac:dyDescent="0.2">
      <c r="A90" s="16" t="s">
        <v>16</v>
      </c>
      <c r="B90" s="52">
        <v>618134</v>
      </c>
      <c r="C90" s="17">
        <v>44510</v>
      </c>
      <c r="D90" s="35"/>
      <c r="E90" s="16">
        <v>2716</v>
      </c>
      <c r="F90" s="16"/>
      <c r="G90" s="16"/>
      <c r="H90" s="16"/>
      <c r="I90" s="16">
        <v>61</v>
      </c>
      <c r="J90" s="16">
        <v>27</v>
      </c>
      <c r="K90" s="7">
        <f t="shared" si="4"/>
        <v>1647</v>
      </c>
      <c r="L90" s="7">
        <f t="shared" si="5"/>
        <v>98.82</v>
      </c>
      <c r="M90" s="7">
        <f t="shared" si="6"/>
        <v>98.82</v>
      </c>
      <c r="N90" s="7">
        <f t="shared" si="7"/>
        <v>1844.6399999999999</v>
      </c>
      <c r="O90" s="35"/>
    </row>
    <row r="91" spans="1:15" x14ac:dyDescent="0.2">
      <c r="A91" s="16" t="s">
        <v>110</v>
      </c>
      <c r="B91" s="52">
        <v>618135</v>
      </c>
      <c r="C91" s="17">
        <v>44510</v>
      </c>
      <c r="D91" s="35"/>
      <c r="E91" s="16">
        <v>20122</v>
      </c>
      <c r="F91" s="16"/>
      <c r="G91" s="16"/>
      <c r="H91" s="16"/>
      <c r="I91" s="16">
        <v>100</v>
      </c>
      <c r="J91" s="16">
        <v>15</v>
      </c>
      <c r="K91" s="7">
        <f t="shared" si="4"/>
        <v>1500</v>
      </c>
      <c r="L91" s="7">
        <f t="shared" si="5"/>
        <v>90</v>
      </c>
      <c r="M91" s="7">
        <f t="shared" si="6"/>
        <v>90</v>
      </c>
      <c r="N91" s="7">
        <f t="shared" si="7"/>
        <v>1680</v>
      </c>
      <c r="O91" s="35"/>
    </row>
    <row r="92" spans="1:15" x14ac:dyDescent="0.2">
      <c r="A92" s="16" t="s">
        <v>110</v>
      </c>
      <c r="B92" s="52">
        <v>618136</v>
      </c>
      <c r="C92" s="17">
        <v>44510</v>
      </c>
      <c r="D92" s="35"/>
      <c r="E92" s="16">
        <v>20122</v>
      </c>
      <c r="F92" s="16"/>
      <c r="G92" s="16"/>
      <c r="H92" s="16"/>
      <c r="I92" s="16">
        <v>200</v>
      </c>
      <c r="J92" s="16">
        <v>15</v>
      </c>
      <c r="K92" s="7">
        <f t="shared" si="4"/>
        <v>3000</v>
      </c>
      <c r="L92" s="7">
        <f t="shared" si="5"/>
        <v>180</v>
      </c>
      <c r="M92" s="7">
        <f t="shared" si="6"/>
        <v>180</v>
      </c>
      <c r="N92" s="7">
        <f t="shared" si="7"/>
        <v>3360</v>
      </c>
      <c r="O92" s="35"/>
    </row>
    <row r="93" spans="1:15" x14ac:dyDescent="0.2">
      <c r="A93" s="16" t="s">
        <v>110</v>
      </c>
      <c r="B93" s="52">
        <v>618137</v>
      </c>
      <c r="C93" s="17">
        <v>44510</v>
      </c>
      <c r="D93" s="35"/>
      <c r="E93" s="16">
        <v>1020</v>
      </c>
      <c r="F93" s="16"/>
      <c r="G93" s="16"/>
      <c r="H93" s="16"/>
      <c r="I93" s="16">
        <v>100</v>
      </c>
      <c r="J93" s="16">
        <v>12</v>
      </c>
      <c r="K93" s="7">
        <f t="shared" si="4"/>
        <v>1200</v>
      </c>
      <c r="L93" s="7">
        <f t="shared" si="5"/>
        <v>72</v>
      </c>
      <c r="M93" s="7">
        <f t="shared" si="6"/>
        <v>72</v>
      </c>
      <c r="N93" s="7">
        <f t="shared" si="7"/>
        <v>1344</v>
      </c>
      <c r="O93" s="35"/>
    </row>
    <row r="94" spans="1:15" x14ac:dyDescent="0.2">
      <c r="A94" s="16" t="s">
        <v>114</v>
      </c>
      <c r="B94" s="52">
        <v>618138</v>
      </c>
      <c r="C94" s="17">
        <v>44510</v>
      </c>
      <c r="D94" s="35"/>
      <c r="E94" s="16">
        <v>2012</v>
      </c>
      <c r="F94" s="16"/>
      <c r="G94" s="16"/>
      <c r="H94" s="16"/>
      <c r="I94" s="16">
        <v>100</v>
      </c>
      <c r="J94" s="16">
        <v>16</v>
      </c>
      <c r="K94" s="7">
        <f t="shared" si="4"/>
        <v>1600</v>
      </c>
      <c r="L94" s="7">
        <f t="shared" si="5"/>
        <v>96</v>
      </c>
      <c r="M94" s="7">
        <f t="shared" si="6"/>
        <v>96</v>
      </c>
      <c r="N94" s="7">
        <f t="shared" si="7"/>
        <v>1792</v>
      </c>
      <c r="O94" s="35"/>
    </row>
    <row r="95" spans="1:15" x14ac:dyDescent="0.2">
      <c r="A95" s="16" t="s">
        <v>165</v>
      </c>
      <c r="B95" s="52">
        <v>618139</v>
      </c>
      <c r="C95" s="17">
        <v>44510</v>
      </c>
      <c r="D95" s="35"/>
      <c r="E95" s="16">
        <v>1024</v>
      </c>
      <c r="F95" s="16"/>
      <c r="G95" s="16"/>
      <c r="H95" s="16"/>
      <c r="I95" s="16">
        <v>100</v>
      </c>
      <c r="J95" s="16">
        <v>13.5</v>
      </c>
      <c r="K95" s="7">
        <f t="shared" si="4"/>
        <v>1350</v>
      </c>
      <c r="L95" s="7">
        <f t="shared" si="5"/>
        <v>81</v>
      </c>
      <c r="M95" s="7">
        <f t="shared" si="6"/>
        <v>81</v>
      </c>
      <c r="N95" s="7">
        <f t="shared" si="7"/>
        <v>1512</v>
      </c>
      <c r="O95" s="35"/>
    </row>
    <row r="96" spans="1:15" x14ac:dyDescent="0.2">
      <c r="A96" s="16" t="s">
        <v>16</v>
      </c>
      <c r="B96" s="52">
        <v>618140</v>
      </c>
      <c r="C96" s="17">
        <v>44510</v>
      </c>
      <c r="D96" s="35"/>
      <c r="E96" s="16">
        <v>3117</v>
      </c>
      <c r="F96" s="16"/>
      <c r="G96" s="16"/>
      <c r="H96" s="16"/>
      <c r="I96" s="16">
        <v>250</v>
      </c>
      <c r="J96" s="16">
        <v>37.5</v>
      </c>
      <c r="K96" s="7">
        <f t="shared" si="4"/>
        <v>9375</v>
      </c>
      <c r="L96" s="7">
        <f t="shared" si="5"/>
        <v>562.5</v>
      </c>
      <c r="M96" s="7">
        <f t="shared" si="6"/>
        <v>562.5</v>
      </c>
      <c r="N96" s="7">
        <f t="shared" si="7"/>
        <v>10500</v>
      </c>
      <c r="O96" s="35"/>
    </row>
    <row r="97" spans="1:15" x14ac:dyDescent="0.2">
      <c r="A97" s="16" t="s">
        <v>16</v>
      </c>
      <c r="B97" s="52">
        <v>618141</v>
      </c>
      <c r="C97" s="17">
        <v>44510</v>
      </c>
      <c r="D97" s="35"/>
      <c r="E97" s="16">
        <v>31113</v>
      </c>
      <c r="F97" s="16"/>
      <c r="G97" s="16"/>
      <c r="H97" s="16"/>
      <c r="I97" s="16">
        <v>80</v>
      </c>
      <c r="J97" s="16">
        <v>44.51</v>
      </c>
      <c r="K97" s="7">
        <f t="shared" si="4"/>
        <v>3560.7999999999997</v>
      </c>
      <c r="L97" s="7">
        <f t="shared" si="5"/>
        <v>213.64799999999997</v>
      </c>
      <c r="M97" s="7">
        <f t="shared" si="6"/>
        <v>213.64799999999997</v>
      </c>
      <c r="N97" s="7">
        <f t="shared" si="7"/>
        <v>3988.096</v>
      </c>
      <c r="O97" s="35"/>
    </row>
    <row r="98" spans="1:15" x14ac:dyDescent="0.2">
      <c r="A98" s="16" t="s">
        <v>16</v>
      </c>
      <c r="B98" s="52">
        <v>618142</v>
      </c>
      <c r="C98" s="17">
        <v>44510</v>
      </c>
      <c r="D98" s="35"/>
      <c r="E98" s="16">
        <v>3174</v>
      </c>
      <c r="F98" s="16"/>
      <c r="G98" s="16"/>
      <c r="H98" s="16"/>
      <c r="I98" s="16">
        <v>51</v>
      </c>
      <c r="J98" s="16">
        <v>45</v>
      </c>
      <c r="K98" s="7">
        <f t="shared" si="4"/>
        <v>2295</v>
      </c>
      <c r="L98" s="7">
        <f t="shared" si="5"/>
        <v>137.69999999999999</v>
      </c>
      <c r="M98" s="7">
        <f t="shared" si="6"/>
        <v>137.69999999999999</v>
      </c>
      <c r="N98" s="7">
        <f t="shared" si="7"/>
        <v>2570.3999999999996</v>
      </c>
      <c r="O98" s="35"/>
    </row>
    <row r="99" spans="1:15" x14ac:dyDescent="0.2">
      <c r="A99" s="16" t="s">
        <v>16</v>
      </c>
      <c r="B99" s="52">
        <v>618143</v>
      </c>
      <c r="C99" s="17">
        <v>44510</v>
      </c>
      <c r="D99" s="35"/>
      <c r="E99" s="16" t="s">
        <v>63</v>
      </c>
      <c r="F99" s="16"/>
      <c r="G99" s="16"/>
      <c r="H99" s="16"/>
      <c r="I99" s="16">
        <v>133</v>
      </c>
      <c r="J99" s="16">
        <v>75</v>
      </c>
      <c r="K99" s="7">
        <f t="shared" si="4"/>
        <v>9975</v>
      </c>
      <c r="L99" s="7">
        <f t="shared" si="5"/>
        <v>598.5</v>
      </c>
      <c r="M99" s="7">
        <f t="shared" si="6"/>
        <v>598.5</v>
      </c>
      <c r="N99" s="7">
        <f t="shared" si="7"/>
        <v>11172</v>
      </c>
      <c r="O99" s="35"/>
    </row>
    <row r="100" spans="1:15" x14ac:dyDescent="0.2">
      <c r="A100" s="16" t="s">
        <v>16</v>
      </c>
      <c r="B100" s="52">
        <v>618144</v>
      </c>
      <c r="C100" s="17">
        <v>44510</v>
      </c>
      <c r="D100" s="35"/>
      <c r="E100" s="16">
        <v>66148</v>
      </c>
      <c r="F100" s="16"/>
      <c r="G100" s="16"/>
      <c r="H100" s="16"/>
      <c r="I100" s="16">
        <v>175</v>
      </c>
      <c r="J100" s="16">
        <v>20</v>
      </c>
      <c r="K100" s="7">
        <f t="shared" si="4"/>
        <v>3500</v>
      </c>
      <c r="L100" s="7">
        <f t="shared" si="5"/>
        <v>210</v>
      </c>
      <c r="M100" s="7">
        <f t="shared" si="6"/>
        <v>210</v>
      </c>
      <c r="N100" s="7">
        <f t="shared" si="7"/>
        <v>3920</v>
      </c>
      <c r="O100" s="35"/>
    </row>
    <row r="101" spans="1:15" x14ac:dyDescent="0.2">
      <c r="A101" s="16" t="s">
        <v>110</v>
      </c>
      <c r="B101" s="52">
        <v>618145</v>
      </c>
      <c r="C101" s="17">
        <v>44510</v>
      </c>
      <c r="D101" s="35"/>
      <c r="E101" s="16">
        <v>20122</v>
      </c>
      <c r="F101" s="16"/>
      <c r="G101" s="16"/>
      <c r="H101" s="16"/>
      <c r="I101" s="16">
        <v>150</v>
      </c>
      <c r="J101" s="16">
        <v>15</v>
      </c>
      <c r="K101" s="7">
        <f t="shared" si="4"/>
        <v>2250</v>
      </c>
      <c r="L101" s="7">
        <f t="shared" si="5"/>
        <v>135</v>
      </c>
      <c r="M101" s="7">
        <f t="shared" si="6"/>
        <v>135</v>
      </c>
      <c r="N101" s="7">
        <f t="shared" si="7"/>
        <v>2520</v>
      </c>
      <c r="O101" s="35"/>
    </row>
    <row r="102" spans="1:15" x14ac:dyDescent="0.2">
      <c r="A102" s="16" t="s">
        <v>110</v>
      </c>
      <c r="B102" s="52">
        <v>618146</v>
      </c>
      <c r="C102" s="17">
        <v>44510</v>
      </c>
      <c r="D102" s="35"/>
      <c r="E102" s="16">
        <v>20122</v>
      </c>
      <c r="F102" s="16"/>
      <c r="G102" s="16"/>
      <c r="H102" s="16"/>
      <c r="I102" s="16">
        <v>200</v>
      </c>
      <c r="J102" s="16">
        <v>15</v>
      </c>
      <c r="K102" s="7">
        <f t="shared" si="4"/>
        <v>3000</v>
      </c>
      <c r="L102" s="7">
        <f t="shared" si="5"/>
        <v>180</v>
      </c>
      <c r="M102" s="7">
        <f t="shared" si="6"/>
        <v>180</v>
      </c>
      <c r="N102" s="7">
        <f t="shared" si="7"/>
        <v>3360</v>
      </c>
      <c r="O102" s="35"/>
    </row>
    <row r="103" spans="1:15" x14ac:dyDescent="0.2">
      <c r="A103" s="16" t="s">
        <v>16</v>
      </c>
      <c r="B103" s="52">
        <v>618147</v>
      </c>
      <c r="C103" s="17">
        <v>44510</v>
      </c>
      <c r="D103" s="35"/>
      <c r="E103" s="16" t="s">
        <v>63</v>
      </c>
      <c r="F103" s="16"/>
      <c r="G103" s="16"/>
      <c r="H103" s="16"/>
      <c r="I103" s="16">
        <v>60</v>
      </c>
      <c r="J103" s="16">
        <v>75</v>
      </c>
      <c r="K103" s="7">
        <f t="shared" si="4"/>
        <v>4500</v>
      </c>
      <c r="L103" s="7">
        <f t="shared" si="5"/>
        <v>270</v>
      </c>
      <c r="M103" s="7">
        <f t="shared" si="6"/>
        <v>270</v>
      </c>
      <c r="N103" s="7">
        <f t="shared" si="7"/>
        <v>5040</v>
      </c>
      <c r="O103" s="35"/>
    </row>
    <row r="104" spans="1:15" x14ac:dyDescent="0.2">
      <c r="A104" s="16" t="s">
        <v>16</v>
      </c>
      <c r="B104" s="52">
        <v>618148</v>
      </c>
      <c r="C104" s="17">
        <v>44510</v>
      </c>
      <c r="D104" s="35"/>
      <c r="E104" s="16">
        <v>32247</v>
      </c>
      <c r="F104" s="16"/>
      <c r="G104" s="16"/>
      <c r="H104" s="16"/>
      <c r="I104" s="16">
        <v>20</v>
      </c>
      <c r="J104" s="16">
        <v>800</v>
      </c>
      <c r="K104" s="7">
        <f t="shared" si="4"/>
        <v>16000</v>
      </c>
      <c r="L104" s="7">
        <f t="shared" si="5"/>
        <v>960</v>
      </c>
      <c r="M104" s="7">
        <f t="shared" si="6"/>
        <v>960</v>
      </c>
      <c r="N104" s="7">
        <f t="shared" si="7"/>
        <v>17920</v>
      </c>
      <c r="O104" s="35"/>
    </row>
    <row r="105" spans="1:15" x14ac:dyDescent="0.2">
      <c r="A105" s="16" t="s">
        <v>110</v>
      </c>
      <c r="B105" s="52">
        <v>618149</v>
      </c>
      <c r="C105" s="17">
        <v>44511</v>
      </c>
      <c r="D105" s="35"/>
      <c r="E105" s="16">
        <v>20122</v>
      </c>
      <c r="F105" s="16"/>
      <c r="G105" s="16"/>
      <c r="H105" s="16"/>
      <c r="I105" s="16">
        <v>150</v>
      </c>
      <c r="J105" s="16">
        <v>15</v>
      </c>
      <c r="K105" s="7">
        <f t="shared" si="4"/>
        <v>2250</v>
      </c>
      <c r="L105" s="7">
        <f t="shared" si="5"/>
        <v>135</v>
      </c>
      <c r="M105" s="7">
        <f t="shared" si="6"/>
        <v>135</v>
      </c>
      <c r="N105" s="7">
        <f t="shared" si="7"/>
        <v>2520</v>
      </c>
      <c r="O105" s="35"/>
    </row>
    <row r="106" spans="1:15" x14ac:dyDescent="0.2">
      <c r="A106" s="16" t="s">
        <v>114</v>
      </c>
      <c r="B106" s="52">
        <v>618150</v>
      </c>
      <c r="C106" s="17">
        <v>44511</v>
      </c>
      <c r="D106" s="35"/>
      <c r="E106" s="16">
        <v>2012</v>
      </c>
      <c r="F106" s="16"/>
      <c r="G106" s="16"/>
      <c r="H106" s="16"/>
      <c r="I106" s="16">
        <v>100</v>
      </c>
      <c r="J106" s="16">
        <v>16</v>
      </c>
      <c r="K106" s="7">
        <f t="shared" si="4"/>
        <v>1600</v>
      </c>
      <c r="L106" s="7">
        <f t="shared" si="5"/>
        <v>96</v>
      </c>
      <c r="M106" s="7">
        <f t="shared" si="6"/>
        <v>96</v>
      </c>
      <c r="N106" s="7">
        <f t="shared" si="7"/>
        <v>1792</v>
      </c>
      <c r="O106" s="35"/>
    </row>
    <row r="107" spans="1:15" x14ac:dyDescent="0.2">
      <c r="A107" s="16" t="s">
        <v>114</v>
      </c>
      <c r="B107" s="52">
        <v>618151</v>
      </c>
      <c r="C107" s="17">
        <v>44511</v>
      </c>
      <c r="D107" s="35"/>
      <c r="E107" s="16">
        <v>2012</v>
      </c>
      <c r="F107" s="16"/>
      <c r="G107" s="16"/>
      <c r="H107" s="16"/>
      <c r="I107" s="16">
        <v>100</v>
      </c>
      <c r="J107" s="16">
        <v>16</v>
      </c>
      <c r="K107" s="7">
        <f t="shared" si="4"/>
        <v>1600</v>
      </c>
      <c r="L107" s="7">
        <f t="shared" si="5"/>
        <v>96</v>
      </c>
      <c r="M107" s="7">
        <f t="shared" si="6"/>
        <v>96</v>
      </c>
      <c r="N107" s="7">
        <f t="shared" si="7"/>
        <v>1792</v>
      </c>
      <c r="O107" s="35"/>
    </row>
    <row r="108" spans="1:15" x14ac:dyDescent="0.2">
      <c r="A108" s="16" t="s">
        <v>114</v>
      </c>
      <c r="B108" s="52">
        <v>618152</v>
      </c>
      <c r="C108" s="17">
        <v>44511</v>
      </c>
      <c r="D108" s="35"/>
      <c r="E108" s="16">
        <v>2012</v>
      </c>
      <c r="F108" s="16"/>
      <c r="G108" s="16"/>
      <c r="H108" s="16"/>
      <c r="I108" s="16">
        <v>50</v>
      </c>
      <c r="J108" s="16">
        <v>16</v>
      </c>
      <c r="K108" s="7">
        <f t="shared" si="4"/>
        <v>800</v>
      </c>
      <c r="L108" s="7">
        <f t="shared" si="5"/>
        <v>48</v>
      </c>
      <c r="M108" s="7">
        <f t="shared" si="6"/>
        <v>48</v>
      </c>
      <c r="N108" s="7">
        <f t="shared" si="7"/>
        <v>896</v>
      </c>
      <c r="O108" s="35"/>
    </row>
    <row r="109" spans="1:15" x14ac:dyDescent="0.2">
      <c r="A109" s="16" t="s">
        <v>62</v>
      </c>
      <c r="B109" s="52">
        <v>618153</v>
      </c>
      <c r="C109" s="17">
        <v>44511</v>
      </c>
      <c r="D109" s="35"/>
      <c r="E109" s="16">
        <v>1024</v>
      </c>
      <c r="F109" s="16"/>
      <c r="G109" s="16"/>
      <c r="H109" s="16"/>
      <c r="I109" s="16">
        <v>32</v>
      </c>
      <c r="J109" s="16">
        <v>13.5</v>
      </c>
      <c r="K109" s="7">
        <f t="shared" si="4"/>
        <v>432</v>
      </c>
      <c r="L109" s="7">
        <f t="shared" si="5"/>
        <v>25.919999999999998</v>
      </c>
      <c r="M109" s="7">
        <f t="shared" si="6"/>
        <v>25.919999999999998</v>
      </c>
      <c r="N109" s="7">
        <f t="shared" si="7"/>
        <v>483.84000000000003</v>
      </c>
      <c r="O109" s="35"/>
    </row>
    <row r="110" spans="1:15" x14ac:dyDescent="0.2">
      <c r="A110" s="16" t="s">
        <v>62</v>
      </c>
      <c r="B110" s="52">
        <v>618154</v>
      </c>
      <c r="C110" s="17">
        <v>44511</v>
      </c>
      <c r="D110" s="35"/>
      <c r="E110" s="16">
        <v>1024</v>
      </c>
      <c r="F110" s="16"/>
      <c r="G110" s="16"/>
      <c r="H110" s="16"/>
      <c r="I110" s="16">
        <v>68</v>
      </c>
      <c r="J110" s="16">
        <v>13.5</v>
      </c>
      <c r="K110" s="7">
        <f t="shared" si="4"/>
        <v>918</v>
      </c>
      <c r="L110" s="7">
        <f t="shared" si="5"/>
        <v>55.08</v>
      </c>
      <c r="M110" s="7">
        <f t="shared" si="6"/>
        <v>55.08</v>
      </c>
      <c r="N110" s="7">
        <f t="shared" si="7"/>
        <v>1028.1600000000001</v>
      </c>
      <c r="O110" s="35"/>
    </row>
    <row r="111" spans="1:15" x14ac:dyDescent="0.2">
      <c r="A111" s="16" t="s">
        <v>62</v>
      </c>
      <c r="B111" s="52">
        <v>618155</v>
      </c>
      <c r="C111" s="17">
        <v>44511</v>
      </c>
      <c r="D111" s="35"/>
      <c r="E111" s="16">
        <v>1024</v>
      </c>
      <c r="F111" s="16"/>
      <c r="G111" s="16"/>
      <c r="H111" s="16"/>
      <c r="I111" s="16">
        <v>77</v>
      </c>
      <c r="J111" s="16">
        <v>13.5</v>
      </c>
      <c r="K111" s="7">
        <f t="shared" si="4"/>
        <v>1039.5</v>
      </c>
      <c r="L111" s="7">
        <f t="shared" si="5"/>
        <v>62.37</v>
      </c>
      <c r="M111" s="7">
        <f t="shared" si="6"/>
        <v>62.37</v>
      </c>
      <c r="N111" s="7">
        <f t="shared" si="7"/>
        <v>1164.2399999999998</v>
      </c>
      <c r="O111" s="35"/>
    </row>
    <row r="112" spans="1:15" x14ac:dyDescent="0.2">
      <c r="A112" s="16" t="s">
        <v>62</v>
      </c>
      <c r="B112" s="52">
        <v>618156</v>
      </c>
      <c r="C112" s="17">
        <v>44511</v>
      </c>
      <c r="D112" s="35"/>
      <c r="E112" s="16">
        <v>1024</v>
      </c>
      <c r="F112" s="16"/>
      <c r="G112" s="16"/>
      <c r="H112" s="16"/>
      <c r="I112" s="16">
        <v>23</v>
      </c>
      <c r="J112" s="16">
        <v>13.5</v>
      </c>
      <c r="K112" s="7">
        <f t="shared" si="4"/>
        <v>310.5</v>
      </c>
      <c r="L112" s="7">
        <f t="shared" si="5"/>
        <v>18.63</v>
      </c>
      <c r="M112" s="7">
        <f t="shared" si="6"/>
        <v>18.63</v>
      </c>
      <c r="N112" s="7">
        <f t="shared" si="7"/>
        <v>347.76</v>
      </c>
      <c r="O112" s="35"/>
    </row>
    <row r="113" spans="1:15" x14ac:dyDescent="0.2">
      <c r="A113" s="16" t="s">
        <v>16</v>
      </c>
      <c r="B113" s="52">
        <v>618157</v>
      </c>
      <c r="C113" s="17">
        <v>44511</v>
      </c>
      <c r="D113" s="35"/>
      <c r="E113" s="16">
        <v>31113</v>
      </c>
      <c r="F113" s="16"/>
      <c r="G113" s="16"/>
      <c r="H113" s="16"/>
      <c r="I113" s="16">
        <v>90</v>
      </c>
      <c r="J113" s="16">
        <v>44.51</v>
      </c>
      <c r="K113" s="7">
        <f t="shared" si="4"/>
        <v>4005.8999999999996</v>
      </c>
      <c r="L113" s="7">
        <f t="shared" si="5"/>
        <v>240.35399999999996</v>
      </c>
      <c r="M113" s="7">
        <f t="shared" si="6"/>
        <v>240.35399999999996</v>
      </c>
      <c r="N113" s="7">
        <f t="shared" si="7"/>
        <v>4486.6080000000002</v>
      </c>
      <c r="O113" s="35"/>
    </row>
    <row r="114" spans="1:15" x14ac:dyDescent="0.2">
      <c r="A114" s="16" t="s">
        <v>16</v>
      </c>
      <c r="B114" s="52">
        <v>618158</v>
      </c>
      <c r="C114" s="17">
        <v>44511</v>
      </c>
      <c r="D114" s="35"/>
      <c r="E114" s="16">
        <v>3117</v>
      </c>
      <c r="F114" s="16"/>
      <c r="G114" s="16"/>
      <c r="H114" s="16"/>
      <c r="I114" s="16">
        <v>100</v>
      </c>
      <c r="J114" s="16">
        <v>37.5</v>
      </c>
      <c r="K114" s="7">
        <f t="shared" si="4"/>
        <v>3750</v>
      </c>
      <c r="L114" s="7">
        <f t="shared" si="5"/>
        <v>225</v>
      </c>
      <c r="M114" s="7">
        <f t="shared" si="6"/>
        <v>225</v>
      </c>
      <c r="N114" s="7">
        <f t="shared" si="7"/>
        <v>4200</v>
      </c>
      <c r="O114" s="35"/>
    </row>
    <row r="115" spans="1:15" x14ac:dyDescent="0.2">
      <c r="A115" s="16" t="s">
        <v>16</v>
      </c>
      <c r="B115" s="52">
        <v>618159</v>
      </c>
      <c r="C115" s="17">
        <v>44511</v>
      </c>
      <c r="D115" s="35"/>
      <c r="E115" s="16" t="s">
        <v>63</v>
      </c>
      <c r="F115" s="16"/>
      <c r="G115" s="16"/>
      <c r="H115" s="16"/>
      <c r="I115" s="16">
        <v>75</v>
      </c>
      <c r="J115" s="16">
        <v>75</v>
      </c>
      <c r="K115" s="7">
        <f t="shared" si="4"/>
        <v>5625</v>
      </c>
      <c r="L115" s="7">
        <f t="shared" si="5"/>
        <v>337.5</v>
      </c>
      <c r="M115" s="7">
        <f t="shared" si="6"/>
        <v>337.5</v>
      </c>
      <c r="N115" s="7">
        <f t="shared" si="7"/>
        <v>6300</v>
      </c>
      <c r="O115" s="35"/>
    </row>
    <row r="116" spans="1:15" x14ac:dyDescent="0.2">
      <c r="A116" s="16" t="s">
        <v>16</v>
      </c>
      <c r="B116" s="52">
        <v>618160</v>
      </c>
      <c r="C116" s="17">
        <v>44511</v>
      </c>
      <c r="D116" s="35"/>
      <c r="E116" s="16">
        <v>32247</v>
      </c>
      <c r="F116" s="16"/>
      <c r="G116" s="16"/>
      <c r="H116" s="16"/>
      <c r="I116" s="16">
        <v>25</v>
      </c>
      <c r="J116" s="16">
        <v>800</v>
      </c>
      <c r="K116" s="7">
        <f t="shared" si="4"/>
        <v>20000</v>
      </c>
      <c r="L116" s="7">
        <f t="shared" si="5"/>
        <v>1200</v>
      </c>
      <c r="M116" s="7">
        <f t="shared" si="6"/>
        <v>1200</v>
      </c>
      <c r="N116" s="7">
        <f t="shared" si="7"/>
        <v>22400</v>
      </c>
      <c r="O116" s="35"/>
    </row>
    <row r="117" spans="1:15" x14ac:dyDescent="0.2">
      <c r="A117" s="16" t="s">
        <v>16</v>
      </c>
      <c r="B117" s="52">
        <v>618161</v>
      </c>
      <c r="C117" s="17">
        <v>44511</v>
      </c>
      <c r="D117" s="35"/>
      <c r="E117" s="16">
        <v>2712</v>
      </c>
      <c r="F117" s="16"/>
      <c r="G117" s="16"/>
      <c r="H117" s="16"/>
      <c r="I117" s="16">
        <v>80</v>
      </c>
      <c r="J117" s="16">
        <v>40</v>
      </c>
      <c r="K117" s="7">
        <f t="shared" si="4"/>
        <v>3200</v>
      </c>
      <c r="L117" s="7">
        <f t="shared" si="5"/>
        <v>192</v>
      </c>
      <c r="M117" s="7">
        <f t="shared" si="6"/>
        <v>192</v>
      </c>
      <c r="N117" s="7">
        <f t="shared" si="7"/>
        <v>3584</v>
      </c>
      <c r="O117" s="35"/>
    </row>
    <row r="118" spans="1:15" x14ac:dyDescent="0.2">
      <c r="A118" s="16" t="s">
        <v>16</v>
      </c>
      <c r="B118" s="52">
        <v>618162</v>
      </c>
      <c r="C118" s="17">
        <v>44511</v>
      </c>
      <c r="D118" s="35"/>
      <c r="E118" s="16">
        <v>3184</v>
      </c>
      <c r="F118" s="16"/>
      <c r="G118" s="16"/>
      <c r="H118" s="16"/>
      <c r="I118" s="16">
        <v>20</v>
      </c>
      <c r="J118" s="16">
        <v>155</v>
      </c>
      <c r="K118" s="7">
        <f t="shared" si="4"/>
        <v>3100</v>
      </c>
      <c r="L118" s="7">
        <f t="shared" si="5"/>
        <v>186</v>
      </c>
      <c r="M118" s="7">
        <f t="shared" si="6"/>
        <v>186</v>
      </c>
      <c r="N118" s="7">
        <f t="shared" si="7"/>
        <v>3472</v>
      </c>
      <c r="O118" s="35"/>
    </row>
    <row r="119" spans="1:15" x14ac:dyDescent="0.2">
      <c r="A119" s="16" t="s">
        <v>16</v>
      </c>
      <c r="B119" s="52">
        <v>618163</v>
      </c>
      <c r="C119" s="17">
        <v>44511</v>
      </c>
      <c r="D119" s="35"/>
      <c r="E119" s="16">
        <v>3117</v>
      </c>
      <c r="F119" s="16"/>
      <c r="G119" s="16"/>
      <c r="H119" s="16"/>
      <c r="I119" s="16">
        <v>100</v>
      </c>
      <c r="J119" s="16">
        <v>37.5</v>
      </c>
      <c r="K119" s="7">
        <f t="shared" si="4"/>
        <v>3750</v>
      </c>
      <c r="L119" s="7">
        <f t="shared" si="5"/>
        <v>225</v>
      </c>
      <c r="M119" s="7">
        <f t="shared" si="6"/>
        <v>225</v>
      </c>
      <c r="N119" s="7">
        <f t="shared" si="7"/>
        <v>4200</v>
      </c>
      <c r="O119" s="35"/>
    </row>
    <row r="120" spans="1:15" x14ac:dyDescent="0.2">
      <c r="A120" s="16" t="s">
        <v>16</v>
      </c>
      <c r="B120" s="52">
        <v>618164</v>
      </c>
      <c r="C120" s="17">
        <v>44511</v>
      </c>
      <c r="D120" s="16" t="s">
        <v>45</v>
      </c>
      <c r="E120" s="16">
        <v>66182</v>
      </c>
      <c r="F120" s="16"/>
      <c r="G120" s="16"/>
      <c r="H120" s="16"/>
      <c r="I120" s="16">
        <v>0</v>
      </c>
      <c r="J120" s="16">
        <v>0</v>
      </c>
      <c r="K120" s="7">
        <f t="shared" si="4"/>
        <v>0</v>
      </c>
      <c r="L120" s="7">
        <f t="shared" si="5"/>
        <v>0</v>
      </c>
      <c r="M120" s="7">
        <f t="shared" si="6"/>
        <v>0</v>
      </c>
      <c r="N120" s="7">
        <f t="shared" si="7"/>
        <v>0</v>
      </c>
      <c r="O120" s="35"/>
    </row>
    <row r="121" spans="1:15" x14ac:dyDescent="0.2">
      <c r="A121" s="16" t="s">
        <v>16</v>
      </c>
      <c r="B121" s="52">
        <v>618165</v>
      </c>
      <c r="C121" s="17">
        <v>44511</v>
      </c>
      <c r="D121" s="35"/>
      <c r="E121" s="16">
        <v>66182</v>
      </c>
      <c r="F121" s="16"/>
      <c r="G121" s="16"/>
      <c r="H121" s="16"/>
      <c r="I121" s="16">
        <v>100</v>
      </c>
      <c r="J121" s="16">
        <v>18</v>
      </c>
      <c r="K121" s="7">
        <f t="shared" si="4"/>
        <v>1800</v>
      </c>
      <c r="L121" s="7">
        <f t="shared" si="5"/>
        <v>108</v>
      </c>
      <c r="M121" s="7">
        <f t="shared" si="6"/>
        <v>108</v>
      </c>
      <c r="N121" s="7">
        <f t="shared" si="7"/>
        <v>2016</v>
      </c>
      <c r="O121" s="35"/>
    </row>
    <row r="122" spans="1:15" x14ac:dyDescent="0.2">
      <c r="A122" s="16" t="s">
        <v>16</v>
      </c>
      <c r="B122" s="52">
        <v>618166</v>
      </c>
      <c r="C122" s="17">
        <v>44512</v>
      </c>
      <c r="D122" s="35"/>
      <c r="E122" s="16">
        <v>3184</v>
      </c>
      <c r="F122" s="16"/>
      <c r="G122" s="16"/>
      <c r="H122" s="16"/>
      <c r="I122" s="16">
        <v>70</v>
      </c>
      <c r="J122" s="16">
        <v>155</v>
      </c>
      <c r="K122" s="7">
        <f t="shared" si="4"/>
        <v>10850</v>
      </c>
      <c r="L122" s="7">
        <f t="shared" si="5"/>
        <v>651</v>
      </c>
      <c r="M122" s="7">
        <f t="shared" si="6"/>
        <v>651</v>
      </c>
      <c r="N122" s="7">
        <f t="shared" si="7"/>
        <v>12152</v>
      </c>
      <c r="O122" s="35"/>
    </row>
    <row r="123" spans="1:15" x14ac:dyDescent="0.2">
      <c r="A123" s="16" t="s">
        <v>16</v>
      </c>
      <c r="B123" s="52">
        <v>618167</v>
      </c>
      <c r="C123" s="17">
        <v>44512</v>
      </c>
      <c r="D123" s="35"/>
      <c r="E123" s="16">
        <v>2712</v>
      </c>
      <c r="F123" s="16"/>
      <c r="G123" s="16"/>
      <c r="H123" s="16"/>
      <c r="I123" s="16">
        <v>70</v>
      </c>
      <c r="J123" s="16">
        <v>155</v>
      </c>
      <c r="K123" s="7">
        <f t="shared" si="4"/>
        <v>10850</v>
      </c>
      <c r="L123" s="7">
        <f t="shared" si="5"/>
        <v>651</v>
      </c>
      <c r="M123" s="7">
        <f t="shared" si="6"/>
        <v>651</v>
      </c>
      <c r="N123" s="7">
        <f t="shared" si="7"/>
        <v>12152</v>
      </c>
      <c r="O123" s="35"/>
    </row>
    <row r="124" spans="1:15" x14ac:dyDescent="0.2">
      <c r="A124" s="16" t="s">
        <v>16</v>
      </c>
      <c r="B124" s="52">
        <v>618168</v>
      </c>
      <c r="C124" s="17">
        <v>44512</v>
      </c>
      <c r="D124" s="35"/>
      <c r="E124" s="16">
        <v>31113</v>
      </c>
      <c r="F124" s="16"/>
      <c r="G124" s="16"/>
      <c r="H124" s="16"/>
      <c r="I124" s="16">
        <v>65</v>
      </c>
      <c r="J124" s="16">
        <v>44.51</v>
      </c>
      <c r="K124" s="7">
        <f t="shared" si="4"/>
        <v>2893.15</v>
      </c>
      <c r="L124" s="7">
        <f t="shared" si="5"/>
        <v>173.589</v>
      </c>
      <c r="M124" s="7">
        <f t="shared" si="6"/>
        <v>173.589</v>
      </c>
      <c r="N124" s="7">
        <f t="shared" si="7"/>
        <v>3240.328</v>
      </c>
      <c r="O124" s="35"/>
    </row>
    <row r="125" spans="1:15" x14ac:dyDescent="0.2">
      <c r="A125" s="16" t="s">
        <v>110</v>
      </c>
      <c r="B125" s="52">
        <v>618169</v>
      </c>
      <c r="C125" s="17">
        <v>44512</v>
      </c>
      <c r="D125" s="35"/>
      <c r="E125" s="16">
        <v>1029</v>
      </c>
      <c r="F125" s="16"/>
      <c r="G125" s="16"/>
      <c r="H125" s="16"/>
      <c r="I125" s="16">
        <v>150</v>
      </c>
      <c r="J125" s="16">
        <v>12</v>
      </c>
      <c r="K125" s="7">
        <f t="shared" si="4"/>
        <v>1800</v>
      </c>
      <c r="L125" s="7">
        <f t="shared" si="5"/>
        <v>108</v>
      </c>
      <c r="M125" s="7">
        <f t="shared" si="6"/>
        <v>108</v>
      </c>
      <c r="N125" s="7">
        <f t="shared" si="7"/>
        <v>2016</v>
      </c>
      <c r="O125" s="35"/>
    </row>
    <row r="126" spans="1:15" x14ac:dyDescent="0.2">
      <c r="A126" s="16" t="s">
        <v>114</v>
      </c>
      <c r="B126" s="52">
        <v>618170</v>
      </c>
      <c r="C126" s="17">
        <v>44512</v>
      </c>
      <c r="D126" s="35"/>
      <c r="E126" s="16">
        <v>2012</v>
      </c>
      <c r="F126" s="16"/>
      <c r="G126" s="16"/>
      <c r="H126" s="16"/>
      <c r="I126" s="16">
        <v>100</v>
      </c>
      <c r="J126" s="16">
        <v>16</v>
      </c>
      <c r="K126" s="7">
        <f t="shared" si="4"/>
        <v>1600</v>
      </c>
      <c r="L126" s="7">
        <f t="shared" si="5"/>
        <v>96</v>
      </c>
      <c r="M126" s="7">
        <f t="shared" si="6"/>
        <v>96</v>
      </c>
      <c r="N126" s="7">
        <f t="shared" si="7"/>
        <v>1792</v>
      </c>
      <c r="O126" s="35"/>
    </row>
    <row r="127" spans="1:15" x14ac:dyDescent="0.2">
      <c r="A127" s="16" t="s">
        <v>114</v>
      </c>
      <c r="B127" s="52">
        <v>618171</v>
      </c>
      <c r="C127" s="17">
        <v>44512</v>
      </c>
      <c r="D127" s="35"/>
      <c r="E127" s="16">
        <v>2012</v>
      </c>
      <c r="F127" s="16"/>
      <c r="G127" s="16"/>
      <c r="H127" s="16"/>
      <c r="I127" s="16">
        <v>100</v>
      </c>
      <c r="J127" s="16">
        <v>16</v>
      </c>
      <c r="K127" s="7">
        <f t="shared" si="4"/>
        <v>1600</v>
      </c>
      <c r="L127" s="7">
        <f t="shared" si="5"/>
        <v>96</v>
      </c>
      <c r="M127" s="7">
        <f t="shared" si="6"/>
        <v>96</v>
      </c>
      <c r="N127" s="7">
        <f t="shared" si="7"/>
        <v>1792</v>
      </c>
      <c r="O127" s="35"/>
    </row>
    <row r="128" spans="1:15" x14ac:dyDescent="0.2">
      <c r="A128" s="16" t="s">
        <v>114</v>
      </c>
      <c r="B128" s="52">
        <v>618172</v>
      </c>
      <c r="C128" s="17">
        <v>44512</v>
      </c>
      <c r="D128" s="35"/>
      <c r="E128" s="16">
        <v>2012</v>
      </c>
      <c r="F128" s="16"/>
      <c r="G128" s="16"/>
      <c r="H128" s="16"/>
      <c r="I128" s="16">
        <v>50</v>
      </c>
      <c r="J128" s="16">
        <v>16</v>
      </c>
      <c r="K128" s="7">
        <f t="shared" si="4"/>
        <v>800</v>
      </c>
      <c r="L128" s="7">
        <f t="shared" si="5"/>
        <v>48</v>
      </c>
      <c r="M128" s="7">
        <f t="shared" si="6"/>
        <v>48</v>
      </c>
      <c r="N128" s="7">
        <f t="shared" si="7"/>
        <v>896</v>
      </c>
      <c r="O128" s="35"/>
    </row>
    <row r="129" spans="1:15" x14ac:dyDescent="0.2">
      <c r="A129" s="16" t="s">
        <v>114</v>
      </c>
      <c r="B129" s="52">
        <v>618173</v>
      </c>
      <c r="C129" s="17">
        <v>44512</v>
      </c>
      <c r="D129" s="35"/>
      <c r="E129" s="16">
        <v>2012</v>
      </c>
      <c r="F129" s="16"/>
      <c r="G129" s="16"/>
      <c r="H129" s="16"/>
      <c r="I129" s="16">
        <v>50</v>
      </c>
      <c r="J129" s="16">
        <v>16</v>
      </c>
      <c r="K129" s="7">
        <f t="shared" si="4"/>
        <v>800</v>
      </c>
      <c r="L129" s="7">
        <f t="shared" si="5"/>
        <v>48</v>
      </c>
      <c r="M129" s="7">
        <f t="shared" si="6"/>
        <v>48</v>
      </c>
      <c r="N129" s="7">
        <f t="shared" si="7"/>
        <v>896</v>
      </c>
      <c r="O129" s="35"/>
    </row>
    <row r="130" spans="1:15" x14ac:dyDescent="0.2">
      <c r="A130" s="16" t="s">
        <v>62</v>
      </c>
      <c r="B130" s="52">
        <v>618174</v>
      </c>
      <c r="C130" s="17">
        <v>44512</v>
      </c>
      <c r="D130" s="35"/>
      <c r="E130" s="16">
        <v>1024</v>
      </c>
      <c r="F130" s="16"/>
      <c r="G130" s="16"/>
      <c r="H130" s="16"/>
      <c r="I130" s="16">
        <v>100</v>
      </c>
      <c r="J130" s="16">
        <v>13.5</v>
      </c>
      <c r="K130" s="7">
        <f t="shared" si="4"/>
        <v>1350</v>
      </c>
      <c r="L130" s="7">
        <f t="shared" si="5"/>
        <v>81</v>
      </c>
      <c r="M130" s="7">
        <f t="shared" si="6"/>
        <v>81</v>
      </c>
      <c r="N130" s="7">
        <f t="shared" si="7"/>
        <v>1512</v>
      </c>
      <c r="O130" s="35"/>
    </row>
    <row r="131" spans="1:15" x14ac:dyDescent="0.2">
      <c r="A131" s="16" t="s">
        <v>62</v>
      </c>
      <c r="B131" s="52">
        <v>618175</v>
      </c>
      <c r="C131" s="17">
        <v>44512</v>
      </c>
      <c r="D131" s="35"/>
      <c r="E131" s="16">
        <v>1024</v>
      </c>
      <c r="F131" s="16"/>
      <c r="G131" s="16"/>
      <c r="H131" s="16"/>
      <c r="I131" s="16">
        <v>100</v>
      </c>
      <c r="J131" s="16">
        <v>13.5</v>
      </c>
      <c r="K131" s="7">
        <f t="shared" ref="K131:K195" si="8">J131*I131</f>
        <v>1350</v>
      </c>
      <c r="L131" s="7">
        <f t="shared" ref="L131:L194" si="9">K131*6%</f>
        <v>81</v>
      </c>
      <c r="M131" s="7">
        <f t="shared" ref="M131:M195" si="10">K131*6%</f>
        <v>81</v>
      </c>
      <c r="N131" s="7">
        <f t="shared" ref="N131:N194" si="11">K131+L131+M131</f>
        <v>1512</v>
      </c>
      <c r="O131" s="35"/>
    </row>
    <row r="132" spans="1:15" x14ac:dyDescent="0.2">
      <c r="A132" s="16" t="s">
        <v>16</v>
      </c>
      <c r="B132" s="52">
        <v>618176</v>
      </c>
      <c r="C132" s="17">
        <v>44512</v>
      </c>
      <c r="D132" s="35"/>
      <c r="E132" s="16">
        <v>10228</v>
      </c>
      <c r="F132" s="16"/>
      <c r="G132" s="16"/>
      <c r="H132" s="16"/>
      <c r="I132" s="16">
        <v>3</v>
      </c>
      <c r="J132" s="16">
        <v>63</v>
      </c>
      <c r="K132" s="7">
        <f t="shared" si="8"/>
        <v>189</v>
      </c>
      <c r="L132" s="7">
        <f t="shared" si="9"/>
        <v>11.34</v>
      </c>
      <c r="M132" s="7">
        <f t="shared" si="10"/>
        <v>11.34</v>
      </c>
      <c r="N132" s="7">
        <f t="shared" si="11"/>
        <v>211.68</v>
      </c>
      <c r="O132" s="35"/>
    </row>
    <row r="133" spans="1:15" x14ac:dyDescent="0.2">
      <c r="A133" s="16" t="s">
        <v>16</v>
      </c>
      <c r="B133" s="52">
        <v>618177</v>
      </c>
      <c r="C133" s="17">
        <v>44512</v>
      </c>
      <c r="D133" s="35"/>
      <c r="E133" s="16">
        <v>56235</v>
      </c>
      <c r="F133" s="16"/>
      <c r="G133" s="16"/>
      <c r="H133" s="16"/>
      <c r="I133" s="16">
        <v>50</v>
      </c>
      <c r="J133" s="16">
        <v>480</v>
      </c>
      <c r="K133" s="7">
        <f t="shared" si="8"/>
        <v>24000</v>
      </c>
      <c r="L133" s="7">
        <f t="shared" si="9"/>
        <v>1440</v>
      </c>
      <c r="M133" s="7">
        <f t="shared" si="10"/>
        <v>1440</v>
      </c>
      <c r="N133" s="7">
        <f t="shared" si="11"/>
        <v>26880</v>
      </c>
      <c r="O133" s="35"/>
    </row>
    <row r="134" spans="1:15" x14ac:dyDescent="0.2">
      <c r="A134" s="16" t="s">
        <v>16</v>
      </c>
      <c r="B134" s="52">
        <v>618178</v>
      </c>
      <c r="C134" s="17">
        <v>44512</v>
      </c>
      <c r="D134" s="35"/>
      <c r="E134" s="16">
        <v>66182</v>
      </c>
      <c r="F134" s="16"/>
      <c r="G134" s="16"/>
      <c r="H134" s="16"/>
      <c r="I134" s="16">
        <v>113</v>
      </c>
      <c r="J134" s="16">
        <v>18</v>
      </c>
      <c r="K134" s="7">
        <f t="shared" si="8"/>
        <v>2034</v>
      </c>
      <c r="L134" s="7">
        <f t="shared" si="9"/>
        <v>122.03999999999999</v>
      </c>
      <c r="M134" s="7">
        <f t="shared" si="10"/>
        <v>122.03999999999999</v>
      </c>
      <c r="N134" s="7">
        <f t="shared" si="11"/>
        <v>2278.08</v>
      </c>
      <c r="O134" s="35"/>
    </row>
    <row r="135" spans="1:15" x14ac:dyDescent="0.2">
      <c r="A135" s="16" t="s">
        <v>16</v>
      </c>
      <c r="B135" s="52">
        <v>618179</v>
      </c>
      <c r="C135" s="17">
        <v>44512</v>
      </c>
      <c r="D135" s="35"/>
      <c r="E135" s="16" t="s">
        <v>64</v>
      </c>
      <c r="F135" s="16"/>
      <c r="G135" s="16"/>
      <c r="H135" s="16"/>
      <c r="I135" s="16">
        <v>50</v>
      </c>
      <c r="J135" s="16">
        <v>75</v>
      </c>
      <c r="K135" s="7">
        <f t="shared" si="8"/>
        <v>3750</v>
      </c>
      <c r="L135" s="7">
        <f t="shared" si="9"/>
        <v>225</v>
      </c>
      <c r="M135" s="7">
        <f t="shared" si="10"/>
        <v>225</v>
      </c>
      <c r="N135" s="7">
        <f t="shared" si="11"/>
        <v>4200</v>
      </c>
      <c r="O135" s="35"/>
    </row>
    <row r="136" spans="1:15" x14ac:dyDescent="0.2">
      <c r="A136" s="16" t="s">
        <v>16</v>
      </c>
      <c r="B136" s="52">
        <v>618180</v>
      </c>
      <c r="C136" s="17">
        <v>44512</v>
      </c>
      <c r="D136" s="35"/>
      <c r="E136" s="16">
        <v>3117</v>
      </c>
      <c r="F136" s="16"/>
      <c r="G136" s="16"/>
      <c r="H136" s="16"/>
      <c r="I136" s="16">
        <v>160</v>
      </c>
      <c r="J136" s="16">
        <v>37.5</v>
      </c>
      <c r="K136" s="7">
        <f t="shared" si="8"/>
        <v>6000</v>
      </c>
      <c r="L136" s="7">
        <f t="shared" si="9"/>
        <v>360</v>
      </c>
      <c r="M136" s="7">
        <f t="shared" si="10"/>
        <v>360</v>
      </c>
      <c r="N136" s="7">
        <f t="shared" si="11"/>
        <v>6720</v>
      </c>
      <c r="O136" s="35"/>
    </row>
    <row r="137" spans="1:15" x14ac:dyDescent="0.2">
      <c r="A137" s="16" t="s">
        <v>16</v>
      </c>
      <c r="B137" s="52">
        <v>618181</v>
      </c>
      <c r="C137" s="17">
        <v>44512</v>
      </c>
      <c r="D137" s="35"/>
      <c r="E137" s="16">
        <v>2712</v>
      </c>
      <c r="F137" s="16"/>
      <c r="G137" s="16"/>
      <c r="H137" s="16"/>
      <c r="I137" s="16">
        <v>103</v>
      </c>
      <c r="J137" s="16">
        <v>40</v>
      </c>
      <c r="K137" s="7">
        <f t="shared" si="8"/>
        <v>4120</v>
      </c>
      <c r="L137" s="7">
        <f t="shared" si="9"/>
        <v>247.2</v>
      </c>
      <c r="M137" s="7">
        <f t="shared" si="10"/>
        <v>247.2</v>
      </c>
      <c r="N137" s="7">
        <f t="shared" si="11"/>
        <v>4614.3999999999996</v>
      </c>
      <c r="O137" s="35"/>
    </row>
    <row r="138" spans="1:15" x14ac:dyDescent="0.2">
      <c r="A138" s="16" t="s">
        <v>16</v>
      </c>
      <c r="B138" s="52">
        <v>618182</v>
      </c>
      <c r="C138" s="17">
        <v>44512</v>
      </c>
      <c r="D138" s="35"/>
      <c r="E138" s="16">
        <v>32247</v>
      </c>
      <c r="F138" s="16"/>
      <c r="G138" s="16"/>
      <c r="H138" s="16"/>
      <c r="I138" s="16">
        <v>13</v>
      </c>
      <c r="J138" s="16">
        <v>800</v>
      </c>
      <c r="K138" s="7">
        <f t="shared" si="8"/>
        <v>10400</v>
      </c>
      <c r="L138" s="7">
        <f t="shared" si="9"/>
        <v>624</v>
      </c>
      <c r="M138" s="7">
        <f t="shared" si="10"/>
        <v>624</v>
      </c>
      <c r="N138" s="7">
        <f t="shared" si="11"/>
        <v>11648</v>
      </c>
      <c r="O138" s="35"/>
    </row>
    <row r="139" spans="1:15" x14ac:dyDescent="0.2">
      <c r="A139" s="16" t="s">
        <v>16</v>
      </c>
      <c r="B139" s="52">
        <v>618183</v>
      </c>
      <c r="C139" s="17">
        <v>44512</v>
      </c>
      <c r="D139" s="35"/>
      <c r="E139" s="16">
        <v>2712</v>
      </c>
      <c r="F139" s="16"/>
      <c r="G139" s="16"/>
      <c r="H139" s="16"/>
      <c r="I139" s="16">
        <v>103</v>
      </c>
      <c r="J139" s="16">
        <v>40</v>
      </c>
      <c r="K139" s="7">
        <f t="shared" si="8"/>
        <v>4120</v>
      </c>
      <c r="L139" s="7">
        <f t="shared" si="9"/>
        <v>247.2</v>
      </c>
      <c r="M139" s="7">
        <f t="shared" si="10"/>
        <v>247.2</v>
      </c>
      <c r="N139" s="7">
        <f t="shared" si="11"/>
        <v>4614.3999999999996</v>
      </c>
      <c r="O139" s="35"/>
    </row>
    <row r="140" spans="1:15" x14ac:dyDescent="0.2">
      <c r="A140" s="16" t="s">
        <v>62</v>
      </c>
      <c r="B140" s="52">
        <v>618184</v>
      </c>
      <c r="C140" s="17">
        <v>44513</v>
      </c>
      <c r="D140" s="35"/>
      <c r="E140" s="16">
        <v>1024</v>
      </c>
      <c r="F140" s="16"/>
      <c r="G140" s="16"/>
      <c r="H140" s="16"/>
      <c r="I140" s="16">
        <v>100</v>
      </c>
      <c r="J140" s="16">
        <v>13.5</v>
      </c>
      <c r="K140" s="7">
        <f t="shared" si="8"/>
        <v>1350</v>
      </c>
      <c r="L140" s="7">
        <f t="shared" si="9"/>
        <v>81</v>
      </c>
      <c r="M140" s="7">
        <f t="shared" si="10"/>
        <v>81</v>
      </c>
      <c r="N140" s="7">
        <f t="shared" si="11"/>
        <v>1512</v>
      </c>
      <c r="O140" s="35"/>
    </row>
    <row r="141" spans="1:15" x14ac:dyDescent="0.2">
      <c r="A141" s="16" t="s">
        <v>114</v>
      </c>
      <c r="B141" s="52">
        <v>618185</v>
      </c>
      <c r="C141" s="17">
        <v>44513</v>
      </c>
      <c r="D141" s="35"/>
      <c r="E141" s="16">
        <v>2022</v>
      </c>
      <c r="F141" s="16"/>
      <c r="G141" s="16"/>
      <c r="H141" s="16"/>
      <c r="I141" s="16">
        <v>100</v>
      </c>
      <c r="J141" s="16">
        <v>18.5</v>
      </c>
      <c r="K141" s="7">
        <f t="shared" si="8"/>
        <v>1850</v>
      </c>
      <c r="L141" s="7">
        <f t="shared" si="9"/>
        <v>111</v>
      </c>
      <c r="M141" s="7">
        <f t="shared" si="10"/>
        <v>111</v>
      </c>
      <c r="N141" s="7">
        <f t="shared" si="11"/>
        <v>2072</v>
      </c>
      <c r="O141" s="35"/>
    </row>
    <row r="142" spans="1:15" x14ac:dyDescent="0.2">
      <c r="A142" s="16" t="s">
        <v>114</v>
      </c>
      <c r="B142" s="52">
        <v>618186</v>
      </c>
      <c r="C142" s="17">
        <v>44513</v>
      </c>
      <c r="D142" s="35"/>
      <c r="E142" s="16">
        <v>2012</v>
      </c>
      <c r="F142" s="16"/>
      <c r="G142" s="16"/>
      <c r="H142" s="16"/>
      <c r="I142" s="16">
        <v>50</v>
      </c>
      <c r="J142" s="16">
        <v>16</v>
      </c>
      <c r="K142" s="7">
        <f t="shared" si="8"/>
        <v>800</v>
      </c>
      <c r="L142" s="7">
        <f t="shared" si="9"/>
        <v>48</v>
      </c>
      <c r="M142" s="7">
        <f t="shared" si="10"/>
        <v>48</v>
      </c>
      <c r="N142" s="7">
        <f t="shared" si="11"/>
        <v>896</v>
      </c>
      <c r="O142" s="35"/>
    </row>
    <row r="143" spans="1:15" x14ac:dyDescent="0.2">
      <c r="A143" s="16" t="s">
        <v>16</v>
      </c>
      <c r="B143" s="52">
        <v>618187</v>
      </c>
      <c r="C143" s="17">
        <v>44513</v>
      </c>
      <c r="D143" s="35"/>
      <c r="E143" s="16">
        <v>3184</v>
      </c>
      <c r="F143" s="16"/>
      <c r="G143" s="16"/>
      <c r="H143" s="16"/>
      <c r="I143" s="16">
        <v>46</v>
      </c>
      <c r="J143" s="16">
        <v>155</v>
      </c>
      <c r="K143" s="7">
        <f t="shared" si="8"/>
        <v>7130</v>
      </c>
      <c r="L143" s="7">
        <f t="shared" si="9"/>
        <v>427.8</v>
      </c>
      <c r="M143" s="7">
        <f t="shared" si="10"/>
        <v>427.8</v>
      </c>
      <c r="N143" s="7">
        <f t="shared" si="11"/>
        <v>7985.6</v>
      </c>
      <c r="O143" s="35"/>
    </row>
    <row r="144" spans="1:15" x14ac:dyDescent="0.2">
      <c r="A144" s="16" t="s">
        <v>16</v>
      </c>
      <c r="B144" s="52">
        <v>618188</v>
      </c>
      <c r="C144" s="17">
        <v>44513</v>
      </c>
      <c r="D144" s="35"/>
      <c r="E144" s="16">
        <v>3122</v>
      </c>
      <c r="F144" s="16"/>
      <c r="G144" s="16"/>
      <c r="H144" s="16"/>
      <c r="I144" s="16">
        <v>87</v>
      </c>
      <c r="J144" s="16">
        <v>41</v>
      </c>
      <c r="K144" s="7">
        <f t="shared" si="8"/>
        <v>3567</v>
      </c>
      <c r="L144" s="7">
        <f t="shared" si="9"/>
        <v>214.01999999999998</v>
      </c>
      <c r="M144" s="7">
        <f t="shared" si="10"/>
        <v>214.01999999999998</v>
      </c>
      <c r="N144" s="7">
        <f t="shared" si="11"/>
        <v>3995.04</v>
      </c>
      <c r="O144" s="35"/>
    </row>
    <row r="145" spans="1:15" x14ac:dyDescent="0.2">
      <c r="A145" s="16" t="s">
        <v>16</v>
      </c>
      <c r="B145" s="52">
        <v>618189</v>
      </c>
      <c r="C145" s="17">
        <v>44513</v>
      </c>
      <c r="D145" s="35"/>
      <c r="E145" s="16">
        <v>56235</v>
      </c>
      <c r="F145" s="16"/>
      <c r="G145" s="16"/>
      <c r="H145" s="16"/>
      <c r="I145" s="16">
        <v>30</v>
      </c>
      <c r="J145" s="16">
        <v>480</v>
      </c>
      <c r="K145" s="7">
        <f t="shared" si="8"/>
        <v>14400</v>
      </c>
      <c r="L145" s="7">
        <f t="shared" si="9"/>
        <v>864</v>
      </c>
      <c r="M145" s="7">
        <f t="shared" si="10"/>
        <v>864</v>
      </c>
      <c r="N145" s="7">
        <f t="shared" si="11"/>
        <v>16128</v>
      </c>
      <c r="O145" s="35"/>
    </row>
    <row r="146" spans="1:15" x14ac:dyDescent="0.2">
      <c r="A146" s="16" t="s">
        <v>16</v>
      </c>
      <c r="B146" s="52">
        <v>618190</v>
      </c>
      <c r="C146" s="17">
        <v>44513</v>
      </c>
      <c r="D146" s="35"/>
      <c r="E146" s="16">
        <v>3122</v>
      </c>
      <c r="F146" s="16"/>
      <c r="G146" s="16"/>
      <c r="H146" s="16"/>
      <c r="I146" s="16">
        <v>13</v>
      </c>
      <c r="J146" s="16">
        <v>41</v>
      </c>
      <c r="K146" s="7">
        <f t="shared" si="8"/>
        <v>533</v>
      </c>
      <c r="L146" s="7">
        <f t="shared" si="9"/>
        <v>31.98</v>
      </c>
      <c r="M146" s="7">
        <f t="shared" si="10"/>
        <v>31.98</v>
      </c>
      <c r="N146" s="7">
        <f t="shared" si="11"/>
        <v>596.96</v>
      </c>
      <c r="O146" s="35"/>
    </row>
    <row r="147" spans="1:15" x14ac:dyDescent="0.2">
      <c r="A147" s="16" t="s">
        <v>16</v>
      </c>
      <c r="B147" s="52">
        <v>618191</v>
      </c>
      <c r="C147" s="17">
        <v>44513</v>
      </c>
      <c r="D147" s="35"/>
      <c r="E147" s="16">
        <v>31113</v>
      </c>
      <c r="F147" s="16"/>
      <c r="G147" s="16"/>
      <c r="H147" s="16"/>
      <c r="I147" s="16">
        <v>125</v>
      </c>
      <c r="J147" s="16">
        <v>44.51</v>
      </c>
      <c r="K147" s="7">
        <f t="shared" si="8"/>
        <v>5563.75</v>
      </c>
      <c r="L147" s="7">
        <f t="shared" si="9"/>
        <v>333.82499999999999</v>
      </c>
      <c r="M147" s="7">
        <f t="shared" si="10"/>
        <v>333.82499999999999</v>
      </c>
      <c r="N147" s="7">
        <f t="shared" si="11"/>
        <v>6231.4</v>
      </c>
      <c r="O147" s="35"/>
    </row>
    <row r="148" spans="1:15" x14ac:dyDescent="0.2">
      <c r="A148" s="16" t="s">
        <v>16</v>
      </c>
      <c r="B148" s="52">
        <v>618192</v>
      </c>
      <c r="C148" s="17">
        <v>44513</v>
      </c>
      <c r="D148" s="35"/>
      <c r="E148" s="16">
        <v>32247</v>
      </c>
      <c r="F148" s="16"/>
      <c r="G148" s="16"/>
      <c r="H148" s="16"/>
      <c r="I148" s="16">
        <v>16</v>
      </c>
      <c r="J148" s="16">
        <v>800</v>
      </c>
      <c r="K148" s="7">
        <f t="shared" si="8"/>
        <v>12800</v>
      </c>
      <c r="L148" s="7">
        <f t="shared" si="9"/>
        <v>768</v>
      </c>
      <c r="M148" s="7">
        <f t="shared" si="10"/>
        <v>768</v>
      </c>
      <c r="N148" s="7">
        <f t="shared" si="11"/>
        <v>14336</v>
      </c>
      <c r="O148" s="35"/>
    </row>
    <row r="149" spans="1:15" x14ac:dyDescent="0.2">
      <c r="A149" s="16" t="s">
        <v>16</v>
      </c>
      <c r="B149" s="52">
        <v>618193</v>
      </c>
      <c r="C149" s="17">
        <v>44513</v>
      </c>
      <c r="D149" s="35"/>
      <c r="E149" s="16">
        <v>3292</v>
      </c>
      <c r="F149" s="16"/>
      <c r="G149" s="16"/>
      <c r="H149" s="16"/>
      <c r="I149" s="16">
        <v>20</v>
      </c>
      <c r="J149" s="16">
        <v>1600</v>
      </c>
      <c r="K149" s="7">
        <f t="shared" si="8"/>
        <v>32000</v>
      </c>
      <c r="L149" s="7">
        <f t="shared" si="9"/>
        <v>1920</v>
      </c>
      <c r="M149" s="7">
        <f t="shared" si="10"/>
        <v>1920</v>
      </c>
      <c r="N149" s="7">
        <f t="shared" si="11"/>
        <v>35840</v>
      </c>
      <c r="O149" s="35"/>
    </row>
    <row r="150" spans="1:15" x14ac:dyDescent="0.2">
      <c r="A150" s="16" t="s">
        <v>16</v>
      </c>
      <c r="B150" s="52">
        <v>618194</v>
      </c>
      <c r="C150" s="17">
        <v>44513</v>
      </c>
      <c r="D150" s="35"/>
      <c r="E150" s="16">
        <v>3184</v>
      </c>
      <c r="F150" s="16"/>
      <c r="G150" s="16"/>
      <c r="H150" s="16"/>
      <c r="I150" s="16">
        <v>35</v>
      </c>
      <c r="J150" s="16">
        <v>155</v>
      </c>
      <c r="K150" s="7">
        <f t="shared" si="8"/>
        <v>5425</v>
      </c>
      <c r="L150" s="7">
        <f t="shared" si="9"/>
        <v>325.5</v>
      </c>
      <c r="M150" s="7">
        <f t="shared" si="10"/>
        <v>325.5</v>
      </c>
      <c r="N150" s="7">
        <f t="shared" si="11"/>
        <v>6076</v>
      </c>
      <c r="O150" s="35"/>
    </row>
    <row r="151" spans="1:15" x14ac:dyDescent="0.2">
      <c r="A151" s="16" t="s">
        <v>16</v>
      </c>
      <c r="B151" s="52">
        <v>618195</v>
      </c>
      <c r="C151" s="17">
        <v>44513</v>
      </c>
      <c r="D151" s="35"/>
      <c r="E151" s="16">
        <v>3179</v>
      </c>
      <c r="F151" s="16"/>
      <c r="G151" s="16"/>
      <c r="H151" s="16"/>
      <c r="I151" s="16">
        <v>30</v>
      </c>
      <c r="J151" s="16">
        <v>136.11000000000001</v>
      </c>
      <c r="K151" s="7">
        <f t="shared" si="8"/>
        <v>4083.3</v>
      </c>
      <c r="L151" s="7">
        <f t="shared" si="9"/>
        <v>244.99799999999999</v>
      </c>
      <c r="M151" s="7">
        <f t="shared" si="10"/>
        <v>244.99799999999999</v>
      </c>
      <c r="N151" s="7">
        <f t="shared" si="11"/>
        <v>4573.2959999999994</v>
      </c>
      <c r="O151" s="35"/>
    </row>
    <row r="152" spans="1:15" x14ac:dyDescent="0.2">
      <c r="A152" s="16" t="s">
        <v>16</v>
      </c>
      <c r="B152" s="52">
        <v>618196</v>
      </c>
      <c r="C152" s="17">
        <v>44513</v>
      </c>
      <c r="D152" s="35"/>
      <c r="E152" s="16">
        <v>3184</v>
      </c>
      <c r="F152" s="16"/>
      <c r="G152" s="16"/>
      <c r="H152" s="16"/>
      <c r="I152" s="16">
        <v>10</v>
      </c>
      <c r="J152" s="16">
        <v>155</v>
      </c>
      <c r="K152" s="7">
        <f t="shared" si="8"/>
        <v>1550</v>
      </c>
      <c r="L152" s="7">
        <f t="shared" si="9"/>
        <v>93</v>
      </c>
      <c r="M152" s="7">
        <f t="shared" si="10"/>
        <v>93</v>
      </c>
      <c r="N152" s="7">
        <f t="shared" si="11"/>
        <v>1736</v>
      </c>
      <c r="O152" s="35"/>
    </row>
    <row r="153" spans="1:15" x14ac:dyDescent="0.2">
      <c r="A153" s="16" t="s">
        <v>16</v>
      </c>
      <c r="B153" s="52">
        <v>618197</v>
      </c>
      <c r="C153" s="17">
        <v>44513</v>
      </c>
      <c r="D153" s="35"/>
      <c r="E153" s="16">
        <v>32247</v>
      </c>
      <c r="F153" s="16"/>
      <c r="G153" s="16"/>
      <c r="H153" s="16"/>
      <c r="I153" s="16">
        <v>4</v>
      </c>
      <c r="J153" s="16">
        <v>800</v>
      </c>
      <c r="K153" s="7">
        <f t="shared" si="8"/>
        <v>3200</v>
      </c>
      <c r="L153" s="7">
        <f t="shared" si="9"/>
        <v>192</v>
      </c>
      <c r="M153" s="7">
        <f t="shared" si="10"/>
        <v>192</v>
      </c>
      <c r="N153" s="7">
        <f t="shared" si="11"/>
        <v>3584</v>
      </c>
      <c r="O153" s="35"/>
    </row>
    <row r="154" spans="1:15" x14ac:dyDescent="0.2">
      <c r="A154" s="16" t="s">
        <v>16</v>
      </c>
      <c r="B154" s="52">
        <v>618198</v>
      </c>
      <c r="C154" s="17">
        <v>44514</v>
      </c>
      <c r="D154" s="35"/>
      <c r="E154" s="16">
        <v>2712</v>
      </c>
      <c r="F154" s="16"/>
      <c r="G154" s="16"/>
      <c r="H154" s="16"/>
      <c r="I154" s="16">
        <v>70</v>
      </c>
      <c r="J154" s="16">
        <v>40</v>
      </c>
      <c r="K154" s="7">
        <f t="shared" si="8"/>
        <v>2800</v>
      </c>
      <c r="L154" s="7">
        <f t="shared" si="9"/>
        <v>168</v>
      </c>
      <c r="M154" s="7">
        <f t="shared" si="10"/>
        <v>168</v>
      </c>
      <c r="N154" s="7">
        <f t="shared" si="11"/>
        <v>3136</v>
      </c>
      <c r="O154" s="35"/>
    </row>
    <row r="155" spans="1:15" x14ac:dyDescent="0.2">
      <c r="A155" s="16" t="s">
        <v>16</v>
      </c>
      <c r="B155" s="52">
        <v>618199</v>
      </c>
      <c r="C155" s="17">
        <v>44514</v>
      </c>
      <c r="D155" s="35"/>
      <c r="E155" s="16">
        <v>3184</v>
      </c>
      <c r="F155" s="16"/>
      <c r="G155" s="16"/>
      <c r="H155" s="16"/>
      <c r="I155" s="16">
        <v>45</v>
      </c>
      <c r="J155" s="16">
        <v>155</v>
      </c>
      <c r="K155" s="7">
        <f t="shared" si="8"/>
        <v>6975</v>
      </c>
      <c r="L155" s="7">
        <f t="shared" si="9"/>
        <v>418.5</v>
      </c>
      <c r="M155" s="7">
        <f t="shared" si="10"/>
        <v>418.5</v>
      </c>
      <c r="N155" s="7">
        <f t="shared" si="11"/>
        <v>7812</v>
      </c>
      <c r="O155" s="35"/>
    </row>
    <row r="156" spans="1:15" x14ac:dyDescent="0.2">
      <c r="A156" s="16" t="s">
        <v>62</v>
      </c>
      <c r="B156" s="52">
        <v>618200</v>
      </c>
      <c r="C156" s="17">
        <v>44514</v>
      </c>
      <c r="D156" s="35"/>
      <c r="E156" s="16">
        <v>1023</v>
      </c>
      <c r="F156" s="16"/>
      <c r="G156" s="16"/>
      <c r="H156" s="16"/>
      <c r="I156" s="16">
        <v>50</v>
      </c>
      <c r="J156" s="16">
        <v>14</v>
      </c>
      <c r="K156" s="7">
        <f t="shared" si="8"/>
        <v>700</v>
      </c>
      <c r="L156" s="7">
        <f t="shared" si="9"/>
        <v>42</v>
      </c>
      <c r="M156" s="7">
        <f t="shared" si="10"/>
        <v>42</v>
      </c>
      <c r="N156" s="7">
        <f t="shared" si="11"/>
        <v>784</v>
      </c>
      <c r="O156" s="35"/>
    </row>
    <row r="157" spans="1:15" x14ac:dyDescent="0.2">
      <c r="A157" s="16" t="s">
        <v>16</v>
      </c>
      <c r="B157" s="52">
        <v>618201</v>
      </c>
      <c r="C157" s="17">
        <v>44514</v>
      </c>
      <c r="D157" s="16" t="s">
        <v>45</v>
      </c>
      <c r="E157" s="16">
        <v>3117</v>
      </c>
      <c r="F157" s="16"/>
      <c r="G157" s="16"/>
      <c r="H157" s="16"/>
      <c r="I157" s="16">
        <v>0</v>
      </c>
      <c r="J157" s="16">
        <v>0</v>
      </c>
      <c r="K157" s="7">
        <f t="shared" si="8"/>
        <v>0</v>
      </c>
      <c r="L157" s="7">
        <f t="shared" si="9"/>
        <v>0</v>
      </c>
      <c r="M157" s="7">
        <f t="shared" si="10"/>
        <v>0</v>
      </c>
      <c r="N157" s="7">
        <f t="shared" si="11"/>
        <v>0</v>
      </c>
      <c r="O157" s="35"/>
    </row>
    <row r="158" spans="1:15" x14ac:dyDescent="0.2">
      <c r="A158" s="16" t="s">
        <v>16</v>
      </c>
      <c r="B158" s="52">
        <v>618202</v>
      </c>
      <c r="C158" s="17">
        <v>44514</v>
      </c>
      <c r="D158" s="35"/>
      <c r="E158" s="16">
        <v>3157</v>
      </c>
      <c r="F158" s="16"/>
      <c r="G158" s="16"/>
      <c r="H158" s="16"/>
      <c r="I158" s="16">
        <v>55</v>
      </c>
      <c r="J158" s="16">
        <v>130.15</v>
      </c>
      <c r="K158" s="7">
        <f t="shared" si="8"/>
        <v>7158.25</v>
      </c>
      <c r="L158" s="7">
        <f t="shared" si="9"/>
        <v>429.495</v>
      </c>
      <c r="M158" s="7">
        <f t="shared" si="10"/>
        <v>429.495</v>
      </c>
      <c r="N158" s="7">
        <f t="shared" si="11"/>
        <v>8017.24</v>
      </c>
      <c r="O158" s="35"/>
    </row>
    <row r="159" spans="1:15" x14ac:dyDescent="0.2">
      <c r="A159" s="16" t="s">
        <v>16</v>
      </c>
      <c r="B159" s="52">
        <v>618203</v>
      </c>
      <c r="C159" s="17">
        <v>44514</v>
      </c>
      <c r="D159" s="35"/>
      <c r="E159" s="16">
        <v>31130</v>
      </c>
      <c r="F159" s="16"/>
      <c r="G159" s="16"/>
      <c r="H159" s="16"/>
      <c r="I159" s="16">
        <v>252</v>
      </c>
      <c r="J159" s="16">
        <v>31</v>
      </c>
      <c r="K159" s="7">
        <f t="shared" si="8"/>
        <v>7812</v>
      </c>
      <c r="L159" s="7">
        <f t="shared" si="9"/>
        <v>468.71999999999997</v>
      </c>
      <c r="M159" s="7">
        <f t="shared" si="10"/>
        <v>468.71999999999997</v>
      </c>
      <c r="N159" s="7">
        <f t="shared" si="11"/>
        <v>8749.4399999999987</v>
      </c>
      <c r="O159" s="35"/>
    </row>
    <row r="160" spans="1:15" x14ac:dyDescent="0.2">
      <c r="A160" s="16" t="s">
        <v>16</v>
      </c>
      <c r="B160" s="52">
        <v>618204</v>
      </c>
      <c r="C160" s="17">
        <v>44514</v>
      </c>
      <c r="D160" s="35"/>
      <c r="E160" s="16">
        <v>31113</v>
      </c>
      <c r="F160" s="16"/>
      <c r="G160" s="16"/>
      <c r="H160" s="16"/>
      <c r="I160" s="16">
        <v>75</v>
      </c>
      <c r="J160" s="16">
        <v>44.51</v>
      </c>
      <c r="K160" s="7">
        <f t="shared" si="8"/>
        <v>3338.25</v>
      </c>
      <c r="L160" s="7">
        <f t="shared" si="9"/>
        <v>200.29499999999999</v>
      </c>
      <c r="M160" s="7">
        <f t="shared" si="10"/>
        <v>200.29499999999999</v>
      </c>
      <c r="N160" s="7">
        <f t="shared" si="11"/>
        <v>3738.84</v>
      </c>
      <c r="O160" s="35"/>
    </row>
    <row r="161" spans="1:15" x14ac:dyDescent="0.2">
      <c r="A161" s="16" t="s">
        <v>16</v>
      </c>
      <c r="B161" s="52">
        <v>618205</v>
      </c>
      <c r="C161" s="17">
        <v>44514</v>
      </c>
      <c r="D161" s="35"/>
      <c r="E161" s="16">
        <v>3184</v>
      </c>
      <c r="F161" s="16"/>
      <c r="G161" s="16"/>
      <c r="H161" s="16"/>
      <c r="I161" s="16">
        <v>37</v>
      </c>
      <c r="J161" s="16">
        <v>155</v>
      </c>
      <c r="K161" s="7">
        <f t="shared" si="8"/>
        <v>5735</v>
      </c>
      <c r="L161" s="7">
        <f t="shared" si="9"/>
        <v>344.09999999999997</v>
      </c>
      <c r="M161" s="7">
        <f t="shared" si="10"/>
        <v>344.09999999999997</v>
      </c>
      <c r="N161" s="7">
        <f t="shared" si="11"/>
        <v>6423.2000000000007</v>
      </c>
      <c r="O161" s="35"/>
    </row>
    <row r="162" spans="1:15" x14ac:dyDescent="0.2">
      <c r="A162" s="16" t="s">
        <v>16</v>
      </c>
      <c r="B162" s="52">
        <v>618206</v>
      </c>
      <c r="C162" s="17">
        <v>44514</v>
      </c>
      <c r="D162" s="35"/>
      <c r="E162" s="16">
        <v>32247</v>
      </c>
      <c r="F162" s="16"/>
      <c r="G162" s="16"/>
      <c r="H162" s="16"/>
      <c r="I162" s="16">
        <v>12</v>
      </c>
      <c r="J162" s="16">
        <v>800</v>
      </c>
      <c r="K162" s="7">
        <f t="shared" si="8"/>
        <v>9600</v>
      </c>
      <c r="L162" s="7">
        <f t="shared" si="9"/>
        <v>576</v>
      </c>
      <c r="M162" s="7">
        <f t="shared" si="10"/>
        <v>576</v>
      </c>
      <c r="N162" s="7">
        <f t="shared" si="11"/>
        <v>10752</v>
      </c>
      <c r="O162" s="35"/>
    </row>
    <row r="163" spans="1:15" x14ac:dyDescent="0.2">
      <c r="A163" s="16" t="s">
        <v>110</v>
      </c>
      <c r="B163" s="52">
        <v>618207</v>
      </c>
      <c r="C163" s="17">
        <v>44515</v>
      </c>
      <c r="D163" s="35"/>
      <c r="E163" s="16">
        <v>20122</v>
      </c>
      <c r="F163" s="16"/>
      <c r="G163" s="16"/>
      <c r="H163" s="16"/>
      <c r="I163" s="16">
        <v>200</v>
      </c>
      <c r="J163" s="16">
        <v>15</v>
      </c>
      <c r="K163" s="7">
        <f t="shared" si="8"/>
        <v>3000</v>
      </c>
      <c r="L163" s="7">
        <f t="shared" si="9"/>
        <v>180</v>
      </c>
      <c r="M163" s="7">
        <f t="shared" si="10"/>
        <v>180</v>
      </c>
      <c r="N163" s="7">
        <f t="shared" si="11"/>
        <v>3360</v>
      </c>
      <c r="O163" s="35"/>
    </row>
    <row r="164" spans="1:15" x14ac:dyDescent="0.2">
      <c r="A164" s="16" t="s">
        <v>62</v>
      </c>
      <c r="B164" s="52">
        <v>618208</v>
      </c>
      <c r="C164" s="17">
        <v>44515</v>
      </c>
      <c r="D164" s="35"/>
      <c r="E164" s="16">
        <v>1023</v>
      </c>
      <c r="F164" s="16"/>
      <c r="G164" s="16"/>
      <c r="H164" s="16"/>
      <c r="I164" s="16">
        <v>50</v>
      </c>
      <c r="J164" s="16">
        <v>14</v>
      </c>
      <c r="K164" s="7">
        <f t="shared" si="8"/>
        <v>700</v>
      </c>
      <c r="L164" s="7">
        <f t="shared" si="9"/>
        <v>42</v>
      </c>
      <c r="M164" s="7">
        <f t="shared" si="10"/>
        <v>42</v>
      </c>
      <c r="N164" s="7">
        <f t="shared" si="11"/>
        <v>784</v>
      </c>
      <c r="O164" s="35"/>
    </row>
    <row r="165" spans="1:15" x14ac:dyDescent="0.2">
      <c r="A165" s="16" t="s">
        <v>16</v>
      </c>
      <c r="B165" s="52">
        <v>618209</v>
      </c>
      <c r="C165" s="17">
        <v>44515</v>
      </c>
      <c r="D165" s="35"/>
      <c r="E165" s="16">
        <v>2712</v>
      </c>
      <c r="F165" s="16"/>
      <c r="G165" s="16"/>
      <c r="H165" s="16"/>
      <c r="I165" s="16">
        <v>100</v>
      </c>
      <c r="J165" s="16">
        <v>40</v>
      </c>
      <c r="K165" s="7">
        <f t="shared" si="8"/>
        <v>4000</v>
      </c>
      <c r="L165" s="7">
        <f t="shared" si="9"/>
        <v>240</v>
      </c>
      <c r="M165" s="7">
        <f t="shared" si="10"/>
        <v>240</v>
      </c>
      <c r="N165" s="7">
        <f t="shared" si="11"/>
        <v>4480</v>
      </c>
      <c r="O165" s="35"/>
    </row>
    <row r="166" spans="1:15" x14ac:dyDescent="0.2">
      <c r="A166" s="16" t="s">
        <v>16</v>
      </c>
      <c r="B166" s="52">
        <v>618210</v>
      </c>
      <c r="C166" s="17">
        <v>44515</v>
      </c>
      <c r="D166" s="35"/>
      <c r="E166" s="16" t="s">
        <v>64</v>
      </c>
      <c r="F166" s="16"/>
      <c r="G166" s="16"/>
      <c r="H166" s="16"/>
      <c r="I166" s="16">
        <v>107</v>
      </c>
      <c r="J166" s="16">
        <v>75</v>
      </c>
      <c r="K166" s="7">
        <f t="shared" si="8"/>
        <v>8025</v>
      </c>
      <c r="L166" s="7">
        <f t="shared" si="9"/>
        <v>481.5</v>
      </c>
      <c r="M166" s="7">
        <f t="shared" si="10"/>
        <v>481.5</v>
      </c>
      <c r="N166" s="7">
        <f t="shared" si="11"/>
        <v>8988</v>
      </c>
      <c r="O166" s="35"/>
    </row>
    <row r="167" spans="1:15" x14ac:dyDescent="0.2">
      <c r="A167" s="16" t="s">
        <v>16</v>
      </c>
      <c r="B167" s="52">
        <v>618211</v>
      </c>
      <c r="C167" s="17">
        <v>44515</v>
      </c>
      <c r="D167" s="35"/>
      <c r="E167" s="16">
        <v>3157</v>
      </c>
      <c r="F167" s="16"/>
      <c r="G167" s="16"/>
      <c r="H167" s="16"/>
      <c r="I167" s="16">
        <v>43</v>
      </c>
      <c r="J167" s="16">
        <v>130.15</v>
      </c>
      <c r="K167" s="7">
        <f t="shared" si="8"/>
        <v>5596.45</v>
      </c>
      <c r="L167" s="7">
        <f t="shared" si="9"/>
        <v>335.78699999999998</v>
      </c>
      <c r="M167" s="7">
        <f t="shared" si="10"/>
        <v>335.78699999999998</v>
      </c>
      <c r="N167" s="7">
        <f t="shared" si="11"/>
        <v>6268.0240000000003</v>
      </c>
      <c r="O167" s="35"/>
    </row>
    <row r="168" spans="1:15" x14ac:dyDescent="0.2">
      <c r="A168" s="16" t="s">
        <v>16</v>
      </c>
      <c r="B168" s="52">
        <v>618212</v>
      </c>
      <c r="C168" s="17">
        <v>44515</v>
      </c>
      <c r="D168" s="35"/>
      <c r="E168" s="16">
        <v>31113</v>
      </c>
      <c r="F168" s="16"/>
      <c r="G168" s="16"/>
      <c r="H168" s="16"/>
      <c r="I168" s="16">
        <v>60</v>
      </c>
      <c r="J168" s="16">
        <v>44.51</v>
      </c>
      <c r="K168" s="7">
        <f t="shared" si="8"/>
        <v>2670.6</v>
      </c>
      <c r="L168" s="7">
        <f t="shared" si="9"/>
        <v>160.23599999999999</v>
      </c>
      <c r="M168" s="7">
        <f t="shared" si="10"/>
        <v>160.23599999999999</v>
      </c>
      <c r="N168" s="7">
        <f t="shared" si="11"/>
        <v>2991.0719999999997</v>
      </c>
      <c r="O168" s="35"/>
    </row>
    <row r="169" spans="1:15" x14ac:dyDescent="0.2">
      <c r="A169" s="16" t="s">
        <v>16</v>
      </c>
      <c r="B169" s="52">
        <v>618213</v>
      </c>
      <c r="C169" s="17">
        <v>44515</v>
      </c>
      <c r="D169" s="35"/>
      <c r="E169" s="16">
        <v>32247</v>
      </c>
      <c r="F169" s="16"/>
      <c r="G169" s="16"/>
      <c r="H169" s="16"/>
      <c r="I169" s="16">
        <v>24</v>
      </c>
      <c r="J169" s="16">
        <v>800</v>
      </c>
      <c r="K169" s="7">
        <f t="shared" si="8"/>
        <v>19200</v>
      </c>
      <c r="L169" s="7">
        <f t="shared" si="9"/>
        <v>1152</v>
      </c>
      <c r="M169" s="7">
        <f t="shared" si="10"/>
        <v>1152</v>
      </c>
      <c r="N169" s="7">
        <f t="shared" si="11"/>
        <v>21504</v>
      </c>
      <c r="O169" s="35"/>
    </row>
    <row r="170" spans="1:15" x14ac:dyDescent="0.2">
      <c r="A170" s="16" t="s">
        <v>16</v>
      </c>
      <c r="B170" s="52">
        <v>618214</v>
      </c>
      <c r="C170" s="17">
        <v>44515</v>
      </c>
      <c r="D170" s="35"/>
      <c r="E170" s="16">
        <v>31130</v>
      </c>
      <c r="F170" s="16"/>
      <c r="G170" s="16"/>
      <c r="H170" s="16"/>
      <c r="I170" s="16">
        <v>200</v>
      </c>
      <c r="J170" s="16">
        <v>31</v>
      </c>
      <c r="K170" s="7">
        <f t="shared" si="8"/>
        <v>6200</v>
      </c>
      <c r="L170" s="7">
        <f t="shared" si="9"/>
        <v>372</v>
      </c>
      <c r="M170" s="7">
        <f t="shared" si="10"/>
        <v>372</v>
      </c>
      <c r="N170" s="7">
        <f t="shared" si="11"/>
        <v>6944</v>
      </c>
      <c r="O170" s="35"/>
    </row>
    <row r="171" spans="1:15" x14ac:dyDescent="0.2">
      <c r="A171" s="16" t="s">
        <v>16</v>
      </c>
      <c r="B171" s="52">
        <v>618215</v>
      </c>
      <c r="C171" s="17">
        <v>44515</v>
      </c>
      <c r="D171" s="35"/>
      <c r="E171" s="16">
        <v>32203</v>
      </c>
      <c r="F171" s="16"/>
      <c r="G171" s="16"/>
      <c r="H171" s="16"/>
      <c r="I171" s="16">
        <v>40</v>
      </c>
      <c r="J171" s="16">
        <v>110</v>
      </c>
      <c r="K171" s="7">
        <f t="shared" si="8"/>
        <v>4400</v>
      </c>
      <c r="L171" s="7">
        <f t="shared" si="9"/>
        <v>264</v>
      </c>
      <c r="M171" s="7">
        <f t="shared" si="10"/>
        <v>264</v>
      </c>
      <c r="N171" s="7">
        <f t="shared" si="11"/>
        <v>4928</v>
      </c>
      <c r="O171" s="35"/>
    </row>
    <row r="172" spans="1:15" x14ac:dyDescent="0.2">
      <c r="A172" s="16" t="s">
        <v>16</v>
      </c>
      <c r="B172" s="52">
        <v>618216</v>
      </c>
      <c r="C172" s="17">
        <v>44515</v>
      </c>
      <c r="D172" s="35"/>
      <c r="E172" s="16">
        <v>10366</v>
      </c>
      <c r="F172" s="16"/>
      <c r="G172" s="16"/>
      <c r="H172" s="16"/>
      <c r="I172" s="16">
        <v>13</v>
      </c>
      <c r="J172" s="16">
        <v>500</v>
      </c>
      <c r="K172" s="7">
        <f t="shared" si="8"/>
        <v>6500</v>
      </c>
      <c r="L172" s="7">
        <f t="shared" si="9"/>
        <v>390</v>
      </c>
      <c r="M172" s="7">
        <f t="shared" si="10"/>
        <v>390</v>
      </c>
      <c r="N172" s="7">
        <f t="shared" si="11"/>
        <v>7280</v>
      </c>
      <c r="O172" s="35"/>
    </row>
    <row r="173" spans="1:15" x14ac:dyDescent="0.2">
      <c r="A173" s="16" t="s">
        <v>16</v>
      </c>
      <c r="B173" s="52">
        <v>618217</v>
      </c>
      <c r="C173" s="17">
        <v>44515</v>
      </c>
      <c r="D173" s="35"/>
      <c r="E173" s="16">
        <v>3292</v>
      </c>
      <c r="F173" s="16"/>
      <c r="G173" s="16"/>
      <c r="H173" s="16"/>
      <c r="I173" s="16">
        <v>15</v>
      </c>
      <c r="J173" s="16">
        <v>1600</v>
      </c>
      <c r="K173" s="7">
        <f t="shared" si="8"/>
        <v>24000</v>
      </c>
      <c r="L173" s="7">
        <f t="shared" si="9"/>
        <v>1440</v>
      </c>
      <c r="M173" s="7">
        <f t="shared" si="10"/>
        <v>1440</v>
      </c>
      <c r="N173" s="7">
        <f t="shared" si="11"/>
        <v>26880</v>
      </c>
      <c r="O173" s="35"/>
    </row>
    <row r="174" spans="1:15" x14ac:dyDescent="0.2">
      <c r="A174" s="16" t="s">
        <v>16</v>
      </c>
      <c r="B174" s="52">
        <v>618218</v>
      </c>
      <c r="C174" s="17">
        <v>44515</v>
      </c>
      <c r="D174" s="35"/>
      <c r="E174" s="16">
        <v>3179</v>
      </c>
      <c r="F174" s="16"/>
      <c r="G174" s="16"/>
      <c r="H174" s="16"/>
      <c r="I174" s="16">
        <v>40</v>
      </c>
      <c r="J174" s="16">
        <v>136.11000000000001</v>
      </c>
      <c r="K174" s="7">
        <f t="shared" si="8"/>
        <v>5444.4000000000005</v>
      </c>
      <c r="L174" s="7">
        <f t="shared" si="9"/>
        <v>326.66400000000004</v>
      </c>
      <c r="M174" s="7">
        <f t="shared" si="10"/>
        <v>326.66400000000004</v>
      </c>
      <c r="N174" s="7">
        <f t="shared" si="11"/>
        <v>6097.7280000000001</v>
      </c>
      <c r="O174" s="35"/>
    </row>
    <row r="175" spans="1:15" x14ac:dyDescent="0.2">
      <c r="A175" s="16" t="s">
        <v>16</v>
      </c>
      <c r="B175" s="52">
        <v>618219</v>
      </c>
      <c r="C175" s="17">
        <v>44515</v>
      </c>
      <c r="D175" s="35"/>
      <c r="E175" s="16">
        <v>2712</v>
      </c>
      <c r="F175" s="16"/>
      <c r="G175" s="16"/>
      <c r="H175" s="16"/>
      <c r="I175" s="16">
        <v>70</v>
      </c>
      <c r="J175" s="16">
        <v>40</v>
      </c>
      <c r="K175" s="7">
        <f t="shared" si="8"/>
        <v>2800</v>
      </c>
      <c r="L175" s="7">
        <f t="shared" si="9"/>
        <v>168</v>
      </c>
      <c r="M175" s="7">
        <f t="shared" si="10"/>
        <v>168</v>
      </c>
      <c r="N175" s="7">
        <f t="shared" si="11"/>
        <v>3136</v>
      </c>
      <c r="O175" s="35"/>
    </row>
    <row r="176" spans="1:15" x14ac:dyDescent="0.2">
      <c r="A176" s="16" t="s">
        <v>16</v>
      </c>
      <c r="B176" s="52">
        <v>618220</v>
      </c>
      <c r="C176" s="17">
        <v>44515</v>
      </c>
      <c r="D176" s="35"/>
      <c r="E176" s="16" t="s">
        <v>64</v>
      </c>
      <c r="F176" s="16"/>
      <c r="G176" s="16"/>
      <c r="H176" s="16"/>
      <c r="I176" s="16">
        <v>75</v>
      </c>
      <c r="J176" s="16">
        <v>75</v>
      </c>
      <c r="K176" s="7">
        <f t="shared" si="8"/>
        <v>5625</v>
      </c>
      <c r="L176" s="7">
        <f t="shared" si="9"/>
        <v>337.5</v>
      </c>
      <c r="M176" s="7">
        <f t="shared" si="10"/>
        <v>337.5</v>
      </c>
      <c r="N176" s="7">
        <f t="shared" si="11"/>
        <v>6300</v>
      </c>
      <c r="O176" s="35"/>
    </row>
    <row r="177" spans="1:15" x14ac:dyDescent="0.2">
      <c r="A177" s="16" t="s">
        <v>16</v>
      </c>
      <c r="B177" s="52">
        <v>618221</v>
      </c>
      <c r="C177" s="17">
        <v>44515</v>
      </c>
      <c r="D177" s="35"/>
      <c r="E177" s="16">
        <v>3122</v>
      </c>
      <c r="F177" s="16"/>
      <c r="G177" s="16"/>
      <c r="H177" s="16"/>
      <c r="I177" s="16">
        <v>27</v>
      </c>
      <c r="J177" s="16">
        <v>41</v>
      </c>
      <c r="K177" s="7">
        <f t="shared" si="8"/>
        <v>1107</v>
      </c>
      <c r="L177" s="7">
        <f t="shared" si="9"/>
        <v>66.42</v>
      </c>
      <c r="M177" s="7">
        <f t="shared" si="10"/>
        <v>66.42</v>
      </c>
      <c r="N177" s="7">
        <f t="shared" si="11"/>
        <v>1239.8400000000001</v>
      </c>
      <c r="O177" s="35"/>
    </row>
    <row r="178" spans="1:15" x14ac:dyDescent="0.2">
      <c r="A178" s="16" t="s">
        <v>16</v>
      </c>
      <c r="B178" s="52">
        <v>618222</v>
      </c>
      <c r="C178" s="17">
        <v>44515</v>
      </c>
      <c r="D178" s="35"/>
      <c r="E178" s="16">
        <v>2712</v>
      </c>
      <c r="F178" s="16"/>
      <c r="G178" s="16"/>
      <c r="H178" s="16"/>
      <c r="I178" s="16">
        <v>68</v>
      </c>
      <c r="J178" s="16">
        <v>40</v>
      </c>
      <c r="K178" s="7">
        <f t="shared" si="8"/>
        <v>2720</v>
      </c>
      <c r="L178" s="7">
        <f t="shared" si="9"/>
        <v>163.19999999999999</v>
      </c>
      <c r="M178" s="7">
        <f t="shared" si="10"/>
        <v>163.19999999999999</v>
      </c>
      <c r="N178" s="7">
        <f t="shared" si="11"/>
        <v>3046.3999999999996</v>
      </c>
      <c r="O178" s="35"/>
    </row>
    <row r="179" spans="1:15" x14ac:dyDescent="0.2">
      <c r="A179" s="16" t="s">
        <v>77</v>
      </c>
      <c r="B179" s="52">
        <v>618223</v>
      </c>
      <c r="C179" s="17">
        <v>44516</v>
      </c>
      <c r="D179" s="35"/>
      <c r="E179" s="16">
        <v>1023</v>
      </c>
      <c r="F179" s="16"/>
      <c r="G179" s="16"/>
      <c r="H179" s="16"/>
      <c r="I179" s="16">
        <v>100</v>
      </c>
      <c r="J179" s="16">
        <v>5</v>
      </c>
      <c r="K179" s="7">
        <f t="shared" si="8"/>
        <v>500</v>
      </c>
      <c r="L179" s="7">
        <f t="shared" si="9"/>
        <v>30</v>
      </c>
      <c r="M179" s="7">
        <f t="shared" si="10"/>
        <v>30</v>
      </c>
      <c r="N179" s="7">
        <f t="shared" si="11"/>
        <v>560</v>
      </c>
      <c r="O179" s="35"/>
    </row>
    <row r="180" spans="1:15" x14ac:dyDescent="0.2">
      <c r="A180" s="16" t="s">
        <v>110</v>
      </c>
      <c r="B180" s="52">
        <v>618224</v>
      </c>
      <c r="C180" s="17">
        <v>44516</v>
      </c>
      <c r="D180" s="35"/>
      <c r="E180" s="16">
        <v>20122</v>
      </c>
      <c r="F180" s="16"/>
      <c r="G180" s="16"/>
      <c r="H180" s="16"/>
      <c r="I180" s="16">
        <v>150</v>
      </c>
      <c r="J180" s="16">
        <v>12</v>
      </c>
      <c r="K180" s="7">
        <f t="shared" si="8"/>
        <v>1800</v>
      </c>
      <c r="L180" s="7">
        <f t="shared" si="9"/>
        <v>108</v>
      </c>
      <c r="M180" s="7">
        <f t="shared" si="10"/>
        <v>108</v>
      </c>
      <c r="N180" s="7">
        <f t="shared" si="11"/>
        <v>2016</v>
      </c>
      <c r="O180" s="35"/>
    </row>
    <row r="181" spans="1:15" x14ac:dyDescent="0.2">
      <c r="A181" s="16" t="s">
        <v>16</v>
      </c>
      <c r="B181" s="52">
        <v>618225</v>
      </c>
      <c r="C181" s="17">
        <v>44516</v>
      </c>
      <c r="D181" s="35"/>
      <c r="E181" s="16" t="s">
        <v>64</v>
      </c>
      <c r="F181" s="16"/>
      <c r="G181" s="16"/>
      <c r="H181" s="16"/>
      <c r="I181" s="16">
        <v>90</v>
      </c>
      <c r="J181" s="16">
        <v>75</v>
      </c>
      <c r="K181" s="7">
        <f t="shared" si="8"/>
        <v>6750</v>
      </c>
      <c r="L181" s="7">
        <f t="shared" si="9"/>
        <v>405</v>
      </c>
      <c r="M181" s="7">
        <f t="shared" si="10"/>
        <v>405</v>
      </c>
      <c r="N181" s="7">
        <f t="shared" si="11"/>
        <v>7560</v>
      </c>
      <c r="O181" s="35"/>
    </row>
    <row r="182" spans="1:15" x14ac:dyDescent="0.2">
      <c r="A182" s="16" t="s">
        <v>16</v>
      </c>
      <c r="B182" s="52">
        <v>618226</v>
      </c>
      <c r="C182" s="17">
        <v>44516</v>
      </c>
      <c r="D182" s="35"/>
      <c r="E182" s="16">
        <v>2712</v>
      </c>
      <c r="F182" s="16"/>
      <c r="G182" s="16"/>
      <c r="H182" s="16"/>
      <c r="I182" s="16">
        <v>100</v>
      </c>
      <c r="J182" s="16">
        <v>40</v>
      </c>
      <c r="K182" s="7">
        <f t="shared" si="8"/>
        <v>4000</v>
      </c>
      <c r="L182" s="7">
        <f t="shared" si="9"/>
        <v>240</v>
      </c>
      <c r="M182" s="7">
        <f t="shared" si="10"/>
        <v>240</v>
      </c>
      <c r="N182" s="7">
        <f t="shared" si="11"/>
        <v>4480</v>
      </c>
      <c r="O182" s="35"/>
    </row>
    <row r="183" spans="1:15" x14ac:dyDescent="0.2">
      <c r="A183" s="16" t="s">
        <v>16</v>
      </c>
      <c r="B183" s="52">
        <v>618227</v>
      </c>
      <c r="C183" s="17">
        <v>44516</v>
      </c>
      <c r="D183" s="35"/>
      <c r="E183" s="16">
        <v>31130</v>
      </c>
      <c r="F183" s="16"/>
      <c r="G183" s="16"/>
      <c r="H183" s="16"/>
      <c r="I183" s="16">
        <v>105</v>
      </c>
      <c r="J183" s="16">
        <v>31</v>
      </c>
      <c r="K183" s="7">
        <f t="shared" si="8"/>
        <v>3255</v>
      </c>
      <c r="L183" s="7">
        <f t="shared" si="9"/>
        <v>195.29999999999998</v>
      </c>
      <c r="M183" s="7">
        <f t="shared" si="10"/>
        <v>195.29999999999998</v>
      </c>
      <c r="N183" s="7">
        <f t="shared" si="11"/>
        <v>3645.6000000000004</v>
      </c>
      <c r="O183" s="35"/>
    </row>
    <row r="184" spans="1:15" x14ac:dyDescent="0.2">
      <c r="A184" s="16" t="s">
        <v>16</v>
      </c>
      <c r="B184" s="52">
        <v>618228</v>
      </c>
      <c r="C184" s="17">
        <v>44516</v>
      </c>
      <c r="D184" s="35"/>
      <c r="E184" s="16">
        <v>3122</v>
      </c>
      <c r="F184" s="16"/>
      <c r="G184" s="16"/>
      <c r="H184" s="16"/>
      <c r="I184" s="16">
        <v>20</v>
      </c>
      <c r="J184" s="16">
        <v>41</v>
      </c>
      <c r="K184" s="7">
        <f t="shared" si="8"/>
        <v>820</v>
      </c>
      <c r="L184" s="7">
        <f t="shared" si="9"/>
        <v>49.199999999999996</v>
      </c>
      <c r="M184" s="7">
        <f t="shared" si="10"/>
        <v>49.199999999999996</v>
      </c>
      <c r="N184" s="7">
        <f t="shared" si="11"/>
        <v>918.40000000000009</v>
      </c>
      <c r="O184" s="35"/>
    </row>
    <row r="185" spans="1:15" x14ac:dyDescent="0.2">
      <c r="A185" s="16" t="s">
        <v>16</v>
      </c>
      <c r="B185" s="52">
        <v>618229</v>
      </c>
      <c r="C185" s="17">
        <v>44516</v>
      </c>
      <c r="D185" s="35"/>
      <c r="E185" s="16" t="s">
        <v>64</v>
      </c>
      <c r="F185" s="16"/>
      <c r="G185" s="16"/>
      <c r="H185" s="16"/>
      <c r="I185" s="16">
        <v>10</v>
      </c>
      <c r="J185" s="16">
        <v>75</v>
      </c>
      <c r="K185" s="7">
        <f t="shared" si="8"/>
        <v>750</v>
      </c>
      <c r="L185" s="7">
        <f t="shared" si="9"/>
        <v>45</v>
      </c>
      <c r="M185" s="7">
        <f t="shared" si="10"/>
        <v>45</v>
      </c>
      <c r="N185" s="7">
        <f t="shared" si="11"/>
        <v>840</v>
      </c>
      <c r="O185" s="35"/>
    </row>
    <row r="186" spans="1:15" x14ac:dyDescent="0.2">
      <c r="A186" s="16" t="s">
        <v>16</v>
      </c>
      <c r="B186" s="52">
        <v>618230</v>
      </c>
      <c r="C186" s="17">
        <v>44516</v>
      </c>
      <c r="D186" s="35"/>
      <c r="E186" s="16">
        <v>32247</v>
      </c>
      <c r="F186" s="16"/>
      <c r="G186" s="16"/>
      <c r="H186" s="16"/>
      <c r="I186" s="16">
        <v>10</v>
      </c>
      <c r="J186" s="16">
        <v>800</v>
      </c>
      <c r="K186" s="7">
        <f t="shared" si="8"/>
        <v>8000</v>
      </c>
      <c r="L186" s="7">
        <f t="shared" si="9"/>
        <v>480</v>
      </c>
      <c r="M186" s="7">
        <f t="shared" si="10"/>
        <v>480</v>
      </c>
      <c r="N186" s="7">
        <f t="shared" si="11"/>
        <v>8960</v>
      </c>
      <c r="O186" s="35"/>
    </row>
    <row r="187" spans="1:15" x14ac:dyDescent="0.2">
      <c r="A187" s="16" t="s">
        <v>16</v>
      </c>
      <c r="B187" s="52">
        <v>618231</v>
      </c>
      <c r="C187" s="17">
        <v>44516</v>
      </c>
      <c r="D187" s="35"/>
      <c r="E187" s="16">
        <v>7305</v>
      </c>
      <c r="F187" s="16"/>
      <c r="G187" s="16"/>
      <c r="H187" s="16"/>
      <c r="I187" s="16">
        <v>100</v>
      </c>
      <c r="J187" s="16">
        <v>32</v>
      </c>
      <c r="K187" s="7">
        <f t="shared" si="8"/>
        <v>3200</v>
      </c>
      <c r="L187" s="7">
        <f t="shared" si="9"/>
        <v>192</v>
      </c>
      <c r="M187" s="7">
        <f t="shared" si="10"/>
        <v>192</v>
      </c>
      <c r="N187" s="7">
        <f t="shared" si="11"/>
        <v>3584</v>
      </c>
      <c r="O187" s="35"/>
    </row>
    <row r="188" spans="1:15" x14ac:dyDescent="0.2">
      <c r="A188" s="16" t="s">
        <v>16</v>
      </c>
      <c r="B188" s="52">
        <v>618232</v>
      </c>
      <c r="C188" s="17">
        <v>44516</v>
      </c>
      <c r="D188" s="35"/>
      <c r="E188" s="16">
        <v>56235</v>
      </c>
      <c r="F188" s="16"/>
      <c r="G188" s="16"/>
      <c r="H188" s="16"/>
      <c r="I188" s="16">
        <v>20</v>
      </c>
      <c r="J188" s="16">
        <v>480</v>
      </c>
      <c r="K188" s="7">
        <f t="shared" si="8"/>
        <v>9600</v>
      </c>
      <c r="L188" s="7">
        <f t="shared" si="9"/>
        <v>576</v>
      </c>
      <c r="M188" s="7">
        <f t="shared" si="10"/>
        <v>576</v>
      </c>
      <c r="N188" s="7">
        <f t="shared" si="11"/>
        <v>10752</v>
      </c>
      <c r="O188" s="35"/>
    </row>
    <row r="189" spans="1:15" x14ac:dyDescent="0.2">
      <c r="A189" s="16" t="s">
        <v>16</v>
      </c>
      <c r="B189" s="52">
        <v>618233</v>
      </c>
      <c r="C189" s="17">
        <v>44516</v>
      </c>
      <c r="D189" s="35"/>
      <c r="E189" s="16">
        <v>32247</v>
      </c>
      <c r="F189" s="16"/>
      <c r="G189" s="16"/>
      <c r="H189" s="16"/>
      <c r="I189" s="16">
        <v>10</v>
      </c>
      <c r="J189" s="16">
        <v>800</v>
      </c>
      <c r="K189" s="7">
        <f t="shared" si="8"/>
        <v>8000</v>
      </c>
      <c r="L189" s="7">
        <f t="shared" si="9"/>
        <v>480</v>
      </c>
      <c r="M189" s="7">
        <f t="shared" si="10"/>
        <v>480</v>
      </c>
      <c r="N189" s="7">
        <f t="shared" si="11"/>
        <v>8960</v>
      </c>
      <c r="O189" s="35"/>
    </row>
    <row r="190" spans="1:15" x14ac:dyDescent="0.2">
      <c r="A190" s="16" t="s">
        <v>16</v>
      </c>
      <c r="B190" s="52">
        <v>618234</v>
      </c>
      <c r="C190" s="17">
        <v>44516</v>
      </c>
      <c r="D190" s="35"/>
      <c r="E190" s="16">
        <v>3122</v>
      </c>
      <c r="F190" s="16"/>
      <c r="G190" s="16"/>
      <c r="H190" s="16"/>
      <c r="I190" s="16">
        <v>11</v>
      </c>
      <c r="J190" s="16">
        <v>41</v>
      </c>
      <c r="K190" s="7">
        <f t="shared" si="8"/>
        <v>451</v>
      </c>
      <c r="L190" s="7">
        <f t="shared" si="9"/>
        <v>27.06</v>
      </c>
      <c r="M190" s="7">
        <f t="shared" si="10"/>
        <v>27.06</v>
      </c>
      <c r="N190" s="7">
        <f t="shared" si="11"/>
        <v>505.12</v>
      </c>
      <c r="O190" s="35"/>
    </row>
    <row r="191" spans="1:15" x14ac:dyDescent="0.2">
      <c r="A191" s="16" t="s">
        <v>16</v>
      </c>
      <c r="B191" s="52">
        <v>618235</v>
      </c>
      <c r="C191" s="17">
        <v>44516</v>
      </c>
      <c r="D191" s="35"/>
      <c r="E191" s="16">
        <v>3168</v>
      </c>
      <c r="F191" s="16"/>
      <c r="G191" s="16"/>
      <c r="H191" s="16"/>
      <c r="I191" s="16">
        <v>33</v>
      </c>
      <c r="J191" s="16">
        <v>130.15</v>
      </c>
      <c r="K191" s="7">
        <f t="shared" si="8"/>
        <v>4294.95</v>
      </c>
      <c r="L191" s="7">
        <f t="shared" si="9"/>
        <v>257.697</v>
      </c>
      <c r="M191" s="7">
        <f t="shared" si="10"/>
        <v>257.697</v>
      </c>
      <c r="N191" s="7">
        <f t="shared" si="11"/>
        <v>4810.3440000000001</v>
      </c>
      <c r="O191" s="35"/>
    </row>
    <row r="192" spans="1:15" x14ac:dyDescent="0.2">
      <c r="A192" s="16" t="s">
        <v>16</v>
      </c>
      <c r="B192" s="52">
        <v>618236</v>
      </c>
      <c r="C192" s="17">
        <v>44516</v>
      </c>
      <c r="D192" s="35"/>
      <c r="E192" s="16" t="s">
        <v>64</v>
      </c>
      <c r="F192" s="16"/>
      <c r="G192" s="16"/>
      <c r="H192" s="16"/>
      <c r="I192" s="16">
        <v>12</v>
      </c>
      <c r="J192" s="16">
        <v>75</v>
      </c>
      <c r="K192" s="7">
        <f t="shared" si="8"/>
        <v>900</v>
      </c>
      <c r="L192" s="7">
        <f t="shared" si="9"/>
        <v>54</v>
      </c>
      <c r="M192" s="7">
        <f t="shared" si="10"/>
        <v>54</v>
      </c>
      <c r="N192" s="7">
        <f t="shared" si="11"/>
        <v>1008</v>
      </c>
      <c r="O192" s="35"/>
    </row>
    <row r="193" spans="1:15" x14ac:dyDescent="0.2">
      <c r="A193" s="16" t="s">
        <v>16</v>
      </c>
      <c r="B193" s="52">
        <v>618237</v>
      </c>
      <c r="C193" s="17">
        <v>44516</v>
      </c>
      <c r="D193" s="35"/>
      <c r="E193" s="16">
        <v>32247</v>
      </c>
      <c r="F193" s="16"/>
      <c r="G193" s="16"/>
      <c r="H193" s="16"/>
      <c r="I193" s="16">
        <v>4</v>
      </c>
      <c r="J193" s="16">
        <v>800</v>
      </c>
      <c r="K193" s="7">
        <f t="shared" si="8"/>
        <v>3200</v>
      </c>
      <c r="L193" s="7">
        <f t="shared" si="9"/>
        <v>192</v>
      </c>
      <c r="M193" s="7">
        <f t="shared" si="10"/>
        <v>192</v>
      </c>
      <c r="N193" s="7">
        <f t="shared" si="11"/>
        <v>3584</v>
      </c>
      <c r="O193" s="35"/>
    </row>
    <row r="194" spans="1:15" x14ac:dyDescent="0.2">
      <c r="A194" s="16" t="s">
        <v>16</v>
      </c>
      <c r="B194" s="52">
        <v>618238</v>
      </c>
      <c r="C194" s="17">
        <v>44516</v>
      </c>
      <c r="D194" s="35"/>
      <c r="E194" s="16" t="s">
        <v>64</v>
      </c>
      <c r="F194" s="16"/>
      <c r="G194" s="16"/>
      <c r="H194" s="16"/>
      <c r="I194" s="16">
        <v>20</v>
      </c>
      <c r="J194" s="16">
        <v>75</v>
      </c>
      <c r="K194" s="7">
        <f t="shared" si="8"/>
        <v>1500</v>
      </c>
      <c r="L194" s="7">
        <f t="shared" si="9"/>
        <v>90</v>
      </c>
      <c r="M194" s="7">
        <f t="shared" si="10"/>
        <v>90</v>
      </c>
      <c r="N194" s="7">
        <f t="shared" si="11"/>
        <v>1680</v>
      </c>
      <c r="O194" s="35"/>
    </row>
    <row r="195" spans="1:15" x14ac:dyDescent="0.2">
      <c r="A195" s="16" t="s">
        <v>16</v>
      </c>
      <c r="B195" s="52">
        <v>618239</v>
      </c>
      <c r="C195" s="17">
        <v>44516</v>
      </c>
      <c r="D195" s="35"/>
      <c r="E195" s="16" t="s">
        <v>64</v>
      </c>
      <c r="F195" s="16"/>
      <c r="G195" s="16"/>
      <c r="H195" s="16"/>
      <c r="I195" s="16">
        <v>10</v>
      </c>
      <c r="J195" s="16">
        <v>75</v>
      </c>
      <c r="K195" s="7">
        <f t="shared" si="8"/>
        <v>750</v>
      </c>
      <c r="L195" s="7">
        <f t="shared" ref="L195:L258" si="12">K195*6%</f>
        <v>45</v>
      </c>
      <c r="M195" s="7">
        <f t="shared" si="10"/>
        <v>45</v>
      </c>
      <c r="N195" s="7">
        <f t="shared" ref="N195:N258" si="13">K195+L195+M195</f>
        <v>840</v>
      </c>
      <c r="O195" s="35"/>
    </row>
    <row r="196" spans="1:15" x14ac:dyDescent="0.2">
      <c r="A196" s="16" t="s">
        <v>16</v>
      </c>
      <c r="B196" s="52">
        <v>618240</v>
      </c>
      <c r="C196" s="17">
        <v>44516</v>
      </c>
      <c r="D196" s="35"/>
      <c r="E196" s="16">
        <v>66182</v>
      </c>
      <c r="F196" s="16"/>
      <c r="G196" s="16"/>
      <c r="H196" s="16"/>
      <c r="I196" s="16">
        <v>35</v>
      </c>
      <c r="J196" s="16">
        <v>18</v>
      </c>
      <c r="K196" s="7">
        <f t="shared" ref="K196:K260" si="14">J196*I196</f>
        <v>630</v>
      </c>
      <c r="L196" s="7">
        <f t="shared" si="12"/>
        <v>37.799999999999997</v>
      </c>
      <c r="M196" s="7">
        <f t="shared" ref="M196:M260" si="15">K196*6%</f>
        <v>37.799999999999997</v>
      </c>
      <c r="N196" s="7">
        <f t="shared" si="13"/>
        <v>705.59999999999991</v>
      </c>
      <c r="O196" s="35"/>
    </row>
    <row r="197" spans="1:15" x14ac:dyDescent="0.2">
      <c r="A197" s="16" t="s">
        <v>16</v>
      </c>
      <c r="B197" s="52">
        <v>618241</v>
      </c>
      <c r="C197" s="17">
        <v>44516</v>
      </c>
      <c r="D197" s="35"/>
      <c r="E197" s="16">
        <v>66182</v>
      </c>
      <c r="F197" s="16"/>
      <c r="G197" s="16"/>
      <c r="H197" s="16"/>
      <c r="I197" s="16">
        <v>10</v>
      </c>
      <c r="J197" s="16">
        <v>18</v>
      </c>
      <c r="K197" s="7">
        <f t="shared" si="14"/>
        <v>180</v>
      </c>
      <c r="L197" s="7">
        <f t="shared" si="12"/>
        <v>10.799999999999999</v>
      </c>
      <c r="M197" s="7">
        <f t="shared" si="15"/>
        <v>10.799999999999999</v>
      </c>
      <c r="N197" s="7">
        <f t="shared" si="13"/>
        <v>201.60000000000002</v>
      </c>
      <c r="O197" s="35"/>
    </row>
    <row r="198" spans="1:15" x14ac:dyDescent="0.2">
      <c r="A198" s="16" t="s">
        <v>16</v>
      </c>
      <c r="B198" s="52">
        <v>618242</v>
      </c>
      <c r="C198" s="17">
        <v>44516</v>
      </c>
      <c r="D198" s="35"/>
      <c r="E198" s="16" t="s">
        <v>64</v>
      </c>
      <c r="F198" s="16"/>
      <c r="G198" s="16"/>
      <c r="H198" s="16"/>
      <c r="I198" s="16">
        <v>20</v>
      </c>
      <c r="J198" s="16">
        <v>75</v>
      </c>
      <c r="K198" s="7">
        <f t="shared" si="14"/>
        <v>1500</v>
      </c>
      <c r="L198" s="7">
        <f t="shared" si="12"/>
        <v>90</v>
      </c>
      <c r="M198" s="7">
        <f t="shared" si="15"/>
        <v>90</v>
      </c>
      <c r="N198" s="7">
        <f t="shared" si="13"/>
        <v>1680</v>
      </c>
      <c r="O198" s="35"/>
    </row>
    <row r="199" spans="1:15" x14ac:dyDescent="0.2">
      <c r="A199" s="16" t="s">
        <v>16</v>
      </c>
      <c r="B199" s="52">
        <v>618243</v>
      </c>
      <c r="C199" s="17">
        <v>44517</v>
      </c>
      <c r="D199" s="35"/>
      <c r="E199" s="16" t="s">
        <v>64</v>
      </c>
      <c r="F199" s="16"/>
      <c r="G199" s="16"/>
      <c r="H199" s="16"/>
      <c r="I199" s="16">
        <v>66</v>
      </c>
      <c r="J199" s="16">
        <v>75</v>
      </c>
      <c r="K199" s="7">
        <f t="shared" si="14"/>
        <v>4950</v>
      </c>
      <c r="L199" s="7">
        <f t="shared" si="12"/>
        <v>297</v>
      </c>
      <c r="M199" s="7">
        <f t="shared" si="15"/>
        <v>297</v>
      </c>
      <c r="N199" s="7">
        <f t="shared" si="13"/>
        <v>5544</v>
      </c>
      <c r="O199" s="35"/>
    </row>
    <row r="200" spans="1:15" x14ac:dyDescent="0.2">
      <c r="A200" s="16" t="s">
        <v>16</v>
      </c>
      <c r="B200" s="52">
        <v>618244</v>
      </c>
      <c r="C200" s="17">
        <v>44517</v>
      </c>
      <c r="D200" s="35"/>
      <c r="E200" s="16">
        <v>2712</v>
      </c>
      <c r="F200" s="16"/>
      <c r="G200" s="16"/>
      <c r="H200" s="16"/>
      <c r="I200" s="16">
        <v>100</v>
      </c>
      <c r="J200" s="16">
        <v>40</v>
      </c>
      <c r="K200" s="7">
        <f t="shared" si="14"/>
        <v>4000</v>
      </c>
      <c r="L200" s="7">
        <f t="shared" si="12"/>
        <v>240</v>
      </c>
      <c r="M200" s="7">
        <f t="shared" si="15"/>
        <v>240</v>
      </c>
      <c r="N200" s="7">
        <f t="shared" si="13"/>
        <v>4480</v>
      </c>
      <c r="O200" s="35"/>
    </row>
    <row r="201" spans="1:15" x14ac:dyDescent="0.2">
      <c r="A201" s="16" t="s">
        <v>77</v>
      </c>
      <c r="B201" s="52">
        <v>618245</v>
      </c>
      <c r="C201" s="17">
        <v>44517</v>
      </c>
      <c r="D201" s="35"/>
      <c r="E201" s="16">
        <v>1024</v>
      </c>
      <c r="F201" s="16"/>
      <c r="G201" s="16"/>
      <c r="H201" s="16"/>
      <c r="I201" s="16">
        <v>120</v>
      </c>
      <c r="J201" s="16">
        <v>5</v>
      </c>
      <c r="K201" s="7">
        <f t="shared" si="14"/>
        <v>600</v>
      </c>
      <c r="L201" s="7">
        <f t="shared" si="12"/>
        <v>36</v>
      </c>
      <c r="M201" s="7">
        <f t="shared" si="15"/>
        <v>36</v>
      </c>
      <c r="N201" s="7">
        <f t="shared" si="13"/>
        <v>672</v>
      </c>
      <c r="O201" s="35"/>
    </row>
    <row r="202" spans="1:15" x14ac:dyDescent="0.2">
      <c r="A202" s="16" t="s">
        <v>110</v>
      </c>
      <c r="B202" s="52">
        <v>618246</v>
      </c>
      <c r="C202" s="17">
        <v>44517</v>
      </c>
      <c r="D202" s="35"/>
      <c r="E202" s="16">
        <v>20122</v>
      </c>
      <c r="F202" s="16"/>
      <c r="G202" s="16"/>
      <c r="H202" s="16"/>
      <c r="I202" s="16">
        <v>150</v>
      </c>
      <c r="J202" s="16">
        <v>15</v>
      </c>
      <c r="K202" s="7">
        <f t="shared" si="14"/>
        <v>2250</v>
      </c>
      <c r="L202" s="7">
        <f t="shared" si="12"/>
        <v>135</v>
      </c>
      <c r="M202" s="7">
        <f t="shared" si="15"/>
        <v>135</v>
      </c>
      <c r="N202" s="7">
        <f t="shared" si="13"/>
        <v>2520</v>
      </c>
      <c r="O202" s="35"/>
    </row>
    <row r="203" spans="1:15" x14ac:dyDescent="0.2">
      <c r="A203" s="16" t="s">
        <v>114</v>
      </c>
      <c r="B203" s="52">
        <v>618247</v>
      </c>
      <c r="C203" s="17">
        <v>44517</v>
      </c>
      <c r="D203" s="35"/>
      <c r="E203" s="16">
        <v>2022</v>
      </c>
      <c r="F203" s="16"/>
      <c r="G203" s="16"/>
      <c r="H203" s="16"/>
      <c r="I203" s="16">
        <v>100</v>
      </c>
      <c r="J203" s="16">
        <v>18.5</v>
      </c>
      <c r="K203" s="7">
        <f t="shared" si="14"/>
        <v>1850</v>
      </c>
      <c r="L203" s="7">
        <f t="shared" si="12"/>
        <v>111</v>
      </c>
      <c r="M203" s="7">
        <f t="shared" si="15"/>
        <v>111</v>
      </c>
      <c r="N203" s="7">
        <f t="shared" si="13"/>
        <v>2072</v>
      </c>
      <c r="O203" s="35"/>
    </row>
    <row r="204" spans="1:15" x14ac:dyDescent="0.2">
      <c r="A204" s="16" t="s">
        <v>114</v>
      </c>
      <c r="B204" s="52">
        <v>618248</v>
      </c>
      <c r="C204" s="17">
        <v>44517</v>
      </c>
      <c r="D204" s="35"/>
      <c r="E204" s="16">
        <v>2022</v>
      </c>
      <c r="F204" s="16"/>
      <c r="G204" s="16"/>
      <c r="H204" s="16"/>
      <c r="I204" s="16">
        <v>50</v>
      </c>
      <c r="J204" s="16">
        <v>18.5</v>
      </c>
      <c r="K204" s="7">
        <f t="shared" si="14"/>
        <v>925</v>
      </c>
      <c r="L204" s="7">
        <f t="shared" si="12"/>
        <v>55.5</v>
      </c>
      <c r="M204" s="7">
        <f t="shared" si="15"/>
        <v>55.5</v>
      </c>
      <c r="N204" s="7">
        <f t="shared" si="13"/>
        <v>1036</v>
      </c>
      <c r="O204" s="35"/>
    </row>
    <row r="205" spans="1:15" x14ac:dyDescent="0.2">
      <c r="A205" s="16" t="s">
        <v>114</v>
      </c>
      <c r="B205" s="52">
        <v>618249</v>
      </c>
      <c r="C205" s="17">
        <v>44517</v>
      </c>
      <c r="D205" s="35"/>
      <c r="E205" s="16">
        <v>2022</v>
      </c>
      <c r="F205" s="16"/>
      <c r="G205" s="16"/>
      <c r="H205" s="16"/>
      <c r="I205" s="16">
        <v>50</v>
      </c>
      <c r="J205" s="16">
        <v>18.5</v>
      </c>
      <c r="K205" s="7">
        <f t="shared" si="14"/>
        <v>925</v>
      </c>
      <c r="L205" s="7">
        <f t="shared" si="12"/>
        <v>55.5</v>
      </c>
      <c r="M205" s="7">
        <f t="shared" si="15"/>
        <v>55.5</v>
      </c>
      <c r="N205" s="7">
        <f t="shared" si="13"/>
        <v>1036</v>
      </c>
      <c r="O205" s="35"/>
    </row>
    <row r="206" spans="1:15" x14ac:dyDescent="0.2">
      <c r="A206" s="16" t="s">
        <v>16</v>
      </c>
      <c r="B206" s="52">
        <v>618250</v>
      </c>
      <c r="C206" s="17">
        <v>44517</v>
      </c>
      <c r="D206" s="35"/>
      <c r="E206" s="16" t="s">
        <v>64</v>
      </c>
      <c r="F206" s="16"/>
      <c r="G206" s="16"/>
      <c r="H206" s="16"/>
      <c r="I206" s="16">
        <v>50</v>
      </c>
      <c r="J206" s="16">
        <v>75</v>
      </c>
      <c r="K206" s="7">
        <f t="shared" si="14"/>
        <v>3750</v>
      </c>
      <c r="L206" s="7">
        <f t="shared" si="12"/>
        <v>225</v>
      </c>
      <c r="M206" s="7">
        <f t="shared" si="15"/>
        <v>225</v>
      </c>
      <c r="N206" s="7">
        <f t="shared" si="13"/>
        <v>4200</v>
      </c>
      <c r="O206" s="35"/>
    </row>
    <row r="207" spans="1:15" x14ac:dyDescent="0.2">
      <c r="A207" s="16" t="s">
        <v>16</v>
      </c>
      <c r="B207" s="52">
        <v>618251</v>
      </c>
      <c r="C207" s="17">
        <v>44517</v>
      </c>
      <c r="D207" s="35"/>
      <c r="E207" s="16">
        <v>2712</v>
      </c>
      <c r="F207" s="16"/>
      <c r="G207" s="16"/>
      <c r="H207" s="16"/>
      <c r="I207" s="16">
        <v>100</v>
      </c>
      <c r="J207" s="16">
        <v>40</v>
      </c>
      <c r="K207" s="7">
        <f t="shared" si="14"/>
        <v>4000</v>
      </c>
      <c r="L207" s="7">
        <f t="shared" si="12"/>
        <v>240</v>
      </c>
      <c r="M207" s="7">
        <f t="shared" si="15"/>
        <v>240</v>
      </c>
      <c r="N207" s="7">
        <f t="shared" si="13"/>
        <v>4480</v>
      </c>
      <c r="O207" s="35"/>
    </row>
    <row r="208" spans="1:15" x14ac:dyDescent="0.2">
      <c r="A208" s="16" t="s">
        <v>16</v>
      </c>
      <c r="B208" s="52">
        <v>618252</v>
      </c>
      <c r="C208" s="17">
        <v>44517</v>
      </c>
      <c r="D208" s="35"/>
      <c r="E208" s="16">
        <v>32247</v>
      </c>
      <c r="F208" s="16"/>
      <c r="G208" s="16"/>
      <c r="H208" s="16"/>
      <c r="I208" s="16">
        <v>16</v>
      </c>
      <c r="J208" s="16">
        <v>800</v>
      </c>
      <c r="K208" s="7">
        <f t="shared" si="14"/>
        <v>12800</v>
      </c>
      <c r="L208" s="7">
        <f t="shared" si="12"/>
        <v>768</v>
      </c>
      <c r="M208" s="7">
        <f t="shared" si="15"/>
        <v>768</v>
      </c>
      <c r="N208" s="7">
        <f t="shared" si="13"/>
        <v>14336</v>
      </c>
      <c r="O208" s="35"/>
    </row>
    <row r="209" spans="1:15" x14ac:dyDescent="0.2">
      <c r="A209" s="16" t="s">
        <v>16</v>
      </c>
      <c r="B209" s="52">
        <v>618253</v>
      </c>
      <c r="C209" s="17">
        <v>44517</v>
      </c>
      <c r="D209" s="35"/>
      <c r="E209" s="16">
        <v>2712</v>
      </c>
      <c r="F209" s="16"/>
      <c r="G209" s="16"/>
      <c r="H209" s="16"/>
      <c r="I209" s="16">
        <v>10</v>
      </c>
      <c r="J209" s="16">
        <v>40</v>
      </c>
      <c r="K209" s="7">
        <f t="shared" si="14"/>
        <v>400</v>
      </c>
      <c r="L209" s="7">
        <f t="shared" si="12"/>
        <v>24</v>
      </c>
      <c r="M209" s="7">
        <f t="shared" si="15"/>
        <v>24</v>
      </c>
      <c r="N209" s="7">
        <f t="shared" si="13"/>
        <v>448</v>
      </c>
      <c r="O209" s="35"/>
    </row>
    <row r="210" spans="1:15" x14ac:dyDescent="0.2">
      <c r="A210" s="16" t="s">
        <v>16</v>
      </c>
      <c r="B210" s="52">
        <v>618254</v>
      </c>
      <c r="C210" s="17">
        <v>44517</v>
      </c>
      <c r="D210" s="16"/>
      <c r="E210" s="16">
        <v>66182</v>
      </c>
      <c r="F210" s="16"/>
      <c r="G210" s="16"/>
      <c r="H210" s="16"/>
      <c r="I210" s="16">
        <v>34</v>
      </c>
      <c r="J210" s="16">
        <v>18</v>
      </c>
      <c r="K210" s="7">
        <f t="shared" si="14"/>
        <v>612</v>
      </c>
      <c r="L210" s="7">
        <f t="shared" si="12"/>
        <v>36.72</v>
      </c>
      <c r="M210" s="7">
        <f t="shared" si="15"/>
        <v>36.72</v>
      </c>
      <c r="N210" s="7">
        <f t="shared" si="13"/>
        <v>685.44</v>
      </c>
      <c r="O210" s="35"/>
    </row>
    <row r="211" spans="1:15" x14ac:dyDescent="0.2">
      <c r="A211" s="16" t="s">
        <v>16</v>
      </c>
      <c r="B211" s="52">
        <v>618255</v>
      </c>
      <c r="C211" s="17">
        <v>44517</v>
      </c>
      <c r="D211" s="16"/>
      <c r="E211" s="16">
        <v>56235</v>
      </c>
      <c r="F211" s="16"/>
      <c r="G211" s="16"/>
      <c r="H211" s="16"/>
      <c r="I211" s="16">
        <v>35</v>
      </c>
      <c r="J211" s="16">
        <v>480</v>
      </c>
      <c r="K211" s="7">
        <f t="shared" si="14"/>
        <v>16800</v>
      </c>
      <c r="L211" s="7">
        <f t="shared" si="12"/>
        <v>1008</v>
      </c>
      <c r="M211" s="7">
        <f t="shared" si="15"/>
        <v>1008</v>
      </c>
      <c r="N211" s="7">
        <f t="shared" si="13"/>
        <v>18816</v>
      </c>
      <c r="O211" s="35"/>
    </row>
    <row r="212" spans="1:15" x14ac:dyDescent="0.2">
      <c r="A212" s="16" t="s">
        <v>16</v>
      </c>
      <c r="B212" s="52">
        <v>618256</v>
      </c>
      <c r="C212" s="17">
        <v>44517</v>
      </c>
      <c r="D212" s="16"/>
      <c r="E212" s="16" t="s">
        <v>64</v>
      </c>
      <c r="F212" s="16"/>
      <c r="G212" s="16"/>
      <c r="H212" s="16"/>
      <c r="I212" s="16">
        <v>50</v>
      </c>
      <c r="J212" s="16">
        <v>75</v>
      </c>
      <c r="K212" s="7">
        <f t="shared" si="14"/>
        <v>3750</v>
      </c>
      <c r="L212" s="7">
        <f t="shared" si="12"/>
        <v>225</v>
      </c>
      <c r="M212" s="7">
        <f t="shared" si="15"/>
        <v>225</v>
      </c>
      <c r="N212" s="7">
        <f t="shared" si="13"/>
        <v>4200</v>
      </c>
      <c r="O212" s="35"/>
    </row>
    <row r="213" spans="1:15" x14ac:dyDescent="0.2">
      <c r="A213" s="16" t="s">
        <v>16</v>
      </c>
      <c r="B213" s="52">
        <v>618257</v>
      </c>
      <c r="C213" s="17">
        <v>44517</v>
      </c>
      <c r="D213" s="16"/>
      <c r="E213" s="16" t="s">
        <v>118</v>
      </c>
      <c r="F213" s="16"/>
      <c r="G213" s="16"/>
      <c r="H213" s="16"/>
      <c r="I213" s="16">
        <v>50</v>
      </c>
      <c r="J213" s="16">
        <v>75</v>
      </c>
      <c r="K213" s="7">
        <f t="shared" si="14"/>
        <v>3750</v>
      </c>
      <c r="L213" s="7">
        <f t="shared" si="12"/>
        <v>225</v>
      </c>
      <c r="M213" s="7">
        <f t="shared" si="15"/>
        <v>225</v>
      </c>
      <c r="N213" s="7">
        <f t="shared" si="13"/>
        <v>4200</v>
      </c>
      <c r="O213" s="35"/>
    </row>
    <row r="214" spans="1:15" x14ac:dyDescent="0.2">
      <c r="A214" s="16" t="s">
        <v>16</v>
      </c>
      <c r="B214" s="52">
        <v>618258</v>
      </c>
      <c r="C214" s="17">
        <v>44517</v>
      </c>
      <c r="D214" s="16"/>
      <c r="E214" s="16">
        <v>3168</v>
      </c>
      <c r="F214" s="16"/>
      <c r="G214" s="16"/>
      <c r="H214" s="16"/>
      <c r="I214" s="16">
        <v>10</v>
      </c>
      <c r="J214" s="16">
        <v>130.15</v>
      </c>
      <c r="K214" s="7">
        <f t="shared" si="14"/>
        <v>1301.5</v>
      </c>
      <c r="L214" s="7">
        <f t="shared" si="12"/>
        <v>78.09</v>
      </c>
      <c r="M214" s="7">
        <f t="shared" si="15"/>
        <v>78.09</v>
      </c>
      <c r="N214" s="7">
        <f t="shared" si="13"/>
        <v>1457.6799999999998</v>
      </c>
      <c r="O214" s="35"/>
    </row>
    <row r="215" spans="1:15" x14ac:dyDescent="0.2">
      <c r="A215" s="16" t="s">
        <v>16</v>
      </c>
      <c r="B215" s="52">
        <v>618259</v>
      </c>
      <c r="C215" s="17">
        <v>44517</v>
      </c>
      <c r="D215" s="16"/>
      <c r="E215" s="16">
        <v>3168</v>
      </c>
      <c r="F215" s="16"/>
      <c r="G215" s="16"/>
      <c r="H215" s="16"/>
      <c r="I215" s="16">
        <v>2</v>
      </c>
      <c r="J215" s="16">
        <v>130.15</v>
      </c>
      <c r="K215" s="7">
        <f t="shared" si="14"/>
        <v>260.3</v>
      </c>
      <c r="L215" s="7">
        <f t="shared" si="12"/>
        <v>15.618</v>
      </c>
      <c r="M215" s="7">
        <f t="shared" si="15"/>
        <v>15.618</v>
      </c>
      <c r="N215" s="7">
        <f t="shared" si="13"/>
        <v>291.536</v>
      </c>
      <c r="O215" s="35"/>
    </row>
    <row r="216" spans="1:15" x14ac:dyDescent="0.2">
      <c r="A216" s="16" t="s">
        <v>16</v>
      </c>
      <c r="B216" s="52">
        <v>618260</v>
      </c>
      <c r="C216" s="17">
        <v>44517</v>
      </c>
      <c r="D216" s="16"/>
      <c r="E216" s="16">
        <v>32247</v>
      </c>
      <c r="F216" s="16"/>
      <c r="G216" s="16"/>
      <c r="H216" s="16"/>
      <c r="I216" s="16">
        <v>8</v>
      </c>
      <c r="J216" s="16">
        <v>800</v>
      </c>
      <c r="K216" s="7">
        <f t="shared" si="14"/>
        <v>6400</v>
      </c>
      <c r="L216" s="7">
        <f t="shared" si="12"/>
        <v>384</v>
      </c>
      <c r="M216" s="7">
        <f t="shared" si="15"/>
        <v>384</v>
      </c>
      <c r="N216" s="7">
        <f t="shared" si="13"/>
        <v>7168</v>
      </c>
      <c r="O216" s="35"/>
    </row>
    <row r="217" spans="1:15" x14ac:dyDescent="0.2">
      <c r="A217" s="16" t="s">
        <v>16</v>
      </c>
      <c r="B217" s="52">
        <v>618261</v>
      </c>
      <c r="C217" s="17">
        <v>44518</v>
      </c>
      <c r="D217" s="16" t="s">
        <v>45</v>
      </c>
      <c r="E217" s="16">
        <v>3168</v>
      </c>
      <c r="F217" s="16"/>
      <c r="G217" s="16"/>
      <c r="H217" s="16"/>
      <c r="I217" s="16">
        <v>2</v>
      </c>
      <c r="J217" s="16">
        <v>0</v>
      </c>
      <c r="K217" s="7">
        <f t="shared" si="14"/>
        <v>0</v>
      </c>
      <c r="L217" s="7">
        <f t="shared" si="12"/>
        <v>0</v>
      </c>
      <c r="M217" s="7">
        <f t="shared" si="15"/>
        <v>0</v>
      </c>
      <c r="N217" s="7">
        <f t="shared" si="13"/>
        <v>0</v>
      </c>
      <c r="O217" s="35"/>
    </row>
    <row r="218" spans="1:15" x14ac:dyDescent="0.2">
      <c r="A218" s="16" t="s">
        <v>110</v>
      </c>
      <c r="B218" s="52">
        <v>618262</v>
      </c>
      <c r="C218" s="17">
        <v>44518</v>
      </c>
      <c r="D218" s="16"/>
      <c r="E218" s="16">
        <v>20122</v>
      </c>
      <c r="F218" s="16"/>
      <c r="G218" s="16"/>
      <c r="H218" s="16"/>
      <c r="I218" s="16">
        <v>100</v>
      </c>
      <c r="J218" s="16">
        <v>15</v>
      </c>
      <c r="K218" s="7">
        <f t="shared" si="14"/>
        <v>1500</v>
      </c>
      <c r="L218" s="7">
        <f t="shared" si="12"/>
        <v>90</v>
      </c>
      <c r="M218" s="7">
        <f t="shared" si="15"/>
        <v>90</v>
      </c>
      <c r="N218" s="7">
        <f t="shared" si="13"/>
        <v>1680</v>
      </c>
      <c r="O218" s="35"/>
    </row>
    <row r="219" spans="1:15" x14ac:dyDescent="0.2">
      <c r="A219" s="16" t="s">
        <v>16</v>
      </c>
      <c r="B219" s="52">
        <v>618263</v>
      </c>
      <c r="C219" s="17">
        <v>44518</v>
      </c>
      <c r="D219" s="16"/>
      <c r="E219" s="16">
        <v>3184</v>
      </c>
      <c r="F219" s="16"/>
      <c r="G219" s="16"/>
      <c r="H219" s="16"/>
      <c r="I219" s="16">
        <v>35</v>
      </c>
      <c r="J219" s="16">
        <v>155</v>
      </c>
      <c r="K219" s="7">
        <f t="shared" si="14"/>
        <v>5425</v>
      </c>
      <c r="L219" s="7">
        <f t="shared" si="12"/>
        <v>325.5</v>
      </c>
      <c r="M219" s="7">
        <f t="shared" si="15"/>
        <v>325.5</v>
      </c>
      <c r="N219" s="7">
        <f t="shared" si="13"/>
        <v>6076</v>
      </c>
      <c r="O219" s="35"/>
    </row>
    <row r="220" spans="1:15" x14ac:dyDescent="0.2">
      <c r="A220" s="16" t="s">
        <v>16</v>
      </c>
      <c r="B220" s="52">
        <v>618264</v>
      </c>
      <c r="C220" s="17">
        <v>44518</v>
      </c>
      <c r="D220" s="16"/>
      <c r="E220" s="16">
        <v>3122</v>
      </c>
      <c r="F220" s="16"/>
      <c r="G220" s="16"/>
      <c r="H220" s="16"/>
      <c r="I220" s="16">
        <v>60</v>
      </c>
      <c r="J220" s="16">
        <v>28.65</v>
      </c>
      <c r="K220" s="7">
        <f t="shared" si="14"/>
        <v>1719</v>
      </c>
      <c r="L220" s="7">
        <f t="shared" si="12"/>
        <v>103.14</v>
      </c>
      <c r="M220" s="7">
        <f t="shared" si="15"/>
        <v>103.14</v>
      </c>
      <c r="N220" s="7">
        <f t="shared" si="13"/>
        <v>1925.2800000000002</v>
      </c>
      <c r="O220" s="35"/>
    </row>
    <row r="221" spans="1:15" x14ac:dyDescent="0.2">
      <c r="A221" s="16" t="s">
        <v>114</v>
      </c>
      <c r="B221" s="52">
        <v>618265</v>
      </c>
      <c r="C221" s="17">
        <v>44518</v>
      </c>
      <c r="D221" s="16"/>
      <c r="E221" s="16">
        <v>2022</v>
      </c>
      <c r="F221" s="16"/>
      <c r="G221" s="16"/>
      <c r="H221" s="16"/>
      <c r="I221" s="16">
        <v>100</v>
      </c>
      <c r="J221" s="16">
        <v>18.5</v>
      </c>
      <c r="K221" s="7">
        <f t="shared" si="14"/>
        <v>1850</v>
      </c>
      <c r="L221" s="7">
        <f t="shared" si="12"/>
        <v>111</v>
      </c>
      <c r="M221" s="7">
        <f t="shared" si="15"/>
        <v>111</v>
      </c>
      <c r="N221" s="7">
        <f t="shared" si="13"/>
        <v>2072</v>
      </c>
      <c r="O221" s="35"/>
    </row>
    <row r="222" spans="1:15" x14ac:dyDescent="0.2">
      <c r="A222" s="16" t="s">
        <v>114</v>
      </c>
      <c r="B222" s="52">
        <v>618266</v>
      </c>
      <c r="C222" s="17">
        <v>44518</v>
      </c>
      <c r="D222" s="16"/>
      <c r="E222" s="16">
        <v>2022</v>
      </c>
      <c r="F222" s="16"/>
      <c r="G222" s="16"/>
      <c r="H222" s="16"/>
      <c r="I222" s="16">
        <v>50</v>
      </c>
      <c r="J222" s="16">
        <v>18.5</v>
      </c>
      <c r="K222" s="7">
        <f t="shared" si="14"/>
        <v>925</v>
      </c>
      <c r="L222" s="7">
        <f t="shared" si="12"/>
        <v>55.5</v>
      </c>
      <c r="M222" s="7">
        <f t="shared" si="15"/>
        <v>55.5</v>
      </c>
      <c r="N222" s="7">
        <f t="shared" si="13"/>
        <v>1036</v>
      </c>
      <c r="O222" s="35"/>
    </row>
    <row r="223" spans="1:15" x14ac:dyDescent="0.2">
      <c r="A223" s="16" t="s">
        <v>114</v>
      </c>
      <c r="B223" s="52">
        <v>618267</v>
      </c>
      <c r="C223" s="17">
        <v>44518</v>
      </c>
      <c r="D223" s="16"/>
      <c r="E223" s="16">
        <v>2022</v>
      </c>
      <c r="F223" s="16"/>
      <c r="G223" s="16"/>
      <c r="H223" s="16"/>
      <c r="I223" s="16">
        <v>50</v>
      </c>
      <c r="J223" s="16">
        <v>18.5</v>
      </c>
      <c r="K223" s="7">
        <f t="shared" si="14"/>
        <v>925</v>
      </c>
      <c r="L223" s="7">
        <f t="shared" si="12"/>
        <v>55.5</v>
      </c>
      <c r="M223" s="7">
        <f t="shared" si="15"/>
        <v>55.5</v>
      </c>
      <c r="N223" s="7">
        <f t="shared" si="13"/>
        <v>1036</v>
      </c>
      <c r="O223" s="35"/>
    </row>
    <row r="224" spans="1:15" x14ac:dyDescent="0.2">
      <c r="A224" s="16" t="s">
        <v>16</v>
      </c>
      <c r="B224" s="52">
        <v>618268</v>
      </c>
      <c r="C224" s="17">
        <v>44518</v>
      </c>
      <c r="D224" s="16"/>
      <c r="E224" s="16">
        <v>32247</v>
      </c>
      <c r="F224" s="16"/>
      <c r="G224" s="16"/>
      <c r="H224" s="16"/>
      <c r="I224" s="16">
        <v>16</v>
      </c>
      <c r="J224" s="16">
        <v>800</v>
      </c>
      <c r="K224" s="7">
        <f t="shared" si="14"/>
        <v>12800</v>
      </c>
      <c r="L224" s="7">
        <f t="shared" si="12"/>
        <v>768</v>
      </c>
      <c r="M224" s="7">
        <f t="shared" si="15"/>
        <v>768</v>
      </c>
      <c r="N224" s="7">
        <f t="shared" si="13"/>
        <v>14336</v>
      </c>
      <c r="O224" s="35"/>
    </row>
    <row r="225" spans="1:15" x14ac:dyDescent="0.2">
      <c r="A225" s="16" t="s">
        <v>16</v>
      </c>
      <c r="B225" s="52">
        <v>618269</v>
      </c>
      <c r="C225" s="17">
        <v>44518</v>
      </c>
      <c r="D225" s="16" t="s">
        <v>45</v>
      </c>
      <c r="E225" s="16" t="s">
        <v>461</v>
      </c>
      <c r="F225" s="16"/>
      <c r="G225" s="16"/>
      <c r="H225" s="16"/>
      <c r="I225" s="16">
        <v>0</v>
      </c>
      <c r="J225" s="16">
        <v>0</v>
      </c>
      <c r="K225" s="7">
        <f t="shared" si="14"/>
        <v>0</v>
      </c>
      <c r="L225" s="7">
        <f t="shared" si="12"/>
        <v>0</v>
      </c>
      <c r="M225" s="7">
        <f t="shared" si="15"/>
        <v>0</v>
      </c>
      <c r="N225" s="7">
        <f t="shared" si="13"/>
        <v>0</v>
      </c>
      <c r="O225" s="35"/>
    </row>
    <row r="226" spans="1:15" x14ac:dyDescent="0.2">
      <c r="A226" s="16" t="s">
        <v>16</v>
      </c>
      <c r="B226" s="52">
        <v>618270</v>
      </c>
      <c r="C226" s="17">
        <v>44518</v>
      </c>
      <c r="D226" s="16"/>
      <c r="E226" s="16">
        <v>66143</v>
      </c>
      <c r="F226" s="16"/>
      <c r="G226" s="16"/>
      <c r="H226" s="16"/>
      <c r="I226" s="16">
        <v>100</v>
      </c>
      <c r="J226" s="16">
        <v>25</v>
      </c>
      <c r="K226" s="7">
        <f t="shared" si="14"/>
        <v>2500</v>
      </c>
      <c r="L226" s="7">
        <f t="shared" si="12"/>
        <v>150</v>
      </c>
      <c r="M226" s="7">
        <f t="shared" si="15"/>
        <v>150</v>
      </c>
      <c r="N226" s="7">
        <f t="shared" si="13"/>
        <v>2800</v>
      </c>
      <c r="O226" s="35"/>
    </row>
    <row r="227" spans="1:15" x14ac:dyDescent="0.2">
      <c r="A227" s="16" t="s">
        <v>16</v>
      </c>
      <c r="B227" s="52">
        <v>618271</v>
      </c>
      <c r="C227" s="17">
        <v>44518</v>
      </c>
      <c r="D227" s="16"/>
      <c r="E227" s="16">
        <v>32197</v>
      </c>
      <c r="F227" s="16"/>
      <c r="G227" s="16"/>
      <c r="H227" s="16"/>
      <c r="I227" s="16">
        <v>10</v>
      </c>
      <c r="J227" s="16">
        <v>630</v>
      </c>
      <c r="K227" s="7">
        <f t="shared" si="14"/>
        <v>6300</v>
      </c>
      <c r="L227" s="7">
        <f t="shared" si="12"/>
        <v>378</v>
      </c>
      <c r="M227" s="7">
        <f t="shared" si="15"/>
        <v>378</v>
      </c>
      <c r="N227" s="7">
        <f t="shared" si="13"/>
        <v>7056</v>
      </c>
      <c r="O227" s="35"/>
    </row>
    <row r="228" spans="1:15" x14ac:dyDescent="0.2">
      <c r="A228" s="16" t="s">
        <v>16</v>
      </c>
      <c r="B228" s="52">
        <v>618272</v>
      </c>
      <c r="C228" s="17">
        <v>44518</v>
      </c>
      <c r="D228" s="16"/>
      <c r="E228" s="16">
        <v>56235</v>
      </c>
      <c r="F228" s="16"/>
      <c r="G228" s="16"/>
      <c r="H228" s="16"/>
      <c r="I228" s="16">
        <v>44</v>
      </c>
      <c r="J228" s="16">
        <v>480</v>
      </c>
      <c r="K228" s="7">
        <f t="shared" si="14"/>
        <v>21120</v>
      </c>
      <c r="L228" s="7">
        <f t="shared" si="12"/>
        <v>1267.2</v>
      </c>
      <c r="M228" s="7">
        <f t="shared" si="15"/>
        <v>1267.2</v>
      </c>
      <c r="N228" s="7">
        <f t="shared" si="13"/>
        <v>23654.400000000001</v>
      </c>
      <c r="O228" s="35"/>
    </row>
    <row r="229" spans="1:15" x14ac:dyDescent="0.2">
      <c r="A229" s="16" t="s">
        <v>16</v>
      </c>
      <c r="B229" s="52">
        <v>618273</v>
      </c>
      <c r="C229" s="17">
        <v>44518</v>
      </c>
      <c r="D229" s="16" t="s">
        <v>45</v>
      </c>
      <c r="E229" s="16">
        <v>23166</v>
      </c>
      <c r="F229" s="16"/>
      <c r="G229" s="16"/>
      <c r="H229" s="16"/>
      <c r="I229" s="16">
        <v>0</v>
      </c>
      <c r="J229" s="16">
        <v>0</v>
      </c>
      <c r="K229" s="7">
        <f t="shared" si="14"/>
        <v>0</v>
      </c>
      <c r="L229" s="7">
        <f t="shared" si="12"/>
        <v>0</v>
      </c>
      <c r="M229" s="7">
        <f t="shared" si="15"/>
        <v>0</v>
      </c>
      <c r="N229" s="7">
        <f t="shared" si="13"/>
        <v>0</v>
      </c>
      <c r="O229" s="35"/>
    </row>
    <row r="230" spans="1:15" x14ac:dyDescent="0.2">
      <c r="A230" s="16" t="s">
        <v>16</v>
      </c>
      <c r="B230" s="52">
        <v>618274</v>
      </c>
      <c r="C230" s="17">
        <v>44518</v>
      </c>
      <c r="D230" s="16"/>
      <c r="E230" s="16">
        <v>23166</v>
      </c>
      <c r="F230" s="16"/>
      <c r="G230" s="16"/>
      <c r="H230" s="16"/>
      <c r="I230" s="16">
        <v>75</v>
      </c>
      <c r="J230" s="16">
        <v>62</v>
      </c>
      <c r="K230" s="7">
        <f t="shared" si="14"/>
        <v>4650</v>
      </c>
      <c r="L230" s="7">
        <f t="shared" si="12"/>
        <v>279</v>
      </c>
      <c r="M230" s="7">
        <f t="shared" si="15"/>
        <v>279</v>
      </c>
      <c r="N230" s="7">
        <f t="shared" si="13"/>
        <v>5208</v>
      </c>
      <c r="O230" s="35"/>
    </row>
    <row r="231" spans="1:15" x14ac:dyDescent="0.2">
      <c r="A231" s="16" t="s">
        <v>16</v>
      </c>
      <c r="B231" s="52">
        <v>618275</v>
      </c>
      <c r="C231" s="17">
        <v>44518</v>
      </c>
      <c r="D231" s="16"/>
      <c r="E231" s="16">
        <v>3184</v>
      </c>
      <c r="F231" s="16"/>
      <c r="G231" s="16"/>
      <c r="H231" s="16"/>
      <c r="I231" s="16">
        <v>50</v>
      </c>
      <c r="J231" s="16">
        <v>155</v>
      </c>
      <c r="K231" s="7">
        <f t="shared" si="14"/>
        <v>7750</v>
      </c>
      <c r="L231" s="7">
        <f t="shared" si="12"/>
        <v>465</v>
      </c>
      <c r="M231" s="7">
        <f t="shared" si="15"/>
        <v>465</v>
      </c>
      <c r="N231" s="7">
        <f t="shared" si="13"/>
        <v>8680</v>
      </c>
      <c r="O231" s="35"/>
    </row>
    <row r="232" spans="1:15" x14ac:dyDescent="0.2">
      <c r="A232" s="16" t="s">
        <v>114</v>
      </c>
      <c r="B232" s="52">
        <v>618276</v>
      </c>
      <c r="C232" s="17">
        <v>44519</v>
      </c>
      <c r="D232" s="16"/>
      <c r="E232" s="16">
        <v>2022</v>
      </c>
      <c r="F232" s="16"/>
      <c r="G232" s="16"/>
      <c r="H232" s="16"/>
      <c r="I232" s="16">
        <v>100</v>
      </c>
      <c r="J232" s="16">
        <v>18.5</v>
      </c>
      <c r="K232" s="7">
        <f t="shared" si="14"/>
        <v>1850</v>
      </c>
      <c r="L232" s="7">
        <f t="shared" si="12"/>
        <v>111</v>
      </c>
      <c r="M232" s="7">
        <f t="shared" si="15"/>
        <v>111</v>
      </c>
      <c r="N232" s="7">
        <f t="shared" si="13"/>
        <v>2072</v>
      </c>
      <c r="O232" s="35"/>
    </row>
    <row r="233" spans="1:15" x14ac:dyDescent="0.2">
      <c r="A233" s="16" t="s">
        <v>114</v>
      </c>
      <c r="B233" s="52">
        <v>618277</v>
      </c>
      <c r="C233" s="17">
        <v>44519</v>
      </c>
      <c r="D233" s="35"/>
      <c r="E233" s="16">
        <v>2022</v>
      </c>
      <c r="F233" s="16"/>
      <c r="G233" s="16"/>
      <c r="H233" s="16"/>
      <c r="I233" s="16">
        <v>50</v>
      </c>
      <c r="J233" s="16">
        <v>18.5</v>
      </c>
      <c r="K233" s="7">
        <f t="shared" si="14"/>
        <v>925</v>
      </c>
      <c r="L233" s="7">
        <f t="shared" si="12"/>
        <v>55.5</v>
      </c>
      <c r="M233" s="7">
        <f t="shared" si="15"/>
        <v>55.5</v>
      </c>
      <c r="N233" s="7">
        <f t="shared" si="13"/>
        <v>1036</v>
      </c>
      <c r="O233" s="35"/>
    </row>
    <row r="234" spans="1:15" x14ac:dyDescent="0.2">
      <c r="A234" s="16" t="s">
        <v>114</v>
      </c>
      <c r="B234" s="52">
        <v>618278</v>
      </c>
      <c r="C234" s="17">
        <v>44519</v>
      </c>
      <c r="D234" s="35"/>
      <c r="E234" s="16">
        <v>2022</v>
      </c>
      <c r="F234" s="16"/>
      <c r="G234" s="16"/>
      <c r="H234" s="16"/>
      <c r="I234" s="16">
        <v>50</v>
      </c>
      <c r="J234" s="16">
        <v>18.5</v>
      </c>
      <c r="K234" s="7">
        <f t="shared" si="14"/>
        <v>925</v>
      </c>
      <c r="L234" s="7">
        <f t="shared" si="12"/>
        <v>55.5</v>
      </c>
      <c r="M234" s="7">
        <f t="shared" si="15"/>
        <v>55.5</v>
      </c>
      <c r="N234" s="7">
        <f t="shared" si="13"/>
        <v>1036</v>
      </c>
      <c r="O234" s="35"/>
    </row>
    <row r="235" spans="1:15" x14ac:dyDescent="0.2">
      <c r="A235" s="16" t="s">
        <v>16</v>
      </c>
      <c r="B235" s="52">
        <v>618279</v>
      </c>
      <c r="C235" s="17">
        <v>44519</v>
      </c>
      <c r="D235" s="35"/>
      <c r="E235" s="16">
        <v>3184</v>
      </c>
      <c r="F235" s="16"/>
      <c r="G235" s="16"/>
      <c r="H235" s="16"/>
      <c r="I235" s="16">
        <v>90</v>
      </c>
      <c r="J235" s="16">
        <v>155</v>
      </c>
      <c r="K235" s="7">
        <f t="shared" si="14"/>
        <v>13950</v>
      </c>
      <c r="L235" s="7">
        <f t="shared" si="12"/>
        <v>837</v>
      </c>
      <c r="M235" s="7">
        <f t="shared" si="15"/>
        <v>837</v>
      </c>
      <c r="N235" s="7">
        <f t="shared" si="13"/>
        <v>15624</v>
      </c>
      <c r="O235" s="35"/>
    </row>
    <row r="236" spans="1:15" x14ac:dyDescent="0.2">
      <c r="A236" s="16" t="s">
        <v>16</v>
      </c>
      <c r="B236" s="52">
        <v>618280</v>
      </c>
      <c r="C236" s="17">
        <v>44519</v>
      </c>
      <c r="D236" s="35"/>
      <c r="E236" s="16">
        <v>3122</v>
      </c>
      <c r="F236" s="16"/>
      <c r="G236" s="16"/>
      <c r="H236" s="16"/>
      <c r="I236" s="16">
        <v>40</v>
      </c>
      <c r="J236" s="16">
        <v>28.65</v>
      </c>
      <c r="K236" s="7">
        <f t="shared" si="14"/>
        <v>1146</v>
      </c>
      <c r="L236" s="7">
        <f t="shared" si="12"/>
        <v>68.759999999999991</v>
      </c>
      <c r="M236" s="7">
        <f t="shared" si="15"/>
        <v>68.759999999999991</v>
      </c>
      <c r="N236" s="7">
        <f t="shared" si="13"/>
        <v>1283.52</v>
      </c>
      <c r="O236" s="35"/>
    </row>
    <row r="237" spans="1:15" x14ac:dyDescent="0.2">
      <c r="A237" s="16" t="s">
        <v>16</v>
      </c>
      <c r="B237" s="52">
        <v>618281</v>
      </c>
      <c r="C237" s="17">
        <v>44519</v>
      </c>
      <c r="D237" s="35"/>
      <c r="E237" s="16">
        <v>23166</v>
      </c>
      <c r="F237" s="16"/>
      <c r="G237" s="16"/>
      <c r="H237" s="16"/>
      <c r="I237" s="16">
        <v>150</v>
      </c>
      <c r="J237" s="16">
        <v>62</v>
      </c>
      <c r="K237" s="7">
        <f t="shared" si="14"/>
        <v>9300</v>
      </c>
      <c r="L237" s="7">
        <f t="shared" si="12"/>
        <v>558</v>
      </c>
      <c r="M237" s="7">
        <f t="shared" si="15"/>
        <v>558</v>
      </c>
      <c r="N237" s="7">
        <f t="shared" si="13"/>
        <v>10416</v>
      </c>
      <c r="O237" s="35"/>
    </row>
    <row r="238" spans="1:15" x14ac:dyDescent="0.2">
      <c r="A238" s="16" t="s">
        <v>16</v>
      </c>
      <c r="B238" s="52">
        <v>618282</v>
      </c>
      <c r="C238" s="17">
        <v>44519</v>
      </c>
      <c r="D238" s="35"/>
      <c r="E238" s="16">
        <v>32197</v>
      </c>
      <c r="F238" s="16"/>
      <c r="G238" s="16"/>
      <c r="H238" s="16"/>
      <c r="I238" s="16">
        <v>40</v>
      </c>
      <c r="J238" s="16">
        <v>630</v>
      </c>
      <c r="K238" s="7">
        <f t="shared" si="14"/>
        <v>25200</v>
      </c>
      <c r="L238" s="7">
        <f t="shared" si="12"/>
        <v>1512</v>
      </c>
      <c r="M238" s="7">
        <f t="shared" si="15"/>
        <v>1512</v>
      </c>
      <c r="N238" s="7">
        <f t="shared" si="13"/>
        <v>28224</v>
      </c>
      <c r="O238" s="35"/>
    </row>
    <row r="239" spans="1:15" x14ac:dyDescent="0.2">
      <c r="A239" s="16" t="s">
        <v>16</v>
      </c>
      <c r="B239" s="52">
        <v>618283</v>
      </c>
      <c r="C239" s="17">
        <v>44519</v>
      </c>
      <c r="D239" s="35"/>
      <c r="E239" s="16">
        <v>66143</v>
      </c>
      <c r="F239" s="16"/>
      <c r="G239" s="16"/>
      <c r="H239" s="16"/>
      <c r="I239" s="16">
        <v>150</v>
      </c>
      <c r="J239" s="16">
        <v>25</v>
      </c>
      <c r="K239" s="7">
        <f t="shared" si="14"/>
        <v>3750</v>
      </c>
      <c r="L239" s="7">
        <f t="shared" si="12"/>
        <v>225</v>
      </c>
      <c r="M239" s="7">
        <f t="shared" si="15"/>
        <v>225</v>
      </c>
      <c r="N239" s="7">
        <f t="shared" si="13"/>
        <v>4200</v>
      </c>
      <c r="O239" s="35"/>
    </row>
    <row r="240" spans="1:15" x14ac:dyDescent="0.2">
      <c r="A240" s="16" t="s">
        <v>16</v>
      </c>
      <c r="B240" s="52">
        <v>618284</v>
      </c>
      <c r="C240" s="17">
        <v>44519</v>
      </c>
      <c r="D240" s="35"/>
      <c r="E240" s="16">
        <v>56235</v>
      </c>
      <c r="F240" s="16"/>
      <c r="G240" s="16"/>
      <c r="H240" s="16"/>
      <c r="I240" s="16">
        <v>45</v>
      </c>
      <c r="J240" s="16">
        <v>480</v>
      </c>
      <c r="K240" s="7">
        <f t="shared" si="14"/>
        <v>21600</v>
      </c>
      <c r="L240" s="7">
        <f t="shared" si="12"/>
        <v>1296</v>
      </c>
      <c r="M240" s="7">
        <f t="shared" si="15"/>
        <v>1296</v>
      </c>
      <c r="N240" s="7">
        <f t="shared" si="13"/>
        <v>24192</v>
      </c>
      <c r="O240" s="35"/>
    </row>
    <row r="241" spans="1:15" x14ac:dyDescent="0.2">
      <c r="A241" s="16" t="s">
        <v>114</v>
      </c>
      <c r="B241" s="52">
        <v>618285</v>
      </c>
      <c r="C241" s="17">
        <v>44520</v>
      </c>
      <c r="D241" s="35"/>
      <c r="E241" s="16">
        <v>2022</v>
      </c>
      <c r="F241" s="16"/>
      <c r="G241" s="16"/>
      <c r="H241" s="16"/>
      <c r="I241" s="16">
        <v>100</v>
      </c>
      <c r="J241" s="16">
        <v>18.5</v>
      </c>
      <c r="K241" s="7">
        <f t="shared" si="14"/>
        <v>1850</v>
      </c>
      <c r="L241" s="7">
        <f t="shared" si="12"/>
        <v>111</v>
      </c>
      <c r="M241" s="7">
        <f t="shared" si="15"/>
        <v>111</v>
      </c>
      <c r="N241" s="7">
        <f t="shared" si="13"/>
        <v>2072</v>
      </c>
      <c r="O241" s="35"/>
    </row>
    <row r="242" spans="1:15" x14ac:dyDescent="0.2">
      <c r="A242" s="16" t="s">
        <v>114</v>
      </c>
      <c r="B242" s="52">
        <v>618286</v>
      </c>
      <c r="C242" s="17">
        <v>44520</v>
      </c>
      <c r="D242" s="35"/>
      <c r="E242" s="16">
        <v>2022</v>
      </c>
      <c r="F242" s="16"/>
      <c r="G242" s="16"/>
      <c r="H242" s="16"/>
      <c r="I242" s="16">
        <v>50</v>
      </c>
      <c r="J242" s="16">
        <v>18.5</v>
      </c>
      <c r="K242" s="7">
        <f t="shared" si="14"/>
        <v>925</v>
      </c>
      <c r="L242" s="7">
        <f t="shared" si="12"/>
        <v>55.5</v>
      </c>
      <c r="M242" s="7">
        <f t="shared" si="15"/>
        <v>55.5</v>
      </c>
      <c r="N242" s="7">
        <f t="shared" si="13"/>
        <v>1036</v>
      </c>
      <c r="O242" s="35"/>
    </row>
    <row r="243" spans="1:15" x14ac:dyDescent="0.2">
      <c r="A243" s="16" t="s">
        <v>114</v>
      </c>
      <c r="B243" s="52">
        <v>618287</v>
      </c>
      <c r="C243" s="17">
        <v>44520</v>
      </c>
      <c r="D243" s="35"/>
      <c r="E243" s="16">
        <v>2022</v>
      </c>
      <c r="F243" s="16"/>
      <c r="G243" s="16"/>
      <c r="H243" s="16"/>
      <c r="I243" s="16">
        <v>50</v>
      </c>
      <c r="J243" s="16">
        <v>18.5</v>
      </c>
      <c r="K243" s="7">
        <f t="shared" si="14"/>
        <v>925</v>
      </c>
      <c r="L243" s="7">
        <f t="shared" si="12"/>
        <v>55.5</v>
      </c>
      <c r="M243" s="7">
        <f t="shared" si="15"/>
        <v>55.5</v>
      </c>
      <c r="N243" s="7">
        <f t="shared" si="13"/>
        <v>1036</v>
      </c>
      <c r="O243" s="35"/>
    </row>
    <row r="244" spans="1:15" x14ac:dyDescent="0.2">
      <c r="A244" s="16" t="s">
        <v>16</v>
      </c>
      <c r="B244" s="52">
        <v>618288</v>
      </c>
      <c r="C244" s="17">
        <v>44520</v>
      </c>
      <c r="D244" s="35"/>
      <c r="E244" s="16">
        <v>56235</v>
      </c>
      <c r="F244" s="16"/>
      <c r="G244" s="16"/>
      <c r="H244" s="16"/>
      <c r="I244" s="16">
        <v>15</v>
      </c>
      <c r="J244" s="16">
        <v>480</v>
      </c>
      <c r="K244" s="7">
        <f t="shared" si="14"/>
        <v>7200</v>
      </c>
      <c r="L244" s="7">
        <f t="shared" si="12"/>
        <v>432</v>
      </c>
      <c r="M244" s="7">
        <f t="shared" si="15"/>
        <v>432</v>
      </c>
      <c r="N244" s="7">
        <f t="shared" si="13"/>
        <v>8064</v>
      </c>
      <c r="O244" s="35"/>
    </row>
    <row r="245" spans="1:15" x14ac:dyDescent="0.2">
      <c r="A245" s="16" t="s">
        <v>16</v>
      </c>
      <c r="B245" s="52">
        <v>618289</v>
      </c>
      <c r="C245" s="17">
        <v>44520</v>
      </c>
      <c r="D245" s="35"/>
      <c r="E245" s="16">
        <v>56235</v>
      </c>
      <c r="F245" s="16"/>
      <c r="G245" s="16"/>
      <c r="H245" s="16"/>
      <c r="I245" s="16">
        <v>1</v>
      </c>
      <c r="J245" s="16">
        <v>480</v>
      </c>
      <c r="K245" s="7">
        <f t="shared" si="14"/>
        <v>480</v>
      </c>
      <c r="L245" s="7">
        <f t="shared" si="12"/>
        <v>28.799999999999997</v>
      </c>
      <c r="M245" s="7">
        <f t="shared" si="15"/>
        <v>28.799999999999997</v>
      </c>
      <c r="N245" s="7">
        <f t="shared" si="13"/>
        <v>537.6</v>
      </c>
      <c r="O245" s="35"/>
    </row>
    <row r="246" spans="1:15" x14ac:dyDescent="0.2">
      <c r="A246" s="16" t="s">
        <v>16</v>
      </c>
      <c r="B246" s="52">
        <v>618290</v>
      </c>
      <c r="C246" s="17">
        <v>44520</v>
      </c>
      <c r="D246" s="35"/>
      <c r="E246" s="16">
        <v>56235</v>
      </c>
      <c r="F246" s="16"/>
      <c r="G246" s="16"/>
      <c r="H246" s="16"/>
      <c r="I246" s="16">
        <v>2</v>
      </c>
      <c r="J246" s="16">
        <v>480</v>
      </c>
      <c r="K246" s="7">
        <f t="shared" si="14"/>
        <v>960</v>
      </c>
      <c r="L246" s="7">
        <f t="shared" si="12"/>
        <v>57.599999999999994</v>
      </c>
      <c r="M246" s="7">
        <f t="shared" si="15"/>
        <v>57.599999999999994</v>
      </c>
      <c r="N246" s="7">
        <f t="shared" si="13"/>
        <v>1075.2</v>
      </c>
      <c r="O246" s="35"/>
    </row>
    <row r="247" spans="1:15" x14ac:dyDescent="0.2">
      <c r="A247" s="16" t="s">
        <v>16</v>
      </c>
      <c r="B247" s="52">
        <v>618291</v>
      </c>
      <c r="C247" s="17">
        <v>44520</v>
      </c>
      <c r="D247" s="35"/>
      <c r="E247" s="16">
        <v>32197</v>
      </c>
      <c r="F247" s="16"/>
      <c r="G247" s="16"/>
      <c r="H247" s="16"/>
      <c r="I247" s="16">
        <v>28</v>
      </c>
      <c r="J247" s="16">
        <v>630</v>
      </c>
      <c r="K247" s="7">
        <f t="shared" si="14"/>
        <v>17640</v>
      </c>
      <c r="L247" s="7">
        <f t="shared" si="12"/>
        <v>1058.3999999999999</v>
      </c>
      <c r="M247" s="7">
        <f t="shared" si="15"/>
        <v>1058.3999999999999</v>
      </c>
      <c r="N247" s="7">
        <f t="shared" si="13"/>
        <v>19756.800000000003</v>
      </c>
      <c r="O247" s="35"/>
    </row>
    <row r="248" spans="1:15" x14ac:dyDescent="0.2">
      <c r="A248" s="16" t="s">
        <v>16</v>
      </c>
      <c r="B248" s="52">
        <v>618292</v>
      </c>
      <c r="C248" s="17">
        <v>44520</v>
      </c>
      <c r="D248" s="35"/>
      <c r="E248" s="16">
        <v>3184</v>
      </c>
      <c r="F248" s="16"/>
      <c r="G248" s="16"/>
      <c r="H248" s="16"/>
      <c r="I248" s="16">
        <v>75</v>
      </c>
      <c r="J248" s="16">
        <v>155</v>
      </c>
      <c r="K248" s="7">
        <f t="shared" si="14"/>
        <v>11625</v>
      </c>
      <c r="L248" s="7">
        <f t="shared" si="12"/>
        <v>697.5</v>
      </c>
      <c r="M248" s="7">
        <f t="shared" si="15"/>
        <v>697.5</v>
      </c>
      <c r="N248" s="7">
        <f t="shared" si="13"/>
        <v>13020</v>
      </c>
      <c r="O248" s="35"/>
    </row>
    <row r="249" spans="1:15" x14ac:dyDescent="0.2">
      <c r="A249" s="16" t="s">
        <v>16</v>
      </c>
      <c r="B249" s="52">
        <v>618293</v>
      </c>
      <c r="C249" s="17">
        <v>44520</v>
      </c>
      <c r="D249" s="35"/>
      <c r="E249" s="16">
        <v>66143</v>
      </c>
      <c r="F249" s="16"/>
      <c r="G249" s="16"/>
      <c r="H249" s="16"/>
      <c r="I249" s="16">
        <v>124</v>
      </c>
      <c r="J249" s="16">
        <v>25</v>
      </c>
      <c r="K249" s="7">
        <f t="shared" si="14"/>
        <v>3100</v>
      </c>
      <c r="L249" s="7">
        <f t="shared" si="12"/>
        <v>186</v>
      </c>
      <c r="M249" s="7">
        <f t="shared" si="15"/>
        <v>186</v>
      </c>
      <c r="N249" s="7">
        <f t="shared" si="13"/>
        <v>3472</v>
      </c>
      <c r="O249" s="35"/>
    </row>
    <row r="250" spans="1:15" x14ac:dyDescent="0.2">
      <c r="A250" s="16" t="s">
        <v>143</v>
      </c>
      <c r="B250" s="52">
        <v>618294</v>
      </c>
      <c r="C250" s="17">
        <v>44520</v>
      </c>
      <c r="D250" s="35"/>
      <c r="E250" s="16">
        <v>2022</v>
      </c>
      <c r="F250" s="16"/>
      <c r="G250" s="16"/>
      <c r="H250" s="16"/>
      <c r="I250" s="16">
        <v>100</v>
      </c>
      <c r="J250" s="16">
        <v>18.5</v>
      </c>
      <c r="K250" s="7">
        <f t="shared" si="14"/>
        <v>1850</v>
      </c>
      <c r="L250" s="7">
        <f t="shared" si="12"/>
        <v>111</v>
      </c>
      <c r="M250" s="7">
        <f t="shared" si="15"/>
        <v>111</v>
      </c>
      <c r="N250" s="7">
        <f t="shared" si="13"/>
        <v>2072</v>
      </c>
      <c r="O250" s="35"/>
    </row>
    <row r="251" spans="1:15" x14ac:dyDescent="0.2">
      <c r="A251" s="16" t="s">
        <v>16</v>
      </c>
      <c r="B251" s="52">
        <v>618295</v>
      </c>
      <c r="C251" s="17">
        <v>44520</v>
      </c>
      <c r="D251" s="16" t="s">
        <v>45</v>
      </c>
      <c r="E251" s="16">
        <v>23166</v>
      </c>
      <c r="F251" s="16"/>
      <c r="G251" s="16"/>
      <c r="H251" s="16"/>
      <c r="I251" s="16">
        <v>0</v>
      </c>
      <c r="J251" s="16">
        <v>0</v>
      </c>
      <c r="K251" s="7">
        <f t="shared" si="14"/>
        <v>0</v>
      </c>
      <c r="L251" s="7">
        <f t="shared" si="12"/>
        <v>0</v>
      </c>
      <c r="M251" s="7">
        <f t="shared" si="15"/>
        <v>0</v>
      </c>
      <c r="N251" s="7">
        <f t="shared" si="13"/>
        <v>0</v>
      </c>
      <c r="O251" s="35"/>
    </row>
    <row r="252" spans="1:15" x14ac:dyDescent="0.2">
      <c r="A252" s="16" t="s">
        <v>16</v>
      </c>
      <c r="B252" s="52">
        <v>618296</v>
      </c>
      <c r="C252" s="17">
        <v>44520</v>
      </c>
      <c r="D252" s="35"/>
      <c r="E252" s="16">
        <v>3184</v>
      </c>
      <c r="F252" s="16"/>
      <c r="G252" s="16"/>
      <c r="H252" s="16"/>
      <c r="I252" s="16">
        <v>15</v>
      </c>
      <c r="J252" s="16">
        <v>155</v>
      </c>
      <c r="K252" s="7">
        <f t="shared" si="14"/>
        <v>2325</v>
      </c>
      <c r="L252" s="7">
        <f t="shared" si="12"/>
        <v>139.5</v>
      </c>
      <c r="M252" s="7">
        <f t="shared" si="15"/>
        <v>139.5</v>
      </c>
      <c r="N252" s="7">
        <f t="shared" si="13"/>
        <v>2604</v>
      </c>
      <c r="O252" s="35"/>
    </row>
    <row r="253" spans="1:15" x14ac:dyDescent="0.2">
      <c r="A253" s="16" t="s">
        <v>16</v>
      </c>
      <c r="B253" s="52">
        <v>618297</v>
      </c>
      <c r="C253" s="17">
        <v>44520</v>
      </c>
      <c r="D253" s="35"/>
      <c r="E253" s="16">
        <v>23166</v>
      </c>
      <c r="F253" s="16"/>
      <c r="G253" s="16"/>
      <c r="H253" s="16"/>
      <c r="I253" s="16">
        <v>100</v>
      </c>
      <c r="J253" s="16">
        <v>62</v>
      </c>
      <c r="K253" s="7">
        <f t="shared" si="14"/>
        <v>6200</v>
      </c>
      <c r="L253" s="7">
        <f t="shared" si="12"/>
        <v>372</v>
      </c>
      <c r="M253" s="7">
        <f t="shared" si="15"/>
        <v>372</v>
      </c>
      <c r="N253" s="7">
        <f t="shared" si="13"/>
        <v>6944</v>
      </c>
      <c r="O253" s="35"/>
    </row>
    <row r="254" spans="1:15" x14ac:dyDescent="0.2">
      <c r="A254" s="16" t="s">
        <v>16</v>
      </c>
      <c r="B254" s="52">
        <v>618298</v>
      </c>
      <c r="C254" s="17">
        <v>44520</v>
      </c>
      <c r="D254" s="35"/>
      <c r="E254" s="16">
        <v>23164</v>
      </c>
      <c r="F254" s="16"/>
      <c r="G254" s="16"/>
      <c r="H254" s="16"/>
      <c r="I254" s="16">
        <v>22</v>
      </c>
      <c r="J254" s="16">
        <v>52</v>
      </c>
      <c r="K254" s="7">
        <f t="shared" si="14"/>
        <v>1144</v>
      </c>
      <c r="L254" s="7">
        <f t="shared" si="12"/>
        <v>68.64</v>
      </c>
      <c r="M254" s="7">
        <f t="shared" si="15"/>
        <v>68.64</v>
      </c>
      <c r="N254" s="7">
        <f t="shared" si="13"/>
        <v>1281.2800000000002</v>
      </c>
      <c r="O254" s="35"/>
    </row>
    <row r="255" spans="1:15" x14ac:dyDescent="0.2">
      <c r="A255" s="16" t="s">
        <v>16</v>
      </c>
      <c r="B255" s="52">
        <v>618299</v>
      </c>
      <c r="C255" s="17">
        <v>44521</v>
      </c>
      <c r="D255" s="35"/>
      <c r="E255" s="16">
        <v>3122</v>
      </c>
      <c r="F255" s="16"/>
      <c r="G255" s="16"/>
      <c r="H255" s="16"/>
      <c r="I255" s="16">
        <v>15</v>
      </c>
      <c r="J255" s="16">
        <v>41</v>
      </c>
      <c r="K255" s="7">
        <f t="shared" si="14"/>
        <v>615</v>
      </c>
      <c r="L255" s="7">
        <f t="shared" si="12"/>
        <v>36.9</v>
      </c>
      <c r="M255" s="7">
        <f t="shared" si="15"/>
        <v>36.9</v>
      </c>
      <c r="N255" s="7">
        <f t="shared" si="13"/>
        <v>688.8</v>
      </c>
      <c r="O255" s="35"/>
    </row>
    <row r="256" spans="1:15" x14ac:dyDescent="0.2">
      <c r="A256" s="16" t="s">
        <v>16</v>
      </c>
      <c r="B256" s="52">
        <v>618300</v>
      </c>
      <c r="C256" s="17">
        <v>44521</v>
      </c>
      <c r="D256" s="35"/>
      <c r="E256" s="16">
        <v>2716</v>
      </c>
      <c r="F256" s="16"/>
      <c r="G256" s="16"/>
      <c r="H256" s="16"/>
      <c r="I256" s="16">
        <v>50</v>
      </c>
      <c r="J256" s="16">
        <v>27</v>
      </c>
      <c r="K256" s="7">
        <f t="shared" si="14"/>
        <v>1350</v>
      </c>
      <c r="L256" s="7">
        <f t="shared" si="12"/>
        <v>81</v>
      </c>
      <c r="M256" s="7">
        <f t="shared" si="15"/>
        <v>81</v>
      </c>
      <c r="N256" s="7">
        <f t="shared" si="13"/>
        <v>1512</v>
      </c>
      <c r="O256" s="35"/>
    </row>
    <row r="257" spans="1:15" x14ac:dyDescent="0.2">
      <c r="A257" s="16" t="s">
        <v>16</v>
      </c>
      <c r="B257" s="52">
        <v>618301</v>
      </c>
      <c r="C257" s="17">
        <v>44521</v>
      </c>
      <c r="D257" s="35"/>
      <c r="E257" s="16">
        <v>3184</v>
      </c>
      <c r="F257" s="16"/>
      <c r="G257" s="16"/>
      <c r="H257" s="16"/>
      <c r="I257" s="16">
        <v>30</v>
      </c>
      <c r="J257" s="16">
        <v>155</v>
      </c>
      <c r="K257" s="7">
        <f t="shared" si="14"/>
        <v>4650</v>
      </c>
      <c r="L257" s="7">
        <f t="shared" si="12"/>
        <v>279</v>
      </c>
      <c r="M257" s="7">
        <f t="shared" si="15"/>
        <v>279</v>
      </c>
      <c r="N257" s="7">
        <f t="shared" si="13"/>
        <v>5208</v>
      </c>
      <c r="O257" s="35"/>
    </row>
    <row r="258" spans="1:15" x14ac:dyDescent="0.2">
      <c r="A258" s="16" t="s">
        <v>16</v>
      </c>
      <c r="B258" s="52">
        <v>618302</v>
      </c>
      <c r="C258" s="17">
        <v>44521</v>
      </c>
      <c r="D258" s="35"/>
      <c r="E258" s="16">
        <v>32223</v>
      </c>
      <c r="F258" s="16"/>
      <c r="G258" s="16"/>
      <c r="H258" s="16"/>
      <c r="I258" s="16">
        <v>25</v>
      </c>
      <c r="J258" s="16">
        <v>630</v>
      </c>
      <c r="K258" s="7">
        <f t="shared" si="14"/>
        <v>15750</v>
      </c>
      <c r="L258" s="7">
        <f t="shared" si="12"/>
        <v>945</v>
      </c>
      <c r="M258" s="7">
        <f t="shared" si="15"/>
        <v>945</v>
      </c>
      <c r="N258" s="7">
        <f t="shared" si="13"/>
        <v>17640</v>
      </c>
      <c r="O258" s="35"/>
    </row>
    <row r="259" spans="1:15" x14ac:dyDescent="0.2">
      <c r="A259" s="16" t="s">
        <v>16</v>
      </c>
      <c r="B259" s="52">
        <v>618303</v>
      </c>
      <c r="C259" s="17">
        <v>44521</v>
      </c>
      <c r="D259" s="35"/>
      <c r="E259" s="16">
        <v>66142</v>
      </c>
      <c r="F259" s="16"/>
      <c r="G259" s="16"/>
      <c r="H259" s="16"/>
      <c r="I259" s="16">
        <v>100</v>
      </c>
      <c r="J259" s="16">
        <v>23</v>
      </c>
      <c r="K259" s="7">
        <f t="shared" si="14"/>
        <v>2300</v>
      </c>
      <c r="L259" s="7">
        <f t="shared" ref="L259:L322" si="16">K259*6%</f>
        <v>138</v>
      </c>
      <c r="M259" s="7">
        <f t="shared" si="15"/>
        <v>138</v>
      </c>
      <c r="N259" s="7">
        <f t="shared" ref="N259:N322" si="17">K259+L259+M259</f>
        <v>2576</v>
      </c>
      <c r="O259" s="35"/>
    </row>
    <row r="260" spans="1:15" x14ac:dyDescent="0.2">
      <c r="A260" s="16" t="s">
        <v>16</v>
      </c>
      <c r="B260" s="52">
        <v>618304</v>
      </c>
      <c r="C260" s="17">
        <v>44521</v>
      </c>
      <c r="D260" s="35"/>
      <c r="E260" s="16">
        <v>3184</v>
      </c>
      <c r="F260" s="16"/>
      <c r="G260" s="16"/>
      <c r="H260" s="16"/>
      <c r="I260" s="16">
        <v>20</v>
      </c>
      <c r="J260" s="16">
        <v>155</v>
      </c>
      <c r="K260" s="7">
        <f t="shared" si="14"/>
        <v>3100</v>
      </c>
      <c r="L260" s="7">
        <f t="shared" si="16"/>
        <v>186</v>
      </c>
      <c r="M260" s="7">
        <f t="shared" si="15"/>
        <v>186</v>
      </c>
      <c r="N260" s="7">
        <f t="shared" si="17"/>
        <v>3472</v>
      </c>
      <c r="O260" s="35"/>
    </row>
    <row r="261" spans="1:15" x14ac:dyDescent="0.2">
      <c r="A261" s="16" t="s">
        <v>16</v>
      </c>
      <c r="B261" s="52">
        <v>618305</v>
      </c>
      <c r="C261" s="17">
        <v>44521</v>
      </c>
      <c r="D261" s="35"/>
      <c r="E261" s="16">
        <v>2716</v>
      </c>
      <c r="F261" s="16"/>
      <c r="G261" s="16"/>
      <c r="H261" s="16"/>
      <c r="I261" s="16">
        <v>50</v>
      </c>
      <c r="J261" s="16">
        <v>27</v>
      </c>
      <c r="K261" s="7">
        <f t="shared" ref="K261:K324" si="18">J261*I261</f>
        <v>1350</v>
      </c>
      <c r="L261" s="7">
        <f t="shared" si="16"/>
        <v>81</v>
      </c>
      <c r="M261" s="7">
        <f t="shared" ref="M261:M324" si="19">K261*6%</f>
        <v>81</v>
      </c>
      <c r="N261" s="7">
        <f t="shared" si="17"/>
        <v>1512</v>
      </c>
      <c r="O261" s="35"/>
    </row>
    <row r="262" spans="1:15" x14ac:dyDescent="0.2">
      <c r="A262" s="16" t="s">
        <v>16</v>
      </c>
      <c r="B262" s="52">
        <v>618306</v>
      </c>
      <c r="C262" s="17">
        <v>44521</v>
      </c>
      <c r="D262" s="35"/>
      <c r="E262" s="16">
        <v>32203</v>
      </c>
      <c r="F262" s="16"/>
      <c r="G262" s="16"/>
      <c r="H262" s="16"/>
      <c r="I262" s="16">
        <v>30</v>
      </c>
      <c r="J262" s="16">
        <v>110</v>
      </c>
      <c r="K262" s="7">
        <f t="shared" si="18"/>
        <v>3300</v>
      </c>
      <c r="L262" s="7">
        <f t="shared" si="16"/>
        <v>198</v>
      </c>
      <c r="M262" s="7">
        <f t="shared" si="19"/>
        <v>198</v>
      </c>
      <c r="N262" s="7">
        <f t="shared" si="17"/>
        <v>3696</v>
      </c>
      <c r="O262" s="35"/>
    </row>
    <row r="263" spans="1:15" x14ac:dyDescent="0.2">
      <c r="A263" s="16" t="s">
        <v>16</v>
      </c>
      <c r="B263" s="52">
        <v>618307</v>
      </c>
      <c r="C263" s="17">
        <v>44521</v>
      </c>
      <c r="D263" s="35"/>
      <c r="E263" s="16">
        <v>23166</v>
      </c>
      <c r="F263" s="16"/>
      <c r="G263" s="16"/>
      <c r="H263" s="16"/>
      <c r="I263" s="16">
        <v>120</v>
      </c>
      <c r="J263" s="16">
        <v>62</v>
      </c>
      <c r="K263" s="7">
        <f t="shared" si="18"/>
        <v>7440</v>
      </c>
      <c r="L263" s="7">
        <f t="shared" si="16"/>
        <v>446.4</v>
      </c>
      <c r="M263" s="7">
        <f t="shared" si="19"/>
        <v>446.4</v>
      </c>
      <c r="N263" s="7">
        <f t="shared" si="17"/>
        <v>8332.7999999999993</v>
      </c>
      <c r="O263" s="35"/>
    </row>
    <row r="264" spans="1:15" x14ac:dyDescent="0.2">
      <c r="A264" s="16" t="s">
        <v>16</v>
      </c>
      <c r="B264" s="52">
        <v>618308</v>
      </c>
      <c r="C264" s="17">
        <v>44521</v>
      </c>
      <c r="D264" s="35"/>
      <c r="E264" s="16">
        <v>3184</v>
      </c>
      <c r="F264" s="16"/>
      <c r="G264" s="16"/>
      <c r="H264" s="16"/>
      <c r="I264" s="16">
        <v>16</v>
      </c>
      <c r="J264" s="16">
        <v>155</v>
      </c>
      <c r="K264" s="7">
        <f t="shared" si="18"/>
        <v>2480</v>
      </c>
      <c r="L264" s="7">
        <f t="shared" si="16"/>
        <v>148.79999999999998</v>
      </c>
      <c r="M264" s="7">
        <f t="shared" si="19"/>
        <v>148.79999999999998</v>
      </c>
      <c r="N264" s="7">
        <f t="shared" si="17"/>
        <v>2777.6000000000004</v>
      </c>
      <c r="O264" s="35"/>
    </row>
    <row r="265" spans="1:15" x14ac:dyDescent="0.2">
      <c r="A265" s="16" t="s">
        <v>16</v>
      </c>
      <c r="B265" s="52">
        <v>618309</v>
      </c>
      <c r="C265" s="17">
        <v>44521</v>
      </c>
      <c r="D265" s="35"/>
      <c r="E265" s="16">
        <v>2716</v>
      </c>
      <c r="F265" s="16"/>
      <c r="G265" s="16"/>
      <c r="H265" s="16"/>
      <c r="I265" s="16">
        <v>15</v>
      </c>
      <c r="J265" s="16">
        <v>27</v>
      </c>
      <c r="K265" s="7">
        <f t="shared" si="18"/>
        <v>405</v>
      </c>
      <c r="L265" s="7">
        <f t="shared" si="16"/>
        <v>24.3</v>
      </c>
      <c r="M265" s="7">
        <f t="shared" si="19"/>
        <v>24.3</v>
      </c>
      <c r="N265" s="7">
        <f t="shared" si="17"/>
        <v>453.6</v>
      </c>
      <c r="O265" s="35"/>
    </row>
    <row r="266" spans="1:15" x14ac:dyDescent="0.2">
      <c r="A266" s="16" t="s">
        <v>16</v>
      </c>
      <c r="B266" s="52">
        <v>618310</v>
      </c>
      <c r="C266" s="17">
        <v>44521</v>
      </c>
      <c r="D266" s="35"/>
      <c r="E266" s="16">
        <v>32203</v>
      </c>
      <c r="F266" s="16"/>
      <c r="G266" s="16"/>
      <c r="H266" s="16"/>
      <c r="I266" s="16">
        <v>12</v>
      </c>
      <c r="J266" s="16">
        <v>110</v>
      </c>
      <c r="K266" s="7">
        <f t="shared" si="18"/>
        <v>1320</v>
      </c>
      <c r="L266" s="7">
        <f t="shared" si="16"/>
        <v>79.2</v>
      </c>
      <c r="M266" s="7">
        <f t="shared" si="19"/>
        <v>79.2</v>
      </c>
      <c r="N266" s="7">
        <f t="shared" si="17"/>
        <v>1478.4</v>
      </c>
      <c r="O266" s="35"/>
    </row>
    <row r="267" spans="1:15" x14ac:dyDescent="0.2">
      <c r="A267" s="16" t="s">
        <v>16</v>
      </c>
      <c r="B267" s="52">
        <v>618311</v>
      </c>
      <c r="C267" s="17">
        <v>44522</v>
      </c>
      <c r="D267" s="35"/>
      <c r="E267" s="16">
        <v>3184</v>
      </c>
      <c r="F267" s="16"/>
      <c r="G267" s="16"/>
      <c r="H267" s="16"/>
      <c r="I267" s="16">
        <v>25</v>
      </c>
      <c r="J267" s="16">
        <v>155</v>
      </c>
      <c r="K267" s="7">
        <f t="shared" si="18"/>
        <v>3875</v>
      </c>
      <c r="L267" s="7">
        <f t="shared" si="16"/>
        <v>232.5</v>
      </c>
      <c r="M267" s="7">
        <f t="shared" si="19"/>
        <v>232.5</v>
      </c>
      <c r="N267" s="7">
        <f t="shared" si="17"/>
        <v>4340</v>
      </c>
      <c r="O267" s="35"/>
    </row>
    <row r="268" spans="1:15" x14ac:dyDescent="0.2">
      <c r="A268" s="16" t="s">
        <v>16</v>
      </c>
      <c r="B268" s="52">
        <v>618312</v>
      </c>
      <c r="C268" s="17">
        <v>44522</v>
      </c>
      <c r="D268" s="16"/>
      <c r="E268" s="16">
        <v>2716</v>
      </c>
      <c r="F268" s="16"/>
      <c r="G268" s="16"/>
      <c r="H268" s="16"/>
      <c r="I268" s="16">
        <v>45</v>
      </c>
      <c r="J268" s="16">
        <v>27</v>
      </c>
      <c r="K268" s="7">
        <f t="shared" si="18"/>
        <v>1215</v>
      </c>
      <c r="L268" s="7">
        <f t="shared" si="16"/>
        <v>72.899999999999991</v>
      </c>
      <c r="M268" s="7">
        <f t="shared" si="19"/>
        <v>72.899999999999991</v>
      </c>
      <c r="N268" s="7">
        <f t="shared" si="17"/>
        <v>1360.8000000000002</v>
      </c>
      <c r="O268" s="35"/>
    </row>
    <row r="269" spans="1:15" x14ac:dyDescent="0.2">
      <c r="A269" s="16" t="s">
        <v>16</v>
      </c>
      <c r="B269" s="52">
        <v>618313</v>
      </c>
      <c r="C269" s="17">
        <v>44522</v>
      </c>
      <c r="D269" s="16"/>
      <c r="E269" s="16">
        <v>32203</v>
      </c>
      <c r="F269" s="16"/>
      <c r="G269" s="16"/>
      <c r="H269" s="16"/>
      <c r="I269" s="16">
        <v>45</v>
      </c>
      <c r="J269" s="16">
        <v>110</v>
      </c>
      <c r="K269" s="7">
        <f t="shared" si="18"/>
        <v>4950</v>
      </c>
      <c r="L269" s="7">
        <f t="shared" si="16"/>
        <v>297</v>
      </c>
      <c r="M269" s="7">
        <f t="shared" si="19"/>
        <v>297</v>
      </c>
      <c r="N269" s="7">
        <f t="shared" si="17"/>
        <v>5544</v>
      </c>
      <c r="O269" s="35"/>
    </row>
    <row r="270" spans="1:15" x14ac:dyDescent="0.2">
      <c r="A270" s="16" t="s">
        <v>16</v>
      </c>
      <c r="B270" s="52">
        <v>618314</v>
      </c>
      <c r="C270" s="17">
        <v>44522</v>
      </c>
      <c r="D270" s="16"/>
      <c r="E270" s="16">
        <v>32203</v>
      </c>
      <c r="F270" s="16"/>
      <c r="G270" s="16"/>
      <c r="H270" s="16"/>
      <c r="I270" s="16">
        <v>33</v>
      </c>
      <c r="J270" s="16">
        <v>110</v>
      </c>
      <c r="K270" s="7">
        <f t="shared" si="18"/>
        <v>3630</v>
      </c>
      <c r="L270" s="7">
        <f t="shared" si="16"/>
        <v>217.79999999999998</v>
      </c>
      <c r="M270" s="7">
        <f t="shared" si="19"/>
        <v>217.79999999999998</v>
      </c>
      <c r="N270" s="7">
        <f t="shared" si="17"/>
        <v>4065.6000000000004</v>
      </c>
      <c r="O270" s="35"/>
    </row>
    <row r="271" spans="1:15" x14ac:dyDescent="0.2">
      <c r="A271" s="16" t="s">
        <v>16</v>
      </c>
      <c r="B271" s="52">
        <v>618315</v>
      </c>
      <c r="C271" s="17">
        <v>44522</v>
      </c>
      <c r="D271" s="16"/>
      <c r="E271" s="16">
        <v>23166</v>
      </c>
      <c r="F271" s="16"/>
      <c r="G271" s="16"/>
      <c r="H271" s="16"/>
      <c r="I271" s="16">
        <v>100</v>
      </c>
      <c r="J271" s="16">
        <v>62</v>
      </c>
      <c r="K271" s="7">
        <f t="shared" si="18"/>
        <v>6200</v>
      </c>
      <c r="L271" s="7">
        <f t="shared" si="16"/>
        <v>372</v>
      </c>
      <c r="M271" s="7">
        <f t="shared" si="19"/>
        <v>372</v>
      </c>
      <c r="N271" s="7">
        <f t="shared" si="17"/>
        <v>6944</v>
      </c>
      <c r="O271" s="35"/>
    </row>
    <row r="272" spans="1:15" x14ac:dyDescent="0.2">
      <c r="A272" s="16" t="s">
        <v>16</v>
      </c>
      <c r="B272" s="52">
        <v>618316</v>
      </c>
      <c r="C272" s="17">
        <v>44522</v>
      </c>
      <c r="D272" s="16" t="s">
        <v>45</v>
      </c>
      <c r="E272" s="16">
        <v>2716</v>
      </c>
      <c r="F272" s="16"/>
      <c r="G272" s="16"/>
      <c r="H272" s="16"/>
      <c r="I272" s="16">
        <v>0</v>
      </c>
      <c r="J272" s="16">
        <v>0</v>
      </c>
      <c r="K272" s="7">
        <f t="shared" si="18"/>
        <v>0</v>
      </c>
      <c r="L272" s="7">
        <f t="shared" si="16"/>
        <v>0</v>
      </c>
      <c r="M272" s="7">
        <f t="shared" si="19"/>
        <v>0</v>
      </c>
      <c r="N272" s="7">
        <f t="shared" si="17"/>
        <v>0</v>
      </c>
      <c r="O272" s="35"/>
    </row>
    <row r="273" spans="1:15" x14ac:dyDescent="0.2">
      <c r="A273" s="16" t="s">
        <v>16</v>
      </c>
      <c r="B273" s="52">
        <v>618317</v>
      </c>
      <c r="C273" s="17">
        <v>44522</v>
      </c>
      <c r="D273" s="16"/>
      <c r="E273" s="16">
        <v>23164</v>
      </c>
      <c r="F273" s="16"/>
      <c r="G273" s="16"/>
      <c r="H273" s="16"/>
      <c r="I273" s="16">
        <v>100</v>
      </c>
      <c r="J273" s="16">
        <v>52</v>
      </c>
      <c r="K273" s="7">
        <f t="shared" si="18"/>
        <v>5200</v>
      </c>
      <c r="L273" s="7">
        <f t="shared" si="16"/>
        <v>312</v>
      </c>
      <c r="M273" s="7">
        <f t="shared" si="19"/>
        <v>312</v>
      </c>
      <c r="N273" s="7">
        <f t="shared" si="17"/>
        <v>5824</v>
      </c>
      <c r="O273" s="35"/>
    </row>
    <row r="274" spans="1:15" x14ac:dyDescent="0.2">
      <c r="A274" s="16" t="s">
        <v>16</v>
      </c>
      <c r="B274" s="52">
        <v>618318</v>
      </c>
      <c r="C274" s="17">
        <v>44522</v>
      </c>
      <c r="D274" s="16"/>
      <c r="E274" s="16">
        <v>66142</v>
      </c>
      <c r="F274" s="16"/>
      <c r="G274" s="16"/>
      <c r="H274" s="16"/>
      <c r="I274" s="16">
        <v>162</v>
      </c>
      <c r="J274" s="16">
        <v>23</v>
      </c>
      <c r="K274" s="7">
        <f t="shared" si="18"/>
        <v>3726</v>
      </c>
      <c r="L274" s="7">
        <f t="shared" si="16"/>
        <v>223.56</v>
      </c>
      <c r="M274" s="7">
        <f t="shared" si="19"/>
        <v>223.56</v>
      </c>
      <c r="N274" s="7">
        <f t="shared" si="17"/>
        <v>4173.12</v>
      </c>
      <c r="O274" s="35"/>
    </row>
    <row r="275" spans="1:15" x14ac:dyDescent="0.2">
      <c r="A275" s="16" t="s">
        <v>16</v>
      </c>
      <c r="B275" s="52">
        <v>618319</v>
      </c>
      <c r="C275" s="17">
        <v>44522</v>
      </c>
      <c r="D275" s="16"/>
      <c r="E275" s="16">
        <v>2716</v>
      </c>
      <c r="F275" s="16"/>
      <c r="G275" s="16"/>
      <c r="H275" s="16"/>
      <c r="I275" s="16">
        <v>40</v>
      </c>
      <c r="J275" s="16">
        <v>27</v>
      </c>
      <c r="K275" s="7">
        <f t="shared" si="18"/>
        <v>1080</v>
      </c>
      <c r="L275" s="7">
        <f t="shared" si="16"/>
        <v>64.8</v>
      </c>
      <c r="M275" s="7">
        <f t="shared" si="19"/>
        <v>64.8</v>
      </c>
      <c r="N275" s="7">
        <f t="shared" si="17"/>
        <v>1209.5999999999999</v>
      </c>
      <c r="O275" s="35"/>
    </row>
    <row r="276" spans="1:15" x14ac:dyDescent="0.2">
      <c r="A276" s="16" t="s">
        <v>16</v>
      </c>
      <c r="B276" s="52">
        <v>618320</v>
      </c>
      <c r="C276" s="17">
        <v>44522</v>
      </c>
      <c r="D276" s="16" t="s">
        <v>45</v>
      </c>
      <c r="E276" s="16">
        <v>23166</v>
      </c>
      <c r="F276" s="16"/>
      <c r="G276" s="16"/>
      <c r="H276" s="16"/>
      <c r="I276" s="16">
        <v>0</v>
      </c>
      <c r="J276" s="16">
        <v>0</v>
      </c>
      <c r="K276" s="7">
        <f t="shared" si="18"/>
        <v>0</v>
      </c>
      <c r="L276" s="7">
        <f t="shared" si="16"/>
        <v>0</v>
      </c>
      <c r="M276" s="7">
        <f t="shared" si="19"/>
        <v>0</v>
      </c>
      <c r="N276" s="7">
        <f t="shared" si="17"/>
        <v>0</v>
      </c>
      <c r="O276" s="35"/>
    </row>
    <row r="277" spans="1:15" x14ac:dyDescent="0.2">
      <c r="A277" s="16" t="s">
        <v>16</v>
      </c>
      <c r="B277" s="52">
        <v>618321</v>
      </c>
      <c r="C277" s="17">
        <v>44522</v>
      </c>
      <c r="D277" s="16"/>
      <c r="E277" s="16">
        <v>23164</v>
      </c>
      <c r="F277" s="16"/>
      <c r="G277" s="16"/>
      <c r="H277" s="16"/>
      <c r="I277" s="16">
        <v>57</v>
      </c>
      <c r="J277" s="16">
        <v>52</v>
      </c>
      <c r="K277" s="7">
        <f t="shared" si="18"/>
        <v>2964</v>
      </c>
      <c r="L277" s="7">
        <f t="shared" si="16"/>
        <v>177.84</v>
      </c>
      <c r="M277" s="7">
        <f t="shared" si="19"/>
        <v>177.84</v>
      </c>
      <c r="N277" s="7">
        <f t="shared" si="17"/>
        <v>3319.6800000000003</v>
      </c>
      <c r="O277" s="35"/>
    </row>
    <row r="278" spans="1:15" x14ac:dyDescent="0.2">
      <c r="A278" s="16" t="s">
        <v>16</v>
      </c>
      <c r="B278" s="52">
        <v>618322</v>
      </c>
      <c r="C278" s="17">
        <v>44522</v>
      </c>
      <c r="D278" s="16"/>
      <c r="E278" s="16">
        <v>3184</v>
      </c>
      <c r="F278" s="16"/>
      <c r="G278" s="16"/>
      <c r="H278" s="16"/>
      <c r="I278" s="16">
        <v>30</v>
      </c>
      <c r="J278" s="16">
        <v>155</v>
      </c>
      <c r="K278" s="7">
        <f t="shared" si="18"/>
        <v>4650</v>
      </c>
      <c r="L278" s="7">
        <f t="shared" si="16"/>
        <v>279</v>
      </c>
      <c r="M278" s="7">
        <f t="shared" si="19"/>
        <v>279</v>
      </c>
      <c r="N278" s="7">
        <f t="shared" si="17"/>
        <v>5208</v>
      </c>
      <c r="O278" s="35"/>
    </row>
    <row r="279" spans="1:15" x14ac:dyDescent="0.2">
      <c r="A279" s="16" t="s">
        <v>16</v>
      </c>
      <c r="B279" s="52">
        <v>618323</v>
      </c>
      <c r="C279" s="17">
        <v>44522</v>
      </c>
      <c r="D279" s="16"/>
      <c r="E279" s="16">
        <v>3164</v>
      </c>
      <c r="F279" s="16"/>
      <c r="G279" s="16"/>
      <c r="H279" s="16"/>
      <c r="I279" s="16">
        <v>30</v>
      </c>
      <c r="J279" s="16">
        <v>155</v>
      </c>
      <c r="K279" s="7">
        <f t="shared" si="18"/>
        <v>4650</v>
      </c>
      <c r="L279" s="7">
        <f t="shared" si="16"/>
        <v>279</v>
      </c>
      <c r="M279" s="7">
        <f t="shared" si="19"/>
        <v>279</v>
      </c>
      <c r="N279" s="7">
        <f t="shared" si="17"/>
        <v>5208</v>
      </c>
      <c r="O279" s="35"/>
    </row>
    <row r="280" spans="1:15" x14ac:dyDescent="0.2">
      <c r="A280" s="16" t="s">
        <v>16</v>
      </c>
      <c r="B280" s="52">
        <v>618324</v>
      </c>
      <c r="C280" s="17">
        <v>44522</v>
      </c>
      <c r="D280" s="16"/>
      <c r="E280" s="16">
        <v>23166</v>
      </c>
      <c r="F280" s="16"/>
      <c r="G280" s="16"/>
      <c r="H280" s="16"/>
      <c r="I280" s="16">
        <v>30</v>
      </c>
      <c r="J280" s="16">
        <v>62</v>
      </c>
      <c r="K280" s="7">
        <f t="shared" si="18"/>
        <v>1860</v>
      </c>
      <c r="L280" s="7">
        <f t="shared" si="16"/>
        <v>111.6</v>
      </c>
      <c r="M280" s="7">
        <f t="shared" si="19"/>
        <v>111.6</v>
      </c>
      <c r="N280" s="7">
        <f t="shared" si="17"/>
        <v>2083.1999999999998</v>
      </c>
      <c r="O280" s="35"/>
    </row>
    <row r="281" spans="1:15" x14ac:dyDescent="0.2">
      <c r="A281" s="16" t="s">
        <v>16</v>
      </c>
      <c r="B281" s="52">
        <v>618325</v>
      </c>
      <c r="C281" s="17">
        <v>44522</v>
      </c>
      <c r="D281" s="16"/>
      <c r="E281" s="16">
        <v>2716</v>
      </c>
      <c r="F281" s="16"/>
      <c r="G281" s="16"/>
      <c r="H281" s="16"/>
      <c r="I281" s="16">
        <v>30</v>
      </c>
      <c r="J281" s="16">
        <v>27</v>
      </c>
      <c r="K281" s="7">
        <f t="shared" si="18"/>
        <v>810</v>
      </c>
      <c r="L281" s="7">
        <f t="shared" si="16"/>
        <v>48.6</v>
      </c>
      <c r="M281" s="7">
        <f t="shared" si="19"/>
        <v>48.6</v>
      </c>
      <c r="N281" s="7">
        <f t="shared" si="17"/>
        <v>907.2</v>
      </c>
      <c r="O281" s="35"/>
    </row>
    <row r="282" spans="1:15" x14ac:dyDescent="0.2">
      <c r="A282" s="16" t="s">
        <v>16</v>
      </c>
      <c r="B282" s="52">
        <v>618326</v>
      </c>
      <c r="C282" s="17">
        <v>44522</v>
      </c>
      <c r="D282" s="16"/>
      <c r="E282" s="16">
        <v>3164</v>
      </c>
      <c r="F282" s="16"/>
      <c r="G282" s="16"/>
      <c r="H282" s="16"/>
      <c r="I282" s="16">
        <v>15</v>
      </c>
      <c r="J282" s="16">
        <v>155</v>
      </c>
      <c r="K282" s="7">
        <f t="shared" si="18"/>
        <v>2325</v>
      </c>
      <c r="L282" s="7">
        <f t="shared" si="16"/>
        <v>139.5</v>
      </c>
      <c r="M282" s="7">
        <f t="shared" si="19"/>
        <v>139.5</v>
      </c>
      <c r="N282" s="7">
        <f t="shared" si="17"/>
        <v>2604</v>
      </c>
      <c r="O282" s="35"/>
    </row>
    <row r="283" spans="1:15" x14ac:dyDescent="0.2">
      <c r="A283" s="16" t="s">
        <v>16</v>
      </c>
      <c r="B283" s="52">
        <v>618327</v>
      </c>
      <c r="C283" s="17">
        <v>44522</v>
      </c>
      <c r="D283" s="16"/>
      <c r="E283" s="16">
        <v>3164</v>
      </c>
      <c r="F283" s="16"/>
      <c r="G283" s="16"/>
      <c r="H283" s="16"/>
      <c r="I283" s="16">
        <v>10</v>
      </c>
      <c r="J283" s="16">
        <v>155</v>
      </c>
      <c r="K283" s="7">
        <f t="shared" si="18"/>
        <v>1550</v>
      </c>
      <c r="L283" s="7">
        <f t="shared" si="16"/>
        <v>93</v>
      </c>
      <c r="M283" s="7">
        <f t="shared" si="19"/>
        <v>93</v>
      </c>
      <c r="N283" s="7">
        <f t="shared" si="17"/>
        <v>1736</v>
      </c>
      <c r="O283" s="35"/>
    </row>
    <row r="284" spans="1:15" x14ac:dyDescent="0.2">
      <c r="A284" s="16" t="s">
        <v>110</v>
      </c>
      <c r="B284" s="52">
        <v>618328</v>
      </c>
      <c r="C284" s="17">
        <v>44523</v>
      </c>
      <c r="D284" s="16"/>
      <c r="E284" s="16">
        <v>20122</v>
      </c>
      <c r="F284" s="16"/>
      <c r="G284" s="16"/>
      <c r="H284" s="16"/>
      <c r="I284" s="16">
        <v>200</v>
      </c>
      <c r="J284" s="16">
        <v>15</v>
      </c>
      <c r="K284" s="7">
        <f t="shared" si="18"/>
        <v>3000</v>
      </c>
      <c r="L284" s="7">
        <f t="shared" si="16"/>
        <v>180</v>
      </c>
      <c r="M284" s="7">
        <f t="shared" si="19"/>
        <v>180</v>
      </c>
      <c r="N284" s="7">
        <f t="shared" si="17"/>
        <v>3360</v>
      </c>
      <c r="O284" s="35"/>
    </row>
    <row r="285" spans="1:15" x14ac:dyDescent="0.2">
      <c r="A285" s="16" t="s">
        <v>16</v>
      </c>
      <c r="B285" s="52">
        <v>618329</v>
      </c>
      <c r="C285" s="17">
        <v>44523</v>
      </c>
      <c r="D285" s="16"/>
      <c r="E285" s="16">
        <v>3164</v>
      </c>
      <c r="F285" s="16"/>
      <c r="G285" s="16"/>
      <c r="H285" s="16"/>
      <c r="I285" s="16">
        <v>4</v>
      </c>
      <c r="J285" s="16">
        <v>155</v>
      </c>
      <c r="K285" s="7">
        <f t="shared" si="18"/>
        <v>620</v>
      </c>
      <c r="L285" s="7">
        <f t="shared" si="16"/>
        <v>37.199999999999996</v>
      </c>
      <c r="M285" s="7">
        <f t="shared" si="19"/>
        <v>37.199999999999996</v>
      </c>
      <c r="N285" s="7">
        <f t="shared" si="17"/>
        <v>694.40000000000009</v>
      </c>
      <c r="O285" s="35"/>
    </row>
    <row r="286" spans="1:15" x14ac:dyDescent="0.2">
      <c r="A286" s="16" t="s">
        <v>16</v>
      </c>
      <c r="B286" s="52">
        <v>618330</v>
      </c>
      <c r="C286" s="17">
        <v>44523</v>
      </c>
      <c r="D286" s="16"/>
      <c r="E286" s="16">
        <v>2716</v>
      </c>
      <c r="F286" s="16"/>
      <c r="G286" s="16"/>
      <c r="H286" s="16"/>
      <c r="I286" s="16">
        <v>50</v>
      </c>
      <c r="J286" s="16">
        <v>27</v>
      </c>
      <c r="K286" s="7">
        <f t="shared" si="18"/>
        <v>1350</v>
      </c>
      <c r="L286" s="7">
        <f t="shared" si="16"/>
        <v>81</v>
      </c>
      <c r="M286" s="7">
        <f t="shared" si="19"/>
        <v>81</v>
      </c>
      <c r="N286" s="7">
        <f t="shared" si="17"/>
        <v>1512</v>
      </c>
      <c r="O286" s="35"/>
    </row>
    <row r="287" spans="1:15" x14ac:dyDescent="0.2">
      <c r="A287" s="16" t="s">
        <v>16</v>
      </c>
      <c r="B287" s="52">
        <v>618331</v>
      </c>
      <c r="C287" s="17">
        <v>44523</v>
      </c>
      <c r="D287" s="16"/>
      <c r="E287" s="16">
        <v>23166</v>
      </c>
      <c r="F287" s="16"/>
      <c r="G287" s="16"/>
      <c r="H287" s="16"/>
      <c r="I287" s="16">
        <v>34</v>
      </c>
      <c r="J287" s="16">
        <v>62</v>
      </c>
      <c r="K287" s="7">
        <f t="shared" si="18"/>
        <v>2108</v>
      </c>
      <c r="L287" s="7">
        <f t="shared" si="16"/>
        <v>126.47999999999999</v>
      </c>
      <c r="M287" s="7">
        <f t="shared" si="19"/>
        <v>126.47999999999999</v>
      </c>
      <c r="N287" s="7">
        <f t="shared" si="17"/>
        <v>2360.96</v>
      </c>
      <c r="O287" s="35"/>
    </row>
    <row r="288" spans="1:15" x14ac:dyDescent="0.2">
      <c r="A288" s="16" t="s">
        <v>16</v>
      </c>
      <c r="B288" s="52">
        <v>618332</v>
      </c>
      <c r="C288" s="17">
        <v>44523</v>
      </c>
      <c r="D288" s="16"/>
      <c r="E288" s="16">
        <v>3166</v>
      </c>
      <c r="F288" s="16"/>
      <c r="G288" s="16"/>
      <c r="H288" s="16"/>
      <c r="I288" s="16">
        <v>65</v>
      </c>
      <c r="J288" s="16">
        <v>155</v>
      </c>
      <c r="K288" s="7">
        <f t="shared" si="18"/>
        <v>10075</v>
      </c>
      <c r="L288" s="7">
        <f t="shared" si="16"/>
        <v>604.5</v>
      </c>
      <c r="M288" s="7">
        <f t="shared" si="19"/>
        <v>604.5</v>
      </c>
      <c r="N288" s="7">
        <f t="shared" si="17"/>
        <v>11284</v>
      </c>
      <c r="O288" s="35"/>
    </row>
    <row r="289" spans="1:15" x14ac:dyDescent="0.2">
      <c r="A289" s="16" t="s">
        <v>16</v>
      </c>
      <c r="B289" s="52">
        <v>618333</v>
      </c>
      <c r="C289" s="17">
        <v>44523</v>
      </c>
      <c r="D289" s="16"/>
      <c r="E289" s="16">
        <v>31130</v>
      </c>
      <c r="F289" s="16"/>
      <c r="G289" s="16"/>
      <c r="H289" s="16"/>
      <c r="I289" s="16">
        <v>125</v>
      </c>
      <c r="J289" s="16">
        <v>31</v>
      </c>
      <c r="K289" s="7">
        <f t="shared" si="18"/>
        <v>3875</v>
      </c>
      <c r="L289" s="7">
        <f t="shared" si="16"/>
        <v>232.5</v>
      </c>
      <c r="M289" s="7">
        <f t="shared" si="19"/>
        <v>232.5</v>
      </c>
      <c r="N289" s="7">
        <f t="shared" si="17"/>
        <v>4340</v>
      </c>
      <c r="O289" s="35"/>
    </row>
    <row r="290" spans="1:15" x14ac:dyDescent="0.2">
      <c r="A290" s="16" t="s">
        <v>16</v>
      </c>
      <c r="B290" s="52">
        <v>618334</v>
      </c>
      <c r="C290" s="17">
        <v>44523</v>
      </c>
      <c r="D290" s="16"/>
      <c r="E290" s="16">
        <v>3166</v>
      </c>
      <c r="F290" s="16"/>
      <c r="G290" s="16"/>
      <c r="H290" s="16"/>
      <c r="I290" s="16">
        <v>5</v>
      </c>
      <c r="J290" s="16">
        <v>155</v>
      </c>
      <c r="K290" s="7">
        <f t="shared" si="18"/>
        <v>775</v>
      </c>
      <c r="L290" s="7">
        <f t="shared" si="16"/>
        <v>46.5</v>
      </c>
      <c r="M290" s="7">
        <f t="shared" si="19"/>
        <v>46.5</v>
      </c>
      <c r="N290" s="7">
        <f t="shared" si="17"/>
        <v>868</v>
      </c>
      <c r="O290" s="35"/>
    </row>
    <row r="291" spans="1:15" x14ac:dyDescent="0.2">
      <c r="A291" s="16" t="s">
        <v>16</v>
      </c>
      <c r="B291" s="52">
        <v>618335</v>
      </c>
      <c r="C291" s="17">
        <v>44523</v>
      </c>
      <c r="D291" s="35"/>
      <c r="E291" s="16">
        <v>66142</v>
      </c>
      <c r="F291" s="16"/>
      <c r="G291" s="16"/>
      <c r="H291" s="16"/>
      <c r="I291" s="16">
        <v>170</v>
      </c>
      <c r="J291" s="16">
        <v>23</v>
      </c>
      <c r="K291" s="7">
        <f t="shared" si="18"/>
        <v>3910</v>
      </c>
      <c r="L291" s="7">
        <f t="shared" si="16"/>
        <v>234.6</v>
      </c>
      <c r="M291" s="7">
        <f t="shared" si="19"/>
        <v>234.6</v>
      </c>
      <c r="N291" s="7">
        <f t="shared" si="17"/>
        <v>4379.2000000000007</v>
      </c>
      <c r="O291" s="35"/>
    </row>
    <row r="292" spans="1:15" x14ac:dyDescent="0.2">
      <c r="A292" s="16" t="s">
        <v>16</v>
      </c>
      <c r="B292" s="52">
        <v>618336</v>
      </c>
      <c r="C292" s="17">
        <v>44523</v>
      </c>
      <c r="D292" s="35"/>
      <c r="E292" s="16">
        <v>31104</v>
      </c>
      <c r="F292" s="16"/>
      <c r="G292" s="16"/>
      <c r="H292" s="16"/>
      <c r="I292" s="16">
        <v>41</v>
      </c>
      <c r="J292" s="16">
        <v>28.16</v>
      </c>
      <c r="K292" s="7">
        <f t="shared" si="18"/>
        <v>1154.56</v>
      </c>
      <c r="L292" s="7">
        <f t="shared" si="16"/>
        <v>69.273599999999988</v>
      </c>
      <c r="M292" s="7">
        <f t="shared" si="19"/>
        <v>69.273599999999988</v>
      </c>
      <c r="N292" s="7">
        <f t="shared" si="17"/>
        <v>1293.1071999999999</v>
      </c>
      <c r="O292" s="35"/>
    </row>
    <row r="293" spans="1:15" x14ac:dyDescent="0.2">
      <c r="A293" s="16" t="s">
        <v>16</v>
      </c>
      <c r="B293" s="52">
        <v>618337</v>
      </c>
      <c r="C293" s="17">
        <v>44523</v>
      </c>
      <c r="D293" s="35"/>
      <c r="E293" s="16">
        <v>2716</v>
      </c>
      <c r="F293" s="16"/>
      <c r="G293" s="16"/>
      <c r="H293" s="16"/>
      <c r="I293" s="16">
        <v>30</v>
      </c>
      <c r="J293" s="16">
        <v>27</v>
      </c>
      <c r="K293" s="7">
        <f t="shared" si="18"/>
        <v>810</v>
      </c>
      <c r="L293" s="7">
        <f t="shared" si="16"/>
        <v>48.6</v>
      </c>
      <c r="M293" s="7">
        <f t="shared" si="19"/>
        <v>48.6</v>
      </c>
      <c r="N293" s="7">
        <f t="shared" si="17"/>
        <v>907.2</v>
      </c>
      <c r="O293" s="35"/>
    </row>
    <row r="294" spans="1:15" x14ac:dyDescent="0.2">
      <c r="A294" s="16" t="s">
        <v>16</v>
      </c>
      <c r="B294" s="52">
        <v>618338</v>
      </c>
      <c r="C294" s="17">
        <v>44523</v>
      </c>
      <c r="D294" s="35"/>
      <c r="E294" s="16">
        <v>3292</v>
      </c>
      <c r="F294" s="16"/>
      <c r="G294" s="16"/>
      <c r="H294" s="16"/>
      <c r="I294" s="16">
        <v>15</v>
      </c>
      <c r="J294" s="16">
        <v>1600</v>
      </c>
      <c r="K294" s="7">
        <f t="shared" si="18"/>
        <v>24000</v>
      </c>
      <c r="L294" s="7">
        <f t="shared" si="16"/>
        <v>1440</v>
      </c>
      <c r="M294" s="7">
        <f t="shared" si="19"/>
        <v>1440</v>
      </c>
      <c r="N294" s="7">
        <f t="shared" si="17"/>
        <v>26880</v>
      </c>
      <c r="O294" s="35"/>
    </row>
    <row r="295" spans="1:15" x14ac:dyDescent="0.2">
      <c r="A295" s="16" t="s">
        <v>16</v>
      </c>
      <c r="B295" s="52">
        <v>618339</v>
      </c>
      <c r="C295" s="17">
        <v>44523</v>
      </c>
      <c r="D295" s="35"/>
      <c r="E295" s="16">
        <v>66142</v>
      </c>
      <c r="F295" s="16"/>
      <c r="G295" s="16"/>
      <c r="H295" s="16"/>
      <c r="I295" s="16">
        <v>30</v>
      </c>
      <c r="J295" s="16">
        <v>23</v>
      </c>
      <c r="K295" s="7">
        <f t="shared" si="18"/>
        <v>690</v>
      </c>
      <c r="L295" s="7">
        <f t="shared" si="16"/>
        <v>41.4</v>
      </c>
      <c r="M295" s="7">
        <f t="shared" si="19"/>
        <v>41.4</v>
      </c>
      <c r="N295" s="7">
        <f t="shared" si="17"/>
        <v>772.8</v>
      </c>
      <c r="O295" s="35"/>
    </row>
    <row r="296" spans="1:15" x14ac:dyDescent="0.2">
      <c r="A296" s="16" t="s">
        <v>16</v>
      </c>
      <c r="B296" s="52">
        <v>618340</v>
      </c>
      <c r="C296" s="17">
        <v>44523</v>
      </c>
      <c r="D296" s="16" t="s">
        <v>45</v>
      </c>
      <c r="E296" s="16">
        <v>32183</v>
      </c>
      <c r="F296" s="16"/>
      <c r="G296" s="16"/>
      <c r="H296" s="16"/>
      <c r="I296" s="16">
        <v>0</v>
      </c>
      <c r="J296" s="16">
        <v>0</v>
      </c>
      <c r="K296" s="7">
        <f t="shared" si="18"/>
        <v>0</v>
      </c>
      <c r="L296" s="7">
        <f t="shared" si="16"/>
        <v>0</v>
      </c>
      <c r="M296" s="7">
        <f t="shared" si="19"/>
        <v>0</v>
      </c>
      <c r="N296" s="7">
        <f t="shared" si="17"/>
        <v>0</v>
      </c>
      <c r="O296" s="35"/>
    </row>
    <row r="297" spans="1:15" x14ac:dyDescent="0.2">
      <c r="A297" s="16" t="s">
        <v>16</v>
      </c>
      <c r="B297" s="52">
        <v>618341</v>
      </c>
      <c r="C297" s="17">
        <v>44523</v>
      </c>
      <c r="D297" s="35"/>
      <c r="E297" s="16">
        <v>2716</v>
      </c>
      <c r="F297" s="16"/>
      <c r="G297" s="16"/>
      <c r="H297" s="16"/>
      <c r="I297" s="16">
        <v>50</v>
      </c>
      <c r="J297" s="16">
        <v>27</v>
      </c>
      <c r="K297" s="7">
        <f t="shared" si="18"/>
        <v>1350</v>
      </c>
      <c r="L297" s="7">
        <f t="shared" si="16"/>
        <v>81</v>
      </c>
      <c r="M297" s="7">
        <f t="shared" si="19"/>
        <v>81</v>
      </c>
      <c r="N297" s="7">
        <f t="shared" si="17"/>
        <v>1512</v>
      </c>
      <c r="O297" s="35"/>
    </row>
    <row r="298" spans="1:15" x14ac:dyDescent="0.2">
      <c r="A298" s="16" t="s">
        <v>16</v>
      </c>
      <c r="B298" s="52">
        <v>618342</v>
      </c>
      <c r="C298" s="17">
        <v>44523</v>
      </c>
      <c r="D298" s="35"/>
      <c r="E298" s="16">
        <v>31104</v>
      </c>
      <c r="F298" s="16"/>
      <c r="G298" s="16"/>
      <c r="H298" s="16"/>
      <c r="I298" s="16">
        <v>15</v>
      </c>
      <c r="J298" s="16">
        <v>28.16</v>
      </c>
      <c r="K298" s="7">
        <f t="shared" si="18"/>
        <v>422.4</v>
      </c>
      <c r="L298" s="7">
        <f t="shared" si="16"/>
        <v>25.343999999999998</v>
      </c>
      <c r="M298" s="7">
        <f t="shared" si="19"/>
        <v>25.343999999999998</v>
      </c>
      <c r="N298" s="7">
        <f t="shared" si="17"/>
        <v>473.08799999999997</v>
      </c>
      <c r="O298" s="35"/>
    </row>
    <row r="299" spans="1:15" x14ac:dyDescent="0.2">
      <c r="A299" s="16" t="s">
        <v>16</v>
      </c>
      <c r="B299" s="52">
        <v>618343</v>
      </c>
      <c r="C299" s="17">
        <v>44524</v>
      </c>
      <c r="D299" s="35"/>
      <c r="E299" s="16">
        <v>32183</v>
      </c>
      <c r="F299" s="16"/>
      <c r="G299" s="16"/>
      <c r="H299" s="16"/>
      <c r="I299" s="16">
        <v>39</v>
      </c>
      <c r="J299" s="16">
        <v>45</v>
      </c>
      <c r="K299" s="7">
        <f t="shared" si="18"/>
        <v>1755</v>
      </c>
      <c r="L299" s="7">
        <f t="shared" si="16"/>
        <v>105.3</v>
      </c>
      <c r="M299" s="7">
        <f t="shared" si="19"/>
        <v>105.3</v>
      </c>
      <c r="N299" s="7">
        <f t="shared" si="17"/>
        <v>1965.6</v>
      </c>
      <c r="O299" s="35"/>
    </row>
    <row r="300" spans="1:15" x14ac:dyDescent="0.2">
      <c r="A300" s="16" t="s">
        <v>16</v>
      </c>
      <c r="B300" s="52">
        <v>618344</v>
      </c>
      <c r="C300" s="17">
        <v>44524</v>
      </c>
      <c r="D300" s="35"/>
      <c r="E300" s="16">
        <v>2716</v>
      </c>
      <c r="F300" s="16"/>
      <c r="G300" s="16"/>
      <c r="H300" s="16"/>
      <c r="I300" s="16">
        <v>120</v>
      </c>
      <c r="J300" s="16">
        <v>27</v>
      </c>
      <c r="K300" s="7">
        <f t="shared" si="18"/>
        <v>3240</v>
      </c>
      <c r="L300" s="7">
        <f t="shared" si="16"/>
        <v>194.4</v>
      </c>
      <c r="M300" s="7">
        <f t="shared" si="19"/>
        <v>194.4</v>
      </c>
      <c r="N300" s="7">
        <f t="shared" si="17"/>
        <v>3628.8</v>
      </c>
      <c r="O300" s="35"/>
    </row>
    <row r="301" spans="1:15" x14ac:dyDescent="0.2">
      <c r="A301" s="16" t="s">
        <v>16</v>
      </c>
      <c r="B301" s="52">
        <v>618345</v>
      </c>
      <c r="C301" s="17">
        <v>44524</v>
      </c>
      <c r="D301" s="35"/>
      <c r="E301" s="16">
        <v>3166</v>
      </c>
      <c r="F301" s="16"/>
      <c r="G301" s="16"/>
      <c r="H301" s="16"/>
      <c r="I301" s="16">
        <v>36</v>
      </c>
      <c r="J301" s="16">
        <v>155</v>
      </c>
      <c r="K301" s="7">
        <f t="shared" si="18"/>
        <v>5580</v>
      </c>
      <c r="L301" s="7">
        <f t="shared" si="16"/>
        <v>334.8</v>
      </c>
      <c r="M301" s="7">
        <f t="shared" si="19"/>
        <v>334.8</v>
      </c>
      <c r="N301" s="7">
        <f t="shared" si="17"/>
        <v>6249.6</v>
      </c>
      <c r="O301" s="35"/>
    </row>
    <row r="302" spans="1:15" x14ac:dyDescent="0.2">
      <c r="A302" s="16" t="s">
        <v>16</v>
      </c>
      <c r="B302" s="52">
        <v>618346</v>
      </c>
      <c r="C302" s="17">
        <v>44524</v>
      </c>
      <c r="D302" s="35"/>
      <c r="E302" s="16">
        <v>31104</v>
      </c>
      <c r="F302" s="16"/>
      <c r="G302" s="16"/>
      <c r="H302" s="16"/>
      <c r="I302" s="16">
        <v>38</v>
      </c>
      <c r="J302" s="16">
        <v>28.16</v>
      </c>
      <c r="K302" s="7">
        <f t="shared" si="18"/>
        <v>1070.08</v>
      </c>
      <c r="L302" s="7">
        <f t="shared" si="16"/>
        <v>64.204799999999992</v>
      </c>
      <c r="M302" s="7">
        <f t="shared" si="19"/>
        <v>64.204799999999992</v>
      </c>
      <c r="N302" s="7">
        <f t="shared" si="17"/>
        <v>1198.4895999999999</v>
      </c>
      <c r="O302" s="35"/>
    </row>
    <row r="303" spans="1:15" x14ac:dyDescent="0.2">
      <c r="A303" s="16" t="s">
        <v>16</v>
      </c>
      <c r="B303" s="52">
        <v>618347</v>
      </c>
      <c r="C303" s="17">
        <v>44524</v>
      </c>
      <c r="D303" s="35"/>
      <c r="E303" s="16">
        <v>2716</v>
      </c>
      <c r="F303" s="16"/>
      <c r="G303" s="16"/>
      <c r="H303" s="16"/>
      <c r="I303" s="16">
        <v>40</v>
      </c>
      <c r="J303" s="16">
        <v>27</v>
      </c>
      <c r="K303" s="7">
        <f t="shared" si="18"/>
        <v>1080</v>
      </c>
      <c r="L303" s="7">
        <f t="shared" si="16"/>
        <v>64.8</v>
      </c>
      <c r="M303" s="7">
        <f t="shared" si="19"/>
        <v>64.8</v>
      </c>
      <c r="N303" s="7">
        <f t="shared" si="17"/>
        <v>1209.5999999999999</v>
      </c>
      <c r="O303" s="35"/>
    </row>
    <row r="304" spans="1:15" x14ac:dyDescent="0.2">
      <c r="A304" s="16" t="s">
        <v>16</v>
      </c>
      <c r="B304" s="52">
        <v>618348</v>
      </c>
      <c r="C304" s="17">
        <v>44524</v>
      </c>
      <c r="D304" s="35"/>
      <c r="E304" s="16">
        <v>31104</v>
      </c>
      <c r="F304" s="16"/>
      <c r="G304" s="16"/>
      <c r="H304" s="16"/>
      <c r="I304" s="16">
        <v>20</v>
      </c>
      <c r="J304" s="16">
        <v>28.16</v>
      </c>
      <c r="K304" s="7">
        <f t="shared" si="18"/>
        <v>563.20000000000005</v>
      </c>
      <c r="L304" s="7">
        <f t="shared" si="16"/>
        <v>33.792000000000002</v>
      </c>
      <c r="M304" s="7">
        <f t="shared" si="19"/>
        <v>33.792000000000002</v>
      </c>
      <c r="N304" s="7">
        <f t="shared" si="17"/>
        <v>630.78400000000011</v>
      </c>
      <c r="O304" s="35"/>
    </row>
    <row r="305" spans="1:15" x14ac:dyDescent="0.2">
      <c r="A305" s="16" t="s">
        <v>16</v>
      </c>
      <c r="B305" s="52">
        <v>618349</v>
      </c>
      <c r="C305" s="17">
        <v>44524</v>
      </c>
      <c r="D305" s="35"/>
      <c r="E305" s="16">
        <v>31130</v>
      </c>
      <c r="F305" s="16"/>
      <c r="G305" s="16"/>
      <c r="H305" s="16"/>
      <c r="I305" s="16">
        <v>140</v>
      </c>
      <c r="J305" s="16">
        <v>31</v>
      </c>
      <c r="K305" s="7">
        <f t="shared" si="18"/>
        <v>4340</v>
      </c>
      <c r="L305" s="7">
        <f t="shared" si="16"/>
        <v>260.39999999999998</v>
      </c>
      <c r="M305" s="7">
        <f t="shared" si="19"/>
        <v>260.39999999999998</v>
      </c>
      <c r="N305" s="7">
        <f t="shared" si="17"/>
        <v>4860.7999999999993</v>
      </c>
      <c r="O305" s="35"/>
    </row>
    <row r="306" spans="1:15" x14ac:dyDescent="0.2">
      <c r="A306" s="16" t="s">
        <v>16</v>
      </c>
      <c r="B306" s="52">
        <v>618350</v>
      </c>
      <c r="C306" s="17">
        <v>44524</v>
      </c>
      <c r="D306" s="35"/>
      <c r="E306" s="16">
        <v>3292</v>
      </c>
      <c r="F306" s="16"/>
      <c r="G306" s="16"/>
      <c r="H306" s="16"/>
      <c r="I306" s="16">
        <v>10</v>
      </c>
      <c r="J306" s="16">
        <v>1600</v>
      </c>
      <c r="K306" s="7">
        <f t="shared" si="18"/>
        <v>16000</v>
      </c>
      <c r="L306" s="7">
        <f t="shared" si="16"/>
        <v>960</v>
      </c>
      <c r="M306" s="7">
        <f t="shared" si="19"/>
        <v>960</v>
      </c>
      <c r="N306" s="7">
        <f t="shared" si="17"/>
        <v>17920</v>
      </c>
      <c r="O306" s="35"/>
    </row>
    <row r="307" spans="1:15" x14ac:dyDescent="0.2">
      <c r="A307" s="16" t="s">
        <v>16</v>
      </c>
      <c r="B307" s="52">
        <v>618351</v>
      </c>
      <c r="C307" s="17">
        <v>44524</v>
      </c>
      <c r="D307" s="35"/>
      <c r="E307" s="16">
        <v>66143</v>
      </c>
      <c r="F307" s="16"/>
      <c r="G307" s="16"/>
      <c r="H307" s="16"/>
      <c r="I307" s="16">
        <v>74</v>
      </c>
      <c r="J307" s="16">
        <v>25</v>
      </c>
      <c r="K307" s="7">
        <f t="shared" si="18"/>
        <v>1850</v>
      </c>
      <c r="L307" s="7">
        <f t="shared" si="16"/>
        <v>111</v>
      </c>
      <c r="M307" s="7">
        <f t="shared" si="19"/>
        <v>111</v>
      </c>
      <c r="N307" s="7">
        <f t="shared" si="17"/>
        <v>2072</v>
      </c>
      <c r="O307" s="35"/>
    </row>
    <row r="308" spans="1:15" x14ac:dyDescent="0.2">
      <c r="A308" s="16" t="s">
        <v>16</v>
      </c>
      <c r="B308" s="52">
        <v>618352</v>
      </c>
      <c r="C308" s="17">
        <v>44524</v>
      </c>
      <c r="D308" s="35"/>
      <c r="E308" s="16">
        <v>66183</v>
      </c>
      <c r="F308" s="16"/>
      <c r="G308" s="16"/>
      <c r="H308" s="16"/>
      <c r="I308" s="16">
        <v>98</v>
      </c>
      <c r="J308" s="16">
        <v>25</v>
      </c>
      <c r="K308" s="7">
        <f t="shared" si="18"/>
        <v>2450</v>
      </c>
      <c r="L308" s="7">
        <f t="shared" si="16"/>
        <v>147</v>
      </c>
      <c r="M308" s="7">
        <f t="shared" si="19"/>
        <v>147</v>
      </c>
      <c r="N308" s="7">
        <f t="shared" si="17"/>
        <v>2744</v>
      </c>
      <c r="O308" s="35"/>
    </row>
    <row r="309" spans="1:15" x14ac:dyDescent="0.2">
      <c r="A309" s="16" t="s">
        <v>16</v>
      </c>
      <c r="B309" s="52">
        <v>618353</v>
      </c>
      <c r="C309" s="17">
        <v>44524</v>
      </c>
      <c r="D309" s="35"/>
      <c r="E309" s="16">
        <v>66142</v>
      </c>
      <c r="F309" s="16"/>
      <c r="G309" s="16"/>
      <c r="H309" s="16"/>
      <c r="I309" s="16">
        <v>130</v>
      </c>
      <c r="J309" s="16">
        <v>23</v>
      </c>
      <c r="K309" s="7">
        <f t="shared" si="18"/>
        <v>2990</v>
      </c>
      <c r="L309" s="7">
        <f t="shared" si="16"/>
        <v>179.4</v>
      </c>
      <c r="M309" s="7">
        <f t="shared" si="19"/>
        <v>179.4</v>
      </c>
      <c r="N309" s="7">
        <f t="shared" si="17"/>
        <v>3348.8</v>
      </c>
      <c r="O309" s="35"/>
    </row>
    <row r="310" spans="1:15" x14ac:dyDescent="0.2">
      <c r="A310" s="16" t="s">
        <v>16</v>
      </c>
      <c r="B310" s="52">
        <v>618354</v>
      </c>
      <c r="C310" s="17">
        <v>44524</v>
      </c>
      <c r="D310" s="35"/>
      <c r="E310" s="16">
        <v>31131</v>
      </c>
      <c r="F310" s="16"/>
      <c r="G310" s="16"/>
      <c r="H310" s="16"/>
      <c r="I310" s="16">
        <v>31</v>
      </c>
      <c r="J310" s="16">
        <v>35</v>
      </c>
      <c r="K310" s="7">
        <f t="shared" si="18"/>
        <v>1085</v>
      </c>
      <c r="L310" s="7">
        <f t="shared" si="16"/>
        <v>65.099999999999994</v>
      </c>
      <c r="M310" s="7">
        <f t="shared" si="19"/>
        <v>65.099999999999994</v>
      </c>
      <c r="N310" s="7">
        <f t="shared" si="17"/>
        <v>1215.1999999999998</v>
      </c>
      <c r="O310" s="35"/>
    </row>
    <row r="311" spans="1:15" x14ac:dyDescent="0.2">
      <c r="A311" s="16" t="s">
        <v>16</v>
      </c>
      <c r="B311" s="52">
        <v>618355</v>
      </c>
      <c r="C311" s="17">
        <v>44524</v>
      </c>
      <c r="D311" s="35"/>
      <c r="E311" s="16">
        <v>31104</v>
      </c>
      <c r="F311" s="16"/>
      <c r="G311" s="16"/>
      <c r="H311" s="16"/>
      <c r="I311" s="16">
        <v>20</v>
      </c>
      <c r="J311" s="16">
        <v>28.16</v>
      </c>
      <c r="K311" s="7">
        <f t="shared" si="18"/>
        <v>563.20000000000005</v>
      </c>
      <c r="L311" s="7">
        <f t="shared" si="16"/>
        <v>33.792000000000002</v>
      </c>
      <c r="M311" s="7">
        <f t="shared" si="19"/>
        <v>33.792000000000002</v>
      </c>
      <c r="N311" s="7">
        <f t="shared" si="17"/>
        <v>630.78400000000011</v>
      </c>
      <c r="O311" s="35"/>
    </row>
    <row r="312" spans="1:15" x14ac:dyDescent="0.2">
      <c r="A312" s="16" t="s">
        <v>16</v>
      </c>
      <c r="B312" s="52">
        <v>618356</v>
      </c>
      <c r="C312" s="17">
        <v>44524</v>
      </c>
      <c r="D312" s="35"/>
      <c r="E312" s="16">
        <v>2716</v>
      </c>
      <c r="F312" s="16"/>
      <c r="G312" s="16"/>
      <c r="H312" s="16"/>
      <c r="I312" s="16">
        <v>20</v>
      </c>
      <c r="J312" s="16">
        <v>27</v>
      </c>
      <c r="K312" s="7">
        <f t="shared" si="18"/>
        <v>540</v>
      </c>
      <c r="L312" s="7">
        <f t="shared" si="16"/>
        <v>32.4</v>
      </c>
      <c r="M312" s="7">
        <f t="shared" si="19"/>
        <v>32.4</v>
      </c>
      <c r="N312" s="7">
        <f t="shared" si="17"/>
        <v>604.79999999999995</v>
      </c>
      <c r="O312" s="35"/>
    </row>
    <row r="313" spans="1:15" x14ac:dyDescent="0.2">
      <c r="A313" s="16" t="s">
        <v>16</v>
      </c>
      <c r="B313" s="52">
        <v>618357</v>
      </c>
      <c r="C313" s="17">
        <v>44524</v>
      </c>
      <c r="D313" s="35"/>
      <c r="E313" s="16">
        <v>66142</v>
      </c>
      <c r="F313" s="16"/>
      <c r="G313" s="16"/>
      <c r="H313" s="16"/>
      <c r="I313" s="16">
        <v>51</v>
      </c>
      <c r="J313" s="16">
        <v>23</v>
      </c>
      <c r="K313" s="7">
        <f t="shared" si="18"/>
        <v>1173</v>
      </c>
      <c r="L313" s="7">
        <f t="shared" si="16"/>
        <v>70.38</v>
      </c>
      <c r="M313" s="7">
        <f t="shared" si="19"/>
        <v>70.38</v>
      </c>
      <c r="N313" s="7">
        <f t="shared" si="17"/>
        <v>1313.7600000000002</v>
      </c>
      <c r="O313" s="35"/>
    </row>
    <row r="314" spans="1:15" x14ac:dyDescent="0.2">
      <c r="A314" s="16" t="s">
        <v>110</v>
      </c>
      <c r="B314" s="52">
        <v>618358</v>
      </c>
      <c r="C314" s="17">
        <v>44525</v>
      </c>
      <c r="D314" s="35"/>
      <c r="E314" s="16">
        <v>20122</v>
      </c>
      <c r="F314" s="16"/>
      <c r="G314" s="16"/>
      <c r="H314" s="16"/>
      <c r="I314" s="16">
        <v>200</v>
      </c>
      <c r="J314" s="16">
        <v>15</v>
      </c>
      <c r="K314" s="7">
        <f t="shared" si="18"/>
        <v>3000</v>
      </c>
      <c r="L314" s="7">
        <f t="shared" si="16"/>
        <v>180</v>
      </c>
      <c r="M314" s="7">
        <f t="shared" si="19"/>
        <v>180</v>
      </c>
      <c r="N314" s="7">
        <f t="shared" si="17"/>
        <v>3360</v>
      </c>
      <c r="O314" s="35"/>
    </row>
    <row r="315" spans="1:15" x14ac:dyDescent="0.2">
      <c r="A315" s="16" t="s">
        <v>16</v>
      </c>
      <c r="B315" s="52">
        <v>618359</v>
      </c>
      <c r="C315" s="17">
        <v>44525</v>
      </c>
      <c r="D315" s="35"/>
      <c r="E315" s="16">
        <v>31104</v>
      </c>
      <c r="F315" s="16"/>
      <c r="G315" s="16"/>
      <c r="H315" s="16"/>
      <c r="I315" s="16">
        <v>50</v>
      </c>
      <c r="J315" s="16">
        <v>28.16</v>
      </c>
      <c r="K315" s="7">
        <f t="shared" si="18"/>
        <v>1408</v>
      </c>
      <c r="L315" s="7">
        <f t="shared" si="16"/>
        <v>84.47999999999999</v>
      </c>
      <c r="M315" s="7">
        <f t="shared" si="19"/>
        <v>84.47999999999999</v>
      </c>
      <c r="N315" s="7">
        <f t="shared" si="17"/>
        <v>1576.96</v>
      </c>
      <c r="O315" s="35"/>
    </row>
    <row r="316" spans="1:15" x14ac:dyDescent="0.2">
      <c r="A316" s="16" t="s">
        <v>16</v>
      </c>
      <c r="B316" s="52">
        <v>618360</v>
      </c>
      <c r="C316" s="17">
        <v>44525</v>
      </c>
      <c r="D316" s="35"/>
      <c r="E316" s="16">
        <v>2716</v>
      </c>
      <c r="F316" s="16"/>
      <c r="G316" s="16"/>
      <c r="H316" s="16"/>
      <c r="I316" s="16">
        <v>70</v>
      </c>
      <c r="J316" s="16">
        <v>27</v>
      </c>
      <c r="K316" s="7">
        <f t="shared" si="18"/>
        <v>1890</v>
      </c>
      <c r="L316" s="7">
        <f t="shared" si="16"/>
        <v>113.39999999999999</v>
      </c>
      <c r="M316" s="7">
        <f t="shared" si="19"/>
        <v>113.39999999999999</v>
      </c>
      <c r="N316" s="7">
        <f t="shared" si="17"/>
        <v>2116.8000000000002</v>
      </c>
      <c r="O316" s="35"/>
    </row>
    <row r="317" spans="1:15" x14ac:dyDescent="0.2">
      <c r="A317" s="16" t="s">
        <v>16</v>
      </c>
      <c r="B317" s="52">
        <v>618361</v>
      </c>
      <c r="C317" s="17">
        <v>44525</v>
      </c>
      <c r="D317" s="35"/>
      <c r="E317" s="16">
        <v>31131</v>
      </c>
      <c r="F317" s="16"/>
      <c r="G317" s="16"/>
      <c r="H317" s="16"/>
      <c r="I317" s="16">
        <v>65</v>
      </c>
      <c r="J317" s="16">
        <v>35</v>
      </c>
      <c r="K317" s="7">
        <f t="shared" si="18"/>
        <v>2275</v>
      </c>
      <c r="L317" s="7">
        <f t="shared" si="16"/>
        <v>136.5</v>
      </c>
      <c r="M317" s="7">
        <f t="shared" si="19"/>
        <v>136.5</v>
      </c>
      <c r="N317" s="7">
        <f t="shared" si="17"/>
        <v>2548</v>
      </c>
      <c r="O317" s="35"/>
    </row>
    <row r="318" spans="1:15" x14ac:dyDescent="0.2">
      <c r="A318" s="16" t="s">
        <v>16</v>
      </c>
      <c r="B318" s="52">
        <v>618362</v>
      </c>
      <c r="C318" s="17">
        <v>44525</v>
      </c>
      <c r="D318" s="35"/>
      <c r="E318" s="16">
        <v>66148</v>
      </c>
      <c r="F318" s="16"/>
      <c r="G318" s="16"/>
      <c r="H318" s="16"/>
      <c r="I318" s="16">
        <v>98</v>
      </c>
      <c r="J318" s="16">
        <v>20</v>
      </c>
      <c r="K318" s="7">
        <f t="shared" si="18"/>
        <v>1960</v>
      </c>
      <c r="L318" s="7">
        <f t="shared" si="16"/>
        <v>117.6</v>
      </c>
      <c r="M318" s="7">
        <f t="shared" si="19"/>
        <v>117.6</v>
      </c>
      <c r="N318" s="7">
        <f t="shared" si="17"/>
        <v>2195.1999999999998</v>
      </c>
      <c r="O318" s="35"/>
    </row>
    <row r="319" spans="1:15" x14ac:dyDescent="0.2">
      <c r="A319" s="16" t="s">
        <v>16</v>
      </c>
      <c r="B319" s="52">
        <v>618363</v>
      </c>
      <c r="C319" s="17">
        <v>44525</v>
      </c>
      <c r="D319" s="35"/>
      <c r="E319" s="16">
        <v>66142</v>
      </c>
      <c r="F319" s="16"/>
      <c r="G319" s="16"/>
      <c r="H319" s="16"/>
      <c r="I319" s="16">
        <v>200</v>
      </c>
      <c r="J319" s="16">
        <v>23</v>
      </c>
      <c r="K319" s="7">
        <f t="shared" si="18"/>
        <v>4600</v>
      </c>
      <c r="L319" s="7">
        <f t="shared" si="16"/>
        <v>276</v>
      </c>
      <c r="M319" s="7">
        <f t="shared" si="19"/>
        <v>276</v>
      </c>
      <c r="N319" s="7">
        <f t="shared" si="17"/>
        <v>5152</v>
      </c>
      <c r="O319" s="35"/>
    </row>
    <row r="320" spans="1:15" x14ac:dyDescent="0.2">
      <c r="A320" s="16" t="s">
        <v>16</v>
      </c>
      <c r="B320" s="52">
        <v>618364</v>
      </c>
      <c r="C320" s="17">
        <v>44525</v>
      </c>
      <c r="D320" s="35"/>
      <c r="E320" s="16">
        <v>31131</v>
      </c>
      <c r="F320" s="16"/>
      <c r="G320" s="16"/>
      <c r="H320" s="16"/>
      <c r="I320" s="16">
        <v>45</v>
      </c>
      <c r="J320" s="16">
        <v>35</v>
      </c>
      <c r="K320" s="7">
        <f t="shared" si="18"/>
        <v>1575</v>
      </c>
      <c r="L320" s="7">
        <f t="shared" si="16"/>
        <v>94.5</v>
      </c>
      <c r="M320" s="7">
        <f t="shared" si="19"/>
        <v>94.5</v>
      </c>
      <c r="N320" s="7">
        <f t="shared" si="17"/>
        <v>1764</v>
      </c>
      <c r="O320" s="35"/>
    </row>
    <row r="321" spans="1:15" x14ac:dyDescent="0.2">
      <c r="A321" s="16" t="s">
        <v>16</v>
      </c>
      <c r="B321" s="52">
        <v>618365</v>
      </c>
      <c r="C321" s="17">
        <v>44525</v>
      </c>
      <c r="D321" s="35"/>
      <c r="E321" s="16">
        <v>2716</v>
      </c>
      <c r="F321" s="16"/>
      <c r="G321" s="16"/>
      <c r="H321" s="16"/>
      <c r="I321" s="16">
        <v>40</v>
      </c>
      <c r="J321" s="16">
        <v>27</v>
      </c>
      <c r="K321" s="7">
        <f t="shared" si="18"/>
        <v>1080</v>
      </c>
      <c r="L321" s="7">
        <f t="shared" si="16"/>
        <v>64.8</v>
      </c>
      <c r="M321" s="7">
        <f t="shared" si="19"/>
        <v>64.8</v>
      </c>
      <c r="N321" s="7">
        <f t="shared" si="17"/>
        <v>1209.5999999999999</v>
      </c>
      <c r="O321" s="35"/>
    </row>
    <row r="322" spans="1:15" x14ac:dyDescent="0.2">
      <c r="A322" s="16" t="s">
        <v>16</v>
      </c>
      <c r="B322" s="52">
        <v>618366</v>
      </c>
      <c r="C322" s="17">
        <v>44525</v>
      </c>
      <c r="D322" s="35"/>
      <c r="E322" s="16">
        <v>31104</v>
      </c>
      <c r="F322" s="16"/>
      <c r="G322" s="16"/>
      <c r="H322" s="16"/>
      <c r="I322" s="16">
        <v>30</v>
      </c>
      <c r="J322" s="16">
        <v>28.16</v>
      </c>
      <c r="K322" s="7">
        <f t="shared" si="18"/>
        <v>844.8</v>
      </c>
      <c r="L322" s="7">
        <f t="shared" si="16"/>
        <v>50.687999999999995</v>
      </c>
      <c r="M322" s="7">
        <f t="shared" si="19"/>
        <v>50.687999999999995</v>
      </c>
      <c r="N322" s="7">
        <f t="shared" si="17"/>
        <v>946.17599999999993</v>
      </c>
      <c r="O322" s="35"/>
    </row>
    <row r="323" spans="1:15" x14ac:dyDescent="0.2">
      <c r="A323" s="16" t="s">
        <v>62</v>
      </c>
      <c r="B323" s="52">
        <v>618367</v>
      </c>
      <c r="C323" s="17">
        <v>44526</v>
      </c>
      <c r="D323" s="35"/>
      <c r="E323" s="16">
        <v>1023</v>
      </c>
      <c r="F323" s="16"/>
      <c r="G323" s="16"/>
      <c r="H323" s="16"/>
      <c r="I323" s="16">
        <v>300</v>
      </c>
      <c r="J323" s="16">
        <v>14</v>
      </c>
      <c r="K323" s="7">
        <f t="shared" si="18"/>
        <v>4200</v>
      </c>
      <c r="L323" s="7">
        <f t="shared" ref="L323:L386" si="20">K323*6%</f>
        <v>252</v>
      </c>
      <c r="M323" s="7">
        <f t="shared" si="19"/>
        <v>252</v>
      </c>
      <c r="N323" s="7">
        <f t="shared" ref="N323:N386" si="21">K323+L323+M323</f>
        <v>4704</v>
      </c>
      <c r="O323" s="35"/>
    </row>
    <row r="324" spans="1:15" x14ac:dyDescent="0.2">
      <c r="A324" s="16" t="s">
        <v>16</v>
      </c>
      <c r="B324" s="52">
        <v>618368</v>
      </c>
      <c r="C324" s="17">
        <v>44526</v>
      </c>
      <c r="D324" s="35"/>
      <c r="E324" s="16">
        <v>2716</v>
      </c>
      <c r="F324" s="16"/>
      <c r="G324" s="16"/>
      <c r="H324" s="16"/>
      <c r="I324" s="16">
        <v>102</v>
      </c>
      <c r="J324" s="16">
        <v>27</v>
      </c>
      <c r="K324" s="7">
        <f t="shared" si="18"/>
        <v>2754</v>
      </c>
      <c r="L324" s="7">
        <f t="shared" si="20"/>
        <v>165.23999999999998</v>
      </c>
      <c r="M324" s="7">
        <f t="shared" si="19"/>
        <v>165.23999999999998</v>
      </c>
      <c r="N324" s="7">
        <f t="shared" si="21"/>
        <v>3084.4799999999996</v>
      </c>
      <c r="O324" s="35"/>
    </row>
    <row r="325" spans="1:15" x14ac:dyDescent="0.2">
      <c r="A325" s="16" t="s">
        <v>16</v>
      </c>
      <c r="B325" s="52">
        <v>618369</v>
      </c>
      <c r="C325" s="17">
        <v>44526</v>
      </c>
      <c r="D325" s="35"/>
      <c r="E325" s="16">
        <v>32223</v>
      </c>
      <c r="F325" s="16"/>
      <c r="G325" s="16"/>
      <c r="H325" s="16"/>
      <c r="I325" s="16">
        <v>20</v>
      </c>
      <c r="J325" s="16">
        <v>630</v>
      </c>
      <c r="K325" s="7">
        <f t="shared" ref="K325:K388" si="22">J325*I325</f>
        <v>12600</v>
      </c>
      <c r="L325" s="7">
        <f t="shared" si="20"/>
        <v>756</v>
      </c>
      <c r="M325" s="7">
        <f t="shared" ref="M325:M388" si="23">K325*6%</f>
        <v>756</v>
      </c>
      <c r="N325" s="7">
        <f t="shared" si="21"/>
        <v>14112</v>
      </c>
      <c r="O325" s="35"/>
    </row>
    <row r="326" spans="1:15" x14ac:dyDescent="0.2">
      <c r="A326" s="16" t="s">
        <v>16</v>
      </c>
      <c r="B326" s="52">
        <v>618370</v>
      </c>
      <c r="C326" s="17">
        <v>44526</v>
      </c>
      <c r="D326" s="35"/>
      <c r="E326" s="16">
        <v>31104</v>
      </c>
      <c r="F326" s="16"/>
      <c r="G326" s="16"/>
      <c r="H326" s="16"/>
      <c r="I326" s="16">
        <v>12</v>
      </c>
      <c r="J326" s="16">
        <v>28.16</v>
      </c>
      <c r="K326" s="7">
        <f t="shared" si="22"/>
        <v>337.92</v>
      </c>
      <c r="L326" s="7">
        <f t="shared" si="20"/>
        <v>20.275200000000002</v>
      </c>
      <c r="M326" s="7">
        <f t="shared" si="23"/>
        <v>20.275200000000002</v>
      </c>
      <c r="N326" s="7">
        <f t="shared" si="21"/>
        <v>378.47039999999998</v>
      </c>
      <c r="O326" s="35"/>
    </row>
    <row r="327" spans="1:15" x14ac:dyDescent="0.2">
      <c r="A327" s="16" t="s">
        <v>16</v>
      </c>
      <c r="B327" s="52">
        <v>618371</v>
      </c>
      <c r="C327" s="17">
        <v>44526</v>
      </c>
      <c r="D327" s="35"/>
      <c r="E327" s="16">
        <v>66182</v>
      </c>
      <c r="F327" s="16"/>
      <c r="G327" s="16"/>
      <c r="H327" s="16"/>
      <c r="I327" s="16">
        <v>90</v>
      </c>
      <c r="J327" s="16">
        <v>18</v>
      </c>
      <c r="K327" s="7">
        <f t="shared" si="22"/>
        <v>1620</v>
      </c>
      <c r="L327" s="7">
        <f t="shared" si="20"/>
        <v>97.2</v>
      </c>
      <c r="M327" s="7">
        <f t="shared" si="23"/>
        <v>97.2</v>
      </c>
      <c r="N327" s="7">
        <f t="shared" si="21"/>
        <v>1814.4</v>
      </c>
      <c r="O327" s="35"/>
    </row>
    <row r="328" spans="1:15" x14ac:dyDescent="0.2">
      <c r="A328" s="16" t="s">
        <v>16</v>
      </c>
      <c r="B328" s="52">
        <v>618372</v>
      </c>
      <c r="C328" s="17">
        <v>44526</v>
      </c>
      <c r="D328" s="35"/>
      <c r="E328" s="16">
        <v>2716</v>
      </c>
      <c r="F328" s="16"/>
      <c r="G328" s="16"/>
      <c r="H328" s="16"/>
      <c r="I328" s="16">
        <v>35</v>
      </c>
      <c r="J328" s="16">
        <v>27</v>
      </c>
      <c r="K328" s="7">
        <f t="shared" si="22"/>
        <v>945</v>
      </c>
      <c r="L328" s="7">
        <f t="shared" si="20"/>
        <v>56.699999999999996</v>
      </c>
      <c r="M328" s="7">
        <f t="shared" si="23"/>
        <v>56.699999999999996</v>
      </c>
      <c r="N328" s="7">
        <f t="shared" si="21"/>
        <v>1058.4000000000001</v>
      </c>
      <c r="O328" s="35"/>
    </row>
    <row r="329" spans="1:15" x14ac:dyDescent="0.2">
      <c r="A329" s="16" t="s">
        <v>16</v>
      </c>
      <c r="B329" s="52">
        <v>618373</v>
      </c>
      <c r="C329" s="17">
        <v>44526</v>
      </c>
      <c r="D329" s="35"/>
      <c r="E329" s="16">
        <v>66142</v>
      </c>
      <c r="F329" s="16"/>
      <c r="G329" s="16"/>
      <c r="H329" s="16"/>
      <c r="I329" s="16">
        <v>25</v>
      </c>
      <c r="J329" s="16">
        <v>23</v>
      </c>
      <c r="K329" s="7">
        <f t="shared" si="22"/>
        <v>575</v>
      </c>
      <c r="L329" s="7">
        <f t="shared" si="20"/>
        <v>34.5</v>
      </c>
      <c r="M329" s="7">
        <f t="shared" si="23"/>
        <v>34.5</v>
      </c>
      <c r="N329" s="7">
        <f t="shared" si="21"/>
        <v>644</v>
      </c>
      <c r="O329" s="35"/>
    </row>
    <row r="330" spans="1:15" x14ac:dyDescent="0.2">
      <c r="A330" s="16" t="s">
        <v>16</v>
      </c>
      <c r="B330" s="52">
        <v>618374</v>
      </c>
      <c r="C330" s="17">
        <v>44526</v>
      </c>
      <c r="D330" s="35"/>
      <c r="E330" s="16">
        <v>66182</v>
      </c>
      <c r="F330" s="16"/>
      <c r="G330" s="16"/>
      <c r="H330" s="16"/>
      <c r="I330" s="16">
        <v>100</v>
      </c>
      <c r="J330" s="16">
        <v>18</v>
      </c>
      <c r="K330" s="7">
        <f t="shared" si="22"/>
        <v>1800</v>
      </c>
      <c r="L330" s="7">
        <f t="shared" si="20"/>
        <v>108</v>
      </c>
      <c r="M330" s="7">
        <f t="shared" si="23"/>
        <v>108</v>
      </c>
      <c r="N330" s="7">
        <f t="shared" si="21"/>
        <v>2016</v>
      </c>
      <c r="O330" s="35"/>
    </row>
    <row r="331" spans="1:15" x14ac:dyDescent="0.2">
      <c r="A331" s="16" t="s">
        <v>16</v>
      </c>
      <c r="B331" s="52">
        <v>618375</v>
      </c>
      <c r="C331" s="17">
        <v>44527</v>
      </c>
      <c r="D331" s="35"/>
      <c r="E331" s="16">
        <v>3122</v>
      </c>
      <c r="F331" s="16"/>
      <c r="G331" s="16"/>
      <c r="H331" s="16"/>
      <c r="I331" s="16">
        <v>30</v>
      </c>
      <c r="J331" s="16">
        <v>41</v>
      </c>
      <c r="K331" s="7">
        <f t="shared" si="22"/>
        <v>1230</v>
      </c>
      <c r="L331" s="7">
        <f t="shared" si="20"/>
        <v>73.8</v>
      </c>
      <c r="M331" s="7">
        <f t="shared" si="23"/>
        <v>73.8</v>
      </c>
      <c r="N331" s="7">
        <f t="shared" si="21"/>
        <v>1377.6</v>
      </c>
      <c r="O331" s="35"/>
    </row>
    <row r="332" spans="1:15" x14ac:dyDescent="0.2">
      <c r="A332" s="16" t="s">
        <v>110</v>
      </c>
      <c r="B332" s="52">
        <v>618376</v>
      </c>
      <c r="C332" s="17">
        <v>44527</v>
      </c>
      <c r="D332" s="35"/>
      <c r="E332" s="16">
        <v>20123</v>
      </c>
      <c r="F332" s="16"/>
      <c r="G332" s="16"/>
      <c r="H332" s="16"/>
      <c r="I332" s="16">
        <v>100</v>
      </c>
      <c r="J332" s="16">
        <v>12</v>
      </c>
      <c r="K332" s="7">
        <f t="shared" si="22"/>
        <v>1200</v>
      </c>
      <c r="L332" s="7">
        <f t="shared" si="20"/>
        <v>72</v>
      </c>
      <c r="M332" s="7">
        <f t="shared" si="23"/>
        <v>72</v>
      </c>
      <c r="N332" s="7">
        <f t="shared" si="21"/>
        <v>1344</v>
      </c>
      <c r="O332" s="35"/>
    </row>
    <row r="333" spans="1:15" x14ac:dyDescent="0.2">
      <c r="A333" s="16" t="s">
        <v>110</v>
      </c>
      <c r="B333" s="52">
        <v>618377</v>
      </c>
      <c r="C333" s="17">
        <v>44527</v>
      </c>
      <c r="D333" s="35"/>
      <c r="E333" s="16">
        <v>20123</v>
      </c>
      <c r="F333" s="16"/>
      <c r="G333" s="16"/>
      <c r="H333" s="16"/>
      <c r="I333" s="16">
        <v>200</v>
      </c>
      <c r="J333" s="16">
        <v>12</v>
      </c>
      <c r="K333" s="7">
        <f t="shared" si="22"/>
        <v>2400</v>
      </c>
      <c r="L333" s="7">
        <f t="shared" si="20"/>
        <v>144</v>
      </c>
      <c r="M333" s="7">
        <f t="shared" si="23"/>
        <v>144</v>
      </c>
      <c r="N333" s="7">
        <f t="shared" si="21"/>
        <v>2688</v>
      </c>
      <c r="O333" s="35"/>
    </row>
    <row r="334" spans="1:15" x14ac:dyDescent="0.2">
      <c r="A334" s="16" t="s">
        <v>16</v>
      </c>
      <c r="B334" s="52">
        <v>618378</v>
      </c>
      <c r="C334" s="17">
        <v>44527</v>
      </c>
      <c r="D334" s="35"/>
      <c r="E334" s="16">
        <v>32223</v>
      </c>
      <c r="F334" s="16"/>
      <c r="G334" s="16"/>
      <c r="H334" s="16"/>
      <c r="I334" s="16">
        <v>20</v>
      </c>
      <c r="J334" s="16">
        <v>630</v>
      </c>
      <c r="K334" s="7">
        <f t="shared" si="22"/>
        <v>12600</v>
      </c>
      <c r="L334" s="7">
        <f t="shared" si="20"/>
        <v>756</v>
      </c>
      <c r="M334" s="7">
        <f t="shared" si="23"/>
        <v>756</v>
      </c>
      <c r="N334" s="7">
        <f t="shared" si="21"/>
        <v>14112</v>
      </c>
      <c r="O334" s="35"/>
    </row>
    <row r="335" spans="1:15" x14ac:dyDescent="0.2">
      <c r="A335" s="16" t="s">
        <v>16</v>
      </c>
      <c r="B335" s="52">
        <v>618379</v>
      </c>
      <c r="C335" s="17">
        <v>44527</v>
      </c>
      <c r="D335" s="35"/>
      <c r="E335" s="16">
        <v>2712</v>
      </c>
      <c r="F335" s="16"/>
      <c r="G335" s="16"/>
      <c r="H335" s="16"/>
      <c r="I335" s="16">
        <v>190</v>
      </c>
      <c r="J335" s="16">
        <v>40</v>
      </c>
      <c r="K335" s="7">
        <f t="shared" si="22"/>
        <v>7600</v>
      </c>
      <c r="L335" s="7">
        <f t="shared" si="20"/>
        <v>456</v>
      </c>
      <c r="M335" s="7">
        <f t="shared" si="23"/>
        <v>456</v>
      </c>
      <c r="N335" s="7">
        <f t="shared" si="21"/>
        <v>8512</v>
      </c>
      <c r="O335" s="35"/>
    </row>
    <row r="336" spans="1:15" x14ac:dyDescent="0.2">
      <c r="A336" s="16" t="s">
        <v>16</v>
      </c>
      <c r="B336" s="52">
        <v>618380</v>
      </c>
      <c r="C336" s="17">
        <v>44527</v>
      </c>
      <c r="D336" s="35"/>
      <c r="E336" s="16">
        <v>2716</v>
      </c>
      <c r="F336" s="16"/>
      <c r="G336" s="16"/>
      <c r="H336" s="16"/>
      <c r="I336" s="16">
        <v>100</v>
      </c>
      <c r="J336" s="16">
        <v>27</v>
      </c>
      <c r="K336" s="7">
        <f t="shared" si="22"/>
        <v>2700</v>
      </c>
      <c r="L336" s="7">
        <f t="shared" si="20"/>
        <v>162</v>
      </c>
      <c r="M336" s="7">
        <f t="shared" si="23"/>
        <v>162</v>
      </c>
      <c r="N336" s="7">
        <f t="shared" si="21"/>
        <v>3024</v>
      </c>
      <c r="O336" s="35"/>
    </row>
    <row r="337" spans="1:15" x14ac:dyDescent="0.2">
      <c r="A337" s="16" t="s">
        <v>16</v>
      </c>
      <c r="B337" s="52">
        <v>618381</v>
      </c>
      <c r="C337" s="17">
        <v>44527</v>
      </c>
      <c r="D337" s="35"/>
      <c r="E337" s="16">
        <v>10227</v>
      </c>
      <c r="F337" s="16"/>
      <c r="G337" s="16"/>
      <c r="H337" s="16"/>
      <c r="I337" s="16">
        <v>80</v>
      </c>
      <c r="J337" s="16">
        <v>95</v>
      </c>
      <c r="K337" s="7">
        <f t="shared" si="22"/>
        <v>7600</v>
      </c>
      <c r="L337" s="7">
        <f t="shared" si="20"/>
        <v>456</v>
      </c>
      <c r="M337" s="7">
        <f t="shared" si="23"/>
        <v>456</v>
      </c>
      <c r="N337" s="7">
        <f t="shared" si="21"/>
        <v>8512</v>
      </c>
      <c r="O337" s="35"/>
    </row>
    <row r="338" spans="1:15" x14ac:dyDescent="0.2">
      <c r="A338" s="16" t="s">
        <v>16</v>
      </c>
      <c r="B338" s="52">
        <v>618382</v>
      </c>
      <c r="C338" s="17">
        <v>44527</v>
      </c>
      <c r="D338" s="35"/>
      <c r="E338" s="16">
        <v>66182</v>
      </c>
      <c r="F338" s="16"/>
      <c r="G338" s="16"/>
      <c r="H338" s="16"/>
      <c r="I338" s="16">
        <v>160</v>
      </c>
      <c r="J338" s="16">
        <v>18</v>
      </c>
      <c r="K338" s="7">
        <f t="shared" si="22"/>
        <v>2880</v>
      </c>
      <c r="L338" s="7">
        <f t="shared" si="20"/>
        <v>172.79999999999998</v>
      </c>
      <c r="M338" s="7">
        <f t="shared" si="23"/>
        <v>172.79999999999998</v>
      </c>
      <c r="N338" s="7">
        <f t="shared" si="21"/>
        <v>3225.6000000000004</v>
      </c>
      <c r="O338" s="35"/>
    </row>
    <row r="339" spans="1:15" x14ac:dyDescent="0.2">
      <c r="A339" s="16" t="s">
        <v>16</v>
      </c>
      <c r="B339" s="52">
        <v>618383</v>
      </c>
      <c r="C339" s="17">
        <v>44527</v>
      </c>
      <c r="D339" s="35"/>
      <c r="E339" s="16">
        <v>66162</v>
      </c>
      <c r="F339" s="16"/>
      <c r="G339" s="16"/>
      <c r="H339" s="16"/>
      <c r="I339" s="16">
        <v>39</v>
      </c>
      <c r="J339" s="16">
        <v>10.210000000000001</v>
      </c>
      <c r="K339" s="7">
        <f t="shared" si="22"/>
        <v>398.19000000000005</v>
      </c>
      <c r="L339" s="7">
        <f t="shared" si="20"/>
        <v>23.891400000000001</v>
      </c>
      <c r="M339" s="7">
        <f t="shared" si="23"/>
        <v>23.891400000000001</v>
      </c>
      <c r="N339" s="7">
        <f t="shared" si="21"/>
        <v>445.97280000000001</v>
      </c>
      <c r="O339" s="35"/>
    </row>
    <row r="340" spans="1:15" x14ac:dyDescent="0.2">
      <c r="A340" s="16" t="s">
        <v>16</v>
      </c>
      <c r="B340" s="52">
        <v>618384</v>
      </c>
      <c r="C340" s="17">
        <v>44527</v>
      </c>
      <c r="D340" s="35"/>
      <c r="E340" s="16">
        <v>32223</v>
      </c>
      <c r="F340" s="16"/>
      <c r="G340" s="16"/>
      <c r="H340" s="16"/>
      <c r="I340" s="16">
        <v>8</v>
      </c>
      <c r="J340" s="16">
        <v>630</v>
      </c>
      <c r="K340" s="7">
        <f t="shared" si="22"/>
        <v>5040</v>
      </c>
      <c r="L340" s="7">
        <f t="shared" si="20"/>
        <v>302.39999999999998</v>
      </c>
      <c r="M340" s="7">
        <f t="shared" si="23"/>
        <v>302.39999999999998</v>
      </c>
      <c r="N340" s="7">
        <f t="shared" si="21"/>
        <v>5644.7999999999993</v>
      </c>
      <c r="O340" s="35"/>
    </row>
    <row r="341" spans="1:15" x14ac:dyDescent="0.2">
      <c r="A341" s="16" t="s">
        <v>16</v>
      </c>
      <c r="B341" s="52">
        <v>618385</v>
      </c>
      <c r="C341" s="17">
        <v>44527</v>
      </c>
      <c r="D341" s="35"/>
      <c r="E341" s="16">
        <v>2716</v>
      </c>
      <c r="F341" s="16"/>
      <c r="G341" s="16"/>
      <c r="H341" s="16"/>
      <c r="I341" s="16">
        <v>30</v>
      </c>
      <c r="J341" s="16">
        <v>27</v>
      </c>
      <c r="K341" s="7">
        <f t="shared" si="22"/>
        <v>810</v>
      </c>
      <c r="L341" s="7">
        <f t="shared" si="20"/>
        <v>48.6</v>
      </c>
      <c r="M341" s="7">
        <f t="shared" si="23"/>
        <v>48.6</v>
      </c>
      <c r="N341" s="7">
        <f t="shared" si="21"/>
        <v>907.2</v>
      </c>
      <c r="O341" s="35"/>
    </row>
    <row r="342" spans="1:15" x14ac:dyDescent="0.2">
      <c r="A342" s="16" t="s">
        <v>16</v>
      </c>
      <c r="B342" s="52">
        <v>618386</v>
      </c>
      <c r="C342" s="17">
        <v>44527</v>
      </c>
      <c r="D342" s="16" t="s">
        <v>45</v>
      </c>
      <c r="E342" s="16">
        <v>3122</v>
      </c>
      <c r="F342" s="16"/>
      <c r="G342" s="16"/>
      <c r="H342" s="16"/>
      <c r="I342" s="16">
        <v>0</v>
      </c>
      <c r="J342" s="16">
        <v>0</v>
      </c>
      <c r="K342" s="7">
        <f t="shared" si="22"/>
        <v>0</v>
      </c>
      <c r="L342" s="7">
        <f t="shared" si="20"/>
        <v>0</v>
      </c>
      <c r="M342" s="7">
        <f t="shared" si="23"/>
        <v>0</v>
      </c>
      <c r="N342" s="7">
        <f t="shared" si="21"/>
        <v>0</v>
      </c>
      <c r="O342" s="35"/>
    </row>
    <row r="343" spans="1:15" x14ac:dyDescent="0.2">
      <c r="A343" s="16" t="s">
        <v>16</v>
      </c>
      <c r="B343" s="52">
        <v>618387</v>
      </c>
      <c r="C343" s="17">
        <v>44527</v>
      </c>
      <c r="D343" s="35"/>
      <c r="E343" s="16">
        <v>66162</v>
      </c>
      <c r="F343" s="16"/>
      <c r="G343" s="16"/>
      <c r="H343" s="16"/>
      <c r="I343" s="16">
        <v>60</v>
      </c>
      <c r="J343" s="16">
        <v>10.210000000000001</v>
      </c>
      <c r="K343" s="7">
        <f t="shared" si="22"/>
        <v>612.6</v>
      </c>
      <c r="L343" s="7">
        <f t="shared" si="20"/>
        <v>36.756</v>
      </c>
      <c r="M343" s="7">
        <f t="shared" si="23"/>
        <v>36.756</v>
      </c>
      <c r="N343" s="7">
        <f t="shared" si="21"/>
        <v>686.11199999999997</v>
      </c>
      <c r="O343" s="35"/>
    </row>
    <row r="344" spans="1:15" x14ac:dyDescent="0.2">
      <c r="A344" s="16" t="s">
        <v>16</v>
      </c>
      <c r="B344" s="52">
        <v>618388</v>
      </c>
      <c r="C344" s="17">
        <v>44527</v>
      </c>
      <c r="D344" s="35"/>
      <c r="E344" s="16">
        <v>6762</v>
      </c>
      <c r="F344" s="16"/>
      <c r="G344" s="16"/>
      <c r="H344" s="16"/>
      <c r="I344" s="16">
        <v>50</v>
      </c>
      <c r="J344" s="16">
        <v>7.5</v>
      </c>
      <c r="K344" s="7">
        <f t="shared" si="22"/>
        <v>375</v>
      </c>
      <c r="L344" s="7">
        <f t="shared" si="20"/>
        <v>22.5</v>
      </c>
      <c r="M344" s="7">
        <f t="shared" si="23"/>
        <v>22.5</v>
      </c>
      <c r="N344" s="7">
        <f t="shared" si="21"/>
        <v>420</v>
      </c>
      <c r="O344" s="35"/>
    </row>
    <row r="345" spans="1:15" x14ac:dyDescent="0.2">
      <c r="A345" s="16" t="s">
        <v>16</v>
      </c>
      <c r="B345" s="52">
        <v>618389</v>
      </c>
      <c r="C345" s="17">
        <v>44527</v>
      </c>
      <c r="D345" s="35"/>
      <c r="E345" s="16">
        <v>6762</v>
      </c>
      <c r="F345" s="16"/>
      <c r="G345" s="16"/>
      <c r="H345" s="16"/>
      <c r="I345" s="16">
        <v>50</v>
      </c>
      <c r="J345" s="16">
        <v>7.5</v>
      </c>
      <c r="K345" s="7">
        <f t="shared" si="22"/>
        <v>375</v>
      </c>
      <c r="L345" s="7">
        <f t="shared" si="20"/>
        <v>22.5</v>
      </c>
      <c r="M345" s="7">
        <f t="shared" si="23"/>
        <v>22.5</v>
      </c>
      <c r="N345" s="7">
        <f t="shared" si="21"/>
        <v>420</v>
      </c>
      <c r="O345" s="35"/>
    </row>
    <row r="346" spans="1:15" x14ac:dyDescent="0.2">
      <c r="A346" s="16" t="s">
        <v>16</v>
      </c>
      <c r="B346" s="52">
        <v>618390</v>
      </c>
      <c r="C346" s="17">
        <v>44528</v>
      </c>
      <c r="D346" s="35"/>
      <c r="E346" s="16">
        <v>2712</v>
      </c>
      <c r="F346" s="16"/>
      <c r="G346" s="16"/>
      <c r="H346" s="16"/>
      <c r="I346" s="16">
        <v>75</v>
      </c>
      <c r="J346" s="16">
        <v>40</v>
      </c>
      <c r="K346" s="7">
        <f t="shared" si="22"/>
        <v>3000</v>
      </c>
      <c r="L346" s="7">
        <f t="shared" si="20"/>
        <v>180</v>
      </c>
      <c r="M346" s="7">
        <f t="shared" si="23"/>
        <v>180</v>
      </c>
      <c r="N346" s="7">
        <f t="shared" si="21"/>
        <v>3360</v>
      </c>
      <c r="O346" s="35"/>
    </row>
    <row r="347" spans="1:15" x14ac:dyDescent="0.2">
      <c r="A347" s="16" t="s">
        <v>16</v>
      </c>
      <c r="B347" s="52">
        <v>618391</v>
      </c>
      <c r="C347" s="17">
        <v>44528</v>
      </c>
      <c r="D347" s="35"/>
      <c r="E347" s="16">
        <v>2716</v>
      </c>
      <c r="F347" s="16"/>
      <c r="G347" s="16"/>
      <c r="H347" s="16"/>
      <c r="I347" s="16">
        <v>75</v>
      </c>
      <c r="J347" s="16">
        <v>27</v>
      </c>
      <c r="K347" s="7">
        <f t="shared" si="22"/>
        <v>2025</v>
      </c>
      <c r="L347" s="7">
        <f t="shared" si="20"/>
        <v>121.5</v>
      </c>
      <c r="M347" s="7">
        <f t="shared" si="23"/>
        <v>121.5</v>
      </c>
      <c r="N347" s="7">
        <f t="shared" si="21"/>
        <v>2268</v>
      </c>
      <c r="O347" s="35"/>
    </row>
    <row r="348" spans="1:15" x14ac:dyDescent="0.2">
      <c r="A348" s="16" t="s">
        <v>16</v>
      </c>
      <c r="B348" s="52">
        <v>618392</v>
      </c>
      <c r="C348" s="17">
        <v>44528</v>
      </c>
      <c r="D348" s="35"/>
      <c r="E348" s="16">
        <v>6762</v>
      </c>
      <c r="F348" s="16"/>
      <c r="G348" s="16"/>
      <c r="H348" s="16"/>
      <c r="I348" s="16">
        <v>150</v>
      </c>
      <c r="J348" s="16">
        <v>7.5</v>
      </c>
      <c r="K348" s="7">
        <f t="shared" si="22"/>
        <v>1125</v>
      </c>
      <c r="L348" s="7">
        <f t="shared" si="20"/>
        <v>67.5</v>
      </c>
      <c r="M348" s="7">
        <f t="shared" si="23"/>
        <v>67.5</v>
      </c>
      <c r="N348" s="7">
        <f t="shared" si="21"/>
        <v>1260</v>
      </c>
      <c r="O348" s="35"/>
    </row>
    <row r="349" spans="1:15" x14ac:dyDescent="0.2">
      <c r="A349" s="16" t="s">
        <v>16</v>
      </c>
      <c r="B349" s="52">
        <v>618393</v>
      </c>
      <c r="C349" s="17">
        <v>44528</v>
      </c>
      <c r="D349" s="35"/>
      <c r="E349" s="16">
        <v>66162</v>
      </c>
      <c r="F349" s="16"/>
      <c r="G349" s="16"/>
      <c r="H349" s="16"/>
      <c r="I349" s="16">
        <v>45</v>
      </c>
      <c r="J349" s="16">
        <v>10.210000000000001</v>
      </c>
      <c r="K349" s="7">
        <f t="shared" si="22"/>
        <v>459.45000000000005</v>
      </c>
      <c r="L349" s="7">
        <f t="shared" si="20"/>
        <v>27.567</v>
      </c>
      <c r="M349" s="7">
        <f t="shared" si="23"/>
        <v>27.567</v>
      </c>
      <c r="N349" s="7">
        <f t="shared" si="21"/>
        <v>514.58400000000006</v>
      </c>
      <c r="O349" s="35"/>
    </row>
    <row r="350" spans="1:15" x14ac:dyDescent="0.2">
      <c r="A350" s="16" t="s">
        <v>16</v>
      </c>
      <c r="B350" s="52">
        <v>618394</v>
      </c>
      <c r="C350" s="17">
        <v>44528</v>
      </c>
      <c r="D350" s="35"/>
      <c r="E350" s="16">
        <v>3122</v>
      </c>
      <c r="F350" s="16"/>
      <c r="G350" s="16"/>
      <c r="H350" s="16"/>
      <c r="I350" s="16">
        <v>45</v>
      </c>
      <c r="J350" s="16">
        <v>41</v>
      </c>
      <c r="K350" s="7">
        <f t="shared" si="22"/>
        <v>1845</v>
      </c>
      <c r="L350" s="7">
        <f t="shared" si="20"/>
        <v>110.7</v>
      </c>
      <c r="M350" s="7">
        <f t="shared" si="23"/>
        <v>110.7</v>
      </c>
      <c r="N350" s="7">
        <f t="shared" si="21"/>
        <v>2066.4</v>
      </c>
      <c r="O350" s="35"/>
    </row>
    <row r="351" spans="1:15" x14ac:dyDescent="0.2">
      <c r="A351" s="16" t="s">
        <v>16</v>
      </c>
      <c r="B351" s="52">
        <v>618395</v>
      </c>
      <c r="C351" s="17">
        <v>44528</v>
      </c>
      <c r="D351" s="35"/>
      <c r="E351" s="16">
        <v>66162</v>
      </c>
      <c r="F351" s="16"/>
      <c r="G351" s="16"/>
      <c r="H351" s="16"/>
      <c r="I351" s="16">
        <v>6</v>
      </c>
      <c r="J351" s="16">
        <v>10.210000000000001</v>
      </c>
      <c r="K351" s="7">
        <f t="shared" si="22"/>
        <v>61.260000000000005</v>
      </c>
      <c r="L351" s="7">
        <f t="shared" si="20"/>
        <v>3.6756000000000002</v>
      </c>
      <c r="M351" s="7">
        <f t="shared" si="23"/>
        <v>3.6756000000000002</v>
      </c>
      <c r="N351" s="7">
        <f t="shared" si="21"/>
        <v>68.611200000000011</v>
      </c>
      <c r="O351" s="35"/>
    </row>
    <row r="352" spans="1:15" x14ac:dyDescent="0.2">
      <c r="A352" s="16" t="s">
        <v>16</v>
      </c>
      <c r="B352" s="52">
        <v>618396</v>
      </c>
      <c r="C352" s="17">
        <v>44528</v>
      </c>
      <c r="D352" s="35"/>
      <c r="E352" s="16">
        <v>2712</v>
      </c>
      <c r="F352" s="16"/>
      <c r="G352" s="16"/>
      <c r="H352" s="16"/>
      <c r="I352" s="16">
        <v>85</v>
      </c>
      <c r="J352" s="16">
        <v>40</v>
      </c>
      <c r="K352" s="7">
        <f t="shared" si="22"/>
        <v>3400</v>
      </c>
      <c r="L352" s="7">
        <f t="shared" si="20"/>
        <v>204</v>
      </c>
      <c r="M352" s="7">
        <f t="shared" si="23"/>
        <v>204</v>
      </c>
      <c r="N352" s="7">
        <f t="shared" si="21"/>
        <v>3808</v>
      </c>
      <c r="O352" s="35"/>
    </row>
    <row r="353" spans="1:15" x14ac:dyDescent="0.2">
      <c r="A353" s="16" t="s">
        <v>16</v>
      </c>
      <c r="B353" s="52">
        <v>618397</v>
      </c>
      <c r="C353" s="17">
        <v>44528</v>
      </c>
      <c r="D353" s="35"/>
      <c r="E353" s="16">
        <v>2716</v>
      </c>
      <c r="F353" s="16"/>
      <c r="G353" s="16"/>
      <c r="H353" s="16"/>
      <c r="I353" s="16">
        <v>30</v>
      </c>
      <c r="J353" s="16">
        <v>27</v>
      </c>
      <c r="K353" s="7">
        <f t="shared" si="22"/>
        <v>810</v>
      </c>
      <c r="L353" s="7">
        <f t="shared" si="20"/>
        <v>48.6</v>
      </c>
      <c r="M353" s="7">
        <f t="shared" si="23"/>
        <v>48.6</v>
      </c>
      <c r="N353" s="7">
        <f t="shared" si="21"/>
        <v>907.2</v>
      </c>
      <c r="O353" s="35"/>
    </row>
    <row r="354" spans="1:15" x14ac:dyDescent="0.2">
      <c r="A354" s="16" t="s">
        <v>16</v>
      </c>
      <c r="B354" s="52">
        <v>618398</v>
      </c>
      <c r="C354" s="17">
        <v>44528</v>
      </c>
      <c r="D354" s="35"/>
      <c r="E354" s="16">
        <v>3122</v>
      </c>
      <c r="F354" s="16"/>
      <c r="G354" s="16"/>
      <c r="H354" s="16"/>
      <c r="I354" s="16">
        <v>15</v>
      </c>
      <c r="J354" s="16">
        <v>41</v>
      </c>
      <c r="K354" s="7">
        <f t="shared" si="22"/>
        <v>615</v>
      </c>
      <c r="L354" s="7">
        <f t="shared" si="20"/>
        <v>36.9</v>
      </c>
      <c r="M354" s="7">
        <f t="shared" si="23"/>
        <v>36.9</v>
      </c>
      <c r="N354" s="7">
        <f t="shared" si="21"/>
        <v>688.8</v>
      </c>
      <c r="O354" s="35"/>
    </row>
    <row r="355" spans="1:15" x14ac:dyDescent="0.2">
      <c r="A355" s="16" t="s">
        <v>16</v>
      </c>
      <c r="B355" s="52">
        <v>618399</v>
      </c>
      <c r="C355" s="17">
        <v>44528</v>
      </c>
      <c r="D355" s="35"/>
      <c r="E355" s="16">
        <v>23155</v>
      </c>
      <c r="F355" s="16"/>
      <c r="G355" s="16"/>
      <c r="H355" s="16"/>
      <c r="I355" s="16">
        <v>50</v>
      </c>
      <c r="J355" s="16">
        <v>47</v>
      </c>
      <c r="K355" s="7">
        <f t="shared" si="22"/>
        <v>2350</v>
      </c>
      <c r="L355" s="7">
        <f t="shared" si="20"/>
        <v>141</v>
      </c>
      <c r="M355" s="7">
        <f t="shared" si="23"/>
        <v>141</v>
      </c>
      <c r="N355" s="7">
        <f t="shared" si="21"/>
        <v>2632</v>
      </c>
      <c r="O355" s="35"/>
    </row>
    <row r="356" spans="1:15" x14ac:dyDescent="0.2">
      <c r="A356" s="16" t="s">
        <v>16</v>
      </c>
      <c r="B356" s="52">
        <v>618400</v>
      </c>
      <c r="C356" s="17">
        <v>44528</v>
      </c>
      <c r="D356" s="35"/>
      <c r="E356" s="16">
        <v>66182</v>
      </c>
      <c r="F356" s="16"/>
      <c r="G356" s="16"/>
      <c r="H356" s="16"/>
      <c r="I356" s="16">
        <v>117</v>
      </c>
      <c r="J356" s="16">
        <v>18</v>
      </c>
      <c r="K356" s="7">
        <f t="shared" si="22"/>
        <v>2106</v>
      </c>
      <c r="L356" s="7">
        <f t="shared" si="20"/>
        <v>126.36</v>
      </c>
      <c r="M356" s="7">
        <f t="shared" si="23"/>
        <v>126.36</v>
      </c>
      <c r="N356" s="7">
        <f t="shared" si="21"/>
        <v>2358.7200000000003</v>
      </c>
      <c r="O356" s="35"/>
    </row>
    <row r="357" spans="1:15" x14ac:dyDescent="0.2">
      <c r="A357" s="16" t="s">
        <v>110</v>
      </c>
      <c r="B357" s="52">
        <v>618401</v>
      </c>
      <c r="C357" s="17">
        <v>44529</v>
      </c>
      <c r="D357" s="35"/>
      <c r="E357" s="16">
        <v>20123</v>
      </c>
      <c r="F357" s="16"/>
      <c r="G357" s="16"/>
      <c r="H357" s="16"/>
      <c r="I357" s="16">
        <v>100</v>
      </c>
      <c r="J357" s="16">
        <v>12</v>
      </c>
      <c r="K357" s="7">
        <f t="shared" si="22"/>
        <v>1200</v>
      </c>
      <c r="L357" s="7">
        <f t="shared" si="20"/>
        <v>72</v>
      </c>
      <c r="M357" s="7">
        <f t="shared" si="23"/>
        <v>72</v>
      </c>
      <c r="N357" s="7">
        <f t="shared" si="21"/>
        <v>1344</v>
      </c>
      <c r="O357" s="35"/>
    </row>
    <row r="358" spans="1:15" x14ac:dyDescent="0.2">
      <c r="A358" s="16" t="s">
        <v>110</v>
      </c>
      <c r="B358" s="52">
        <v>618402</v>
      </c>
      <c r="C358" s="17">
        <v>44529</v>
      </c>
      <c r="D358" s="35"/>
      <c r="E358" s="16">
        <v>20123</v>
      </c>
      <c r="F358" s="16"/>
      <c r="G358" s="16"/>
      <c r="H358" s="16"/>
      <c r="I358" s="16">
        <v>200</v>
      </c>
      <c r="J358" s="16">
        <v>12</v>
      </c>
      <c r="K358" s="7">
        <f t="shared" si="22"/>
        <v>2400</v>
      </c>
      <c r="L358" s="7">
        <f t="shared" si="20"/>
        <v>144</v>
      </c>
      <c r="M358" s="7">
        <f t="shared" si="23"/>
        <v>144</v>
      </c>
      <c r="N358" s="7">
        <f t="shared" si="21"/>
        <v>2688</v>
      </c>
      <c r="O358" s="35"/>
    </row>
    <row r="359" spans="1:15" x14ac:dyDescent="0.2">
      <c r="A359" s="16" t="s">
        <v>16</v>
      </c>
      <c r="B359" s="52">
        <v>618403</v>
      </c>
      <c r="C359" s="17">
        <v>44529</v>
      </c>
      <c r="D359" s="35"/>
      <c r="E359" s="16">
        <v>23155</v>
      </c>
      <c r="F359" s="16"/>
      <c r="G359" s="16"/>
      <c r="H359" s="16"/>
      <c r="I359" s="16">
        <v>62</v>
      </c>
      <c r="J359" s="16">
        <v>47</v>
      </c>
      <c r="K359" s="7">
        <f t="shared" si="22"/>
        <v>2914</v>
      </c>
      <c r="L359" s="7">
        <f t="shared" si="20"/>
        <v>174.84</v>
      </c>
      <c r="M359" s="7">
        <f t="shared" si="23"/>
        <v>174.84</v>
      </c>
      <c r="N359" s="7">
        <f t="shared" si="21"/>
        <v>3263.6800000000003</v>
      </c>
      <c r="O359" s="35"/>
    </row>
    <row r="360" spans="1:15" x14ac:dyDescent="0.2">
      <c r="A360" s="16" t="s">
        <v>16</v>
      </c>
      <c r="B360" s="52">
        <v>618404</v>
      </c>
      <c r="C360" s="17">
        <v>44529</v>
      </c>
      <c r="D360" s="35"/>
      <c r="E360" s="16">
        <v>3122</v>
      </c>
      <c r="F360" s="16"/>
      <c r="G360" s="16"/>
      <c r="H360" s="16"/>
      <c r="I360" s="16">
        <v>10</v>
      </c>
      <c r="J360" s="16">
        <v>41</v>
      </c>
      <c r="K360" s="7">
        <f t="shared" si="22"/>
        <v>410</v>
      </c>
      <c r="L360" s="7">
        <f t="shared" si="20"/>
        <v>24.599999999999998</v>
      </c>
      <c r="M360" s="7">
        <f t="shared" si="23"/>
        <v>24.599999999999998</v>
      </c>
      <c r="N360" s="7">
        <f t="shared" si="21"/>
        <v>459.20000000000005</v>
      </c>
      <c r="O360" s="35"/>
    </row>
    <row r="361" spans="1:15" x14ac:dyDescent="0.2">
      <c r="A361" s="16" t="s">
        <v>16</v>
      </c>
      <c r="B361" s="52">
        <v>618405</v>
      </c>
      <c r="C361" s="17">
        <v>44529</v>
      </c>
      <c r="D361" s="35"/>
      <c r="E361" s="16">
        <v>32222</v>
      </c>
      <c r="F361" s="16"/>
      <c r="G361" s="16"/>
      <c r="H361" s="16"/>
      <c r="I361" s="16">
        <v>26</v>
      </c>
      <c r="J361" s="16">
        <v>919</v>
      </c>
      <c r="K361" s="7">
        <f t="shared" si="22"/>
        <v>23894</v>
      </c>
      <c r="L361" s="7">
        <f t="shared" si="20"/>
        <v>1433.6399999999999</v>
      </c>
      <c r="M361" s="7">
        <f t="shared" si="23"/>
        <v>1433.6399999999999</v>
      </c>
      <c r="N361" s="7">
        <f t="shared" si="21"/>
        <v>26761.279999999999</v>
      </c>
      <c r="O361" s="35"/>
    </row>
    <row r="362" spans="1:15" x14ac:dyDescent="0.2">
      <c r="A362" s="16" t="s">
        <v>110</v>
      </c>
      <c r="B362" s="52">
        <v>618406</v>
      </c>
      <c r="C362" s="17">
        <v>44529</v>
      </c>
      <c r="D362" s="35"/>
      <c r="E362" s="16">
        <v>2352</v>
      </c>
      <c r="F362" s="16"/>
      <c r="G362" s="16"/>
      <c r="H362" s="16"/>
      <c r="I362" s="16">
        <v>200</v>
      </c>
      <c r="J362" s="16">
        <v>12</v>
      </c>
      <c r="K362" s="7">
        <f t="shared" si="22"/>
        <v>2400</v>
      </c>
      <c r="L362" s="7">
        <f t="shared" si="20"/>
        <v>144</v>
      </c>
      <c r="M362" s="7">
        <f t="shared" si="23"/>
        <v>144</v>
      </c>
      <c r="N362" s="7">
        <f t="shared" si="21"/>
        <v>2688</v>
      </c>
      <c r="O362" s="35"/>
    </row>
    <row r="363" spans="1:15" x14ac:dyDescent="0.2">
      <c r="A363" s="16" t="s">
        <v>16</v>
      </c>
      <c r="B363" s="52">
        <v>618407</v>
      </c>
      <c r="C363" s="17">
        <v>44529</v>
      </c>
      <c r="D363" s="16" t="s">
        <v>45</v>
      </c>
      <c r="E363" s="16">
        <v>2352</v>
      </c>
      <c r="F363" s="16"/>
      <c r="G363" s="16"/>
      <c r="H363" s="16"/>
      <c r="I363" s="16">
        <v>0</v>
      </c>
      <c r="J363" s="16">
        <v>0</v>
      </c>
      <c r="K363" s="7">
        <f t="shared" si="22"/>
        <v>0</v>
      </c>
      <c r="L363" s="7">
        <f t="shared" si="20"/>
        <v>0</v>
      </c>
      <c r="M363" s="7">
        <f t="shared" si="23"/>
        <v>0</v>
      </c>
      <c r="N363" s="7">
        <f t="shared" si="21"/>
        <v>0</v>
      </c>
      <c r="O363" s="35"/>
    </row>
    <row r="364" spans="1:15" x14ac:dyDescent="0.2">
      <c r="A364" s="16" t="s">
        <v>16</v>
      </c>
      <c r="B364" s="52">
        <v>618408</v>
      </c>
      <c r="C364" s="17">
        <v>44529</v>
      </c>
      <c r="D364" s="16"/>
      <c r="E364" s="16">
        <v>2716</v>
      </c>
      <c r="F364" s="16"/>
      <c r="G364" s="16"/>
      <c r="H364" s="16"/>
      <c r="I364" s="16">
        <v>120</v>
      </c>
      <c r="J364" s="16">
        <v>27</v>
      </c>
      <c r="K364" s="7">
        <f t="shared" si="22"/>
        <v>3240</v>
      </c>
      <c r="L364" s="7">
        <f t="shared" si="20"/>
        <v>194.4</v>
      </c>
      <c r="M364" s="7">
        <f t="shared" si="23"/>
        <v>194.4</v>
      </c>
      <c r="N364" s="7">
        <f t="shared" si="21"/>
        <v>3628.8</v>
      </c>
      <c r="O364" s="35"/>
    </row>
    <row r="365" spans="1:15" x14ac:dyDescent="0.2">
      <c r="A365" s="16" t="s">
        <v>16</v>
      </c>
      <c r="B365" s="52">
        <v>618409</v>
      </c>
      <c r="C365" s="17">
        <v>44529</v>
      </c>
      <c r="D365" s="16"/>
      <c r="E365" s="16">
        <v>66182</v>
      </c>
      <c r="F365" s="16"/>
      <c r="G365" s="16"/>
      <c r="H365" s="16"/>
      <c r="I365" s="16">
        <v>70</v>
      </c>
      <c r="J365" s="16">
        <v>18</v>
      </c>
      <c r="K365" s="7">
        <f t="shared" si="22"/>
        <v>1260</v>
      </c>
      <c r="L365" s="7">
        <f t="shared" si="20"/>
        <v>75.599999999999994</v>
      </c>
      <c r="M365" s="7">
        <f t="shared" si="23"/>
        <v>75.599999999999994</v>
      </c>
      <c r="N365" s="7">
        <f t="shared" si="21"/>
        <v>1411.1999999999998</v>
      </c>
      <c r="O365" s="35"/>
    </row>
    <row r="366" spans="1:15" x14ac:dyDescent="0.2">
      <c r="A366" s="16" t="s">
        <v>16</v>
      </c>
      <c r="B366" s="52">
        <v>618410</v>
      </c>
      <c r="C366" s="17">
        <v>44529</v>
      </c>
      <c r="D366" s="16"/>
      <c r="E366" s="16">
        <v>2712</v>
      </c>
      <c r="F366" s="16"/>
      <c r="G366" s="16"/>
      <c r="H366" s="16"/>
      <c r="I366" s="16">
        <v>140</v>
      </c>
      <c r="J366" s="16">
        <v>40</v>
      </c>
      <c r="K366" s="7">
        <f t="shared" si="22"/>
        <v>5600</v>
      </c>
      <c r="L366" s="7">
        <f t="shared" si="20"/>
        <v>336</v>
      </c>
      <c r="M366" s="7">
        <f t="shared" si="23"/>
        <v>336</v>
      </c>
      <c r="N366" s="7">
        <f t="shared" si="21"/>
        <v>6272</v>
      </c>
      <c r="O366" s="35"/>
    </row>
    <row r="367" spans="1:15" x14ac:dyDescent="0.2">
      <c r="A367" s="16" t="s">
        <v>180</v>
      </c>
      <c r="B367" s="52">
        <v>618411</v>
      </c>
      <c r="C367" s="17">
        <v>44529</v>
      </c>
      <c r="D367" s="16"/>
      <c r="E367" s="16" t="s">
        <v>59</v>
      </c>
      <c r="F367" s="16"/>
      <c r="G367" s="16"/>
      <c r="H367" s="16"/>
      <c r="I367" s="16">
        <v>19</v>
      </c>
      <c r="J367" s="16">
        <v>75</v>
      </c>
      <c r="K367" s="7">
        <f t="shared" si="22"/>
        <v>1425</v>
      </c>
      <c r="L367" s="7">
        <f t="shared" si="20"/>
        <v>85.5</v>
      </c>
      <c r="M367" s="7">
        <f t="shared" si="23"/>
        <v>85.5</v>
      </c>
      <c r="N367" s="7">
        <f t="shared" si="21"/>
        <v>1596</v>
      </c>
      <c r="O367" s="35"/>
    </row>
    <row r="368" spans="1:15" x14ac:dyDescent="0.2">
      <c r="A368" s="16" t="s">
        <v>180</v>
      </c>
      <c r="B368" s="52">
        <v>618411</v>
      </c>
      <c r="C368" s="17">
        <v>44529</v>
      </c>
      <c r="D368" s="16"/>
      <c r="E368" s="16" t="s">
        <v>59</v>
      </c>
      <c r="F368" s="16"/>
      <c r="G368" s="16"/>
      <c r="H368" s="16"/>
      <c r="I368" s="16">
        <v>25</v>
      </c>
      <c r="J368" s="16">
        <v>95</v>
      </c>
      <c r="K368" s="7">
        <f t="shared" si="22"/>
        <v>2375</v>
      </c>
      <c r="L368" s="7">
        <f t="shared" si="20"/>
        <v>142.5</v>
      </c>
      <c r="M368" s="7">
        <f t="shared" si="23"/>
        <v>142.5</v>
      </c>
      <c r="N368" s="7">
        <f t="shared" si="21"/>
        <v>2660</v>
      </c>
      <c r="O368" s="35"/>
    </row>
    <row r="369" spans="1:15" x14ac:dyDescent="0.2">
      <c r="A369" s="16" t="s">
        <v>459</v>
      </c>
      <c r="B369" s="52">
        <v>618412</v>
      </c>
      <c r="C369" s="17">
        <v>44530</v>
      </c>
      <c r="D369" s="16"/>
      <c r="E369" s="16">
        <v>20140</v>
      </c>
      <c r="F369" s="16"/>
      <c r="G369" s="16"/>
      <c r="H369" s="16"/>
      <c r="I369" s="16">
        <v>100</v>
      </c>
      <c r="J369" s="16">
        <v>37</v>
      </c>
      <c r="K369" s="7">
        <f t="shared" si="22"/>
        <v>3700</v>
      </c>
      <c r="L369" s="7">
        <f t="shared" si="20"/>
        <v>222</v>
      </c>
      <c r="M369" s="7">
        <f t="shared" si="23"/>
        <v>222</v>
      </c>
      <c r="N369" s="7">
        <f t="shared" si="21"/>
        <v>4144</v>
      </c>
      <c r="O369" s="35"/>
    </row>
    <row r="370" spans="1:15" x14ac:dyDescent="0.2">
      <c r="A370" s="16" t="s">
        <v>459</v>
      </c>
      <c r="B370" s="52">
        <v>618412</v>
      </c>
      <c r="C370" s="17">
        <v>44530</v>
      </c>
      <c r="D370" s="16"/>
      <c r="E370" s="16">
        <v>20140</v>
      </c>
      <c r="F370" s="16"/>
      <c r="G370" s="16"/>
      <c r="H370" s="16"/>
      <c r="I370" s="16">
        <v>100</v>
      </c>
      <c r="J370" s="16">
        <v>37</v>
      </c>
      <c r="K370" s="7">
        <f t="shared" si="22"/>
        <v>3700</v>
      </c>
      <c r="L370" s="7">
        <f t="shared" si="20"/>
        <v>222</v>
      </c>
      <c r="M370" s="7">
        <f t="shared" si="23"/>
        <v>222</v>
      </c>
      <c r="N370" s="7">
        <f t="shared" si="21"/>
        <v>4144</v>
      </c>
      <c r="O370" s="35"/>
    </row>
    <row r="371" spans="1:15" x14ac:dyDescent="0.2">
      <c r="A371" s="16" t="s">
        <v>459</v>
      </c>
      <c r="B371" s="52">
        <v>618412</v>
      </c>
      <c r="C371" s="17">
        <v>44530</v>
      </c>
      <c r="D371" s="35"/>
      <c r="E371" s="16">
        <v>66142</v>
      </c>
      <c r="F371" s="16"/>
      <c r="G371" s="16"/>
      <c r="H371" s="16"/>
      <c r="I371" s="16">
        <v>100</v>
      </c>
      <c r="J371" s="16">
        <v>28.5</v>
      </c>
      <c r="K371" s="7">
        <f t="shared" si="22"/>
        <v>2850</v>
      </c>
      <c r="L371" s="7">
        <f t="shared" si="20"/>
        <v>171</v>
      </c>
      <c r="M371" s="7">
        <f t="shared" si="23"/>
        <v>171</v>
      </c>
      <c r="N371" s="7">
        <f t="shared" si="21"/>
        <v>3192</v>
      </c>
      <c r="O371" s="35"/>
    </row>
    <row r="372" spans="1:15" x14ac:dyDescent="0.2">
      <c r="A372" s="16" t="s">
        <v>459</v>
      </c>
      <c r="B372" s="52">
        <v>618412</v>
      </c>
      <c r="C372" s="17">
        <v>44530</v>
      </c>
      <c r="D372" s="35"/>
      <c r="E372" s="16">
        <v>66142</v>
      </c>
      <c r="F372" s="16"/>
      <c r="G372" s="16"/>
      <c r="H372" s="16"/>
      <c r="I372" s="16">
        <v>100</v>
      </c>
      <c r="J372" s="16">
        <v>28.5</v>
      </c>
      <c r="K372" s="7">
        <f t="shared" si="22"/>
        <v>2850</v>
      </c>
      <c r="L372" s="7">
        <f t="shared" si="20"/>
        <v>171</v>
      </c>
      <c r="M372" s="7">
        <f t="shared" si="23"/>
        <v>171</v>
      </c>
      <c r="N372" s="7">
        <f t="shared" si="21"/>
        <v>3192</v>
      </c>
      <c r="O372" s="35"/>
    </row>
    <row r="373" spans="1:15" x14ac:dyDescent="0.2">
      <c r="A373" s="16" t="s">
        <v>459</v>
      </c>
      <c r="B373" s="52">
        <v>618412</v>
      </c>
      <c r="C373" s="17">
        <v>44530</v>
      </c>
      <c r="D373" s="35"/>
      <c r="E373" s="16">
        <v>66142</v>
      </c>
      <c r="F373" s="16"/>
      <c r="G373" s="16"/>
      <c r="H373" s="16"/>
      <c r="I373" s="16">
        <v>100</v>
      </c>
      <c r="J373" s="16">
        <v>28.5</v>
      </c>
      <c r="K373" s="7">
        <f t="shared" si="22"/>
        <v>2850</v>
      </c>
      <c r="L373" s="7">
        <f t="shared" si="20"/>
        <v>171</v>
      </c>
      <c r="M373" s="7">
        <f t="shared" si="23"/>
        <v>171</v>
      </c>
      <c r="N373" s="7">
        <f t="shared" si="21"/>
        <v>3192</v>
      </c>
      <c r="O373" s="35"/>
    </row>
    <row r="374" spans="1:15" x14ac:dyDescent="0.2">
      <c r="A374" s="16" t="s">
        <v>459</v>
      </c>
      <c r="B374" s="52">
        <v>618412</v>
      </c>
      <c r="C374" s="17">
        <v>44530</v>
      </c>
      <c r="D374" s="35"/>
      <c r="E374" s="16">
        <v>66142</v>
      </c>
      <c r="F374" s="16"/>
      <c r="G374" s="16"/>
      <c r="H374" s="16"/>
      <c r="I374" s="16">
        <v>100</v>
      </c>
      <c r="J374" s="16">
        <v>28.5</v>
      </c>
      <c r="K374" s="7">
        <f t="shared" si="22"/>
        <v>2850</v>
      </c>
      <c r="L374" s="7">
        <f t="shared" si="20"/>
        <v>171</v>
      </c>
      <c r="M374" s="7">
        <f t="shared" si="23"/>
        <v>171</v>
      </c>
      <c r="N374" s="7">
        <f t="shared" si="21"/>
        <v>3192</v>
      </c>
      <c r="O374" s="35"/>
    </row>
    <row r="375" spans="1:15" x14ac:dyDescent="0.2">
      <c r="A375" s="16" t="s">
        <v>459</v>
      </c>
      <c r="B375" s="52">
        <v>618412</v>
      </c>
      <c r="C375" s="17">
        <v>44530</v>
      </c>
      <c r="D375" s="35"/>
      <c r="E375" s="16">
        <v>20140</v>
      </c>
      <c r="F375" s="16"/>
      <c r="G375" s="16"/>
      <c r="H375" s="16"/>
      <c r="I375" s="16">
        <v>50</v>
      </c>
      <c r="J375" s="16">
        <v>37</v>
      </c>
      <c r="K375" s="7">
        <f t="shared" si="22"/>
        <v>1850</v>
      </c>
      <c r="L375" s="7">
        <f t="shared" si="20"/>
        <v>111</v>
      </c>
      <c r="M375" s="7">
        <f t="shared" si="23"/>
        <v>111</v>
      </c>
      <c r="N375" s="7">
        <f t="shared" si="21"/>
        <v>2072</v>
      </c>
      <c r="O375" s="35"/>
    </row>
    <row r="376" spans="1:15" x14ac:dyDescent="0.2">
      <c r="A376" s="16" t="s">
        <v>459</v>
      </c>
      <c r="B376" s="52">
        <v>618412</v>
      </c>
      <c r="C376" s="17">
        <v>44530</v>
      </c>
      <c r="D376" s="35"/>
      <c r="E376" s="16">
        <v>20140</v>
      </c>
      <c r="F376" s="16"/>
      <c r="G376" s="16"/>
      <c r="H376" s="16"/>
      <c r="I376" s="16">
        <v>50</v>
      </c>
      <c r="J376" s="16">
        <v>37</v>
      </c>
      <c r="K376" s="7">
        <f t="shared" si="22"/>
        <v>1850</v>
      </c>
      <c r="L376" s="7">
        <f t="shared" si="20"/>
        <v>111</v>
      </c>
      <c r="M376" s="7">
        <f t="shared" si="23"/>
        <v>111</v>
      </c>
      <c r="N376" s="7">
        <f t="shared" si="21"/>
        <v>2072</v>
      </c>
      <c r="O376" s="35"/>
    </row>
    <row r="377" spans="1:15" x14ac:dyDescent="0.2">
      <c r="A377" s="16" t="s">
        <v>459</v>
      </c>
      <c r="B377" s="52">
        <v>618412</v>
      </c>
      <c r="C377" s="17">
        <v>44530</v>
      </c>
      <c r="D377" s="35"/>
      <c r="E377" s="16">
        <v>20140</v>
      </c>
      <c r="F377" s="16"/>
      <c r="G377" s="16"/>
      <c r="H377" s="16"/>
      <c r="I377" s="16">
        <v>100</v>
      </c>
      <c r="J377" s="16">
        <v>37</v>
      </c>
      <c r="K377" s="7">
        <f t="shared" si="22"/>
        <v>3700</v>
      </c>
      <c r="L377" s="7">
        <f t="shared" si="20"/>
        <v>222</v>
      </c>
      <c r="M377" s="7">
        <f t="shared" si="23"/>
        <v>222</v>
      </c>
      <c r="N377" s="7">
        <f t="shared" si="21"/>
        <v>4144</v>
      </c>
      <c r="O377" s="35"/>
    </row>
    <row r="378" spans="1:15" x14ac:dyDescent="0.2">
      <c r="A378" s="16" t="s">
        <v>459</v>
      </c>
      <c r="B378" s="52">
        <v>618412</v>
      </c>
      <c r="C378" s="17">
        <v>44530</v>
      </c>
      <c r="D378" s="35"/>
      <c r="E378" s="16">
        <v>20140</v>
      </c>
      <c r="F378" s="16"/>
      <c r="G378" s="16"/>
      <c r="H378" s="16"/>
      <c r="I378" s="16">
        <v>100</v>
      </c>
      <c r="J378" s="16">
        <v>37</v>
      </c>
      <c r="K378" s="7">
        <f t="shared" si="22"/>
        <v>3700</v>
      </c>
      <c r="L378" s="7">
        <f t="shared" si="20"/>
        <v>222</v>
      </c>
      <c r="M378" s="7">
        <f t="shared" si="23"/>
        <v>222</v>
      </c>
      <c r="N378" s="7">
        <f t="shared" si="21"/>
        <v>4144</v>
      </c>
      <c r="O378" s="35"/>
    </row>
    <row r="379" spans="1:15" x14ac:dyDescent="0.2">
      <c r="A379" s="16" t="s">
        <v>459</v>
      </c>
      <c r="B379" s="52">
        <v>618412</v>
      </c>
      <c r="C379" s="17">
        <v>44530</v>
      </c>
      <c r="D379" s="35"/>
      <c r="E379" s="16">
        <v>20150</v>
      </c>
      <c r="F379" s="16"/>
      <c r="G379" s="16"/>
      <c r="H379" s="16"/>
      <c r="I379" s="16">
        <v>100</v>
      </c>
      <c r="J379" s="16">
        <v>35</v>
      </c>
      <c r="K379" s="7">
        <f t="shared" si="22"/>
        <v>3500</v>
      </c>
      <c r="L379" s="7">
        <f t="shared" si="20"/>
        <v>210</v>
      </c>
      <c r="M379" s="7">
        <f t="shared" si="23"/>
        <v>210</v>
      </c>
      <c r="N379" s="7">
        <f t="shared" si="21"/>
        <v>3920</v>
      </c>
      <c r="O379" s="35"/>
    </row>
    <row r="380" spans="1:15" x14ac:dyDescent="0.2">
      <c r="A380" s="16" t="s">
        <v>459</v>
      </c>
      <c r="B380" s="52">
        <v>618412</v>
      </c>
      <c r="C380" s="17">
        <v>44530</v>
      </c>
      <c r="D380" s="35"/>
      <c r="E380" s="16">
        <v>66142</v>
      </c>
      <c r="F380" s="16"/>
      <c r="G380" s="16"/>
      <c r="H380" s="16"/>
      <c r="I380" s="16">
        <v>100</v>
      </c>
      <c r="J380" s="16">
        <v>28.5</v>
      </c>
      <c r="K380" s="7">
        <f t="shared" si="22"/>
        <v>2850</v>
      </c>
      <c r="L380" s="7">
        <f t="shared" si="20"/>
        <v>171</v>
      </c>
      <c r="M380" s="7">
        <f t="shared" si="23"/>
        <v>171</v>
      </c>
      <c r="N380" s="7">
        <f t="shared" si="21"/>
        <v>3192</v>
      </c>
      <c r="O380" s="35"/>
    </row>
    <row r="381" spans="1:15" x14ac:dyDescent="0.2">
      <c r="A381" s="16" t="s">
        <v>459</v>
      </c>
      <c r="B381" s="52">
        <v>618412</v>
      </c>
      <c r="C381" s="17">
        <v>44530</v>
      </c>
      <c r="D381" s="35"/>
      <c r="E381" s="16">
        <v>66142</v>
      </c>
      <c r="F381" s="16"/>
      <c r="G381" s="16"/>
      <c r="H381" s="16"/>
      <c r="I381" s="16">
        <v>100</v>
      </c>
      <c r="J381" s="16">
        <v>28.5</v>
      </c>
      <c r="K381" s="7">
        <f t="shared" si="22"/>
        <v>2850</v>
      </c>
      <c r="L381" s="7">
        <f t="shared" si="20"/>
        <v>171</v>
      </c>
      <c r="M381" s="7">
        <f t="shared" si="23"/>
        <v>171</v>
      </c>
      <c r="N381" s="7">
        <f t="shared" si="21"/>
        <v>3192</v>
      </c>
      <c r="O381" s="35"/>
    </row>
    <row r="382" spans="1:15" x14ac:dyDescent="0.2">
      <c r="A382" s="16" t="s">
        <v>459</v>
      </c>
      <c r="B382" s="52">
        <v>618412</v>
      </c>
      <c r="C382" s="17">
        <v>44530</v>
      </c>
      <c r="D382" s="35"/>
      <c r="E382" s="16">
        <v>66142</v>
      </c>
      <c r="F382" s="16"/>
      <c r="G382" s="16"/>
      <c r="H382" s="16"/>
      <c r="I382" s="16">
        <v>100</v>
      </c>
      <c r="J382" s="16">
        <v>28.5</v>
      </c>
      <c r="K382" s="7">
        <f t="shared" si="22"/>
        <v>2850</v>
      </c>
      <c r="L382" s="7">
        <f t="shared" si="20"/>
        <v>171</v>
      </c>
      <c r="M382" s="7">
        <f t="shared" si="23"/>
        <v>171</v>
      </c>
      <c r="N382" s="7">
        <f t="shared" si="21"/>
        <v>3192</v>
      </c>
      <c r="O382" s="35"/>
    </row>
    <row r="383" spans="1:15" x14ac:dyDescent="0.2">
      <c r="A383" s="16" t="s">
        <v>459</v>
      </c>
      <c r="B383" s="52">
        <v>618412</v>
      </c>
      <c r="C383" s="17">
        <v>44530</v>
      </c>
      <c r="D383" s="35"/>
      <c r="E383" s="16">
        <v>66142</v>
      </c>
      <c r="F383" s="16"/>
      <c r="G383" s="16"/>
      <c r="H383" s="16"/>
      <c r="I383" s="16">
        <v>100</v>
      </c>
      <c r="J383" s="16">
        <v>28.5</v>
      </c>
      <c r="K383" s="7">
        <f t="shared" si="22"/>
        <v>2850</v>
      </c>
      <c r="L383" s="7">
        <f t="shared" si="20"/>
        <v>171</v>
      </c>
      <c r="M383" s="7">
        <f t="shared" si="23"/>
        <v>171</v>
      </c>
      <c r="N383" s="7">
        <f t="shared" si="21"/>
        <v>3192</v>
      </c>
      <c r="O383" s="35"/>
    </row>
    <row r="384" spans="1:15" x14ac:dyDescent="0.2">
      <c r="A384" s="16" t="s">
        <v>459</v>
      </c>
      <c r="B384" s="52">
        <v>618412</v>
      </c>
      <c r="C384" s="17">
        <v>44530</v>
      </c>
      <c r="D384" s="35"/>
      <c r="E384" s="16">
        <v>20140</v>
      </c>
      <c r="F384" s="16"/>
      <c r="G384" s="16"/>
      <c r="H384" s="16"/>
      <c r="I384" s="16">
        <v>50</v>
      </c>
      <c r="J384" s="16">
        <v>37</v>
      </c>
      <c r="K384" s="7">
        <f t="shared" si="22"/>
        <v>1850</v>
      </c>
      <c r="L384" s="7">
        <f t="shared" si="20"/>
        <v>111</v>
      </c>
      <c r="M384" s="7">
        <f t="shared" si="23"/>
        <v>111</v>
      </c>
      <c r="N384" s="7">
        <f t="shared" si="21"/>
        <v>2072</v>
      </c>
      <c r="O384" s="35"/>
    </row>
    <row r="385" spans="1:15" x14ac:dyDescent="0.2">
      <c r="A385" s="16" t="s">
        <v>459</v>
      </c>
      <c r="B385" s="52">
        <v>618412</v>
      </c>
      <c r="C385" s="17">
        <v>44530</v>
      </c>
      <c r="D385" s="35"/>
      <c r="E385" s="16">
        <v>20140</v>
      </c>
      <c r="F385" s="16"/>
      <c r="G385" s="16"/>
      <c r="H385" s="16"/>
      <c r="I385" s="16">
        <v>50</v>
      </c>
      <c r="J385" s="16">
        <v>37</v>
      </c>
      <c r="K385" s="7">
        <f t="shared" si="22"/>
        <v>1850</v>
      </c>
      <c r="L385" s="7">
        <f t="shared" si="20"/>
        <v>111</v>
      </c>
      <c r="M385" s="7">
        <f t="shared" si="23"/>
        <v>111</v>
      </c>
      <c r="N385" s="7">
        <f t="shared" si="21"/>
        <v>2072</v>
      </c>
      <c r="O385" s="35"/>
    </row>
    <row r="386" spans="1:15" x14ac:dyDescent="0.2">
      <c r="A386" s="16" t="s">
        <v>459</v>
      </c>
      <c r="B386" s="52">
        <v>618412</v>
      </c>
      <c r="C386" s="17">
        <v>44530</v>
      </c>
      <c r="D386" s="35"/>
      <c r="E386" s="16">
        <v>20140</v>
      </c>
      <c r="F386" s="16"/>
      <c r="G386" s="16"/>
      <c r="H386" s="16"/>
      <c r="I386" s="16">
        <v>100</v>
      </c>
      <c r="J386" s="16">
        <v>37</v>
      </c>
      <c r="K386" s="7">
        <f t="shared" si="22"/>
        <v>3700</v>
      </c>
      <c r="L386" s="7">
        <f t="shared" si="20"/>
        <v>222</v>
      </c>
      <c r="M386" s="7">
        <f t="shared" si="23"/>
        <v>222</v>
      </c>
      <c r="N386" s="7">
        <f t="shared" si="21"/>
        <v>4144</v>
      </c>
      <c r="O386" s="35"/>
    </row>
    <row r="387" spans="1:15" x14ac:dyDescent="0.2">
      <c r="A387" s="16" t="s">
        <v>459</v>
      </c>
      <c r="B387" s="52">
        <v>618412</v>
      </c>
      <c r="C387" s="17">
        <v>44530</v>
      </c>
      <c r="D387" s="35"/>
      <c r="E387" s="16">
        <v>20140</v>
      </c>
      <c r="F387" s="16"/>
      <c r="G387" s="16"/>
      <c r="H387" s="16"/>
      <c r="I387" s="16">
        <v>50</v>
      </c>
      <c r="J387" s="16">
        <v>37</v>
      </c>
      <c r="K387" s="7">
        <f t="shared" si="22"/>
        <v>1850</v>
      </c>
      <c r="L387" s="7">
        <f t="shared" ref="L387:L450" si="24">K387*6%</f>
        <v>111</v>
      </c>
      <c r="M387" s="7">
        <f t="shared" si="23"/>
        <v>111</v>
      </c>
      <c r="N387" s="7">
        <f t="shared" ref="N387:N450" si="25">K387+L387+M387</f>
        <v>2072</v>
      </c>
      <c r="O387" s="35"/>
    </row>
    <row r="388" spans="1:15" x14ac:dyDescent="0.2">
      <c r="A388" s="16" t="s">
        <v>459</v>
      </c>
      <c r="B388" s="52">
        <v>618412</v>
      </c>
      <c r="C388" s="17">
        <v>44530</v>
      </c>
      <c r="D388" s="35"/>
      <c r="E388" s="16">
        <v>20140</v>
      </c>
      <c r="F388" s="16"/>
      <c r="G388" s="16"/>
      <c r="H388" s="16"/>
      <c r="I388" s="16">
        <v>50</v>
      </c>
      <c r="J388" s="16">
        <v>37</v>
      </c>
      <c r="K388" s="7">
        <f t="shared" si="22"/>
        <v>1850</v>
      </c>
      <c r="L388" s="7">
        <f t="shared" si="24"/>
        <v>111</v>
      </c>
      <c r="M388" s="7">
        <f t="shared" si="23"/>
        <v>111</v>
      </c>
      <c r="N388" s="7">
        <f t="shared" si="25"/>
        <v>2072</v>
      </c>
      <c r="O388" s="35"/>
    </row>
    <row r="389" spans="1:15" x14ac:dyDescent="0.2">
      <c r="A389" s="16" t="s">
        <v>459</v>
      </c>
      <c r="B389" s="52">
        <v>618412</v>
      </c>
      <c r="C389" s="17">
        <v>44530</v>
      </c>
      <c r="D389" s="35"/>
      <c r="E389" s="16">
        <v>20140</v>
      </c>
      <c r="F389" s="16"/>
      <c r="G389" s="16"/>
      <c r="H389" s="16"/>
      <c r="I389" s="16">
        <v>100</v>
      </c>
      <c r="J389" s="16">
        <v>37</v>
      </c>
      <c r="K389" s="7">
        <f t="shared" ref="K389:K454" si="26">J389*I389</f>
        <v>3700</v>
      </c>
      <c r="L389" s="7">
        <f t="shared" si="24"/>
        <v>222</v>
      </c>
      <c r="M389" s="7">
        <f t="shared" ref="M389:M453" si="27">K389*6%</f>
        <v>222</v>
      </c>
      <c r="N389" s="7">
        <f t="shared" si="25"/>
        <v>4144</v>
      </c>
      <c r="O389" s="35"/>
    </row>
    <row r="390" spans="1:15" x14ac:dyDescent="0.2">
      <c r="A390" s="16" t="s">
        <v>459</v>
      </c>
      <c r="B390" s="52">
        <v>618412</v>
      </c>
      <c r="C390" s="17">
        <v>44530</v>
      </c>
      <c r="D390" s="35"/>
      <c r="E390" s="16">
        <v>20140</v>
      </c>
      <c r="F390" s="16"/>
      <c r="G390" s="16"/>
      <c r="H390" s="16"/>
      <c r="I390" s="16">
        <v>50</v>
      </c>
      <c r="J390" s="16">
        <v>37</v>
      </c>
      <c r="K390" s="7">
        <f t="shared" si="26"/>
        <v>1850</v>
      </c>
      <c r="L390" s="7">
        <f t="shared" si="24"/>
        <v>111</v>
      </c>
      <c r="M390" s="7">
        <f t="shared" si="27"/>
        <v>111</v>
      </c>
      <c r="N390" s="7">
        <f t="shared" si="25"/>
        <v>2072</v>
      </c>
      <c r="O390" s="35"/>
    </row>
    <row r="391" spans="1:15" x14ac:dyDescent="0.2">
      <c r="A391" s="16" t="s">
        <v>459</v>
      </c>
      <c r="B391" s="52">
        <v>618412</v>
      </c>
      <c r="C391" s="17">
        <v>44530</v>
      </c>
      <c r="D391" s="35"/>
      <c r="E391" s="16">
        <v>20140</v>
      </c>
      <c r="F391" s="16"/>
      <c r="G391" s="16"/>
      <c r="H391" s="16"/>
      <c r="I391" s="16">
        <v>50</v>
      </c>
      <c r="J391" s="16">
        <v>37</v>
      </c>
      <c r="K391" s="7">
        <f t="shared" si="26"/>
        <v>1850</v>
      </c>
      <c r="L391" s="7">
        <f t="shared" si="24"/>
        <v>111</v>
      </c>
      <c r="M391" s="7">
        <f t="shared" si="27"/>
        <v>111</v>
      </c>
      <c r="N391" s="7">
        <f t="shared" si="25"/>
        <v>2072</v>
      </c>
      <c r="O391" s="35"/>
    </row>
    <row r="392" spans="1:15" x14ac:dyDescent="0.2">
      <c r="A392" s="16" t="s">
        <v>459</v>
      </c>
      <c r="B392" s="52">
        <v>618412</v>
      </c>
      <c r="C392" s="17">
        <v>44530</v>
      </c>
      <c r="D392" s="35"/>
      <c r="E392" s="16">
        <v>20140</v>
      </c>
      <c r="F392" s="16"/>
      <c r="G392" s="16"/>
      <c r="H392" s="16"/>
      <c r="I392" s="16">
        <v>100</v>
      </c>
      <c r="J392" s="16">
        <v>37</v>
      </c>
      <c r="K392" s="7">
        <f t="shared" si="26"/>
        <v>3700</v>
      </c>
      <c r="L392" s="7">
        <f t="shared" si="24"/>
        <v>222</v>
      </c>
      <c r="M392" s="7">
        <f t="shared" si="27"/>
        <v>222</v>
      </c>
      <c r="N392" s="7">
        <f t="shared" si="25"/>
        <v>4144</v>
      </c>
      <c r="O392" s="35"/>
    </row>
    <row r="393" spans="1:15" x14ac:dyDescent="0.2">
      <c r="A393" s="16" t="s">
        <v>459</v>
      </c>
      <c r="B393" s="52">
        <v>618412</v>
      </c>
      <c r="C393" s="17">
        <v>44530</v>
      </c>
      <c r="D393" s="35"/>
      <c r="E393" s="16">
        <v>20140</v>
      </c>
      <c r="F393" s="16"/>
      <c r="G393" s="16"/>
      <c r="H393" s="16"/>
      <c r="I393" s="16">
        <v>100</v>
      </c>
      <c r="J393" s="16">
        <v>37</v>
      </c>
      <c r="K393" s="7">
        <f t="shared" si="26"/>
        <v>3700</v>
      </c>
      <c r="L393" s="7">
        <f t="shared" si="24"/>
        <v>222</v>
      </c>
      <c r="M393" s="7">
        <f t="shared" si="27"/>
        <v>222</v>
      </c>
      <c r="N393" s="7">
        <f t="shared" si="25"/>
        <v>4144</v>
      </c>
      <c r="O393" s="35"/>
    </row>
    <row r="394" spans="1:15" x14ac:dyDescent="0.2">
      <c r="A394" s="16" t="s">
        <v>459</v>
      </c>
      <c r="B394" s="52">
        <v>618412</v>
      </c>
      <c r="C394" s="17">
        <v>44530</v>
      </c>
      <c r="D394" s="35"/>
      <c r="E394" s="16">
        <v>66142</v>
      </c>
      <c r="F394" s="16"/>
      <c r="G394" s="16"/>
      <c r="H394" s="16"/>
      <c r="I394" s="16">
        <v>150</v>
      </c>
      <c r="J394" s="16">
        <v>28.5</v>
      </c>
      <c r="K394" s="7">
        <f t="shared" si="26"/>
        <v>4275</v>
      </c>
      <c r="L394" s="7">
        <f t="shared" si="24"/>
        <v>256.5</v>
      </c>
      <c r="M394" s="7">
        <f t="shared" si="27"/>
        <v>256.5</v>
      </c>
      <c r="N394" s="7">
        <f t="shared" si="25"/>
        <v>4788</v>
      </c>
      <c r="O394" s="35"/>
    </row>
    <row r="395" spans="1:15" x14ac:dyDescent="0.2">
      <c r="A395" s="16" t="s">
        <v>459</v>
      </c>
      <c r="B395" s="52">
        <v>618412</v>
      </c>
      <c r="C395" s="17">
        <v>44530</v>
      </c>
      <c r="D395" s="35"/>
      <c r="E395" s="16">
        <v>66142</v>
      </c>
      <c r="F395" s="16"/>
      <c r="G395" s="16"/>
      <c r="H395" s="16"/>
      <c r="I395" s="16">
        <v>100</v>
      </c>
      <c r="J395" s="16">
        <v>28.5</v>
      </c>
      <c r="K395" s="7">
        <f t="shared" si="26"/>
        <v>2850</v>
      </c>
      <c r="L395" s="7">
        <f t="shared" si="24"/>
        <v>171</v>
      </c>
      <c r="M395" s="7">
        <f t="shared" si="27"/>
        <v>171</v>
      </c>
      <c r="N395" s="7">
        <f t="shared" si="25"/>
        <v>3192</v>
      </c>
      <c r="O395" s="35"/>
    </row>
    <row r="396" spans="1:15" x14ac:dyDescent="0.2">
      <c r="A396" s="16" t="s">
        <v>459</v>
      </c>
      <c r="B396" s="52">
        <v>618412</v>
      </c>
      <c r="C396" s="17">
        <v>44530</v>
      </c>
      <c r="D396" s="35"/>
      <c r="E396" s="16">
        <v>66142</v>
      </c>
      <c r="F396" s="16"/>
      <c r="G396" s="16"/>
      <c r="H396" s="16"/>
      <c r="I396" s="16">
        <v>100</v>
      </c>
      <c r="J396" s="16">
        <v>28.5</v>
      </c>
      <c r="K396" s="7">
        <f t="shared" si="26"/>
        <v>2850</v>
      </c>
      <c r="L396" s="7">
        <f t="shared" si="24"/>
        <v>171</v>
      </c>
      <c r="M396" s="7">
        <f t="shared" si="27"/>
        <v>171</v>
      </c>
      <c r="N396" s="7">
        <f t="shared" si="25"/>
        <v>3192</v>
      </c>
      <c r="O396" s="35"/>
    </row>
    <row r="397" spans="1:15" x14ac:dyDescent="0.2">
      <c r="A397" s="16" t="s">
        <v>459</v>
      </c>
      <c r="B397" s="52">
        <v>618412</v>
      </c>
      <c r="C397" s="17">
        <v>44530</v>
      </c>
      <c r="D397" s="35"/>
      <c r="E397" s="16">
        <v>66142</v>
      </c>
      <c r="F397" s="16"/>
      <c r="G397" s="16"/>
      <c r="H397" s="16"/>
      <c r="I397" s="16">
        <v>100</v>
      </c>
      <c r="J397" s="16">
        <v>28.5</v>
      </c>
      <c r="K397" s="7">
        <f t="shared" si="26"/>
        <v>2850</v>
      </c>
      <c r="L397" s="7">
        <f t="shared" si="24"/>
        <v>171</v>
      </c>
      <c r="M397" s="7">
        <f t="shared" si="27"/>
        <v>171</v>
      </c>
      <c r="N397" s="7">
        <f t="shared" si="25"/>
        <v>3192</v>
      </c>
      <c r="O397" s="35"/>
    </row>
    <row r="398" spans="1:15" x14ac:dyDescent="0.2">
      <c r="A398" s="16" t="s">
        <v>459</v>
      </c>
      <c r="B398" s="52">
        <v>618412</v>
      </c>
      <c r="C398" s="17">
        <v>44530</v>
      </c>
      <c r="D398" s="35"/>
      <c r="E398" s="16">
        <v>20140</v>
      </c>
      <c r="F398" s="16"/>
      <c r="G398" s="16"/>
      <c r="H398" s="16"/>
      <c r="I398" s="16">
        <v>50</v>
      </c>
      <c r="J398" s="16">
        <v>37</v>
      </c>
      <c r="K398" s="7">
        <f t="shared" si="26"/>
        <v>1850</v>
      </c>
      <c r="L398" s="7">
        <f t="shared" si="24"/>
        <v>111</v>
      </c>
      <c r="M398" s="7">
        <f t="shared" si="27"/>
        <v>111</v>
      </c>
      <c r="N398" s="7">
        <f t="shared" si="25"/>
        <v>2072</v>
      </c>
      <c r="O398" s="35"/>
    </row>
    <row r="399" spans="1:15" x14ac:dyDescent="0.2">
      <c r="A399" s="16" t="s">
        <v>459</v>
      </c>
      <c r="B399" s="52">
        <v>618412</v>
      </c>
      <c r="C399" s="17">
        <v>44530</v>
      </c>
      <c r="D399" s="35"/>
      <c r="E399" s="16">
        <v>20140</v>
      </c>
      <c r="F399" s="16"/>
      <c r="G399" s="16"/>
      <c r="H399" s="16"/>
      <c r="I399" s="16">
        <v>50</v>
      </c>
      <c r="J399" s="16">
        <v>37</v>
      </c>
      <c r="K399" s="7">
        <f t="shared" si="26"/>
        <v>1850</v>
      </c>
      <c r="L399" s="7">
        <f t="shared" si="24"/>
        <v>111</v>
      </c>
      <c r="M399" s="7">
        <f t="shared" si="27"/>
        <v>111</v>
      </c>
      <c r="N399" s="7">
        <f t="shared" si="25"/>
        <v>2072</v>
      </c>
      <c r="O399" s="35"/>
    </row>
    <row r="400" spans="1:15" x14ac:dyDescent="0.2">
      <c r="A400" s="16" t="s">
        <v>459</v>
      </c>
      <c r="B400" s="52">
        <v>618412</v>
      </c>
      <c r="C400" s="17">
        <v>44530</v>
      </c>
      <c r="D400" s="35"/>
      <c r="E400" s="16">
        <v>20140</v>
      </c>
      <c r="F400" s="16"/>
      <c r="G400" s="16"/>
      <c r="H400" s="16"/>
      <c r="I400" s="16">
        <v>35</v>
      </c>
      <c r="J400" s="16">
        <v>37</v>
      </c>
      <c r="K400" s="7">
        <f t="shared" si="26"/>
        <v>1295</v>
      </c>
      <c r="L400" s="7">
        <f t="shared" si="24"/>
        <v>77.7</v>
      </c>
      <c r="M400" s="7">
        <f t="shared" si="27"/>
        <v>77.7</v>
      </c>
      <c r="N400" s="7">
        <f t="shared" si="25"/>
        <v>1450.4</v>
      </c>
      <c r="O400" s="35"/>
    </row>
    <row r="401" spans="1:15" x14ac:dyDescent="0.2">
      <c r="A401" s="16" t="s">
        <v>459</v>
      </c>
      <c r="B401" s="52">
        <v>618412</v>
      </c>
      <c r="C401" s="17">
        <v>44530</v>
      </c>
      <c r="D401" s="35"/>
      <c r="E401" s="16">
        <v>66142</v>
      </c>
      <c r="F401" s="16"/>
      <c r="G401" s="16"/>
      <c r="H401" s="16"/>
      <c r="I401" s="16">
        <v>100</v>
      </c>
      <c r="J401" s="16">
        <v>28.5</v>
      </c>
      <c r="K401" s="7">
        <f t="shared" si="26"/>
        <v>2850</v>
      </c>
      <c r="L401" s="7">
        <f t="shared" si="24"/>
        <v>171</v>
      </c>
      <c r="M401" s="7">
        <f t="shared" si="27"/>
        <v>171</v>
      </c>
      <c r="N401" s="7">
        <f t="shared" si="25"/>
        <v>3192</v>
      </c>
      <c r="O401" s="35"/>
    </row>
    <row r="402" spans="1:15" x14ac:dyDescent="0.2">
      <c r="A402" s="16" t="s">
        <v>459</v>
      </c>
      <c r="B402" s="52">
        <v>618412</v>
      </c>
      <c r="C402" s="17">
        <v>44530</v>
      </c>
      <c r="D402" s="35"/>
      <c r="E402" s="16">
        <v>66142</v>
      </c>
      <c r="F402" s="16"/>
      <c r="G402" s="16"/>
      <c r="H402" s="16"/>
      <c r="I402" s="16">
        <v>100</v>
      </c>
      <c r="J402" s="16">
        <v>28.5</v>
      </c>
      <c r="K402" s="7">
        <f t="shared" si="26"/>
        <v>2850</v>
      </c>
      <c r="L402" s="7">
        <f t="shared" si="24"/>
        <v>171</v>
      </c>
      <c r="M402" s="7">
        <f t="shared" si="27"/>
        <v>171</v>
      </c>
      <c r="N402" s="7">
        <f t="shared" si="25"/>
        <v>3192</v>
      </c>
      <c r="O402" s="35"/>
    </row>
    <row r="403" spans="1:15" x14ac:dyDescent="0.2">
      <c r="A403" s="16" t="s">
        <v>459</v>
      </c>
      <c r="B403" s="52">
        <v>618412</v>
      </c>
      <c r="C403" s="17">
        <v>44530</v>
      </c>
      <c r="D403" s="35"/>
      <c r="E403" s="16">
        <v>20140</v>
      </c>
      <c r="F403" s="16"/>
      <c r="G403" s="16"/>
      <c r="H403" s="16"/>
      <c r="I403" s="16">
        <v>100</v>
      </c>
      <c r="J403" s="16">
        <v>37</v>
      </c>
      <c r="K403" s="7">
        <f t="shared" si="26"/>
        <v>3700</v>
      </c>
      <c r="L403" s="7">
        <f t="shared" si="24"/>
        <v>222</v>
      </c>
      <c r="M403" s="7">
        <f t="shared" si="27"/>
        <v>222</v>
      </c>
      <c r="N403" s="7">
        <f t="shared" si="25"/>
        <v>4144</v>
      </c>
      <c r="O403" s="35"/>
    </row>
    <row r="404" spans="1:15" x14ac:dyDescent="0.2">
      <c r="A404" s="16" t="s">
        <v>459</v>
      </c>
      <c r="B404" s="52">
        <v>618412</v>
      </c>
      <c r="C404" s="17">
        <v>44530</v>
      </c>
      <c r="D404" s="35"/>
      <c r="E404" s="16">
        <v>66142</v>
      </c>
      <c r="F404" s="16"/>
      <c r="G404" s="16"/>
      <c r="H404" s="16"/>
      <c r="I404" s="16">
        <v>100</v>
      </c>
      <c r="J404" s="16">
        <v>28.5</v>
      </c>
      <c r="K404" s="7">
        <f t="shared" si="26"/>
        <v>2850</v>
      </c>
      <c r="L404" s="7">
        <f t="shared" si="24"/>
        <v>171</v>
      </c>
      <c r="M404" s="7">
        <f t="shared" si="27"/>
        <v>171</v>
      </c>
      <c r="N404" s="7">
        <f t="shared" si="25"/>
        <v>3192</v>
      </c>
      <c r="O404" s="35"/>
    </row>
    <row r="405" spans="1:15" x14ac:dyDescent="0.2">
      <c r="A405" s="16" t="s">
        <v>459</v>
      </c>
      <c r="B405" s="52">
        <v>618412</v>
      </c>
      <c r="C405" s="17">
        <v>44530</v>
      </c>
      <c r="D405" s="35"/>
      <c r="E405" s="16">
        <v>66142</v>
      </c>
      <c r="F405" s="16"/>
      <c r="G405" s="16"/>
      <c r="H405" s="16"/>
      <c r="I405" s="16">
        <v>100</v>
      </c>
      <c r="J405" s="16">
        <v>28.5</v>
      </c>
      <c r="K405" s="7">
        <f t="shared" si="26"/>
        <v>2850</v>
      </c>
      <c r="L405" s="7">
        <f t="shared" si="24"/>
        <v>171</v>
      </c>
      <c r="M405" s="7">
        <f t="shared" si="27"/>
        <v>171</v>
      </c>
      <c r="N405" s="7">
        <f t="shared" si="25"/>
        <v>3192</v>
      </c>
      <c r="O405" s="35"/>
    </row>
    <row r="406" spans="1:15" x14ac:dyDescent="0.2">
      <c r="A406" s="16" t="s">
        <v>459</v>
      </c>
      <c r="B406" s="52">
        <v>618412</v>
      </c>
      <c r="C406" s="17">
        <v>44530</v>
      </c>
      <c r="D406" s="35"/>
      <c r="E406" s="16">
        <v>20140</v>
      </c>
      <c r="F406" s="16"/>
      <c r="G406" s="16"/>
      <c r="H406" s="16"/>
      <c r="I406" s="16">
        <v>50</v>
      </c>
      <c r="J406" s="16">
        <v>37</v>
      </c>
      <c r="K406" s="7">
        <f t="shared" si="26"/>
        <v>1850</v>
      </c>
      <c r="L406" s="7">
        <f t="shared" si="24"/>
        <v>111</v>
      </c>
      <c r="M406" s="7">
        <f t="shared" si="27"/>
        <v>111</v>
      </c>
      <c r="N406" s="7">
        <f t="shared" si="25"/>
        <v>2072</v>
      </c>
      <c r="O406" s="35"/>
    </row>
    <row r="407" spans="1:15" x14ac:dyDescent="0.2">
      <c r="A407" s="16" t="s">
        <v>459</v>
      </c>
      <c r="B407" s="52">
        <v>618412</v>
      </c>
      <c r="C407" s="17">
        <v>44530</v>
      </c>
      <c r="D407" s="35"/>
      <c r="E407" s="16">
        <v>20140</v>
      </c>
      <c r="F407" s="16"/>
      <c r="G407" s="16"/>
      <c r="H407" s="16"/>
      <c r="I407" s="16">
        <v>50</v>
      </c>
      <c r="J407" s="16">
        <v>37</v>
      </c>
      <c r="K407" s="7">
        <f t="shared" si="26"/>
        <v>1850</v>
      </c>
      <c r="L407" s="7">
        <f t="shared" si="24"/>
        <v>111</v>
      </c>
      <c r="M407" s="7">
        <f t="shared" si="27"/>
        <v>111</v>
      </c>
      <c r="N407" s="7">
        <f t="shared" si="25"/>
        <v>2072</v>
      </c>
      <c r="O407" s="35"/>
    </row>
    <row r="408" spans="1:15" x14ac:dyDescent="0.2">
      <c r="A408" s="16" t="s">
        <v>459</v>
      </c>
      <c r="B408" s="52">
        <v>618412</v>
      </c>
      <c r="C408" s="17">
        <v>44530</v>
      </c>
      <c r="D408" s="35"/>
      <c r="E408" s="16">
        <v>20140</v>
      </c>
      <c r="F408" s="16"/>
      <c r="G408" s="16"/>
      <c r="H408" s="16"/>
      <c r="I408" s="16">
        <v>100</v>
      </c>
      <c r="J408" s="16">
        <v>37</v>
      </c>
      <c r="K408" s="7">
        <f t="shared" si="26"/>
        <v>3700</v>
      </c>
      <c r="L408" s="7">
        <f t="shared" si="24"/>
        <v>222</v>
      </c>
      <c r="M408" s="7">
        <f t="shared" si="27"/>
        <v>222</v>
      </c>
      <c r="N408" s="7">
        <f t="shared" si="25"/>
        <v>4144</v>
      </c>
      <c r="O408" s="35"/>
    </row>
    <row r="409" spans="1:15" x14ac:dyDescent="0.2">
      <c r="A409" s="16" t="s">
        <v>459</v>
      </c>
      <c r="B409" s="52">
        <v>618412</v>
      </c>
      <c r="C409" s="17">
        <v>44530</v>
      </c>
      <c r="D409" s="35"/>
      <c r="E409" s="16">
        <v>66142</v>
      </c>
      <c r="F409" s="16"/>
      <c r="G409" s="16"/>
      <c r="H409" s="16"/>
      <c r="I409" s="16">
        <v>50</v>
      </c>
      <c r="J409" s="16">
        <v>28.5</v>
      </c>
      <c r="K409" s="7">
        <f t="shared" si="26"/>
        <v>1425</v>
      </c>
      <c r="L409" s="7">
        <f t="shared" si="24"/>
        <v>85.5</v>
      </c>
      <c r="M409" s="7">
        <f t="shared" si="27"/>
        <v>85.5</v>
      </c>
      <c r="N409" s="7">
        <f t="shared" si="25"/>
        <v>1596</v>
      </c>
      <c r="O409" s="35"/>
    </row>
    <row r="410" spans="1:15" x14ac:dyDescent="0.2">
      <c r="A410" s="16" t="s">
        <v>459</v>
      </c>
      <c r="B410" s="52">
        <v>618412</v>
      </c>
      <c r="C410" s="17">
        <v>44530</v>
      </c>
      <c r="D410" s="35"/>
      <c r="E410" s="16">
        <v>66142</v>
      </c>
      <c r="F410" s="16"/>
      <c r="G410" s="16"/>
      <c r="H410" s="16"/>
      <c r="I410" s="16">
        <v>50</v>
      </c>
      <c r="J410" s="16">
        <v>28.5</v>
      </c>
      <c r="K410" s="7">
        <f t="shared" si="26"/>
        <v>1425</v>
      </c>
      <c r="L410" s="7">
        <f t="shared" si="24"/>
        <v>85.5</v>
      </c>
      <c r="M410" s="7">
        <f t="shared" si="27"/>
        <v>85.5</v>
      </c>
      <c r="N410" s="7">
        <f t="shared" si="25"/>
        <v>1596</v>
      </c>
      <c r="O410" s="35"/>
    </row>
    <row r="411" spans="1:15" x14ac:dyDescent="0.2">
      <c r="A411" s="16" t="s">
        <v>459</v>
      </c>
      <c r="B411" s="52">
        <v>618412</v>
      </c>
      <c r="C411" s="17">
        <v>44530</v>
      </c>
      <c r="D411" s="35"/>
      <c r="E411" s="16">
        <v>66142</v>
      </c>
      <c r="F411" s="16"/>
      <c r="G411" s="16"/>
      <c r="H411" s="16"/>
      <c r="I411" s="16">
        <v>100</v>
      </c>
      <c r="J411" s="16">
        <v>28.5</v>
      </c>
      <c r="K411" s="7">
        <f t="shared" si="26"/>
        <v>2850</v>
      </c>
      <c r="L411" s="7">
        <f t="shared" si="24"/>
        <v>171</v>
      </c>
      <c r="M411" s="7">
        <f t="shared" si="27"/>
        <v>171</v>
      </c>
      <c r="N411" s="7">
        <f t="shared" si="25"/>
        <v>3192</v>
      </c>
      <c r="O411" s="35"/>
    </row>
    <row r="412" spans="1:15" x14ac:dyDescent="0.2">
      <c r="A412" s="16" t="s">
        <v>459</v>
      </c>
      <c r="B412" s="52">
        <v>618412</v>
      </c>
      <c r="C412" s="17">
        <v>44530</v>
      </c>
      <c r="D412" s="35"/>
      <c r="E412" s="16">
        <v>66142</v>
      </c>
      <c r="F412" s="16"/>
      <c r="G412" s="16"/>
      <c r="H412" s="16"/>
      <c r="I412" s="16">
        <v>100</v>
      </c>
      <c r="J412" s="16">
        <v>28.5</v>
      </c>
      <c r="K412" s="7">
        <f t="shared" si="26"/>
        <v>2850</v>
      </c>
      <c r="L412" s="7">
        <f t="shared" si="24"/>
        <v>171</v>
      </c>
      <c r="M412" s="7">
        <f t="shared" si="27"/>
        <v>171</v>
      </c>
      <c r="N412" s="7">
        <f t="shared" si="25"/>
        <v>3192</v>
      </c>
      <c r="O412" s="35"/>
    </row>
    <row r="413" spans="1:15" x14ac:dyDescent="0.2">
      <c r="A413" s="16" t="s">
        <v>459</v>
      </c>
      <c r="B413" s="52">
        <v>618412</v>
      </c>
      <c r="C413" s="17">
        <v>44530</v>
      </c>
      <c r="D413" s="35"/>
      <c r="E413" s="16">
        <v>20140</v>
      </c>
      <c r="F413" s="16"/>
      <c r="G413" s="16"/>
      <c r="H413" s="16"/>
      <c r="I413" s="16">
        <v>50</v>
      </c>
      <c r="J413" s="16">
        <v>37</v>
      </c>
      <c r="K413" s="7">
        <f t="shared" si="26"/>
        <v>1850</v>
      </c>
      <c r="L413" s="7">
        <f t="shared" si="24"/>
        <v>111</v>
      </c>
      <c r="M413" s="7">
        <f t="shared" si="27"/>
        <v>111</v>
      </c>
      <c r="N413" s="7">
        <f t="shared" si="25"/>
        <v>2072</v>
      </c>
      <c r="O413" s="35"/>
    </row>
    <row r="414" spans="1:15" x14ac:dyDescent="0.2">
      <c r="A414" s="16" t="s">
        <v>459</v>
      </c>
      <c r="B414" s="52">
        <v>618412</v>
      </c>
      <c r="C414" s="17">
        <v>44530</v>
      </c>
      <c r="D414" s="35"/>
      <c r="E414" s="16">
        <v>20140</v>
      </c>
      <c r="F414" s="16"/>
      <c r="G414" s="16"/>
      <c r="H414" s="16"/>
      <c r="I414" s="16">
        <v>50</v>
      </c>
      <c r="J414" s="16">
        <v>37</v>
      </c>
      <c r="K414" s="7">
        <f t="shared" si="26"/>
        <v>1850</v>
      </c>
      <c r="L414" s="7">
        <f t="shared" si="24"/>
        <v>111</v>
      </c>
      <c r="M414" s="7">
        <f t="shared" si="27"/>
        <v>111</v>
      </c>
      <c r="N414" s="7">
        <f t="shared" si="25"/>
        <v>2072</v>
      </c>
      <c r="O414" s="35"/>
    </row>
    <row r="415" spans="1:15" x14ac:dyDescent="0.2">
      <c r="A415" s="16" t="s">
        <v>459</v>
      </c>
      <c r="B415" s="52">
        <v>618412</v>
      </c>
      <c r="C415" s="17">
        <v>44530</v>
      </c>
      <c r="D415" s="35"/>
      <c r="E415" s="16">
        <v>20140</v>
      </c>
      <c r="F415" s="16"/>
      <c r="G415" s="16"/>
      <c r="H415" s="16"/>
      <c r="I415" s="16">
        <v>100</v>
      </c>
      <c r="J415" s="16">
        <v>37</v>
      </c>
      <c r="K415" s="7">
        <f t="shared" si="26"/>
        <v>3700</v>
      </c>
      <c r="L415" s="7">
        <f t="shared" si="24"/>
        <v>222</v>
      </c>
      <c r="M415" s="7">
        <f t="shared" si="27"/>
        <v>222</v>
      </c>
      <c r="N415" s="7">
        <f t="shared" si="25"/>
        <v>4144</v>
      </c>
      <c r="O415" s="35"/>
    </row>
    <row r="416" spans="1:15" x14ac:dyDescent="0.2">
      <c r="A416" s="16" t="s">
        <v>16</v>
      </c>
      <c r="B416" s="16">
        <v>618413</v>
      </c>
      <c r="C416" s="17">
        <v>44530</v>
      </c>
      <c r="D416" s="35"/>
      <c r="E416" s="16">
        <v>2716</v>
      </c>
      <c r="F416" s="16"/>
      <c r="G416" s="16"/>
      <c r="H416" s="16"/>
      <c r="I416" s="16">
        <v>110</v>
      </c>
      <c r="J416" s="16">
        <v>27</v>
      </c>
      <c r="K416" s="7">
        <f t="shared" si="26"/>
        <v>2970</v>
      </c>
      <c r="L416" s="7">
        <f t="shared" si="24"/>
        <v>178.2</v>
      </c>
      <c r="M416" s="7">
        <f t="shared" si="27"/>
        <v>178.2</v>
      </c>
      <c r="N416" s="7">
        <f t="shared" si="25"/>
        <v>3326.3999999999996</v>
      </c>
      <c r="O416" s="35"/>
    </row>
    <row r="417" spans="1:15" x14ac:dyDescent="0.2">
      <c r="A417" s="16" t="s">
        <v>16</v>
      </c>
      <c r="B417" s="16">
        <v>618414</v>
      </c>
      <c r="C417" s="17">
        <v>44530</v>
      </c>
      <c r="D417" s="35"/>
      <c r="E417" s="16">
        <v>2712</v>
      </c>
      <c r="F417" s="16"/>
      <c r="G417" s="16"/>
      <c r="H417" s="16"/>
      <c r="I417" s="16">
        <v>200</v>
      </c>
      <c r="J417" s="16">
        <v>40</v>
      </c>
      <c r="K417" s="7">
        <f t="shared" si="26"/>
        <v>8000</v>
      </c>
      <c r="L417" s="7">
        <f t="shared" si="24"/>
        <v>480</v>
      </c>
      <c r="M417" s="7">
        <f t="shared" si="27"/>
        <v>480</v>
      </c>
      <c r="N417" s="7">
        <f t="shared" si="25"/>
        <v>8960</v>
      </c>
      <c r="O417" s="35"/>
    </row>
    <row r="418" spans="1:15" x14ac:dyDescent="0.2">
      <c r="A418" s="16" t="s">
        <v>16</v>
      </c>
      <c r="B418" s="16">
        <v>618415</v>
      </c>
      <c r="C418" s="17">
        <v>44530</v>
      </c>
      <c r="D418" s="35"/>
      <c r="E418" s="16">
        <v>23155</v>
      </c>
      <c r="F418" s="16"/>
      <c r="G418" s="16"/>
      <c r="H418" s="16"/>
      <c r="I418" s="16">
        <v>25</v>
      </c>
      <c r="J418" s="16">
        <v>47</v>
      </c>
      <c r="K418" s="7">
        <f t="shared" si="26"/>
        <v>1175</v>
      </c>
      <c r="L418" s="7">
        <f t="shared" si="24"/>
        <v>70.5</v>
      </c>
      <c r="M418" s="7">
        <f t="shared" si="27"/>
        <v>70.5</v>
      </c>
      <c r="N418" s="7">
        <f t="shared" si="25"/>
        <v>1316</v>
      </c>
      <c r="O418" s="35"/>
    </row>
    <row r="419" spans="1:15" x14ac:dyDescent="0.2">
      <c r="A419" s="16" t="s">
        <v>16</v>
      </c>
      <c r="B419" s="16">
        <v>618416</v>
      </c>
      <c r="C419" s="17">
        <v>44530</v>
      </c>
      <c r="D419" s="35"/>
      <c r="E419" s="16">
        <v>66182</v>
      </c>
      <c r="F419" s="16"/>
      <c r="G419" s="16"/>
      <c r="H419" s="16"/>
      <c r="I419" s="16">
        <v>60</v>
      </c>
      <c r="J419" s="16">
        <v>18</v>
      </c>
      <c r="K419" s="7">
        <f t="shared" si="26"/>
        <v>1080</v>
      </c>
      <c r="L419" s="7">
        <f t="shared" si="24"/>
        <v>64.8</v>
      </c>
      <c r="M419" s="7">
        <f t="shared" si="27"/>
        <v>64.8</v>
      </c>
      <c r="N419" s="7">
        <f t="shared" si="25"/>
        <v>1209.5999999999999</v>
      </c>
      <c r="O419" s="35"/>
    </row>
    <row r="420" spans="1:15" x14ac:dyDescent="0.2">
      <c r="A420" s="16" t="s">
        <v>16</v>
      </c>
      <c r="B420" s="16">
        <v>618417</v>
      </c>
      <c r="C420" s="17">
        <v>44530</v>
      </c>
      <c r="D420" s="35"/>
      <c r="E420" s="16">
        <v>32222</v>
      </c>
      <c r="F420" s="16"/>
      <c r="G420" s="16"/>
      <c r="H420" s="16"/>
      <c r="I420" s="16">
        <v>10</v>
      </c>
      <c r="J420" s="16">
        <v>919</v>
      </c>
      <c r="K420" s="7">
        <f t="shared" si="26"/>
        <v>9190</v>
      </c>
      <c r="L420" s="7">
        <f t="shared" si="24"/>
        <v>551.4</v>
      </c>
      <c r="M420" s="7">
        <f t="shared" si="27"/>
        <v>551.4</v>
      </c>
      <c r="N420" s="7">
        <f t="shared" si="25"/>
        <v>10292.799999999999</v>
      </c>
      <c r="O420" s="35"/>
    </row>
    <row r="421" spans="1:15" x14ac:dyDescent="0.2">
      <c r="A421" s="16" t="s">
        <v>25</v>
      </c>
      <c r="B421" s="16">
        <v>618418</v>
      </c>
      <c r="C421" s="17">
        <v>44530</v>
      </c>
      <c r="D421" s="35"/>
      <c r="E421" s="16">
        <v>20150</v>
      </c>
      <c r="F421" s="16"/>
      <c r="G421" s="16"/>
      <c r="H421" s="16"/>
      <c r="I421" s="16">
        <v>50</v>
      </c>
      <c r="J421" s="16">
        <v>35</v>
      </c>
      <c r="K421" s="7">
        <f t="shared" si="26"/>
        <v>1750</v>
      </c>
      <c r="L421" s="7">
        <f t="shared" si="24"/>
        <v>105</v>
      </c>
      <c r="M421" s="7">
        <f t="shared" si="27"/>
        <v>105</v>
      </c>
      <c r="N421" s="7">
        <f t="shared" si="25"/>
        <v>1960</v>
      </c>
      <c r="O421" s="35"/>
    </row>
    <row r="422" spans="1:15" x14ac:dyDescent="0.2">
      <c r="A422" s="16" t="s">
        <v>25</v>
      </c>
      <c r="B422" s="16">
        <v>618418</v>
      </c>
      <c r="C422" s="17">
        <v>44530</v>
      </c>
      <c r="D422" s="35"/>
      <c r="E422" s="16">
        <v>20150</v>
      </c>
      <c r="F422" s="16"/>
      <c r="G422" s="16"/>
      <c r="H422" s="16"/>
      <c r="I422" s="16">
        <v>100</v>
      </c>
      <c r="J422" s="16">
        <v>35</v>
      </c>
      <c r="K422" s="7">
        <f t="shared" si="26"/>
        <v>3500</v>
      </c>
      <c r="L422" s="7">
        <f t="shared" si="24"/>
        <v>210</v>
      </c>
      <c r="M422" s="7">
        <f t="shared" si="27"/>
        <v>210</v>
      </c>
      <c r="N422" s="7">
        <f t="shared" si="25"/>
        <v>3920</v>
      </c>
      <c r="O422" s="35"/>
    </row>
    <row r="423" spans="1:15" x14ac:dyDescent="0.2">
      <c r="A423" s="16" t="s">
        <v>25</v>
      </c>
      <c r="B423" s="16">
        <v>618418</v>
      </c>
      <c r="C423" s="17">
        <v>44530</v>
      </c>
      <c r="D423" s="35"/>
      <c r="E423" s="16">
        <v>20150</v>
      </c>
      <c r="F423" s="16"/>
      <c r="G423" s="16"/>
      <c r="H423" s="16"/>
      <c r="I423" s="16">
        <v>150</v>
      </c>
      <c r="J423" s="16">
        <v>35</v>
      </c>
      <c r="K423" s="7">
        <f t="shared" si="26"/>
        <v>5250</v>
      </c>
      <c r="L423" s="7">
        <f t="shared" si="24"/>
        <v>315</v>
      </c>
      <c r="M423" s="7">
        <f t="shared" si="27"/>
        <v>315</v>
      </c>
      <c r="N423" s="7">
        <f t="shared" si="25"/>
        <v>5880</v>
      </c>
      <c r="O423" s="35"/>
    </row>
    <row r="424" spans="1:15" x14ac:dyDescent="0.2">
      <c r="A424" s="16" t="s">
        <v>25</v>
      </c>
      <c r="B424" s="16">
        <v>618418</v>
      </c>
      <c r="C424" s="17">
        <v>44530</v>
      </c>
      <c r="D424" s="35"/>
      <c r="E424" s="16">
        <v>20150</v>
      </c>
      <c r="F424" s="16"/>
      <c r="G424" s="16"/>
      <c r="H424" s="16"/>
      <c r="I424" s="16">
        <v>50</v>
      </c>
      <c r="J424" s="16">
        <v>35</v>
      </c>
      <c r="K424" s="7">
        <f t="shared" si="26"/>
        <v>1750</v>
      </c>
      <c r="L424" s="7">
        <f t="shared" si="24"/>
        <v>105</v>
      </c>
      <c r="M424" s="7">
        <f t="shared" si="27"/>
        <v>105</v>
      </c>
      <c r="N424" s="7">
        <f t="shared" si="25"/>
        <v>1960</v>
      </c>
      <c r="O424" s="35"/>
    </row>
    <row r="425" spans="1:15" x14ac:dyDescent="0.2">
      <c r="A425" s="16" t="s">
        <v>25</v>
      </c>
      <c r="B425" s="16">
        <v>618418</v>
      </c>
      <c r="C425" s="17">
        <v>44530</v>
      </c>
      <c r="D425" s="35"/>
      <c r="E425" s="16">
        <v>20150</v>
      </c>
      <c r="F425" s="16"/>
      <c r="G425" s="16"/>
      <c r="H425" s="16"/>
      <c r="I425" s="16">
        <v>50</v>
      </c>
      <c r="J425" s="16">
        <v>35</v>
      </c>
      <c r="K425" s="7">
        <f t="shared" si="26"/>
        <v>1750</v>
      </c>
      <c r="L425" s="7">
        <f t="shared" si="24"/>
        <v>105</v>
      </c>
      <c r="M425" s="7">
        <f t="shared" si="27"/>
        <v>105</v>
      </c>
      <c r="N425" s="7">
        <f t="shared" si="25"/>
        <v>1960</v>
      </c>
      <c r="O425" s="35"/>
    </row>
    <row r="426" spans="1:15" x14ac:dyDescent="0.2">
      <c r="A426" s="16" t="s">
        <v>25</v>
      </c>
      <c r="B426" s="16">
        <v>618418</v>
      </c>
      <c r="C426" s="17">
        <v>44530</v>
      </c>
      <c r="D426" s="35"/>
      <c r="E426" s="16">
        <v>20150</v>
      </c>
      <c r="F426" s="16"/>
      <c r="G426" s="16"/>
      <c r="H426" s="16"/>
      <c r="I426" s="16">
        <v>100</v>
      </c>
      <c r="J426" s="16">
        <v>35</v>
      </c>
      <c r="K426" s="7">
        <f t="shared" si="26"/>
        <v>3500</v>
      </c>
      <c r="L426" s="7">
        <f t="shared" si="24"/>
        <v>210</v>
      </c>
      <c r="M426" s="7">
        <f t="shared" si="27"/>
        <v>210</v>
      </c>
      <c r="N426" s="7">
        <f t="shared" si="25"/>
        <v>3920</v>
      </c>
      <c r="O426" s="35"/>
    </row>
    <row r="427" spans="1:15" x14ac:dyDescent="0.2">
      <c r="A427" s="16" t="s">
        <v>25</v>
      </c>
      <c r="B427" s="16">
        <v>618418</v>
      </c>
      <c r="C427" s="17">
        <v>44530</v>
      </c>
      <c r="D427" s="35"/>
      <c r="E427" s="16">
        <v>20150</v>
      </c>
      <c r="F427" s="16"/>
      <c r="G427" s="16"/>
      <c r="H427" s="16"/>
      <c r="I427" s="16">
        <v>100</v>
      </c>
      <c r="J427" s="16">
        <v>35</v>
      </c>
      <c r="K427" s="7">
        <f t="shared" si="26"/>
        <v>3500</v>
      </c>
      <c r="L427" s="7">
        <f t="shared" si="24"/>
        <v>210</v>
      </c>
      <c r="M427" s="7">
        <f t="shared" si="27"/>
        <v>210</v>
      </c>
      <c r="N427" s="7">
        <f t="shared" si="25"/>
        <v>3920</v>
      </c>
      <c r="O427" s="35"/>
    </row>
    <row r="428" spans="1:15" x14ac:dyDescent="0.2">
      <c r="A428" s="16" t="s">
        <v>25</v>
      </c>
      <c r="B428" s="16">
        <v>618418</v>
      </c>
      <c r="C428" s="17">
        <v>44530</v>
      </c>
      <c r="D428" s="35"/>
      <c r="E428" s="16">
        <v>20150</v>
      </c>
      <c r="F428" s="16"/>
      <c r="G428" s="16"/>
      <c r="H428" s="16"/>
      <c r="I428" s="16">
        <v>100</v>
      </c>
      <c r="J428" s="16">
        <v>35</v>
      </c>
      <c r="K428" s="7">
        <f t="shared" si="26"/>
        <v>3500</v>
      </c>
      <c r="L428" s="7">
        <f t="shared" si="24"/>
        <v>210</v>
      </c>
      <c r="M428" s="7">
        <f t="shared" si="27"/>
        <v>210</v>
      </c>
      <c r="N428" s="7">
        <f t="shared" si="25"/>
        <v>3920</v>
      </c>
      <c r="O428" s="35"/>
    </row>
    <row r="429" spans="1:15" x14ac:dyDescent="0.2">
      <c r="A429" s="16" t="s">
        <v>25</v>
      </c>
      <c r="B429" s="16">
        <v>618418</v>
      </c>
      <c r="C429" s="17">
        <v>44530</v>
      </c>
      <c r="D429" s="35"/>
      <c r="E429" s="16">
        <v>20150</v>
      </c>
      <c r="F429" s="16"/>
      <c r="G429" s="16"/>
      <c r="H429" s="16"/>
      <c r="I429" s="16">
        <v>50</v>
      </c>
      <c r="J429" s="16">
        <v>35</v>
      </c>
      <c r="K429" s="7">
        <f t="shared" si="26"/>
        <v>1750</v>
      </c>
      <c r="L429" s="7">
        <f t="shared" si="24"/>
        <v>105</v>
      </c>
      <c r="M429" s="7">
        <f t="shared" si="27"/>
        <v>105</v>
      </c>
      <c r="N429" s="7">
        <f t="shared" si="25"/>
        <v>1960</v>
      </c>
      <c r="O429" s="35"/>
    </row>
    <row r="430" spans="1:15" x14ac:dyDescent="0.2">
      <c r="A430" s="16" t="s">
        <v>25</v>
      </c>
      <c r="B430" s="16">
        <v>618418</v>
      </c>
      <c r="C430" s="17">
        <v>44530</v>
      </c>
      <c r="D430" s="35"/>
      <c r="E430" s="16">
        <v>20150</v>
      </c>
      <c r="F430" s="16"/>
      <c r="G430" s="16"/>
      <c r="H430" s="16"/>
      <c r="I430" s="16">
        <v>100</v>
      </c>
      <c r="J430" s="16">
        <v>35</v>
      </c>
      <c r="K430" s="7">
        <f t="shared" si="26"/>
        <v>3500</v>
      </c>
      <c r="L430" s="7">
        <f t="shared" si="24"/>
        <v>210</v>
      </c>
      <c r="M430" s="7">
        <f t="shared" si="27"/>
        <v>210</v>
      </c>
      <c r="N430" s="7">
        <f t="shared" si="25"/>
        <v>3920</v>
      </c>
      <c r="O430" s="35"/>
    </row>
    <row r="431" spans="1:15" x14ac:dyDescent="0.2">
      <c r="A431" s="16" t="s">
        <v>25</v>
      </c>
      <c r="B431" s="16">
        <v>618418</v>
      </c>
      <c r="C431" s="17">
        <v>44530</v>
      </c>
      <c r="D431" s="35"/>
      <c r="E431" s="16">
        <v>20150</v>
      </c>
      <c r="F431" s="16"/>
      <c r="G431" s="16"/>
      <c r="H431" s="16"/>
      <c r="I431" s="16">
        <v>50</v>
      </c>
      <c r="J431" s="16">
        <v>35</v>
      </c>
      <c r="K431" s="7">
        <f t="shared" si="26"/>
        <v>1750</v>
      </c>
      <c r="L431" s="7">
        <f t="shared" si="24"/>
        <v>105</v>
      </c>
      <c r="M431" s="7">
        <f t="shared" si="27"/>
        <v>105</v>
      </c>
      <c r="N431" s="7">
        <f t="shared" si="25"/>
        <v>1960</v>
      </c>
      <c r="O431" s="35"/>
    </row>
    <row r="432" spans="1:15" x14ac:dyDescent="0.2">
      <c r="A432" s="16" t="s">
        <v>25</v>
      </c>
      <c r="B432" s="16">
        <v>618418</v>
      </c>
      <c r="C432" s="17">
        <v>44530</v>
      </c>
      <c r="D432" s="35"/>
      <c r="E432" s="16">
        <v>20150</v>
      </c>
      <c r="F432" s="16"/>
      <c r="G432" s="16"/>
      <c r="H432" s="16"/>
      <c r="I432" s="16">
        <v>100</v>
      </c>
      <c r="J432" s="16">
        <v>35</v>
      </c>
      <c r="K432" s="7">
        <f t="shared" si="26"/>
        <v>3500</v>
      </c>
      <c r="L432" s="7">
        <f t="shared" si="24"/>
        <v>210</v>
      </c>
      <c r="M432" s="7">
        <f t="shared" si="27"/>
        <v>210</v>
      </c>
      <c r="N432" s="7">
        <f t="shared" si="25"/>
        <v>3920</v>
      </c>
      <c r="O432" s="35"/>
    </row>
    <row r="433" spans="1:15" x14ac:dyDescent="0.2">
      <c r="A433" s="16" t="s">
        <v>25</v>
      </c>
      <c r="B433" s="16">
        <v>618418</v>
      </c>
      <c r="C433" s="17">
        <v>44530</v>
      </c>
      <c r="D433" s="35"/>
      <c r="E433" s="16">
        <v>10164</v>
      </c>
      <c r="F433" s="16"/>
      <c r="G433" s="16"/>
      <c r="H433" s="16"/>
      <c r="I433" s="16">
        <v>50</v>
      </c>
      <c r="J433" s="16">
        <v>36</v>
      </c>
      <c r="K433" s="7">
        <f t="shared" si="26"/>
        <v>1800</v>
      </c>
      <c r="L433" s="7">
        <f t="shared" si="24"/>
        <v>108</v>
      </c>
      <c r="M433" s="7">
        <f t="shared" si="27"/>
        <v>108</v>
      </c>
      <c r="N433" s="7">
        <f t="shared" si="25"/>
        <v>2016</v>
      </c>
      <c r="O433" s="35"/>
    </row>
    <row r="434" spans="1:15" x14ac:dyDescent="0.2">
      <c r="A434" s="16" t="s">
        <v>25</v>
      </c>
      <c r="B434" s="16">
        <v>618418</v>
      </c>
      <c r="C434" s="17">
        <v>44530</v>
      </c>
      <c r="D434" s="35"/>
      <c r="E434" s="16">
        <v>10164</v>
      </c>
      <c r="F434" s="16"/>
      <c r="G434" s="16"/>
      <c r="H434" s="16"/>
      <c r="I434" s="16">
        <v>50</v>
      </c>
      <c r="J434" s="16">
        <v>36</v>
      </c>
      <c r="K434" s="7">
        <f t="shared" si="26"/>
        <v>1800</v>
      </c>
      <c r="L434" s="7">
        <f t="shared" si="24"/>
        <v>108</v>
      </c>
      <c r="M434" s="7">
        <f t="shared" si="27"/>
        <v>108</v>
      </c>
      <c r="N434" s="7">
        <f t="shared" si="25"/>
        <v>2016</v>
      </c>
      <c r="O434" s="35"/>
    </row>
    <row r="435" spans="1:15" x14ac:dyDescent="0.2">
      <c r="A435" s="16" t="s">
        <v>25</v>
      </c>
      <c r="B435" s="16">
        <v>618418</v>
      </c>
      <c r="C435" s="17">
        <v>44530</v>
      </c>
      <c r="D435" s="35"/>
      <c r="E435" s="16">
        <v>20150</v>
      </c>
      <c r="F435" s="16"/>
      <c r="G435" s="16"/>
      <c r="H435" s="16"/>
      <c r="I435" s="16">
        <v>100</v>
      </c>
      <c r="J435" s="16">
        <v>35</v>
      </c>
      <c r="K435" s="7">
        <f t="shared" si="26"/>
        <v>3500</v>
      </c>
      <c r="L435" s="7">
        <f t="shared" si="24"/>
        <v>210</v>
      </c>
      <c r="M435" s="7">
        <f t="shared" si="27"/>
        <v>210</v>
      </c>
      <c r="N435" s="7">
        <f t="shared" si="25"/>
        <v>3920</v>
      </c>
      <c r="O435" s="35"/>
    </row>
    <row r="436" spans="1:15" x14ac:dyDescent="0.2">
      <c r="A436" s="16" t="s">
        <v>25</v>
      </c>
      <c r="B436" s="16">
        <v>618418</v>
      </c>
      <c r="C436" s="17">
        <v>44530</v>
      </c>
      <c r="D436" s="35"/>
      <c r="E436" s="16">
        <v>10164</v>
      </c>
      <c r="F436" s="16"/>
      <c r="G436" s="16"/>
      <c r="H436" s="16"/>
      <c r="I436" s="16">
        <v>50</v>
      </c>
      <c r="J436" s="16">
        <v>36</v>
      </c>
      <c r="K436" s="7">
        <f t="shared" si="26"/>
        <v>1800</v>
      </c>
      <c r="L436" s="7">
        <f t="shared" si="24"/>
        <v>108</v>
      </c>
      <c r="M436" s="7">
        <f t="shared" si="27"/>
        <v>108</v>
      </c>
      <c r="N436" s="7">
        <f t="shared" si="25"/>
        <v>2016</v>
      </c>
      <c r="O436" s="35"/>
    </row>
    <row r="437" spans="1:15" x14ac:dyDescent="0.2">
      <c r="A437" s="16" t="s">
        <v>25</v>
      </c>
      <c r="B437" s="16">
        <v>618418</v>
      </c>
      <c r="C437" s="17">
        <v>44530</v>
      </c>
      <c r="D437" s="35"/>
      <c r="E437" s="16">
        <v>2725</v>
      </c>
      <c r="F437" s="16"/>
      <c r="G437" s="16"/>
      <c r="H437" s="16"/>
      <c r="I437" s="16">
        <v>100</v>
      </c>
      <c r="J437" s="16">
        <v>10</v>
      </c>
      <c r="K437" s="7">
        <f t="shared" si="26"/>
        <v>1000</v>
      </c>
      <c r="L437" s="7">
        <f t="shared" si="24"/>
        <v>60</v>
      </c>
      <c r="M437" s="7">
        <f t="shared" si="27"/>
        <v>60</v>
      </c>
      <c r="N437" s="7">
        <f t="shared" si="25"/>
        <v>1120</v>
      </c>
      <c r="O437" s="35"/>
    </row>
    <row r="438" spans="1:15" x14ac:dyDescent="0.2">
      <c r="A438" s="16" t="s">
        <v>25</v>
      </c>
      <c r="B438" s="16">
        <v>618418</v>
      </c>
      <c r="C438" s="17">
        <v>44530</v>
      </c>
      <c r="D438" s="35"/>
      <c r="E438" s="16">
        <v>2725</v>
      </c>
      <c r="F438" s="16"/>
      <c r="G438" s="16"/>
      <c r="H438" s="16"/>
      <c r="I438" s="16">
        <v>100</v>
      </c>
      <c r="J438" s="16">
        <v>10</v>
      </c>
      <c r="K438" s="7">
        <f t="shared" si="26"/>
        <v>1000</v>
      </c>
      <c r="L438" s="7">
        <f t="shared" si="24"/>
        <v>60</v>
      </c>
      <c r="M438" s="7">
        <f t="shared" si="27"/>
        <v>60</v>
      </c>
      <c r="N438" s="7">
        <f t="shared" si="25"/>
        <v>1120</v>
      </c>
      <c r="O438" s="35"/>
    </row>
    <row r="439" spans="1:15" x14ac:dyDescent="0.2">
      <c r="A439" s="16" t="s">
        <v>25</v>
      </c>
      <c r="B439" s="16">
        <v>618418</v>
      </c>
      <c r="C439" s="17">
        <v>44530</v>
      </c>
      <c r="D439" s="35"/>
      <c r="E439" s="16">
        <v>10164</v>
      </c>
      <c r="F439" s="16"/>
      <c r="G439" s="16"/>
      <c r="H439" s="16"/>
      <c r="I439" s="16">
        <v>100</v>
      </c>
      <c r="J439" s="16">
        <v>36</v>
      </c>
      <c r="K439" s="7">
        <f t="shared" si="26"/>
        <v>3600</v>
      </c>
      <c r="L439" s="7">
        <f t="shared" si="24"/>
        <v>216</v>
      </c>
      <c r="M439" s="7">
        <f t="shared" si="27"/>
        <v>216</v>
      </c>
      <c r="N439" s="7">
        <f t="shared" si="25"/>
        <v>4032</v>
      </c>
      <c r="O439" s="35"/>
    </row>
    <row r="440" spans="1:15" x14ac:dyDescent="0.2">
      <c r="A440" s="16" t="s">
        <v>25</v>
      </c>
      <c r="B440" s="16">
        <v>618418</v>
      </c>
      <c r="C440" s="17">
        <v>44530</v>
      </c>
      <c r="D440" s="35"/>
      <c r="E440" s="16">
        <v>2725</v>
      </c>
      <c r="F440" s="16"/>
      <c r="G440" s="16"/>
      <c r="H440" s="16"/>
      <c r="I440" s="16">
        <v>50</v>
      </c>
      <c r="J440" s="16">
        <v>10</v>
      </c>
      <c r="K440" s="7">
        <f t="shared" si="26"/>
        <v>500</v>
      </c>
      <c r="L440" s="7">
        <f t="shared" si="24"/>
        <v>30</v>
      </c>
      <c r="M440" s="7">
        <f t="shared" si="27"/>
        <v>30</v>
      </c>
      <c r="N440" s="7">
        <f t="shared" si="25"/>
        <v>560</v>
      </c>
      <c r="O440" s="35"/>
    </row>
    <row r="441" spans="1:15" x14ac:dyDescent="0.2">
      <c r="A441" s="16" t="s">
        <v>25</v>
      </c>
      <c r="B441" s="16">
        <v>618418</v>
      </c>
      <c r="C441" s="17">
        <v>44530</v>
      </c>
      <c r="D441" s="35"/>
      <c r="E441" s="16">
        <v>2725</v>
      </c>
      <c r="F441" s="16"/>
      <c r="G441" s="16"/>
      <c r="H441" s="16"/>
      <c r="I441" s="16">
        <v>100</v>
      </c>
      <c r="J441" s="16">
        <v>10</v>
      </c>
      <c r="K441" s="7">
        <f t="shared" si="26"/>
        <v>1000</v>
      </c>
      <c r="L441" s="7">
        <f t="shared" si="24"/>
        <v>60</v>
      </c>
      <c r="M441" s="7">
        <f t="shared" si="27"/>
        <v>60</v>
      </c>
      <c r="N441" s="7">
        <f t="shared" si="25"/>
        <v>1120</v>
      </c>
      <c r="O441" s="35"/>
    </row>
    <row r="442" spans="1:15" x14ac:dyDescent="0.2">
      <c r="A442" s="16" t="s">
        <v>25</v>
      </c>
      <c r="B442" s="16">
        <v>618418</v>
      </c>
      <c r="C442" s="17">
        <v>44530</v>
      </c>
      <c r="D442" s="35"/>
      <c r="E442" s="16">
        <v>2725</v>
      </c>
      <c r="F442" s="16"/>
      <c r="G442" s="16"/>
      <c r="H442" s="16"/>
      <c r="I442" s="16">
        <v>250</v>
      </c>
      <c r="J442" s="16">
        <v>10</v>
      </c>
      <c r="K442" s="7">
        <f t="shared" si="26"/>
        <v>2500</v>
      </c>
      <c r="L442" s="7">
        <f t="shared" si="24"/>
        <v>150</v>
      </c>
      <c r="M442" s="7">
        <f t="shared" si="27"/>
        <v>150</v>
      </c>
      <c r="N442" s="7">
        <f t="shared" si="25"/>
        <v>2800</v>
      </c>
      <c r="O442" s="35"/>
    </row>
    <row r="443" spans="1:15" x14ac:dyDescent="0.2">
      <c r="A443" s="16" t="s">
        <v>25</v>
      </c>
      <c r="B443" s="16">
        <v>618418</v>
      </c>
      <c r="C443" s="17">
        <v>44530</v>
      </c>
      <c r="D443" s="35"/>
      <c r="E443" s="16">
        <v>2725</v>
      </c>
      <c r="F443" s="16"/>
      <c r="G443" s="16"/>
      <c r="H443" s="16"/>
      <c r="I443" s="16">
        <v>250</v>
      </c>
      <c r="J443" s="16">
        <v>10</v>
      </c>
      <c r="K443" s="7">
        <f t="shared" si="26"/>
        <v>2500</v>
      </c>
      <c r="L443" s="7">
        <f t="shared" si="24"/>
        <v>150</v>
      </c>
      <c r="M443" s="7">
        <f t="shared" si="27"/>
        <v>150</v>
      </c>
      <c r="N443" s="7">
        <f t="shared" si="25"/>
        <v>2800</v>
      </c>
      <c r="O443" s="35"/>
    </row>
    <row r="444" spans="1:15" x14ac:dyDescent="0.2">
      <c r="A444" s="16" t="s">
        <v>25</v>
      </c>
      <c r="B444" s="16">
        <v>618418</v>
      </c>
      <c r="C444" s="17">
        <v>44530</v>
      </c>
      <c r="D444" s="35"/>
      <c r="E444" s="16">
        <v>2725</v>
      </c>
      <c r="F444" s="16"/>
      <c r="G444" s="16"/>
      <c r="H444" s="16"/>
      <c r="I444" s="16">
        <v>180</v>
      </c>
      <c r="J444" s="16">
        <v>10</v>
      </c>
      <c r="K444" s="7">
        <f t="shared" si="26"/>
        <v>1800</v>
      </c>
      <c r="L444" s="7">
        <f t="shared" si="24"/>
        <v>108</v>
      </c>
      <c r="M444" s="7">
        <f t="shared" si="27"/>
        <v>108</v>
      </c>
      <c r="N444" s="7">
        <f t="shared" si="25"/>
        <v>2016</v>
      </c>
      <c r="O444" s="35"/>
    </row>
    <row r="445" spans="1:15" x14ac:dyDescent="0.2">
      <c r="A445" s="16" t="s">
        <v>25</v>
      </c>
      <c r="B445" s="16">
        <v>618418</v>
      </c>
      <c r="C445" s="17">
        <v>44530</v>
      </c>
      <c r="D445" s="35"/>
      <c r="E445" s="16">
        <v>20150</v>
      </c>
      <c r="F445" s="16"/>
      <c r="G445" s="16"/>
      <c r="H445" s="16"/>
      <c r="I445" s="16">
        <v>50</v>
      </c>
      <c r="J445" s="16">
        <v>35</v>
      </c>
      <c r="K445" s="7">
        <f t="shared" si="26"/>
        <v>1750</v>
      </c>
      <c r="L445" s="7">
        <f t="shared" si="24"/>
        <v>105</v>
      </c>
      <c r="M445" s="7">
        <f t="shared" si="27"/>
        <v>105</v>
      </c>
      <c r="N445" s="7">
        <f t="shared" si="25"/>
        <v>1960</v>
      </c>
      <c r="O445" s="35"/>
    </row>
    <row r="446" spans="1:15" x14ac:dyDescent="0.2">
      <c r="A446" s="16" t="s">
        <v>25</v>
      </c>
      <c r="B446" s="16">
        <v>618418</v>
      </c>
      <c r="C446" s="17">
        <v>44530</v>
      </c>
      <c r="D446" s="35"/>
      <c r="E446" s="16">
        <v>20150</v>
      </c>
      <c r="F446" s="16"/>
      <c r="G446" s="16"/>
      <c r="H446" s="16"/>
      <c r="I446" s="16">
        <v>100</v>
      </c>
      <c r="J446" s="16">
        <v>35</v>
      </c>
      <c r="K446" s="7">
        <f t="shared" si="26"/>
        <v>3500</v>
      </c>
      <c r="L446" s="7">
        <f t="shared" si="24"/>
        <v>210</v>
      </c>
      <c r="M446" s="7">
        <f t="shared" si="27"/>
        <v>210</v>
      </c>
      <c r="N446" s="7">
        <f t="shared" si="25"/>
        <v>3920</v>
      </c>
      <c r="O446" s="35"/>
    </row>
    <row r="447" spans="1:15" x14ac:dyDescent="0.2">
      <c r="A447" s="16" t="s">
        <v>25</v>
      </c>
      <c r="B447" s="16">
        <v>618418</v>
      </c>
      <c r="C447" s="17">
        <v>44530</v>
      </c>
      <c r="D447" s="35"/>
      <c r="E447" s="16">
        <v>10164</v>
      </c>
      <c r="F447" s="16"/>
      <c r="G447" s="16"/>
      <c r="H447" s="16"/>
      <c r="I447" s="16">
        <v>50</v>
      </c>
      <c r="J447" s="16">
        <v>36</v>
      </c>
      <c r="K447" s="7">
        <f t="shared" si="26"/>
        <v>1800</v>
      </c>
      <c r="L447" s="7">
        <f t="shared" si="24"/>
        <v>108</v>
      </c>
      <c r="M447" s="7">
        <f t="shared" si="27"/>
        <v>108</v>
      </c>
      <c r="N447" s="7">
        <f t="shared" si="25"/>
        <v>2016</v>
      </c>
      <c r="O447" s="35"/>
    </row>
    <row r="448" spans="1:15" x14ac:dyDescent="0.2">
      <c r="A448" s="16" t="s">
        <v>25</v>
      </c>
      <c r="B448" s="16">
        <v>618418</v>
      </c>
      <c r="C448" s="17">
        <v>44530</v>
      </c>
      <c r="D448" s="35"/>
      <c r="E448" s="16">
        <v>20150</v>
      </c>
      <c r="F448" s="16"/>
      <c r="G448" s="16"/>
      <c r="H448" s="16"/>
      <c r="I448" s="16">
        <v>50</v>
      </c>
      <c r="J448" s="16">
        <v>35</v>
      </c>
      <c r="K448" s="7">
        <f t="shared" si="26"/>
        <v>1750</v>
      </c>
      <c r="L448" s="7">
        <f t="shared" si="24"/>
        <v>105</v>
      </c>
      <c r="M448" s="7">
        <f t="shared" si="27"/>
        <v>105</v>
      </c>
      <c r="N448" s="7">
        <f t="shared" si="25"/>
        <v>1960</v>
      </c>
      <c r="O448" s="35"/>
    </row>
    <row r="449" spans="1:15" x14ac:dyDescent="0.2">
      <c r="A449" s="16" t="s">
        <v>25</v>
      </c>
      <c r="B449" s="16">
        <v>618418</v>
      </c>
      <c r="C449" s="17">
        <v>44530</v>
      </c>
      <c r="D449" s="35"/>
      <c r="E449" s="16">
        <v>20150</v>
      </c>
      <c r="F449" s="16"/>
      <c r="G449" s="16"/>
      <c r="H449" s="16"/>
      <c r="I449" s="16">
        <v>100</v>
      </c>
      <c r="J449" s="16">
        <v>35</v>
      </c>
      <c r="K449" s="7">
        <f t="shared" si="26"/>
        <v>3500</v>
      </c>
      <c r="L449" s="7">
        <f t="shared" si="24"/>
        <v>210</v>
      </c>
      <c r="M449" s="7">
        <f t="shared" si="27"/>
        <v>210</v>
      </c>
      <c r="N449" s="7">
        <f t="shared" si="25"/>
        <v>3920</v>
      </c>
      <c r="O449" s="35"/>
    </row>
    <row r="450" spans="1:15" x14ac:dyDescent="0.2">
      <c r="A450" s="16" t="s">
        <v>25</v>
      </c>
      <c r="B450" s="16">
        <v>618418</v>
      </c>
      <c r="C450" s="17">
        <v>44530</v>
      </c>
      <c r="D450" s="35"/>
      <c r="E450" s="16">
        <v>20150</v>
      </c>
      <c r="F450" s="16"/>
      <c r="G450" s="16"/>
      <c r="H450" s="16"/>
      <c r="I450" s="16">
        <v>100</v>
      </c>
      <c r="J450" s="16">
        <v>35</v>
      </c>
      <c r="K450" s="7">
        <f t="shared" si="26"/>
        <v>3500</v>
      </c>
      <c r="L450" s="7">
        <f t="shared" si="24"/>
        <v>210</v>
      </c>
      <c r="M450" s="7">
        <f t="shared" si="27"/>
        <v>210</v>
      </c>
      <c r="N450" s="7">
        <f t="shared" si="25"/>
        <v>3920</v>
      </c>
      <c r="O450" s="35"/>
    </row>
    <row r="451" spans="1:15" x14ac:dyDescent="0.2">
      <c r="A451" s="16" t="s">
        <v>25</v>
      </c>
      <c r="B451" s="16">
        <v>618418</v>
      </c>
      <c r="C451" s="17">
        <v>44530</v>
      </c>
      <c r="D451" s="35"/>
      <c r="E451" s="16">
        <v>20150</v>
      </c>
      <c r="F451" s="16"/>
      <c r="G451" s="16"/>
      <c r="H451" s="16"/>
      <c r="I451" s="16">
        <v>50</v>
      </c>
      <c r="J451" s="16">
        <v>35</v>
      </c>
      <c r="K451" s="7">
        <f t="shared" si="26"/>
        <v>1750</v>
      </c>
      <c r="L451" s="7">
        <f t="shared" ref="L451:L494" si="28">K451*6%</f>
        <v>105</v>
      </c>
      <c r="M451" s="7">
        <f t="shared" si="27"/>
        <v>105</v>
      </c>
      <c r="N451" s="7">
        <f t="shared" ref="N451:N494" si="29">K451+L451+M451</f>
        <v>1960</v>
      </c>
      <c r="O451" s="35"/>
    </row>
    <row r="452" spans="1:15" x14ac:dyDescent="0.2">
      <c r="A452" s="16" t="s">
        <v>25</v>
      </c>
      <c r="B452" s="16">
        <v>618418</v>
      </c>
      <c r="C452" s="17">
        <v>44530</v>
      </c>
      <c r="D452" s="35"/>
      <c r="E452" s="16">
        <v>20150</v>
      </c>
      <c r="F452" s="16"/>
      <c r="G452" s="16"/>
      <c r="H452" s="16"/>
      <c r="I452" s="16">
        <v>50</v>
      </c>
      <c r="J452" s="16">
        <v>35</v>
      </c>
      <c r="K452" s="7">
        <f t="shared" si="26"/>
        <v>1750</v>
      </c>
      <c r="L452" s="7">
        <f t="shared" si="28"/>
        <v>105</v>
      </c>
      <c r="M452" s="7">
        <f t="shared" si="27"/>
        <v>105</v>
      </c>
      <c r="N452" s="7">
        <f t="shared" si="29"/>
        <v>1960</v>
      </c>
      <c r="O452" s="35"/>
    </row>
    <row r="453" spans="1:15" x14ac:dyDescent="0.2">
      <c r="A453" s="16" t="s">
        <v>25</v>
      </c>
      <c r="B453" s="16">
        <v>618418</v>
      </c>
      <c r="C453" s="17">
        <v>44530</v>
      </c>
      <c r="D453" s="35"/>
      <c r="E453" s="16">
        <v>20150</v>
      </c>
      <c r="F453" s="16"/>
      <c r="G453" s="16"/>
      <c r="H453" s="16"/>
      <c r="I453" s="16">
        <v>100</v>
      </c>
      <c r="J453" s="16">
        <v>35</v>
      </c>
      <c r="K453" s="7">
        <f t="shared" ref="K453" si="30">J453*I453</f>
        <v>3500</v>
      </c>
      <c r="L453" s="7">
        <f t="shared" si="28"/>
        <v>210</v>
      </c>
      <c r="M453" s="7">
        <f t="shared" si="27"/>
        <v>210</v>
      </c>
      <c r="N453" s="7">
        <f t="shared" si="29"/>
        <v>3920</v>
      </c>
      <c r="O453" s="35"/>
    </row>
    <row r="454" spans="1:15" x14ac:dyDescent="0.2">
      <c r="A454" s="16" t="s">
        <v>25</v>
      </c>
      <c r="B454" s="16">
        <v>618418</v>
      </c>
      <c r="C454" s="17">
        <v>44530</v>
      </c>
      <c r="D454" s="35"/>
      <c r="E454" s="16">
        <v>20140</v>
      </c>
      <c r="F454" s="16"/>
      <c r="G454" s="16"/>
      <c r="H454" s="16"/>
      <c r="I454" s="16">
        <v>50</v>
      </c>
      <c r="J454" s="16">
        <v>37</v>
      </c>
      <c r="K454" s="7">
        <f t="shared" si="26"/>
        <v>1850</v>
      </c>
      <c r="L454" s="7">
        <f t="shared" si="28"/>
        <v>111</v>
      </c>
      <c r="M454" s="7">
        <f t="shared" ref="M454:M494" si="31">K454*6%</f>
        <v>111</v>
      </c>
      <c r="N454" s="7">
        <f t="shared" si="29"/>
        <v>2072</v>
      </c>
      <c r="O454" s="35"/>
    </row>
    <row r="455" spans="1:15" x14ac:dyDescent="0.2">
      <c r="A455" s="16" t="s">
        <v>25</v>
      </c>
      <c r="B455" s="16">
        <v>618418</v>
      </c>
      <c r="C455" s="17">
        <v>44530</v>
      </c>
      <c r="D455" s="35"/>
      <c r="E455" s="16">
        <v>20140</v>
      </c>
      <c r="F455" s="16"/>
      <c r="G455" s="16"/>
      <c r="H455" s="16"/>
      <c r="I455" s="16">
        <v>50</v>
      </c>
      <c r="J455" s="16">
        <v>37</v>
      </c>
      <c r="K455" s="7">
        <f t="shared" ref="K455:K494" si="32">J455*I455</f>
        <v>1850</v>
      </c>
      <c r="L455" s="7">
        <f t="shared" si="28"/>
        <v>111</v>
      </c>
      <c r="M455" s="7">
        <f t="shared" si="31"/>
        <v>111</v>
      </c>
      <c r="N455" s="7">
        <f t="shared" si="29"/>
        <v>2072</v>
      </c>
      <c r="O455" s="35"/>
    </row>
    <row r="456" spans="1:15" x14ac:dyDescent="0.2">
      <c r="A456" s="16" t="s">
        <v>25</v>
      </c>
      <c r="B456" s="16">
        <v>618418</v>
      </c>
      <c r="C456" s="17">
        <v>44530</v>
      </c>
      <c r="D456" s="35"/>
      <c r="E456" s="16">
        <v>20140</v>
      </c>
      <c r="F456" s="16"/>
      <c r="G456" s="16"/>
      <c r="H456" s="16"/>
      <c r="I456" s="16">
        <v>94</v>
      </c>
      <c r="J456" s="16">
        <v>37</v>
      </c>
      <c r="K456" s="7">
        <f t="shared" si="32"/>
        <v>3478</v>
      </c>
      <c r="L456" s="7">
        <f t="shared" si="28"/>
        <v>208.67999999999998</v>
      </c>
      <c r="M456" s="7">
        <f t="shared" si="31"/>
        <v>208.67999999999998</v>
      </c>
      <c r="N456" s="7">
        <f t="shared" si="29"/>
        <v>3895.3599999999997</v>
      </c>
      <c r="O456" s="35"/>
    </row>
    <row r="457" spans="1:15" x14ac:dyDescent="0.2">
      <c r="A457" s="16" t="s">
        <v>25</v>
      </c>
      <c r="B457" s="16">
        <v>618418</v>
      </c>
      <c r="C457" s="17">
        <v>44530</v>
      </c>
      <c r="D457" s="35"/>
      <c r="E457" s="16">
        <v>20140</v>
      </c>
      <c r="F457" s="16"/>
      <c r="G457" s="16"/>
      <c r="H457" s="16"/>
      <c r="I457" s="16">
        <v>100</v>
      </c>
      <c r="J457" s="16">
        <v>37</v>
      </c>
      <c r="K457" s="7">
        <f t="shared" si="32"/>
        <v>3700</v>
      </c>
      <c r="L457" s="7">
        <f t="shared" si="28"/>
        <v>222</v>
      </c>
      <c r="M457" s="7">
        <f t="shared" si="31"/>
        <v>222</v>
      </c>
      <c r="N457" s="7">
        <f t="shared" si="29"/>
        <v>4144</v>
      </c>
      <c r="O457" s="35"/>
    </row>
    <row r="458" spans="1:15" x14ac:dyDescent="0.2">
      <c r="A458" s="16" t="s">
        <v>25</v>
      </c>
      <c r="B458" s="16">
        <v>618418</v>
      </c>
      <c r="C458" s="17">
        <v>44530</v>
      </c>
      <c r="D458" s="35"/>
      <c r="E458" s="16">
        <v>20140</v>
      </c>
      <c r="F458" s="16"/>
      <c r="G458" s="16"/>
      <c r="H458" s="16"/>
      <c r="I458" s="16">
        <v>100</v>
      </c>
      <c r="J458" s="16">
        <v>37</v>
      </c>
      <c r="K458" s="7">
        <f t="shared" si="32"/>
        <v>3700</v>
      </c>
      <c r="L458" s="7">
        <f t="shared" si="28"/>
        <v>222</v>
      </c>
      <c r="M458" s="7">
        <f t="shared" si="31"/>
        <v>222</v>
      </c>
      <c r="N458" s="7">
        <f t="shared" si="29"/>
        <v>4144</v>
      </c>
      <c r="O458" s="35"/>
    </row>
    <row r="459" spans="1:15" x14ac:dyDescent="0.2">
      <c r="A459" s="16" t="s">
        <v>39</v>
      </c>
      <c r="B459" s="16">
        <v>618419</v>
      </c>
      <c r="C459" s="17">
        <v>44530</v>
      </c>
      <c r="D459" s="35"/>
      <c r="E459" s="16">
        <v>23155</v>
      </c>
      <c r="F459" s="16"/>
      <c r="G459" s="16"/>
      <c r="H459" s="16"/>
      <c r="I459" s="16">
        <v>50</v>
      </c>
      <c r="J459" s="16">
        <v>47</v>
      </c>
      <c r="K459" s="7">
        <f t="shared" si="32"/>
        <v>2350</v>
      </c>
      <c r="L459" s="7">
        <f t="shared" si="28"/>
        <v>141</v>
      </c>
      <c r="M459" s="7">
        <f t="shared" si="31"/>
        <v>141</v>
      </c>
      <c r="N459" s="7">
        <f t="shared" si="29"/>
        <v>2632</v>
      </c>
      <c r="O459" s="35"/>
    </row>
    <row r="460" spans="1:15" x14ac:dyDescent="0.2">
      <c r="A460" s="16" t="s">
        <v>39</v>
      </c>
      <c r="B460" s="16">
        <v>618419</v>
      </c>
      <c r="C460" s="17">
        <v>44530</v>
      </c>
      <c r="D460" s="35"/>
      <c r="E460" s="16">
        <v>23155</v>
      </c>
      <c r="F460" s="16"/>
      <c r="G460" s="16"/>
      <c r="H460" s="16"/>
      <c r="I460" s="16">
        <v>100</v>
      </c>
      <c r="J460" s="16">
        <v>47</v>
      </c>
      <c r="K460" s="7">
        <f t="shared" si="32"/>
        <v>4700</v>
      </c>
      <c r="L460" s="7">
        <f t="shared" si="28"/>
        <v>282</v>
      </c>
      <c r="M460" s="7">
        <f t="shared" si="31"/>
        <v>282</v>
      </c>
      <c r="N460" s="7">
        <f t="shared" si="29"/>
        <v>5264</v>
      </c>
      <c r="O460" s="35"/>
    </row>
    <row r="461" spans="1:15" x14ac:dyDescent="0.2">
      <c r="A461" s="16" t="s">
        <v>39</v>
      </c>
      <c r="B461" s="16">
        <v>618419</v>
      </c>
      <c r="C461" s="17">
        <v>44530</v>
      </c>
      <c r="D461" s="35"/>
      <c r="E461" s="16">
        <v>32217</v>
      </c>
      <c r="F461" s="16"/>
      <c r="G461" s="16"/>
      <c r="H461" s="16"/>
      <c r="I461" s="16">
        <v>50</v>
      </c>
      <c r="J461" s="16">
        <v>52</v>
      </c>
      <c r="K461" s="7">
        <f t="shared" si="32"/>
        <v>2600</v>
      </c>
      <c r="L461" s="7">
        <f t="shared" si="28"/>
        <v>156</v>
      </c>
      <c r="M461" s="7">
        <f t="shared" si="31"/>
        <v>156</v>
      </c>
      <c r="N461" s="7">
        <f t="shared" si="29"/>
        <v>2912</v>
      </c>
      <c r="O461" s="35"/>
    </row>
    <row r="462" spans="1:15" x14ac:dyDescent="0.2">
      <c r="A462" s="16" t="s">
        <v>39</v>
      </c>
      <c r="B462" s="16">
        <v>618419</v>
      </c>
      <c r="C462" s="17">
        <v>44530</v>
      </c>
      <c r="D462" s="35"/>
      <c r="E462" s="16">
        <v>32217</v>
      </c>
      <c r="F462" s="16"/>
      <c r="G462" s="16"/>
      <c r="H462" s="16"/>
      <c r="I462" s="16">
        <v>36</v>
      </c>
      <c r="J462" s="16">
        <v>52</v>
      </c>
      <c r="K462" s="7">
        <f t="shared" si="32"/>
        <v>1872</v>
      </c>
      <c r="L462" s="7">
        <f t="shared" si="28"/>
        <v>112.32</v>
      </c>
      <c r="M462" s="7">
        <f t="shared" si="31"/>
        <v>112.32</v>
      </c>
      <c r="N462" s="7">
        <f t="shared" si="29"/>
        <v>2096.64</v>
      </c>
      <c r="O462" s="35"/>
    </row>
    <row r="463" spans="1:15" x14ac:dyDescent="0.2">
      <c r="A463" s="16" t="s">
        <v>39</v>
      </c>
      <c r="B463" s="16">
        <v>618419</v>
      </c>
      <c r="C463" s="17">
        <v>44530</v>
      </c>
      <c r="D463" s="35"/>
      <c r="E463" s="16">
        <v>32217</v>
      </c>
      <c r="F463" s="16"/>
      <c r="G463" s="16"/>
      <c r="H463" s="16"/>
      <c r="I463" s="16">
        <v>100</v>
      </c>
      <c r="J463" s="16">
        <v>52</v>
      </c>
      <c r="K463" s="7">
        <f t="shared" si="32"/>
        <v>5200</v>
      </c>
      <c r="L463" s="7">
        <f t="shared" si="28"/>
        <v>312</v>
      </c>
      <c r="M463" s="7">
        <f t="shared" si="31"/>
        <v>312</v>
      </c>
      <c r="N463" s="7">
        <f t="shared" si="29"/>
        <v>5824</v>
      </c>
      <c r="O463" s="35"/>
    </row>
    <row r="464" spans="1:15" x14ac:dyDescent="0.2">
      <c r="A464" s="16" t="s">
        <v>39</v>
      </c>
      <c r="B464" s="16">
        <v>618419</v>
      </c>
      <c r="C464" s="17">
        <v>44530</v>
      </c>
      <c r="D464" s="35"/>
      <c r="E464" s="16">
        <v>7308</v>
      </c>
      <c r="F464" s="16"/>
      <c r="G464" s="16"/>
      <c r="H464" s="16"/>
      <c r="I464" s="16">
        <v>50</v>
      </c>
      <c r="J464" s="16">
        <v>32</v>
      </c>
      <c r="K464" s="7">
        <f t="shared" si="32"/>
        <v>1600</v>
      </c>
      <c r="L464" s="7">
        <f t="shared" si="28"/>
        <v>96</v>
      </c>
      <c r="M464" s="7">
        <f t="shared" si="31"/>
        <v>96</v>
      </c>
      <c r="N464" s="7">
        <f t="shared" si="29"/>
        <v>1792</v>
      </c>
      <c r="O464" s="35"/>
    </row>
    <row r="465" spans="1:15" x14ac:dyDescent="0.2">
      <c r="A465" s="16" t="s">
        <v>39</v>
      </c>
      <c r="B465" s="16">
        <v>618419</v>
      </c>
      <c r="C465" s="17">
        <v>44530</v>
      </c>
      <c r="D465" s="35"/>
      <c r="E465" s="16">
        <v>7308</v>
      </c>
      <c r="F465" s="16"/>
      <c r="G465" s="16"/>
      <c r="H465" s="16"/>
      <c r="I465" s="16">
        <v>50</v>
      </c>
      <c r="J465" s="16">
        <v>32</v>
      </c>
      <c r="K465" s="7">
        <f t="shared" si="32"/>
        <v>1600</v>
      </c>
      <c r="L465" s="7">
        <f t="shared" si="28"/>
        <v>96</v>
      </c>
      <c r="M465" s="7">
        <f t="shared" si="31"/>
        <v>96</v>
      </c>
      <c r="N465" s="7">
        <f t="shared" si="29"/>
        <v>1792</v>
      </c>
      <c r="O465" s="35"/>
    </row>
    <row r="466" spans="1:15" x14ac:dyDescent="0.2">
      <c r="A466" s="16" t="s">
        <v>39</v>
      </c>
      <c r="B466" s="16">
        <v>618419</v>
      </c>
      <c r="C466" s="17">
        <v>44530</v>
      </c>
      <c r="D466" s="35"/>
      <c r="E466" s="16">
        <v>7305</v>
      </c>
      <c r="F466" s="16"/>
      <c r="G466" s="16"/>
      <c r="H466" s="16"/>
      <c r="I466" s="16">
        <v>50</v>
      </c>
      <c r="J466" s="16">
        <v>32</v>
      </c>
      <c r="K466" s="7">
        <f t="shared" si="32"/>
        <v>1600</v>
      </c>
      <c r="L466" s="7">
        <f t="shared" si="28"/>
        <v>96</v>
      </c>
      <c r="M466" s="7">
        <f t="shared" si="31"/>
        <v>96</v>
      </c>
      <c r="N466" s="7">
        <f t="shared" si="29"/>
        <v>1792</v>
      </c>
      <c r="O466" s="35"/>
    </row>
    <row r="467" spans="1:15" x14ac:dyDescent="0.2">
      <c r="A467" s="16" t="s">
        <v>39</v>
      </c>
      <c r="B467" s="16">
        <v>618419</v>
      </c>
      <c r="C467" s="17">
        <v>44530</v>
      </c>
      <c r="D467" s="35"/>
      <c r="E467" s="16">
        <v>7305</v>
      </c>
      <c r="F467" s="16"/>
      <c r="G467" s="16"/>
      <c r="H467" s="16"/>
      <c r="I467" s="16">
        <v>50</v>
      </c>
      <c r="J467" s="16">
        <v>32</v>
      </c>
      <c r="K467" s="7">
        <f t="shared" si="32"/>
        <v>1600</v>
      </c>
      <c r="L467" s="7">
        <f t="shared" si="28"/>
        <v>96</v>
      </c>
      <c r="M467" s="7">
        <f t="shared" si="31"/>
        <v>96</v>
      </c>
      <c r="N467" s="7">
        <f t="shared" si="29"/>
        <v>1792</v>
      </c>
      <c r="O467" s="35"/>
    </row>
    <row r="468" spans="1:15" x14ac:dyDescent="0.2">
      <c r="A468" s="16" t="s">
        <v>39</v>
      </c>
      <c r="B468" s="16">
        <v>618419</v>
      </c>
      <c r="C468" s="17">
        <v>44530</v>
      </c>
      <c r="D468" s="35"/>
      <c r="E468" s="16">
        <v>7305</v>
      </c>
      <c r="F468" s="16"/>
      <c r="G468" s="16"/>
      <c r="H468" s="16"/>
      <c r="I468" s="16">
        <v>53</v>
      </c>
      <c r="J468" s="16">
        <v>32</v>
      </c>
      <c r="K468" s="7">
        <f t="shared" si="32"/>
        <v>1696</v>
      </c>
      <c r="L468" s="7">
        <f t="shared" si="28"/>
        <v>101.75999999999999</v>
      </c>
      <c r="M468" s="7">
        <f t="shared" si="31"/>
        <v>101.75999999999999</v>
      </c>
      <c r="N468" s="7">
        <f t="shared" si="29"/>
        <v>1899.52</v>
      </c>
      <c r="O468" s="35"/>
    </row>
    <row r="469" spans="1:15" x14ac:dyDescent="0.2">
      <c r="A469" s="16" t="s">
        <v>39</v>
      </c>
      <c r="B469" s="16">
        <v>618419</v>
      </c>
      <c r="C469" s="17">
        <v>44530</v>
      </c>
      <c r="D469" s="35"/>
      <c r="E469" s="16">
        <v>7305</v>
      </c>
      <c r="F469" s="16"/>
      <c r="G469" s="16"/>
      <c r="H469" s="16"/>
      <c r="I469" s="16">
        <v>100</v>
      </c>
      <c r="J469" s="16">
        <v>32</v>
      </c>
      <c r="K469" s="7">
        <f t="shared" si="32"/>
        <v>3200</v>
      </c>
      <c r="L469" s="7">
        <f t="shared" si="28"/>
        <v>192</v>
      </c>
      <c r="M469" s="7">
        <f t="shared" si="31"/>
        <v>192</v>
      </c>
      <c r="N469" s="7">
        <f t="shared" si="29"/>
        <v>3584</v>
      </c>
      <c r="O469" s="35"/>
    </row>
    <row r="470" spans="1:15" x14ac:dyDescent="0.2">
      <c r="A470" s="16" t="s">
        <v>39</v>
      </c>
      <c r="B470" s="16">
        <v>618419</v>
      </c>
      <c r="C470" s="17">
        <v>44530</v>
      </c>
      <c r="D470" s="35"/>
      <c r="E470" s="16">
        <v>7305</v>
      </c>
      <c r="F470" s="16"/>
      <c r="G470" s="16"/>
      <c r="H470" s="16"/>
      <c r="I470" s="16">
        <v>47</v>
      </c>
      <c r="J470" s="16">
        <v>32</v>
      </c>
      <c r="K470" s="7">
        <f t="shared" si="32"/>
        <v>1504</v>
      </c>
      <c r="L470" s="7">
        <f t="shared" si="28"/>
        <v>90.24</v>
      </c>
      <c r="M470" s="7">
        <f t="shared" si="31"/>
        <v>90.24</v>
      </c>
      <c r="N470" s="7">
        <f t="shared" si="29"/>
        <v>1684.48</v>
      </c>
      <c r="O470" s="35"/>
    </row>
    <row r="471" spans="1:15" x14ac:dyDescent="0.2">
      <c r="A471" s="16" t="s">
        <v>39</v>
      </c>
      <c r="B471" s="16">
        <v>618419</v>
      </c>
      <c r="C471" s="17">
        <v>44530</v>
      </c>
      <c r="D471" s="35"/>
      <c r="E471" s="16">
        <v>7310</v>
      </c>
      <c r="F471" s="16"/>
      <c r="G471" s="16"/>
      <c r="H471" s="16"/>
      <c r="I471" s="16">
        <v>60</v>
      </c>
      <c r="J471" s="16">
        <v>38.700000000000003</v>
      </c>
      <c r="K471" s="7">
        <f t="shared" si="32"/>
        <v>2322</v>
      </c>
      <c r="L471" s="7">
        <f t="shared" si="28"/>
        <v>139.32</v>
      </c>
      <c r="M471" s="7">
        <f t="shared" si="31"/>
        <v>139.32</v>
      </c>
      <c r="N471" s="7">
        <f t="shared" si="29"/>
        <v>2600.6400000000003</v>
      </c>
      <c r="O471" s="35"/>
    </row>
    <row r="472" spans="1:15" x14ac:dyDescent="0.2">
      <c r="A472" s="16" t="s">
        <v>39</v>
      </c>
      <c r="B472" s="16">
        <v>618419</v>
      </c>
      <c r="C472" s="17">
        <v>44530</v>
      </c>
      <c r="D472" s="35"/>
      <c r="E472" s="16">
        <v>7310</v>
      </c>
      <c r="F472" s="16"/>
      <c r="G472" s="16"/>
      <c r="H472" s="16"/>
      <c r="I472" s="16">
        <v>50</v>
      </c>
      <c r="J472" s="16">
        <v>38.700000000000003</v>
      </c>
      <c r="K472" s="7">
        <f t="shared" si="32"/>
        <v>1935.0000000000002</v>
      </c>
      <c r="L472" s="7">
        <f t="shared" si="28"/>
        <v>116.10000000000001</v>
      </c>
      <c r="M472" s="7">
        <f t="shared" si="31"/>
        <v>116.10000000000001</v>
      </c>
      <c r="N472" s="7">
        <f t="shared" si="29"/>
        <v>2167.2000000000003</v>
      </c>
      <c r="O472" s="35"/>
    </row>
    <row r="473" spans="1:15" x14ac:dyDescent="0.2">
      <c r="A473" s="16" t="s">
        <v>39</v>
      </c>
      <c r="B473" s="16">
        <v>618419</v>
      </c>
      <c r="C473" s="17">
        <v>44530</v>
      </c>
      <c r="D473" s="35"/>
      <c r="E473" s="16">
        <v>7310</v>
      </c>
      <c r="F473" s="16"/>
      <c r="G473" s="16"/>
      <c r="H473" s="16"/>
      <c r="I473" s="16">
        <v>50</v>
      </c>
      <c r="J473" s="16">
        <v>38.700000000000003</v>
      </c>
      <c r="K473" s="7">
        <f t="shared" si="32"/>
        <v>1935.0000000000002</v>
      </c>
      <c r="L473" s="7">
        <f t="shared" si="28"/>
        <v>116.10000000000001</v>
      </c>
      <c r="M473" s="7">
        <f t="shared" si="31"/>
        <v>116.10000000000001</v>
      </c>
      <c r="N473" s="7">
        <f t="shared" si="29"/>
        <v>2167.2000000000003</v>
      </c>
      <c r="O473" s="35"/>
    </row>
    <row r="474" spans="1:15" x14ac:dyDescent="0.2">
      <c r="A474" s="16" t="s">
        <v>39</v>
      </c>
      <c r="B474" s="16">
        <v>618419</v>
      </c>
      <c r="C474" s="17">
        <v>44530</v>
      </c>
      <c r="D474" s="35"/>
      <c r="E474" s="16">
        <v>7310</v>
      </c>
      <c r="F474" s="16"/>
      <c r="G474" s="16"/>
      <c r="H474" s="16"/>
      <c r="I474" s="16">
        <v>50</v>
      </c>
      <c r="J474" s="16">
        <v>38.700000000000003</v>
      </c>
      <c r="K474" s="7">
        <f t="shared" si="32"/>
        <v>1935.0000000000002</v>
      </c>
      <c r="L474" s="7">
        <f t="shared" si="28"/>
        <v>116.10000000000001</v>
      </c>
      <c r="M474" s="7">
        <f t="shared" si="31"/>
        <v>116.10000000000001</v>
      </c>
      <c r="N474" s="7">
        <f t="shared" si="29"/>
        <v>2167.2000000000003</v>
      </c>
      <c r="O474" s="35"/>
    </row>
    <row r="475" spans="1:15" x14ac:dyDescent="0.2">
      <c r="A475" s="16" t="s">
        <v>39</v>
      </c>
      <c r="B475" s="16">
        <v>618419</v>
      </c>
      <c r="C475" s="17">
        <v>44530</v>
      </c>
      <c r="D475" s="35"/>
      <c r="E475" s="16">
        <v>7310</v>
      </c>
      <c r="F475" s="16"/>
      <c r="G475" s="16"/>
      <c r="H475" s="16"/>
      <c r="I475" s="16">
        <v>100</v>
      </c>
      <c r="J475" s="16">
        <v>38.700000000000003</v>
      </c>
      <c r="K475" s="7">
        <f t="shared" si="32"/>
        <v>3870.0000000000005</v>
      </c>
      <c r="L475" s="7">
        <f t="shared" si="28"/>
        <v>232.20000000000002</v>
      </c>
      <c r="M475" s="7">
        <f t="shared" si="31"/>
        <v>232.20000000000002</v>
      </c>
      <c r="N475" s="7">
        <f t="shared" si="29"/>
        <v>4334.4000000000005</v>
      </c>
      <c r="O475" s="35"/>
    </row>
    <row r="476" spans="1:15" x14ac:dyDescent="0.2">
      <c r="A476" s="16" t="s">
        <v>39</v>
      </c>
      <c r="B476" s="16">
        <v>618419</v>
      </c>
      <c r="C476" s="17">
        <v>44530</v>
      </c>
      <c r="D476" s="35"/>
      <c r="E476" s="16">
        <v>7305</v>
      </c>
      <c r="F476" s="16"/>
      <c r="G476" s="16"/>
      <c r="H476" s="16"/>
      <c r="I476" s="16">
        <v>50</v>
      </c>
      <c r="J476" s="16">
        <v>32</v>
      </c>
      <c r="K476" s="7">
        <f t="shared" si="32"/>
        <v>1600</v>
      </c>
      <c r="L476" s="7">
        <f t="shared" si="28"/>
        <v>96</v>
      </c>
      <c r="M476" s="7">
        <f t="shared" si="31"/>
        <v>96</v>
      </c>
      <c r="N476" s="7">
        <f t="shared" si="29"/>
        <v>1792</v>
      </c>
      <c r="O476" s="35"/>
    </row>
    <row r="477" spans="1:15" x14ac:dyDescent="0.2">
      <c r="A477" s="16" t="s">
        <v>39</v>
      </c>
      <c r="B477" s="16">
        <v>618419</v>
      </c>
      <c r="C477" s="17">
        <v>44530</v>
      </c>
      <c r="D477" s="35"/>
      <c r="E477" s="16">
        <v>7310</v>
      </c>
      <c r="F477" s="16"/>
      <c r="G477" s="16"/>
      <c r="H477" s="16"/>
      <c r="I477" s="16">
        <v>50</v>
      </c>
      <c r="J477" s="16">
        <v>38.700000000000003</v>
      </c>
      <c r="K477" s="7">
        <f t="shared" si="32"/>
        <v>1935.0000000000002</v>
      </c>
      <c r="L477" s="7">
        <f t="shared" si="28"/>
        <v>116.10000000000001</v>
      </c>
      <c r="M477" s="7">
        <f t="shared" si="31"/>
        <v>116.10000000000001</v>
      </c>
      <c r="N477" s="7">
        <f t="shared" si="29"/>
        <v>2167.2000000000003</v>
      </c>
      <c r="O477" s="35"/>
    </row>
    <row r="478" spans="1:15" x14ac:dyDescent="0.2">
      <c r="A478" s="16" t="s">
        <v>39</v>
      </c>
      <c r="B478" s="16">
        <v>618419</v>
      </c>
      <c r="C478" s="17">
        <v>44530</v>
      </c>
      <c r="D478" s="35"/>
      <c r="E478" s="16">
        <v>32215</v>
      </c>
      <c r="F478" s="16"/>
      <c r="G478" s="16"/>
      <c r="H478" s="16"/>
      <c r="I478" s="16">
        <v>80</v>
      </c>
      <c r="J478" s="16">
        <v>35</v>
      </c>
      <c r="K478" s="7">
        <f t="shared" si="32"/>
        <v>2800</v>
      </c>
      <c r="L478" s="7">
        <f t="shared" si="28"/>
        <v>168</v>
      </c>
      <c r="M478" s="7">
        <f t="shared" si="31"/>
        <v>168</v>
      </c>
      <c r="N478" s="7">
        <f t="shared" si="29"/>
        <v>3136</v>
      </c>
      <c r="O478" s="35"/>
    </row>
    <row r="479" spans="1:15" x14ac:dyDescent="0.2">
      <c r="A479" s="16" t="s">
        <v>39</v>
      </c>
      <c r="B479" s="16">
        <v>618419</v>
      </c>
      <c r="C479" s="17">
        <v>44530</v>
      </c>
      <c r="D479" s="35"/>
      <c r="E479" s="16">
        <v>6777</v>
      </c>
      <c r="F479" s="16"/>
      <c r="G479" s="16"/>
      <c r="H479" s="16"/>
      <c r="I479" s="16">
        <v>50</v>
      </c>
      <c r="J479" s="16">
        <v>8</v>
      </c>
      <c r="K479" s="7">
        <f t="shared" si="32"/>
        <v>400</v>
      </c>
      <c r="L479" s="7">
        <f t="shared" si="28"/>
        <v>24</v>
      </c>
      <c r="M479" s="7">
        <f t="shared" si="31"/>
        <v>24</v>
      </c>
      <c r="N479" s="7">
        <f t="shared" si="29"/>
        <v>448</v>
      </c>
      <c r="O479" s="35"/>
    </row>
    <row r="480" spans="1:15" x14ac:dyDescent="0.2">
      <c r="A480" s="16" t="s">
        <v>39</v>
      </c>
      <c r="B480" s="16">
        <v>618419</v>
      </c>
      <c r="C480" s="17">
        <v>44530</v>
      </c>
      <c r="D480" s="35"/>
      <c r="E480" s="16">
        <v>6777</v>
      </c>
      <c r="F480" s="16"/>
      <c r="G480" s="16"/>
      <c r="H480" s="16"/>
      <c r="I480" s="16">
        <v>50</v>
      </c>
      <c r="J480" s="16">
        <v>8</v>
      </c>
      <c r="K480" s="7">
        <f t="shared" si="32"/>
        <v>400</v>
      </c>
      <c r="L480" s="7">
        <f t="shared" si="28"/>
        <v>24</v>
      </c>
      <c r="M480" s="7">
        <f t="shared" si="31"/>
        <v>24</v>
      </c>
      <c r="N480" s="7">
        <f t="shared" si="29"/>
        <v>448</v>
      </c>
      <c r="O480" s="35"/>
    </row>
    <row r="481" spans="1:15" x14ac:dyDescent="0.2">
      <c r="A481" s="16" t="s">
        <v>39</v>
      </c>
      <c r="B481" s="16">
        <v>618419</v>
      </c>
      <c r="C481" s="17">
        <v>44530</v>
      </c>
      <c r="D481" s="35"/>
      <c r="E481" s="16">
        <v>6777</v>
      </c>
      <c r="F481" s="16"/>
      <c r="G481" s="16"/>
      <c r="H481" s="16"/>
      <c r="I481" s="16">
        <v>100</v>
      </c>
      <c r="J481" s="16">
        <v>8</v>
      </c>
      <c r="K481" s="7">
        <f t="shared" si="32"/>
        <v>800</v>
      </c>
      <c r="L481" s="7">
        <f t="shared" si="28"/>
        <v>48</v>
      </c>
      <c r="M481" s="7">
        <f t="shared" si="31"/>
        <v>48</v>
      </c>
      <c r="N481" s="7">
        <f t="shared" si="29"/>
        <v>896</v>
      </c>
      <c r="O481" s="35"/>
    </row>
    <row r="482" spans="1:15" x14ac:dyDescent="0.2">
      <c r="A482" s="16" t="s">
        <v>39</v>
      </c>
      <c r="B482" s="16">
        <v>618419</v>
      </c>
      <c r="C482" s="17">
        <v>44530</v>
      </c>
      <c r="D482" s="35"/>
      <c r="E482" s="16">
        <v>6776</v>
      </c>
      <c r="F482" s="16"/>
      <c r="G482" s="16"/>
      <c r="H482" s="16"/>
      <c r="I482" s="16">
        <v>50</v>
      </c>
      <c r="J482" s="16">
        <v>10.5</v>
      </c>
      <c r="K482" s="7">
        <f t="shared" si="32"/>
        <v>525</v>
      </c>
      <c r="L482" s="7">
        <f t="shared" si="28"/>
        <v>31.5</v>
      </c>
      <c r="M482" s="7">
        <f t="shared" si="31"/>
        <v>31.5</v>
      </c>
      <c r="N482" s="7">
        <f t="shared" si="29"/>
        <v>588</v>
      </c>
      <c r="O482" s="35"/>
    </row>
    <row r="483" spans="1:15" x14ac:dyDescent="0.2">
      <c r="A483" s="16" t="s">
        <v>39</v>
      </c>
      <c r="B483" s="16">
        <v>618419</v>
      </c>
      <c r="C483" s="17">
        <v>44530</v>
      </c>
      <c r="D483" s="35"/>
      <c r="E483" s="16">
        <v>6776</v>
      </c>
      <c r="F483" s="16"/>
      <c r="G483" s="16"/>
      <c r="H483" s="16"/>
      <c r="I483" s="16">
        <v>50</v>
      </c>
      <c r="J483" s="16">
        <v>10.5</v>
      </c>
      <c r="K483" s="7">
        <f t="shared" si="32"/>
        <v>525</v>
      </c>
      <c r="L483" s="7">
        <f t="shared" si="28"/>
        <v>31.5</v>
      </c>
      <c r="M483" s="7">
        <f t="shared" si="31"/>
        <v>31.5</v>
      </c>
      <c r="N483" s="7">
        <f t="shared" si="29"/>
        <v>588</v>
      </c>
      <c r="O483" s="35"/>
    </row>
    <row r="484" spans="1:15" x14ac:dyDescent="0.2">
      <c r="A484" s="16" t="s">
        <v>39</v>
      </c>
      <c r="B484" s="16">
        <v>618419</v>
      </c>
      <c r="C484" s="17">
        <v>44530</v>
      </c>
      <c r="D484" s="35"/>
      <c r="E484" s="16">
        <v>6776</v>
      </c>
      <c r="F484" s="16"/>
      <c r="G484" s="16"/>
      <c r="H484" s="16"/>
      <c r="I484" s="16">
        <v>100</v>
      </c>
      <c r="J484" s="16">
        <v>10.5</v>
      </c>
      <c r="K484" s="7">
        <f t="shared" si="32"/>
        <v>1050</v>
      </c>
      <c r="L484" s="7">
        <f t="shared" si="28"/>
        <v>63</v>
      </c>
      <c r="M484" s="7">
        <f t="shared" si="31"/>
        <v>63</v>
      </c>
      <c r="N484" s="7">
        <f t="shared" si="29"/>
        <v>1176</v>
      </c>
      <c r="O484" s="35"/>
    </row>
    <row r="485" spans="1:15" x14ac:dyDescent="0.2">
      <c r="A485" s="16" t="s">
        <v>39</v>
      </c>
      <c r="B485" s="16">
        <v>618419</v>
      </c>
      <c r="C485" s="17">
        <v>44530</v>
      </c>
      <c r="D485" s="35"/>
      <c r="E485" s="16">
        <v>6777</v>
      </c>
      <c r="F485" s="16"/>
      <c r="G485" s="16"/>
      <c r="H485" s="16"/>
      <c r="I485" s="16">
        <v>30</v>
      </c>
      <c r="J485" s="16">
        <v>8</v>
      </c>
      <c r="K485" s="7">
        <f t="shared" si="32"/>
        <v>240</v>
      </c>
      <c r="L485" s="7">
        <f t="shared" si="28"/>
        <v>14.399999999999999</v>
      </c>
      <c r="M485" s="7">
        <f t="shared" si="31"/>
        <v>14.399999999999999</v>
      </c>
      <c r="N485" s="7">
        <f t="shared" si="29"/>
        <v>268.8</v>
      </c>
      <c r="O485" s="35"/>
    </row>
    <row r="486" spans="1:15" x14ac:dyDescent="0.2">
      <c r="A486" s="16" t="s">
        <v>39</v>
      </c>
      <c r="B486" s="16">
        <v>618419</v>
      </c>
      <c r="C486" s="17">
        <v>44530</v>
      </c>
      <c r="D486" s="35"/>
      <c r="E486" s="16">
        <v>6777</v>
      </c>
      <c r="F486" s="16"/>
      <c r="G486" s="16"/>
      <c r="H486" s="16"/>
      <c r="I486" s="16">
        <v>170</v>
      </c>
      <c r="J486" s="16">
        <v>8</v>
      </c>
      <c r="K486" s="7">
        <f t="shared" si="32"/>
        <v>1360</v>
      </c>
      <c r="L486" s="7">
        <f t="shared" si="28"/>
        <v>81.599999999999994</v>
      </c>
      <c r="M486" s="7">
        <f t="shared" si="31"/>
        <v>81.599999999999994</v>
      </c>
      <c r="N486" s="7">
        <f t="shared" si="29"/>
        <v>1523.1999999999998</v>
      </c>
      <c r="O486" s="35"/>
    </row>
    <row r="487" spans="1:15" x14ac:dyDescent="0.2">
      <c r="A487" s="16" t="s">
        <v>16</v>
      </c>
      <c r="B487" s="16">
        <v>618420</v>
      </c>
      <c r="C487" s="17">
        <v>44530</v>
      </c>
      <c r="D487" s="35"/>
      <c r="E487" s="16">
        <v>32184</v>
      </c>
      <c r="F487" s="16"/>
      <c r="G487" s="16"/>
      <c r="H487" s="16"/>
      <c r="I487" s="16">
        <v>39</v>
      </c>
      <c r="J487" s="16">
        <v>495</v>
      </c>
      <c r="K487" s="7">
        <f t="shared" si="32"/>
        <v>19305</v>
      </c>
      <c r="L487" s="7">
        <f t="shared" si="28"/>
        <v>1158.3</v>
      </c>
      <c r="M487" s="7">
        <f t="shared" si="31"/>
        <v>1158.3</v>
      </c>
      <c r="N487" s="7">
        <f t="shared" si="29"/>
        <v>21621.599999999999</v>
      </c>
      <c r="O487" s="35"/>
    </row>
    <row r="488" spans="1:15" x14ac:dyDescent="0.2">
      <c r="A488" s="16" t="s">
        <v>16</v>
      </c>
      <c r="B488" s="16">
        <v>618421</v>
      </c>
      <c r="C488" s="17">
        <v>44530</v>
      </c>
      <c r="D488" s="35"/>
      <c r="E488" s="16">
        <v>32184</v>
      </c>
      <c r="F488" s="16"/>
      <c r="G488" s="16"/>
      <c r="H488" s="16"/>
      <c r="I488" s="16">
        <v>1</v>
      </c>
      <c r="J488" s="16">
        <v>495</v>
      </c>
      <c r="K488" s="7">
        <f t="shared" si="32"/>
        <v>495</v>
      </c>
      <c r="L488" s="7">
        <f t="shared" si="28"/>
        <v>29.7</v>
      </c>
      <c r="M488" s="7">
        <f t="shared" si="31"/>
        <v>29.7</v>
      </c>
      <c r="N488" s="7">
        <f t="shared" si="29"/>
        <v>554.40000000000009</v>
      </c>
      <c r="O488" s="35"/>
    </row>
    <row r="489" spans="1:15" x14ac:dyDescent="0.2">
      <c r="A489" s="16" t="s">
        <v>16</v>
      </c>
      <c r="B489" s="16">
        <v>618422</v>
      </c>
      <c r="C489" s="17">
        <v>44530</v>
      </c>
      <c r="D489" s="35"/>
      <c r="E489" s="16">
        <v>36112</v>
      </c>
      <c r="F489" s="16"/>
      <c r="G489" s="16"/>
      <c r="H489" s="16"/>
      <c r="I489" s="16">
        <v>48</v>
      </c>
      <c r="J489" s="16">
        <v>184</v>
      </c>
      <c r="K489" s="7">
        <f t="shared" si="32"/>
        <v>8832</v>
      </c>
      <c r="L489" s="7">
        <f t="shared" si="28"/>
        <v>529.91999999999996</v>
      </c>
      <c r="M489" s="7">
        <f t="shared" si="31"/>
        <v>529.91999999999996</v>
      </c>
      <c r="N489" s="7">
        <f t="shared" si="29"/>
        <v>9891.84</v>
      </c>
      <c r="O489" s="35"/>
    </row>
    <row r="490" spans="1:15" x14ac:dyDescent="0.2">
      <c r="A490" s="16" t="s">
        <v>16</v>
      </c>
      <c r="B490" s="16">
        <v>618423</v>
      </c>
      <c r="C490" s="17">
        <v>44530</v>
      </c>
      <c r="D490" s="35"/>
      <c r="E490" s="16">
        <v>36112</v>
      </c>
      <c r="F490" s="16"/>
      <c r="G490" s="16"/>
      <c r="H490" s="16"/>
      <c r="I490" s="16">
        <v>1</v>
      </c>
      <c r="J490" s="16">
        <v>184</v>
      </c>
      <c r="K490" s="7">
        <f t="shared" si="32"/>
        <v>184</v>
      </c>
      <c r="L490" s="7">
        <f t="shared" si="28"/>
        <v>11.04</v>
      </c>
      <c r="M490" s="7">
        <f t="shared" si="31"/>
        <v>11.04</v>
      </c>
      <c r="N490" s="7">
        <f t="shared" si="29"/>
        <v>206.07999999999998</v>
      </c>
      <c r="O490" s="35"/>
    </row>
    <row r="491" spans="1:15" x14ac:dyDescent="0.2">
      <c r="A491" s="16" t="s">
        <v>16</v>
      </c>
      <c r="B491" s="16">
        <v>618424</v>
      </c>
      <c r="C491" s="17">
        <v>44530</v>
      </c>
      <c r="D491" s="35"/>
      <c r="E491" s="16">
        <v>36112</v>
      </c>
      <c r="F491" s="16"/>
      <c r="G491" s="16"/>
      <c r="H491" s="16"/>
      <c r="I491" s="16">
        <v>1</v>
      </c>
      <c r="J491" s="16">
        <v>184</v>
      </c>
      <c r="K491" s="7">
        <f t="shared" si="32"/>
        <v>184</v>
      </c>
      <c r="L491" s="7">
        <f t="shared" si="28"/>
        <v>11.04</v>
      </c>
      <c r="M491" s="7">
        <f t="shared" si="31"/>
        <v>11.04</v>
      </c>
      <c r="N491" s="7">
        <f t="shared" si="29"/>
        <v>206.07999999999998</v>
      </c>
      <c r="O491" s="35"/>
    </row>
    <row r="492" spans="1:15" x14ac:dyDescent="0.2">
      <c r="A492" s="16" t="s">
        <v>16</v>
      </c>
      <c r="B492" s="16">
        <v>618425</v>
      </c>
      <c r="C492" s="17">
        <v>44530</v>
      </c>
      <c r="D492" s="35"/>
      <c r="E492" s="16">
        <v>2716</v>
      </c>
      <c r="F492" s="16"/>
      <c r="G492" s="16"/>
      <c r="H492" s="16"/>
      <c r="I492" s="16">
        <v>20</v>
      </c>
      <c r="J492" s="16">
        <v>40</v>
      </c>
      <c r="K492" s="7">
        <f t="shared" si="32"/>
        <v>800</v>
      </c>
      <c r="L492" s="7">
        <f t="shared" si="28"/>
        <v>48</v>
      </c>
      <c r="M492" s="7">
        <f t="shared" si="31"/>
        <v>48</v>
      </c>
      <c r="N492" s="7">
        <f t="shared" si="29"/>
        <v>896</v>
      </c>
      <c r="O492" s="35"/>
    </row>
    <row r="493" spans="1:15" x14ac:dyDescent="0.2">
      <c r="A493" s="16" t="s">
        <v>16</v>
      </c>
      <c r="B493" s="16">
        <v>618426</v>
      </c>
      <c r="C493" s="17">
        <v>44530</v>
      </c>
      <c r="D493" s="35"/>
      <c r="E493" s="16">
        <v>66182</v>
      </c>
      <c r="F493" s="16"/>
      <c r="G493" s="16"/>
      <c r="H493" s="16"/>
      <c r="I493" s="16">
        <v>60</v>
      </c>
      <c r="J493" s="16">
        <v>18</v>
      </c>
      <c r="K493" s="7">
        <f t="shared" si="32"/>
        <v>1080</v>
      </c>
      <c r="L493" s="7">
        <f t="shared" si="28"/>
        <v>64.8</v>
      </c>
      <c r="M493" s="7">
        <f t="shared" si="31"/>
        <v>64.8</v>
      </c>
      <c r="N493" s="7">
        <f t="shared" si="29"/>
        <v>1209.5999999999999</v>
      </c>
      <c r="O493" s="35"/>
    </row>
    <row r="494" spans="1:15" x14ac:dyDescent="0.2">
      <c r="A494" s="16"/>
      <c r="B494" s="16"/>
      <c r="C494" s="35"/>
      <c r="D494" s="35"/>
      <c r="E494" s="16"/>
      <c r="F494" s="16"/>
      <c r="G494" s="16"/>
      <c r="H494" s="16"/>
      <c r="I494" s="16"/>
      <c r="J494" s="16"/>
      <c r="K494" s="7">
        <f t="shared" si="32"/>
        <v>0</v>
      </c>
      <c r="L494" s="7">
        <f t="shared" si="28"/>
        <v>0</v>
      </c>
      <c r="M494" s="7">
        <f t="shared" si="31"/>
        <v>0</v>
      </c>
      <c r="N494" s="7">
        <f t="shared" si="29"/>
        <v>0</v>
      </c>
      <c r="O494" s="35"/>
    </row>
  </sheetData>
  <pageMargins left="0.7" right="0.7" top="0.75" bottom="0.75" header="0.3" footer="0.3"/>
  <pageSetup paperSize="9" orientation="portrait" verticalDpi="2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O482"/>
  <sheetViews>
    <sheetView workbookViewId="0">
      <selection activeCell="G379" sqref="G379"/>
    </sheetView>
  </sheetViews>
  <sheetFormatPr defaultRowHeight="15" x14ac:dyDescent="0.2"/>
  <cols>
    <col min="1" max="1" width="28.65234375" customWidth="1"/>
    <col min="2" max="2" width="9.953125" customWidth="1"/>
    <col min="3" max="3" width="14.9296875" customWidth="1"/>
    <col min="4" max="4" width="13.1796875" customWidth="1"/>
    <col min="9" max="9" width="9.81640625" customWidth="1"/>
    <col min="10" max="10" width="9.953125" customWidth="1"/>
    <col min="11" max="11" width="11.1640625" customWidth="1"/>
    <col min="12" max="12" width="12.375" customWidth="1"/>
    <col min="13" max="13" width="11.43359375" customWidth="1"/>
    <col min="14" max="14" width="11.703125" customWidth="1"/>
    <col min="15" max="15" width="15.46875" customWidth="1"/>
  </cols>
  <sheetData>
    <row r="1" spans="1:15" ht="41.2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107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x14ac:dyDescent="0.2">
      <c r="A2" s="28" t="s">
        <v>110</v>
      </c>
      <c r="B2" s="7">
        <v>618427</v>
      </c>
      <c r="C2" s="8" t="s">
        <v>462</v>
      </c>
      <c r="D2" s="7"/>
      <c r="E2" s="7">
        <v>20122</v>
      </c>
      <c r="F2" s="7"/>
      <c r="G2" s="7"/>
      <c r="H2" s="7"/>
      <c r="I2" s="7">
        <v>200</v>
      </c>
      <c r="J2" s="7">
        <v>15</v>
      </c>
      <c r="K2" s="7">
        <f>J2*I2</f>
        <v>3000</v>
      </c>
      <c r="L2" s="7">
        <f>K2*6%</f>
        <v>180</v>
      </c>
      <c r="M2" s="7">
        <f>K2*6%</f>
        <v>180</v>
      </c>
      <c r="N2" s="7">
        <f>K2+L2+M2</f>
        <v>3360</v>
      </c>
      <c r="O2" s="7"/>
    </row>
    <row r="3" spans="1:15" x14ac:dyDescent="0.2">
      <c r="A3" s="16" t="s">
        <v>62</v>
      </c>
      <c r="B3" s="16">
        <v>618428</v>
      </c>
      <c r="C3" s="8" t="s">
        <v>462</v>
      </c>
      <c r="D3" s="35"/>
      <c r="E3" s="16">
        <v>1024</v>
      </c>
      <c r="F3" s="16"/>
      <c r="G3" s="16"/>
      <c r="H3" s="16"/>
      <c r="I3" s="16">
        <v>300</v>
      </c>
      <c r="J3" s="16">
        <v>13.5</v>
      </c>
      <c r="K3" s="7">
        <f t="shared" ref="K3:K66" si="0">J3*I3</f>
        <v>4050</v>
      </c>
      <c r="L3" s="7">
        <f t="shared" ref="L3:L66" si="1">K3*6%</f>
        <v>243</v>
      </c>
      <c r="M3" s="7">
        <f t="shared" ref="M3:M66" si="2">K3*6%</f>
        <v>243</v>
      </c>
      <c r="N3" s="7">
        <f t="shared" ref="N3:N66" si="3">K3+L3+M3</f>
        <v>4536</v>
      </c>
      <c r="O3" s="35"/>
    </row>
    <row r="4" spans="1:15" x14ac:dyDescent="0.2">
      <c r="A4" s="16" t="s">
        <v>62</v>
      </c>
      <c r="B4" s="16">
        <v>618429</v>
      </c>
      <c r="C4" s="8" t="s">
        <v>462</v>
      </c>
      <c r="D4" s="35"/>
      <c r="E4" s="16">
        <v>1023</v>
      </c>
      <c r="F4" s="16"/>
      <c r="G4" s="16"/>
      <c r="H4" s="16"/>
      <c r="I4" s="16">
        <v>300</v>
      </c>
      <c r="J4" s="16">
        <v>14</v>
      </c>
      <c r="K4" s="7">
        <f t="shared" si="0"/>
        <v>4200</v>
      </c>
      <c r="L4" s="7">
        <f t="shared" si="1"/>
        <v>252</v>
      </c>
      <c r="M4" s="7">
        <f t="shared" si="2"/>
        <v>252</v>
      </c>
      <c r="N4" s="7">
        <f t="shared" si="3"/>
        <v>4704</v>
      </c>
      <c r="O4" s="35"/>
    </row>
    <row r="5" spans="1:15" x14ac:dyDescent="0.2">
      <c r="A5" s="16" t="s">
        <v>16</v>
      </c>
      <c r="B5" s="16">
        <v>618430</v>
      </c>
      <c r="C5" s="8" t="s">
        <v>462</v>
      </c>
      <c r="D5" s="35"/>
      <c r="E5" s="16">
        <v>23155</v>
      </c>
      <c r="F5" s="16"/>
      <c r="G5" s="16"/>
      <c r="H5" s="16"/>
      <c r="I5" s="16">
        <v>22</v>
      </c>
      <c r="J5" s="16">
        <v>47</v>
      </c>
      <c r="K5" s="7">
        <f t="shared" si="0"/>
        <v>1034</v>
      </c>
      <c r="L5" s="7">
        <f t="shared" si="1"/>
        <v>62.04</v>
      </c>
      <c r="M5" s="7">
        <f t="shared" si="2"/>
        <v>62.04</v>
      </c>
      <c r="N5" s="7">
        <f t="shared" si="3"/>
        <v>1158.08</v>
      </c>
      <c r="O5" s="35"/>
    </row>
    <row r="6" spans="1:15" x14ac:dyDescent="0.2">
      <c r="A6" s="16" t="s">
        <v>62</v>
      </c>
      <c r="B6" s="16">
        <v>618431</v>
      </c>
      <c r="C6" s="8" t="s">
        <v>462</v>
      </c>
      <c r="D6" s="35"/>
      <c r="E6" s="16">
        <v>1023</v>
      </c>
      <c r="F6" s="16"/>
      <c r="G6" s="16"/>
      <c r="H6" s="16"/>
      <c r="I6" s="16">
        <v>200</v>
      </c>
      <c r="J6" s="16">
        <v>14</v>
      </c>
      <c r="K6" s="7">
        <f t="shared" si="0"/>
        <v>2800</v>
      </c>
      <c r="L6" s="7">
        <f t="shared" si="1"/>
        <v>168</v>
      </c>
      <c r="M6" s="7">
        <f t="shared" si="2"/>
        <v>168</v>
      </c>
      <c r="N6" s="7">
        <f t="shared" si="3"/>
        <v>3136</v>
      </c>
      <c r="O6" s="35"/>
    </row>
    <row r="7" spans="1:15" x14ac:dyDescent="0.2">
      <c r="A7" s="16" t="s">
        <v>62</v>
      </c>
      <c r="B7" s="16">
        <v>618432</v>
      </c>
      <c r="C7" s="8" t="s">
        <v>462</v>
      </c>
      <c r="D7" s="35"/>
      <c r="E7" s="16">
        <v>1024</v>
      </c>
      <c r="F7" s="16"/>
      <c r="G7" s="16"/>
      <c r="H7" s="16"/>
      <c r="I7" s="16">
        <v>100</v>
      </c>
      <c r="J7" s="16">
        <v>13.5</v>
      </c>
      <c r="K7" s="7">
        <f t="shared" si="0"/>
        <v>1350</v>
      </c>
      <c r="L7" s="7">
        <f t="shared" si="1"/>
        <v>81</v>
      </c>
      <c r="M7" s="7">
        <f t="shared" si="2"/>
        <v>81</v>
      </c>
      <c r="N7" s="7">
        <f t="shared" si="3"/>
        <v>1512</v>
      </c>
      <c r="O7" s="35"/>
    </row>
    <row r="8" spans="1:15" x14ac:dyDescent="0.2">
      <c r="A8" s="16" t="s">
        <v>16</v>
      </c>
      <c r="B8" s="16">
        <v>618433</v>
      </c>
      <c r="C8" s="8" t="s">
        <v>462</v>
      </c>
      <c r="D8" s="35"/>
      <c r="E8" s="16">
        <v>2712</v>
      </c>
      <c r="F8" s="16"/>
      <c r="G8" s="16"/>
      <c r="H8" s="16"/>
      <c r="I8" s="16">
        <v>190</v>
      </c>
      <c r="J8" s="16">
        <v>40</v>
      </c>
      <c r="K8" s="7">
        <f t="shared" si="0"/>
        <v>7600</v>
      </c>
      <c r="L8" s="7">
        <f t="shared" si="1"/>
        <v>456</v>
      </c>
      <c r="M8" s="7">
        <f t="shared" si="2"/>
        <v>456</v>
      </c>
      <c r="N8" s="7">
        <f t="shared" si="3"/>
        <v>8512</v>
      </c>
      <c r="O8" s="35"/>
    </row>
    <row r="9" spans="1:15" x14ac:dyDescent="0.2">
      <c r="A9" s="16" t="s">
        <v>16</v>
      </c>
      <c r="B9" s="16">
        <v>618434</v>
      </c>
      <c r="C9" s="8" t="s">
        <v>462</v>
      </c>
      <c r="D9" s="35"/>
      <c r="E9" s="16">
        <v>2716</v>
      </c>
      <c r="F9" s="16"/>
      <c r="G9" s="16"/>
      <c r="H9" s="16"/>
      <c r="I9" s="16">
        <v>104</v>
      </c>
      <c r="J9" s="16">
        <v>27</v>
      </c>
      <c r="K9" s="7">
        <f t="shared" si="0"/>
        <v>2808</v>
      </c>
      <c r="L9" s="7">
        <f t="shared" si="1"/>
        <v>168.48</v>
      </c>
      <c r="M9" s="7">
        <f t="shared" si="2"/>
        <v>168.48</v>
      </c>
      <c r="N9" s="7">
        <f t="shared" si="3"/>
        <v>3144.96</v>
      </c>
      <c r="O9" s="35"/>
    </row>
    <row r="10" spans="1:15" x14ac:dyDescent="0.2">
      <c r="A10" s="16" t="s">
        <v>16</v>
      </c>
      <c r="B10" s="16">
        <v>618435</v>
      </c>
      <c r="C10" s="8" t="s">
        <v>462</v>
      </c>
      <c r="D10" s="35"/>
      <c r="E10" s="16">
        <v>56235</v>
      </c>
      <c r="F10" s="16"/>
      <c r="G10" s="16"/>
      <c r="H10" s="16"/>
      <c r="I10" s="16">
        <v>50</v>
      </c>
      <c r="J10" s="16">
        <v>480</v>
      </c>
      <c r="K10" s="7">
        <f t="shared" si="0"/>
        <v>24000</v>
      </c>
      <c r="L10" s="7">
        <f t="shared" si="1"/>
        <v>1440</v>
      </c>
      <c r="M10" s="7">
        <f t="shared" si="2"/>
        <v>1440</v>
      </c>
      <c r="N10" s="7">
        <f t="shared" si="3"/>
        <v>26880</v>
      </c>
      <c r="O10" s="35"/>
    </row>
    <row r="11" spans="1:15" x14ac:dyDescent="0.2">
      <c r="A11" s="16" t="s">
        <v>16</v>
      </c>
      <c r="B11" s="16">
        <v>618436</v>
      </c>
      <c r="C11" s="8" t="s">
        <v>462</v>
      </c>
      <c r="D11" s="35"/>
      <c r="E11" s="16">
        <v>66182</v>
      </c>
      <c r="F11" s="16"/>
      <c r="G11" s="16"/>
      <c r="H11" s="16"/>
      <c r="I11" s="16">
        <v>100</v>
      </c>
      <c r="J11" s="16">
        <v>18</v>
      </c>
      <c r="K11" s="7">
        <f t="shared" si="0"/>
        <v>1800</v>
      </c>
      <c r="L11" s="7">
        <f t="shared" si="1"/>
        <v>108</v>
      </c>
      <c r="M11" s="7">
        <f t="shared" si="2"/>
        <v>108</v>
      </c>
      <c r="N11" s="7">
        <f t="shared" si="3"/>
        <v>2016</v>
      </c>
      <c r="O11" s="35"/>
    </row>
    <row r="12" spans="1:15" x14ac:dyDescent="0.2">
      <c r="A12" s="16" t="s">
        <v>16</v>
      </c>
      <c r="B12" s="16">
        <v>618437</v>
      </c>
      <c r="C12" s="8" t="s">
        <v>462</v>
      </c>
      <c r="D12" s="35"/>
      <c r="E12" s="16">
        <v>31130</v>
      </c>
      <c r="F12" s="16"/>
      <c r="G12" s="16"/>
      <c r="H12" s="16"/>
      <c r="I12" s="16">
        <v>60</v>
      </c>
      <c r="J12" s="16">
        <v>31</v>
      </c>
      <c r="K12" s="7">
        <f t="shared" si="0"/>
        <v>1860</v>
      </c>
      <c r="L12" s="7">
        <f t="shared" si="1"/>
        <v>111.6</v>
      </c>
      <c r="M12" s="7">
        <f t="shared" si="2"/>
        <v>111.6</v>
      </c>
      <c r="N12" s="7">
        <f t="shared" si="3"/>
        <v>2083.1999999999998</v>
      </c>
      <c r="O12" s="35"/>
    </row>
    <row r="13" spans="1:15" x14ac:dyDescent="0.2">
      <c r="A13" s="16" t="s">
        <v>16</v>
      </c>
      <c r="B13" s="16">
        <v>618438</v>
      </c>
      <c r="C13" s="8" t="s">
        <v>462</v>
      </c>
      <c r="D13" s="35"/>
      <c r="E13" s="16">
        <v>32197</v>
      </c>
      <c r="F13" s="16"/>
      <c r="G13" s="16"/>
      <c r="H13" s="16"/>
      <c r="I13" s="16">
        <v>24</v>
      </c>
      <c r="J13" s="16">
        <v>630</v>
      </c>
      <c r="K13" s="7">
        <f t="shared" si="0"/>
        <v>15120</v>
      </c>
      <c r="L13" s="7">
        <f t="shared" si="1"/>
        <v>907.19999999999993</v>
      </c>
      <c r="M13" s="7">
        <f t="shared" si="2"/>
        <v>907.19999999999993</v>
      </c>
      <c r="N13" s="7">
        <f t="shared" si="3"/>
        <v>16934.400000000001</v>
      </c>
      <c r="O13" s="35"/>
    </row>
    <row r="14" spans="1:15" x14ac:dyDescent="0.2">
      <c r="A14" s="16" t="s">
        <v>16</v>
      </c>
      <c r="B14" s="16">
        <v>618439</v>
      </c>
      <c r="C14" s="8" t="s">
        <v>462</v>
      </c>
      <c r="D14" s="35"/>
      <c r="E14" s="16">
        <v>2716</v>
      </c>
      <c r="F14" s="16"/>
      <c r="G14" s="16"/>
      <c r="H14" s="16"/>
      <c r="I14" s="16">
        <v>25</v>
      </c>
      <c r="J14" s="16">
        <v>27</v>
      </c>
      <c r="K14" s="7">
        <f t="shared" si="0"/>
        <v>675</v>
      </c>
      <c r="L14" s="7">
        <f t="shared" si="1"/>
        <v>40.5</v>
      </c>
      <c r="M14" s="7">
        <f t="shared" si="2"/>
        <v>40.5</v>
      </c>
      <c r="N14" s="7">
        <f t="shared" si="3"/>
        <v>756</v>
      </c>
      <c r="O14" s="35"/>
    </row>
    <row r="15" spans="1:15" x14ac:dyDescent="0.2">
      <c r="A15" s="16" t="s">
        <v>16</v>
      </c>
      <c r="B15" s="16">
        <v>618440</v>
      </c>
      <c r="C15" s="8" t="s">
        <v>462</v>
      </c>
      <c r="D15" s="35"/>
      <c r="E15" s="16">
        <v>2712</v>
      </c>
      <c r="F15" s="16"/>
      <c r="G15" s="16"/>
      <c r="H15" s="16"/>
      <c r="I15" s="16">
        <v>23</v>
      </c>
      <c r="J15" s="16">
        <v>40</v>
      </c>
      <c r="K15" s="7">
        <f t="shared" si="0"/>
        <v>920</v>
      </c>
      <c r="L15" s="7">
        <f t="shared" si="1"/>
        <v>55.199999999999996</v>
      </c>
      <c r="M15" s="7">
        <f t="shared" si="2"/>
        <v>55.199999999999996</v>
      </c>
      <c r="N15" s="7">
        <f t="shared" si="3"/>
        <v>1030.4000000000001</v>
      </c>
      <c r="O15" s="35"/>
    </row>
    <row r="16" spans="1:15" x14ac:dyDescent="0.2">
      <c r="A16" s="16" t="s">
        <v>16</v>
      </c>
      <c r="B16" s="16">
        <v>618441</v>
      </c>
      <c r="C16" s="17">
        <v>44532</v>
      </c>
      <c r="D16" s="35"/>
      <c r="E16" s="16">
        <v>66182</v>
      </c>
      <c r="F16" s="16"/>
      <c r="G16" s="16"/>
      <c r="H16" s="16"/>
      <c r="I16" s="16">
        <v>49</v>
      </c>
      <c r="J16" s="16">
        <v>18</v>
      </c>
      <c r="K16" s="7">
        <f t="shared" si="0"/>
        <v>882</v>
      </c>
      <c r="L16" s="7">
        <f t="shared" si="1"/>
        <v>52.919999999999995</v>
      </c>
      <c r="M16" s="7">
        <f t="shared" si="2"/>
        <v>52.919999999999995</v>
      </c>
      <c r="N16" s="7">
        <f t="shared" si="3"/>
        <v>987.83999999999992</v>
      </c>
      <c r="O16" s="35"/>
    </row>
    <row r="17" spans="1:15" x14ac:dyDescent="0.2">
      <c r="A17" s="16" t="s">
        <v>62</v>
      </c>
      <c r="B17" s="16">
        <v>618442</v>
      </c>
      <c r="C17" s="17">
        <v>44532</v>
      </c>
      <c r="D17" s="35"/>
      <c r="E17" s="16">
        <v>1024</v>
      </c>
      <c r="F17" s="16"/>
      <c r="G17" s="16"/>
      <c r="H17" s="16"/>
      <c r="I17" s="16">
        <v>100</v>
      </c>
      <c r="J17" s="16">
        <v>13.5</v>
      </c>
      <c r="K17" s="7">
        <f t="shared" si="0"/>
        <v>1350</v>
      </c>
      <c r="L17" s="7">
        <f t="shared" si="1"/>
        <v>81</v>
      </c>
      <c r="M17" s="7">
        <f t="shared" si="2"/>
        <v>81</v>
      </c>
      <c r="N17" s="7">
        <f t="shared" si="3"/>
        <v>1512</v>
      </c>
      <c r="O17" s="35"/>
    </row>
    <row r="18" spans="1:15" x14ac:dyDescent="0.2">
      <c r="A18" s="16" t="s">
        <v>62</v>
      </c>
      <c r="B18" s="16">
        <v>618443</v>
      </c>
      <c r="C18" s="17">
        <v>44532</v>
      </c>
      <c r="D18" s="35"/>
      <c r="E18" s="16">
        <v>1024</v>
      </c>
      <c r="F18" s="16"/>
      <c r="G18" s="16"/>
      <c r="H18" s="16"/>
      <c r="I18" s="16">
        <v>100</v>
      </c>
      <c r="J18" s="16">
        <v>13.5</v>
      </c>
      <c r="K18" s="7">
        <f t="shared" si="0"/>
        <v>1350</v>
      </c>
      <c r="L18" s="7">
        <f t="shared" si="1"/>
        <v>81</v>
      </c>
      <c r="M18" s="7">
        <f t="shared" si="2"/>
        <v>81</v>
      </c>
      <c r="N18" s="7">
        <f t="shared" si="3"/>
        <v>1512</v>
      </c>
      <c r="O18" s="35"/>
    </row>
    <row r="19" spans="1:15" x14ac:dyDescent="0.2">
      <c r="A19" s="16" t="s">
        <v>62</v>
      </c>
      <c r="B19" s="16">
        <v>618444</v>
      </c>
      <c r="C19" s="17">
        <v>44532</v>
      </c>
      <c r="D19" s="35"/>
      <c r="E19" s="16">
        <v>1023</v>
      </c>
      <c r="F19" s="16"/>
      <c r="G19" s="16"/>
      <c r="H19" s="16"/>
      <c r="I19" s="16">
        <v>50</v>
      </c>
      <c r="J19" s="16">
        <v>14</v>
      </c>
      <c r="K19" s="7">
        <f t="shared" si="0"/>
        <v>700</v>
      </c>
      <c r="L19" s="7">
        <f t="shared" si="1"/>
        <v>42</v>
      </c>
      <c r="M19" s="7">
        <f t="shared" si="2"/>
        <v>42</v>
      </c>
      <c r="N19" s="7">
        <f t="shared" si="3"/>
        <v>784</v>
      </c>
      <c r="O19" s="35"/>
    </row>
    <row r="20" spans="1:15" x14ac:dyDescent="0.2">
      <c r="A20" s="16" t="s">
        <v>62</v>
      </c>
      <c r="B20" s="16">
        <v>618445</v>
      </c>
      <c r="C20" s="17">
        <v>44532</v>
      </c>
      <c r="D20" s="35"/>
      <c r="E20" s="16">
        <v>1023</v>
      </c>
      <c r="F20" s="16"/>
      <c r="G20" s="16"/>
      <c r="H20" s="16"/>
      <c r="I20" s="16">
        <v>50</v>
      </c>
      <c r="J20" s="16">
        <v>14</v>
      </c>
      <c r="K20" s="7">
        <f t="shared" si="0"/>
        <v>700</v>
      </c>
      <c r="L20" s="7">
        <f t="shared" si="1"/>
        <v>42</v>
      </c>
      <c r="M20" s="7">
        <f t="shared" si="2"/>
        <v>42</v>
      </c>
      <c r="N20" s="7">
        <f t="shared" si="3"/>
        <v>784</v>
      </c>
      <c r="O20" s="35"/>
    </row>
    <row r="21" spans="1:15" x14ac:dyDescent="0.2">
      <c r="A21" s="16" t="s">
        <v>114</v>
      </c>
      <c r="B21" s="16">
        <v>618446</v>
      </c>
      <c r="C21" s="17">
        <v>44532</v>
      </c>
      <c r="D21" s="35"/>
      <c r="E21" s="16">
        <v>2022</v>
      </c>
      <c r="F21" s="16"/>
      <c r="G21" s="16"/>
      <c r="H21" s="16"/>
      <c r="I21" s="16">
        <v>50</v>
      </c>
      <c r="J21" s="16">
        <v>18.5</v>
      </c>
      <c r="K21" s="7">
        <f t="shared" si="0"/>
        <v>925</v>
      </c>
      <c r="L21" s="7">
        <f t="shared" si="1"/>
        <v>55.5</v>
      </c>
      <c r="M21" s="7">
        <f t="shared" si="2"/>
        <v>55.5</v>
      </c>
      <c r="N21" s="7">
        <f t="shared" si="3"/>
        <v>1036</v>
      </c>
      <c r="O21" s="35"/>
    </row>
    <row r="22" spans="1:15" x14ac:dyDescent="0.2">
      <c r="A22" s="16" t="s">
        <v>114</v>
      </c>
      <c r="B22" s="16">
        <v>618447</v>
      </c>
      <c r="C22" s="17">
        <v>44532</v>
      </c>
      <c r="D22" s="35"/>
      <c r="E22" s="16">
        <v>2022</v>
      </c>
      <c r="F22" s="16"/>
      <c r="G22" s="16"/>
      <c r="H22" s="16"/>
      <c r="I22" s="16">
        <v>100</v>
      </c>
      <c r="J22" s="16">
        <v>18.5</v>
      </c>
      <c r="K22" s="7">
        <f t="shared" si="0"/>
        <v>1850</v>
      </c>
      <c r="L22" s="7">
        <f t="shared" si="1"/>
        <v>111</v>
      </c>
      <c r="M22" s="7">
        <f t="shared" si="2"/>
        <v>111</v>
      </c>
      <c r="N22" s="7">
        <f t="shared" si="3"/>
        <v>2072</v>
      </c>
      <c r="O22" s="35"/>
    </row>
    <row r="23" spans="1:15" x14ac:dyDescent="0.2">
      <c r="A23" s="16" t="s">
        <v>16</v>
      </c>
      <c r="B23" s="16">
        <v>618448</v>
      </c>
      <c r="C23" s="17">
        <v>44532</v>
      </c>
      <c r="D23" s="35"/>
      <c r="E23" s="16">
        <v>56235</v>
      </c>
      <c r="F23" s="16"/>
      <c r="G23" s="16"/>
      <c r="H23" s="16"/>
      <c r="I23" s="16">
        <v>84</v>
      </c>
      <c r="J23" s="16">
        <v>480</v>
      </c>
      <c r="K23" s="7">
        <f t="shared" si="0"/>
        <v>40320</v>
      </c>
      <c r="L23" s="7">
        <f t="shared" si="1"/>
        <v>2419.1999999999998</v>
      </c>
      <c r="M23" s="7">
        <f t="shared" si="2"/>
        <v>2419.1999999999998</v>
      </c>
      <c r="N23" s="7">
        <f t="shared" si="3"/>
        <v>45158.399999999994</v>
      </c>
      <c r="O23" s="35"/>
    </row>
    <row r="24" spans="1:15" x14ac:dyDescent="0.2">
      <c r="A24" s="16" t="s">
        <v>16</v>
      </c>
      <c r="B24" s="16">
        <v>618449</v>
      </c>
      <c r="C24" s="17">
        <v>44532</v>
      </c>
      <c r="D24" s="35"/>
      <c r="E24" s="16">
        <v>32197</v>
      </c>
      <c r="F24" s="16"/>
      <c r="G24" s="16"/>
      <c r="H24" s="16"/>
      <c r="I24" s="16">
        <v>16</v>
      </c>
      <c r="J24" s="16">
        <v>630</v>
      </c>
      <c r="K24" s="7">
        <f t="shared" si="0"/>
        <v>10080</v>
      </c>
      <c r="L24" s="7">
        <f t="shared" si="1"/>
        <v>604.79999999999995</v>
      </c>
      <c r="M24" s="7">
        <f t="shared" si="2"/>
        <v>604.79999999999995</v>
      </c>
      <c r="N24" s="7">
        <f t="shared" si="3"/>
        <v>11289.599999999999</v>
      </c>
      <c r="O24" s="35"/>
    </row>
    <row r="25" spans="1:15" x14ac:dyDescent="0.2">
      <c r="A25" s="16" t="s">
        <v>16</v>
      </c>
      <c r="B25" s="16">
        <v>618450</v>
      </c>
      <c r="C25" s="17">
        <v>44532</v>
      </c>
      <c r="D25" s="35"/>
      <c r="E25" s="16">
        <v>2716</v>
      </c>
      <c r="F25" s="16"/>
      <c r="G25" s="16"/>
      <c r="H25" s="16"/>
      <c r="I25" s="16">
        <v>100</v>
      </c>
      <c r="J25" s="16">
        <v>27</v>
      </c>
      <c r="K25" s="7">
        <f t="shared" si="0"/>
        <v>2700</v>
      </c>
      <c r="L25" s="7">
        <f t="shared" si="1"/>
        <v>162</v>
      </c>
      <c r="M25" s="7">
        <f t="shared" si="2"/>
        <v>162</v>
      </c>
      <c r="N25" s="7">
        <f t="shared" si="3"/>
        <v>3024</v>
      </c>
      <c r="O25" s="35"/>
    </row>
    <row r="26" spans="1:15" x14ac:dyDescent="0.2">
      <c r="A26" s="16" t="s">
        <v>16</v>
      </c>
      <c r="B26" s="16">
        <v>618451</v>
      </c>
      <c r="C26" s="17">
        <v>44532</v>
      </c>
      <c r="D26" s="35"/>
      <c r="E26" s="16">
        <v>2712</v>
      </c>
      <c r="F26" s="16"/>
      <c r="G26" s="16"/>
      <c r="H26" s="16"/>
      <c r="I26" s="16">
        <v>162</v>
      </c>
      <c r="J26" s="16">
        <v>40</v>
      </c>
      <c r="K26" s="7">
        <f t="shared" si="0"/>
        <v>6480</v>
      </c>
      <c r="L26" s="7">
        <f t="shared" si="1"/>
        <v>388.8</v>
      </c>
      <c r="M26" s="7">
        <f t="shared" si="2"/>
        <v>388.8</v>
      </c>
      <c r="N26" s="7">
        <f t="shared" si="3"/>
        <v>7257.6</v>
      </c>
      <c r="O26" s="35"/>
    </row>
    <row r="27" spans="1:15" x14ac:dyDescent="0.2">
      <c r="A27" s="16" t="s">
        <v>16</v>
      </c>
      <c r="B27" s="16">
        <v>618452</v>
      </c>
      <c r="C27" s="17">
        <v>44532</v>
      </c>
      <c r="D27" s="35"/>
      <c r="E27" s="16">
        <v>31130</v>
      </c>
      <c r="F27" s="16"/>
      <c r="G27" s="16"/>
      <c r="H27" s="16"/>
      <c r="I27" s="16">
        <v>200</v>
      </c>
      <c r="J27" s="16">
        <v>31</v>
      </c>
      <c r="K27" s="7">
        <f t="shared" si="0"/>
        <v>6200</v>
      </c>
      <c r="L27" s="7">
        <f t="shared" si="1"/>
        <v>372</v>
      </c>
      <c r="M27" s="7">
        <f t="shared" si="2"/>
        <v>372</v>
      </c>
      <c r="N27" s="7">
        <f t="shared" si="3"/>
        <v>6944</v>
      </c>
      <c r="O27" s="35"/>
    </row>
    <row r="28" spans="1:15" x14ac:dyDescent="0.2">
      <c r="A28" s="16" t="s">
        <v>16</v>
      </c>
      <c r="B28" s="16">
        <v>618453</v>
      </c>
      <c r="C28" s="17">
        <v>44532</v>
      </c>
      <c r="D28" s="35"/>
      <c r="E28" s="16">
        <v>3184</v>
      </c>
      <c r="F28" s="16"/>
      <c r="G28" s="16"/>
      <c r="H28" s="16"/>
      <c r="I28" s="16">
        <v>50</v>
      </c>
      <c r="J28" s="16">
        <v>155</v>
      </c>
      <c r="K28" s="7">
        <f t="shared" si="0"/>
        <v>7750</v>
      </c>
      <c r="L28" s="7">
        <f t="shared" si="1"/>
        <v>465</v>
      </c>
      <c r="M28" s="7">
        <f t="shared" si="2"/>
        <v>465</v>
      </c>
      <c r="N28" s="7">
        <f t="shared" si="3"/>
        <v>8680</v>
      </c>
      <c r="O28" s="35"/>
    </row>
    <row r="29" spans="1:15" x14ac:dyDescent="0.2">
      <c r="A29" s="16" t="s">
        <v>16</v>
      </c>
      <c r="B29" s="16">
        <v>618454</v>
      </c>
      <c r="C29" s="17">
        <v>44533</v>
      </c>
      <c r="D29" s="35"/>
      <c r="E29" s="16">
        <v>3157</v>
      </c>
      <c r="F29" s="16"/>
      <c r="G29" s="16"/>
      <c r="H29" s="16"/>
      <c r="I29" s="16">
        <v>40</v>
      </c>
      <c r="J29" s="16">
        <v>130.15</v>
      </c>
      <c r="K29" s="7">
        <f t="shared" si="0"/>
        <v>5206</v>
      </c>
      <c r="L29" s="7">
        <f t="shared" si="1"/>
        <v>312.36</v>
      </c>
      <c r="M29" s="7">
        <f t="shared" si="2"/>
        <v>312.36</v>
      </c>
      <c r="N29" s="7">
        <f t="shared" si="3"/>
        <v>5830.7199999999993</v>
      </c>
      <c r="O29" s="35"/>
    </row>
    <row r="30" spans="1:15" x14ac:dyDescent="0.2">
      <c r="A30" s="16" t="s">
        <v>110</v>
      </c>
      <c r="B30" s="16">
        <v>618455</v>
      </c>
      <c r="C30" s="17">
        <v>44533</v>
      </c>
      <c r="D30" s="35"/>
      <c r="E30" s="16">
        <v>20122</v>
      </c>
      <c r="F30" s="16"/>
      <c r="G30" s="16"/>
      <c r="H30" s="16"/>
      <c r="I30" s="16">
        <v>100</v>
      </c>
      <c r="J30" s="16">
        <v>15</v>
      </c>
      <c r="K30" s="7">
        <f t="shared" si="0"/>
        <v>1500</v>
      </c>
      <c r="L30" s="7">
        <f t="shared" si="1"/>
        <v>90</v>
      </c>
      <c r="M30" s="7">
        <f t="shared" si="2"/>
        <v>90</v>
      </c>
      <c r="N30" s="7">
        <f t="shared" si="3"/>
        <v>1680</v>
      </c>
      <c r="O30" s="35"/>
    </row>
    <row r="31" spans="1:15" x14ac:dyDescent="0.2">
      <c r="A31" s="16" t="s">
        <v>110</v>
      </c>
      <c r="B31" s="16">
        <v>618456</v>
      </c>
      <c r="C31" s="17">
        <v>44533</v>
      </c>
      <c r="D31" s="35"/>
      <c r="E31" s="16">
        <v>1020</v>
      </c>
      <c r="F31" s="16"/>
      <c r="G31" s="16"/>
      <c r="H31" s="16"/>
      <c r="I31" s="16">
        <v>150</v>
      </c>
      <c r="J31" s="16">
        <v>12</v>
      </c>
      <c r="K31" s="7">
        <f t="shared" si="0"/>
        <v>1800</v>
      </c>
      <c r="L31" s="7">
        <f t="shared" si="1"/>
        <v>108</v>
      </c>
      <c r="M31" s="7">
        <f t="shared" si="2"/>
        <v>108</v>
      </c>
      <c r="N31" s="7">
        <f t="shared" si="3"/>
        <v>2016</v>
      </c>
      <c r="O31" s="35"/>
    </row>
    <row r="32" spans="1:15" x14ac:dyDescent="0.2">
      <c r="A32" s="16" t="s">
        <v>110</v>
      </c>
      <c r="B32" s="16">
        <v>618457</v>
      </c>
      <c r="C32" s="17">
        <v>44533</v>
      </c>
      <c r="D32" s="35"/>
      <c r="E32" s="16">
        <v>1020</v>
      </c>
      <c r="F32" s="16"/>
      <c r="G32" s="16"/>
      <c r="H32" s="16"/>
      <c r="I32" s="16">
        <v>150</v>
      </c>
      <c r="J32" s="16">
        <v>12</v>
      </c>
      <c r="K32" s="7">
        <f t="shared" si="0"/>
        <v>1800</v>
      </c>
      <c r="L32" s="7">
        <f t="shared" si="1"/>
        <v>108</v>
      </c>
      <c r="M32" s="7">
        <f t="shared" si="2"/>
        <v>108</v>
      </c>
      <c r="N32" s="7">
        <f t="shared" si="3"/>
        <v>2016</v>
      </c>
      <c r="O32" s="35"/>
    </row>
    <row r="33" spans="1:15" x14ac:dyDescent="0.2">
      <c r="A33" s="16" t="s">
        <v>110</v>
      </c>
      <c r="B33" s="16">
        <v>618458</v>
      </c>
      <c r="C33" s="17">
        <v>44533</v>
      </c>
      <c r="D33" s="35"/>
      <c r="E33" s="16">
        <v>1029</v>
      </c>
      <c r="F33" s="16"/>
      <c r="G33" s="16"/>
      <c r="H33" s="16"/>
      <c r="I33" s="16">
        <v>150</v>
      </c>
      <c r="J33" s="16">
        <v>12</v>
      </c>
      <c r="K33" s="7">
        <f t="shared" si="0"/>
        <v>1800</v>
      </c>
      <c r="L33" s="7">
        <f t="shared" si="1"/>
        <v>108</v>
      </c>
      <c r="M33" s="7">
        <f t="shared" si="2"/>
        <v>108</v>
      </c>
      <c r="N33" s="7">
        <f t="shared" si="3"/>
        <v>2016</v>
      </c>
      <c r="O33" s="35"/>
    </row>
    <row r="34" spans="1:15" x14ac:dyDescent="0.2">
      <c r="A34" s="16" t="s">
        <v>16</v>
      </c>
      <c r="B34" s="16">
        <v>618459</v>
      </c>
      <c r="C34" s="17">
        <v>44533</v>
      </c>
      <c r="D34" s="35"/>
      <c r="E34" s="16">
        <v>3184</v>
      </c>
      <c r="F34" s="16"/>
      <c r="G34" s="16"/>
      <c r="H34" s="16"/>
      <c r="I34" s="16">
        <v>45</v>
      </c>
      <c r="J34" s="16">
        <v>155</v>
      </c>
      <c r="K34" s="7">
        <f t="shared" si="0"/>
        <v>6975</v>
      </c>
      <c r="L34" s="7">
        <f t="shared" si="1"/>
        <v>418.5</v>
      </c>
      <c r="M34" s="7">
        <f t="shared" si="2"/>
        <v>418.5</v>
      </c>
      <c r="N34" s="7">
        <f t="shared" si="3"/>
        <v>7812</v>
      </c>
      <c r="O34" s="35"/>
    </row>
    <row r="35" spans="1:15" x14ac:dyDescent="0.2">
      <c r="A35" s="16" t="s">
        <v>16</v>
      </c>
      <c r="B35" s="16">
        <v>618460</v>
      </c>
      <c r="C35" s="17">
        <v>44533</v>
      </c>
      <c r="D35" s="35"/>
      <c r="E35" s="16">
        <v>3157</v>
      </c>
      <c r="F35" s="16"/>
      <c r="G35" s="16"/>
      <c r="H35" s="16"/>
      <c r="I35" s="16">
        <v>50</v>
      </c>
      <c r="J35" s="16">
        <v>130.15</v>
      </c>
      <c r="K35" s="7">
        <f t="shared" si="0"/>
        <v>6507.5</v>
      </c>
      <c r="L35" s="7">
        <f t="shared" si="1"/>
        <v>390.45</v>
      </c>
      <c r="M35" s="7">
        <f t="shared" si="2"/>
        <v>390.45</v>
      </c>
      <c r="N35" s="7">
        <f t="shared" si="3"/>
        <v>7288.4</v>
      </c>
      <c r="O35" s="35"/>
    </row>
    <row r="36" spans="1:15" x14ac:dyDescent="0.2">
      <c r="A36" s="16" t="s">
        <v>16</v>
      </c>
      <c r="B36" s="16">
        <v>618461</v>
      </c>
      <c r="C36" s="17">
        <v>44533</v>
      </c>
      <c r="D36" s="35"/>
      <c r="E36" s="16">
        <v>2712</v>
      </c>
      <c r="F36" s="16"/>
      <c r="G36" s="16"/>
      <c r="H36" s="16"/>
      <c r="I36" s="16">
        <v>150</v>
      </c>
      <c r="J36" s="16">
        <v>40</v>
      </c>
      <c r="K36" s="7">
        <f t="shared" si="0"/>
        <v>6000</v>
      </c>
      <c r="L36" s="7">
        <f t="shared" si="1"/>
        <v>360</v>
      </c>
      <c r="M36" s="7">
        <f t="shared" si="2"/>
        <v>360</v>
      </c>
      <c r="N36" s="7">
        <f t="shared" si="3"/>
        <v>6720</v>
      </c>
      <c r="O36" s="35"/>
    </row>
    <row r="37" spans="1:15" x14ac:dyDescent="0.2">
      <c r="A37" s="16" t="s">
        <v>16</v>
      </c>
      <c r="B37" s="16">
        <v>618462</v>
      </c>
      <c r="C37" s="17">
        <v>44533</v>
      </c>
      <c r="D37" s="35"/>
      <c r="E37" s="16">
        <v>31130</v>
      </c>
      <c r="F37" s="16"/>
      <c r="G37" s="16"/>
      <c r="H37" s="16"/>
      <c r="I37" s="16">
        <v>31</v>
      </c>
      <c r="J37" s="16">
        <v>31</v>
      </c>
      <c r="K37" s="7">
        <f t="shared" si="0"/>
        <v>961</v>
      </c>
      <c r="L37" s="7">
        <f t="shared" si="1"/>
        <v>57.66</v>
      </c>
      <c r="M37" s="7">
        <f t="shared" si="2"/>
        <v>57.66</v>
      </c>
      <c r="N37" s="7">
        <f t="shared" si="3"/>
        <v>1076.32</v>
      </c>
      <c r="O37" s="35"/>
    </row>
    <row r="38" spans="1:15" x14ac:dyDescent="0.2">
      <c r="A38" s="16" t="s">
        <v>16</v>
      </c>
      <c r="B38" s="16">
        <v>618463</v>
      </c>
      <c r="C38" s="17">
        <v>44533</v>
      </c>
      <c r="D38" s="35"/>
      <c r="E38" s="16">
        <v>10366</v>
      </c>
      <c r="F38" s="16"/>
      <c r="G38" s="16"/>
      <c r="H38" s="16"/>
      <c r="I38" s="16">
        <v>5</v>
      </c>
      <c r="J38" s="16">
        <v>500</v>
      </c>
      <c r="K38" s="7">
        <f t="shared" si="0"/>
        <v>2500</v>
      </c>
      <c r="L38" s="7">
        <f t="shared" si="1"/>
        <v>150</v>
      </c>
      <c r="M38" s="7">
        <f t="shared" si="2"/>
        <v>150</v>
      </c>
      <c r="N38" s="7">
        <f t="shared" si="3"/>
        <v>2800</v>
      </c>
      <c r="O38" s="35"/>
    </row>
    <row r="39" spans="1:15" x14ac:dyDescent="0.2">
      <c r="A39" s="16" t="s">
        <v>16</v>
      </c>
      <c r="B39" s="16">
        <v>618464</v>
      </c>
      <c r="C39" s="17">
        <v>44533</v>
      </c>
      <c r="D39" s="35"/>
      <c r="E39" s="16">
        <v>56235</v>
      </c>
      <c r="F39" s="16"/>
      <c r="G39" s="16"/>
      <c r="H39" s="16"/>
      <c r="I39" s="16">
        <v>40</v>
      </c>
      <c r="J39" s="16">
        <v>480</v>
      </c>
      <c r="K39" s="7">
        <f t="shared" si="0"/>
        <v>19200</v>
      </c>
      <c r="L39" s="7">
        <f t="shared" si="1"/>
        <v>1152</v>
      </c>
      <c r="M39" s="7">
        <f t="shared" si="2"/>
        <v>1152</v>
      </c>
      <c r="N39" s="7">
        <f t="shared" si="3"/>
        <v>21504</v>
      </c>
      <c r="O39" s="35"/>
    </row>
    <row r="40" spans="1:15" x14ac:dyDescent="0.2">
      <c r="A40" s="16" t="s">
        <v>16</v>
      </c>
      <c r="B40" s="16">
        <v>618465</v>
      </c>
      <c r="C40" s="17">
        <v>44534</v>
      </c>
      <c r="D40" s="35"/>
      <c r="E40" s="16">
        <v>3157</v>
      </c>
      <c r="F40" s="16"/>
      <c r="G40" s="16"/>
      <c r="H40" s="16"/>
      <c r="I40" s="16">
        <v>10</v>
      </c>
      <c r="J40" s="16">
        <v>130.15</v>
      </c>
      <c r="K40" s="7">
        <f t="shared" si="0"/>
        <v>1301.5</v>
      </c>
      <c r="L40" s="7">
        <f t="shared" si="1"/>
        <v>78.09</v>
      </c>
      <c r="M40" s="7">
        <f t="shared" si="2"/>
        <v>78.09</v>
      </c>
      <c r="N40" s="7">
        <f t="shared" si="3"/>
        <v>1457.6799999999998</v>
      </c>
      <c r="O40" s="35"/>
    </row>
    <row r="41" spans="1:15" x14ac:dyDescent="0.2">
      <c r="A41" s="16" t="s">
        <v>110</v>
      </c>
      <c r="B41" s="16">
        <v>618466</v>
      </c>
      <c r="C41" s="17">
        <v>44534</v>
      </c>
      <c r="D41" s="35"/>
      <c r="E41" s="16">
        <v>20122</v>
      </c>
      <c r="F41" s="16"/>
      <c r="G41" s="16"/>
      <c r="H41" s="16"/>
      <c r="I41" s="16">
        <v>100</v>
      </c>
      <c r="J41" s="16">
        <v>15</v>
      </c>
      <c r="K41" s="7">
        <f t="shared" si="0"/>
        <v>1500</v>
      </c>
      <c r="L41" s="7">
        <f t="shared" si="1"/>
        <v>90</v>
      </c>
      <c r="M41" s="7">
        <f t="shared" si="2"/>
        <v>90</v>
      </c>
      <c r="N41" s="7">
        <f t="shared" si="3"/>
        <v>1680</v>
      </c>
      <c r="O41" s="35"/>
    </row>
    <row r="42" spans="1:15" x14ac:dyDescent="0.2">
      <c r="A42" s="16" t="s">
        <v>110</v>
      </c>
      <c r="B42" s="16">
        <v>618467</v>
      </c>
      <c r="C42" s="17">
        <v>44534</v>
      </c>
      <c r="D42" s="35"/>
      <c r="E42" s="16">
        <v>1020</v>
      </c>
      <c r="F42" s="16"/>
      <c r="G42" s="16"/>
      <c r="H42" s="16"/>
      <c r="I42" s="16">
        <v>150</v>
      </c>
      <c r="J42" s="16">
        <v>12</v>
      </c>
      <c r="K42" s="7">
        <f t="shared" si="0"/>
        <v>1800</v>
      </c>
      <c r="L42" s="7">
        <f t="shared" si="1"/>
        <v>108</v>
      </c>
      <c r="M42" s="7">
        <f t="shared" si="2"/>
        <v>108</v>
      </c>
      <c r="N42" s="7">
        <f t="shared" si="3"/>
        <v>2016</v>
      </c>
      <c r="O42" s="35"/>
    </row>
    <row r="43" spans="1:15" x14ac:dyDescent="0.2">
      <c r="A43" s="16" t="s">
        <v>16</v>
      </c>
      <c r="B43" s="16">
        <v>618468</v>
      </c>
      <c r="C43" s="17">
        <v>44534</v>
      </c>
      <c r="D43" s="35"/>
      <c r="E43" s="16">
        <v>3157</v>
      </c>
      <c r="F43" s="16"/>
      <c r="G43" s="16"/>
      <c r="H43" s="16"/>
      <c r="I43" s="16">
        <v>27</v>
      </c>
      <c r="J43" s="16">
        <v>130.15</v>
      </c>
      <c r="K43" s="7">
        <f t="shared" si="0"/>
        <v>3514.05</v>
      </c>
      <c r="L43" s="7">
        <f t="shared" si="1"/>
        <v>210.84299999999999</v>
      </c>
      <c r="M43" s="7">
        <f t="shared" si="2"/>
        <v>210.84299999999999</v>
      </c>
      <c r="N43" s="7">
        <f t="shared" si="3"/>
        <v>3935.7359999999999</v>
      </c>
      <c r="O43" s="35"/>
    </row>
    <row r="44" spans="1:15" x14ac:dyDescent="0.2">
      <c r="A44" s="16" t="s">
        <v>114</v>
      </c>
      <c r="B44" s="16">
        <v>618469</v>
      </c>
      <c r="C44" s="17">
        <v>44534</v>
      </c>
      <c r="D44" s="35"/>
      <c r="E44" s="16">
        <v>2022</v>
      </c>
      <c r="F44" s="16"/>
      <c r="G44" s="16"/>
      <c r="H44" s="16"/>
      <c r="I44" s="16">
        <v>50</v>
      </c>
      <c r="J44" s="16">
        <v>18.5</v>
      </c>
      <c r="K44" s="7">
        <f t="shared" si="0"/>
        <v>925</v>
      </c>
      <c r="L44" s="7">
        <f t="shared" si="1"/>
        <v>55.5</v>
      </c>
      <c r="M44" s="7">
        <f t="shared" si="2"/>
        <v>55.5</v>
      </c>
      <c r="N44" s="7">
        <f t="shared" si="3"/>
        <v>1036</v>
      </c>
      <c r="O44" s="35"/>
    </row>
    <row r="45" spans="1:15" x14ac:dyDescent="0.2">
      <c r="A45" s="16" t="s">
        <v>16</v>
      </c>
      <c r="B45" s="16">
        <v>618470</v>
      </c>
      <c r="C45" s="17">
        <v>44534</v>
      </c>
      <c r="D45" s="35"/>
      <c r="E45" s="16">
        <v>23156</v>
      </c>
      <c r="F45" s="16"/>
      <c r="G45" s="16"/>
      <c r="H45" s="16"/>
      <c r="I45" s="16">
        <v>217</v>
      </c>
      <c r="J45" s="16">
        <v>50</v>
      </c>
      <c r="K45" s="7">
        <f t="shared" si="0"/>
        <v>10850</v>
      </c>
      <c r="L45" s="7">
        <f t="shared" si="1"/>
        <v>651</v>
      </c>
      <c r="M45" s="7">
        <f t="shared" si="2"/>
        <v>651</v>
      </c>
      <c r="N45" s="7">
        <f t="shared" si="3"/>
        <v>12152</v>
      </c>
      <c r="O45" s="35"/>
    </row>
    <row r="46" spans="1:15" x14ac:dyDescent="0.2">
      <c r="A46" s="16" t="s">
        <v>16</v>
      </c>
      <c r="B46" s="16">
        <v>618471</v>
      </c>
      <c r="C46" s="17">
        <v>44534</v>
      </c>
      <c r="D46" s="35"/>
      <c r="E46" s="16">
        <v>3184</v>
      </c>
      <c r="F46" s="16"/>
      <c r="G46" s="16"/>
      <c r="H46" s="16"/>
      <c r="I46" s="16">
        <v>77</v>
      </c>
      <c r="J46" s="16">
        <v>155</v>
      </c>
      <c r="K46" s="7">
        <f t="shared" si="0"/>
        <v>11935</v>
      </c>
      <c r="L46" s="7">
        <f t="shared" si="1"/>
        <v>716.1</v>
      </c>
      <c r="M46" s="7">
        <f t="shared" si="2"/>
        <v>716.1</v>
      </c>
      <c r="N46" s="7">
        <f t="shared" si="3"/>
        <v>13367.2</v>
      </c>
      <c r="O46" s="35"/>
    </row>
    <row r="47" spans="1:15" x14ac:dyDescent="0.2">
      <c r="A47" s="16" t="s">
        <v>16</v>
      </c>
      <c r="B47" s="16">
        <v>618472</v>
      </c>
      <c r="C47" s="17">
        <v>44534</v>
      </c>
      <c r="D47" s="35"/>
      <c r="E47" s="16">
        <v>3157</v>
      </c>
      <c r="F47" s="16"/>
      <c r="G47" s="16"/>
      <c r="H47" s="16"/>
      <c r="I47" s="16">
        <v>26</v>
      </c>
      <c r="J47" s="16">
        <v>130.15</v>
      </c>
      <c r="K47" s="7">
        <f t="shared" si="0"/>
        <v>3383.9</v>
      </c>
      <c r="L47" s="7">
        <f t="shared" si="1"/>
        <v>203.03399999999999</v>
      </c>
      <c r="M47" s="7">
        <f t="shared" si="2"/>
        <v>203.03399999999999</v>
      </c>
      <c r="N47" s="7">
        <f t="shared" si="3"/>
        <v>3789.9680000000003</v>
      </c>
      <c r="O47" s="35"/>
    </row>
    <row r="48" spans="1:15" x14ac:dyDescent="0.2">
      <c r="A48" s="16" t="s">
        <v>16</v>
      </c>
      <c r="B48" s="16">
        <v>618473</v>
      </c>
      <c r="C48" s="17">
        <v>44534</v>
      </c>
      <c r="D48" s="35"/>
      <c r="E48" s="16">
        <v>2712</v>
      </c>
      <c r="F48" s="16"/>
      <c r="G48" s="16"/>
      <c r="H48" s="16"/>
      <c r="I48" s="16">
        <v>150</v>
      </c>
      <c r="J48" s="16">
        <v>40</v>
      </c>
      <c r="K48" s="7">
        <f t="shared" si="0"/>
        <v>6000</v>
      </c>
      <c r="L48" s="7">
        <f t="shared" si="1"/>
        <v>360</v>
      </c>
      <c r="M48" s="7">
        <f t="shared" si="2"/>
        <v>360</v>
      </c>
      <c r="N48" s="7">
        <f t="shared" si="3"/>
        <v>6720</v>
      </c>
      <c r="O48" s="35"/>
    </row>
    <row r="49" spans="1:15" x14ac:dyDescent="0.2">
      <c r="A49" s="16" t="s">
        <v>16</v>
      </c>
      <c r="B49" s="16">
        <v>618474</v>
      </c>
      <c r="C49" s="17">
        <v>44534</v>
      </c>
      <c r="D49" s="35"/>
      <c r="E49" s="16" t="s">
        <v>63</v>
      </c>
      <c r="F49" s="16"/>
      <c r="G49" s="16"/>
      <c r="H49" s="16"/>
      <c r="I49" s="16">
        <v>120</v>
      </c>
      <c r="J49" s="16">
        <v>75</v>
      </c>
      <c r="K49" s="7">
        <f t="shared" si="0"/>
        <v>9000</v>
      </c>
      <c r="L49" s="7">
        <f t="shared" si="1"/>
        <v>540</v>
      </c>
      <c r="M49" s="7">
        <f t="shared" si="2"/>
        <v>540</v>
      </c>
      <c r="N49" s="7">
        <f t="shared" si="3"/>
        <v>10080</v>
      </c>
      <c r="O49" s="35"/>
    </row>
    <row r="50" spans="1:15" x14ac:dyDescent="0.2">
      <c r="A50" s="16" t="s">
        <v>16</v>
      </c>
      <c r="B50" s="16">
        <v>618475</v>
      </c>
      <c r="C50" s="17">
        <v>44534</v>
      </c>
      <c r="D50" s="35"/>
      <c r="E50" s="16">
        <v>56235</v>
      </c>
      <c r="F50" s="16"/>
      <c r="G50" s="16"/>
      <c r="H50" s="16"/>
      <c r="I50" s="16">
        <v>40</v>
      </c>
      <c r="J50" s="16">
        <v>480</v>
      </c>
      <c r="K50" s="7">
        <f t="shared" si="0"/>
        <v>19200</v>
      </c>
      <c r="L50" s="7">
        <f t="shared" si="1"/>
        <v>1152</v>
      </c>
      <c r="M50" s="7">
        <f t="shared" si="2"/>
        <v>1152</v>
      </c>
      <c r="N50" s="7">
        <f t="shared" si="3"/>
        <v>21504</v>
      </c>
      <c r="O50" s="35"/>
    </row>
    <row r="51" spans="1:15" x14ac:dyDescent="0.2">
      <c r="A51" s="16" t="s">
        <v>16</v>
      </c>
      <c r="B51" s="16">
        <v>618476</v>
      </c>
      <c r="C51" s="17">
        <v>44534</v>
      </c>
      <c r="D51" s="35"/>
      <c r="E51" s="16" t="s">
        <v>63</v>
      </c>
      <c r="F51" s="16"/>
      <c r="G51" s="16"/>
      <c r="H51" s="16"/>
      <c r="I51" s="16">
        <v>40</v>
      </c>
      <c r="J51" s="16">
        <v>75</v>
      </c>
      <c r="K51" s="7">
        <f t="shared" si="0"/>
        <v>3000</v>
      </c>
      <c r="L51" s="7">
        <f t="shared" si="1"/>
        <v>180</v>
      </c>
      <c r="M51" s="7">
        <f t="shared" si="2"/>
        <v>180</v>
      </c>
      <c r="N51" s="7">
        <f t="shared" si="3"/>
        <v>3360</v>
      </c>
      <c r="O51" s="35"/>
    </row>
    <row r="52" spans="1:15" x14ac:dyDescent="0.2">
      <c r="A52" s="16" t="s">
        <v>16</v>
      </c>
      <c r="B52" s="16">
        <v>618477</v>
      </c>
      <c r="C52" s="17">
        <v>44534</v>
      </c>
      <c r="D52" s="35"/>
      <c r="E52" s="16">
        <v>3184</v>
      </c>
      <c r="F52" s="16"/>
      <c r="G52" s="16"/>
      <c r="H52" s="16"/>
      <c r="I52" s="16">
        <v>23</v>
      </c>
      <c r="J52" s="16">
        <v>155</v>
      </c>
      <c r="K52" s="7">
        <f t="shared" si="0"/>
        <v>3565</v>
      </c>
      <c r="L52" s="7">
        <f t="shared" si="1"/>
        <v>213.9</v>
      </c>
      <c r="M52" s="7">
        <f t="shared" si="2"/>
        <v>213.9</v>
      </c>
      <c r="N52" s="7">
        <f t="shared" si="3"/>
        <v>3992.8</v>
      </c>
      <c r="O52" s="35"/>
    </row>
    <row r="53" spans="1:15" x14ac:dyDescent="0.2">
      <c r="A53" s="16" t="s">
        <v>16</v>
      </c>
      <c r="B53" s="16">
        <v>618478</v>
      </c>
      <c r="C53" s="17">
        <v>44534</v>
      </c>
      <c r="D53" s="35"/>
      <c r="E53" s="16">
        <v>31113</v>
      </c>
      <c r="F53" s="16"/>
      <c r="G53" s="16"/>
      <c r="H53" s="16"/>
      <c r="I53" s="16">
        <v>25</v>
      </c>
      <c r="J53" s="16">
        <v>44.51</v>
      </c>
      <c r="K53" s="7">
        <f t="shared" si="0"/>
        <v>1112.75</v>
      </c>
      <c r="L53" s="7">
        <f t="shared" si="1"/>
        <v>66.765000000000001</v>
      </c>
      <c r="M53" s="7">
        <f t="shared" si="2"/>
        <v>66.765000000000001</v>
      </c>
      <c r="N53" s="7">
        <f t="shared" si="3"/>
        <v>1246.2800000000002</v>
      </c>
      <c r="O53" s="35"/>
    </row>
    <row r="54" spans="1:15" x14ac:dyDescent="0.2">
      <c r="A54" s="16" t="s">
        <v>16</v>
      </c>
      <c r="B54" s="16">
        <v>618479</v>
      </c>
      <c r="C54" s="17">
        <v>44534</v>
      </c>
      <c r="D54" s="35"/>
      <c r="E54" s="16">
        <v>32197</v>
      </c>
      <c r="F54" s="16"/>
      <c r="G54" s="16"/>
      <c r="H54" s="16"/>
      <c r="I54" s="16">
        <v>16</v>
      </c>
      <c r="J54" s="16">
        <v>630</v>
      </c>
      <c r="K54" s="7">
        <f t="shared" si="0"/>
        <v>10080</v>
      </c>
      <c r="L54" s="7">
        <f t="shared" si="1"/>
        <v>604.79999999999995</v>
      </c>
      <c r="M54" s="7">
        <f t="shared" si="2"/>
        <v>604.79999999999995</v>
      </c>
      <c r="N54" s="7">
        <f t="shared" si="3"/>
        <v>11289.599999999999</v>
      </c>
      <c r="O54" s="35"/>
    </row>
    <row r="55" spans="1:15" x14ac:dyDescent="0.2">
      <c r="A55" s="16" t="s">
        <v>16</v>
      </c>
      <c r="B55" s="16">
        <v>618480</v>
      </c>
      <c r="C55" s="17">
        <v>44534</v>
      </c>
      <c r="D55" s="35"/>
      <c r="E55" s="16">
        <v>66152</v>
      </c>
      <c r="F55" s="16"/>
      <c r="G55" s="16"/>
      <c r="H55" s="16"/>
      <c r="I55" s="16">
        <v>25</v>
      </c>
      <c r="J55" s="16">
        <v>25</v>
      </c>
      <c r="K55" s="7">
        <f t="shared" si="0"/>
        <v>625</v>
      </c>
      <c r="L55" s="7">
        <f t="shared" si="1"/>
        <v>37.5</v>
      </c>
      <c r="M55" s="7">
        <f t="shared" si="2"/>
        <v>37.5</v>
      </c>
      <c r="N55" s="7">
        <f t="shared" si="3"/>
        <v>700</v>
      </c>
      <c r="O55" s="35"/>
    </row>
    <row r="56" spans="1:15" x14ac:dyDescent="0.2">
      <c r="A56" s="16" t="s">
        <v>16</v>
      </c>
      <c r="B56" s="16">
        <v>618481</v>
      </c>
      <c r="C56" s="17">
        <v>44535</v>
      </c>
      <c r="D56" s="35"/>
      <c r="E56" s="16">
        <v>66152</v>
      </c>
      <c r="F56" s="16"/>
      <c r="G56" s="16"/>
      <c r="H56" s="16"/>
      <c r="I56" s="16">
        <v>120</v>
      </c>
      <c r="J56" s="16">
        <v>25</v>
      </c>
      <c r="K56" s="7">
        <f t="shared" si="0"/>
        <v>3000</v>
      </c>
      <c r="L56" s="7">
        <f t="shared" si="1"/>
        <v>180</v>
      </c>
      <c r="M56" s="7">
        <f t="shared" si="2"/>
        <v>180</v>
      </c>
      <c r="N56" s="7">
        <f t="shared" si="3"/>
        <v>3360</v>
      </c>
      <c r="O56" s="35"/>
    </row>
    <row r="57" spans="1:15" x14ac:dyDescent="0.2">
      <c r="A57" s="16" t="s">
        <v>16</v>
      </c>
      <c r="B57" s="16">
        <v>618482</v>
      </c>
      <c r="C57" s="17">
        <v>44535</v>
      </c>
      <c r="D57" s="35"/>
      <c r="E57" s="16">
        <v>31113</v>
      </c>
      <c r="F57" s="16"/>
      <c r="G57" s="16"/>
      <c r="H57" s="16"/>
      <c r="I57" s="16">
        <v>30</v>
      </c>
      <c r="J57" s="16">
        <v>44.51</v>
      </c>
      <c r="K57" s="7">
        <f t="shared" si="0"/>
        <v>1335.3</v>
      </c>
      <c r="L57" s="7">
        <f t="shared" si="1"/>
        <v>80.117999999999995</v>
      </c>
      <c r="M57" s="7">
        <f t="shared" si="2"/>
        <v>80.117999999999995</v>
      </c>
      <c r="N57" s="7">
        <f t="shared" si="3"/>
        <v>1495.5359999999998</v>
      </c>
      <c r="O57" s="35"/>
    </row>
    <row r="58" spans="1:15" x14ac:dyDescent="0.2">
      <c r="A58" s="16" t="s">
        <v>16</v>
      </c>
      <c r="B58" s="16">
        <v>618483</v>
      </c>
      <c r="C58" s="17">
        <v>44535</v>
      </c>
      <c r="D58" s="35"/>
      <c r="E58" s="16">
        <v>2712</v>
      </c>
      <c r="F58" s="16"/>
      <c r="G58" s="16"/>
      <c r="H58" s="16"/>
      <c r="I58" s="16">
        <v>130</v>
      </c>
      <c r="J58" s="16">
        <v>40</v>
      </c>
      <c r="K58" s="7">
        <f t="shared" si="0"/>
        <v>5200</v>
      </c>
      <c r="L58" s="7">
        <f t="shared" si="1"/>
        <v>312</v>
      </c>
      <c r="M58" s="7">
        <f t="shared" si="2"/>
        <v>312</v>
      </c>
      <c r="N58" s="7">
        <f t="shared" si="3"/>
        <v>5824</v>
      </c>
      <c r="O58" s="35"/>
    </row>
    <row r="59" spans="1:15" x14ac:dyDescent="0.2">
      <c r="A59" s="16" t="s">
        <v>16</v>
      </c>
      <c r="B59" s="16">
        <v>618484</v>
      </c>
      <c r="C59" s="17">
        <v>44535</v>
      </c>
      <c r="D59" s="35"/>
      <c r="E59" s="16" t="s">
        <v>63</v>
      </c>
      <c r="F59" s="16"/>
      <c r="G59" s="16"/>
      <c r="H59" s="16"/>
      <c r="I59" s="16">
        <v>145</v>
      </c>
      <c r="J59" s="16">
        <v>75</v>
      </c>
      <c r="K59" s="7">
        <f t="shared" si="0"/>
        <v>10875</v>
      </c>
      <c r="L59" s="7">
        <f t="shared" si="1"/>
        <v>652.5</v>
      </c>
      <c r="M59" s="7">
        <f t="shared" si="2"/>
        <v>652.5</v>
      </c>
      <c r="N59" s="7">
        <f t="shared" si="3"/>
        <v>12180</v>
      </c>
      <c r="O59" s="35"/>
    </row>
    <row r="60" spans="1:15" x14ac:dyDescent="0.2">
      <c r="A60" s="16" t="s">
        <v>16</v>
      </c>
      <c r="B60" s="16">
        <v>618485</v>
      </c>
      <c r="C60" s="17">
        <v>44535</v>
      </c>
      <c r="D60" s="35"/>
      <c r="E60" s="16">
        <v>3117</v>
      </c>
      <c r="F60" s="16"/>
      <c r="G60" s="16"/>
      <c r="H60" s="16"/>
      <c r="I60" s="16">
        <v>69</v>
      </c>
      <c r="J60" s="16">
        <v>37.5</v>
      </c>
      <c r="K60" s="7">
        <f t="shared" si="0"/>
        <v>2587.5</v>
      </c>
      <c r="L60" s="7">
        <f t="shared" si="1"/>
        <v>155.25</v>
      </c>
      <c r="M60" s="7">
        <f t="shared" si="2"/>
        <v>155.25</v>
      </c>
      <c r="N60" s="7">
        <f t="shared" si="3"/>
        <v>2898</v>
      </c>
      <c r="O60" s="35"/>
    </row>
    <row r="61" spans="1:15" x14ac:dyDescent="0.2">
      <c r="A61" s="16" t="s">
        <v>16</v>
      </c>
      <c r="B61" s="16">
        <v>618486</v>
      </c>
      <c r="C61" s="17">
        <v>44535</v>
      </c>
      <c r="D61" s="16" t="s">
        <v>45</v>
      </c>
      <c r="E61" s="16">
        <v>3144</v>
      </c>
      <c r="F61" s="16"/>
      <c r="G61" s="16"/>
      <c r="H61" s="16"/>
      <c r="I61" s="16">
        <v>0</v>
      </c>
      <c r="J61" s="16">
        <v>0</v>
      </c>
      <c r="K61" s="7">
        <f t="shared" si="0"/>
        <v>0</v>
      </c>
      <c r="L61" s="7">
        <f t="shared" si="1"/>
        <v>0</v>
      </c>
      <c r="M61" s="7">
        <f t="shared" si="2"/>
        <v>0</v>
      </c>
      <c r="N61" s="7">
        <f t="shared" si="3"/>
        <v>0</v>
      </c>
      <c r="O61" s="35"/>
    </row>
    <row r="62" spans="1:15" x14ac:dyDescent="0.2">
      <c r="A62" s="16" t="s">
        <v>16</v>
      </c>
      <c r="B62" s="16">
        <v>618487</v>
      </c>
      <c r="C62" s="17">
        <v>44535</v>
      </c>
      <c r="D62" s="35"/>
      <c r="E62" s="16">
        <v>3144</v>
      </c>
      <c r="F62" s="16"/>
      <c r="G62" s="16"/>
      <c r="H62" s="16"/>
      <c r="I62" s="16">
        <v>26</v>
      </c>
      <c r="J62" s="16">
        <v>213</v>
      </c>
      <c r="K62" s="7">
        <f t="shared" si="0"/>
        <v>5538</v>
      </c>
      <c r="L62" s="7">
        <f t="shared" si="1"/>
        <v>332.28</v>
      </c>
      <c r="M62" s="7">
        <f t="shared" si="2"/>
        <v>332.28</v>
      </c>
      <c r="N62" s="7">
        <f t="shared" si="3"/>
        <v>6202.5599999999995</v>
      </c>
      <c r="O62" s="35"/>
    </row>
    <row r="63" spans="1:15" x14ac:dyDescent="0.2">
      <c r="A63" s="16" t="s">
        <v>16</v>
      </c>
      <c r="B63" s="16">
        <v>618488</v>
      </c>
      <c r="C63" s="17">
        <v>44535</v>
      </c>
      <c r="D63" s="35"/>
      <c r="E63" s="16">
        <v>3184</v>
      </c>
      <c r="F63" s="16"/>
      <c r="G63" s="16"/>
      <c r="H63" s="16"/>
      <c r="I63" s="16">
        <v>12</v>
      </c>
      <c r="J63" s="16">
        <v>155</v>
      </c>
      <c r="K63" s="7">
        <f t="shared" si="0"/>
        <v>1860</v>
      </c>
      <c r="L63" s="7">
        <f t="shared" si="1"/>
        <v>111.6</v>
      </c>
      <c r="M63" s="7">
        <f t="shared" si="2"/>
        <v>111.6</v>
      </c>
      <c r="N63" s="7">
        <f t="shared" si="3"/>
        <v>2083.1999999999998</v>
      </c>
      <c r="O63" s="35"/>
    </row>
    <row r="64" spans="1:15" x14ac:dyDescent="0.2">
      <c r="A64" s="16" t="s">
        <v>16</v>
      </c>
      <c r="B64" s="16">
        <v>618489</v>
      </c>
      <c r="C64" s="17">
        <v>44535</v>
      </c>
      <c r="D64" s="35"/>
      <c r="E64" s="16">
        <v>3184</v>
      </c>
      <c r="F64" s="16"/>
      <c r="G64" s="16"/>
      <c r="H64" s="16"/>
      <c r="I64" s="16">
        <v>18</v>
      </c>
      <c r="J64" s="16">
        <v>155</v>
      </c>
      <c r="K64" s="7">
        <f t="shared" si="0"/>
        <v>2790</v>
      </c>
      <c r="L64" s="7">
        <f t="shared" si="1"/>
        <v>167.4</v>
      </c>
      <c r="M64" s="7">
        <f t="shared" si="2"/>
        <v>167.4</v>
      </c>
      <c r="N64" s="7">
        <f t="shared" si="3"/>
        <v>3124.8</v>
      </c>
      <c r="O64" s="35"/>
    </row>
    <row r="65" spans="1:15" x14ac:dyDescent="0.2">
      <c r="A65" s="16" t="s">
        <v>16</v>
      </c>
      <c r="B65" s="16">
        <v>618490</v>
      </c>
      <c r="C65" s="17">
        <v>44535</v>
      </c>
      <c r="D65" s="35"/>
      <c r="E65" s="16">
        <v>3144</v>
      </c>
      <c r="F65" s="16"/>
      <c r="G65" s="16"/>
      <c r="H65" s="16"/>
      <c r="I65" s="16">
        <v>10</v>
      </c>
      <c r="J65" s="16">
        <v>213</v>
      </c>
      <c r="K65" s="7">
        <f t="shared" si="0"/>
        <v>2130</v>
      </c>
      <c r="L65" s="7">
        <f t="shared" si="1"/>
        <v>127.8</v>
      </c>
      <c r="M65" s="7">
        <f t="shared" si="2"/>
        <v>127.8</v>
      </c>
      <c r="N65" s="7">
        <f t="shared" si="3"/>
        <v>2385.6000000000004</v>
      </c>
      <c r="O65" s="35"/>
    </row>
    <row r="66" spans="1:15" x14ac:dyDescent="0.2">
      <c r="A66" s="16" t="s">
        <v>16</v>
      </c>
      <c r="B66" s="16">
        <v>618491</v>
      </c>
      <c r="C66" s="17">
        <v>44535</v>
      </c>
      <c r="D66" s="35"/>
      <c r="E66" s="16">
        <v>31113</v>
      </c>
      <c r="F66" s="16"/>
      <c r="G66" s="16"/>
      <c r="H66" s="16"/>
      <c r="I66" s="16">
        <v>50</v>
      </c>
      <c r="J66" s="16">
        <v>44.51</v>
      </c>
      <c r="K66" s="7">
        <f t="shared" si="0"/>
        <v>2225.5</v>
      </c>
      <c r="L66" s="7">
        <f t="shared" si="1"/>
        <v>133.53</v>
      </c>
      <c r="M66" s="7">
        <f t="shared" si="2"/>
        <v>133.53</v>
      </c>
      <c r="N66" s="7">
        <f t="shared" si="3"/>
        <v>2492.5600000000004</v>
      </c>
      <c r="O66" s="35"/>
    </row>
    <row r="67" spans="1:15" x14ac:dyDescent="0.2">
      <c r="A67" s="16" t="s">
        <v>16</v>
      </c>
      <c r="B67" s="16">
        <v>618492</v>
      </c>
      <c r="C67" s="17">
        <v>44535</v>
      </c>
      <c r="D67" s="16" t="s">
        <v>45</v>
      </c>
      <c r="E67" s="16">
        <v>56235</v>
      </c>
      <c r="F67" s="16"/>
      <c r="G67" s="16"/>
      <c r="H67" s="16"/>
      <c r="I67" s="16">
        <v>0</v>
      </c>
      <c r="J67" s="16">
        <v>0</v>
      </c>
      <c r="K67" s="7">
        <f t="shared" ref="K67:K131" si="4">J67*I67</f>
        <v>0</v>
      </c>
      <c r="L67" s="7">
        <f t="shared" ref="L67:L131" si="5">K67*6%</f>
        <v>0</v>
      </c>
      <c r="M67" s="7">
        <f t="shared" ref="M67:M131" si="6">K67*6%</f>
        <v>0</v>
      </c>
      <c r="N67" s="7">
        <f t="shared" ref="N67:N131" si="7">K67+L67+M67</f>
        <v>0</v>
      </c>
      <c r="O67" s="35"/>
    </row>
    <row r="68" spans="1:15" x14ac:dyDescent="0.2">
      <c r="A68" s="16" t="s">
        <v>16</v>
      </c>
      <c r="B68" s="16">
        <v>618493</v>
      </c>
      <c r="C68" s="17">
        <v>44535</v>
      </c>
      <c r="D68" s="35"/>
      <c r="E68" s="16">
        <v>66152</v>
      </c>
      <c r="F68" s="16"/>
      <c r="G68" s="16"/>
      <c r="H68" s="16"/>
      <c r="I68" s="16">
        <v>50</v>
      </c>
      <c r="J68" s="16">
        <v>25</v>
      </c>
      <c r="K68" s="7">
        <f t="shared" si="4"/>
        <v>1250</v>
      </c>
      <c r="L68" s="7">
        <f t="shared" si="5"/>
        <v>75</v>
      </c>
      <c r="M68" s="7">
        <f t="shared" si="6"/>
        <v>75</v>
      </c>
      <c r="N68" s="7">
        <f t="shared" si="7"/>
        <v>1400</v>
      </c>
      <c r="O68" s="35"/>
    </row>
    <row r="69" spans="1:15" x14ac:dyDescent="0.2">
      <c r="A69" s="16" t="s">
        <v>16</v>
      </c>
      <c r="B69" s="16">
        <v>618494</v>
      </c>
      <c r="C69" s="17">
        <v>44535</v>
      </c>
      <c r="D69" s="35"/>
      <c r="E69" s="16">
        <v>56235</v>
      </c>
      <c r="F69" s="16"/>
      <c r="G69" s="16"/>
      <c r="H69" s="16"/>
      <c r="I69" s="16">
        <v>36</v>
      </c>
      <c r="J69" s="16">
        <v>480</v>
      </c>
      <c r="K69" s="7">
        <f t="shared" si="4"/>
        <v>17280</v>
      </c>
      <c r="L69" s="7">
        <f t="shared" si="5"/>
        <v>1036.8</v>
      </c>
      <c r="M69" s="7">
        <f t="shared" si="6"/>
        <v>1036.8</v>
      </c>
      <c r="N69" s="7">
        <f t="shared" si="7"/>
        <v>19353.599999999999</v>
      </c>
      <c r="O69" s="35"/>
    </row>
    <row r="70" spans="1:15" x14ac:dyDescent="0.2">
      <c r="A70" s="16" t="s">
        <v>110</v>
      </c>
      <c r="B70" s="16">
        <v>618495</v>
      </c>
      <c r="C70" s="17">
        <v>44536</v>
      </c>
      <c r="D70" s="35"/>
      <c r="E70" s="16">
        <v>1020</v>
      </c>
      <c r="F70" s="16"/>
      <c r="G70" s="16"/>
      <c r="H70" s="16"/>
      <c r="I70" s="16">
        <v>200</v>
      </c>
      <c r="J70" s="16">
        <v>12</v>
      </c>
      <c r="K70" s="7">
        <f t="shared" si="4"/>
        <v>2400</v>
      </c>
      <c r="L70" s="7">
        <f t="shared" si="5"/>
        <v>144</v>
      </c>
      <c r="M70" s="7">
        <f t="shared" si="6"/>
        <v>144</v>
      </c>
      <c r="N70" s="7">
        <f t="shared" si="7"/>
        <v>2688</v>
      </c>
      <c r="O70" s="35"/>
    </row>
    <row r="71" spans="1:15" x14ac:dyDescent="0.2">
      <c r="A71" s="16" t="s">
        <v>114</v>
      </c>
      <c r="B71" s="16">
        <v>618496</v>
      </c>
      <c r="C71" s="17">
        <v>44536</v>
      </c>
      <c r="D71" s="35"/>
      <c r="E71" s="16">
        <v>2022</v>
      </c>
      <c r="F71" s="16"/>
      <c r="G71" s="16"/>
      <c r="H71" s="16"/>
      <c r="I71" s="16">
        <v>130</v>
      </c>
      <c r="J71" s="16">
        <v>10</v>
      </c>
      <c r="K71" s="7">
        <f t="shared" si="4"/>
        <v>1300</v>
      </c>
      <c r="L71" s="7">
        <f t="shared" si="5"/>
        <v>78</v>
      </c>
      <c r="M71" s="7">
        <f t="shared" si="6"/>
        <v>78</v>
      </c>
      <c r="N71" s="7">
        <f t="shared" si="7"/>
        <v>1456</v>
      </c>
      <c r="O71" s="35"/>
    </row>
    <row r="72" spans="1:15" x14ac:dyDescent="0.2">
      <c r="A72" s="16" t="s">
        <v>114</v>
      </c>
      <c r="B72" s="16">
        <v>618497</v>
      </c>
      <c r="C72" s="17">
        <v>44536</v>
      </c>
      <c r="D72" s="35"/>
      <c r="E72" s="16">
        <v>2022</v>
      </c>
      <c r="F72" s="16"/>
      <c r="G72" s="16"/>
      <c r="H72" s="16"/>
      <c r="I72" s="16">
        <v>100</v>
      </c>
      <c r="J72" s="16">
        <v>10</v>
      </c>
      <c r="K72" s="7">
        <f t="shared" si="4"/>
        <v>1000</v>
      </c>
      <c r="L72" s="7">
        <f t="shared" si="5"/>
        <v>60</v>
      </c>
      <c r="M72" s="7">
        <f t="shared" si="6"/>
        <v>60</v>
      </c>
      <c r="N72" s="7">
        <f t="shared" si="7"/>
        <v>1120</v>
      </c>
      <c r="O72" s="35"/>
    </row>
    <row r="73" spans="1:15" x14ac:dyDescent="0.2">
      <c r="A73" s="16" t="s">
        <v>114</v>
      </c>
      <c r="B73" s="16">
        <v>618498</v>
      </c>
      <c r="C73" s="17">
        <v>44536</v>
      </c>
      <c r="D73" s="35"/>
      <c r="E73" s="16">
        <v>2022</v>
      </c>
      <c r="F73" s="16"/>
      <c r="G73" s="16"/>
      <c r="H73" s="16"/>
      <c r="I73" s="16">
        <v>50</v>
      </c>
      <c r="J73" s="16">
        <v>10</v>
      </c>
      <c r="K73" s="7">
        <f t="shared" si="4"/>
        <v>500</v>
      </c>
      <c r="L73" s="7">
        <f t="shared" si="5"/>
        <v>30</v>
      </c>
      <c r="M73" s="7">
        <f t="shared" si="6"/>
        <v>30</v>
      </c>
      <c r="N73" s="7">
        <f t="shared" si="7"/>
        <v>560</v>
      </c>
      <c r="O73" s="35"/>
    </row>
    <row r="74" spans="1:15" x14ac:dyDescent="0.2">
      <c r="A74" s="16" t="s">
        <v>114</v>
      </c>
      <c r="B74" s="16">
        <v>618499</v>
      </c>
      <c r="C74" s="17">
        <v>44536</v>
      </c>
      <c r="D74" s="35"/>
      <c r="E74" s="16">
        <v>2027</v>
      </c>
      <c r="F74" s="16"/>
      <c r="G74" s="16"/>
      <c r="H74" s="16"/>
      <c r="I74" s="16">
        <v>100</v>
      </c>
      <c r="J74" s="16">
        <v>20.3</v>
      </c>
      <c r="K74" s="7">
        <f t="shared" si="4"/>
        <v>2030</v>
      </c>
      <c r="L74" s="7">
        <f t="shared" si="5"/>
        <v>121.8</v>
      </c>
      <c r="M74" s="7">
        <f t="shared" si="6"/>
        <v>121.8</v>
      </c>
      <c r="N74" s="7">
        <f t="shared" si="7"/>
        <v>2273.6000000000004</v>
      </c>
      <c r="O74" s="35"/>
    </row>
    <row r="75" spans="1:15" x14ac:dyDescent="0.2">
      <c r="A75" s="16" t="s">
        <v>114</v>
      </c>
      <c r="B75" s="16">
        <v>618500</v>
      </c>
      <c r="C75" s="17">
        <v>44536</v>
      </c>
      <c r="D75" s="35"/>
      <c r="E75" s="16">
        <v>2027</v>
      </c>
      <c r="F75" s="16"/>
      <c r="G75" s="16"/>
      <c r="H75" s="16"/>
      <c r="I75" s="16">
        <v>100</v>
      </c>
      <c r="J75" s="16">
        <v>20.3</v>
      </c>
      <c r="K75" s="7">
        <f t="shared" si="4"/>
        <v>2030</v>
      </c>
      <c r="L75" s="7">
        <f t="shared" si="5"/>
        <v>121.8</v>
      </c>
      <c r="M75" s="7">
        <f t="shared" si="6"/>
        <v>121.8</v>
      </c>
      <c r="N75" s="7">
        <f t="shared" si="7"/>
        <v>2273.6000000000004</v>
      </c>
      <c r="O75" s="35"/>
    </row>
    <row r="76" spans="1:15" x14ac:dyDescent="0.2">
      <c r="A76" s="16" t="s">
        <v>114</v>
      </c>
      <c r="B76" s="16">
        <v>618501</v>
      </c>
      <c r="C76" s="17">
        <v>44536</v>
      </c>
      <c r="D76" s="35"/>
      <c r="E76" s="16">
        <v>2027</v>
      </c>
      <c r="F76" s="16"/>
      <c r="G76" s="16"/>
      <c r="H76" s="16"/>
      <c r="I76" s="16">
        <v>50</v>
      </c>
      <c r="J76" s="16">
        <v>20.3</v>
      </c>
      <c r="K76" s="7">
        <f t="shared" si="4"/>
        <v>1015</v>
      </c>
      <c r="L76" s="7">
        <f t="shared" si="5"/>
        <v>60.9</v>
      </c>
      <c r="M76" s="7">
        <f t="shared" si="6"/>
        <v>60.9</v>
      </c>
      <c r="N76" s="7">
        <f t="shared" si="7"/>
        <v>1136.8000000000002</v>
      </c>
      <c r="O76" s="35"/>
    </row>
    <row r="77" spans="1:15" x14ac:dyDescent="0.2">
      <c r="A77" s="16" t="s">
        <v>16</v>
      </c>
      <c r="B77" s="16">
        <v>618502</v>
      </c>
      <c r="C77" s="17">
        <v>44536</v>
      </c>
      <c r="D77" s="35"/>
      <c r="E77" s="16">
        <v>3184</v>
      </c>
      <c r="F77" s="16"/>
      <c r="G77" s="16"/>
      <c r="H77" s="16"/>
      <c r="I77" s="16">
        <v>56</v>
      </c>
      <c r="J77" s="16">
        <v>155</v>
      </c>
      <c r="K77" s="7">
        <f t="shared" si="4"/>
        <v>8680</v>
      </c>
      <c r="L77" s="7">
        <f t="shared" si="5"/>
        <v>520.79999999999995</v>
      </c>
      <c r="M77" s="7">
        <f t="shared" si="6"/>
        <v>520.79999999999995</v>
      </c>
      <c r="N77" s="7">
        <f t="shared" si="7"/>
        <v>9721.5999999999985</v>
      </c>
      <c r="O77" s="35"/>
    </row>
    <row r="78" spans="1:15" x14ac:dyDescent="0.2">
      <c r="A78" s="16" t="s">
        <v>16</v>
      </c>
      <c r="B78" s="16">
        <v>618503</v>
      </c>
      <c r="C78" s="17">
        <v>44536</v>
      </c>
      <c r="D78" s="35"/>
      <c r="E78" s="16">
        <v>3157</v>
      </c>
      <c r="F78" s="16"/>
      <c r="G78" s="16"/>
      <c r="H78" s="16"/>
      <c r="I78" s="16">
        <v>79</v>
      </c>
      <c r="J78" s="16">
        <v>130.15</v>
      </c>
      <c r="K78" s="7">
        <f t="shared" si="4"/>
        <v>10281.85</v>
      </c>
      <c r="L78" s="7">
        <f t="shared" si="5"/>
        <v>616.91099999999994</v>
      </c>
      <c r="M78" s="7">
        <f t="shared" si="6"/>
        <v>616.91099999999994</v>
      </c>
      <c r="N78" s="7">
        <f t="shared" si="7"/>
        <v>11515.672</v>
      </c>
      <c r="O78" s="35"/>
    </row>
    <row r="79" spans="1:15" x14ac:dyDescent="0.2">
      <c r="A79" s="16" t="s">
        <v>16</v>
      </c>
      <c r="B79" s="16">
        <v>618504</v>
      </c>
      <c r="C79" s="17">
        <v>44536</v>
      </c>
      <c r="D79" s="35"/>
      <c r="E79" s="16">
        <v>3144</v>
      </c>
      <c r="F79" s="16"/>
      <c r="G79" s="16"/>
      <c r="H79" s="16"/>
      <c r="I79" s="16">
        <v>13</v>
      </c>
      <c r="J79" s="16">
        <v>213</v>
      </c>
      <c r="K79" s="7">
        <f t="shared" si="4"/>
        <v>2769</v>
      </c>
      <c r="L79" s="7">
        <f t="shared" si="5"/>
        <v>166.14</v>
      </c>
      <c r="M79" s="7">
        <f t="shared" si="6"/>
        <v>166.14</v>
      </c>
      <c r="N79" s="7">
        <f t="shared" si="7"/>
        <v>3101.2799999999997</v>
      </c>
      <c r="O79" s="35"/>
    </row>
    <row r="80" spans="1:15" x14ac:dyDescent="0.2">
      <c r="A80" s="16" t="s">
        <v>16</v>
      </c>
      <c r="B80" s="16">
        <v>618505</v>
      </c>
      <c r="C80" s="17">
        <v>44536</v>
      </c>
      <c r="D80" s="35"/>
      <c r="E80" s="16">
        <v>66152</v>
      </c>
      <c r="F80" s="16"/>
      <c r="G80" s="16"/>
      <c r="H80" s="16"/>
      <c r="I80" s="16">
        <v>100</v>
      </c>
      <c r="J80" s="16">
        <v>25</v>
      </c>
      <c r="K80" s="7">
        <f t="shared" si="4"/>
        <v>2500</v>
      </c>
      <c r="L80" s="7">
        <f t="shared" si="5"/>
        <v>150</v>
      </c>
      <c r="M80" s="7">
        <f t="shared" si="6"/>
        <v>150</v>
      </c>
      <c r="N80" s="7">
        <f t="shared" si="7"/>
        <v>2800</v>
      </c>
      <c r="O80" s="35"/>
    </row>
    <row r="81" spans="1:15" x14ac:dyDescent="0.2">
      <c r="A81" s="16" t="s">
        <v>16</v>
      </c>
      <c r="B81" s="16">
        <v>618506</v>
      </c>
      <c r="C81" s="17">
        <v>44536</v>
      </c>
      <c r="D81" s="35"/>
      <c r="E81" s="16">
        <v>32197</v>
      </c>
      <c r="F81" s="16"/>
      <c r="G81" s="16"/>
      <c r="H81" s="16"/>
      <c r="I81" s="16">
        <v>50</v>
      </c>
      <c r="J81" s="16">
        <v>630</v>
      </c>
      <c r="K81" s="7">
        <f t="shared" si="4"/>
        <v>31500</v>
      </c>
      <c r="L81" s="7">
        <f t="shared" si="5"/>
        <v>1890</v>
      </c>
      <c r="M81" s="7">
        <f t="shared" si="6"/>
        <v>1890</v>
      </c>
      <c r="N81" s="7">
        <f t="shared" si="7"/>
        <v>35280</v>
      </c>
      <c r="O81" s="35"/>
    </row>
    <row r="82" spans="1:15" x14ac:dyDescent="0.2">
      <c r="A82" s="16" t="s">
        <v>16</v>
      </c>
      <c r="B82" s="16">
        <v>618507</v>
      </c>
      <c r="C82" s="17">
        <v>44536</v>
      </c>
      <c r="D82" s="35"/>
      <c r="E82" s="16">
        <v>31113</v>
      </c>
      <c r="F82" s="16"/>
      <c r="G82" s="16"/>
      <c r="H82" s="16"/>
      <c r="I82" s="16">
        <v>30</v>
      </c>
      <c r="J82" s="16">
        <v>44.51</v>
      </c>
      <c r="K82" s="7">
        <f t="shared" si="4"/>
        <v>1335.3</v>
      </c>
      <c r="L82" s="7">
        <f t="shared" si="5"/>
        <v>80.117999999999995</v>
      </c>
      <c r="M82" s="7">
        <f t="shared" si="6"/>
        <v>80.117999999999995</v>
      </c>
      <c r="N82" s="7">
        <f t="shared" si="7"/>
        <v>1495.5359999999998</v>
      </c>
      <c r="O82" s="35"/>
    </row>
    <row r="83" spans="1:15" x14ac:dyDescent="0.2">
      <c r="A83" s="16" t="s">
        <v>16</v>
      </c>
      <c r="B83" s="16">
        <v>618508</v>
      </c>
      <c r="C83" s="17">
        <v>44536</v>
      </c>
      <c r="D83" s="35"/>
      <c r="E83" s="16">
        <v>32197</v>
      </c>
      <c r="F83" s="16"/>
      <c r="G83" s="16"/>
      <c r="H83" s="16"/>
      <c r="I83" s="16">
        <v>24</v>
      </c>
      <c r="J83" s="16">
        <v>630</v>
      </c>
      <c r="K83" s="7">
        <f t="shared" si="4"/>
        <v>15120</v>
      </c>
      <c r="L83" s="7">
        <f t="shared" si="5"/>
        <v>907.19999999999993</v>
      </c>
      <c r="M83" s="7">
        <f t="shared" si="6"/>
        <v>907.19999999999993</v>
      </c>
      <c r="N83" s="7">
        <f t="shared" si="7"/>
        <v>16934.400000000001</v>
      </c>
      <c r="O83" s="35"/>
    </row>
    <row r="84" spans="1:15" x14ac:dyDescent="0.2">
      <c r="A84" s="16" t="s">
        <v>16</v>
      </c>
      <c r="B84" s="16">
        <v>618509</v>
      </c>
      <c r="C84" s="17">
        <v>44536</v>
      </c>
      <c r="D84" s="35"/>
      <c r="E84" s="16">
        <v>31113</v>
      </c>
      <c r="F84" s="16"/>
      <c r="G84" s="16"/>
      <c r="H84" s="16"/>
      <c r="I84" s="16">
        <v>70</v>
      </c>
      <c r="J84" s="16">
        <v>44.51</v>
      </c>
      <c r="K84" s="7">
        <f t="shared" si="4"/>
        <v>3115.7</v>
      </c>
      <c r="L84" s="7">
        <f t="shared" si="5"/>
        <v>186.94199999999998</v>
      </c>
      <c r="M84" s="7">
        <f t="shared" si="6"/>
        <v>186.94199999999998</v>
      </c>
      <c r="N84" s="7">
        <f t="shared" si="7"/>
        <v>3489.5839999999998</v>
      </c>
      <c r="O84" s="35"/>
    </row>
    <row r="85" spans="1:15" x14ac:dyDescent="0.2">
      <c r="A85" s="16" t="s">
        <v>16</v>
      </c>
      <c r="B85" s="16">
        <v>618510</v>
      </c>
      <c r="C85" s="17">
        <v>44536</v>
      </c>
      <c r="D85" s="35"/>
      <c r="E85" s="16">
        <v>66152</v>
      </c>
      <c r="F85" s="16"/>
      <c r="G85" s="16"/>
      <c r="H85" s="16"/>
      <c r="I85" s="16">
        <v>206</v>
      </c>
      <c r="J85" s="16">
        <v>25</v>
      </c>
      <c r="K85" s="7">
        <f t="shared" si="4"/>
        <v>5150</v>
      </c>
      <c r="L85" s="7">
        <f t="shared" si="5"/>
        <v>309</v>
      </c>
      <c r="M85" s="7">
        <f t="shared" si="6"/>
        <v>309</v>
      </c>
      <c r="N85" s="7">
        <f t="shared" si="7"/>
        <v>5768</v>
      </c>
      <c r="O85" s="35"/>
    </row>
    <row r="86" spans="1:15" x14ac:dyDescent="0.2">
      <c r="A86" s="16" t="s">
        <v>16</v>
      </c>
      <c r="B86" s="16">
        <v>618511</v>
      </c>
      <c r="C86" s="17">
        <v>44536</v>
      </c>
      <c r="D86" s="35"/>
      <c r="E86" s="16" t="s">
        <v>63</v>
      </c>
      <c r="F86" s="16"/>
      <c r="G86" s="16"/>
      <c r="H86" s="16"/>
      <c r="I86" s="16">
        <v>100</v>
      </c>
      <c r="J86" s="16">
        <v>75</v>
      </c>
      <c r="K86" s="7">
        <f t="shared" si="4"/>
        <v>7500</v>
      </c>
      <c r="L86" s="7">
        <f t="shared" si="5"/>
        <v>450</v>
      </c>
      <c r="M86" s="7">
        <f t="shared" si="6"/>
        <v>450</v>
      </c>
      <c r="N86" s="7">
        <f t="shared" si="7"/>
        <v>8400</v>
      </c>
      <c r="O86" s="35"/>
    </row>
    <row r="87" spans="1:15" x14ac:dyDescent="0.2">
      <c r="A87" s="16" t="s">
        <v>16</v>
      </c>
      <c r="B87" s="16">
        <v>618512</v>
      </c>
      <c r="C87" s="17">
        <v>44536</v>
      </c>
      <c r="D87" s="35"/>
      <c r="E87" s="16">
        <v>31113</v>
      </c>
      <c r="F87" s="16"/>
      <c r="G87" s="16"/>
      <c r="H87" s="16"/>
      <c r="I87" s="16">
        <v>50</v>
      </c>
      <c r="J87" s="16">
        <v>44.51</v>
      </c>
      <c r="K87" s="7">
        <f t="shared" si="4"/>
        <v>2225.5</v>
      </c>
      <c r="L87" s="7">
        <f t="shared" si="5"/>
        <v>133.53</v>
      </c>
      <c r="M87" s="7">
        <f t="shared" si="6"/>
        <v>133.53</v>
      </c>
      <c r="N87" s="7">
        <f t="shared" si="7"/>
        <v>2492.5600000000004</v>
      </c>
      <c r="O87" s="35"/>
    </row>
    <row r="88" spans="1:15" x14ac:dyDescent="0.2">
      <c r="A88" s="16" t="s">
        <v>16</v>
      </c>
      <c r="B88" s="16">
        <v>618513</v>
      </c>
      <c r="C88" s="17">
        <v>44536</v>
      </c>
      <c r="D88" s="35"/>
      <c r="E88" s="16" t="s">
        <v>63</v>
      </c>
      <c r="F88" s="16"/>
      <c r="G88" s="16"/>
      <c r="H88" s="16"/>
      <c r="I88" s="16">
        <v>30</v>
      </c>
      <c r="J88" s="16">
        <v>75</v>
      </c>
      <c r="K88" s="7">
        <f t="shared" si="4"/>
        <v>2250</v>
      </c>
      <c r="L88" s="7">
        <f t="shared" si="5"/>
        <v>135</v>
      </c>
      <c r="M88" s="7">
        <f t="shared" si="6"/>
        <v>135</v>
      </c>
      <c r="N88" s="7">
        <f t="shared" si="7"/>
        <v>2520</v>
      </c>
      <c r="O88" s="35"/>
    </row>
    <row r="89" spans="1:15" x14ac:dyDescent="0.2">
      <c r="A89" s="16" t="s">
        <v>16</v>
      </c>
      <c r="B89" s="16">
        <v>618514</v>
      </c>
      <c r="C89" s="17">
        <v>44536</v>
      </c>
      <c r="D89" s="35"/>
      <c r="E89" s="16">
        <v>10164</v>
      </c>
      <c r="F89" s="16"/>
      <c r="G89" s="16"/>
      <c r="H89" s="16"/>
      <c r="I89" s="16">
        <v>50</v>
      </c>
      <c r="J89" s="16">
        <v>36</v>
      </c>
      <c r="K89" s="7">
        <f t="shared" si="4"/>
        <v>1800</v>
      </c>
      <c r="L89" s="7">
        <f t="shared" si="5"/>
        <v>108</v>
      </c>
      <c r="M89" s="7">
        <f t="shared" si="6"/>
        <v>108</v>
      </c>
      <c r="N89" s="7">
        <f t="shared" si="7"/>
        <v>2016</v>
      </c>
      <c r="O89" s="35"/>
    </row>
    <row r="90" spans="1:15" x14ac:dyDescent="0.2">
      <c r="A90" s="16" t="s">
        <v>16</v>
      </c>
      <c r="B90" s="16">
        <v>618515</v>
      </c>
      <c r="C90" s="17">
        <v>44537</v>
      </c>
      <c r="D90" s="35"/>
      <c r="E90" s="16">
        <v>31113</v>
      </c>
      <c r="F90" s="16"/>
      <c r="G90" s="16"/>
      <c r="H90" s="16"/>
      <c r="I90" s="16">
        <v>30</v>
      </c>
      <c r="J90" s="16">
        <v>44.51</v>
      </c>
      <c r="K90" s="7">
        <f t="shared" si="4"/>
        <v>1335.3</v>
      </c>
      <c r="L90" s="7">
        <f t="shared" si="5"/>
        <v>80.117999999999995</v>
      </c>
      <c r="M90" s="7">
        <f t="shared" si="6"/>
        <v>80.117999999999995</v>
      </c>
      <c r="N90" s="7">
        <f t="shared" si="7"/>
        <v>1495.5359999999998</v>
      </c>
      <c r="O90" s="35"/>
    </row>
    <row r="91" spans="1:15" x14ac:dyDescent="0.2">
      <c r="A91" s="16" t="s">
        <v>110</v>
      </c>
      <c r="B91" s="16">
        <v>618516</v>
      </c>
      <c r="C91" s="17">
        <v>44537</v>
      </c>
      <c r="D91" s="35"/>
      <c r="E91" s="16">
        <v>1020</v>
      </c>
      <c r="F91" s="16"/>
      <c r="G91" s="16"/>
      <c r="H91" s="16"/>
      <c r="I91" s="16">
        <v>200</v>
      </c>
      <c r="J91" s="16">
        <v>12</v>
      </c>
      <c r="K91" s="7">
        <f t="shared" si="4"/>
        <v>2400</v>
      </c>
      <c r="L91" s="7">
        <f t="shared" si="5"/>
        <v>144</v>
      </c>
      <c r="M91" s="7">
        <f t="shared" si="6"/>
        <v>144</v>
      </c>
      <c r="N91" s="7">
        <f t="shared" si="7"/>
        <v>2688</v>
      </c>
      <c r="O91" s="35"/>
    </row>
    <row r="92" spans="1:15" x14ac:dyDescent="0.2">
      <c r="A92" s="16" t="s">
        <v>114</v>
      </c>
      <c r="B92" s="16">
        <v>618517</v>
      </c>
      <c r="C92" s="17">
        <v>44537</v>
      </c>
      <c r="D92" s="35"/>
      <c r="E92" s="16">
        <v>2022</v>
      </c>
      <c r="F92" s="16"/>
      <c r="G92" s="16"/>
      <c r="H92" s="16"/>
      <c r="I92" s="16">
        <v>100</v>
      </c>
      <c r="J92" s="16">
        <v>10</v>
      </c>
      <c r="K92" s="7">
        <f t="shared" si="4"/>
        <v>1000</v>
      </c>
      <c r="L92" s="7">
        <f t="shared" si="5"/>
        <v>60</v>
      </c>
      <c r="M92" s="7">
        <f t="shared" si="6"/>
        <v>60</v>
      </c>
      <c r="N92" s="7">
        <f t="shared" si="7"/>
        <v>1120</v>
      </c>
      <c r="O92" s="35"/>
    </row>
    <row r="93" spans="1:15" x14ac:dyDescent="0.2">
      <c r="A93" s="16" t="s">
        <v>114</v>
      </c>
      <c r="B93" s="16">
        <v>618518</v>
      </c>
      <c r="C93" s="17">
        <v>44537</v>
      </c>
      <c r="D93" s="35"/>
      <c r="E93" s="16">
        <v>2022</v>
      </c>
      <c r="F93" s="16"/>
      <c r="G93" s="16"/>
      <c r="H93" s="16"/>
      <c r="I93" s="16">
        <v>50</v>
      </c>
      <c r="J93" s="16">
        <v>10</v>
      </c>
      <c r="K93" s="7">
        <f t="shared" si="4"/>
        <v>500</v>
      </c>
      <c r="L93" s="7">
        <f t="shared" si="5"/>
        <v>30</v>
      </c>
      <c r="M93" s="7">
        <f t="shared" si="6"/>
        <v>30</v>
      </c>
      <c r="N93" s="7">
        <f t="shared" si="7"/>
        <v>560</v>
      </c>
      <c r="O93" s="35"/>
    </row>
    <row r="94" spans="1:15" x14ac:dyDescent="0.2">
      <c r="A94" s="16" t="s">
        <v>114</v>
      </c>
      <c r="B94" s="16">
        <v>618519</v>
      </c>
      <c r="C94" s="17">
        <v>44537</v>
      </c>
      <c r="D94" s="35"/>
      <c r="E94" s="16">
        <v>2022</v>
      </c>
      <c r="F94" s="16"/>
      <c r="G94" s="16"/>
      <c r="H94" s="16"/>
      <c r="I94" s="16">
        <v>50</v>
      </c>
      <c r="J94" s="16">
        <v>10</v>
      </c>
      <c r="K94" s="7">
        <f t="shared" si="4"/>
        <v>500</v>
      </c>
      <c r="L94" s="7">
        <f t="shared" si="5"/>
        <v>30</v>
      </c>
      <c r="M94" s="7">
        <f t="shared" si="6"/>
        <v>30</v>
      </c>
      <c r="N94" s="7">
        <f t="shared" si="7"/>
        <v>560</v>
      </c>
      <c r="O94" s="35"/>
    </row>
    <row r="95" spans="1:15" x14ac:dyDescent="0.2">
      <c r="A95" s="16" t="s">
        <v>114</v>
      </c>
      <c r="B95" s="16">
        <v>618520</v>
      </c>
      <c r="C95" s="17">
        <v>44537</v>
      </c>
      <c r="D95" s="35"/>
      <c r="E95" s="16">
        <v>2027</v>
      </c>
      <c r="F95" s="16"/>
      <c r="G95" s="16"/>
      <c r="H95" s="16"/>
      <c r="I95" s="16">
        <v>100</v>
      </c>
      <c r="J95" s="16">
        <v>20.3</v>
      </c>
      <c r="K95" s="7">
        <f t="shared" si="4"/>
        <v>2030</v>
      </c>
      <c r="L95" s="7">
        <f t="shared" si="5"/>
        <v>121.8</v>
      </c>
      <c r="M95" s="7">
        <f t="shared" si="6"/>
        <v>121.8</v>
      </c>
      <c r="N95" s="7">
        <f t="shared" si="7"/>
        <v>2273.6000000000004</v>
      </c>
      <c r="O95" s="35"/>
    </row>
    <row r="96" spans="1:15" x14ac:dyDescent="0.2">
      <c r="A96" s="16" t="s">
        <v>114</v>
      </c>
      <c r="B96" s="16">
        <v>618521</v>
      </c>
      <c r="C96" s="17">
        <v>44537</v>
      </c>
      <c r="D96" s="35"/>
      <c r="E96" s="16">
        <v>2027</v>
      </c>
      <c r="F96" s="16"/>
      <c r="G96" s="16"/>
      <c r="H96" s="16"/>
      <c r="I96" s="16">
        <v>50</v>
      </c>
      <c r="J96" s="16">
        <v>20.3</v>
      </c>
      <c r="K96" s="7">
        <f t="shared" si="4"/>
        <v>1015</v>
      </c>
      <c r="L96" s="7">
        <f t="shared" si="5"/>
        <v>60.9</v>
      </c>
      <c r="M96" s="7">
        <f t="shared" si="6"/>
        <v>60.9</v>
      </c>
      <c r="N96" s="7">
        <f t="shared" si="7"/>
        <v>1136.8000000000002</v>
      </c>
      <c r="O96" s="35"/>
    </row>
    <row r="97" spans="1:15" x14ac:dyDescent="0.2">
      <c r="A97" s="16" t="s">
        <v>16</v>
      </c>
      <c r="B97" s="16">
        <v>618522</v>
      </c>
      <c r="C97" s="17">
        <v>44537</v>
      </c>
      <c r="D97" s="35"/>
      <c r="E97" s="16">
        <v>2712</v>
      </c>
      <c r="F97" s="16"/>
      <c r="G97" s="16"/>
      <c r="H97" s="16"/>
      <c r="I97" s="16">
        <v>97</v>
      </c>
      <c r="J97" s="16">
        <v>40</v>
      </c>
      <c r="K97" s="7">
        <f t="shared" si="4"/>
        <v>3880</v>
      </c>
      <c r="L97" s="7">
        <f t="shared" si="5"/>
        <v>232.79999999999998</v>
      </c>
      <c r="M97" s="7">
        <f t="shared" si="6"/>
        <v>232.79999999999998</v>
      </c>
      <c r="N97" s="7">
        <f t="shared" si="7"/>
        <v>4345.6000000000004</v>
      </c>
      <c r="O97" s="35"/>
    </row>
    <row r="98" spans="1:15" x14ac:dyDescent="0.2">
      <c r="A98" s="16" t="s">
        <v>16</v>
      </c>
      <c r="B98" s="16">
        <v>618523</v>
      </c>
      <c r="C98" s="17">
        <v>44537</v>
      </c>
      <c r="D98" s="35"/>
      <c r="E98" s="16">
        <v>2716</v>
      </c>
      <c r="F98" s="16"/>
      <c r="G98" s="16"/>
      <c r="H98" s="16"/>
      <c r="I98" s="16">
        <v>100</v>
      </c>
      <c r="J98" s="16">
        <v>27</v>
      </c>
      <c r="K98" s="7">
        <f t="shared" si="4"/>
        <v>2700</v>
      </c>
      <c r="L98" s="7">
        <f t="shared" si="5"/>
        <v>162</v>
      </c>
      <c r="M98" s="7">
        <f t="shared" si="6"/>
        <v>162</v>
      </c>
      <c r="N98" s="7">
        <f t="shared" si="7"/>
        <v>3024</v>
      </c>
      <c r="O98" s="35"/>
    </row>
    <row r="99" spans="1:15" x14ac:dyDescent="0.2">
      <c r="A99" s="16" t="s">
        <v>16</v>
      </c>
      <c r="B99" s="16">
        <v>618524</v>
      </c>
      <c r="C99" s="17">
        <v>44537</v>
      </c>
      <c r="D99" s="35"/>
      <c r="E99" s="16">
        <v>3174</v>
      </c>
      <c r="F99" s="16"/>
      <c r="G99" s="16"/>
      <c r="H99" s="16"/>
      <c r="I99" s="16">
        <v>85</v>
      </c>
      <c r="J99" s="16">
        <v>45</v>
      </c>
      <c r="K99" s="7">
        <f t="shared" si="4"/>
        <v>3825</v>
      </c>
      <c r="L99" s="7">
        <f t="shared" si="5"/>
        <v>229.5</v>
      </c>
      <c r="M99" s="7">
        <f t="shared" si="6"/>
        <v>229.5</v>
      </c>
      <c r="N99" s="7">
        <f t="shared" si="7"/>
        <v>4284</v>
      </c>
      <c r="O99" s="35"/>
    </row>
    <row r="100" spans="1:15" x14ac:dyDescent="0.2">
      <c r="A100" s="16" t="s">
        <v>16</v>
      </c>
      <c r="B100" s="16">
        <v>618525</v>
      </c>
      <c r="C100" s="17">
        <v>44537</v>
      </c>
      <c r="D100" s="35"/>
      <c r="E100" s="16">
        <v>3184</v>
      </c>
      <c r="F100" s="16"/>
      <c r="G100" s="16"/>
      <c r="H100" s="16"/>
      <c r="I100" s="16">
        <v>35</v>
      </c>
      <c r="J100" s="16">
        <v>155</v>
      </c>
      <c r="K100" s="7">
        <f t="shared" si="4"/>
        <v>5425</v>
      </c>
      <c r="L100" s="7">
        <f t="shared" si="5"/>
        <v>325.5</v>
      </c>
      <c r="M100" s="7">
        <f t="shared" si="6"/>
        <v>325.5</v>
      </c>
      <c r="N100" s="7">
        <f t="shared" si="7"/>
        <v>6076</v>
      </c>
      <c r="O100" s="35"/>
    </row>
    <row r="101" spans="1:15" x14ac:dyDescent="0.2">
      <c r="A101" s="16" t="s">
        <v>16</v>
      </c>
      <c r="B101" s="16">
        <v>618526</v>
      </c>
      <c r="C101" s="17">
        <v>44537</v>
      </c>
      <c r="D101" s="35"/>
      <c r="E101" s="16">
        <v>31113</v>
      </c>
      <c r="F101" s="16"/>
      <c r="G101" s="16"/>
      <c r="H101" s="16"/>
      <c r="I101" s="16">
        <v>135</v>
      </c>
      <c r="J101" s="16">
        <v>44.51</v>
      </c>
      <c r="K101" s="7">
        <f t="shared" si="4"/>
        <v>6008.8499999999995</v>
      </c>
      <c r="L101" s="7">
        <f t="shared" si="5"/>
        <v>360.53099999999995</v>
      </c>
      <c r="M101" s="7">
        <f t="shared" si="6"/>
        <v>360.53099999999995</v>
      </c>
      <c r="N101" s="7">
        <f t="shared" si="7"/>
        <v>6729.9119999999994</v>
      </c>
      <c r="O101" s="35"/>
    </row>
    <row r="102" spans="1:15" x14ac:dyDescent="0.2">
      <c r="A102" s="16" t="s">
        <v>16</v>
      </c>
      <c r="B102" s="16">
        <v>618527</v>
      </c>
      <c r="C102" s="17">
        <v>44537</v>
      </c>
      <c r="D102" s="35"/>
      <c r="E102" s="16">
        <v>56235</v>
      </c>
      <c r="F102" s="16"/>
      <c r="G102" s="16"/>
      <c r="H102" s="16"/>
      <c r="I102" s="16">
        <v>43</v>
      </c>
      <c r="J102" s="16">
        <v>480</v>
      </c>
      <c r="K102" s="7">
        <f t="shared" si="4"/>
        <v>20640</v>
      </c>
      <c r="L102" s="7">
        <f t="shared" si="5"/>
        <v>1238.3999999999999</v>
      </c>
      <c r="M102" s="7">
        <f t="shared" si="6"/>
        <v>1238.3999999999999</v>
      </c>
      <c r="N102" s="7">
        <f t="shared" si="7"/>
        <v>23116.800000000003</v>
      </c>
      <c r="O102" s="35"/>
    </row>
    <row r="103" spans="1:15" x14ac:dyDescent="0.2">
      <c r="A103" s="16" t="s">
        <v>16</v>
      </c>
      <c r="B103" s="16">
        <v>618528</v>
      </c>
      <c r="C103" s="17">
        <v>44537</v>
      </c>
      <c r="D103" s="35"/>
      <c r="E103" s="16">
        <v>32197</v>
      </c>
      <c r="F103" s="16"/>
      <c r="G103" s="16"/>
      <c r="H103" s="16"/>
      <c r="I103" s="16">
        <v>5</v>
      </c>
      <c r="J103" s="16">
        <v>630</v>
      </c>
      <c r="K103" s="7">
        <f t="shared" si="4"/>
        <v>3150</v>
      </c>
      <c r="L103" s="7">
        <f t="shared" si="5"/>
        <v>189</v>
      </c>
      <c r="M103" s="7">
        <f t="shared" si="6"/>
        <v>189</v>
      </c>
      <c r="N103" s="7">
        <f t="shared" si="7"/>
        <v>3528</v>
      </c>
      <c r="O103" s="35"/>
    </row>
    <row r="104" spans="1:15" x14ac:dyDescent="0.2">
      <c r="A104" s="16" t="s">
        <v>16</v>
      </c>
      <c r="B104" s="16">
        <v>618529</v>
      </c>
      <c r="C104" s="17">
        <v>44537</v>
      </c>
      <c r="D104" s="16" t="s">
        <v>45</v>
      </c>
      <c r="E104" s="16">
        <v>3157</v>
      </c>
      <c r="F104" s="16"/>
      <c r="G104" s="16"/>
      <c r="H104" s="16"/>
      <c r="I104" s="16">
        <v>0</v>
      </c>
      <c r="J104" s="16">
        <v>0</v>
      </c>
      <c r="K104" s="7">
        <f t="shared" si="4"/>
        <v>0</v>
      </c>
      <c r="L104" s="7">
        <f t="shared" si="5"/>
        <v>0</v>
      </c>
      <c r="M104" s="7">
        <f t="shared" si="6"/>
        <v>0</v>
      </c>
      <c r="N104" s="7">
        <f t="shared" si="7"/>
        <v>0</v>
      </c>
      <c r="O104" s="35"/>
    </row>
    <row r="105" spans="1:15" x14ac:dyDescent="0.2">
      <c r="A105" s="16" t="s">
        <v>16</v>
      </c>
      <c r="B105" s="16">
        <v>618530</v>
      </c>
      <c r="C105" s="17">
        <v>44537</v>
      </c>
      <c r="D105" s="35"/>
      <c r="E105" s="16">
        <v>3174</v>
      </c>
      <c r="F105" s="16"/>
      <c r="G105" s="16"/>
      <c r="H105" s="16"/>
      <c r="I105" s="16">
        <v>11</v>
      </c>
      <c r="J105" s="16">
        <v>45</v>
      </c>
      <c r="K105" s="7">
        <f t="shared" si="4"/>
        <v>495</v>
      </c>
      <c r="L105" s="7">
        <f t="shared" si="5"/>
        <v>29.7</v>
      </c>
      <c r="M105" s="7">
        <f t="shared" si="6"/>
        <v>29.7</v>
      </c>
      <c r="N105" s="7">
        <f t="shared" si="7"/>
        <v>554.40000000000009</v>
      </c>
      <c r="O105" s="35"/>
    </row>
    <row r="106" spans="1:15" x14ac:dyDescent="0.2">
      <c r="A106" s="16" t="s">
        <v>16</v>
      </c>
      <c r="B106" s="16">
        <v>618531</v>
      </c>
      <c r="C106" s="17">
        <v>44537</v>
      </c>
      <c r="D106" s="35"/>
      <c r="E106" s="16">
        <v>31113</v>
      </c>
      <c r="F106" s="16"/>
      <c r="G106" s="16"/>
      <c r="H106" s="16"/>
      <c r="I106" s="16">
        <v>25</v>
      </c>
      <c r="J106" s="16">
        <v>44.51</v>
      </c>
      <c r="K106" s="7">
        <f t="shared" si="4"/>
        <v>1112.75</v>
      </c>
      <c r="L106" s="7">
        <f t="shared" si="5"/>
        <v>66.765000000000001</v>
      </c>
      <c r="M106" s="7">
        <f t="shared" si="6"/>
        <v>66.765000000000001</v>
      </c>
      <c r="N106" s="7">
        <f t="shared" si="7"/>
        <v>1246.2800000000002</v>
      </c>
      <c r="O106" s="35"/>
    </row>
    <row r="107" spans="1:15" x14ac:dyDescent="0.2">
      <c r="A107" s="16" t="s">
        <v>16</v>
      </c>
      <c r="B107" s="16">
        <v>618532</v>
      </c>
      <c r="C107" s="17">
        <v>44537</v>
      </c>
      <c r="D107" s="35"/>
      <c r="E107" s="16">
        <v>3157</v>
      </c>
      <c r="F107" s="16"/>
      <c r="G107" s="16"/>
      <c r="H107" s="16"/>
      <c r="I107" s="16">
        <v>20</v>
      </c>
      <c r="J107" s="16">
        <v>130.15</v>
      </c>
      <c r="K107" s="7">
        <f t="shared" si="4"/>
        <v>2603</v>
      </c>
      <c r="L107" s="7">
        <f t="shared" si="5"/>
        <v>156.18</v>
      </c>
      <c r="M107" s="7">
        <f t="shared" si="6"/>
        <v>156.18</v>
      </c>
      <c r="N107" s="7">
        <f t="shared" si="7"/>
        <v>2915.3599999999997</v>
      </c>
      <c r="O107" s="35"/>
    </row>
    <row r="108" spans="1:15" x14ac:dyDescent="0.2">
      <c r="A108" s="16" t="s">
        <v>16</v>
      </c>
      <c r="B108" s="16">
        <v>618533</v>
      </c>
      <c r="C108" s="17">
        <v>44537</v>
      </c>
      <c r="D108" s="35"/>
      <c r="E108" s="16">
        <v>3117</v>
      </c>
      <c r="F108" s="16"/>
      <c r="G108" s="16"/>
      <c r="H108" s="16"/>
      <c r="I108" s="16">
        <v>12</v>
      </c>
      <c r="J108" s="16">
        <v>37.5</v>
      </c>
      <c r="K108" s="7">
        <f t="shared" si="4"/>
        <v>450</v>
      </c>
      <c r="L108" s="7">
        <f t="shared" si="5"/>
        <v>27</v>
      </c>
      <c r="M108" s="7">
        <f t="shared" si="6"/>
        <v>27</v>
      </c>
      <c r="N108" s="7">
        <f t="shared" si="7"/>
        <v>504</v>
      </c>
      <c r="O108" s="35"/>
    </row>
    <row r="109" spans="1:15" x14ac:dyDescent="0.2">
      <c r="A109" s="16" t="s">
        <v>16</v>
      </c>
      <c r="B109" s="16">
        <v>618534</v>
      </c>
      <c r="C109" s="17">
        <v>44537</v>
      </c>
      <c r="D109" s="35"/>
      <c r="E109" s="16">
        <v>66153</v>
      </c>
      <c r="F109" s="16"/>
      <c r="G109" s="16"/>
      <c r="H109" s="16"/>
      <c r="I109" s="16">
        <v>25</v>
      </c>
      <c r="J109" s="16">
        <v>25</v>
      </c>
      <c r="K109" s="7">
        <f t="shared" si="4"/>
        <v>625</v>
      </c>
      <c r="L109" s="7">
        <f t="shared" si="5"/>
        <v>37.5</v>
      </c>
      <c r="M109" s="7">
        <f t="shared" si="6"/>
        <v>37.5</v>
      </c>
      <c r="N109" s="7">
        <f t="shared" si="7"/>
        <v>700</v>
      </c>
      <c r="O109" s="35"/>
    </row>
    <row r="110" spans="1:15" x14ac:dyDescent="0.2">
      <c r="A110" s="16" t="s">
        <v>124</v>
      </c>
      <c r="B110" s="16">
        <v>618535</v>
      </c>
      <c r="C110" s="17">
        <v>44538</v>
      </c>
      <c r="D110" s="35"/>
      <c r="E110" s="16">
        <v>20123</v>
      </c>
      <c r="F110" s="16"/>
      <c r="G110" s="16"/>
      <c r="H110" s="16"/>
      <c r="I110" s="16">
        <v>100</v>
      </c>
      <c r="J110" s="16">
        <v>12</v>
      </c>
      <c r="K110" s="7">
        <f t="shared" si="4"/>
        <v>1200</v>
      </c>
      <c r="L110" s="7">
        <f t="shared" si="5"/>
        <v>72</v>
      </c>
      <c r="M110" s="7">
        <f t="shared" si="6"/>
        <v>72</v>
      </c>
      <c r="N110" s="7">
        <f t="shared" si="7"/>
        <v>1344</v>
      </c>
      <c r="O110" s="35"/>
    </row>
    <row r="111" spans="1:15" x14ac:dyDescent="0.2">
      <c r="A111" s="16" t="s">
        <v>110</v>
      </c>
      <c r="B111" s="16">
        <v>618536</v>
      </c>
      <c r="C111" s="17">
        <v>44538</v>
      </c>
      <c r="D111" s="35"/>
      <c r="E111" s="16">
        <v>20123</v>
      </c>
      <c r="F111" s="16"/>
      <c r="G111" s="16"/>
      <c r="H111" s="16"/>
      <c r="I111" s="16">
        <v>100</v>
      </c>
      <c r="J111" s="16">
        <v>12</v>
      </c>
      <c r="K111" s="7">
        <f t="shared" si="4"/>
        <v>1200</v>
      </c>
      <c r="L111" s="7">
        <f t="shared" si="5"/>
        <v>72</v>
      </c>
      <c r="M111" s="7">
        <f t="shared" si="6"/>
        <v>72</v>
      </c>
      <c r="N111" s="7">
        <f t="shared" si="7"/>
        <v>1344</v>
      </c>
      <c r="O111" s="35"/>
    </row>
    <row r="112" spans="1:15" x14ac:dyDescent="0.2">
      <c r="A112" s="16" t="s">
        <v>110</v>
      </c>
      <c r="B112" s="16">
        <v>618537</v>
      </c>
      <c r="C112" s="17">
        <v>44538</v>
      </c>
      <c r="D112" s="35"/>
      <c r="E112" s="16">
        <v>1029</v>
      </c>
      <c r="F112" s="16"/>
      <c r="G112" s="16"/>
      <c r="H112" s="16"/>
      <c r="I112" s="16">
        <v>200</v>
      </c>
      <c r="J112" s="16">
        <v>12</v>
      </c>
      <c r="K112" s="7">
        <f t="shared" si="4"/>
        <v>2400</v>
      </c>
      <c r="L112" s="7">
        <f t="shared" si="5"/>
        <v>144</v>
      </c>
      <c r="M112" s="7">
        <f t="shared" si="6"/>
        <v>144</v>
      </c>
      <c r="N112" s="7">
        <f t="shared" si="7"/>
        <v>2688</v>
      </c>
      <c r="O112" s="35"/>
    </row>
    <row r="113" spans="1:15" x14ac:dyDescent="0.2">
      <c r="A113" s="16" t="s">
        <v>114</v>
      </c>
      <c r="B113" s="16">
        <v>618538</v>
      </c>
      <c r="C113" s="17">
        <v>44538</v>
      </c>
      <c r="D113" s="35"/>
      <c r="E113" s="16">
        <v>2027</v>
      </c>
      <c r="F113" s="16"/>
      <c r="G113" s="16"/>
      <c r="H113" s="16"/>
      <c r="I113" s="16">
        <v>100</v>
      </c>
      <c r="J113" s="16">
        <v>20.3</v>
      </c>
      <c r="K113" s="7">
        <f t="shared" si="4"/>
        <v>2030</v>
      </c>
      <c r="L113" s="7">
        <f t="shared" si="5"/>
        <v>121.8</v>
      </c>
      <c r="M113" s="7">
        <f t="shared" si="6"/>
        <v>121.8</v>
      </c>
      <c r="N113" s="7">
        <f t="shared" si="7"/>
        <v>2273.6000000000004</v>
      </c>
      <c r="O113" s="35"/>
    </row>
    <row r="114" spans="1:15" x14ac:dyDescent="0.2">
      <c r="A114" s="16" t="s">
        <v>114</v>
      </c>
      <c r="B114" s="16">
        <v>618539</v>
      </c>
      <c r="C114" s="17">
        <v>44538</v>
      </c>
      <c r="D114" s="35"/>
      <c r="E114" s="16">
        <v>2027</v>
      </c>
      <c r="F114" s="16"/>
      <c r="G114" s="16"/>
      <c r="H114" s="16"/>
      <c r="I114" s="16">
        <v>50</v>
      </c>
      <c r="J114" s="16">
        <v>20.3</v>
      </c>
      <c r="K114" s="7">
        <f t="shared" si="4"/>
        <v>1015</v>
      </c>
      <c r="L114" s="7">
        <f t="shared" si="5"/>
        <v>60.9</v>
      </c>
      <c r="M114" s="7">
        <f t="shared" si="6"/>
        <v>60.9</v>
      </c>
      <c r="N114" s="7">
        <f t="shared" si="7"/>
        <v>1136.8000000000002</v>
      </c>
      <c r="O114" s="35"/>
    </row>
    <row r="115" spans="1:15" x14ac:dyDescent="0.2">
      <c r="A115" s="16" t="s">
        <v>114</v>
      </c>
      <c r="B115" s="16">
        <v>618540</v>
      </c>
      <c r="C115" s="17">
        <v>44538</v>
      </c>
      <c r="D115" s="35"/>
      <c r="E115" s="16">
        <v>2022</v>
      </c>
      <c r="F115" s="16"/>
      <c r="G115" s="16"/>
      <c r="H115" s="16"/>
      <c r="I115" s="16">
        <v>150</v>
      </c>
      <c r="J115" s="16">
        <v>10</v>
      </c>
      <c r="K115" s="7">
        <f t="shared" si="4"/>
        <v>1500</v>
      </c>
      <c r="L115" s="7">
        <f t="shared" si="5"/>
        <v>90</v>
      </c>
      <c r="M115" s="7">
        <f t="shared" si="6"/>
        <v>90</v>
      </c>
      <c r="N115" s="7">
        <f t="shared" si="7"/>
        <v>1680</v>
      </c>
      <c r="O115" s="35"/>
    </row>
    <row r="116" spans="1:15" x14ac:dyDescent="0.2">
      <c r="A116" s="16" t="s">
        <v>114</v>
      </c>
      <c r="B116" s="16">
        <v>618541</v>
      </c>
      <c r="C116" s="17">
        <v>44538</v>
      </c>
      <c r="D116" s="35"/>
      <c r="E116" s="16">
        <v>2022</v>
      </c>
      <c r="F116" s="16"/>
      <c r="G116" s="16"/>
      <c r="H116" s="16"/>
      <c r="I116" s="16">
        <v>50</v>
      </c>
      <c r="J116" s="16">
        <v>10</v>
      </c>
      <c r="K116" s="7">
        <f t="shared" si="4"/>
        <v>500</v>
      </c>
      <c r="L116" s="7">
        <f t="shared" si="5"/>
        <v>30</v>
      </c>
      <c r="M116" s="7">
        <f t="shared" si="6"/>
        <v>30</v>
      </c>
      <c r="N116" s="7">
        <f t="shared" si="7"/>
        <v>560</v>
      </c>
      <c r="O116" s="35"/>
    </row>
    <row r="117" spans="1:15" x14ac:dyDescent="0.2">
      <c r="A117" s="16" t="s">
        <v>16</v>
      </c>
      <c r="B117" s="16">
        <v>618542</v>
      </c>
      <c r="C117" s="17">
        <v>44538</v>
      </c>
      <c r="D117" s="35"/>
      <c r="E117" s="16">
        <v>31113</v>
      </c>
      <c r="F117" s="16"/>
      <c r="G117" s="16"/>
      <c r="H117" s="16"/>
      <c r="I117" s="16">
        <v>175</v>
      </c>
      <c r="J117" s="16">
        <v>44.51</v>
      </c>
      <c r="K117" s="16">
        <f t="shared" si="4"/>
        <v>7789.25</v>
      </c>
      <c r="L117" s="16">
        <f t="shared" si="5"/>
        <v>467.35499999999996</v>
      </c>
      <c r="M117" s="16">
        <f t="shared" si="6"/>
        <v>467.35499999999996</v>
      </c>
      <c r="N117" s="16">
        <f t="shared" si="7"/>
        <v>8723.9599999999991</v>
      </c>
      <c r="O117" s="35"/>
    </row>
    <row r="118" spans="1:15" x14ac:dyDescent="0.2">
      <c r="A118" s="16" t="s">
        <v>16</v>
      </c>
      <c r="B118" s="16">
        <v>618543</v>
      </c>
      <c r="C118" s="17">
        <v>44538</v>
      </c>
      <c r="D118" s="35"/>
      <c r="E118" s="16">
        <v>2712</v>
      </c>
      <c r="F118" s="16"/>
      <c r="G118" s="16"/>
      <c r="H118" s="16"/>
      <c r="I118" s="16">
        <v>150</v>
      </c>
      <c r="J118" s="16">
        <v>40</v>
      </c>
      <c r="K118" s="16">
        <f t="shared" si="4"/>
        <v>6000</v>
      </c>
      <c r="L118" s="16">
        <f t="shared" si="5"/>
        <v>360</v>
      </c>
      <c r="M118" s="16">
        <f t="shared" si="6"/>
        <v>360</v>
      </c>
      <c r="N118" s="16">
        <f t="shared" si="7"/>
        <v>6720</v>
      </c>
      <c r="O118" s="35"/>
    </row>
    <row r="119" spans="1:15" x14ac:dyDescent="0.2">
      <c r="A119" s="16" t="s">
        <v>16</v>
      </c>
      <c r="B119" s="16">
        <v>618544</v>
      </c>
      <c r="C119" s="17">
        <v>44538</v>
      </c>
      <c r="D119" s="35"/>
      <c r="E119" s="16">
        <v>2716</v>
      </c>
      <c r="F119" s="16"/>
      <c r="G119" s="16"/>
      <c r="H119" s="16"/>
      <c r="I119" s="16">
        <v>108</v>
      </c>
      <c r="J119" s="16">
        <v>27</v>
      </c>
      <c r="K119" s="16">
        <f t="shared" si="4"/>
        <v>2916</v>
      </c>
      <c r="L119" s="16">
        <f t="shared" si="5"/>
        <v>174.95999999999998</v>
      </c>
      <c r="M119" s="16">
        <f t="shared" si="6"/>
        <v>174.95999999999998</v>
      </c>
      <c r="N119" s="16">
        <f t="shared" si="7"/>
        <v>3265.92</v>
      </c>
      <c r="O119" s="35"/>
    </row>
    <row r="120" spans="1:15" x14ac:dyDescent="0.2">
      <c r="A120" s="16" t="s">
        <v>16</v>
      </c>
      <c r="B120" s="16">
        <v>618545</v>
      </c>
      <c r="C120" s="17">
        <v>44538</v>
      </c>
      <c r="D120" s="35"/>
      <c r="E120" s="16">
        <v>66153</v>
      </c>
      <c r="F120" s="16"/>
      <c r="G120" s="16"/>
      <c r="H120" s="16"/>
      <c r="I120" s="16">
        <v>17</v>
      </c>
      <c r="J120" s="16">
        <v>25</v>
      </c>
      <c r="K120" s="16">
        <f t="shared" si="4"/>
        <v>425</v>
      </c>
      <c r="L120" s="16">
        <f t="shared" si="5"/>
        <v>25.5</v>
      </c>
      <c r="M120" s="16">
        <f t="shared" si="6"/>
        <v>25.5</v>
      </c>
      <c r="N120" s="16">
        <f t="shared" si="7"/>
        <v>476</v>
      </c>
      <c r="O120" s="35"/>
    </row>
    <row r="121" spans="1:15" x14ac:dyDescent="0.2">
      <c r="A121" s="16" t="s">
        <v>16</v>
      </c>
      <c r="B121" s="16">
        <v>618546</v>
      </c>
      <c r="C121" s="17">
        <v>44538</v>
      </c>
      <c r="D121" s="35"/>
      <c r="E121" s="16">
        <v>3174</v>
      </c>
      <c r="F121" s="16"/>
      <c r="G121" s="16"/>
      <c r="H121" s="16"/>
      <c r="I121" s="16">
        <v>65</v>
      </c>
      <c r="J121" s="16">
        <v>45</v>
      </c>
      <c r="K121" s="16">
        <f t="shared" si="4"/>
        <v>2925</v>
      </c>
      <c r="L121" s="16">
        <f t="shared" si="5"/>
        <v>175.5</v>
      </c>
      <c r="M121" s="16">
        <f t="shared" si="6"/>
        <v>175.5</v>
      </c>
      <c r="N121" s="16">
        <f t="shared" si="7"/>
        <v>3276</v>
      </c>
      <c r="O121" s="35"/>
    </row>
    <row r="122" spans="1:15" x14ac:dyDescent="0.2">
      <c r="A122" s="16" t="s">
        <v>16</v>
      </c>
      <c r="B122" s="16">
        <v>618547</v>
      </c>
      <c r="C122" s="17">
        <v>44538</v>
      </c>
      <c r="D122" s="35"/>
      <c r="E122" s="16">
        <v>2716</v>
      </c>
      <c r="F122" s="16"/>
      <c r="G122" s="16"/>
      <c r="H122" s="16"/>
      <c r="I122" s="16">
        <v>25</v>
      </c>
      <c r="J122" s="16">
        <v>27</v>
      </c>
      <c r="K122" s="16">
        <f t="shared" si="4"/>
        <v>675</v>
      </c>
      <c r="L122" s="16">
        <f t="shared" si="5"/>
        <v>40.5</v>
      </c>
      <c r="M122" s="16">
        <f t="shared" si="6"/>
        <v>40.5</v>
      </c>
      <c r="N122" s="16">
        <f t="shared" si="7"/>
        <v>756</v>
      </c>
      <c r="O122" s="35"/>
    </row>
    <row r="123" spans="1:15" x14ac:dyDescent="0.2">
      <c r="A123" s="16" t="s">
        <v>16</v>
      </c>
      <c r="B123" s="16">
        <v>618548</v>
      </c>
      <c r="C123" s="17">
        <v>44538</v>
      </c>
      <c r="D123" s="35"/>
      <c r="E123" s="16">
        <v>3157</v>
      </c>
      <c r="F123" s="16"/>
      <c r="G123" s="16"/>
      <c r="H123" s="16"/>
      <c r="I123" s="16">
        <v>13</v>
      </c>
      <c r="J123" s="16">
        <v>130.15</v>
      </c>
      <c r="K123" s="16">
        <f t="shared" si="4"/>
        <v>1691.95</v>
      </c>
      <c r="L123" s="16">
        <f t="shared" si="5"/>
        <v>101.517</v>
      </c>
      <c r="M123" s="16">
        <f t="shared" si="6"/>
        <v>101.517</v>
      </c>
      <c r="N123" s="16">
        <f t="shared" si="7"/>
        <v>1894.9840000000002</v>
      </c>
      <c r="O123" s="35"/>
    </row>
    <row r="124" spans="1:15" x14ac:dyDescent="0.2">
      <c r="A124" s="16" t="s">
        <v>16</v>
      </c>
      <c r="B124" s="16">
        <v>618549</v>
      </c>
      <c r="C124" s="17">
        <v>44538</v>
      </c>
      <c r="D124" s="35"/>
      <c r="E124" s="16">
        <v>31113</v>
      </c>
      <c r="F124" s="16"/>
      <c r="G124" s="16"/>
      <c r="H124" s="16"/>
      <c r="I124" s="16">
        <v>20</v>
      </c>
      <c r="J124" s="16">
        <v>44.51</v>
      </c>
      <c r="K124" s="16">
        <f t="shared" si="4"/>
        <v>890.19999999999993</v>
      </c>
      <c r="L124" s="16">
        <f t="shared" si="5"/>
        <v>53.411999999999992</v>
      </c>
      <c r="M124" s="16">
        <f t="shared" si="6"/>
        <v>53.411999999999992</v>
      </c>
      <c r="N124" s="16">
        <f t="shared" si="7"/>
        <v>997.024</v>
      </c>
      <c r="O124" s="35"/>
    </row>
    <row r="125" spans="1:15" x14ac:dyDescent="0.2">
      <c r="A125" s="16" t="s">
        <v>16</v>
      </c>
      <c r="B125" s="16">
        <v>618550</v>
      </c>
      <c r="C125" s="17">
        <v>44538</v>
      </c>
      <c r="D125" s="35"/>
      <c r="E125" s="16">
        <v>66153</v>
      </c>
      <c r="F125" s="16"/>
      <c r="G125" s="16"/>
      <c r="H125" s="16"/>
      <c r="I125" s="16">
        <v>45</v>
      </c>
      <c r="J125" s="16">
        <v>25</v>
      </c>
      <c r="K125" s="16">
        <f t="shared" si="4"/>
        <v>1125</v>
      </c>
      <c r="L125" s="16">
        <f t="shared" si="5"/>
        <v>67.5</v>
      </c>
      <c r="M125" s="16">
        <f t="shared" si="6"/>
        <v>67.5</v>
      </c>
      <c r="N125" s="16">
        <f t="shared" si="7"/>
        <v>1260</v>
      </c>
      <c r="O125" s="35"/>
    </row>
    <row r="126" spans="1:15" x14ac:dyDescent="0.2">
      <c r="A126" s="16" t="s">
        <v>124</v>
      </c>
      <c r="B126" s="16">
        <v>618551</v>
      </c>
      <c r="C126" s="17">
        <v>44539</v>
      </c>
      <c r="D126" s="35"/>
      <c r="E126" s="16">
        <v>20123</v>
      </c>
      <c r="F126" s="16"/>
      <c r="G126" s="16"/>
      <c r="H126" s="16"/>
      <c r="I126" s="16">
        <v>200</v>
      </c>
      <c r="J126" s="16">
        <v>12</v>
      </c>
      <c r="K126" s="16">
        <f t="shared" si="4"/>
        <v>2400</v>
      </c>
      <c r="L126" s="16">
        <f t="shared" si="5"/>
        <v>144</v>
      </c>
      <c r="M126" s="16">
        <f t="shared" si="6"/>
        <v>144</v>
      </c>
      <c r="N126" s="16">
        <f t="shared" si="7"/>
        <v>2688</v>
      </c>
      <c r="O126" s="35"/>
    </row>
    <row r="127" spans="1:15" x14ac:dyDescent="0.2">
      <c r="A127" s="16" t="s">
        <v>110</v>
      </c>
      <c r="B127" s="16">
        <v>618552</v>
      </c>
      <c r="C127" s="17">
        <v>44539</v>
      </c>
      <c r="D127" s="35"/>
      <c r="E127" s="16">
        <v>1029</v>
      </c>
      <c r="F127" s="16"/>
      <c r="G127" s="16"/>
      <c r="H127" s="16"/>
      <c r="I127" s="16">
        <v>200</v>
      </c>
      <c r="J127" s="16">
        <v>12</v>
      </c>
      <c r="K127" s="16">
        <f t="shared" si="4"/>
        <v>2400</v>
      </c>
      <c r="L127" s="16">
        <f t="shared" si="5"/>
        <v>144</v>
      </c>
      <c r="M127" s="16">
        <f t="shared" si="6"/>
        <v>144</v>
      </c>
      <c r="N127" s="16">
        <f t="shared" si="7"/>
        <v>2688</v>
      </c>
      <c r="O127" s="35"/>
    </row>
    <row r="128" spans="1:15" x14ac:dyDescent="0.2">
      <c r="A128" s="16" t="s">
        <v>16</v>
      </c>
      <c r="B128" s="16">
        <v>618553</v>
      </c>
      <c r="C128" s="17">
        <v>44539</v>
      </c>
      <c r="D128" s="35"/>
      <c r="E128" s="16">
        <v>66153</v>
      </c>
      <c r="F128" s="16"/>
      <c r="G128" s="16"/>
      <c r="H128" s="16"/>
      <c r="I128" s="16">
        <v>60</v>
      </c>
      <c r="J128" s="16">
        <v>25</v>
      </c>
      <c r="K128" s="16">
        <f t="shared" si="4"/>
        <v>1500</v>
      </c>
      <c r="L128" s="16">
        <f t="shared" si="5"/>
        <v>90</v>
      </c>
      <c r="M128" s="16">
        <f t="shared" si="6"/>
        <v>90</v>
      </c>
      <c r="N128" s="16">
        <f t="shared" si="7"/>
        <v>1680</v>
      </c>
      <c r="O128" s="35"/>
    </row>
    <row r="129" spans="1:15" x14ac:dyDescent="0.2">
      <c r="A129" s="16" t="s">
        <v>114</v>
      </c>
      <c r="B129" s="16">
        <v>618554</v>
      </c>
      <c r="C129" s="17">
        <v>44539</v>
      </c>
      <c r="D129" s="35"/>
      <c r="E129" s="16">
        <v>2022</v>
      </c>
      <c r="F129" s="16"/>
      <c r="G129" s="16"/>
      <c r="H129" s="16"/>
      <c r="I129" s="16">
        <v>100</v>
      </c>
      <c r="J129" s="16">
        <v>10</v>
      </c>
      <c r="K129" s="16">
        <f t="shared" si="4"/>
        <v>1000</v>
      </c>
      <c r="L129" s="16">
        <f t="shared" si="5"/>
        <v>60</v>
      </c>
      <c r="M129" s="16">
        <f t="shared" si="6"/>
        <v>60</v>
      </c>
      <c r="N129" s="16">
        <f t="shared" si="7"/>
        <v>1120</v>
      </c>
      <c r="O129" s="35"/>
    </row>
    <row r="130" spans="1:15" x14ac:dyDescent="0.2">
      <c r="A130" s="16" t="s">
        <v>114</v>
      </c>
      <c r="B130" s="16">
        <v>618555</v>
      </c>
      <c r="C130" s="17">
        <v>44539</v>
      </c>
      <c r="D130" s="35"/>
      <c r="E130" s="16">
        <v>2022</v>
      </c>
      <c r="F130" s="16"/>
      <c r="G130" s="16"/>
      <c r="H130" s="16"/>
      <c r="I130" s="16">
        <v>100</v>
      </c>
      <c r="J130" s="16">
        <v>10</v>
      </c>
      <c r="K130" s="16">
        <f t="shared" si="4"/>
        <v>1000</v>
      </c>
      <c r="L130" s="16">
        <f t="shared" si="5"/>
        <v>60</v>
      </c>
      <c r="M130" s="16">
        <f t="shared" si="6"/>
        <v>60</v>
      </c>
      <c r="N130" s="16">
        <f t="shared" si="7"/>
        <v>1120</v>
      </c>
      <c r="O130" s="35"/>
    </row>
    <row r="131" spans="1:15" x14ac:dyDescent="0.2">
      <c r="A131" s="16" t="s">
        <v>16</v>
      </c>
      <c r="B131" s="16">
        <v>618556</v>
      </c>
      <c r="C131" s="17">
        <v>44539</v>
      </c>
      <c r="D131" s="35"/>
      <c r="E131" s="16">
        <v>2716</v>
      </c>
      <c r="F131" s="16"/>
      <c r="G131" s="16"/>
      <c r="H131" s="16"/>
      <c r="I131" s="16">
        <v>105</v>
      </c>
      <c r="J131" s="16">
        <v>27</v>
      </c>
      <c r="K131" s="16">
        <f t="shared" si="4"/>
        <v>2835</v>
      </c>
      <c r="L131" s="16">
        <f t="shared" si="5"/>
        <v>170.1</v>
      </c>
      <c r="M131" s="16">
        <f t="shared" si="6"/>
        <v>170.1</v>
      </c>
      <c r="N131" s="16">
        <f t="shared" si="7"/>
        <v>3175.2</v>
      </c>
      <c r="O131" s="35"/>
    </row>
    <row r="132" spans="1:15" x14ac:dyDescent="0.2">
      <c r="A132" s="16" t="s">
        <v>16</v>
      </c>
      <c r="B132" s="16">
        <v>618557</v>
      </c>
      <c r="C132" s="17">
        <v>44539</v>
      </c>
      <c r="D132" s="35"/>
      <c r="E132" s="16">
        <v>2712</v>
      </c>
      <c r="F132" s="16"/>
      <c r="G132" s="16"/>
      <c r="H132" s="16"/>
      <c r="I132" s="16">
        <v>120</v>
      </c>
      <c r="J132" s="16">
        <v>40</v>
      </c>
      <c r="K132" s="16">
        <f t="shared" ref="K132:K195" si="8">J132*I132</f>
        <v>4800</v>
      </c>
      <c r="L132" s="16">
        <f t="shared" ref="L132:L195" si="9">K132*6%</f>
        <v>288</v>
      </c>
      <c r="M132" s="16">
        <f t="shared" ref="M132:M195" si="10">K132*6%</f>
        <v>288</v>
      </c>
      <c r="N132" s="16">
        <f t="shared" ref="N132:N195" si="11">K132+L132+M132</f>
        <v>5376</v>
      </c>
      <c r="O132" s="35"/>
    </row>
    <row r="133" spans="1:15" x14ac:dyDescent="0.2">
      <c r="A133" s="16" t="s">
        <v>16</v>
      </c>
      <c r="B133" s="16">
        <v>618558</v>
      </c>
      <c r="C133" s="17">
        <v>44539</v>
      </c>
      <c r="D133" s="35"/>
      <c r="E133" s="16">
        <v>31130</v>
      </c>
      <c r="F133" s="16"/>
      <c r="G133" s="16"/>
      <c r="H133" s="16"/>
      <c r="I133" s="16">
        <v>150</v>
      </c>
      <c r="J133" s="16">
        <v>31</v>
      </c>
      <c r="K133" s="16">
        <f t="shared" si="8"/>
        <v>4650</v>
      </c>
      <c r="L133" s="16">
        <f t="shared" si="9"/>
        <v>279</v>
      </c>
      <c r="M133" s="16">
        <f t="shared" si="10"/>
        <v>279</v>
      </c>
      <c r="N133" s="16">
        <f t="shared" si="11"/>
        <v>5208</v>
      </c>
      <c r="O133" s="35"/>
    </row>
    <row r="134" spans="1:15" x14ac:dyDescent="0.2">
      <c r="A134" s="16" t="s">
        <v>16</v>
      </c>
      <c r="B134" s="16">
        <v>618559</v>
      </c>
      <c r="C134" s="17">
        <v>44539</v>
      </c>
      <c r="D134" s="35"/>
      <c r="E134" s="16" t="s">
        <v>64</v>
      </c>
      <c r="F134" s="16"/>
      <c r="G134" s="16"/>
      <c r="H134" s="16"/>
      <c r="I134" s="16">
        <v>100</v>
      </c>
      <c r="J134" s="16">
        <v>75</v>
      </c>
      <c r="K134" s="16">
        <f t="shared" si="8"/>
        <v>7500</v>
      </c>
      <c r="L134" s="16">
        <f t="shared" si="9"/>
        <v>450</v>
      </c>
      <c r="M134" s="16">
        <f t="shared" si="10"/>
        <v>450</v>
      </c>
      <c r="N134" s="16">
        <f t="shared" si="11"/>
        <v>8400</v>
      </c>
      <c r="O134" s="35"/>
    </row>
    <row r="135" spans="1:15" x14ac:dyDescent="0.2">
      <c r="A135" s="16" t="s">
        <v>16</v>
      </c>
      <c r="B135" s="16">
        <v>618560</v>
      </c>
      <c r="C135" s="17">
        <v>44539</v>
      </c>
      <c r="D135" s="35"/>
      <c r="E135" s="16">
        <v>31130</v>
      </c>
      <c r="F135" s="16"/>
      <c r="G135" s="16"/>
      <c r="H135" s="16"/>
      <c r="I135" s="16">
        <v>100</v>
      </c>
      <c r="J135" s="16">
        <v>31</v>
      </c>
      <c r="K135" s="16">
        <f t="shared" si="8"/>
        <v>3100</v>
      </c>
      <c r="L135" s="16">
        <f t="shared" si="9"/>
        <v>186</v>
      </c>
      <c r="M135" s="16">
        <f t="shared" si="10"/>
        <v>186</v>
      </c>
      <c r="N135" s="16">
        <f t="shared" si="11"/>
        <v>3472</v>
      </c>
      <c r="O135" s="35"/>
    </row>
    <row r="136" spans="1:15" x14ac:dyDescent="0.2">
      <c r="A136" s="16" t="s">
        <v>16</v>
      </c>
      <c r="B136" s="16">
        <v>618561</v>
      </c>
      <c r="C136" s="17">
        <v>44539</v>
      </c>
      <c r="D136" s="35"/>
      <c r="E136" s="16">
        <v>2716</v>
      </c>
      <c r="F136" s="16"/>
      <c r="G136" s="16"/>
      <c r="H136" s="16"/>
      <c r="I136" s="16">
        <v>25</v>
      </c>
      <c r="J136" s="16">
        <v>27</v>
      </c>
      <c r="K136" s="16">
        <f t="shared" si="8"/>
        <v>675</v>
      </c>
      <c r="L136" s="16">
        <f t="shared" si="9"/>
        <v>40.5</v>
      </c>
      <c r="M136" s="16">
        <f t="shared" si="10"/>
        <v>40.5</v>
      </c>
      <c r="N136" s="16">
        <f t="shared" si="11"/>
        <v>756</v>
      </c>
      <c r="O136" s="35"/>
    </row>
    <row r="137" spans="1:15" x14ac:dyDescent="0.2">
      <c r="A137" s="16" t="s">
        <v>16</v>
      </c>
      <c r="B137" s="16">
        <v>618562</v>
      </c>
      <c r="C137" s="17">
        <v>44539</v>
      </c>
      <c r="D137" s="35"/>
      <c r="E137" s="16">
        <v>2712</v>
      </c>
      <c r="F137" s="16"/>
      <c r="G137" s="16"/>
      <c r="H137" s="16"/>
      <c r="I137" s="16">
        <v>30</v>
      </c>
      <c r="J137" s="16">
        <v>40</v>
      </c>
      <c r="K137" s="16">
        <f t="shared" si="8"/>
        <v>1200</v>
      </c>
      <c r="L137" s="16">
        <f t="shared" si="9"/>
        <v>72</v>
      </c>
      <c r="M137" s="16">
        <f t="shared" si="10"/>
        <v>72</v>
      </c>
      <c r="N137" s="16">
        <f t="shared" si="11"/>
        <v>1344</v>
      </c>
      <c r="O137" s="35"/>
    </row>
    <row r="138" spans="1:15" x14ac:dyDescent="0.2">
      <c r="A138" s="16" t="s">
        <v>16</v>
      </c>
      <c r="B138" s="16">
        <v>618563</v>
      </c>
      <c r="C138" s="17">
        <v>44539</v>
      </c>
      <c r="D138" s="35"/>
      <c r="E138" s="16" t="s">
        <v>64</v>
      </c>
      <c r="F138" s="16"/>
      <c r="G138" s="16"/>
      <c r="H138" s="16"/>
      <c r="I138" s="16">
        <v>70</v>
      </c>
      <c r="J138" s="16">
        <v>75</v>
      </c>
      <c r="K138" s="16">
        <f t="shared" si="8"/>
        <v>5250</v>
      </c>
      <c r="L138" s="16">
        <f t="shared" si="9"/>
        <v>315</v>
      </c>
      <c r="M138" s="16">
        <f t="shared" si="10"/>
        <v>315</v>
      </c>
      <c r="N138" s="16">
        <f t="shared" si="11"/>
        <v>5880</v>
      </c>
      <c r="O138" s="35"/>
    </row>
    <row r="139" spans="1:15" x14ac:dyDescent="0.2">
      <c r="A139" s="16" t="s">
        <v>16</v>
      </c>
      <c r="B139" s="16">
        <v>618564</v>
      </c>
      <c r="C139" s="17">
        <v>44539</v>
      </c>
      <c r="D139" s="35"/>
      <c r="E139" s="16">
        <v>66153</v>
      </c>
      <c r="F139" s="16"/>
      <c r="G139" s="16"/>
      <c r="H139" s="16"/>
      <c r="I139" s="16">
        <v>15</v>
      </c>
      <c r="J139" s="16">
        <v>25</v>
      </c>
      <c r="K139" s="16">
        <f t="shared" si="8"/>
        <v>375</v>
      </c>
      <c r="L139" s="16">
        <f t="shared" si="9"/>
        <v>22.5</v>
      </c>
      <c r="M139" s="16">
        <f t="shared" si="10"/>
        <v>22.5</v>
      </c>
      <c r="N139" s="16">
        <f t="shared" si="11"/>
        <v>420</v>
      </c>
      <c r="O139" s="35"/>
    </row>
    <row r="140" spans="1:15" x14ac:dyDescent="0.2">
      <c r="A140" s="16" t="s">
        <v>110</v>
      </c>
      <c r="B140" s="16">
        <v>618565</v>
      </c>
      <c r="C140" s="17">
        <v>44540</v>
      </c>
      <c r="D140" s="35"/>
      <c r="E140" s="16">
        <v>1020</v>
      </c>
      <c r="F140" s="16"/>
      <c r="G140" s="16"/>
      <c r="H140" s="16"/>
      <c r="I140" s="16">
        <v>100</v>
      </c>
      <c r="J140" s="16">
        <v>12</v>
      </c>
      <c r="K140" s="16">
        <f t="shared" si="8"/>
        <v>1200</v>
      </c>
      <c r="L140" s="16">
        <f t="shared" si="9"/>
        <v>72</v>
      </c>
      <c r="M140" s="16">
        <f t="shared" si="10"/>
        <v>72</v>
      </c>
      <c r="N140" s="16">
        <f t="shared" si="11"/>
        <v>1344</v>
      </c>
      <c r="O140" s="35"/>
    </row>
    <row r="141" spans="1:15" x14ac:dyDescent="0.2">
      <c r="A141" s="16" t="s">
        <v>110</v>
      </c>
      <c r="B141" s="16">
        <v>618566</v>
      </c>
      <c r="C141" s="17">
        <v>44540</v>
      </c>
      <c r="D141" s="35"/>
      <c r="E141" s="16">
        <v>20122</v>
      </c>
      <c r="F141" s="16"/>
      <c r="G141" s="16"/>
      <c r="H141" s="16"/>
      <c r="I141" s="16">
        <v>200</v>
      </c>
      <c r="J141" s="16">
        <v>15</v>
      </c>
      <c r="K141" s="16">
        <f t="shared" si="8"/>
        <v>3000</v>
      </c>
      <c r="L141" s="16">
        <f t="shared" si="9"/>
        <v>180</v>
      </c>
      <c r="M141" s="16">
        <f t="shared" si="10"/>
        <v>180</v>
      </c>
      <c r="N141" s="16">
        <f t="shared" si="11"/>
        <v>3360</v>
      </c>
      <c r="O141" s="35"/>
    </row>
    <row r="142" spans="1:15" x14ac:dyDescent="0.2">
      <c r="A142" s="16" t="s">
        <v>114</v>
      </c>
      <c r="B142" s="16">
        <v>618567</v>
      </c>
      <c r="C142" s="17">
        <v>44540</v>
      </c>
      <c r="D142" s="35"/>
      <c r="E142" s="16">
        <v>2022</v>
      </c>
      <c r="F142" s="16"/>
      <c r="G142" s="16"/>
      <c r="H142" s="16"/>
      <c r="I142" s="16">
        <v>100</v>
      </c>
      <c r="J142" s="16">
        <v>10</v>
      </c>
      <c r="K142" s="16">
        <f t="shared" si="8"/>
        <v>1000</v>
      </c>
      <c r="L142" s="16">
        <f t="shared" si="9"/>
        <v>60</v>
      </c>
      <c r="M142" s="16">
        <f t="shared" si="10"/>
        <v>60</v>
      </c>
      <c r="N142" s="16">
        <f t="shared" si="11"/>
        <v>1120</v>
      </c>
      <c r="O142" s="35"/>
    </row>
    <row r="143" spans="1:15" x14ac:dyDescent="0.2">
      <c r="A143" s="16" t="s">
        <v>114</v>
      </c>
      <c r="B143" s="16">
        <v>618568</v>
      </c>
      <c r="C143" s="17">
        <v>44540</v>
      </c>
      <c r="D143" s="35"/>
      <c r="E143" s="16">
        <v>2022</v>
      </c>
      <c r="F143" s="16"/>
      <c r="G143" s="16"/>
      <c r="H143" s="16"/>
      <c r="I143" s="16">
        <v>100</v>
      </c>
      <c r="J143" s="16">
        <v>10</v>
      </c>
      <c r="K143" s="16">
        <f t="shared" si="8"/>
        <v>1000</v>
      </c>
      <c r="L143" s="16">
        <f t="shared" si="9"/>
        <v>60</v>
      </c>
      <c r="M143" s="16">
        <f t="shared" si="10"/>
        <v>60</v>
      </c>
      <c r="N143" s="16">
        <f t="shared" si="11"/>
        <v>1120</v>
      </c>
      <c r="O143" s="35"/>
    </row>
    <row r="144" spans="1:15" x14ac:dyDescent="0.2">
      <c r="A144" s="16" t="s">
        <v>62</v>
      </c>
      <c r="B144" s="16">
        <v>618569</v>
      </c>
      <c r="C144" s="17">
        <v>44540</v>
      </c>
      <c r="D144" s="35"/>
      <c r="E144" s="16">
        <v>1024</v>
      </c>
      <c r="F144" s="16"/>
      <c r="G144" s="16"/>
      <c r="H144" s="16"/>
      <c r="I144" s="16">
        <v>100</v>
      </c>
      <c r="J144" s="16">
        <v>13.5</v>
      </c>
      <c r="K144" s="16">
        <f t="shared" si="8"/>
        <v>1350</v>
      </c>
      <c r="L144" s="16">
        <f t="shared" si="9"/>
        <v>81</v>
      </c>
      <c r="M144" s="16">
        <f t="shared" si="10"/>
        <v>81</v>
      </c>
      <c r="N144" s="16">
        <f t="shared" si="11"/>
        <v>1512</v>
      </c>
      <c r="O144" s="35"/>
    </row>
    <row r="145" spans="1:15" x14ac:dyDescent="0.2">
      <c r="A145" s="16" t="s">
        <v>62</v>
      </c>
      <c r="B145" s="16">
        <v>618570</v>
      </c>
      <c r="C145" s="17">
        <v>44540</v>
      </c>
      <c r="D145" s="35"/>
      <c r="E145" s="16">
        <v>1024</v>
      </c>
      <c r="F145" s="16"/>
      <c r="G145" s="16"/>
      <c r="H145" s="16"/>
      <c r="I145" s="16">
        <v>100</v>
      </c>
      <c r="J145" s="16">
        <v>13.5</v>
      </c>
      <c r="K145" s="16">
        <f t="shared" si="8"/>
        <v>1350</v>
      </c>
      <c r="L145" s="16">
        <f t="shared" si="9"/>
        <v>81</v>
      </c>
      <c r="M145" s="16">
        <f t="shared" si="10"/>
        <v>81</v>
      </c>
      <c r="N145" s="16">
        <f t="shared" si="11"/>
        <v>1512</v>
      </c>
      <c r="O145" s="35"/>
    </row>
    <row r="146" spans="1:15" x14ac:dyDescent="0.2">
      <c r="A146" s="16" t="s">
        <v>16</v>
      </c>
      <c r="B146" s="16">
        <v>618571</v>
      </c>
      <c r="C146" s="17">
        <v>44540</v>
      </c>
      <c r="D146" s="35"/>
      <c r="E146" s="16" t="s">
        <v>64</v>
      </c>
      <c r="F146" s="16"/>
      <c r="G146" s="16"/>
      <c r="H146" s="16"/>
      <c r="I146" s="16">
        <v>130</v>
      </c>
      <c r="J146" s="16">
        <v>75</v>
      </c>
      <c r="K146" s="16">
        <f t="shared" si="8"/>
        <v>9750</v>
      </c>
      <c r="L146" s="16">
        <f t="shared" si="9"/>
        <v>585</v>
      </c>
      <c r="M146" s="16">
        <f t="shared" si="10"/>
        <v>585</v>
      </c>
      <c r="N146" s="16">
        <f t="shared" si="11"/>
        <v>10920</v>
      </c>
      <c r="O146" s="35"/>
    </row>
    <row r="147" spans="1:15" x14ac:dyDescent="0.2">
      <c r="A147" s="16" t="s">
        <v>16</v>
      </c>
      <c r="B147" s="16">
        <v>618572</v>
      </c>
      <c r="C147" s="17">
        <v>44540</v>
      </c>
      <c r="D147" s="35"/>
      <c r="E147" s="16">
        <v>2716</v>
      </c>
      <c r="F147" s="16"/>
      <c r="G147" s="16"/>
      <c r="H147" s="16"/>
      <c r="I147" s="16">
        <v>101</v>
      </c>
      <c r="J147" s="16">
        <v>27</v>
      </c>
      <c r="K147" s="16">
        <f t="shared" si="8"/>
        <v>2727</v>
      </c>
      <c r="L147" s="16">
        <f t="shared" si="9"/>
        <v>163.62</v>
      </c>
      <c r="M147" s="16">
        <f t="shared" si="10"/>
        <v>163.62</v>
      </c>
      <c r="N147" s="16">
        <f t="shared" si="11"/>
        <v>3054.24</v>
      </c>
      <c r="O147" s="35"/>
    </row>
    <row r="148" spans="1:15" x14ac:dyDescent="0.2">
      <c r="A148" s="16" t="s">
        <v>16</v>
      </c>
      <c r="B148" s="16">
        <v>618573</v>
      </c>
      <c r="C148" s="17">
        <v>44540</v>
      </c>
      <c r="D148" s="35"/>
      <c r="E148" s="16">
        <v>2712</v>
      </c>
      <c r="F148" s="16"/>
      <c r="G148" s="16"/>
      <c r="H148" s="16"/>
      <c r="I148" s="16">
        <v>120</v>
      </c>
      <c r="J148" s="16">
        <v>40</v>
      </c>
      <c r="K148" s="16">
        <f t="shared" si="8"/>
        <v>4800</v>
      </c>
      <c r="L148" s="16">
        <f t="shared" si="9"/>
        <v>288</v>
      </c>
      <c r="M148" s="16">
        <f t="shared" si="10"/>
        <v>288</v>
      </c>
      <c r="N148" s="16">
        <f t="shared" si="11"/>
        <v>5376</v>
      </c>
      <c r="O148" s="35"/>
    </row>
    <row r="149" spans="1:15" x14ac:dyDescent="0.2">
      <c r="A149" s="16" t="s">
        <v>16</v>
      </c>
      <c r="B149" s="16">
        <v>618574</v>
      </c>
      <c r="C149" s="17">
        <v>44540</v>
      </c>
      <c r="D149" s="35"/>
      <c r="E149" s="16">
        <v>31130</v>
      </c>
      <c r="F149" s="16"/>
      <c r="G149" s="16"/>
      <c r="H149" s="16"/>
      <c r="I149" s="16">
        <v>150</v>
      </c>
      <c r="J149" s="16">
        <v>31</v>
      </c>
      <c r="K149" s="16">
        <f t="shared" si="8"/>
        <v>4650</v>
      </c>
      <c r="L149" s="16">
        <f t="shared" si="9"/>
        <v>279</v>
      </c>
      <c r="M149" s="16">
        <f t="shared" si="10"/>
        <v>279</v>
      </c>
      <c r="N149" s="16">
        <f t="shared" si="11"/>
        <v>5208</v>
      </c>
      <c r="O149" s="35"/>
    </row>
    <row r="150" spans="1:15" x14ac:dyDescent="0.2">
      <c r="A150" s="16" t="s">
        <v>16</v>
      </c>
      <c r="B150" s="16">
        <v>618575</v>
      </c>
      <c r="C150" s="17">
        <v>44540</v>
      </c>
      <c r="D150" s="16" t="s">
        <v>45</v>
      </c>
      <c r="E150" s="16">
        <v>32222</v>
      </c>
      <c r="F150" s="16"/>
      <c r="G150" s="16"/>
      <c r="H150" s="16"/>
      <c r="I150" s="16">
        <v>0</v>
      </c>
      <c r="J150" s="16">
        <v>0</v>
      </c>
      <c r="K150" s="16">
        <f t="shared" si="8"/>
        <v>0</v>
      </c>
      <c r="L150" s="16">
        <f t="shared" si="9"/>
        <v>0</v>
      </c>
      <c r="M150" s="16">
        <f t="shared" si="10"/>
        <v>0</v>
      </c>
      <c r="N150" s="16">
        <f t="shared" si="11"/>
        <v>0</v>
      </c>
      <c r="O150" s="35"/>
    </row>
    <row r="151" spans="1:15" x14ac:dyDescent="0.2">
      <c r="A151" s="16" t="s">
        <v>16</v>
      </c>
      <c r="B151" s="16">
        <v>618576</v>
      </c>
      <c r="C151" s="17">
        <v>44540</v>
      </c>
      <c r="D151" s="35"/>
      <c r="E151" s="16">
        <v>2712</v>
      </c>
      <c r="F151" s="16"/>
      <c r="G151" s="16"/>
      <c r="H151" s="16"/>
      <c r="I151" s="16">
        <v>20</v>
      </c>
      <c r="J151" s="16">
        <v>40</v>
      </c>
      <c r="K151" s="16">
        <f t="shared" si="8"/>
        <v>800</v>
      </c>
      <c r="L151" s="16">
        <f t="shared" si="9"/>
        <v>48</v>
      </c>
      <c r="M151" s="16">
        <f t="shared" si="10"/>
        <v>48</v>
      </c>
      <c r="N151" s="16">
        <f t="shared" si="11"/>
        <v>896</v>
      </c>
      <c r="O151" s="35"/>
    </row>
    <row r="152" spans="1:15" x14ac:dyDescent="0.2">
      <c r="A152" s="16" t="s">
        <v>110</v>
      </c>
      <c r="B152" s="16">
        <v>618577</v>
      </c>
      <c r="C152" s="17">
        <v>44541</v>
      </c>
      <c r="D152" s="35"/>
      <c r="E152" s="16">
        <v>1029</v>
      </c>
      <c r="F152" s="16"/>
      <c r="G152" s="16"/>
      <c r="H152" s="16"/>
      <c r="I152" s="16">
        <v>200</v>
      </c>
      <c r="J152" s="16">
        <v>12</v>
      </c>
      <c r="K152" s="16">
        <f t="shared" si="8"/>
        <v>2400</v>
      </c>
      <c r="L152" s="16">
        <f t="shared" si="9"/>
        <v>144</v>
      </c>
      <c r="M152" s="16">
        <f t="shared" si="10"/>
        <v>144</v>
      </c>
      <c r="N152" s="16">
        <f t="shared" si="11"/>
        <v>2688</v>
      </c>
      <c r="O152" s="35"/>
    </row>
    <row r="153" spans="1:15" x14ac:dyDescent="0.2">
      <c r="A153" s="16" t="s">
        <v>62</v>
      </c>
      <c r="B153" s="16">
        <v>618578</v>
      </c>
      <c r="C153" s="17">
        <v>44541</v>
      </c>
      <c r="D153" s="35"/>
      <c r="E153" s="16">
        <v>1024</v>
      </c>
      <c r="F153" s="16"/>
      <c r="G153" s="16"/>
      <c r="H153" s="16"/>
      <c r="I153" s="16">
        <v>50</v>
      </c>
      <c r="J153" s="16">
        <v>13.5</v>
      </c>
      <c r="K153" s="16">
        <f t="shared" si="8"/>
        <v>675</v>
      </c>
      <c r="L153" s="16">
        <f t="shared" si="9"/>
        <v>40.5</v>
      </c>
      <c r="M153" s="16">
        <f t="shared" si="10"/>
        <v>40.5</v>
      </c>
      <c r="N153" s="16">
        <f t="shared" si="11"/>
        <v>756</v>
      </c>
      <c r="O153" s="35"/>
    </row>
    <row r="154" spans="1:15" x14ac:dyDescent="0.2">
      <c r="A154" s="16" t="s">
        <v>16</v>
      </c>
      <c r="B154" s="16">
        <v>618579</v>
      </c>
      <c r="C154" s="17">
        <v>44541</v>
      </c>
      <c r="D154" s="35"/>
      <c r="E154" s="16">
        <v>31130</v>
      </c>
      <c r="F154" s="16"/>
      <c r="G154" s="16"/>
      <c r="H154" s="16"/>
      <c r="I154" s="16">
        <v>125</v>
      </c>
      <c r="J154" s="16">
        <v>31</v>
      </c>
      <c r="K154" s="16">
        <f t="shared" si="8"/>
        <v>3875</v>
      </c>
      <c r="L154" s="16">
        <f t="shared" si="9"/>
        <v>232.5</v>
      </c>
      <c r="M154" s="16">
        <f t="shared" si="10"/>
        <v>232.5</v>
      </c>
      <c r="N154" s="16">
        <f t="shared" si="11"/>
        <v>4340</v>
      </c>
      <c r="O154" s="35"/>
    </row>
    <row r="155" spans="1:15" x14ac:dyDescent="0.2">
      <c r="A155" s="16" t="s">
        <v>16</v>
      </c>
      <c r="B155" s="16">
        <v>618580</v>
      </c>
      <c r="C155" s="17">
        <v>44541</v>
      </c>
      <c r="D155" s="35"/>
      <c r="E155" s="16">
        <v>2716</v>
      </c>
      <c r="F155" s="16"/>
      <c r="G155" s="16"/>
      <c r="H155" s="16"/>
      <c r="I155" s="16">
        <v>120</v>
      </c>
      <c r="J155" s="16">
        <v>27</v>
      </c>
      <c r="K155" s="16">
        <f t="shared" si="8"/>
        <v>3240</v>
      </c>
      <c r="L155" s="16">
        <f t="shared" si="9"/>
        <v>194.4</v>
      </c>
      <c r="M155" s="16">
        <f t="shared" si="10"/>
        <v>194.4</v>
      </c>
      <c r="N155" s="16">
        <f t="shared" si="11"/>
        <v>3628.8</v>
      </c>
      <c r="O155" s="35"/>
    </row>
    <row r="156" spans="1:15" x14ac:dyDescent="0.2">
      <c r="A156" s="16" t="s">
        <v>16</v>
      </c>
      <c r="B156" s="16">
        <v>618581</v>
      </c>
      <c r="C156" s="17">
        <v>44541</v>
      </c>
      <c r="D156" s="35"/>
      <c r="E156" s="16">
        <v>2712</v>
      </c>
      <c r="F156" s="16"/>
      <c r="G156" s="16"/>
      <c r="H156" s="16"/>
      <c r="I156" s="16">
        <v>100</v>
      </c>
      <c r="J156" s="16">
        <v>40</v>
      </c>
      <c r="K156" s="16">
        <f t="shared" si="8"/>
        <v>4000</v>
      </c>
      <c r="L156" s="16">
        <f t="shared" si="9"/>
        <v>240</v>
      </c>
      <c r="M156" s="16">
        <f t="shared" si="10"/>
        <v>240</v>
      </c>
      <c r="N156" s="16">
        <f t="shared" si="11"/>
        <v>4480</v>
      </c>
      <c r="O156" s="35"/>
    </row>
    <row r="157" spans="1:15" x14ac:dyDescent="0.2">
      <c r="A157" s="16" t="s">
        <v>16</v>
      </c>
      <c r="B157" s="16">
        <v>618582</v>
      </c>
      <c r="C157" s="17">
        <v>44541</v>
      </c>
      <c r="D157" s="35"/>
      <c r="E157" s="16" t="s">
        <v>64</v>
      </c>
      <c r="F157" s="16"/>
      <c r="G157" s="16"/>
      <c r="H157" s="16"/>
      <c r="I157" s="16">
        <v>198</v>
      </c>
      <c r="J157" s="16">
        <v>75</v>
      </c>
      <c r="K157" s="16">
        <f t="shared" si="8"/>
        <v>14850</v>
      </c>
      <c r="L157" s="16">
        <f t="shared" si="9"/>
        <v>891</v>
      </c>
      <c r="M157" s="16">
        <f t="shared" si="10"/>
        <v>891</v>
      </c>
      <c r="N157" s="16">
        <f t="shared" si="11"/>
        <v>16632</v>
      </c>
      <c r="O157" s="35"/>
    </row>
    <row r="158" spans="1:15" x14ac:dyDescent="0.2">
      <c r="A158" s="16" t="s">
        <v>16</v>
      </c>
      <c r="B158" s="16">
        <v>618583</v>
      </c>
      <c r="C158" s="17">
        <v>44541</v>
      </c>
      <c r="D158" s="35"/>
      <c r="E158" s="16">
        <v>32197</v>
      </c>
      <c r="F158" s="16"/>
      <c r="G158" s="16"/>
      <c r="H158" s="16"/>
      <c r="I158" s="16">
        <v>26</v>
      </c>
      <c r="J158" s="16">
        <v>630</v>
      </c>
      <c r="K158" s="16">
        <f t="shared" si="8"/>
        <v>16380</v>
      </c>
      <c r="L158" s="16">
        <f t="shared" si="9"/>
        <v>982.8</v>
      </c>
      <c r="M158" s="16">
        <f t="shared" si="10"/>
        <v>982.8</v>
      </c>
      <c r="N158" s="16">
        <f t="shared" si="11"/>
        <v>18345.599999999999</v>
      </c>
      <c r="O158" s="35"/>
    </row>
    <row r="159" spans="1:15" x14ac:dyDescent="0.2">
      <c r="A159" s="16" t="s">
        <v>16</v>
      </c>
      <c r="B159" s="16">
        <v>618584</v>
      </c>
      <c r="C159" s="17">
        <v>44541</v>
      </c>
      <c r="D159" s="35"/>
      <c r="E159" s="16">
        <v>2712</v>
      </c>
      <c r="F159" s="16"/>
      <c r="G159" s="16"/>
      <c r="H159" s="16"/>
      <c r="I159" s="16">
        <v>20</v>
      </c>
      <c r="J159" s="16">
        <v>40</v>
      </c>
      <c r="K159" s="16">
        <f t="shared" si="8"/>
        <v>800</v>
      </c>
      <c r="L159" s="16">
        <f t="shared" si="9"/>
        <v>48</v>
      </c>
      <c r="M159" s="16">
        <f t="shared" si="10"/>
        <v>48</v>
      </c>
      <c r="N159" s="16">
        <f t="shared" si="11"/>
        <v>896</v>
      </c>
      <c r="O159" s="35"/>
    </row>
    <row r="160" spans="1:15" x14ac:dyDescent="0.2">
      <c r="A160" s="16" t="s">
        <v>16</v>
      </c>
      <c r="B160" s="16">
        <v>618585</v>
      </c>
      <c r="C160" s="17">
        <v>44541</v>
      </c>
      <c r="D160" s="35"/>
      <c r="E160" s="16">
        <v>66153</v>
      </c>
      <c r="F160" s="16"/>
      <c r="G160" s="16"/>
      <c r="H160" s="16"/>
      <c r="I160" s="16">
        <v>40</v>
      </c>
      <c r="J160" s="16">
        <v>25</v>
      </c>
      <c r="K160" s="16">
        <f t="shared" si="8"/>
        <v>1000</v>
      </c>
      <c r="L160" s="16">
        <f t="shared" si="9"/>
        <v>60</v>
      </c>
      <c r="M160" s="16">
        <f t="shared" si="10"/>
        <v>60</v>
      </c>
      <c r="N160" s="16">
        <f t="shared" si="11"/>
        <v>1120</v>
      </c>
      <c r="O160" s="35"/>
    </row>
    <row r="161" spans="1:15" x14ac:dyDescent="0.2">
      <c r="A161" s="16" t="s">
        <v>77</v>
      </c>
      <c r="B161" s="16">
        <v>618586</v>
      </c>
      <c r="C161" s="17">
        <v>44542</v>
      </c>
      <c r="D161" s="35"/>
      <c r="E161" s="16">
        <v>1024</v>
      </c>
      <c r="F161" s="16"/>
      <c r="G161" s="16"/>
      <c r="H161" s="16"/>
      <c r="I161" s="16">
        <v>150</v>
      </c>
      <c r="J161" s="16">
        <v>5</v>
      </c>
      <c r="K161" s="16">
        <f t="shared" si="8"/>
        <v>750</v>
      </c>
      <c r="L161" s="16">
        <f t="shared" si="9"/>
        <v>45</v>
      </c>
      <c r="M161" s="16">
        <f t="shared" si="10"/>
        <v>45</v>
      </c>
      <c r="N161" s="16">
        <f t="shared" si="11"/>
        <v>840</v>
      </c>
      <c r="O161" s="35"/>
    </row>
    <row r="162" spans="1:15" x14ac:dyDescent="0.2">
      <c r="A162" s="16" t="s">
        <v>77</v>
      </c>
      <c r="B162" s="16">
        <v>618587</v>
      </c>
      <c r="C162" s="17">
        <v>44542</v>
      </c>
      <c r="D162" s="35"/>
      <c r="E162" s="16">
        <v>1023</v>
      </c>
      <c r="F162" s="16"/>
      <c r="G162" s="16"/>
      <c r="H162" s="16"/>
      <c r="I162" s="16">
        <v>216</v>
      </c>
      <c r="J162" s="16">
        <v>5</v>
      </c>
      <c r="K162" s="16">
        <f t="shared" si="8"/>
        <v>1080</v>
      </c>
      <c r="L162" s="16">
        <f t="shared" si="9"/>
        <v>64.8</v>
      </c>
      <c r="M162" s="16">
        <f t="shared" si="10"/>
        <v>64.8</v>
      </c>
      <c r="N162" s="16">
        <f t="shared" si="11"/>
        <v>1209.5999999999999</v>
      </c>
      <c r="O162" s="35"/>
    </row>
    <row r="163" spans="1:15" x14ac:dyDescent="0.2">
      <c r="A163" s="16" t="s">
        <v>110</v>
      </c>
      <c r="B163" s="16">
        <v>618588</v>
      </c>
      <c r="C163" s="17">
        <v>44542</v>
      </c>
      <c r="D163" s="35"/>
      <c r="E163" s="16">
        <v>20123</v>
      </c>
      <c r="F163" s="16"/>
      <c r="G163" s="16"/>
      <c r="H163" s="16"/>
      <c r="I163" s="16">
        <v>200</v>
      </c>
      <c r="J163" s="16">
        <v>12</v>
      </c>
      <c r="K163" s="16">
        <f t="shared" si="8"/>
        <v>2400</v>
      </c>
      <c r="L163" s="16">
        <f t="shared" si="9"/>
        <v>144</v>
      </c>
      <c r="M163" s="16">
        <f t="shared" si="10"/>
        <v>144</v>
      </c>
      <c r="N163" s="16">
        <f t="shared" si="11"/>
        <v>2688</v>
      </c>
      <c r="O163" s="35"/>
    </row>
    <row r="164" spans="1:15" x14ac:dyDescent="0.2">
      <c r="A164" s="16" t="s">
        <v>110</v>
      </c>
      <c r="B164" s="16">
        <v>618589</v>
      </c>
      <c r="C164" s="17">
        <v>44542</v>
      </c>
      <c r="D164" s="35"/>
      <c r="E164" s="16">
        <v>1029</v>
      </c>
      <c r="F164" s="16"/>
      <c r="G164" s="16"/>
      <c r="H164" s="16"/>
      <c r="I164" s="16">
        <v>200</v>
      </c>
      <c r="J164" s="16">
        <v>12</v>
      </c>
      <c r="K164" s="16">
        <f t="shared" si="8"/>
        <v>2400</v>
      </c>
      <c r="L164" s="16">
        <f t="shared" si="9"/>
        <v>144</v>
      </c>
      <c r="M164" s="16">
        <f t="shared" si="10"/>
        <v>144</v>
      </c>
      <c r="N164" s="16">
        <f t="shared" si="11"/>
        <v>2688</v>
      </c>
      <c r="O164" s="35"/>
    </row>
    <row r="165" spans="1:15" x14ac:dyDescent="0.2">
      <c r="A165" s="16" t="s">
        <v>16</v>
      </c>
      <c r="B165" s="16">
        <v>618590</v>
      </c>
      <c r="C165" s="17">
        <v>44542</v>
      </c>
      <c r="D165" s="35"/>
      <c r="E165" s="16">
        <v>2716</v>
      </c>
      <c r="F165" s="16"/>
      <c r="G165" s="16"/>
      <c r="H165" s="16"/>
      <c r="I165" s="16">
        <v>100</v>
      </c>
      <c r="J165" s="16">
        <v>27</v>
      </c>
      <c r="K165" s="16">
        <f t="shared" si="8"/>
        <v>2700</v>
      </c>
      <c r="L165" s="16">
        <f t="shared" si="9"/>
        <v>162</v>
      </c>
      <c r="M165" s="16">
        <f t="shared" si="10"/>
        <v>162</v>
      </c>
      <c r="N165" s="16">
        <f t="shared" si="11"/>
        <v>3024</v>
      </c>
      <c r="O165" s="35"/>
    </row>
    <row r="166" spans="1:15" x14ac:dyDescent="0.2">
      <c r="A166" s="16" t="s">
        <v>16</v>
      </c>
      <c r="B166" s="16">
        <v>618591</v>
      </c>
      <c r="C166" s="17">
        <v>44542</v>
      </c>
      <c r="D166" s="35"/>
      <c r="E166" s="16">
        <v>2712</v>
      </c>
      <c r="F166" s="16"/>
      <c r="G166" s="16"/>
      <c r="H166" s="16"/>
      <c r="I166" s="16">
        <v>100</v>
      </c>
      <c r="J166" s="16">
        <v>40</v>
      </c>
      <c r="K166" s="16">
        <f t="shared" si="8"/>
        <v>4000</v>
      </c>
      <c r="L166" s="16">
        <f t="shared" si="9"/>
        <v>240</v>
      </c>
      <c r="M166" s="16">
        <f t="shared" si="10"/>
        <v>240</v>
      </c>
      <c r="N166" s="16">
        <f t="shared" si="11"/>
        <v>4480</v>
      </c>
      <c r="O166" s="35"/>
    </row>
    <row r="167" spans="1:15" x14ac:dyDescent="0.2">
      <c r="A167" s="16" t="s">
        <v>16</v>
      </c>
      <c r="B167" s="16">
        <v>618592</v>
      </c>
      <c r="C167" s="17">
        <v>44542</v>
      </c>
      <c r="D167" s="35"/>
      <c r="E167" s="16">
        <v>3179</v>
      </c>
      <c r="F167" s="16"/>
      <c r="G167" s="16"/>
      <c r="H167" s="16"/>
      <c r="I167" s="16">
        <v>24</v>
      </c>
      <c r="J167" s="16">
        <v>136.11000000000001</v>
      </c>
      <c r="K167" s="16">
        <f t="shared" si="8"/>
        <v>3266.6400000000003</v>
      </c>
      <c r="L167" s="16">
        <f t="shared" si="9"/>
        <v>195.9984</v>
      </c>
      <c r="M167" s="16">
        <f t="shared" si="10"/>
        <v>195.9984</v>
      </c>
      <c r="N167" s="16">
        <f t="shared" si="11"/>
        <v>3658.6368000000002</v>
      </c>
      <c r="O167" s="35"/>
    </row>
    <row r="168" spans="1:15" x14ac:dyDescent="0.2">
      <c r="A168" s="16" t="s">
        <v>16</v>
      </c>
      <c r="B168" s="16">
        <v>618593</v>
      </c>
      <c r="C168" s="17">
        <v>44542</v>
      </c>
      <c r="D168" s="35"/>
      <c r="E168" s="16">
        <v>3164</v>
      </c>
      <c r="F168" s="16"/>
      <c r="G168" s="16"/>
      <c r="H168" s="16"/>
      <c r="I168" s="16">
        <v>35</v>
      </c>
      <c r="J168" s="16">
        <v>155</v>
      </c>
      <c r="K168" s="16">
        <f t="shared" si="8"/>
        <v>5425</v>
      </c>
      <c r="L168" s="16">
        <f t="shared" si="9"/>
        <v>325.5</v>
      </c>
      <c r="M168" s="16">
        <f t="shared" si="10"/>
        <v>325.5</v>
      </c>
      <c r="N168" s="16">
        <f t="shared" si="11"/>
        <v>6076</v>
      </c>
      <c r="O168" s="35"/>
    </row>
    <row r="169" spans="1:15" x14ac:dyDescent="0.2">
      <c r="A169" s="16" t="s">
        <v>16</v>
      </c>
      <c r="B169" s="16">
        <v>618594</v>
      </c>
      <c r="C169" s="17">
        <v>44542</v>
      </c>
      <c r="D169" s="35"/>
      <c r="E169" s="16">
        <v>2712</v>
      </c>
      <c r="F169" s="16"/>
      <c r="G169" s="16"/>
      <c r="H169" s="16"/>
      <c r="I169" s="16">
        <v>10</v>
      </c>
      <c r="J169" s="16">
        <v>40</v>
      </c>
      <c r="K169" s="16">
        <f t="shared" si="8"/>
        <v>400</v>
      </c>
      <c r="L169" s="16">
        <f t="shared" si="9"/>
        <v>24</v>
      </c>
      <c r="M169" s="16">
        <f t="shared" si="10"/>
        <v>24</v>
      </c>
      <c r="N169" s="16">
        <f t="shared" si="11"/>
        <v>448</v>
      </c>
      <c r="O169" s="35"/>
    </row>
    <row r="170" spans="1:15" x14ac:dyDescent="0.2">
      <c r="A170" s="16" t="s">
        <v>16</v>
      </c>
      <c r="B170" s="16">
        <v>618595</v>
      </c>
      <c r="C170" s="17">
        <v>44542</v>
      </c>
      <c r="D170" s="35"/>
      <c r="E170" s="16">
        <v>2716</v>
      </c>
      <c r="F170" s="16"/>
      <c r="G170" s="16"/>
      <c r="H170" s="16"/>
      <c r="I170" s="16">
        <v>12</v>
      </c>
      <c r="J170" s="16">
        <v>27</v>
      </c>
      <c r="K170" s="16">
        <f t="shared" si="8"/>
        <v>324</v>
      </c>
      <c r="L170" s="16">
        <f t="shared" si="9"/>
        <v>19.439999999999998</v>
      </c>
      <c r="M170" s="16">
        <f t="shared" si="10"/>
        <v>19.439999999999998</v>
      </c>
      <c r="N170" s="16">
        <f t="shared" si="11"/>
        <v>362.88</v>
      </c>
      <c r="O170" s="35"/>
    </row>
    <row r="171" spans="1:15" x14ac:dyDescent="0.2">
      <c r="A171" s="16" t="s">
        <v>16</v>
      </c>
      <c r="B171" s="16">
        <v>618596</v>
      </c>
      <c r="C171" s="17">
        <v>44542</v>
      </c>
      <c r="D171" s="35"/>
      <c r="E171" s="16">
        <v>31112</v>
      </c>
      <c r="F171" s="16"/>
      <c r="G171" s="16"/>
      <c r="H171" s="16"/>
      <c r="I171" s="16">
        <v>42</v>
      </c>
      <c r="J171" s="16">
        <v>70</v>
      </c>
      <c r="K171" s="16">
        <f t="shared" si="8"/>
        <v>2940</v>
      </c>
      <c r="L171" s="16">
        <f t="shared" si="9"/>
        <v>176.4</v>
      </c>
      <c r="M171" s="16">
        <f t="shared" si="10"/>
        <v>176.4</v>
      </c>
      <c r="N171" s="16">
        <f t="shared" si="11"/>
        <v>3292.8</v>
      </c>
      <c r="O171" s="35"/>
    </row>
    <row r="172" spans="1:15" x14ac:dyDescent="0.2">
      <c r="A172" s="16" t="s">
        <v>16</v>
      </c>
      <c r="B172" s="16">
        <v>618597</v>
      </c>
      <c r="C172" s="17">
        <v>44542</v>
      </c>
      <c r="D172" s="35"/>
      <c r="E172" s="16" t="s">
        <v>64</v>
      </c>
      <c r="F172" s="16"/>
      <c r="G172" s="16"/>
      <c r="H172" s="16"/>
      <c r="I172" s="16">
        <v>140</v>
      </c>
      <c r="J172" s="16">
        <v>75</v>
      </c>
      <c r="K172" s="16">
        <f t="shared" si="8"/>
        <v>10500</v>
      </c>
      <c r="L172" s="16">
        <f t="shared" si="9"/>
        <v>630</v>
      </c>
      <c r="M172" s="16">
        <f t="shared" si="10"/>
        <v>630</v>
      </c>
      <c r="N172" s="16">
        <f t="shared" si="11"/>
        <v>11760</v>
      </c>
      <c r="O172" s="35"/>
    </row>
    <row r="173" spans="1:15" x14ac:dyDescent="0.2">
      <c r="A173" s="16" t="s">
        <v>16</v>
      </c>
      <c r="B173" s="16">
        <v>618598</v>
      </c>
      <c r="C173" s="17">
        <v>44542</v>
      </c>
      <c r="D173" s="35"/>
      <c r="E173" s="16">
        <v>66153</v>
      </c>
      <c r="F173" s="16"/>
      <c r="G173" s="16"/>
      <c r="H173" s="16"/>
      <c r="I173" s="16">
        <v>162</v>
      </c>
      <c r="J173" s="16">
        <v>25</v>
      </c>
      <c r="K173" s="16">
        <f t="shared" si="8"/>
        <v>4050</v>
      </c>
      <c r="L173" s="16">
        <f t="shared" si="9"/>
        <v>243</v>
      </c>
      <c r="M173" s="16">
        <f t="shared" si="10"/>
        <v>243</v>
      </c>
      <c r="N173" s="16">
        <f t="shared" si="11"/>
        <v>4536</v>
      </c>
      <c r="O173" s="35"/>
    </row>
    <row r="174" spans="1:15" x14ac:dyDescent="0.2">
      <c r="A174" s="16" t="s">
        <v>77</v>
      </c>
      <c r="B174" s="16">
        <v>618599</v>
      </c>
      <c r="C174" s="17">
        <v>44543</v>
      </c>
      <c r="D174" s="35"/>
      <c r="E174" s="16">
        <v>1023</v>
      </c>
      <c r="F174" s="16"/>
      <c r="G174" s="16"/>
      <c r="H174" s="16"/>
      <c r="I174" s="16">
        <v>216</v>
      </c>
      <c r="J174" s="16">
        <v>5</v>
      </c>
      <c r="K174" s="16">
        <f t="shared" si="8"/>
        <v>1080</v>
      </c>
      <c r="L174" s="16">
        <f t="shared" si="9"/>
        <v>64.8</v>
      </c>
      <c r="M174" s="16">
        <f t="shared" si="10"/>
        <v>64.8</v>
      </c>
      <c r="N174" s="16">
        <f t="shared" si="11"/>
        <v>1209.5999999999999</v>
      </c>
      <c r="O174" s="35"/>
    </row>
    <row r="175" spans="1:15" x14ac:dyDescent="0.2">
      <c r="A175" s="16" t="s">
        <v>110</v>
      </c>
      <c r="B175" s="16">
        <v>618600</v>
      </c>
      <c r="C175" s="17">
        <v>44543</v>
      </c>
      <c r="D175" s="35"/>
      <c r="E175" s="16">
        <v>1029</v>
      </c>
      <c r="F175" s="16"/>
      <c r="G175" s="16"/>
      <c r="H175" s="16"/>
      <c r="I175" s="16">
        <v>200</v>
      </c>
      <c r="J175" s="16">
        <v>12</v>
      </c>
      <c r="K175" s="16">
        <f t="shared" si="8"/>
        <v>2400</v>
      </c>
      <c r="L175" s="16">
        <f t="shared" si="9"/>
        <v>144</v>
      </c>
      <c r="M175" s="16">
        <f t="shared" si="10"/>
        <v>144</v>
      </c>
      <c r="N175" s="16">
        <f t="shared" si="11"/>
        <v>2688</v>
      </c>
      <c r="O175" s="35"/>
    </row>
    <row r="176" spans="1:15" x14ac:dyDescent="0.2">
      <c r="A176" s="16" t="s">
        <v>110</v>
      </c>
      <c r="B176" s="16">
        <v>618601</v>
      </c>
      <c r="C176" s="17">
        <v>44543</v>
      </c>
      <c r="D176" s="35"/>
      <c r="E176" s="16">
        <v>20123</v>
      </c>
      <c r="F176" s="16"/>
      <c r="G176" s="16"/>
      <c r="H176" s="16"/>
      <c r="I176" s="16">
        <v>150</v>
      </c>
      <c r="J176" s="16">
        <v>12</v>
      </c>
      <c r="K176" s="16">
        <f t="shared" si="8"/>
        <v>1800</v>
      </c>
      <c r="L176" s="16">
        <f t="shared" si="9"/>
        <v>108</v>
      </c>
      <c r="M176" s="16">
        <f t="shared" si="10"/>
        <v>108</v>
      </c>
      <c r="N176" s="16">
        <f t="shared" si="11"/>
        <v>2016</v>
      </c>
      <c r="O176" s="35"/>
    </row>
    <row r="177" spans="1:15" x14ac:dyDescent="0.2">
      <c r="A177" s="16" t="s">
        <v>114</v>
      </c>
      <c r="B177" s="16">
        <v>618602</v>
      </c>
      <c r="C177" s="17">
        <v>44543</v>
      </c>
      <c r="D177" s="35"/>
      <c r="E177" s="16">
        <v>2022</v>
      </c>
      <c r="F177" s="16"/>
      <c r="G177" s="16"/>
      <c r="H177" s="16"/>
      <c r="I177" s="16">
        <v>100</v>
      </c>
      <c r="J177" s="16">
        <v>10</v>
      </c>
      <c r="K177" s="16">
        <f t="shared" si="8"/>
        <v>1000</v>
      </c>
      <c r="L177" s="16">
        <f t="shared" si="9"/>
        <v>60</v>
      </c>
      <c r="M177" s="16">
        <f t="shared" si="10"/>
        <v>60</v>
      </c>
      <c r="N177" s="16">
        <f t="shared" si="11"/>
        <v>1120</v>
      </c>
      <c r="O177" s="35"/>
    </row>
    <row r="178" spans="1:15" x14ac:dyDescent="0.2">
      <c r="A178" s="16" t="s">
        <v>114</v>
      </c>
      <c r="B178" s="16">
        <v>618603</v>
      </c>
      <c r="C178" s="17">
        <v>44543</v>
      </c>
      <c r="D178" s="35"/>
      <c r="E178" s="16">
        <v>2022</v>
      </c>
      <c r="F178" s="16"/>
      <c r="G178" s="16"/>
      <c r="H178" s="16"/>
      <c r="I178" s="16">
        <v>50</v>
      </c>
      <c r="J178" s="16">
        <v>10</v>
      </c>
      <c r="K178" s="16">
        <f t="shared" si="8"/>
        <v>500</v>
      </c>
      <c r="L178" s="16">
        <f t="shared" si="9"/>
        <v>30</v>
      </c>
      <c r="M178" s="16">
        <f t="shared" si="10"/>
        <v>30</v>
      </c>
      <c r="N178" s="16">
        <f t="shared" si="11"/>
        <v>560</v>
      </c>
      <c r="O178" s="35"/>
    </row>
    <row r="179" spans="1:15" x14ac:dyDescent="0.2">
      <c r="A179" s="16" t="s">
        <v>114</v>
      </c>
      <c r="B179" s="16">
        <v>618604</v>
      </c>
      <c r="C179" s="17">
        <v>44543</v>
      </c>
      <c r="D179" s="35"/>
      <c r="E179" s="16">
        <v>2022</v>
      </c>
      <c r="F179" s="16"/>
      <c r="G179" s="16"/>
      <c r="H179" s="16"/>
      <c r="I179" s="16">
        <v>50</v>
      </c>
      <c r="J179" s="16">
        <v>10</v>
      </c>
      <c r="K179" s="16">
        <f t="shared" si="8"/>
        <v>500</v>
      </c>
      <c r="L179" s="16">
        <f t="shared" si="9"/>
        <v>30</v>
      </c>
      <c r="M179" s="16">
        <f t="shared" si="10"/>
        <v>30</v>
      </c>
      <c r="N179" s="16">
        <f t="shared" si="11"/>
        <v>560</v>
      </c>
      <c r="O179" s="35"/>
    </row>
    <row r="180" spans="1:15" x14ac:dyDescent="0.2">
      <c r="A180" s="16" t="s">
        <v>16</v>
      </c>
      <c r="B180" s="16">
        <v>618605</v>
      </c>
      <c r="C180" s="17">
        <v>44543</v>
      </c>
      <c r="D180" s="35"/>
      <c r="E180" s="16">
        <v>2716</v>
      </c>
      <c r="F180" s="16"/>
      <c r="G180" s="16"/>
      <c r="H180" s="16"/>
      <c r="I180" s="16">
        <v>100</v>
      </c>
      <c r="J180" s="16">
        <v>27</v>
      </c>
      <c r="K180" s="16">
        <f t="shared" si="8"/>
        <v>2700</v>
      </c>
      <c r="L180" s="16">
        <f t="shared" si="9"/>
        <v>162</v>
      </c>
      <c r="M180" s="16">
        <f t="shared" si="10"/>
        <v>162</v>
      </c>
      <c r="N180" s="16">
        <f t="shared" si="11"/>
        <v>3024</v>
      </c>
      <c r="O180" s="35"/>
    </row>
    <row r="181" spans="1:15" x14ac:dyDescent="0.2">
      <c r="A181" s="16" t="s">
        <v>16</v>
      </c>
      <c r="B181" s="16">
        <v>618606</v>
      </c>
      <c r="C181" s="17">
        <v>44543</v>
      </c>
      <c r="D181" s="35"/>
      <c r="E181" s="16">
        <v>3144</v>
      </c>
      <c r="F181" s="16"/>
      <c r="G181" s="16"/>
      <c r="H181" s="16"/>
      <c r="I181" s="16">
        <v>30</v>
      </c>
      <c r="J181" s="16">
        <v>213</v>
      </c>
      <c r="K181" s="16">
        <f t="shared" si="8"/>
        <v>6390</v>
      </c>
      <c r="L181" s="16">
        <f t="shared" si="9"/>
        <v>383.4</v>
      </c>
      <c r="M181" s="16">
        <f t="shared" si="10"/>
        <v>383.4</v>
      </c>
      <c r="N181" s="16">
        <f t="shared" si="11"/>
        <v>7156.7999999999993</v>
      </c>
      <c r="O181" s="35"/>
    </row>
    <row r="182" spans="1:15" x14ac:dyDescent="0.2">
      <c r="A182" s="16" t="s">
        <v>16</v>
      </c>
      <c r="B182" s="16">
        <v>618607</v>
      </c>
      <c r="C182" s="17">
        <v>44543</v>
      </c>
      <c r="D182" s="35"/>
      <c r="E182" s="16">
        <v>31112</v>
      </c>
      <c r="F182" s="16"/>
      <c r="G182" s="16"/>
      <c r="H182" s="16"/>
      <c r="I182" s="16">
        <v>49</v>
      </c>
      <c r="J182" s="16">
        <v>70</v>
      </c>
      <c r="K182" s="16">
        <f t="shared" si="8"/>
        <v>3430</v>
      </c>
      <c r="L182" s="16">
        <f t="shared" si="9"/>
        <v>205.79999999999998</v>
      </c>
      <c r="M182" s="16">
        <f t="shared" si="10"/>
        <v>205.79999999999998</v>
      </c>
      <c r="N182" s="16">
        <f t="shared" si="11"/>
        <v>3841.6000000000004</v>
      </c>
      <c r="O182" s="35"/>
    </row>
    <row r="183" spans="1:15" x14ac:dyDescent="0.2">
      <c r="A183" s="16" t="s">
        <v>16</v>
      </c>
      <c r="B183" s="16">
        <v>618608</v>
      </c>
      <c r="C183" s="17">
        <v>44543</v>
      </c>
      <c r="D183" s="35"/>
      <c r="E183" s="16" t="s">
        <v>64</v>
      </c>
      <c r="F183" s="16"/>
      <c r="G183" s="16"/>
      <c r="H183" s="16"/>
      <c r="I183" s="16">
        <v>185</v>
      </c>
      <c r="J183" s="16">
        <v>75</v>
      </c>
      <c r="K183" s="16">
        <f t="shared" si="8"/>
        <v>13875</v>
      </c>
      <c r="L183" s="16">
        <f t="shared" si="9"/>
        <v>832.5</v>
      </c>
      <c r="M183" s="16">
        <f t="shared" si="10"/>
        <v>832.5</v>
      </c>
      <c r="N183" s="16">
        <f t="shared" si="11"/>
        <v>15540</v>
      </c>
      <c r="O183" s="35"/>
    </row>
    <row r="184" spans="1:15" x14ac:dyDescent="0.2">
      <c r="A184" s="16" t="s">
        <v>16</v>
      </c>
      <c r="B184" s="16">
        <v>618609</v>
      </c>
      <c r="C184" s="17">
        <v>44543</v>
      </c>
      <c r="D184" s="35"/>
      <c r="E184" s="16">
        <v>3179</v>
      </c>
      <c r="F184" s="16"/>
      <c r="G184" s="16"/>
      <c r="H184" s="16"/>
      <c r="I184" s="16">
        <v>47</v>
      </c>
      <c r="J184" s="16">
        <v>136.11000000000001</v>
      </c>
      <c r="K184" s="16">
        <f t="shared" si="8"/>
        <v>6397.170000000001</v>
      </c>
      <c r="L184" s="16">
        <f t="shared" si="9"/>
        <v>383.83020000000005</v>
      </c>
      <c r="M184" s="16">
        <f t="shared" si="10"/>
        <v>383.83020000000005</v>
      </c>
      <c r="N184" s="16">
        <f t="shared" si="11"/>
        <v>7164.8304000000016</v>
      </c>
      <c r="O184" s="35"/>
    </row>
    <row r="185" spans="1:15" x14ac:dyDescent="0.2">
      <c r="A185" s="16" t="s">
        <v>16</v>
      </c>
      <c r="B185" s="16">
        <v>618610</v>
      </c>
      <c r="C185" s="17">
        <v>44543</v>
      </c>
      <c r="D185" s="35"/>
      <c r="E185" s="16">
        <v>3144</v>
      </c>
      <c r="F185" s="16"/>
      <c r="G185" s="16"/>
      <c r="H185" s="16"/>
      <c r="I185" s="16">
        <v>12</v>
      </c>
      <c r="J185" s="16">
        <v>213</v>
      </c>
      <c r="K185" s="16">
        <f t="shared" si="8"/>
        <v>2556</v>
      </c>
      <c r="L185" s="16">
        <f t="shared" si="9"/>
        <v>153.35999999999999</v>
      </c>
      <c r="M185" s="16">
        <f t="shared" si="10"/>
        <v>153.35999999999999</v>
      </c>
      <c r="N185" s="16">
        <f t="shared" si="11"/>
        <v>2862.7200000000003</v>
      </c>
      <c r="O185" s="35"/>
    </row>
    <row r="186" spans="1:15" x14ac:dyDescent="0.2">
      <c r="A186" s="16" t="s">
        <v>16</v>
      </c>
      <c r="B186" s="16">
        <v>618611</v>
      </c>
      <c r="C186" s="17">
        <v>44543</v>
      </c>
      <c r="D186" s="16" t="s">
        <v>45</v>
      </c>
      <c r="E186" s="16">
        <v>3144</v>
      </c>
      <c r="F186" s="16"/>
      <c r="G186" s="16"/>
      <c r="H186" s="16"/>
      <c r="I186" s="16">
        <v>15</v>
      </c>
      <c r="J186" s="16">
        <v>0</v>
      </c>
      <c r="K186" s="16">
        <f t="shared" si="8"/>
        <v>0</v>
      </c>
      <c r="L186" s="16">
        <f t="shared" si="9"/>
        <v>0</v>
      </c>
      <c r="M186" s="16">
        <f t="shared" si="10"/>
        <v>0</v>
      </c>
      <c r="N186" s="16">
        <f t="shared" si="11"/>
        <v>0</v>
      </c>
      <c r="O186" s="35"/>
    </row>
    <row r="187" spans="1:15" x14ac:dyDescent="0.2">
      <c r="A187" s="16" t="s">
        <v>16</v>
      </c>
      <c r="B187" s="16">
        <v>618612</v>
      </c>
      <c r="C187" s="17">
        <v>44543</v>
      </c>
      <c r="D187" s="35"/>
      <c r="E187" s="16">
        <v>2712</v>
      </c>
      <c r="F187" s="16"/>
      <c r="G187" s="16"/>
      <c r="H187" s="16"/>
      <c r="I187" s="16">
        <v>120</v>
      </c>
      <c r="J187" s="16">
        <v>40</v>
      </c>
      <c r="K187" s="16">
        <f t="shared" si="8"/>
        <v>4800</v>
      </c>
      <c r="L187" s="16">
        <f t="shared" si="9"/>
        <v>288</v>
      </c>
      <c r="M187" s="16">
        <f t="shared" si="10"/>
        <v>288</v>
      </c>
      <c r="N187" s="16">
        <f t="shared" si="11"/>
        <v>5376</v>
      </c>
      <c r="O187" s="35"/>
    </row>
    <row r="188" spans="1:15" x14ac:dyDescent="0.2">
      <c r="A188" s="16" t="s">
        <v>16</v>
      </c>
      <c r="B188" s="16">
        <v>618613</v>
      </c>
      <c r="C188" s="17">
        <v>44543</v>
      </c>
      <c r="D188" s="35"/>
      <c r="E188" s="16">
        <v>833</v>
      </c>
      <c r="F188" s="16"/>
      <c r="G188" s="16"/>
      <c r="H188" s="16"/>
      <c r="I188" s="16">
        <v>100</v>
      </c>
      <c r="J188" s="16">
        <v>85</v>
      </c>
      <c r="K188" s="16">
        <f t="shared" si="8"/>
        <v>8500</v>
      </c>
      <c r="L188" s="16">
        <f t="shared" si="9"/>
        <v>510</v>
      </c>
      <c r="M188" s="16">
        <f t="shared" si="10"/>
        <v>510</v>
      </c>
      <c r="N188" s="16">
        <f t="shared" si="11"/>
        <v>9520</v>
      </c>
      <c r="O188" s="35"/>
    </row>
    <row r="189" spans="1:15" x14ac:dyDescent="0.2">
      <c r="A189" s="16" t="s">
        <v>16</v>
      </c>
      <c r="B189" s="16">
        <v>618614</v>
      </c>
      <c r="C189" s="17">
        <v>44543</v>
      </c>
      <c r="D189" s="35"/>
      <c r="E189" s="16">
        <v>31112</v>
      </c>
      <c r="F189" s="16"/>
      <c r="G189" s="16"/>
      <c r="H189" s="16"/>
      <c r="I189" s="16">
        <v>15</v>
      </c>
      <c r="J189" s="16">
        <v>70</v>
      </c>
      <c r="K189" s="16">
        <f t="shared" si="8"/>
        <v>1050</v>
      </c>
      <c r="L189" s="16">
        <f t="shared" si="9"/>
        <v>63</v>
      </c>
      <c r="M189" s="16">
        <f t="shared" si="10"/>
        <v>63</v>
      </c>
      <c r="N189" s="16">
        <f t="shared" si="11"/>
        <v>1176</v>
      </c>
      <c r="O189" s="35"/>
    </row>
    <row r="190" spans="1:15" x14ac:dyDescent="0.2">
      <c r="A190" s="16" t="s">
        <v>77</v>
      </c>
      <c r="B190" s="16">
        <v>618615</v>
      </c>
      <c r="C190" s="17">
        <v>44544</v>
      </c>
      <c r="D190" s="35"/>
      <c r="E190" s="16">
        <v>1023</v>
      </c>
      <c r="F190" s="16"/>
      <c r="G190" s="16"/>
      <c r="H190" s="16"/>
      <c r="I190" s="16">
        <v>144</v>
      </c>
      <c r="J190" s="16">
        <v>5</v>
      </c>
      <c r="K190" s="16">
        <f t="shared" si="8"/>
        <v>720</v>
      </c>
      <c r="L190" s="16">
        <f t="shared" si="9"/>
        <v>43.199999999999996</v>
      </c>
      <c r="M190" s="16">
        <f t="shared" si="10"/>
        <v>43.199999999999996</v>
      </c>
      <c r="N190" s="16">
        <f t="shared" si="11"/>
        <v>806.40000000000009</v>
      </c>
      <c r="O190" s="35"/>
    </row>
    <row r="191" spans="1:15" x14ac:dyDescent="0.2">
      <c r="A191" s="16" t="s">
        <v>110</v>
      </c>
      <c r="B191" s="16">
        <v>618616</v>
      </c>
      <c r="C191" s="17">
        <v>44544</v>
      </c>
      <c r="D191" s="35"/>
      <c r="E191" s="16">
        <v>20123</v>
      </c>
      <c r="F191" s="16"/>
      <c r="G191" s="16"/>
      <c r="H191" s="16"/>
      <c r="I191" s="16">
        <v>200</v>
      </c>
      <c r="J191" s="16">
        <v>12</v>
      </c>
      <c r="K191" s="16">
        <f t="shared" si="8"/>
        <v>2400</v>
      </c>
      <c r="L191" s="16">
        <f t="shared" si="9"/>
        <v>144</v>
      </c>
      <c r="M191" s="16">
        <f t="shared" si="10"/>
        <v>144</v>
      </c>
      <c r="N191" s="16">
        <f t="shared" si="11"/>
        <v>2688</v>
      </c>
      <c r="O191" s="35"/>
    </row>
    <row r="192" spans="1:15" x14ac:dyDescent="0.2">
      <c r="A192" s="16" t="s">
        <v>114</v>
      </c>
      <c r="B192" s="16">
        <v>618617</v>
      </c>
      <c r="C192" s="17">
        <v>44544</v>
      </c>
      <c r="D192" s="35"/>
      <c r="E192" s="16">
        <v>2022</v>
      </c>
      <c r="F192" s="16"/>
      <c r="G192" s="16"/>
      <c r="H192" s="16"/>
      <c r="I192" s="16">
        <v>120</v>
      </c>
      <c r="J192" s="16">
        <v>10</v>
      </c>
      <c r="K192" s="16">
        <f t="shared" si="8"/>
        <v>1200</v>
      </c>
      <c r="L192" s="16">
        <f t="shared" si="9"/>
        <v>72</v>
      </c>
      <c r="M192" s="16">
        <f t="shared" si="10"/>
        <v>72</v>
      </c>
      <c r="N192" s="16">
        <f t="shared" si="11"/>
        <v>1344</v>
      </c>
      <c r="O192" s="35"/>
    </row>
    <row r="193" spans="1:15" x14ac:dyDescent="0.2">
      <c r="A193" s="16" t="s">
        <v>16</v>
      </c>
      <c r="B193" s="16">
        <v>618618</v>
      </c>
      <c r="C193" s="17">
        <v>44544</v>
      </c>
      <c r="D193" s="35"/>
      <c r="E193" s="16">
        <v>31112</v>
      </c>
      <c r="F193" s="16"/>
      <c r="G193" s="16"/>
      <c r="H193" s="16"/>
      <c r="I193" s="16">
        <v>10</v>
      </c>
      <c r="J193" s="16">
        <v>70</v>
      </c>
      <c r="K193" s="16">
        <f t="shared" si="8"/>
        <v>700</v>
      </c>
      <c r="L193" s="16">
        <f t="shared" si="9"/>
        <v>42</v>
      </c>
      <c r="M193" s="16">
        <f t="shared" si="10"/>
        <v>42</v>
      </c>
      <c r="N193" s="16">
        <f t="shared" si="11"/>
        <v>784</v>
      </c>
      <c r="O193" s="35"/>
    </row>
    <row r="194" spans="1:15" x14ac:dyDescent="0.2">
      <c r="A194" s="16" t="s">
        <v>16</v>
      </c>
      <c r="B194" s="16">
        <v>618619</v>
      </c>
      <c r="C194" s="17">
        <v>44544</v>
      </c>
      <c r="D194" s="35"/>
      <c r="E194" s="16">
        <v>32203</v>
      </c>
      <c r="F194" s="16"/>
      <c r="G194" s="16"/>
      <c r="H194" s="16"/>
      <c r="I194" s="16">
        <v>60</v>
      </c>
      <c r="J194" s="16">
        <v>110</v>
      </c>
      <c r="K194" s="16">
        <f t="shared" si="8"/>
        <v>6600</v>
      </c>
      <c r="L194" s="16">
        <f t="shared" si="9"/>
        <v>396</v>
      </c>
      <c r="M194" s="16">
        <f t="shared" si="10"/>
        <v>396</v>
      </c>
      <c r="N194" s="16">
        <f t="shared" si="11"/>
        <v>7392</v>
      </c>
      <c r="O194" s="35"/>
    </row>
    <row r="195" spans="1:15" x14ac:dyDescent="0.2">
      <c r="A195" s="16" t="s">
        <v>16</v>
      </c>
      <c r="B195" s="16">
        <v>618620</v>
      </c>
      <c r="C195" s="17">
        <v>44544</v>
      </c>
      <c r="D195" s="35"/>
      <c r="E195" s="16">
        <v>3179</v>
      </c>
      <c r="F195" s="16"/>
      <c r="G195" s="16"/>
      <c r="H195" s="16"/>
      <c r="I195" s="16">
        <v>47</v>
      </c>
      <c r="J195" s="16">
        <v>136.11000000000001</v>
      </c>
      <c r="K195" s="16">
        <f t="shared" si="8"/>
        <v>6397.170000000001</v>
      </c>
      <c r="L195" s="16">
        <f t="shared" si="9"/>
        <v>383.83020000000005</v>
      </c>
      <c r="M195" s="16">
        <f t="shared" si="10"/>
        <v>383.83020000000005</v>
      </c>
      <c r="N195" s="16">
        <f t="shared" si="11"/>
        <v>7164.8304000000016</v>
      </c>
      <c r="O195" s="35"/>
    </row>
    <row r="196" spans="1:15" x14ac:dyDescent="0.2">
      <c r="A196" s="16" t="s">
        <v>16</v>
      </c>
      <c r="B196" s="16">
        <v>618621</v>
      </c>
      <c r="C196" s="17">
        <v>44544</v>
      </c>
      <c r="D196" s="35"/>
      <c r="E196" s="16">
        <v>2712</v>
      </c>
      <c r="F196" s="16"/>
      <c r="G196" s="16"/>
      <c r="H196" s="16"/>
      <c r="I196" s="16">
        <v>110</v>
      </c>
      <c r="J196" s="16">
        <v>40</v>
      </c>
      <c r="K196" s="16">
        <f t="shared" ref="K196:K259" si="12">J196*I196</f>
        <v>4400</v>
      </c>
      <c r="L196" s="16">
        <f t="shared" ref="L196:L259" si="13">K196*6%</f>
        <v>264</v>
      </c>
      <c r="M196" s="16">
        <f t="shared" ref="M196:M259" si="14">K196*6%</f>
        <v>264</v>
      </c>
      <c r="N196" s="16">
        <f t="shared" ref="N196:N259" si="15">K196+L196+M196</f>
        <v>4928</v>
      </c>
      <c r="O196" s="35"/>
    </row>
    <row r="197" spans="1:15" x14ac:dyDescent="0.2">
      <c r="A197" s="16" t="s">
        <v>16</v>
      </c>
      <c r="B197" s="16">
        <v>618622</v>
      </c>
      <c r="C197" s="17">
        <v>44544</v>
      </c>
      <c r="D197" s="35"/>
      <c r="E197" s="16" t="s">
        <v>64</v>
      </c>
      <c r="F197" s="16"/>
      <c r="G197" s="16"/>
      <c r="H197" s="16"/>
      <c r="I197" s="16">
        <v>100</v>
      </c>
      <c r="J197" s="16">
        <v>75</v>
      </c>
      <c r="K197" s="16">
        <f t="shared" si="12"/>
        <v>7500</v>
      </c>
      <c r="L197" s="16">
        <f t="shared" si="13"/>
        <v>450</v>
      </c>
      <c r="M197" s="16">
        <f t="shared" si="14"/>
        <v>450</v>
      </c>
      <c r="N197" s="16">
        <f t="shared" si="15"/>
        <v>8400</v>
      </c>
      <c r="O197" s="35"/>
    </row>
    <row r="198" spans="1:15" x14ac:dyDescent="0.2">
      <c r="A198" s="16" t="s">
        <v>16</v>
      </c>
      <c r="B198" s="16">
        <v>618623</v>
      </c>
      <c r="C198" s="17">
        <v>44544</v>
      </c>
      <c r="D198" s="35"/>
      <c r="E198" s="16">
        <v>2716</v>
      </c>
      <c r="F198" s="16"/>
      <c r="G198" s="16"/>
      <c r="H198" s="16"/>
      <c r="I198" s="16">
        <v>110</v>
      </c>
      <c r="J198" s="16">
        <v>27</v>
      </c>
      <c r="K198" s="16">
        <f t="shared" si="12"/>
        <v>2970</v>
      </c>
      <c r="L198" s="16">
        <f t="shared" si="13"/>
        <v>178.2</v>
      </c>
      <c r="M198" s="16">
        <f t="shared" si="14"/>
        <v>178.2</v>
      </c>
      <c r="N198" s="16">
        <f t="shared" si="15"/>
        <v>3326.3999999999996</v>
      </c>
      <c r="O198" s="35"/>
    </row>
    <row r="199" spans="1:15" x14ac:dyDescent="0.2">
      <c r="A199" s="16" t="s">
        <v>180</v>
      </c>
      <c r="B199" s="16">
        <v>618624</v>
      </c>
      <c r="C199" s="17">
        <v>44544</v>
      </c>
      <c r="D199" s="35"/>
      <c r="E199" s="16" t="s">
        <v>59</v>
      </c>
      <c r="F199" s="16"/>
      <c r="G199" s="16"/>
      <c r="H199" s="16"/>
      <c r="I199" s="16">
        <v>48</v>
      </c>
      <c r="J199" s="16">
        <v>95</v>
      </c>
      <c r="K199" s="16">
        <f t="shared" si="12"/>
        <v>4560</v>
      </c>
      <c r="L199" s="16">
        <f t="shared" si="13"/>
        <v>273.59999999999997</v>
      </c>
      <c r="M199" s="16">
        <f t="shared" si="14"/>
        <v>273.59999999999997</v>
      </c>
      <c r="N199" s="16">
        <f t="shared" si="15"/>
        <v>5107.2000000000007</v>
      </c>
      <c r="O199" s="35"/>
    </row>
    <row r="200" spans="1:15" x14ac:dyDescent="0.2">
      <c r="A200" s="16" t="s">
        <v>16</v>
      </c>
      <c r="B200" s="16">
        <v>618625</v>
      </c>
      <c r="C200" s="17">
        <v>44544</v>
      </c>
      <c r="D200" s="35"/>
      <c r="E200" s="16">
        <v>31131</v>
      </c>
      <c r="F200" s="16"/>
      <c r="G200" s="16"/>
      <c r="H200" s="16"/>
      <c r="I200" s="16">
        <v>82</v>
      </c>
      <c r="J200" s="16">
        <v>35</v>
      </c>
      <c r="K200" s="16">
        <f t="shared" si="12"/>
        <v>2870</v>
      </c>
      <c r="L200" s="16">
        <f t="shared" si="13"/>
        <v>172.2</v>
      </c>
      <c r="M200" s="16">
        <f t="shared" si="14"/>
        <v>172.2</v>
      </c>
      <c r="N200" s="16">
        <f t="shared" si="15"/>
        <v>3214.3999999999996</v>
      </c>
      <c r="O200" s="35"/>
    </row>
    <row r="201" spans="1:15" x14ac:dyDescent="0.2">
      <c r="A201" s="16" t="s">
        <v>16</v>
      </c>
      <c r="B201" s="16">
        <v>618626</v>
      </c>
      <c r="C201" s="17">
        <v>44544</v>
      </c>
      <c r="D201" s="35"/>
      <c r="E201" s="16">
        <v>2712</v>
      </c>
      <c r="F201" s="16"/>
      <c r="G201" s="16"/>
      <c r="H201" s="16"/>
      <c r="I201" s="16">
        <v>20</v>
      </c>
      <c r="J201" s="16">
        <v>40</v>
      </c>
      <c r="K201" s="16">
        <f t="shared" si="12"/>
        <v>800</v>
      </c>
      <c r="L201" s="16">
        <f t="shared" si="13"/>
        <v>48</v>
      </c>
      <c r="M201" s="16">
        <f t="shared" si="14"/>
        <v>48</v>
      </c>
      <c r="N201" s="16">
        <f t="shared" si="15"/>
        <v>896</v>
      </c>
      <c r="O201" s="35"/>
    </row>
    <row r="202" spans="1:15" x14ac:dyDescent="0.2">
      <c r="A202" s="16" t="s">
        <v>16</v>
      </c>
      <c r="B202" s="16">
        <v>618627</v>
      </c>
      <c r="C202" s="17">
        <v>44544</v>
      </c>
      <c r="D202" s="35"/>
      <c r="E202" s="16">
        <v>2716</v>
      </c>
      <c r="F202" s="16"/>
      <c r="G202" s="16"/>
      <c r="H202" s="16"/>
      <c r="I202" s="16">
        <v>10</v>
      </c>
      <c r="J202" s="16">
        <v>27</v>
      </c>
      <c r="K202" s="16">
        <f t="shared" si="12"/>
        <v>270</v>
      </c>
      <c r="L202" s="16">
        <f t="shared" si="13"/>
        <v>16.2</v>
      </c>
      <c r="M202" s="16">
        <f t="shared" si="14"/>
        <v>16.2</v>
      </c>
      <c r="N202" s="16">
        <f t="shared" si="15"/>
        <v>302.39999999999998</v>
      </c>
      <c r="O202" s="35"/>
    </row>
    <row r="203" spans="1:15" x14ac:dyDescent="0.2">
      <c r="A203" s="16" t="s">
        <v>16</v>
      </c>
      <c r="B203" s="16">
        <v>618628</v>
      </c>
      <c r="C203" s="17">
        <v>44544</v>
      </c>
      <c r="D203" s="35"/>
      <c r="E203" s="16" t="s">
        <v>64</v>
      </c>
      <c r="F203" s="16"/>
      <c r="G203" s="16"/>
      <c r="H203" s="16"/>
      <c r="I203" s="16">
        <v>30</v>
      </c>
      <c r="J203" s="16">
        <v>75</v>
      </c>
      <c r="K203" s="16">
        <f t="shared" si="12"/>
        <v>2250</v>
      </c>
      <c r="L203" s="16">
        <f t="shared" si="13"/>
        <v>135</v>
      </c>
      <c r="M203" s="16">
        <f t="shared" si="14"/>
        <v>135</v>
      </c>
      <c r="N203" s="16">
        <f t="shared" si="15"/>
        <v>2520</v>
      </c>
      <c r="O203" s="35"/>
    </row>
    <row r="204" spans="1:15" x14ac:dyDescent="0.2">
      <c r="A204" s="16" t="s">
        <v>16</v>
      </c>
      <c r="B204" s="16">
        <v>618629</v>
      </c>
      <c r="C204" s="17">
        <v>44544</v>
      </c>
      <c r="D204" s="35"/>
      <c r="E204" s="16">
        <v>3184</v>
      </c>
      <c r="F204" s="16"/>
      <c r="G204" s="16"/>
      <c r="H204" s="16"/>
      <c r="I204" s="16">
        <v>22</v>
      </c>
      <c r="J204" s="16">
        <v>155</v>
      </c>
      <c r="K204" s="16">
        <f t="shared" si="12"/>
        <v>3410</v>
      </c>
      <c r="L204" s="16">
        <f t="shared" si="13"/>
        <v>204.6</v>
      </c>
      <c r="M204" s="16">
        <f t="shared" si="14"/>
        <v>204.6</v>
      </c>
      <c r="N204" s="16">
        <f t="shared" si="15"/>
        <v>3819.2</v>
      </c>
      <c r="O204" s="35"/>
    </row>
    <row r="205" spans="1:15" x14ac:dyDescent="0.2">
      <c r="A205" s="16" t="s">
        <v>16</v>
      </c>
      <c r="B205" s="16">
        <v>618630</v>
      </c>
      <c r="C205" s="17">
        <v>44544</v>
      </c>
      <c r="D205" s="35"/>
      <c r="E205" s="16">
        <v>32215</v>
      </c>
      <c r="F205" s="16"/>
      <c r="G205" s="16"/>
      <c r="H205" s="16"/>
      <c r="I205" s="16">
        <v>44</v>
      </c>
      <c r="J205" s="16">
        <v>30</v>
      </c>
      <c r="K205" s="16">
        <f t="shared" si="12"/>
        <v>1320</v>
      </c>
      <c r="L205" s="16">
        <f t="shared" si="13"/>
        <v>79.2</v>
      </c>
      <c r="M205" s="16">
        <f t="shared" si="14"/>
        <v>79.2</v>
      </c>
      <c r="N205" s="16">
        <f t="shared" si="15"/>
        <v>1478.4</v>
      </c>
      <c r="O205" s="35"/>
    </row>
    <row r="206" spans="1:15" x14ac:dyDescent="0.2">
      <c r="A206" s="16" t="s">
        <v>110</v>
      </c>
      <c r="B206" s="16">
        <v>618631</v>
      </c>
      <c r="C206" s="17">
        <v>44545</v>
      </c>
      <c r="D206" s="35"/>
      <c r="E206" s="16">
        <v>1020</v>
      </c>
      <c r="F206" s="16"/>
      <c r="G206" s="16"/>
      <c r="H206" s="16"/>
      <c r="I206" s="16">
        <v>100</v>
      </c>
      <c r="J206" s="16">
        <v>12</v>
      </c>
      <c r="K206" s="16">
        <f t="shared" si="12"/>
        <v>1200</v>
      </c>
      <c r="L206" s="16">
        <f t="shared" si="13"/>
        <v>72</v>
      </c>
      <c r="M206" s="16">
        <f t="shared" si="14"/>
        <v>72</v>
      </c>
      <c r="N206" s="16">
        <f t="shared" si="15"/>
        <v>1344</v>
      </c>
      <c r="O206" s="35"/>
    </row>
    <row r="207" spans="1:15" x14ac:dyDescent="0.2">
      <c r="A207" s="16" t="s">
        <v>110</v>
      </c>
      <c r="B207" s="16">
        <v>618632</v>
      </c>
      <c r="C207" s="17">
        <v>44545</v>
      </c>
      <c r="D207" s="35"/>
      <c r="E207" s="16">
        <v>1020</v>
      </c>
      <c r="F207" s="16"/>
      <c r="G207" s="16"/>
      <c r="H207" s="16"/>
      <c r="I207" s="16">
        <v>150</v>
      </c>
      <c r="J207" s="16">
        <v>12</v>
      </c>
      <c r="K207" s="16">
        <f t="shared" si="12"/>
        <v>1800</v>
      </c>
      <c r="L207" s="16">
        <f t="shared" si="13"/>
        <v>108</v>
      </c>
      <c r="M207" s="16">
        <f t="shared" si="14"/>
        <v>108</v>
      </c>
      <c r="N207" s="16">
        <f t="shared" si="15"/>
        <v>2016</v>
      </c>
      <c r="O207" s="35"/>
    </row>
    <row r="208" spans="1:15" x14ac:dyDescent="0.2">
      <c r="A208" s="16" t="s">
        <v>110</v>
      </c>
      <c r="B208" s="16">
        <v>618633</v>
      </c>
      <c r="C208" s="17">
        <v>44545</v>
      </c>
      <c r="D208" s="35"/>
      <c r="E208" s="16">
        <v>20123</v>
      </c>
      <c r="F208" s="16"/>
      <c r="G208" s="16"/>
      <c r="H208" s="16"/>
      <c r="I208" s="16">
        <v>100</v>
      </c>
      <c r="J208" s="16">
        <v>12</v>
      </c>
      <c r="K208" s="16">
        <f t="shared" si="12"/>
        <v>1200</v>
      </c>
      <c r="L208" s="16">
        <f t="shared" si="13"/>
        <v>72</v>
      </c>
      <c r="M208" s="16">
        <f t="shared" si="14"/>
        <v>72</v>
      </c>
      <c r="N208" s="16">
        <f t="shared" si="15"/>
        <v>1344</v>
      </c>
      <c r="O208" s="35"/>
    </row>
    <row r="209" spans="1:15" x14ac:dyDescent="0.2">
      <c r="A209" s="16" t="s">
        <v>77</v>
      </c>
      <c r="B209" s="16">
        <v>618634</v>
      </c>
      <c r="C209" s="17">
        <v>44545</v>
      </c>
      <c r="D209" s="35"/>
      <c r="E209" s="16">
        <v>1024</v>
      </c>
      <c r="F209" s="16"/>
      <c r="G209" s="16"/>
      <c r="H209" s="16"/>
      <c r="I209" s="16">
        <v>150</v>
      </c>
      <c r="J209" s="16">
        <v>5</v>
      </c>
      <c r="K209" s="16">
        <f t="shared" si="12"/>
        <v>750</v>
      </c>
      <c r="L209" s="16">
        <f t="shared" si="13"/>
        <v>45</v>
      </c>
      <c r="M209" s="16">
        <f t="shared" si="14"/>
        <v>45</v>
      </c>
      <c r="N209" s="16">
        <f t="shared" si="15"/>
        <v>840</v>
      </c>
      <c r="O209" s="35"/>
    </row>
    <row r="210" spans="1:15" x14ac:dyDescent="0.2">
      <c r="A210" s="16" t="s">
        <v>77</v>
      </c>
      <c r="B210" s="16">
        <v>618635</v>
      </c>
      <c r="C210" s="17">
        <v>44545</v>
      </c>
      <c r="D210" s="35"/>
      <c r="E210" s="16">
        <v>1023</v>
      </c>
      <c r="F210" s="16"/>
      <c r="G210" s="16"/>
      <c r="H210" s="16"/>
      <c r="I210" s="16">
        <v>144</v>
      </c>
      <c r="J210" s="16">
        <v>5</v>
      </c>
      <c r="K210" s="16">
        <f t="shared" si="12"/>
        <v>720</v>
      </c>
      <c r="L210" s="16">
        <f t="shared" si="13"/>
        <v>43.199999999999996</v>
      </c>
      <c r="M210" s="16">
        <f t="shared" si="14"/>
        <v>43.199999999999996</v>
      </c>
      <c r="N210" s="16">
        <f t="shared" si="15"/>
        <v>806.40000000000009</v>
      </c>
      <c r="O210" s="35"/>
    </row>
    <row r="211" spans="1:15" x14ac:dyDescent="0.2">
      <c r="A211" s="16" t="s">
        <v>16</v>
      </c>
      <c r="B211" s="16">
        <v>618636</v>
      </c>
      <c r="C211" s="17">
        <v>44545</v>
      </c>
      <c r="D211" s="35"/>
      <c r="E211" s="16">
        <v>2712</v>
      </c>
      <c r="F211" s="16"/>
      <c r="G211" s="16"/>
      <c r="H211" s="16"/>
      <c r="I211" s="16">
        <v>100</v>
      </c>
      <c r="J211" s="16">
        <v>40</v>
      </c>
      <c r="K211" s="16">
        <f t="shared" si="12"/>
        <v>4000</v>
      </c>
      <c r="L211" s="16">
        <f t="shared" si="13"/>
        <v>240</v>
      </c>
      <c r="M211" s="16">
        <f t="shared" si="14"/>
        <v>240</v>
      </c>
      <c r="N211" s="16">
        <f t="shared" si="15"/>
        <v>4480</v>
      </c>
      <c r="O211" s="35"/>
    </row>
    <row r="212" spans="1:15" x14ac:dyDescent="0.2">
      <c r="A212" s="16" t="s">
        <v>16</v>
      </c>
      <c r="B212" s="16">
        <v>618637</v>
      </c>
      <c r="C212" s="17">
        <v>44545</v>
      </c>
      <c r="D212" s="35"/>
      <c r="E212" s="16">
        <v>2716</v>
      </c>
      <c r="F212" s="16"/>
      <c r="G212" s="16"/>
      <c r="H212" s="16"/>
      <c r="I212" s="16">
        <v>90</v>
      </c>
      <c r="J212" s="16">
        <v>27</v>
      </c>
      <c r="K212" s="16">
        <f t="shared" si="12"/>
        <v>2430</v>
      </c>
      <c r="L212" s="16">
        <f t="shared" si="13"/>
        <v>145.79999999999998</v>
      </c>
      <c r="M212" s="16">
        <f t="shared" si="14"/>
        <v>145.79999999999998</v>
      </c>
      <c r="N212" s="16">
        <f t="shared" si="15"/>
        <v>2721.6000000000004</v>
      </c>
      <c r="O212" s="35"/>
    </row>
    <row r="213" spans="1:15" x14ac:dyDescent="0.2">
      <c r="A213" s="16" t="s">
        <v>16</v>
      </c>
      <c r="B213" s="16">
        <v>618638</v>
      </c>
      <c r="C213" s="17">
        <v>44545</v>
      </c>
      <c r="D213" s="35"/>
      <c r="E213" s="16" t="s">
        <v>64</v>
      </c>
      <c r="F213" s="16"/>
      <c r="G213" s="16"/>
      <c r="H213" s="16"/>
      <c r="I213" s="16">
        <v>65</v>
      </c>
      <c r="J213" s="16">
        <v>75</v>
      </c>
      <c r="K213" s="16">
        <f t="shared" si="12"/>
        <v>4875</v>
      </c>
      <c r="L213" s="16">
        <f t="shared" si="13"/>
        <v>292.5</v>
      </c>
      <c r="M213" s="16">
        <f t="shared" si="14"/>
        <v>292.5</v>
      </c>
      <c r="N213" s="16">
        <f t="shared" si="15"/>
        <v>5460</v>
      </c>
      <c r="O213" s="35"/>
    </row>
    <row r="214" spans="1:15" x14ac:dyDescent="0.2">
      <c r="A214" s="16" t="s">
        <v>16</v>
      </c>
      <c r="B214" s="16">
        <v>618639</v>
      </c>
      <c r="C214" s="17">
        <v>44545</v>
      </c>
      <c r="D214" s="35"/>
      <c r="E214" s="16">
        <v>66143</v>
      </c>
      <c r="F214" s="16"/>
      <c r="G214" s="16"/>
      <c r="H214" s="16"/>
      <c r="I214" s="16">
        <v>150</v>
      </c>
      <c r="J214" s="16">
        <v>25</v>
      </c>
      <c r="K214" s="16">
        <f t="shared" si="12"/>
        <v>3750</v>
      </c>
      <c r="L214" s="16">
        <f t="shared" si="13"/>
        <v>225</v>
      </c>
      <c r="M214" s="16">
        <f t="shared" si="14"/>
        <v>225</v>
      </c>
      <c r="N214" s="16">
        <f t="shared" si="15"/>
        <v>4200</v>
      </c>
      <c r="O214" s="35"/>
    </row>
    <row r="215" spans="1:15" x14ac:dyDescent="0.2">
      <c r="A215" s="16" t="s">
        <v>16</v>
      </c>
      <c r="B215" s="16">
        <v>618640</v>
      </c>
      <c r="C215" s="17">
        <v>44545</v>
      </c>
      <c r="D215" s="35"/>
      <c r="E215" s="16">
        <v>31131</v>
      </c>
      <c r="F215" s="16"/>
      <c r="G215" s="16"/>
      <c r="H215" s="16"/>
      <c r="I215" s="16">
        <v>120</v>
      </c>
      <c r="J215" s="16">
        <v>35</v>
      </c>
      <c r="K215" s="16">
        <f t="shared" si="12"/>
        <v>4200</v>
      </c>
      <c r="L215" s="16">
        <f t="shared" si="13"/>
        <v>252</v>
      </c>
      <c r="M215" s="16">
        <f t="shared" si="14"/>
        <v>252</v>
      </c>
      <c r="N215" s="16">
        <f t="shared" si="15"/>
        <v>4704</v>
      </c>
      <c r="O215" s="35"/>
    </row>
    <row r="216" spans="1:15" x14ac:dyDescent="0.2">
      <c r="A216" s="16" t="s">
        <v>16</v>
      </c>
      <c r="B216" s="16">
        <v>618641</v>
      </c>
      <c r="C216" s="17">
        <v>44545</v>
      </c>
      <c r="D216" s="35"/>
      <c r="E216" s="16">
        <v>3184</v>
      </c>
      <c r="F216" s="16"/>
      <c r="G216" s="16"/>
      <c r="H216" s="16"/>
      <c r="I216" s="16">
        <v>21</v>
      </c>
      <c r="J216" s="16">
        <v>155</v>
      </c>
      <c r="K216" s="16">
        <f t="shared" si="12"/>
        <v>3255</v>
      </c>
      <c r="L216" s="16">
        <f t="shared" si="13"/>
        <v>195.29999999999998</v>
      </c>
      <c r="M216" s="16">
        <f t="shared" si="14"/>
        <v>195.29999999999998</v>
      </c>
      <c r="N216" s="16">
        <f t="shared" si="15"/>
        <v>3645.6000000000004</v>
      </c>
      <c r="O216" s="35"/>
    </row>
    <row r="217" spans="1:15" x14ac:dyDescent="0.2">
      <c r="A217" s="16" t="s">
        <v>16</v>
      </c>
      <c r="B217" s="16">
        <v>618642</v>
      </c>
      <c r="C217" s="17">
        <v>44545</v>
      </c>
      <c r="D217" s="16" t="s">
        <v>45</v>
      </c>
      <c r="E217" s="16">
        <v>32222</v>
      </c>
      <c r="F217" s="16"/>
      <c r="G217" s="16"/>
      <c r="H217" s="16"/>
      <c r="I217" s="16">
        <v>0</v>
      </c>
      <c r="J217" s="16">
        <v>0</v>
      </c>
      <c r="K217" s="16">
        <f t="shared" si="12"/>
        <v>0</v>
      </c>
      <c r="L217" s="16">
        <f t="shared" si="13"/>
        <v>0</v>
      </c>
      <c r="M217" s="16">
        <f t="shared" si="14"/>
        <v>0</v>
      </c>
      <c r="N217" s="16">
        <f t="shared" si="15"/>
        <v>0</v>
      </c>
      <c r="O217" s="35"/>
    </row>
    <row r="218" spans="1:15" x14ac:dyDescent="0.2">
      <c r="A218" s="16" t="s">
        <v>16</v>
      </c>
      <c r="B218" s="16">
        <v>618643</v>
      </c>
      <c r="C218" s="17">
        <v>44545</v>
      </c>
      <c r="D218" s="35"/>
      <c r="E218" s="16" t="s">
        <v>64</v>
      </c>
      <c r="F218" s="16"/>
      <c r="G218" s="16"/>
      <c r="H218" s="16"/>
      <c r="I218" s="16">
        <v>30</v>
      </c>
      <c r="J218" s="16">
        <v>75</v>
      </c>
      <c r="K218" s="16">
        <f t="shared" si="12"/>
        <v>2250</v>
      </c>
      <c r="L218" s="16">
        <f t="shared" si="13"/>
        <v>135</v>
      </c>
      <c r="M218" s="16">
        <f t="shared" si="14"/>
        <v>135</v>
      </c>
      <c r="N218" s="16">
        <f t="shared" si="15"/>
        <v>2520</v>
      </c>
      <c r="O218" s="35"/>
    </row>
    <row r="219" spans="1:15" x14ac:dyDescent="0.2">
      <c r="A219" s="16" t="s">
        <v>16</v>
      </c>
      <c r="B219" s="16">
        <v>618644</v>
      </c>
      <c r="C219" s="17">
        <v>44545</v>
      </c>
      <c r="D219" s="35"/>
      <c r="E219" s="16">
        <v>2716</v>
      </c>
      <c r="F219" s="16"/>
      <c r="G219" s="16"/>
      <c r="H219" s="16"/>
      <c r="I219" s="16">
        <v>10</v>
      </c>
      <c r="J219" s="16">
        <v>27</v>
      </c>
      <c r="K219" s="16">
        <f t="shared" si="12"/>
        <v>270</v>
      </c>
      <c r="L219" s="16">
        <f t="shared" si="13"/>
        <v>16.2</v>
      </c>
      <c r="M219" s="16">
        <f t="shared" si="14"/>
        <v>16.2</v>
      </c>
      <c r="N219" s="16">
        <f t="shared" si="15"/>
        <v>302.39999999999998</v>
      </c>
      <c r="O219" s="35"/>
    </row>
    <row r="220" spans="1:15" x14ac:dyDescent="0.2">
      <c r="A220" s="16" t="s">
        <v>16</v>
      </c>
      <c r="B220" s="16">
        <v>618645</v>
      </c>
      <c r="C220" s="17">
        <v>44545</v>
      </c>
      <c r="D220" s="35"/>
      <c r="E220" s="16">
        <v>66143</v>
      </c>
      <c r="F220" s="16"/>
      <c r="G220" s="16"/>
      <c r="H220" s="16"/>
      <c r="I220" s="16">
        <v>47</v>
      </c>
      <c r="J220" s="16">
        <v>25</v>
      </c>
      <c r="K220" s="16">
        <f t="shared" si="12"/>
        <v>1175</v>
      </c>
      <c r="L220" s="16">
        <f t="shared" si="13"/>
        <v>70.5</v>
      </c>
      <c r="M220" s="16">
        <f t="shared" si="14"/>
        <v>70.5</v>
      </c>
      <c r="N220" s="16">
        <f t="shared" si="15"/>
        <v>1316</v>
      </c>
      <c r="O220" s="35"/>
    </row>
    <row r="221" spans="1:15" x14ac:dyDescent="0.2">
      <c r="A221" s="16" t="s">
        <v>110</v>
      </c>
      <c r="B221" s="16">
        <v>618646</v>
      </c>
      <c r="C221" s="17">
        <v>44546</v>
      </c>
      <c r="D221" s="35"/>
      <c r="E221" s="16">
        <v>1020</v>
      </c>
      <c r="F221" s="16"/>
      <c r="G221" s="16"/>
      <c r="H221" s="16"/>
      <c r="I221" s="16">
        <v>200</v>
      </c>
      <c r="J221" s="16">
        <v>12</v>
      </c>
      <c r="K221" s="16">
        <f t="shared" si="12"/>
        <v>2400</v>
      </c>
      <c r="L221" s="16">
        <f t="shared" si="13"/>
        <v>144</v>
      </c>
      <c r="M221" s="16">
        <f t="shared" si="14"/>
        <v>144</v>
      </c>
      <c r="N221" s="16">
        <f t="shared" si="15"/>
        <v>2688</v>
      </c>
      <c r="O221" s="35"/>
    </row>
    <row r="222" spans="1:15" x14ac:dyDescent="0.2">
      <c r="A222" s="16" t="s">
        <v>77</v>
      </c>
      <c r="B222" s="16">
        <v>618647</v>
      </c>
      <c r="C222" s="17">
        <v>44546</v>
      </c>
      <c r="D222" s="35"/>
      <c r="E222" s="16">
        <v>1024</v>
      </c>
      <c r="F222" s="16"/>
      <c r="G222" s="16"/>
      <c r="H222" s="16"/>
      <c r="I222" s="16">
        <v>100</v>
      </c>
      <c r="J222" s="16">
        <v>5</v>
      </c>
      <c r="K222" s="16">
        <f t="shared" si="12"/>
        <v>500</v>
      </c>
      <c r="L222" s="16">
        <f t="shared" si="13"/>
        <v>30</v>
      </c>
      <c r="M222" s="16">
        <f t="shared" si="14"/>
        <v>30</v>
      </c>
      <c r="N222" s="16">
        <f t="shared" si="15"/>
        <v>560</v>
      </c>
      <c r="O222" s="35"/>
    </row>
    <row r="223" spans="1:15" x14ac:dyDescent="0.2">
      <c r="A223" s="16" t="s">
        <v>16</v>
      </c>
      <c r="B223" s="16">
        <v>618648</v>
      </c>
      <c r="C223" s="17">
        <v>44546</v>
      </c>
      <c r="D223" s="35"/>
      <c r="E223" s="16" t="s">
        <v>64</v>
      </c>
      <c r="F223" s="16"/>
      <c r="G223" s="16"/>
      <c r="H223" s="16"/>
      <c r="I223" s="16">
        <v>60</v>
      </c>
      <c r="J223" s="16">
        <v>75</v>
      </c>
      <c r="K223" s="16">
        <f t="shared" si="12"/>
        <v>4500</v>
      </c>
      <c r="L223" s="16">
        <f t="shared" si="13"/>
        <v>270</v>
      </c>
      <c r="M223" s="16">
        <f t="shared" si="14"/>
        <v>270</v>
      </c>
      <c r="N223" s="16">
        <f t="shared" si="15"/>
        <v>5040</v>
      </c>
      <c r="O223" s="35"/>
    </row>
    <row r="224" spans="1:15" x14ac:dyDescent="0.2">
      <c r="A224" s="16" t="s">
        <v>16</v>
      </c>
      <c r="B224" s="16">
        <v>618649</v>
      </c>
      <c r="C224" s="17">
        <v>44546</v>
      </c>
      <c r="D224" s="35"/>
      <c r="E224" s="16">
        <v>66183</v>
      </c>
      <c r="F224" s="16"/>
      <c r="G224" s="16"/>
      <c r="H224" s="16"/>
      <c r="I224" s="16">
        <v>201</v>
      </c>
      <c r="J224" s="16">
        <v>25</v>
      </c>
      <c r="K224" s="16">
        <f t="shared" si="12"/>
        <v>5025</v>
      </c>
      <c r="L224" s="16">
        <f t="shared" si="13"/>
        <v>301.5</v>
      </c>
      <c r="M224" s="16">
        <f t="shared" si="14"/>
        <v>301.5</v>
      </c>
      <c r="N224" s="16">
        <f t="shared" si="15"/>
        <v>5628</v>
      </c>
      <c r="O224" s="35"/>
    </row>
    <row r="225" spans="1:15" x14ac:dyDescent="0.2">
      <c r="A225" s="16" t="s">
        <v>16</v>
      </c>
      <c r="B225" s="16">
        <v>618650</v>
      </c>
      <c r="C225" s="17">
        <v>44546</v>
      </c>
      <c r="D225" s="35"/>
      <c r="E225" s="16">
        <v>31131</v>
      </c>
      <c r="F225" s="16"/>
      <c r="G225" s="16"/>
      <c r="H225" s="16"/>
      <c r="I225" s="16">
        <v>165</v>
      </c>
      <c r="J225" s="16">
        <v>35</v>
      </c>
      <c r="K225" s="16">
        <f t="shared" si="12"/>
        <v>5775</v>
      </c>
      <c r="L225" s="16">
        <f t="shared" si="13"/>
        <v>346.5</v>
      </c>
      <c r="M225" s="16">
        <f t="shared" si="14"/>
        <v>346.5</v>
      </c>
      <c r="N225" s="16">
        <f t="shared" si="15"/>
        <v>6468</v>
      </c>
      <c r="O225" s="35"/>
    </row>
    <row r="226" spans="1:15" x14ac:dyDescent="0.2">
      <c r="A226" s="16" t="s">
        <v>16</v>
      </c>
      <c r="B226" s="16">
        <v>618651</v>
      </c>
      <c r="C226" s="17">
        <v>44546</v>
      </c>
      <c r="D226" s="35"/>
      <c r="E226" s="16">
        <v>2716</v>
      </c>
      <c r="F226" s="16"/>
      <c r="G226" s="16"/>
      <c r="H226" s="16"/>
      <c r="I226" s="16">
        <v>97</v>
      </c>
      <c r="J226" s="16">
        <v>27</v>
      </c>
      <c r="K226" s="16">
        <f t="shared" si="12"/>
        <v>2619</v>
      </c>
      <c r="L226" s="16">
        <f t="shared" si="13"/>
        <v>157.13999999999999</v>
      </c>
      <c r="M226" s="16">
        <f t="shared" si="14"/>
        <v>157.13999999999999</v>
      </c>
      <c r="N226" s="16">
        <f t="shared" si="15"/>
        <v>2933.2799999999997</v>
      </c>
      <c r="O226" s="35"/>
    </row>
    <row r="227" spans="1:15" x14ac:dyDescent="0.2">
      <c r="A227" s="16" t="s">
        <v>16</v>
      </c>
      <c r="B227" s="16">
        <v>618652</v>
      </c>
      <c r="C227" s="17">
        <v>44546</v>
      </c>
      <c r="D227" s="35"/>
      <c r="E227" s="16">
        <v>2712</v>
      </c>
      <c r="F227" s="16"/>
      <c r="G227" s="16"/>
      <c r="H227" s="16"/>
      <c r="I227" s="16">
        <v>117</v>
      </c>
      <c r="J227" s="16">
        <v>40</v>
      </c>
      <c r="K227" s="16">
        <f t="shared" si="12"/>
        <v>4680</v>
      </c>
      <c r="L227" s="16">
        <f t="shared" si="13"/>
        <v>280.8</v>
      </c>
      <c r="M227" s="16">
        <f t="shared" si="14"/>
        <v>280.8</v>
      </c>
      <c r="N227" s="16">
        <f t="shared" si="15"/>
        <v>5241.6000000000004</v>
      </c>
      <c r="O227" s="35"/>
    </row>
    <row r="228" spans="1:15" x14ac:dyDescent="0.2">
      <c r="A228" s="16" t="s">
        <v>16</v>
      </c>
      <c r="B228" s="16">
        <v>618653</v>
      </c>
      <c r="C228" s="17">
        <v>44546</v>
      </c>
      <c r="D228" s="35"/>
      <c r="E228" s="16" t="s">
        <v>63</v>
      </c>
      <c r="F228" s="16"/>
      <c r="G228" s="16"/>
      <c r="H228" s="16"/>
      <c r="I228" s="16">
        <v>40</v>
      </c>
      <c r="J228" s="16">
        <v>75</v>
      </c>
      <c r="K228" s="16">
        <f t="shared" si="12"/>
        <v>3000</v>
      </c>
      <c r="L228" s="16">
        <f t="shared" si="13"/>
        <v>180</v>
      </c>
      <c r="M228" s="16">
        <f t="shared" si="14"/>
        <v>180</v>
      </c>
      <c r="N228" s="16">
        <f t="shared" si="15"/>
        <v>3360</v>
      </c>
      <c r="O228" s="35"/>
    </row>
    <row r="229" spans="1:15" x14ac:dyDescent="0.2">
      <c r="A229" s="16" t="s">
        <v>16</v>
      </c>
      <c r="B229" s="16">
        <v>618654</v>
      </c>
      <c r="C229" s="17">
        <v>44546</v>
      </c>
      <c r="D229" s="35"/>
      <c r="E229" s="16">
        <v>66142</v>
      </c>
      <c r="F229" s="16"/>
      <c r="G229" s="16"/>
      <c r="H229" s="16"/>
      <c r="I229" s="16">
        <v>50</v>
      </c>
      <c r="J229" s="16">
        <v>23</v>
      </c>
      <c r="K229" s="16">
        <f t="shared" si="12"/>
        <v>1150</v>
      </c>
      <c r="L229" s="16">
        <f t="shared" si="13"/>
        <v>69</v>
      </c>
      <c r="M229" s="16">
        <f t="shared" si="14"/>
        <v>69</v>
      </c>
      <c r="N229" s="16">
        <f t="shared" si="15"/>
        <v>1288</v>
      </c>
      <c r="O229" s="35"/>
    </row>
    <row r="230" spans="1:15" x14ac:dyDescent="0.2">
      <c r="A230" s="16" t="s">
        <v>16</v>
      </c>
      <c r="B230" s="16">
        <v>618655</v>
      </c>
      <c r="C230" s="17">
        <v>44546</v>
      </c>
      <c r="D230" s="35"/>
      <c r="E230" s="16">
        <v>2716</v>
      </c>
      <c r="F230" s="16"/>
      <c r="G230" s="16"/>
      <c r="H230" s="16"/>
      <c r="I230" s="16">
        <v>20</v>
      </c>
      <c r="J230" s="16">
        <v>27</v>
      </c>
      <c r="K230" s="16">
        <f t="shared" si="12"/>
        <v>540</v>
      </c>
      <c r="L230" s="16">
        <f t="shared" si="13"/>
        <v>32.4</v>
      </c>
      <c r="M230" s="16">
        <f t="shared" si="14"/>
        <v>32.4</v>
      </c>
      <c r="N230" s="16">
        <f t="shared" si="15"/>
        <v>604.79999999999995</v>
      </c>
      <c r="O230" s="35"/>
    </row>
    <row r="231" spans="1:15" x14ac:dyDescent="0.2">
      <c r="A231" s="16" t="s">
        <v>16</v>
      </c>
      <c r="B231" s="16">
        <v>618656</v>
      </c>
      <c r="C231" s="17">
        <v>44546</v>
      </c>
      <c r="D231" s="35"/>
      <c r="E231" s="16">
        <v>32217</v>
      </c>
      <c r="F231" s="16"/>
      <c r="G231" s="16"/>
      <c r="H231" s="16"/>
      <c r="I231" s="16">
        <v>10</v>
      </c>
      <c r="J231" s="16">
        <v>52</v>
      </c>
      <c r="K231" s="16">
        <f t="shared" si="12"/>
        <v>520</v>
      </c>
      <c r="L231" s="16">
        <f t="shared" si="13"/>
        <v>31.2</v>
      </c>
      <c r="M231" s="16">
        <f t="shared" si="14"/>
        <v>31.2</v>
      </c>
      <c r="N231" s="16">
        <f t="shared" si="15"/>
        <v>582.40000000000009</v>
      </c>
      <c r="O231" s="35"/>
    </row>
    <row r="232" spans="1:15" x14ac:dyDescent="0.2">
      <c r="A232" s="16" t="s">
        <v>110</v>
      </c>
      <c r="B232" s="16">
        <v>618657</v>
      </c>
      <c r="C232" s="17">
        <v>44547</v>
      </c>
      <c r="D232" s="16" t="s">
        <v>45</v>
      </c>
      <c r="E232" s="16">
        <v>1020</v>
      </c>
      <c r="F232" s="16"/>
      <c r="G232" s="16"/>
      <c r="H232" s="16"/>
      <c r="I232" s="16">
        <v>0</v>
      </c>
      <c r="J232" s="16">
        <v>0</v>
      </c>
      <c r="K232" s="16">
        <f t="shared" si="12"/>
        <v>0</v>
      </c>
      <c r="L232" s="16">
        <f t="shared" si="13"/>
        <v>0</v>
      </c>
      <c r="M232" s="16">
        <f t="shared" si="14"/>
        <v>0</v>
      </c>
      <c r="N232" s="16">
        <f t="shared" si="15"/>
        <v>0</v>
      </c>
      <c r="O232" s="35"/>
    </row>
    <row r="233" spans="1:15" x14ac:dyDescent="0.2">
      <c r="A233" s="16" t="s">
        <v>110</v>
      </c>
      <c r="B233" s="16">
        <v>618658</v>
      </c>
      <c r="C233" s="17">
        <v>44547</v>
      </c>
      <c r="D233" s="16" t="s">
        <v>45</v>
      </c>
      <c r="E233" s="16">
        <v>1020</v>
      </c>
      <c r="F233" s="16"/>
      <c r="G233" s="16"/>
      <c r="H233" s="16"/>
      <c r="I233" s="16">
        <v>0</v>
      </c>
      <c r="J233" s="16">
        <v>0</v>
      </c>
      <c r="K233" s="16">
        <f t="shared" si="12"/>
        <v>0</v>
      </c>
      <c r="L233" s="16">
        <f t="shared" si="13"/>
        <v>0</v>
      </c>
      <c r="M233" s="16">
        <f t="shared" si="14"/>
        <v>0</v>
      </c>
      <c r="N233" s="16">
        <f t="shared" si="15"/>
        <v>0</v>
      </c>
      <c r="O233" s="35"/>
    </row>
    <row r="234" spans="1:15" x14ac:dyDescent="0.2">
      <c r="A234" s="16" t="s">
        <v>110</v>
      </c>
      <c r="B234" s="16">
        <v>618659</v>
      </c>
      <c r="C234" s="17">
        <v>44547</v>
      </c>
      <c r="D234" s="16"/>
      <c r="E234" s="16">
        <v>1029</v>
      </c>
      <c r="F234" s="16"/>
      <c r="G234" s="16"/>
      <c r="H234" s="16"/>
      <c r="I234" s="16">
        <v>85</v>
      </c>
      <c r="J234" s="16">
        <v>17</v>
      </c>
      <c r="K234" s="16">
        <f t="shared" si="12"/>
        <v>1445</v>
      </c>
      <c r="L234" s="16">
        <f t="shared" si="13"/>
        <v>86.7</v>
      </c>
      <c r="M234" s="16">
        <f t="shared" si="14"/>
        <v>86.7</v>
      </c>
      <c r="N234" s="16">
        <f t="shared" si="15"/>
        <v>1618.4</v>
      </c>
      <c r="O234" s="35"/>
    </row>
    <row r="235" spans="1:15" x14ac:dyDescent="0.2">
      <c r="A235" s="16" t="s">
        <v>16</v>
      </c>
      <c r="B235" s="16">
        <v>618660</v>
      </c>
      <c r="C235" s="17">
        <v>44547</v>
      </c>
      <c r="D235" s="16"/>
      <c r="E235" s="16">
        <v>2716</v>
      </c>
      <c r="F235" s="16"/>
      <c r="G235" s="16"/>
      <c r="H235" s="16"/>
      <c r="I235" s="16">
        <v>120</v>
      </c>
      <c r="J235" s="16">
        <v>27</v>
      </c>
      <c r="K235" s="16">
        <f t="shared" si="12"/>
        <v>3240</v>
      </c>
      <c r="L235" s="16">
        <f t="shared" si="13"/>
        <v>194.4</v>
      </c>
      <c r="M235" s="16">
        <f t="shared" si="14"/>
        <v>194.4</v>
      </c>
      <c r="N235" s="16">
        <f t="shared" si="15"/>
        <v>3628.8</v>
      </c>
      <c r="O235" s="35"/>
    </row>
    <row r="236" spans="1:15" x14ac:dyDescent="0.2">
      <c r="A236" s="16" t="s">
        <v>16</v>
      </c>
      <c r="B236" s="16">
        <v>618661</v>
      </c>
      <c r="C236" s="17">
        <v>44547</v>
      </c>
      <c r="D236" s="16"/>
      <c r="E236" s="16">
        <v>2712</v>
      </c>
      <c r="F236" s="16"/>
      <c r="G236" s="16"/>
      <c r="H236" s="16"/>
      <c r="I236" s="16">
        <v>80</v>
      </c>
      <c r="J236" s="16">
        <v>40</v>
      </c>
      <c r="K236" s="16">
        <f t="shared" si="12"/>
        <v>3200</v>
      </c>
      <c r="L236" s="16">
        <f t="shared" si="13"/>
        <v>192</v>
      </c>
      <c r="M236" s="16">
        <f t="shared" si="14"/>
        <v>192</v>
      </c>
      <c r="N236" s="16">
        <f t="shared" si="15"/>
        <v>3584</v>
      </c>
      <c r="O236" s="35"/>
    </row>
    <row r="237" spans="1:15" x14ac:dyDescent="0.2">
      <c r="A237" s="16" t="s">
        <v>16</v>
      </c>
      <c r="B237" s="16">
        <v>618662</v>
      </c>
      <c r="C237" s="17">
        <v>44547</v>
      </c>
      <c r="D237" s="16"/>
      <c r="E237" s="16" t="s">
        <v>63</v>
      </c>
      <c r="F237" s="16"/>
      <c r="G237" s="16"/>
      <c r="H237" s="16"/>
      <c r="I237" s="16">
        <v>110</v>
      </c>
      <c r="J237" s="16">
        <v>75</v>
      </c>
      <c r="K237" s="16">
        <f t="shared" si="12"/>
        <v>8250</v>
      </c>
      <c r="L237" s="16">
        <f t="shared" si="13"/>
        <v>495</v>
      </c>
      <c r="M237" s="16">
        <f t="shared" si="14"/>
        <v>495</v>
      </c>
      <c r="N237" s="16">
        <f t="shared" si="15"/>
        <v>9240</v>
      </c>
      <c r="O237" s="35"/>
    </row>
    <row r="238" spans="1:15" x14ac:dyDescent="0.2">
      <c r="A238" s="16" t="s">
        <v>16</v>
      </c>
      <c r="B238" s="16">
        <v>618663</v>
      </c>
      <c r="C238" s="17">
        <v>44547</v>
      </c>
      <c r="D238" s="16"/>
      <c r="E238" s="16">
        <v>31113</v>
      </c>
      <c r="F238" s="16"/>
      <c r="G238" s="16"/>
      <c r="H238" s="16"/>
      <c r="I238" s="16">
        <v>110</v>
      </c>
      <c r="J238" s="16">
        <v>44.51</v>
      </c>
      <c r="K238" s="16">
        <f t="shared" si="12"/>
        <v>4896.0999999999995</v>
      </c>
      <c r="L238" s="16">
        <f t="shared" si="13"/>
        <v>293.76599999999996</v>
      </c>
      <c r="M238" s="16">
        <f t="shared" si="14"/>
        <v>293.76599999999996</v>
      </c>
      <c r="N238" s="16">
        <f t="shared" si="15"/>
        <v>5483.6319999999987</v>
      </c>
      <c r="O238" s="35"/>
    </row>
    <row r="239" spans="1:15" x14ac:dyDescent="0.2">
      <c r="A239" s="16" t="s">
        <v>16</v>
      </c>
      <c r="B239" s="16">
        <v>618664</v>
      </c>
      <c r="C239" s="17">
        <v>44547</v>
      </c>
      <c r="D239" s="16"/>
      <c r="E239" s="16">
        <v>31131</v>
      </c>
      <c r="F239" s="16"/>
      <c r="G239" s="16"/>
      <c r="H239" s="16"/>
      <c r="I239" s="16">
        <v>27</v>
      </c>
      <c r="J239" s="16">
        <v>35</v>
      </c>
      <c r="K239" s="16">
        <f t="shared" si="12"/>
        <v>945</v>
      </c>
      <c r="L239" s="16">
        <f t="shared" si="13"/>
        <v>56.699999999999996</v>
      </c>
      <c r="M239" s="16">
        <f t="shared" si="14"/>
        <v>56.699999999999996</v>
      </c>
      <c r="N239" s="16">
        <f t="shared" si="15"/>
        <v>1058.4000000000001</v>
      </c>
      <c r="O239" s="35"/>
    </row>
    <row r="240" spans="1:15" x14ac:dyDescent="0.2">
      <c r="A240" s="16" t="s">
        <v>16</v>
      </c>
      <c r="B240" s="16">
        <v>618665</v>
      </c>
      <c r="C240" s="17">
        <v>44547</v>
      </c>
      <c r="D240" s="16"/>
      <c r="E240" s="16">
        <v>66142</v>
      </c>
      <c r="F240" s="16"/>
      <c r="G240" s="16"/>
      <c r="H240" s="16"/>
      <c r="I240" s="16">
        <v>200</v>
      </c>
      <c r="J240" s="16">
        <v>23</v>
      </c>
      <c r="K240" s="16">
        <f t="shared" si="12"/>
        <v>4600</v>
      </c>
      <c r="L240" s="16">
        <f t="shared" si="13"/>
        <v>276</v>
      </c>
      <c r="M240" s="16">
        <f t="shared" si="14"/>
        <v>276</v>
      </c>
      <c r="N240" s="16">
        <f t="shared" si="15"/>
        <v>5152</v>
      </c>
      <c r="O240" s="35"/>
    </row>
    <row r="241" spans="1:15" x14ac:dyDescent="0.2">
      <c r="A241" s="16" t="s">
        <v>16</v>
      </c>
      <c r="B241" s="16">
        <v>618666</v>
      </c>
      <c r="C241" s="17">
        <v>44547</v>
      </c>
      <c r="D241" s="16"/>
      <c r="E241" s="16">
        <v>2712</v>
      </c>
      <c r="F241" s="16"/>
      <c r="G241" s="16"/>
      <c r="H241" s="16"/>
      <c r="I241" s="16">
        <v>20</v>
      </c>
      <c r="J241" s="16">
        <v>40</v>
      </c>
      <c r="K241" s="16">
        <f t="shared" si="12"/>
        <v>800</v>
      </c>
      <c r="L241" s="16">
        <f t="shared" si="13"/>
        <v>48</v>
      </c>
      <c r="M241" s="16">
        <f t="shared" si="14"/>
        <v>48</v>
      </c>
      <c r="N241" s="16">
        <f t="shared" si="15"/>
        <v>896</v>
      </c>
      <c r="O241" s="35"/>
    </row>
    <row r="242" spans="1:15" x14ac:dyDescent="0.2">
      <c r="A242" s="16" t="s">
        <v>16</v>
      </c>
      <c r="B242" s="16">
        <v>618667</v>
      </c>
      <c r="C242" s="17">
        <v>44547</v>
      </c>
      <c r="D242" s="35"/>
      <c r="E242" s="16">
        <v>2712</v>
      </c>
      <c r="F242" s="16"/>
      <c r="G242" s="16"/>
      <c r="H242" s="16"/>
      <c r="I242" s="16">
        <v>50</v>
      </c>
      <c r="J242" s="16">
        <v>40</v>
      </c>
      <c r="K242" s="16">
        <f t="shared" si="12"/>
        <v>2000</v>
      </c>
      <c r="L242" s="16">
        <f t="shared" si="13"/>
        <v>120</v>
      </c>
      <c r="M242" s="16">
        <f t="shared" si="14"/>
        <v>120</v>
      </c>
      <c r="N242" s="16">
        <f t="shared" si="15"/>
        <v>2240</v>
      </c>
      <c r="O242" s="35"/>
    </row>
    <row r="243" spans="1:15" x14ac:dyDescent="0.2">
      <c r="A243" s="16" t="s">
        <v>16</v>
      </c>
      <c r="B243" s="16">
        <v>618668</v>
      </c>
      <c r="C243" s="17">
        <v>44547</v>
      </c>
      <c r="D243" s="35"/>
      <c r="E243" s="16" t="s">
        <v>63</v>
      </c>
      <c r="F243" s="16"/>
      <c r="G243" s="16"/>
      <c r="H243" s="16"/>
      <c r="I243" s="16">
        <v>80</v>
      </c>
      <c r="J243" s="16">
        <v>75</v>
      </c>
      <c r="K243" s="16">
        <f t="shared" si="12"/>
        <v>6000</v>
      </c>
      <c r="L243" s="16">
        <f t="shared" si="13"/>
        <v>360</v>
      </c>
      <c r="M243" s="16">
        <f t="shared" si="14"/>
        <v>360</v>
      </c>
      <c r="N243" s="16">
        <f t="shared" si="15"/>
        <v>6720</v>
      </c>
      <c r="O243" s="35"/>
    </row>
    <row r="244" spans="1:15" x14ac:dyDescent="0.2">
      <c r="A244" s="16" t="s">
        <v>16</v>
      </c>
      <c r="B244" s="16">
        <v>618669</v>
      </c>
      <c r="C244" s="17">
        <v>44548</v>
      </c>
      <c r="D244" s="35"/>
      <c r="E244" s="16">
        <v>2716</v>
      </c>
      <c r="F244" s="16"/>
      <c r="G244" s="16"/>
      <c r="H244" s="16"/>
      <c r="I244" s="16">
        <v>100</v>
      </c>
      <c r="J244" s="16">
        <v>27</v>
      </c>
      <c r="K244" s="16">
        <f t="shared" si="12"/>
        <v>2700</v>
      </c>
      <c r="L244" s="16">
        <f t="shared" si="13"/>
        <v>162</v>
      </c>
      <c r="M244" s="16">
        <f t="shared" si="14"/>
        <v>162</v>
      </c>
      <c r="N244" s="16">
        <f t="shared" si="15"/>
        <v>3024</v>
      </c>
      <c r="O244" s="35"/>
    </row>
    <row r="245" spans="1:15" x14ac:dyDescent="0.2">
      <c r="A245" s="16" t="s">
        <v>16</v>
      </c>
      <c r="B245" s="16">
        <v>618670</v>
      </c>
      <c r="C245" s="17">
        <v>44548</v>
      </c>
      <c r="D245" s="35"/>
      <c r="E245" s="16">
        <v>31113</v>
      </c>
      <c r="F245" s="16"/>
      <c r="G245" s="16"/>
      <c r="H245" s="16"/>
      <c r="I245" s="16">
        <v>81</v>
      </c>
      <c r="J245" s="16">
        <v>44.51</v>
      </c>
      <c r="K245" s="16">
        <f t="shared" si="12"/>
        <v>3605.31</v>
      </c>
      <c r="L245" s="16">
        <f t="shared" si="13"/>
        <v>216.31859999999998</v>
      </c>
      <c r="M245" s="16">
        <f t="shared" si="14"/>
        <v>216.31859999999998</v>
      </c>
      <c r="N245" s="16">
        <f t="shared" si="15"/>
        <v>4037.9472000000001</v>
      </c>
      <c r="O245" s="35"/>
    </row>
    <row r="246" spans="1:15" x14ac:dyDescent="0.2">
      <c r="A246" s="16" t="s">
        <v>16</v>
      </c>
      <c r="B246" s="16">
        <v>618671</v>
      </c>
      <c r="C246" s="17">
        <v>44548</v>
      </c>
      <c r="D246" s="35"/>
      <c r="E246" s="16" t="s">
        <v>63</v>
      </c>
      <c r="F246" s="16"/>
      <c r="G246" s="16"/>
      <c r="H246" s="16"/>
      <c r="I246" s="16">
        <v>80</v>
      </c>
      <c r="J246" s="16">
        <v>75</v>
      </c>
      <c r="K246" s="16">
        <f t="shared" si="12"/>
        <v>6000</v>
      </c>
      <c r="L246" s="16">
        <f t="shared" si="13"/>
        <v>360</v>
      </c>
      <c r="M246" s="16">
        <f t="shared" si="14"/>
        <v>360</v>
      </c>
      <c r="N246" s="16">
        <f t="shared" si="15"/>
        <v>6720</v>
      </c>
      <c r="O246" s="35"/>
    </row>
    <row r="247" spans="1:15" x14ac:dyDescent="0.2">
      <c r="A247" s="16" t="s">
        <v>16</v>
      </c>
      <c r="B247" s="16">
        <v>618672</v>
      </c>
      <c r="C247" s="17">
        <v>44548</v>
      </c>
      <c r="D247" s="35"/>
      <c r="E247" s="16">
        <v>2712</v>
      </c>
      <c r="F247" s="16"/>
      <c r="G247" s="16"/>
      <c r="H247" s="16"/>
      <c r="I247" s="16">
        <v>100</v>
      </c>
      <c r="J247" s="16">
        <v>40</v>
      </c>
      <c r="K247" s="16">
        <f t="shared" si="12"/>
        <v>4000</v>
      </c>
      <c r="L247" s="16">
        <f t="shared" si="13"/>
        <v>240</v>
      </c>
      <c r="M247" s="16">
        <f t="shared" si="14"/>
        <v>240</v>
      </c>
      <c r="N247" s="16">
        <f t="shared" si="15"/>
        <v>4480</v>
      </c>
      <c r="O247" s="35"/>
    </row>
    <row r="248" spans="1:15" x14ac:dyDescent="0.2">
      <c r="A248" s="16" t="s">
        <v>16</v>
      </c>
      <c r="B248" s="16">
        <v>618673</v>
      </c>
      <c r="C248" s="17">
        <v>44548</v>
      </c>
      <c r="D248" s="35"/>
      <c r="E248" s="16">
        <v>66182</v>
      </c>
      <c r="F248" s="16"/>
      <c r="G248" s="16"/>
      <c r="H248" s="16"/>
      <c r="I248" s="16">
        <v>130</v>
      </c>
      <c r="J248" s="16">
        <v>18</v>
      </c>
      <c r="K248" s="16">
        <f t="shared" si="12"/>
        <v>2340</v>
      </c>
      <c r="L248" s="16">
        <f t="shared" si="13"/>
        <v>140.4</v>
      </c>
      <c r="M248" s="16">
        <f t="shared" si="14"/>
        <v>140.4</v>
      </c>
      <c r="N248" s="16">
        <f t="shared" si="15"/>
        <v>2620.8000000000002</v>
      </c>
      <c r="O248" s="35"/>
    </row>
    <row r="249" spans="1:15" x14ac:dyDescent="0.2">
      <c r="A249" s="16" t="s">
        <v>16</v>
      </c>
      <c r="B249" s="16">
        <v>618674</v>
      </c>
      <c r="C249" s="17">
        <v>44548</v>
      </c>
      <c r="D249" s="35"/>
      <c r="E249" s="16">
        <v>2712</v>
      </c>
      <c r="F249" s="16"/>
      <c r="G249" s="16"/>
      <c r="H249" s="16"/>
      <c r="I249" s="16">
        <v>40</v>
      </c>
      <c r="J249" s="16">
        <v>40</v>
      </c>
      <c r="K249" s="16">
        <f t="shared" si="12"/>
        <v>1600</v>
      </c>
      <c r="L249" s="16">
        <f t="shared" si="13"/>
        <v>96</v>
      </c>
      <c r="M249" s="16">
        <f t="shared" si="14"/>
        <v>96</v>
      </c>
      <c r="N249" s="16">
        <f t="shared" si="15"/>
        <v>1792</v>
      </c>
      <c r="O249" s="35"/>
    </row>
    <row r="250" spans="1:15" x14ac:dyDescent="0.2">
      <c r="A250" s="16" t="s">
        <v>16</v>
      </c>
      <c r="B250" s="16">
        <v>618675</v>
      </c>
      <c r="C250" s="17">
        <v>44548</v>
      </c>
      <c r="D250" s="35"/>
      <c r="E250" s="16" t="s">
        <v>63</v>
      </c>
      <c r="F250" s="16"/>
      <c r="G250" s="16"/>
      <c r="H250" s="16"/>
      <c r="I250" s="16">
        <v>68</v>
      </c>
      <c r="J250" s="16">
        <v>75</v>
      </c>
      <c r="K250" s="16">
        <f t="shared" si="12"/>
        <v>5100</v>
      </c>
      <c r="L250" s="16">
        <f t="shared" si="13"/>
        <v>306</v>
      </c>
      <c r="M250" s="16">
        <f t="shared" si="14"/>
        <v>306</v>
      </c>
      <c r="N250" s="16">
        <f t="shared" si="15"/>
        <v>5712</v>
      </c>
      <c r="O250" s="35"/>
    </row>
    <row r="251" spans="1:15" x14ac:dyDescent="0.2">
      <c r="A251" s="16" t="s">
        <v>16</v>
      </c>
      <c r="B251" s="16">
        <v>618676</v>
      </c>
      <c r="C251" s="17">
        <v>44549</v>
      </c>
      <c r="D251" s="35"/>
      <c r="E251" s="16">
        <v>2716</v>
      </c>
      <c r="F251" s="16"/>
      <c r="G251" s="16"/>
      <c r="H251" s="16"/>
      <c r="I251" s="16">
        <v>120</v>
      </c>
      <c r="J251" s="16">
        <v>27</v>
      </c>
      <c r="K251" s="16">
        <f t="shared" si="12"/>
        <v>3240</v>
      </c>
      <c r="L251" s="16">
        <f t="shared" si="13"/>
        <v>194.4</v>
      </c>
      <c r="M251" s="16">
        <f t="shared" si="14"/>
        <v>194.4</v>
      </c>
      <c r="N251" s="16">
        <f t="shared" si="15"/>
        <v>3628.8</v>
      </c>
      <c r="O251" s="35"/>
    </row>
    <row r="252" spans="1:15" x14ac:dyDescent="0.2">
      <c r="A252" s="16" t="s">
        <v>16</v>
      </c>
      <c r="B252" s="16">
        <v>618677</v>
      </c>
      <c r="C252" s="17">
        <v>44549</v>
      </c>
      <c r="D252" s="35"/>
      <c r="E252" s="16" t="s">
        <v>63</v>
      </c>
      <c r="F252" s="16"/>
      <c r="G252" s="16"/>
      <c r="H252" s="16"/>
      <c r="I252" s="16">
        <v>75</v>
      </c>
      <c r="J252" s="16">
        <v>75</v>
      </c>
      <c r="K252" s="16">
        <f t="shared" si="12"/>
        <v>5625</v>
      </c>
      <c r="L252" s="16">
        <f t="shared" si="13"/>
        <v>337.5</v>
      </c>
      <c r="M252" s="16">
        <f t="shared" si="14"/>
        <v>337.5</v>
      </c>
      <c r="N252" s="16">
        <f t="shared" si="15"/>
        <v>6300</v>
      </c>
      <c r="O252" s="35"/>
    </row>
    <row r="253" spans="1:15" x14ac:dyDescent="0.2">
      <c r="A253" s="16" t="s">
        <v>16</v>
      </c>
      <c r="B253" s="16">
        <v>618678</v>
      </c>
      <c r="C253" s="17">
        <v>44549</v>
      </c>
      <c r="D253" s="35"/>
      <c r="E253" s="16" t="s">
        <v>63</v>
      </c>
      <c r="F253" s="16"/>
      <c r="G253" s="16"/>
      <c r="H253" s="16"/>
      <c r="I253" s="16">
        <v>47</v>
      </c>
      <c r="J253" s="16">
        <v>75</v>
      </c>
      <c r="K253" s="16">
        <f t="shared" si="12"/>
        <v>3525</v>
      </c>
      <c r="L253" s="16">
        <f t="shared" si="13"/>
        <v>211.5</v>
      </c>
      <c r="M253" s="16">
        <f t="shared" si="14"/>
        <v>211.5</v>
      </c>
      <c r="N253" s="16">
        <f t="shared" si="15"/>
        <v>3948</v>
      </c>
      <c r="O253" s="35"/>
    </row>
    <row r="254" spans="1:15" x14ac:dyDescent="0.2">
      <c r="A254" s="16" t="s">
        <v>16</v>
      </c>
      <c r="B254" s="16">
        <v>618679</v>
      </c>
      <c r="C254" s="17">
        <v>44549</v>
      </c>
      <c r="D254" s="35"/>
      <c r="E254" s="16">
        <v>2712</v>
      </c>
      <c r="F254" s="16"/>
      <c r="G254" s="16"/>
      <c r="H254" s="16"/>
      <c r="I254" s="16">
        <v>105</v>
      </c>
      <c r="J254" s="16">
        <v>40</v>
      </c>
      <c r="K254" s="16">
        <f t="shared" si="12"/>
        <v>4200</v>
      </c>
      <c r="L254" s="16">
        <f t="shared" si="13"/>
        <v>252</v>
      </c>
      <c r="M254" s="16">
        <f t="shared" si="14"/>
        <v>252</v>
      </c>
      <c r="N254" s="16">
        <f t="shared" si="15"/>
        <v>4704</v>
      </c>
      <c r="O254" s="35"/>
    </row>
    <row r="255" spans="1:15" x14ac:dyDescent="0.2">
      <c r="A255" s="16" t="s">
        <v>16</v>
      </c>
      <c r="B255" s="16">
        <v>618680</v>
      </c>
      <c r="C255" s="17">
        <v>44549</v>
      </c>
      <c r="D255" s="35"/>
      <c r="E255" s="16">
        <v>66142</v>
      </c>
      <c r="F255" s="16"/>
      <c r="G255" s="16"/>
      <c r="H255" s="16"/>
      <c r="I255" s="16">
        <v>16</v>
      </c>
      <c r="J255" s="16">
        <v>23</v>
      </c>
      <c r="K255" s="16">
        <f t="shared" si="12"/>
        <v>368</v>
      </c>
      <c r="L255" s="16">
        <f t="shared" si="13"/>
        <v>22.08</v>
      </c>
      <c r="M255" s="16">
        <f t="shared" si="14"/>
        <v>22.08</v>
      </c>
      <c r="N255" s="16">
        <f t="shared" si="15"/>
        <v>412.15999999999997</v>
      </c>
      <c r="O255" s="35"/>
    </row>
    <row r="256" spans="1:15" x14ac:dyDescent="0.2">
      <c r="A256" s="16" t="s">
        <v>16</v>
      </c>
      <c r="B256" s="16">
        <v>618681</v>
      </c>
      <c r="C256" s="17">
        <v>44549</v>
      </c>
      <c r="D256" s="35"/>
      <c r="E256" s="16">
        <v>66182</v>
      </c>
      <c r="F256" s="16"/>
      <c r="G256" s="16"/>
      <c r="H256" s="16"/>
      <c r="I256" s="16">
        <v>68</v>
      </c>
      <c r="J256" s="16">
        <v>18</v>
      </c>
      <c r="K256" s="16">
        <f t="shared" si="12"/>
        <v>1224</v>
      </c>
      <c r="L256" s="16">
        <f t="shared" si="13"/>
        <v>73.44</v>
      </c>
      <c r="M256" s="16">
        <f t="shared" si="14"/>
        <v>73.44</v>
      </c>
      <c r="N256" s="16">
        <f t="shared" si="15"/>
        <v>1370.88</v>
      </c>
      <c r="O256" s="35"/>
    </row>
    <row r="257" spans="1:15" x14ac:dyDescent="0.2">
      <c r="A257" s="16" t="s">
        <v>16</v>
      </c>
      <c r="B257" s="16">
        <v>618682</v>
      </c>
      <c r="C257" s="17">
        <v>44550</v>
      </c>
      <c r="D257" s="35"/>
      <c r="E257" s="16">
        <v>2712</v>
      </c>
      <c r="F257" s="16"/>
      <c r="G257" s="16"/>
      <c r="H257" s="16"/>
      <c r="I257" s="16">
        <v>60</v>
      </c>
      <c r="J257" s="16">
        <v>40</v>
      </c>
      <c r="K257" s="16">
        <f t="shared" si="12"/>
        <v>2400</v>
      </c>
      <c r="L257" s="16">
        <f t="shared" si="13"/>
        <v>144</v>
      </c>
      <c r="M257" s="16">
        <f t="shared" si="14"/>
        <v>144</v>
      </c>
      <c r="N257" s="16">
        <f t="shared" si="15"/>
        <v>2688</v>
      </c>
      <c r="O257" s="35"/>
    </row>
    <row r="258" spans="1:15" x14ac:dyDescent="0.2">
      <c r="A258" s="16" t="s">
        <v>16</v>
      </c>
      <c r="B258" s="16">
        <v>618683</v>
      </c>
      <c r="C258" s="17">
        <v>44550</v>
      </c>
      <c r="D258" s="35"/>
      <c r="E258" s="16" t="s">
        <v>63</v>
      </c>
      <c r="F258" s="16"/>
      <c r="G258" s="16"/>
      <c r="H258" s="16"/>
      <c r="I258" s="16">
        <v>27</v>
      </c>
      <c r="J258" s="16">
        <v>75</v>
      </c>
      <c r="K258" s="16">
        <f t="shared" si="12"/>
        <v>2025</v>
      </c>
      <c r="L258" s="16">
        <f t="shared" si="13"/>
        <v>121.5</v>
      </c>
      <c r="M258" s="16">
        <f t="shared" si="14"/>
        <v>121.5</v>
      </c>
      <c r="N258" s="16">
        <f t="shared" si="15"/>
        <v>2268</v>
      </c>
      <c r="O258" s="35"/>
    </row>
    <row r="259" spans="1:15" x14ac:dyDescent="0.2">
      <c r="A259" s="16" t="s">
        <v>16</v>
      </c>
      <c r="B259" s="16">
        <v>618684</v>
      </c>
      <c r="C259" s="17">
        <v>44550</v>
      </c>
      <c r="D259" s="16" t="s">
        <v>45</v>
      </c>
      <c r="E259" s="16">
        <v>23166</v>
      </c>
      <c r="F259" s="16"/>
      <c r="G259" s="16"/>
      <c r="H259" s="16"/>
      <c r="I259" s="16">
        <v>0</v>
      </c>
      <c r="J259" s="16">
        <v>0</v>
      </c>
      <c r="K259" s="16">
        <f t="shared" si="12"/>
        <v>0</v>
      </c>
      <c r="L259" s="16">
        <f t="shared" si="13"/>
        <v>0</v>
      </c>
      <c r="M259" s="16">
        <f t="shared" si="14"/>
        <v>0</v>
      </c>
      <c r="N259" s="16">
        <f t="shared" si="15"/>
        <v>0</v>
      </c>
      <c r="O259" s="35"/>
    </row>
    <row r="260" spans="1:15" x14ac:dyDescent="0.2">
      <c r="A260" s="16" t="s">
        <v>16</v>
      </c>
      <c r="B260" s="16">
        <v>618685</v>
      </c>
      <c r="C260" s="17">
        <v>44550</v>
      </c>
      <c r="D260" s="16"/>
      <c r="E260" s="16">
        <v>23166</v>
      </c>
      <c r="F260" s="16"/>
      <c r="G260" s="16"/>
      <c r="H260" s="16"/>
      <c r="I260" s="16">
        <v>65</v>
      </c>
      <c r="J260" s="16">
        <v>62</v>
      </c>
      <c r="K260" s="16">
        <f t="shared" ref="K260:K323" si="16">J260*I260</f>
        <v>4030</v>
      </c>
      <c r="L260" s="16">
        <f t="shared" ref="L260:L323" si="17">K260*6%</f>
        <v>241.79999999999998</v>
      </c>
      <c r="M260" s="16">
        <f t="shared" ref="M260:M323" si="18">K260*6%</f>
        <v>241.79999999999998</v>
      </c>
      <c r="N260" s="16">
        <f t="shared" ref="N260:N323" si="19">K260+L260+M260</f>
        <v>4513.6000000000004</v>
      </c>
      <c r="O260" s="35"/>
    </row>
    <row r="261" spans="1:15" x14ac:dyDescent="0.2">
      <c r="A261" s="16" t="s">
        <v>16</v>
      </c>
      <c r="B261" s="16">
        <v>618686</v>
      </c>
      <c r="C261" s="17">
        <v>44550</v>
      </c>
      <c r="D261" s="16"/>
      <c r="E261" s="16">
        <v>23166</v>
      </c>
      <c r="F261" s="16"/>
      <c r="G261" s="16"/>
      <c r="H261" s="16"/>
      <c r="I261" s="16">
        <v>60</v>
      </c>
      <c r="J261" s="16">
        <v>62</v>
      </c>
      <c r="K261" s="16">
        <f t="shared" si="16"/>
        <v>3720</v>
      </c>
      <c r="L261" s="16">
        <f t="shared" si="17"/>
        <v>223.2</v>
      </c>
      <c r="M261" s="16">
        <f t="shared" si="18"/>
        <v>223.2</v>
      </c>
      <c r="N261" s="16">
        <f t="shared" si="19"/>
        <v>4166.3999999999996</v>
      </c>
      <c r="O261" s="35"/>
    </row>
    <row r="262" spans="1:15" x14ac:dyDescent="0.2">
      <c r="A262" s="16" t="s">
        <v>16</v>
      </c>
      <c r="B262" s="16">
        <v>618687</v>
      </c>
      <c r="C262" s="17">
        <v>44550</v>
      </c>
      <c r="D262" s="16"/>
      <c r="E262" s="16">
        <v>2712</v>
      </c>
      <c r="F262" s="16"/>
      <c r="G262" s="16"/>
      <c r="H262" s="16"/>
      <c r="I262" s="16">
        <v>10</v>
      </c>
      <c r="J262" s="16">
        <v>40</v>
      </c>
      <c r="K262" s="16">
        <f t="shared" si="16"/>
        <v>400</v>
      </c>
      <c r="L262" s="16">
        <f t="shared" si="17"/>
        <v>24</v>
      </c>
      <c r="M262" s="16">
        <f t="shared" si="18"/>
        <v>24</v>
      </c>
      <c r="N262" s="16">
        <f t="shared" si="19"/>
        <v>448</v>
      </c>
      <c r="O262" s="35"/>
    </row>
    <row r="263" spans="1:15" x14ac:dyDescent="0.2">
      <c r="A263" s="16" t="s">
        <v>463</v>
      </c>
      <c r="B263" s="16">
        <v>618688</v>
      </c>
      <c r="C263" s="17">
        <v>44550</v>
      </c>
      <c r="D263" s="16"/>
      <c r="E263" s="16">
        <v>20140</v>
      </c>
      <c r="F263" s="16"/>
      <c r="G263" s="16"/>
      <c r="H263" s="16"/>
      <c r="I263" s="16">
        <v>100</v>
      </c>
      <c r="J263" s="16">
        <v>37</v>
      </c>
      <c r="K263" s="16">
        <f t="shared" si="16"/>
        <v>3700</v>
      </c>
      <c r="L263" s="16">
        <f t="shared" si="17"/>
        <v>222</v>
      </c>
      <c r="M263" s="16">
        <f t="shared" si="18"/>
        <v>222</v>
      </c>
      <c r="N263" s="16">
        <f t="shared" si="19"/>
        <v>4144</v>
      </c>
      <c r="O263" s="35"/>
    </row>
    <row r="264" spans="1:15" x14ac:dyDescent="0.2">
      <c r="A264" s="16" t="s">
        <v>16</v>
      </c>
      <c r="B264" s="16">
        <v>618689</v>
      </c>
      <c r="C264" s="17">
        <v>44550</v>
      </c>
      <c r="D264" s="16"/>
      <c r="E264" s="16">
        <v>23203</v>
      </c>
      <c r="F264" s="16"/>
      <c r="G264" s="16"/>
      <c r="H264" s="16"/>
      <c r="I264" s="16">
        <v>2</v>
      </c>
      <c r="J264" s="16">
        <v>80</v>
      </c>
      <c r="K264" s="16">
        <f t="shared" si="16"/>
        <v>160</v>
      </c>
      <c r="L264" s="16">
        <f t="shared" si="17"/>
        <v>9.6</v>
      </c>
      <c r="M264" s="16">
        <f t="shared" si="18"/>
        <v>9.6</v>
      </c>
      <c r="N264" s="16">
        <f t="shared" si="19"/>
        <v>179.2</v>
      </c>
      <c r="O264" s="35"/>
    </row>
    <row r="265" spans="1:15" x14ac:dyDescent="0.2">
      <c r="A265" s="16" t="s">
        <v>16</v>
      </c>
      <c r="B265" s="16">
        <v>618690</v>
      </c>
      <c r="C265" s="17">
        <v>44550</v>
      </c>
      <c r="D265" s="16"/>
      <c r="E265" s="16">
        <v>2712</v>
      </c>
      <c r="F265" s="16"/>
      <c r="G265" s="16"/>
      <c r="H265" s="16"/>
      <c r="I265" s="16">
        <v>30</v>
      </c>
      <c r="J265" s="16">
        <v>40</v>
      </c>
      <c r="K265" s="16">
        <f t="shared" si="16"/>
        <v>1200</v>
      </c>
      <c r="L265" s="16">
        <f t="shared" si="17"/>
        <v>72</v>
      </c>
      <c r="M265" s="16">
        <f t="shared" si="18"/>
        <v>72</v>
      </c>
      <c r="N265" s="16">
        <f t="shared" si="19"/>
        <v>1344</v>
      </c>
      <c r="O265" s="35"/>
    </row>
    <row r="266" spans="1:15" x14ac:dyDescent="0.2">
      <c r="A266" s="16" t="s">
        <v>16</v>
      </c>
      <c r="B266" s="16">
        <v>618691</v>
      </c>
      <c r="C266" s="17">
        <v>44550</v>
      </c>
      <c r="D266" s="16"/>
      <c r="E266" s="16">
        <v>23166</v>
      </c>
      <c r="F266" s="16"/>
      <c r="G266" s="16"/>
      <c r="H266" s="16"/>
      <c r="I266" s="16">
        <v>40</v>
      </c>
      <c r="J266" s="16">
        <v>62</v>
      </c>
      <c r="K266" s="16">
        <f t="shared" si="16"/>
        <v>2480</v>
      </c>
      <c r="L266" s="16">
        <f t="shared" si="17"/>
        <v>148.79999999999998</v>
      </c>
      <c r="M266" s="16">
        <f t="shared" si="18"/>
        <v>148.79999999999998</v>
      </c>
      <c r="N266" s="16">
        <f t="shared" si="19"/>
        <v>2777.6000000000004</v>
      </c>
      <c r="O266" s="35"/>
    </row>
    <row r="267" spans="1:15" x14ac:dyDescent="0.2">
      <c r="A267" s="16" t="s">
        <v>16</v>
      </c>
      <c r="B267" s="16">
        <v>618692</v>
      </c>
      <c r="C267" s="17">
        <v>44550</v>
      </c>
      <c r="D267" s="16"/>
      <c r="E267" s="16">
        <v>31113</v>
      </c>
      <c r="F267" s="16"/>
      <c r="G267" s="16"/>
      <c r="H267" s="16"/>
      <c r="I267" s="16">
        <v>35</v>
      </c>
      <c r="J267" s="16">
        <v>44.51</v>
      </c>
      <c r="K267" s="16">
        <f t="shared" si="16"/>
        <v>1557.85</v>
      </c>
      <c r="L267" s="16">
        <f t="shared" si="17"/>
        <v>93.470999999999989</v>
      </c>
      <c r="M267" s="16">
        <f t="shared" si="18"/>
        <v>93.470999999999989</v>
      </c>
      <c r="N267" s="16">
        <f t="shared" si="19"/>
        <v>1744.7919999999999</v>
      </c>
      <c r="O267" s="35"/>
    </row>
    <row r="268" spans="1:15" x14ac:dyDescent="0.2">
      <c r="A268" s="16" t="s">
        <v>463</v>
      </c>
      <c r="B268" s="16">
        <v>618693</v>
      </c>
      <c r="C268" s="17">
        <v>44551</v>
      </c>
      <c r="D268" s="16"/>
      <c r="E268" s="16">
        <v>20140</v>
      </c>
      <c r="F268" s="16"/>
      <c r="G268" s="16"/>
      <c r="H268" s="16"/>
      <c r="I268" s="16">
        <v>80</v>
      </c>
      <c r="J268" s="16">
        <v>37</v>
      </c>
      <c r="K268" s="16">
        <f t="shared" si="16"/>
        <v>2960</v>
      </c>
      <c r="L268" s="16">
        <f t="shared" si="17"/>
        <v>177.6</v>
      </c>
      <c r="M268" s="16">
        <f t="shared" si="18"/>
        <v>177.6</v>
      </c>
      <c r="N268" s="16">
        <f t="shared" si="19"/>
        <v>3315.2</v>
      </c>
      <c r="O268" s="35"/>
    </row>
    <row r="269" spans="1:15" x14ac:dyDescent="0.2">
      <c r="A269" s="16" t="s">
        <v>16</v>
      </c>
      <c r="B269" s="16">
        <v>618694</v>
      </c>
      <c r="C269" s="17">
        <v>44551</v>
      </c>
      <c r="D269" s="16"/>
      <c r="E269" s="16">
        <v>2716</v>
      </c>
      <c r="F269" s="16"/>
      <c r="G269" s="16"/>
      <c r="H269" s="16"/>
      <c r="I269" s="16">
        <v>72</v>
      </c>
      <c r="J269" s="16">
        <v>27</v>
      </c>
      <c r="K269" s="16">
        <f t="shared" si="16"/>
        <v>1944</v>
      </c>
      <c r="L269" s="16">
        <f t="shared" si="17"/>
        <v>116.64</v>
      </c>
      <c r="M269" s="16">
        <f t="shared" si="18"/>
        <v>116.64</v>
      </c>
      <c r="N269" s="16">
        <f t="shared" si="19"/>
        <v>2177.2799999999997</v>
      </c>
      <c r="O269" s="35"/>
    </row>
    <row r="270" spans="1:15" x14ac:dyDescent="0.2">
      <c r="A270" s="16" t="s">
        <v>16</v>
      </c>
      <c r="B270" s="16">
        <v>618695</v>
      </c>
      <c r="C270" s="17">
        <v>44551</v>
      </c>
      <c r="D270" s="16"/>
      <c r="E270" s="16">
        <v>2712</v>
      </c>
      <c r="F270" s="16"/>
      <c r="G270" s="16"/>
      <c r="H270" s="16"/>
      <c r="I270" s="16">
        <v>81</v>
      </c>
      <c r="J270" s="16">
        <v>40</v>
      </c>
      <c r="K270" s="16">
        <f t="shared" si="16"/>
        <v>3240</v>
      </c>
      <c r="L270" s="16">
        <f t="shared" si="17"/>
        <v>194.4</v>
      </c>
      <c r="M270" s="16">
        <f t="shared" si="18"/>
        <v>194.4</v>
      </c>
      <c r="N270" s="16">
        <f t="shared" si="19"/>
        <v>3628.8</v>
      </c>
      <c r="O270" s="35"/>
    </row>
    <row r="271" spans="1:15" x14ac:dyDescent="0.2">
      <c r="A271" s="16" t="s">
        <v>16</v>
      </c>
      <c r="B271" s="16">
        <v>618696</v>
      </c>
      <c r="C271" s="17">
        <v>44551</v>
      </c>
      <c r="D271" s="16"/>
      <c r="E271" s="16">
        <v>23166</v>
      </c>
      <c r="F271" s="16"/>
      <c r="G271" s="16"/>
      <c r="H271" s="16"/>
      <c r="I271" s="16">
        <v>57</v>
      </c>
      <c r="J271" s="16">
        <v>62</v>
      </c>
      <c r="K271" s="16">
        <f t="shared" si="16"/>
        <v>3534</v>
      </c>
      <c r="L271" s="16">
        <f t="shared" si="17"/>
        <v>212.04</v>
      </c>
      <c r="M271" s="16">
        <f t="shared" si="18"/>
        <v>212.04</v>
      </c>
      <c r="N271" s="16">
        <f t="shared" si="19"/>
        <v>3958.08</v>
      </c>
      <c r="O271" s="35"/>
    </row>
    <row r="272" spans="1:15" x14ac:dyDescent="0.2">
      <c r="A272" s="16" t="s">
        <v>16</v>
      </c>
      <c r="B272" s="16">
        <v>618697</v>
      </c>
      <c r="C272" s="17">
        <v>44551</v>
      </c>
      <c r="D272" s="16"/>
      <c r="E272" s="16">
        <v>31113</v>
      </c>
      <c r="F272" s="16"/>
      <c r="G272" s="16"/>
      <c r="H272" s="16"/>
      <c r="I272" s="16">
        <v>75</v>
      </c>
      <c r="J272" s="16">
        <v>44.51</v>
      </c>
      <c r="K272" s="16">
        <f t="shared" si="16"/>
        <v>3338.25</v>
      </c>
      <c r="L272" s="16">
        <f t="shared" si="17"/>
        <v>200.29499999999999</v>
      </c>
      <c r="M272" s="16">
        <f t="shared" si="18"/>
        <v>200.29499999999999</v>
      </c>
      <c r="N272" s="16">
        <f t="shared" si="19"/>
        <v>3738.84</v>
      </c>
      <c r="O272" s="35"/>
    </row>
    <row r="273" spans="1:15" x14ac:dyDescent="0.2">
      <c r="A273" s="16" t="s">
        <v>16</v>
      </c>
      <c r="B273" s="16">
        <v>618698</v>
      </c>
      <c r="C273" s="17">
        <v>44551</v>
      </c>
      <c r="D273" s="16"/>
      <c r="E273" s="16">
        <v>23156</v>
      </c>
      <c r="F273" s="16"/>
      <c r="G273" s="16"/>
      <c r="H273" s="16"/>
      <c r="I273" s="16">
        <v>50</v>
      </c>
      <c r="J273" s="16">
        <v>50</v>
      </c>
      <c r="K273" s="16">
        <f t="shared" si="16"/>
        <v>2500</v>
      </c>
      <c r="L273" s="16">
        <f t="shared" si="17"/>
        <v>150</v>
      </c>
      <c r="M273" s="16">
        <f t="shared" si="18"/>
        <v>150</v>
      </c>
      <c r="N273" s="16">
        <f t="shared" si="19"/>
        <v>2800</v>
      </c>
      <c r="O273" s="35"/>
    </row>
    <row r="274" spans="1:15" x14ac:dyDescent="0.2">
      <c r="A274" s="16" t="s">
        <v>16</v>
      </c>
      <c r="B274" s="16">
        <v>618699</v>
      </c>
      <c r="C274" s="17">
        <v>44551</v>
      </c>
      <c r="D274" s="16" t="s">
        <v>45</v>
      </c>
      <c r="E274" s="16">
        <v>56235</v>
      </c>
      <c r="F274" s="16"/>
      <c r="G274" s="16"/>
      <c r="H274" s="16"/>
      <c r="I274" s="16">
        <v>39</v>
      </c>
      <c r="J274" s="16">
        <v>0</v>
      </c>
      <c r="K274" s="16">
        <f t="shared" si="16"/>
        <v>0</v>
      </c>
      <c r="L274" s="16">
        <f t="shared" si="17"/>
        <v>0</v>
      </c>
      <c r="M274" s="16">
        <f t="shared" si="18"/>
        <v>0</v>
      </c>
      <c r="N274" s="16">
        <f t="shared" si="19"/>
        <v>0</v>
      </c>
      <c r="O274" s="35"/>
    </row>
    <row r="275" spans="1:15" x14ac:dyDescent="0.2">
      <c r="A275" s="16" t="s">
        <v>16</v>
      </c>
      <c r="B275" s="16">
        <v>618700</v>
      </c>
      <c r="C275" s="17">
        <v>44551</v>
      </c>
      <c r="D275" s="16"/>
      <c r="E275" s="16">
        <v>56235</v>
      </c>
      <c r="F275" s="16"/>
      <c r="G275" s="16"/>
      <c r="H275" s="16"/>
      <c r="I275" s="16">
        <v>70</v>
      </c>
      <c r="J275" s="16">
        <v>480</v>
      </c>
      <c r="K275" s="16">
        <f t="shared" si="16"/>
        <v>33600</v>
      </c>
      <c r="L275" s="16">
        <f t="shared" si="17"/>
        <v>2016</v>
      </c>
      <c r="M275" s="16">
        <f t="shared" si="18"/>
        <v>2016</v>
      </c>
      <c r="N275" s="16">
        <f t="shared" si="19"/>
        <v>37632</v>
      </c>
      <c r="O275" s="35"/>
    </row>
    <row r="276" spans="1:15" x14ac:dyDescent="0.2">
      <c r="A276" s="16" t="s">
        <v>16</v>
      </c>
      <c r="B276" s="16">
        <v>618701</v>
      </c>
      <c r="C276" s="17">
        <v>44551</v>
      </c>
      <c r="D276" s="16"/>
      <c r="E276" s="16">
        <v>2716</v>
      </c>
      <c r="F276" s="16"/>
      <c r="G276" s="16"/>
      <c r="H276" s="16"/>
      <c r="I276" s="16">
        <v>6</v>
      </c>
      <c r="J276" s="16">
        <v>27</v>
      </c>
      <c r="K276" s="16">
        <f t="shared" si="16"/>
        <v>162</v>
      </c>
      <c r="L276" s="16">
        <f t="shared" si="17"/>
        <v>9.7199999999999989</v>
      </c>
      <c r="M276" s="16">
        <f t="shared" si="18"/>
        <v>9.7199999999999989</v>
      </c>
      <c r="N276" s="16">
        <f t="shared" si="19"/>
        <v>181.44</v>
      </c>
      <c r="O276" s="35"/>
    </row>
    <row r="277" spans="1:15" x14ac:dyDescent="0.2">
      <c r="A277" s="16" t="s">
        <v>16</v>
      </c>
      <c r="B277" s="16">
        <v>618702</v>
      </c>
      <c r="C277" s="17">
        <v>44551</v>
      </c>
      <c r="D277" s="16"/>
      <c r="E277" s="16">
        <v>3184</v>
      </c>
      <c r="F277" s="16"/>
      <c r="G277" s="16"/>
      <c r="H277" s="16"/>
      <c r="I277" s="16">
        <v>1</v>
      </c>
      <c r="J277" s="16">
        <v>155</v>
      </c>
      <c r="K277" s="16">
        <f t="shared" si="16"/>
        <v>155</v>
      </c>
      <c r="L277" s="16">
        <f t="shared" si="17"/>
        <v>9.2999999999999989</v>
      </c>
      <c r="M277" s="16">
        <f t="shared" si="18"/>
        <v>9.2999999999999989</v>
      </c>
      <c r="N277" s="16">
        <f t="shared" si="19"/>
        <v>173.60000000000002</v>
      </c>
      <c r="O277" s="35"/>
    </row>
    <row r="278" spans="1:15" x14ac:dyDescent="0.2">
      <c r="A278" s="16" t="s">
        <v>16</v>
      </c>
      <c r="B278" s="16">
        <v>618703</v>
      </c>
      <c r="C278" s="17">
        <v>44551</v>
      </c>
      <c r="D278" s="16"/>
      <c r="E278" s="16">
        <v>3157</v>
      </c>
      <c r="F278" s="16"/>
      <c r="G278" s="16"/>
      <c r="H278" s="16"/>
      <c r="I278" s="16">
        <v>1</v>
      </c>
      <c r="J278" s="16">
        <v>130.15</v>
      </c>
      <c r="K278" s="16">
        <f t="shared" si="16"/>
        <v>130.15</v>
      </c>
      <c r="L278" s="16">
        <f t="shared" si="17"/>
        <v>7.8090000000000002</v>
      </c>
      <c r="M278" s="16">
        <f t="shared" si="18"/>
        <v>7.8090000000000002</v>
      </c>
      <c r="N278" s="16">
        <f t="shared" si="19"/>
        <v>145.768</v>
      </c>
      <c r="O278" s="35"/>
    </row>
    <row r="279" spans="1:15" x14ac:dyDescent="0.2">
      <c r="A279" s="16" t="s">
        <v>16</v>
      </c>
      <c r="B279" s="16">
        <v>618704</v>
      </c>
      <c r="C279" s="17">
        <v>44551</v>
      </c>
      <c r="D279" s="16"/>
      <c r="E279" s="16" t="s">
        <v>64</v>
      </c>
      <c r="F279" s="16"/>
      <c r="G279" s="16"/>
      <c r="H279" s="16"/>
      <c r="I279" s="16">
        <v>1</v>
      </c>
      <c r="J279" s="16">
        <v>75</v>
      </c>
      <c r="K279" s="16">
        <f t="shared" si="16"/>
        <v>75</v>
      </c>
      <c r="L279" s="16">
        <f t="shared" si="17"/>
        <v>4.5</v>
      </c>
      <c r="M279" s="16">
        <f t="shared" si="18"/>
        <v>4.5</v>
      </c>
      <c r="N279" s="16">
        <f t="shared" si="19"/>
        <v>84</v>
      </c>
      <c r="O279" s="35"/>
    </row>
    <row r="280" spans="1:15" x14ac:dyDescent="0.2">
      <c r="A280" s="16" t="s">
        <v>16</v>
      </c>
      <c r="B280" s="16">
        <v>618705</v>
      </c>
      <c r="C280" s="17">
        <v>44551</v>
      </c>
      <c r="D280" s="16"/>
      <c r="E280" s="16" t="s">
        <v>63</v>
      </c>
      <c r="F280" s="16"/>
      <c r="G280" s="16"/>
      <c r="H280" s="16"/>
      <c r="I280" s="16">
        <v>3</v>
      </c>
      <c r="J280" s="16">
        <v>75</v>
      </c>
      <c r="K280" s="16">
        <f t="shared" si="16"/>
        <v>225</v>
      </c>
      <c r="L280" s="16">
        <f t="shared" si="17"/>
        <v>13.5</v>
      </c>
      <c r="M280" s="16">
        <f t="shared" si="18"/>
        <v>13.5</v>
      </c>
      <c r="N280" s="16">
        <f t="shared" si="19"/>
        <v>252</v>
      </c>
      <c r="O280" s="35"/>
    </row>
    <row r="281" spans="1:15" x14ac:dyDescent="0.2">
      <c r="A281" s="16" t="s">
        <v>16</v>
      </c>
      <c r="B281" s="16">
        <v>618706</v>
      </c>
      <c r="C281" s="17">
        <v>44551</v>
      </c>
      <c r="D281" s="16"/>
      <c r="E281" s="16">
        <v>31112</v>
      </c>
      <c r="F281" s="16"/>
      <c r="G281" s="16"/>
      <c r="H281" s="16"/>
      <c r="I281" s="16">
        <v>1</v>
      </c>
      <c r="J281" s="16">
        <v>70</v>
      </c>
      <c r="K281" s="16">
        <f t="shared" si="16"/>
        <v>70</v>
      </c>
      <c r="L281" s="16">
        <f t="shared" si="17"/>
        <v>4.2</v>
      </c>
      <c r="M281" s="16">
        <f t="shared" si="18"/>
        <v>4.2</v>
      </c>
      <c r="N281" s="16">
        <f t="shared" si="19"/>
        <v>78.400000000000006</v>
      </c>
      <c r="O281" s="35"/>
    </row>
    <row r="282" spans="1:15" x14ac:dyDescent="0.2">
      <c r="A282" s="16" t="s">
        <v>16</v>
      </c>
      <c r="B282" s="16">
        <v>618707</v>
      </c>
      <c r="C282" s="17">
        <v>44551</v>
      </c>
      <c r="D282" s="16"/>
      <c r="E282" s="16">
        <v>2712</v>
      </c>
      <c r="F282" s="16"/>
      <c r="G282" s="16"/>
      <c r="H282" s="16"/>
      <c r="I282" s="16">
        <v>16</v>
      </c>
      <c r="J282" s="16">
        <v>40</v>
      </c>
      <c r="K282" s="16">
        <f t="shared" si="16"/>
        <v>640</v>
      </c>
      <c r="L282" s="16">
        <f t="shared" si="17"/>
        <v>38.4</v>
      </c>
      <c r="M282" s="16">
        <f t="shared" si="18"/>
        <v>38.4</v>
      </c>
      <c r="N282" s="16">
        <f t="shared" si="19"/>
        <v>716.8</v>
      </c>
      <c r="O282" s="35"/>
    </row>
    <row r="283" spans="1:15" x14ac:dyDescent="0.2">
      <c r="A283" s="16" t="s">
        <v>16</v>
      </c>
      <c r="B283" s="16">
        <v>618708</v>
      </c>
      <c r="C283" s="17">
        <v>44551</v>
      </c>
      <c r="D283" s="16"/>
      <c r="E283" s="16">
        <v>32217</v>
      </c>
      <c r="F283" s="16"/>
      <c r="G283" s="16"/>
      <c r="H283" s="16"/>
      <c r="I283" s="16">
        <v>4</v>
      </c>
      <c r="J283" s="16">
        <v>52</v>
      </c>
      <c r="K283" s="16">
        <f t="shared" si="16"/>
        <v>208</v>
      </c>
      <c r="L283" s="16">
        <f t="shared" si="17"/>
        <v>12.48</v>
      </c>
      <c r="M283" s="16">
        <f t="shared" si="18"/>
        <v>12.48</v>
      </c>
      <c r="N283" s="16">
        <f t="shared" si="19"/>
        <v>232.95999999999998</v>
      </c>
      <c r="O283" s="35"/>
    </row>
    <row r="284" spans="1:15" x14ac:dyDescent="0.2">
      <c r="A284" s="16" t="s">
        <v>16</v>
      </c>
      <c r="B284" s="16">
        <v>618709</v>
      </c>
      <c r="C284" s="17">
        <v>44551</v>
      </c>
      <c r="D284" s="16"/>
      <c r="E284" s="16">
        <v>23153</v>
      </c>
      <c r="F284" s="16"/>
      <c r="G284" s="16"/>
      <c r="H284" s="16"/>
      <c r="I284" s="16">
        <v>1</v>
      </c>
      <c r="J284" s="16">
        <v>45</v>
      </c>
      <c r="K284" s="16">
        <f t="shared" si="16"/>
        <v>45</v>
      </c>
      <c r="L284" s="16">
        <f t="shared" si="17"/>
        <v>2.6999999999999997</v>
      </c>
      <c r="M284" s="16">
        <f t="shared" si="18"/>
        <v>2.6999999999999997</v>
      </c>
      <c r="N284" s="16">
        <f t="shared" si="19"/>
        <v>50.400000000000006</v>
      </c>
      <c r="O284" s="35"/>
    </row>
    <row r="285" spans="1:15" x14ac:dyDescent="0.2">
      <c r="A285" s="16" t="s">
        <v>16</v>
      </c>
      <c r="B285" s="16">
        <v>618710</v>
      </c>
      <c r="C285" s="17">
        <v>44551</v>
      </c>
      <c r="D285" s="16"/>
      <c r="E285" s="16">
        <v>23166</v>
      </c>
      <c r="F285" s="16"/>
      <c r="G285" s="16"/>
      <c r="H285" s="16"/>
      <c r="I285" s="16">
        <v>5</v>
      </c>
      <c r="J285" s="16">
        <v>62</v>
      </c>
      <c r="K285" s="16">
        <f t="shared" si="16"/>
        <v>310</v>
      </c>
      <c r="L285" s="16">
        <f t="shared" si="17"/>
        <v>18.599999999999998</v>
      </c>
      <c r="M285" s="16">
        <f t="shared" si="18"/>
        <v>18.599999999999998</v>
      </c>
      <c r="N285" s="16">
        <f t="shared" si="19"/>
        <v>347.20000000000005</v>
      </c>
      <c r="O285" s="35"/>
    </row>
    <row r="286" spans="1:15" x14ac:dyDescent="0.2">
      <c r="A286" s="16" t="s">
        <v>16</v>
      </c>
      <c r="B286" s="16">
        <v>618711</v>
      </c>
      <c r="C286" s="17">
        <v>44551</v>
      </c>
      <c r="D286" s="16" t="s">
        <v>45</v>
      </c>
      <c r="E286" s="16">
        <v>23166</v>
      </c>
      <c r="F286" s="16"/>
      <c r="G286" s="16"/>
      <c r="H286" s="16"/>
      <c r="I286" s="16">
        <v>1</v>
      </c>
      <c r="J286" s="16">
        <v>0</v>
      </c>
      <c r="K286" s="16">
        <f t="shared" si="16"/>
        <v>0</v>
      </c>
      <c r="L286" s="16">
        <f t="shared" si="17"/>
        <v>0</v>
      </c>
      <c r="M286" s="16">
        <f t="shared" si="18"/>
        <v>0</v>
      </c>
      <c r="N286" s="16">
        <f t="shared" si="19"/>
        <v>0</v>
      </c>
      <c r="O286" s="35"/>
    </row>
    <row r="287" spans="1:15" x14ac:dyDescent="0.2">
      <c r="A287" s="16" t="s">
        <v>16</v>
      </c>
      <c r="B287" s="16">
        <v>618712</v>
      </c>
      <c r="C287" s="17">
        <v>44551</v>
      </c>
      <c r="D287" s="16"/>
      <c r="E287" s="16">
        <v>23166</v>
      </c>
      <c r="F287" s="16"/>
      <c r="G287" s="16"/>
      <c r="H287" s="16"/>
      <c r="I287" s="16">
        <v>20</v>
      </c>
      <c r="J287" s="16">
        <v>62</v>
      </c>
      <c r="K287" s="16">
        <f t="shared" si="16"/>
        <v>1240</v>
      </c>
      <c r="L287" s="16">
        <f t="shared" si="17"/>
        <v>74.399999999999991</v>
      </c>
      <c r="M287" s="16">
        <f t="shared" si="18"/>
        <v>74.399999999999991</v>
      </c>
      <c r="N287" s="16">
        <f t="shared" si="19"/>
        <v>1388.8000000000002</v>
      </c>
      <c r="O287" s="35"/>
    </row>
    <row r="288" spans="1:15" x14ac:dyDescent="0.2">
      <c r="A288" s="16" t="s">
        <v>16</v>
      </c>
      <c r="B288" s="16">
        <v>618713</v>
      </c>
      <c r="C288" s="17">
        <v>44551</v>
      </c>
      <c r="D288" s="16"/>
      <c r="E288" s="16">
        <v>31113</v>
      </c>
      <c r="F288" s="16"/>
      <c r="G288" s="16"/>
      <c r="H288" s="16"/>
      <c r="I288" s="16">
        <v>75</v>
      </c>
      <c r="J288" s="16">
        <v>44.51</v>
      </c>
      <c r="K288" s="16">
        <f t="shared" si="16"/>
        <v>3338.25</v>
      </c>
      <c r="L288" s="16">
        <f t="shared" si="17"/>
        <v>200.29499999999999</v>
      </c>
      <c r="M288" s="16">
        <f t="shared" si="18"/>
        <v>200.29499999999999</v>
      </c>
      <c r="N288" s="16">
        <f t="shared" si="19"/>
        <v>3738.84</v>
      </c>
      <c r="O288" s="35"/>
    </row>
    <row r="289" spans="1:15" x14ac:dyDescent="0.2">
      <c r="A289" s="16" t="s">
        <v>16</v>
      </c>
      <c r="B289" s="16">
        <v>618714</v>
      </c>
      <c r="C289" s="17">
        <v>44551</v>
      </c>
      <c r="D289" s="16"/>
      <c r="E289" s="16">
        <v>2712</v>
      </c>
      <c r="F289" s="16"/>
      <c r="G289" s="16"/>
      <c r="H289" s="16"/>
      <c r="I289" s="16">
        <v>50</v>
      </c>
      <c r="J289" s="16">
        <v>40</v>
      </c>
      <c r="K289" s="16">
        <f t="shared" si="16"/>
        <v>2000</v>
      </c>
      <c r="L289" s="16">
        <f t="shared" si="17"/>
        <v>120</v>
      </c>
      <c r="M289" s="16">
        <f t="shared" si="18"/>
        <v>120</v>
      </c>
      <c r="N289" s="16">
        <f t="shared" si="19"/>
        <v>2240</v>
      </c>
      <c r="O289" s="35"/>
    </row>
    <row r="290" spans="1:15" x14ac:dyDescent="0.2">
      <c r="A290" s="16" t="s">
        <v>16</v>
      </c>
      <c r="B290" s="16">
        <v>618715</v>
      </c>
      <c r="C290" s="17">
        <v>44551</v>
      </c>
      <c r="D290" s="16"/>
      <c r="E290" s="16">
        <v>2716</v>
      </c>
      <c r="F290" s="16"/>
      <c r="G290" s="16"/>
      <c r="H290" s="16"/>
      <c r="I290" s="16">
        <v>37</v>
      </c>
      <c r="J290" s="16">
        <v>27</v>
      </c>
      <c r="K290" s="16">
        <f t="shared" si="16"/>
        <v>999</v>
      </c>
      <c r="L290" s="16">
        <f t="shared" si="17"/>
        <v>59.94</v>
      </c>
      <c r="M290" s="16">
        <f t="shared" si="18"/>
        <v>59.94</v>
      </c>
      <c r="N290" s="16">
        <f t="shared" si="19"/>
        <v>1118.8800000000001</v>
      </c>
      <c r="O290" s="35"/>
    </row>
    <row r="291" spans="1:15" x14ac:dyDescent="0.2">
      <c r="A291" s="16" t="s">
        <v>16</v>
      </c>
      <c r="B291" s="16">
        <v>618716</v>
      </c>
      <c r="C291" s="17">
        <v>44551</v>
      </c>
      <c r="D291" s="16"/>
      <c r="E291" s="16">
        <v>3122</v>
      </c>
      <c r="F291" s="16"/>
      <c r="G291" s="16"/>
      <c r="H291" s="16"/>
      <c r="I291" s="16">
        <v>25</v>
      </c>
      <c r="J291" s="16">
        <v>28.65</v>
      </c>
      <c r="K291" s="16">
        <f t="shared" si="16"/>
        <v>716.25</v>
      </c>
      <c r="L291" s="16">
        <f t="shared" si="17"/>
        <v>42.975000000000001</v>
      </c>
      <c r="M291" s="16">
        <f t="shared" si="18"/>
        <v>42.975000000000001</v>
      </c>
      <c r="N291" s="16">
        <f t="shared" si="19"/>
        <v>802.2</v>
      </c>
      <c r="O291" s="35"/>
    </row>
    <row r="292" spans="1:15" x14ac:dyDescent="0.2">
      <c r="A292" s="16" t="s">
        <v>16</v>
      </c>
      <c r="B292" s="16">
        <v>618717</v>
      </c>
      <c r="C292" s="17">
        <v>44552</v>
      </c>
      <c r="D292" s="16"/>
      <c r="E292" s="16">
        <v>32222</v>
      </c>
      <c r="F292" s="16"/>
      <c r="G292" s="16"/>
      <c r="H292" s="16"/>
      <c r="I292" s="16">
        <v>2</v>
      </c>
      <c r="J292" s="16">
        <v>919</v>
      </c>
      <c r="K292" s="16">
        <f t="shared" si="16"/>
        <v>1838</v>
      </c>
      <c r="L292" s="16">
        <f t="shared" si="17"/>
        <v>110.28</v>
      </c>
      <c r="M292" s="16">
        <f t="shared" si="18"/>
        <v>110.28</v>
      </c>
      <c r="N292" s="16">
        <f t="shared" si="19"/>
        <v>2058.56</v>
      </c>
      <c r="O292" s="35"/>
    </row>
    <row r="293" spans="1:15" x14ac:dyDescent="0.2">
      <c r="A293" s="16" t="s">
        <v>16</v>
      </c>
      <c r="B293" s="16">
        <v>618718</v>
      </c>
      <c r="C293" s="17">
        <v>44552</v>
      </c>
      <c r="D293" s="16"/>
      <c r="E293" s="16">
        <v>3122</v>
      </c>
      <c r="F293" s="16"/>
      <c r="G293" s="16"/>
      <c r="H293" s="16"/>
      <c r="I293" s="16">
        <v>2</v>
      </c>
      <c r="J293" s="16">
        <v>28.65</v>
      </c>
      <c r="K293" s="16">
        <f t="shared" si="16"/>
        <v>57.3</v>
      </c>
      <c r="L293" s="16">
        <f t="shared" si="17"/>
        <v>3.4379999999999997</v>
      </c>
      <c r="M293" s="16">
        <f t="shared" si="18"/>
        <v>3.4379999999999997</v>
      </c>
      <c r="N293" s="16">
        <f t="shared" si="19"/>
        <v>64.176000000000002</v>
      </c>
      <c r="O293" s="35"/>
    </row>
    <row r="294" spans="1:15" x14ac:dyDescent="0.2">
      <c r="A294" s="16" t="s">
        <v>16</v>
      </c>
      <c r="B294" s="16">
        <v>618719</v>
      </c>
      <c r="C294" s="17">
        <v>44552</v>
      </c>
      <c r="D294" s="16"/>
      <c r="E294" s="16">
        <v>32202</v>
      </c>
      <c r="F294" s="16"/>
      <c r="G294" s="16"/>
      <c r="H294" s="16"/>
      <c r="I294" s="16">
        <v>1</v>
      </c>
      <c r="J294" s="16">
        <v>155</v>
      </c>
      <c r="K294" s="16">
        <f t="shared" si="16"/>
        <v>155</v>
      </c>
      <c r="L294" s="16">
        <f t="shared" si="17"/>
        <v>9.2999999999999989</v>
      </c>
      <c r="M294" s="16">
        <f t="shared" si="18"/>
        <v>9.2999999999999989</v>
      </c>
      <c r="N294" s="16">
        <f t="shared" si="19"/>
        <v>173.60000000000002</v>
      </c>
      <c r="O294" s="35"/>
    </row>
    <row r="295" spans="1:15" x14ac:dyDescent="0.2">
      <c r="A295" s="16" t="s">
        <v>16</v>
      </c>
      <c r="B295" s="16">
        <v>618720</v>
      </c>
      <c r="C295" s="17">
        <v>44552</v>
      </c>
      <c r="D295" s="16"/>
      <c r="E295" s="16">
        <v>2712</v>
      </c>
      <c r="F295" s="16"/>
      <c r="G295" s="16"/>
      <c r="H295" s="16"/>
      <c r="I295" s="16">
        <v>190</v>
      </c>
      <c r="J295" s="16">
        <v>40</v>
      </c>
      <c r="K295" s="16">
        <f t="shared" si="16"/>
        <v>7600</v>
      </c>
      <c r="L295" s="16">
        <f t="shared" si="17"/>
        <v>456</v>
      </c>
      <c r="M295" s="16">
        <f t="shared" si="18"/>
        <v>456</v>
      </c>
      <c r="N295" s="16">
        <f t="shared" si="19"/>
        <v>8512</v>
      </c>
      <c r="O295" s="35"/>
    </row>
    <row r="296" spans="1:15" x14ac:dyDescent="0.2">
      <c r="A296" s="16" t="s">
        <v>16</v>
      </c>
      <c r="B296" s="16">
        <v>618721</v>
      </c>
      <c r="C296" s="17">
        <v>44552</v>
      </c>
      <c r="D296" s="16"/>
      <c r="E296" s="16">
        <v>3122</v>
      </c>
      <c r="F296" s="16"/>
      <c r="G296" s="16"/>
      <c r="H296" s="16"/>
      <c r="I296" s="16">
        <v>50</v>
      </c>
      <c r="J296" s="16">
        <v>28.65</v>
      </c>
      <c r="K296" s="16">
        <f t="shared" si="16"/>
        <v>1432.5</v>
      </c>
      <c r="L296" s="16">
        <f t="shared" si="17"/>
        <v>85.95</v>
      </c>
      <c r="M296" s="16">
        <f t="shared" si="18"/>
        <v>85.95</v>
      </c>
      <c r="N296" s="16">
        <f t="shared" si="19"/>
        <v>1604.4</v>
      </c>
      <c r="O296" s="35"/>
    </row>
    <row r="297" spans="1:15" x14ac:dyDescent="0.2">
      <c r="A297" s="16" t="s">
        <v>16</v>
      </c>
      <c r="B297" s="16">
        <v>618722</v>
      </c>
      <c r="C297" s="17">
        <v>44552</v>
      </c>
      <c r="D297" s="16"/>
      <c r="E297" s="16">
        <v>31113</v>
      </c>
      <c r="F297" s="16"/>
      <c r="G297" s="16"/>
      <c r="H297" s="16"/>
      <c r="I297" s="16">
        <v>115</v>
      </c>
      <c r="J297" s="16">
        <v>44.51</v>
      </c>
      <c r="K297" s="16">
        <f t="shared" si="16"/>
        <v>5118.6499999999996</v>
      </c>
      <c r="L297" s="16">
        <f t="shared" si="17"/>
        <v>307.11899999999997</v>
      </c>
      <c r="M297" s="16">
        <f t="shared" si="18"/>
        <v>307.11899999999997</v>
      </c>
      <c r="N297" s="16">
        <f t="shared" si="19"/>
        <v>5732.887999999999</v>
      </c>
      <c r="O297" s="35"/>
    </row>
    <row r="298" spans="1:15" x14ac:dyDescent="0.2">
      <c r="A298" s="16" t="s">
        <v>16</v>
      </c>
      <c r="B298" s="16">
        <v>618723</v>
      </c>
      <c r="C298" s="17">
        <v>44552</v>
      </c>
      <c r="D298" s="16"/>
      <c r="E298" s="16">
        <v>3167</v>
      </c>
      <c r="F298" s="16"/>
      <c r="G298" s="16"/>
      <c r="H298" s="16"/>
      <c r="I298" s="16">
        <v>20</v>
      </c>
      <c r="J298" s="16">
        <v>122.5</v>
      </c>
      <c r="K298" s="16">
        <f t="shared" si="16"/>
        <v>2450</v>
      </c>
      <c r="L298" s="16">
        <f t="shared" si="17"/>
        <v>147</v>
      </c>
      <c r="M298" s="16">
        <f t="shared" si="18"/>
        <v>147</v>
      </c>
      <c r="N298" s="16">
        <f t="shared" si="19"/>
        <v>2744</v>
      </c>
      <c r="O298" s="35"/>
    </row>
    <row r="299" spans="1:15" x14ac:dyDescent="0.2">
      <c r="A299" s="16" t="s">
        <v>16</v>
      </c>
      <c r="B299" s="16">
        <v>618724</v>
      </c>
      <c r="C299" s="17">
        <v>44552</v>
      </c>
      <c r="D299" s="16"/>
      <c r="E299" s="16">
        <v>32222</v>
      </c>
      <c r="F299" s="16"/>
      <c r="G299" s="16"/>
      <c r="H299" s="16"/>
      <c r="I299" s="16">
        <v>95</v>
      </c>
      <c r="J299" s="16">
        <v>919</v>
      </c>
      <c r="K299" s="16">
        <f t="shared" si="16"/>
        <v>87305</v>
      </c>
      <c r="L299" s="16">
        <f t="shared" si="17"/>
        <v>5238.3</v>
      </c>
      <c r="M299" s="16">
        <f t="shared" si="18"/>
        <v>5238.3</v>
      </c>
      <c r="N299" s="16">
        <f t="shared" si="19"/>
        <v>97781.6</v>
      </c>
      <c r="O299" s="35"/>
    </row>
    <row r="300" spans="1:15" x14ac:dyDescent="0.2">
      <c r="A300" s="16" t="s">
        <v>16</v>
      </c>
      <c r="B300" s="16">
        <v>618725</v>
      </c>
      <c r="C300" s="17">
        <v>44552</v>
      </c>
      <c r="D300" s="16"/>
      <c r="E300" s="16">
        <v>5143</v>
      </c>
      <c r="F300" s="16"/>
      <c r="G300" s="16"/>
      <c r="H300" s="16"/>
      <c r="I300" s="16">
        <v>107</v>
      </c>
      <c r="J300" s="16">
        <v>60</v>
      </c>
      <c r="K300" s="16">
        <f t="shared" si="16"/>
        <v>6420</v>
      </c>
      <c r="L300" s="16">
        <f t="shared" si="17"/>
        <v>385.2</v>
      </c>
      <c r="M300" s="16">
        <f t="shared" si="18"/>
        <v>385.2</v>
      </c>
      <c r="N300" s="16">
        <f t="shared" si="19"/>
        <v>7190.4</v>
      </c>
      <c r="O300" s="35"/>
    </row>
    <row r="301" spans="1:15" x14ac:dyDescent="0.2">
      <c r="A301" s="16" t="s">
        <v>16</v>
      </c>
      <c r="B301" s="16">
        <v>618726</v>
      </c>
      <c r="C301" s="17">
        <v>44552</v>
      </c>
      <c r="D301" s="16"/>
      <c r="E301" s="16">
        <v>2712</v>
      </c>
      <c r="F301" s="16"/>
      <c r="G301" s="16"/>
      <c r="H301" s="16"/>
      <c r="I301" s="16">
        <v>40</v>
      </c>
      <c r="J301" s="16">
        <v>40</v>
      </c>
      <c r="K301" s="16">
        <f t="shared" si="16"/>
        <v>1600</v>
      </c>
      <c r="L301" s="16">
        <f t="shared" si="17"/>
        <v>96</v>
      </c>
      <c r="M301" s="16">
        <f t="shared" si="18"/>
        <v>96</v>
      </c>
      <c r="N301" s="16">
        <f t="shared" si="19"/>
        <v>1792</v>
      </c>
      <c r="O301" s="35"/>
    </row>
    <row r="302" spans="1:15" x14ac:dyDescent="0.2">
      <c r="A302" s="16" t="s">
        <v>16</v>
      </c>
      <c r="B302" s="16">
        <v>618727</v>
      </c>
      <c r="C302" s="17">
        <v>44552</v>
      </c>
      <c r="D302" s="16"/>
      <c r="E302" s="16">
        <v>31113</v>
      </c>
      <c r="F302" s="16"/>
      <c r="G302" s="16"/>
      <c r="H302" s="16"/>
      <c r="I302" s="16">
        <v>35</v>
      </c>
      <c r="J302" s="16">
        <v>44.51</v>
      </c>
      <c r="K302" s="16">
        <f t="shared" si="16"/>
        <v>1557.85</v>
      </c>
      <c r="L302" s="16">
        <f t="shared" si="17"/>
        <v>93.470999999999989</v>
      </c>
      <c r="M302" s="16">
        <f t="shared" si="18"/>
        <v>93.470999999999989</v>
      </c>
      <c r="N302" s="16">
        <f t="shared" si="19"/>
        <v>1744.7919999999999</v>
      </c>
      <c r="O302" s="35"/>
    </row>
    <row r="303" spans="1:15" x14ac:dyDescent="0.2">
      <c r="A303" s="16" t="s">
        <v>16</v>
      </c>
      <c r="B303" s="16">
        <v>618728</v>
      </c>
      <c r="C303" s="17">
        <v>44552</v>
      </c>
      <c r="D303" s="16" t="s">
        <v>45</v>
      </c>
      <c r="E303" s="16">
        <v>32247</v>
      </c>
      <c r="F303" s="16"/>
      <c r="G303" s="16"/>
      <c r="H303" s="16"/>
      <c r="I303" s="16">
        <v>0</v>
      </c>
      <c r="J303" s="16">
        <v>0</v>
      </c>
      <c r="K303" s="16">
        <f t="shared" si="16"/>
        <v>0</v>
      </c>
      <c r="L303" s="16">
        <f t="shared" si="17"/>
        <v>0</v>
      </c>
      <c r="M303" s="16">
        <f t="shared" si="18"/>
        <v>0</v>
      </c>
      <c r="N303" s="16">
        <f t="shared" si="19"/>
        <v>0</v>
      </c>
      <c r="O303" s="35"/>
    </row>
    <row r="304" spans="1:15" x14ac:dyDescent="0.2">
      <c r="A304" s="16" t="s">
        <v>16</v>
      </c>
      <c r="B304" s="16">
        <v>618729</v>
      </c>
      <c r="C304" s="17">
        <v>44552</v>
      </c>
      <c r="D304" s="16"/>
      <c r="E304" s="16">
        <v>3122</v>
      </c>
      <c r="F304" s="16"/>
      <c r="G304" s="16"/>
      <c r="H304" s="16"/>
      <c r="I304" s="16">
        <v>16</v>
      </c>
      <c r="J304" s="16">
        <v>28.65</v>
      </c>
      <c r="K304" s="16">
        <f t="shared" si="16"/>
        <v>458.4</v>
      </c>
      <c r="L304" s="16">
        <f t="shared" si="17"/>
        <v>27.503999999999998</v>
      </c>
      <c r="M304" s="16">
        <f t="shared" si="18"/>
        <v>27.503999999999998</v>
      </c>
      <c r="N304" s="16">
        <f t="shared" si="19"/>
        <v>513.40800000000002</v>
      </c>
      <c r="O304" s="35"/>
    </row>
    <row r="305" spans="1:15" x14ac:dyDescent="0.2">
      <c r="A305" s="16" t="s">
        <v>16</v>
      </c>
      <c r="B305" s="16">
        <v>618730</v>
      </c>
      <c r="C305" s="17">
        <v>44553</v>
      </c>
      <c r="D305" s="16" t="s">
        <v>45</v>
      </c>
      <c r="E305" s="16">
        <v>31113</v>
      </c>
      <c r="F305" s="16"/>
      <c r="G305" s="16"/>
      <c r="H305" s="16"/>
      <c r="I305" s="16">
        <v>167</v>
      </c>
      <c r="J305" s="16">
        <v>0</v>
      </c>
      <c r="K305" s="16">
        <f t="shared" si="16"/>
        <v>0</v>
      </c>
      <c r="L305" s="16">
        <f t="shared" si="17"/>
        <v>0</v>
      </c>
      <c r="M305" s="16">
        <f t="shared" si="18"/>
        <v>0</v>
      </c>
      <c r="N305" s="16">
        <f t="shared" si="19"/>
        <v>0</v>
      </c>
      <c r="O305" s="35"/>
    </row>
    <row r="306" spans="1:15" x14ac:dyDescent="0.2">
      <c r="A306" s="16" t="s">
        <v>16</v>
      </c>
      <c r="B306" s="16">
        <v>618731</v>
      </c>
      <c r="C306" s="17">
        <v>44553</v>
      </c>
      <c r="D306" s="16" t="s">
        <v>45</v>
      </c>
      <c r="E306" s="16">
        <v>3122</v>
      </c>
      <c r="F306" s="16"/>
      <c r="G306" s="16"/>
      <c r="H306" s="16"/>
      <c r="I306" s="16">
        <v>72</v>
      </c>
      <c r="J306" s="16">
        <v>0</v>
      </c>
      <c r="K306" s="16">
        <f t="shared" si="16"/>
        <v>0</v>
      </c>
      <c r="L306" s="16">
        <f t="shared" si="17"/>
        <v>0</v>
      </c>
      <c r="M306" s="16">
        <f t="shared" si="18"/>
        <v>0</v>
      </c>
      <c r="N306" s="16">
        <f t="shared" si="19"/>
        <v>0</v>
      </c>
      <c r="O306" s="35"/>
    </row>
    <row r="307" spans="1:15" x14ac:dyDescent="0.2">
      <c r="A307" s="16" t="s">
        <v>16</v>
      </c>
      <c r="B307" s="16">
        <v>618732</v>
      </c>
      <c r="C307" s="17">
        <v>44553</v>
      </c>
      <c r="D307" s="16"/>
      <c r="E307" s="16">
        <v>31113</v>
      </c>
      <c r="F307" s="16"/>
      <c r="G307" s="16"/>
      <c r="H307" s="16"/>
      <c r="I307" s="16">
        <v>90</v>
      </c>
      <c r="J307" s="16">
        <v>44.51</v>
      </c>
      <c r="K307" s="16">
        <f t="shared" si="16"/>
        <v>4005.8999999999996</v>
      </c>
      <c r="L307" s="16">
        <f t="shared" si="17"/>
        <v>240.35399999999996</v>
      </c>
      <c r="M307" s="16">
        <f t="shared" si="18"/>
        <v>240.35399999999996</v>
      </c>
      <c r="N307" s="16">
        <f t="shared" si="19"/>
        <v>4486.6080000000002</v>
      </c>
      <c r="O307" s="35"/>
    </row>
    <row r="308" spans="1:15" x14ac:dyDescent="0.2">
      <c r="A308" s="16" t="s">
        <v>16</v>
      </c>
      <c r="B308" s="16">
        <v>618733</v>
      </c>
      <c r="C308" s="17">
        <v>44553</v>
      </c>
      <c r="D308" s="16"/>
      <c r="E308" s="16">
        <v>3122</v>
      </c>
      <c r="F308" s="16"/>
      <c r="G308" s="16"/>
      <c r="H308" s="16"/>
      <c r="I308" s="16">
        <v>55</v>
      </c>
      <c r="J308" s="16">
        <v>28.65</v>
      </c>
      <c r="K308" s="16">
        <f t="shared" si="16"/>
        <v>1575.75</v>
      </c>
      <c r="L308" s="16">
        <f t="shared" si="17"/>
        <v>94.545000000000002</v>
      </c>
      <c r="M308" s="16">
        <f t="shared" si="18"/>
        <v>94.545000000000002</v>
      </c>
      <c r="N308" s="16">
        <f t="shared" si="19"/>
        <v>1764.8400000000001</v>
      </c>
      <c r="O308" s="35"/>
    </row>
    <row r="309" spans="1:15" x14ac:dyDescent="0.2">
      <c r="A309" s="16" t="s">
        <v>16</v>
      </c>
      <c r="B309" s="16">
        <v>618734</v>
      </c>
      <c r="C309" s="17">
        <v>44553</v>
      </c>
      <c r="D309" s="16"/>
      <c r="E309" s="16">
        <v>2712</v>
      </c>
      <c r="F309" s="16"/>
      <c r="G309" s="16"/>
      <c r="H309" s="16"/>
      <c r="I309" s="16">
        <v>127</v>
      </c>
      <c r="J309" s="16">
        <v>40</v>
      </c>
      <c r="K309" s="16">
        <f t="shared" si="16"/>
        <v>5080</v>
      </c>
      <c r="L309" s="16">
        <f t="shared" si="17"/>
        <v>304.8</v>
      </c>
      <c r="M309" s="16">
        <f t="shared" si="18"/>
        <v>304.8</v>
      </c>
      <c r="N309" s="16">
        <f t="shared" si="19"/>
        <v>5689.6</v>
      </c>
      <c r="O309" s="35"/>
    </row>
    <row r="310" spans="1:15" x14ac:dyDescent="0.2">
      <c r="A310" s="16" t="s">
        <v>16</v>
      </c>
      <c r="B310" s="16">
        <v>618735</v>
      </c>
      <c r="C310" s="17">
        <v>44553</v>
      </c>
      <c r="D310" s="16" t="s">
        <v>45</v>
      </c>
      <c r="E310" s="16">
        <v>3215</v>
      </c>
      <c r="F310" s="16"/>
      <c r="G310" s="16"/>
      <c r="H310" s="16"/>
      <c r="I310" s="16">
        <v>0</v>
      </c>
      <c r="J310" s="16">
        <v>0</v>
      </c>
      <c r="K310" s="16">
        <f t="shared" si="16"/>
        <v>0</v>
      </c>
      <c r="L310" s="16">
        <f t="shared" si="17"/>
        <v>0</v>
      </c>
      <c r="M310" s="16">
        <f t="shared" si="18"/>
        <v>0</v>
      </c>
      <c r="N310" s="16">
        <f t="shared" si="19"/>
        <v>0</v>
      </c>
      <c r="O310" s="35"/>
    </row>
    <row r="311" spans="1:15" x14ac:dyDescent="0.2">
      <c r="A311" s="16" t="s">
        <v>180</v>
      </c>
      <c r="B311" s="16">
        <v>618736</v>
      </c>
      <c r="C311" s="17">
        <v>44553</v>
      </c>
      <c r="D311" s="16"/>
      <c r="E311" s="16" t="s">
        <v>59</v>
      </c>
      <c r="F311" s="16"/>
      <c r="G311" s="16"/>
      <c r="H311" s="16"/>
      <c r="I311" s="16">
        <v>28</v>
      </c>
      <c r="J311" s="16">
        <v>95</v>
      </c>
      <c r="K311" s="16">
        <f t="shared" si="16"/>
        <v>2660</v>
      </c>
      <c r="L311" s="16">
        <f t="shared" si="17"/>
        <v>159.6</v>
      </c>
      <c r="M311" s="16">
        <f t="shared" si="18"/>
        <v>159.6</v>
      </c>
      <c r="N311" s="16">
        <f t="shared" si="19"/>
        <v>2979.2</v>
      </c>
      <c r="O311" s="35"/>
    </row>
    <row r="312" spans="1:15" x14ac:dyDescent="0.2">
      <c r="A312" s="16" t="s">
        <v>16</v>
      </c>
      <c r="B312" s="16">
        <v>618737</v>
      </c>
      <c r="C312" s="17">
        <v>44553</v>
      </c>
      <c r="D312" s="16" t="s">
        <v>43</v>
      </c>
      <c r="E312" s="16">
        <v>3215</v>
      </c>
      <c r="F312" s="16"/>
      <c r="G312" s="16"/>
      <c r="H312" s="16"/>
      <c r="I312" s="16">
        <v>58</v>
      </c>
      <c r="J312" s="16">
        <v>0</v>
      </c>
      <c r="K312" s="16">
        <f t="shared" si="16"/>
        <v>0</v>
      </c>
      <c r="L312" s="16">
        <f t="shared" si="17"/>
        <v>0</v>
      </c>
      <c r="M312" s="16">
        <f t="shared" si="18"/>
        <v>0</v>
      </c>
      <c r="N312" s="16">
        <f t="shared" si="19"/>
        <v>0</v>
      </c>
      <c r="O312" s="16" t="s">
        <v>464</v>
      </c>
    </row>
    <row r="313" spans="1:15" x14ac:dyDescent="0.2">
      <c r="A313" s="16" t="s">
        <v>16</v>
      </c>
      <c r="B313" s="16">
        <v>618738</v>
      </c>
      <c r="C313" s="17">
        <v>44553</v>
      </c>
      <c r="D313" s="16"/>
      <c r="E313" s="16">
        <v>3220</v>
      </c>
      <c r="F313" s="16"/>
      <c r="G313" s="16"/>
      <c r="H313" s="16"/>
      <c r="I313" s="16">
        <v>80</v>
      </c>
      <c r="J313" s="16">
        <v>0</v>
      </c>
      <c r="K313" s="16">
        <f t="shared" si="16"/>
        <v>0</v>
      </c>
      <c r="L313" s="16">
        <f t="shared" si="17"/>
        <v>0</v>
      </c>
      <c r="M313" s="16">
        <f t="shared" si="18"/>
        <v>0</v>
      </c>
      <c r="N313" s="16">
        <f t="shared" si="19"/>
        <v>0</v>
      </c>
      <c r="O313" s="16" t="s">
        <v>464</v>
      </c>
    </row>
    <row r="314" spans="1:15" x14ac:dyDescent="0.2">
      <c r="A314" s="16" t="s">
        <v>16</v>
      </c>
      <c r="B314" s="16">
        <v>618739</v>
      </c>
      <c r="C314" s="17">
        <v>44553</v>
      </c>
      <c r="D314" s="16"/>
      <c r="E314" s="16">
        <v>3122</v>
      </c>
      <c r="F314" s="16"/>
      <c r="G314" s="16"/>
      <c r="H314" s="16"/>
      <c r="I314" s="16">
        <v>10</v>
      </c>
      <c r="J314" s="16">
        <v>28.65</v>
      </c>
      <c r="K314" s="16">
        <f t="shared" si="16"/>
        <v>286.5</v>
      </c>
      <c r="L314" s="16">
        <f t="shared" si="17"/>
        <v>17.189999999999998</v>
      </c>
      <c r="M314" s="16">
        <f t="shared" si="18"/>
        <v>17.189999999999998</v>
      </c>
      <c r="N314" s="16">
        <f t="shared" si="19"/>
        <v>320.88</v>
      </c>
      <c r="O314" s="35"/>
    </row>
    <row r="315" spans="1:15" x14ac:dyDescent="0.2">
      <c r="A315" s="16" t="s">
        <v>16</v>
      </c>
      <c r="B315" s="16">
        <v>618740</v>
      </c>
      <c r="C315" s="17">
        <v>44553</v>
      </c>
      <c r="D315" s="16"/>
      <c r="E315" s="16">
        <v>3122</v>
      </c>
      <c r="F315" s="16"/>
      <c r="G315" s="16"/>
      <c r="H315" s="16"/>
      <c r="I315" s="16">
        <v>5</v>
      </c>
      <c r="J315" s="16">
        <v>28.65</v>
      </c>
      <c r="K315" s="16">
        <f t="shared" si="16"/>
        <v>143.25</v>
      </c>
      <c r="L315" s="16">
        <f t="shared" si="17"/>
        <v>8.5949999999999989</v>
      </c>
      <c r="M315" s="16">
        <f t="shared" si="18"/>
        <v>8.5949999999999989</v>
      </c>
      <c r="N315" s="16">
        <f t="shared" si="19"/>
        <v>160.44</v>
      </c>
      <c r="O315" s="35"/>
    </row>
    <row r="316" spans="1:15" x14ac:dyDescent="0.2">
      <c r="A316" s="16" t="s">
        <v>16</v>
      </c>
      <c r="B316" s="16">
        <v>618741</v>
      </c>
      <c r="C316" s="17">
        <v>44553</v>
      </c>
      <c r="D316" s="16"/>
      <c r="E316" s="16">
        <v>32176</v>
      </c>
      <c r="F316" s="16"/>
      <c r="G316" s="16"/>
      <c r="H316" s="16"/>
      <c r="I316" s="16">
        <v>55</v>
      </c>
      <c r="J316" s="16">
        <v>120</v>
      </c>
      <c r="K316" s="16">
        <f t="shared" si="16"/>
        <v>6600</v>
      </c>
      <c r="L316" s="16">
        <f t="shared" si="17"/>
        <v>396</v>
      </c>
      <c r="M316" s="16">
        <f t="shared" si="18"/>
        <v>396</v>
      </c>
      <c r="N316" s="16">
        <f t="shared" si="19"/>
        <v>7392</v>
      </c>
      <c r="O316" s="35"/>
    </row>
    <row r="317" spans="1:15" x14ac:dyDescent="0.2">
      <c r="A317" s="16" t="s">
        <v>16</v>
      </c>
      <c r="B317" s="16">
        <v>618742</v>
      </c>
      <c r="C317" s="17">
        <v>44553</v>
      </c>
      <c r="D317" s="16"/>
      <c r="E317" s="16">
        <v>32223</v>
      </c>
      <c r="F317" s="16"/>
      <c r="G317" s="16"/>
      <c r="H317" s="16"/>
      <c r="I317" s="16">
        <v>70</v>
      </c>
      <c r="J317" s="16">
        <v>650</v>
      </c>
      <c r="K317" s="16">
        <f t="shared" si="16"/>
        <v>45500</v>
      </c>
      <c r="L317" s="16">
        <f t="shared" si="17"/>
        <v>2730</v>
      </c>
      <c r="M317" s="16">
        <f t="shared" si="18"/>
        <v>2730</v>
      </c>
      <c r="N317" s="16">
        <f t="shared" si="19"/>
        <v>50960</v>
      </c>
      <c r="O317" s="35"/>
    </row>
    <row r="318" spans="1:15" x14ac:dyDescent="0.2">
      <c r="A318" s="16" t="s">
        <v>16</v>
      </c>
      <c r="B318" s="16">
        <v>618743</v>
      </c>
      <c r="C318" s="17">
        <v>44553</v>
      </c>
      <c r="D318" s="16"/>
      <c r="E318" s="16">
        <v>3210</v>
      </c>
      <c r="F318" s="16"/>
      <c r="G318" s="16"/>
      <c r="H318" s="16"/>
      <c r="I318" s="16">
        <v>149</v>
      </c>
      <c r="J318" s="16">
        <v>15</v>
      </c>
      <c r="K318" s="16">
        <f t="shared" si="16"/>
        <v>2235</v>
      </c>
      <c r="L318" s="16">
        <f t="shared" si="17"/>
        <v>134.1</v>
      </c>
      <c r="M318" s="16">
        <f t="shared" si="18"/>
        <v>134.1</v>
      </c>
      <c r="N318" s="16">
        <f t="shared" si="19"/>
        <v>2503.1999999999998</v>
      </c>
      <c r="O318" s="35"/>
    </row>
    <row r="319" spans="1:15" x14ac:dyDescent="0.2">
      <c r="A319" s="16" t="s">
        <v>16</v>
      </c>
      <c r="B319" s="16">
        <v>618744</v>
      </c>
      <c r="C319" s="17">
        <v>44554</v>
      </c>
      <c r="D319" s="16"/>
      <c r="E319" s="16">
        <v>32176</v>
      </c>
      <c r="F319" s="16"/>
      <c r="G319" s="16"/>
      <c r="H319" s="16"/>
      <c r="I319" s="16">
        <v>21</v>
      </c>
      <c r="J319" s="16">
        <v>120</v>
      </c>
      <c r="K319" s="16">
        <f t="shared" si="16"/>
        <v>2520</v>
      </c>
      <c r="L319" s="16">
        <f t="shared" si="17"/>
        <v>151.19999999999999</v>
      </c>
      <c r="M319" s="16">
        <f t="shared" si="18"/>
        <v>151.19999999999999</v>
      </c>
      <c r="N319" s="16">
        <f t="shared" si="19"/>
        <v>2822.3999999999996</v>
      </c>
      <c r="O319" s="35"/>
    </row>
    <row r="320" spans="1:15" x14ac:dyDescent="0.2">
      <c r="A320" s="16" t="s">
        <v>16</v>
      </c>
      <c r="B320" s="16">
        <v>618745</v>
      </c>
      <c r="C320" s="17">
        <v>44554</v>
      </c>
      <c r="D320" s="16"/>
      <c r="E320" s="16">
        <v>32176</v>
      </c>
      <c r="F320" s="16"/>
      <c r="G320" s="16"/>
      <c r="H320" s="16"/>
      <c r="I320" s="16">
        <v>3</v>
      </c>
      <c r="J320" s="16">
        <v>120</v>
      </c>
      <c r="K320" s="16">
        <f t="shared" si="16"/>
        <v>360</v>
      </c>
      <c r="L320" s="16">
        <f t="shared" si="17"/>
        <v>21.599999999999998</v>
      </c>
      <c r="M320" s="16">
        <f t="shared" si="18"/>
        <v>21.599999999999998</v>
      </c>
      <c r="N320" s="16">
        <f t="shared" si="19"/>
        <v>403.20000000000005</v>
      </c>
      <c r="O320" s="35"/>
    </row>
    <row r="321" spans="1:15" x14ac:dyDescent="0.2">
      <c r="A321" s="16" t="s">
        <v>16</v>
      </c>
      <c r="B321" s="16">
        <v>618746</v>
      </c>
      <c r="C321" s="17">
        <v>44554</v>
      </c>
      <c r="D321" s="35"/>
      <c r="E321" s="16">
        <v>32223</v>
      </c>
      <c r="F321" s="16"/>
      <c r="G321" s="16"/>
      <c r="H321" s="16"/>
      <c r="I321" s="16">
        <v>22</v>
      </c>
      <c r="J321" s="16">
        <v>630</v>
      </c>
      <c r="K321" s="16">
        <f t="shared" si="16"/>
        <v>13860</v>
      </c>
      <c r="L321" s="16">
        <f t="shared" si="17"/>
        <v>831.6</v>
      </c>
      <c r="M321" s="16">
        <f t="shared" si="18"/>
        <v>831.6</v>
      </c>
      <c r="N321" s="16">
        <f t="shared" si="19"/>
        <v>15523.2</v>
      </c>
      <c r="O321" s="35"/>
    </row>
    <row r="322" spans="1:15" x14ac:dyDescent="0.2">
      <c r="A322" s="16" t="s">
        <v>16</v>
      </c>
      <c r="B322" s="16">
        <v>618747</v>
      </c>
      <c r="C322" s="17">
        <v>44554</v>
      </c>
      <c r="D322" s="35"/>
      <c r="E322" s="16">
        <v>32223</v>
      </c>
      <c r="F322" s="16"/>
      <c r="G322" s="16"/>
      <c r="H322" s="16"/>
      <c r="I322" s="16">
        <v>1</v>
      </c>
      <c r="J322" s="16">
        <v>630</v>
      </c>
      <c r="K322" s="16">
        <f t="shared" si="16"/>
        <v>630</v>
      </c>
      <c r="L322" s="16">
        <f t="shared" si="17"/>
        <v>37.799999999999997</v>
      </c>
      <c r="M322" s="16">
        <f t="shared" si="18"/>
        <v>37.799999999999997</v>
      </c>
      <c r="N322" s="16">
        <f t="shared" si="19"/>
        <v>705.59999999999991</v>
      </c>
      <c r="O322" s="35"/>
    </row>
    <row r="323" spans="1:15" x14ac:dyDescent="0.2">
      <c r="A323" s="16" t="s">
        <v>16</v>
      </c>
      <c r="B323" s="16">
        <v>618748</v>
      </c>
      <c r="C323" s="17">
        <v>44554</v>
      </c>
      <c r="D323" s="35"/>
      <c r="E323" s="16">
        <v>32247</v>
      </c>
      <c r="F323" s="16"/>
      <c r="G323" s="16"/>
      <c r="H323" s="16"/>
      <c r="I323" s="16">
        <v>25</v>
      </c>
      <c r="J323" s="16">
        <v>800</v>
      </c>
      <c r="K323" s="16">
        <f t="shared" si="16"/>
        <v>20000</v>
      </c>
      <c r="L323" s="16">
        <f t="shared" si="17"/>
        <v>1200</v>
      </c>
      <c r="M323" s="16">
        <f t="shared" si="18"/>
        <v>1200</v>
      </c>
      <c r="N323" s="16">
        <f t="shared" si="19"/>
        <v>22400</v>
      </c>
      <c r="O323" s="35"/>
    </row>
    <row r="324" spans="1:15" x14ac:dyDescent="0.2">
      <c r="A324" s="16" t="s">
        <v>16</v>
      </c>
      <c r="B324" s="16">
        <v>618749</v>
      </c>
      <c r="C324" s="17">
        <v>44555</v>
      </c>
      <c r="D324" s="16" t="s">
        <v>45</v>
      </c>
      <c r="E324" s="16">
        <v>3167</v>
      </c>
      <c r="F324" s="16"/>
      <c r="G324" s="16"/>
      <c r="H324" s="16"/>
      <c r="I324" s="16">
        <v>2</v>
      </c>
      <c r="J324" s="16">
        <v>0</v>
      </c>
      <c r="K324" s="16">
        <f t="shared" ref="K324:K389" si="20">J324*I324</f>
        <v>0</v>
      </c>
      <c r="L324" s="16">
        <f t="shared" ref="L324:L387" si="21">K324*6%</f>
        <v>0</v>
      </c>
      <c r="M324" s="16">
        <f t="shared" ref="M324:M387" si="22">K324*6%</f>
        <v>0</v>
      </c>
      <c r="N324" s="16">
        <f t="shared" ref="N324:N387" si="23">K324+L324+M324</f>
        <v>0</v>
      </c>
      <c r="O324" s="35"/>
    </row>
    <row r="325" spans="1:15" x14ac:dyDescent="0.2">
      <c r="A325" s="16" t="s">
        <v>16</v>
      </c>
      <c r="B325" s="16">
        <v>618750</v>
      </c>
      <c r="C325" s="17">
        <v>44555</v>
      </c>
      <c r="D325" s="35"/>
      <c r="E325" s="16">
        <v>32247</v>
      </c>
      <c r="F325" s="16"/>
      <c r="G325" s="16"/>
      <c r="H325" s="16"/>
      <c r="I325" s="16">
        <v>20</v>
      </c>
      <c r="J325" s="16">
        <v>800</v>
      </c>
      <c r="K325" s="16">
        <f t="shared" si="20"/>
        <v>16000</v>
      </c>
      <c r="L325" s="16">
        <f t="shared" si="21"/>
        <v>960</v>
      </c>
      <c r="M325" s="16">
        <f t="shared" si="22"/>
        <v>960</v>
      </c>
      <c r="N325" s="16">
        <f t="shared" si="23"/>
        <v>17920</v>
      </c>
      <c r="O325" s="35"/>
    </row>
    <row r="326" spans="1:15" x14ac:dyDescent="0.2">
      <c r="A326" s="16" t="s">
        <v>16</v>
      </c>
      <c r="B326" s="16">
        <v>618751</v>
      </c>
      <c r="C326" s="17">
        <v>44555</v>
      </c>
      <c r="D326" s="35"/>
      <c r="E326" s="16">
        <v>32223</v>
      </c>
      <c r="F326" s="16"/>
      <c r="G326" s="16"/>
      <c r="H326" s="16"/>
      <c r="I326" s="16">
        <v>10</v>
      </c>
      <c r="J326" s="16">
        <v>650</v>
      </c>
      <c r="K326" s="16">
        <f t="shared" si="20"/>
        <v>6500</v>
      </c>
      <c r="L326" s="16">
        <f t="shared" si="21"/>
        <v>390</v>
      </c>
      <c r="M326" s="16">
        <f t="shared" si="22"/>
        <v>390</v>
      </c>
      <c r="N326" s="16">
        <f t="shared" si="23"/>
        <v>7280</v>
      </c>
      <c r="O326" s="35"/>
    </row>
    <row r="327" spans="1:15" x14ac:dyDescent="0.2">
      <c r="A327" s="16" t="s">
        <v>16</v>
      </c>
      <c r="B327" s="16">
        <v>618752</v>
      </c>
      <c r="C327" s="17">
        <v>44555</v>
      </c>
      <c r="D327" s="35"/>
      <c r="E327" s="16">
        <v>32247</v>
      </c>
      <c r="F327" s="16"/>
      <c r="G327" s="16"/>
      <c r="H327" s="16"/>
      <c r="I327" s="16">
        <v>5</v>
      </c>
      <c r="J327" s="16">
        <v>800</v>
      </c>
      <c r="K327" s="16">
        <f t="shared" si="20"/>
        <v>4000</v>
      </c>
      <c r="L327" s="16">
        <f t="shared" si="21"/>
        <v>240</v>
      </c>
      <c r="M327" s="16">
        <f t="shared" si="22"/>
        <v>240</v>
      </c>
      <c r="N327" s="16">
        <f t="shared" si="23"/>
        <v>4480</v>
      </c>
      <c r="O327" s="35"/>
    </row>
    <row r="328" spans="1:15" x14ac:dyDescent="0.2">
      <c r="A328" s="16" t="s">
        <v>16</v>
      </c>
      <c r="B328" s="16">
        <v>618753</v>
      </c>
      <c r="C328" s="17">
        <v>44555</v>
      </c>
      <c r="D328" s="35"/>
      <c r="E328" s="16">
        <v>66162</v>
      </c>
      <c r="F328" s="16"/>
      <c r="G328" s="16"/>
      <c r="H328" s="16"/>
      <c r="I328" s="16">
        <v>100</v>
      </c>
      <c r="J328" s="16">
        <v>10.210000000000001</v>
      </c>
      <c r="K328" s="16">
        <f t="shared" si="20"/>
        <v>1021.0000000000001</v>
      </c>
      <c r="L328" s="16">
        <f t="shared" si="21"/>
        <v>61.260000000000005</v>
      </c>
      <c r="M328" s="16">
        <f t="shared" si="22"/>
        <v>61.260000000000005</v>
      </c>
      <c r="N328" s="16">
        <f t="shared" si="23"/>
        <v>1143.5200000000002</v>
      </c>
      <c r="O328" s="35"/>
    </row>
    <row r="329" spans="1:15" x14ac:dyDescent="0.2">
      <c r="A329" s="16" t="s">
        <v>16</v>
      </c>
      <c r="B329" s="16">
        <v>618754</v>
      </c>
      <c r="C329" s="17">
        <v>44556</v>
      </c>
      <c r="D329" s="35"/>
      <c r="E329" s="16">
        <v>32247</v>
      </c>
      <c r="F329" s="16"/>
      <c r="G329" s="16"/>
      <c r="H329" s="16"/>
      <c r="I329" s="16">
        <v>18</v>
      </c>
      <c r="J329" s="16">
        <v>800</v>
      </c>
      <c r="K329" s="16">
        <f t="shared" si="20"/>
        <v>14400</v>
      </c>
      <c r="L329" s="16">
        <f t="shared" si="21"/>
        <v>864</v>
      </c>
      <c r="M329" s="16">
        <f t="shared" si="22"/>
        <v>864</v>
      </c>
      <c r="N329" s="16">
        <f t="shared" si="23"/>
        <v>16128</v>
      </c>
      <c r="O329" s="35"/>
    </row>
    <row r="330" spans="1:15" x14ac:dyDescent="0.2">
      <c r="A330" s="16" t="s">
        <v>180</v>
      </c>
      <c r="B330" s="16">
        <v>618755</v>
      </c>
      <c r="C330" s="17">
        <v>44556</v>
      </c>
      <c r="D330" s="35"/>
      <c r="E330" s="16" t="s">
        <v>59</v>
      </c>
      <c r="F330" s="16"/>
      <c r="G330" s="16"/>
      <c r="H330" s="16"/>
      <c r="I330" s="16">
        <v>50</v>
      </c>
      <c r="J330" s="16">
        <v>75</v>
      </c>
      <c r="K330" s="16">
        <f t="shared" si="20"/>
        <v>3750</v>
      </c>
      <c r="L330" s="16">
        <f t="shared" si="21"/>
        <v>225</v>
      </c>
      <c r="M330" s="16">
        <f t="shared" si="22"/>
        <v>225</v>
      </c>
      <c r="N330" s="16">
        <f t="shared" si="23"/>
        <v>4200</v>
      </c>
      <c r="O330" s="35"/>
    </row>
    <row r="331" spans="1:15" x14ac:dyDescent="0.2">
      <c r="A331" s="16" t="s">
        <v>16</v>
      </c>
      <c r="B331" s="16">
        <v>618756</v>
      </c>
      <c r="C331" s="17">
        <v>44556</v>
      </c>
      <c r="D331" s="35"/>
      <c r="E331" s="16">
        <v>32247</v>
      </c>
      <c r="F331" s="16"/>
      <c r="G331" s="16"/>
      <c r="H331" s="16"/>
      <c r="I331" s="16">
        <v>4</v>
      </c>
      <c r="J331" s="16">
        <v>800</v>
      </c>
      <c r="K331" s="16">
        <f t="shared" si="20"/>
        <v>3200</v>
      </c>
      <c r="L331" s="16">
        <f t="shared" si="21"/>
        <v>192</v>
      </c>
      <c r="M331" s="16">
        <f t="shared" si="22"/>
        <v>192</v>
      </c>
      <c r="N331" s="16">
        <f t="shared" si="23"/>
        <v>3584</v>
      </c>
      <c r="O331" s="35"/>
    </row>
    <row r="332" spans="1:15" x14ac:dyDescent="0.2">
      <c r="A332" s="16" t="s">
        <v>16</v>
      </c>
      <c r="B332" s="16">
        <v>618757</v>
      </c>
      <c r="C332" s="17">
        <v>44557</v>
      </c>
      <c r="D332" s="35"/>
      <c r="E332" s="16">
        <v>3223</v>
      </c>
      <c r="F332" s="16"/>
      <c r="G332" s="16"/>
      <c r="H332" s="16"/>
      <c r="I332" s="16">
        <v>100</v>
      </c>
      <c r="J332" s="16">
        <v>15</v>
      </c>
      <c r="K332" s="16">
        <f t="shared" si="20"/>
        <v>1500</v>
      </c>
      <c r="L332" s="16">
        <f t="shared" si="21"/>
        <v>90</v>
      </c>
      <c r="M332" s="16">
        <f t="shared" si="22"/>
        <v>90</v>
      </c>
      <c r="N332" s="16">
        <f t="shared" si="23"/>
        <v>1680</v>
      </c>
      <c r="O332" s="35"/>
    </row>
    <row r="333" spans="1:15" x14ac:dyDescent="0.2">
      <c r="A333" s="16" t="s">
        <v>16</v>
      </c>
      <c r="B333" s="16">
        <v>618758</v>
      </c>
      <c r="C333" s="17">
        <v>44557</v>
      </c>
      <c r="D333" s="35"/>
      <c r="E333" s="16">
        <v>32247</v>
      </c>
      <c r="F333" s="16"/>
      <c r="G333" s="16"/>
      <c r="H333" s="16"/>
      <c r="I333" s="16">
        <v>13</v>
      </c>
      <c r="J333" s="16">
        <v>800</v>
      </c>
      <c r="K333" s="16">
        <f t="shared" si="20"/>
        <v>10400</v>
      </c>
      <c r="L333" s="16">
        <f t="shared" si="21"/>
        <v>624</v>
      </c>
      <c r="M333" s="16">
        <f t="shared" si="22"/>
        <v>624</v>
      </c>
      <c r="N333" s="16">
        <f t="shared" si="23"/>
        <v>11648</v>
      </c>
      <c r="O333" s="35"/>
    </row>
    <row r="334" spans="1:15" x14ac:dyDescent="0.2">
      <c r="A334" s="16" t="s">
        <v>16</v>
      </c>
      <c r="B334" s="16">
        <v>618759</v>
      </c>
      <c r="C334" s="17">
        <v>44557</v>
      </c>
      <c r="D334" s="16" t="s">
        <v>45</v>
      </c>
      <c r="E334" s="16">
        <v>3221</v>
      </c>
      <c r="F334" s="16"/>
      <c r="G334" s="16"/>
      <c r="H334" s="16"/>
      <c r="I334" s="16">
        <v>0</v>
      </c>
      <c r="J334" s="16">
        <v>0</v>
      </c>
      <c r="K334" s="16">
        <f t="shared" si="20"/>
        <v>0</v>
      </c>
      <c r="L334" s="16">
        <f t="shared" si="21"/>
        <v>0</v>
      </c>
      <c r="M334" s="16">
        <f t="shared" si="22"/>
        <v>0</v>
      </c>
      <c r="N334" s="16">
        <f t="shared" si="23"/>
        <v>0</v>
      </c>
      <c r="O334" s="35"/>
    </row>
    <row r="335" spans="1:15" x14ac:dyDescent="0.2">
      <c r="A335" s="16" t="s">
        <v>16</v>
      </c>
      <c r="B335" s="16">
        <v>618760</v>
      </c>
      <c r="C335" s="17">
        <v>44557</v>
      </c>
      <c r="D335" s="16"/>
      <c r="E335" s="16">
        <v>3223</v>
      </c>
      <c r="F335" s="16"/>
      <c r="G335" s="16"/>
      <c r="H335" s="16"/>
      <c r="I335" s="16">
        <v>124</v>
      </c>
      <c r="J335" s="16">
        <v>15</v>
      </c>
      <c r="K335" s="16">
        <f t="shared" si="20"/>
        <v>1860</v>
      </c>
      <c r="L335" s="16">
        <f t="shared" si="21"/>
        <v>111.6</v>
      </c>
      <c r="M335" s="16">
        <f t="shared" si="22"/>
        <v>111.6</v>
      </c>
      <c r="N335" s="16">
        <f t="shared" si="23"/>
        <v>2083.1999999999998</v>
      </c>
      <c r="O335" s="35"/>
    </row>
    <row r="336" spans="1:15" x14ac:dyDescent="0.2">
      <c r="A336" s="16" t="s">
        <v>16</v>
      </c>
      <c r="B336" s="16">
        <v>618761</v>
      </c>
      <c r="C336" s="17">
        <v>44558</v>
      </c>
      <c r="D336" s="35"/>
      <c r="E336" s="16">
        <v>32223</v>
      </c>
      <c r="F336" s="16"/>
      <c r="G336" s="16"/>
      <c r="H336" s="16"/>
      <c r="I336" s="16">
        <v>14</v>
      </c>
      <c r="J336" s="16">
        <v>650</v>
      </c>
      <c r="K336" s="16">
        <f t="shared" si="20"/>
        <v>9100</v>
      </c>
      <c r="L336" s="16">
        <f t="shared" si="21"/>
        <v>546</v>
      </c>
      <c r="M336" s="16">
        <f t="shared" si="22"/>
        <v>546</v>
      </c>
      <c r="N336" s="16">
        <f t="shared" si="23"/>
        <v>10192</v>
      </c>
      <c r="O336" s="35"/>
    </row>
    <row r="337" spans="1:15" x14ac:dyDescent="0.2">
      <c r="A337" s="16" t="s">
        <v>16</v>
      </c>
      <c r="B337" s="16">
        <v>618762</v>
      </c>
      <c r="C337" s="17">
        <v>44558</v>
      </c>
      <c r="D337" s="35"/>
      <c r="E337" s="16">
        <v>32247</v>
      </c>
      <c r="F337" s="16"/>
      <c r="G337" s="16"/>
      <c r="H337" s="16"/>
      <c r="I337" s="16">
        <v>16</v>
      </c>
      <c r="J337" s="16">
        <v>800</v>
      </c>
      <c r="K337" s="16">
        <f t="shared" si="20"/>
        <v>12800</v>
      </c>
      <c r="L337" s="16">
        <f t="shared" si="21"/>
        <v>768</v>
      </c>
      <c r="M337" s="16">
        <f t="shared" si="22"/>
        <v>768</v>
      </c>
      <c r="N337" s="16">
        <f t="shared" si="23"/>
        <v>14336</v>
      </c>
      <c r="O337" s="35"/>
    </row>
    <row r="338" spans="1:15" x14ac:dyDescent="0.2">
      <c r="A338" s="16" t="s">
        <v>16</v>
      </c>
      <c r="B338" s="16">
        <v>618763</v>
      </c>
      <c r="C338" s="17">
        <v>44558</v>
      </c>
      <c r="D338" s="35"/>
      <c r="E338" s="16">
        <v>23166</v>
      </c>
      <c r="F338" s="16"/>
      <c r="G338" s="16"/>
      <c r="H338" s="16"/>
      <c r="I338" s="16">
        <v>200</v>
      </c>
      <c r="J338" s="16">
        <v>62</v>
      </c>
      <c r="K338" s="16">
        <f t="shared" si="20"/>
        <v>12400</v>
      </c>
      <c r="L338" s="16">
        <f t="shared" si="21"/>
        <v>744</v>
      </c>
      <c r="M338" s="16">
        <f t="shared" si="22"/>
        <v>744</v>
      </c>
      <c r="N338" s="16">
        <f t="shared" si="23"/>
        <v>13888</v>
      </c>
      <c r="O338" s="35"/>
    </row>
    <row r="339" spans="1:15" x14ac:dyDescent="0.2">
      <c r="A339" s="16" t="s">
        <v>16</v>
      </c>
      <c r="B339" s="16">
        <v>618764</v>
      </c>
      <c r="C339" s="17">
        <v>44558</v>
      </c>
      <c r="D339" s="35"/>
      <c r="E339" s="16">
        <v>32247</v>
      </c>
      <c r="F339" s="16"/>
      <c r="G339" s="16"/>
      <c r="H339" s="16"/>
      <c r="I339" s="16">
        <v>9</v>
      </c>
      <c r="J339" s="16">
        <v>800</v>
      </c>
      <c r="K339" s="16">
        <f t="shared" si="20"/>
        <v>7200</v>
      </c>
      <c r="L339" s="16">
        <f t="shared" si="21"/>
        <v>432</v>
      </c>
      <c r="M339" s="16">
        <f t="shared" si="22"/>
        <v>432</v>
      </c>
      <c r="N339" s="16">
        <f t="shared" si="23"/>
        <v>8064</v>
      </c>
      <c r="O339" s="35"/>
    </row>
    <row r="340" spans="1:15" x14ac:dyDescent="0.2">
      <c r="A340" s="16" t="s">
        <v>16</v>
      </c>
      <c r="B340" s="16">
        <v>618765</v>
      </c>
      <c r="C340" s="17">
        <v>44558</v>
      </c>
      <c r="D340" s="35"/>
      <c r="E340" s="16">
        <v>2716</v>
      </c>
      <c r="F340" s="16"/>
      <c r="G340" s="16"/>
      <c r="H340" s="16"/>
      <c r="I340" s="16">
        <v>100</v>
      </c>
      <c r="J340" s="16">
        <v>27</v>
      </c>
      <c r="K340" s="16">
        <f t="shared" si="20"/>
        <v>2700</v>
      </c>
      <c r="L340" s="16">
        <f t="shared" si="21"/>
        <v>162</v>
      </c>
      <c r="M340" s="16">
        <f t="shared" si="22"/>
        <v>162</v>
      </c>
      <c r="N340" s="16">
        <f t="shared" si="23"/>
        <v>3024</v>
      </c>
      <c r="O340" s="35"/>
    </row>
    <row r="341" spans="1:15" x14ac:dyDescent="0.2">
      <c r="A341" s="16" t="s">
        <v>16</v>
      </c>
      <c r="B341" s="16">
        <v>618766</v>
      </c>
      <c r="C341" s="17">
        <v>44558</v>
      </c>
      <c r="D341" s="35"/>
      <c r="E341" s="16">
        <v>3221</v>
      </c>
      <c r="F341" s="16"/>
      <c r="G341" s="16"/>
      <c r="H341" s="16"/>
      <c r="I341" s="16">
        <v>60</v>
      </c>
      <c r="J341" s="16">
        <v>15</v>
      </c>
      <c r="K341" s="16">
        <f t="shared" si="20"/>
        <v>900</v>
      </c>
      <c r="L341" s="16">
        <f t="shared" si="21"/>
        <v>54</v>
      </c>
      <c r="M341" s="16">
        <f t="shared" si="22"/>
        <v>54</v>
      </c>
      <c r="N341" s="16">
        <f t="shared" si="23"/>
        <v>1008</v>
      </c>
      <c r="O341" s="35"/>
    </row>
    <row r="342" spans="1:15" x14ac:dyDescent="0.2">
      <c r="A342" s="16" t="s">
        <v>16</v>
      </c>
      <c r="B342" s="16">
        <v>618767</v>
      </c>
      <c r="C342" s="17">
        <v>44559</v>
      </c>
      <c r="D342" s="35"/>
      <c r="E342" s="16">
        <v>32247</v>
      </c>
      <c r="F342" s="16"/>
      <c r="G342" s="16"/>
      <c r="H342" s="16"/>
      <c r="I342" s="16">
        <v>16</v>
      </c>
      <c r="J342" s="16">
        <v>800</v>
      </c>
      <c r="K342" s="16">
        <f t="shared" si="20"/>
        <v>12800</v>
      </c>
      <c r="L342" s="16">
        <f t="shared" si="21"/>
        <v>768</v>
      </c>
      <c r="M342" s="16">
        <f t="shared" si="22"/>
        <v>768</v>
      </c>
      <c r="N342" s="16">
        <f t="shared" si="23"/>
        <v>14336</v>
      </c>
      <c r="O342" s="35"/>
    </row>
    <row r="343" spans="1:15" x14ac:dyDescent="0.2">
      <c r="A343" s="16" t="s">
        <v>16</v>
      </c>
      <c r="B343" s="16">
        <v>618768</v>
      </c>
      <c r="C343" s="17">
        <v>44559</v>
      </c>
      <c r="D343" s="35"/>
      <c r="E343" s="16">
        <v>3221</v>
      </c>
      <c r="F343" s="16"/>
      <c r="G343" s="16"/>
      <c r="H343" s="16"/>
      <c r="I343" s="16">
        <v>30</v>
      </c>
      <c r="J343" s="16">
        <v>15</v>
      </c>
      <c r="K343" s="16">
        <f t="shared" si="20"/>
        <v>450</v>
      </c>
      <c r="L343" s="16">
        <f t="shared" si="21"/>
        <v>27</v>
      </c>
      <c r="M343" s="16">
        <f t="shared" si="22"/>
        <v>27</v>
      </c>
      <c r="N343" s="16">
        <f t="shared" si="23"/>
        <v>504</v>
      </c>
      <c r="O343" s="35"/>
    </row>
    <row r="344" spans="1:15" x14ac:dyDescent="0.2">
      <c r="A344" s="16" t="s">
        <v>16</v>
      </c>
      <c r="B344" s="16">
        <v>618769</v>
      </c>
      <c r="C344" s="17">
        <v>44559</v>
      </c>
      <c r="D344" s="35"/>
      <c r="E344" s="16">
        <v>2716</v>
      </c>
      <c r="F344" s="16"/>
      <c r="G344" s="16"/>
      <c r="H344" s="16"/>
      <c r="I344" s="16">
        <v>100</v>
      </c>
      <c r="J344" s="16">
        <v>27</v>
      </c>
      <c r="K344" s="16">
        <f t="shared" si="20"/>
        <v>2700</v>
      </c>
      <c r="L344" s="16">
        <f t="shared" si="21"/>
        <v>162</v>
      </c>
      <c r="M344" s="16">
        <f t="shared" si="22"/>
        <v>162</v>
      </c>
      <c r="N344" s="16">
        <f t="shared" si="23"/>
        <v>3024</v>
      </c>
      <c r="O344" s="35"/>
    </row>
    <row r="345" spans="1:15" x14ac:dyDescent="0.2">
      <c r="A345" s="16" t="s">
        <v>16</v>
      </c>
      <c r="B345" s="16">
        <v>618770</v>
      </c>
      <c r="C345" s="17">
        <v>44559</v>
      </c>
      <c r="D345" s="35"/>
      <c r="E345" s="16">
        <v>23166</v>
      </c>
      <c r="F345" s="16"/>
      <c r="G345" s="16"/>
      <c r="H345" s="16"/>
      <c r="I345" s="16">
        <v>100</v>
      </c>
      <c r="J345" s="16">
        <v>62</v>
      </c>
      <c r="K345" s="16">
        <f t="shared" si="20"/>
        <v>6200</v>
      </c>
      <c r="L345" s="16">
        <f t="shared" si="21"/>
        <v>372</v>
      </c>
      <c r="M345" s="16">
        <f t="shared" si="22"/>
        <v>372</v>
      </c>
      <c r="N345" s="16">
        <f t="shared" si="23"/>
        <v>6944</v>
      </c>
      <c r="O345" s="35"/>
    </row>
    <row r="346" spans="1:15" x14ac:dyDescent="0.2">
      <c r="A346" s="16" t="s">
        <v>16</v>
      </c>
      <c r="B346" s="16">
        <v>618771</v>
      </c>
      <c r="C346" s="17">
        <v>44559</v>
      </c>
      <c r="D346" s="35"/>
      <c r="E346" s="16">
        <v>23166</v>
      </c>
      <c r="F346" s="16"/>
      <c r="G346" s="16"/>
      <c r="H346" s="16"/>
      <c r="I346" s="16">
        <v>100</v>
      </c>
      <c r="J346" s="16">
        <v>62</v>
      </c>
      <c r="K346" s="16">
        <f t="shared" si="20"/>
        <v>6200</v>
      </c>
      <c r="L346" s="16">
        <f t="shared" si="21"/>
        <v>372</v>
      </c>
      <c r="M346" s="16">
        <f t="shared" si="22"/>
        <v>372</v>
      </c>
      <c r="N346" s="16">
        <f t="shared" si="23"/>
        <v>6944</v>
      </c>
      <c r="O346" s="35"/>
    </row>
    <row r="347" spans="1:15" x14ac:dyDescent="0.2">
      <c r="A347" s="16" t="s">
        <v>16</v>
      </c>
      <c r="B347" s="16">
        <v>618772</v>
      </c>
      <c r="C347" s="17">
        <v>44559</v>
      </c>
      <c r="D347" s="35"/>
      <c r="E347" s="16">
        <v>2716</v>
      </c>
      <c r="F347" s="16"/>
      <c r="G347" s="16"/>
      <c r="H347" s="16"/>
      <c r="I347" s="16">
        <v>20</v>
      </c>
      <c r="J347" s="16">
        <v>27</v>
      </c>
      <c r="K347" s="16">
        <f t="shared" si="20"/>
        <v>540</v>
      </c>
      <c r="L347" s="16">
        <f t="shared" si="21"/>
        <v>32.4</v>
      </c>
      <c r="M347" s="16">
        <f t="shared" si="22"/>
        <v>32.4</v>
      </c>
      <c r="N347" s="16">
        <f t="shared" si="23"/>
        <v>604.79999999999995</v>
      </c>
      <c r="O347" s="35"/>
    </row>
    <row r="348" spans="1:15" x14ac:dyDescent="0.2">
      <c r="A348" s="16" t="s">
        <v>16</v>
      </c>
      <c r="B348" s="16">
        <v>618773</v>
      </c>
      <c r="C348" s="17">
        <v>44559</v>
      </c>
      <c r="D348" s="35"/>
      <c r="E348" s="16">
        <v>32247</v>
      </c>
      <c r="F348" s="16"/>
      <c r="G348" s="16"/>
      <c r="H348" s="16"/>
      <c r="I348" s="16">
        <v>5</v>
      </c>
      <c r="J348" s="16">
        <v>800</v>
      </c>
      <c r="K348" s="16">
        <f t="shared" si="20"/>
        <v>4000</v>
      </c>
      <c r="L348" s="16">
        <f t="shared" si="21"/>
        <v>240</v>
      </c>
      <c r="M348" s="16">
        <f t="shared" si="22"/>
        <v>240</v>
      </c>
      <c r="N348" s="16">
        <f t="shared" si="23"/>
        <v>4480</v>
      </c>
      <c r="O348" s="35"/>
    </row>
    <row r="349" spans="1:15" x14ac:dyDescent="0.2">
      <c r="A349" s="16" t="s">
        <v>16</v>
      </c>
      <c r="B349" s="16">
        <v>618774</v>
      </c>
      <c r="C349" s="17">
        <v>44559</v>
      </c>
      <c r="D349" s="35"/>
      <c r="E349" s="16">
        <v>3221</v>
      </c>
      <c r="F349" s="16"/>
      <c r="G349" s="16"/>
      <c r="H349" s="16"/>
      <c r="I349" s="16">
        <v>25</v>
      </c>
      <c r="J349" s="16">
        <v>15</v>
      </c>
      <c r="K349" s="16">
        <f t="shared" si="20"/>
        <v>375</v>
      </c>
      <c r="L349" s="16">
        <f t="shared" si="21"/>
        <v>22.5</v>
      </c>
      <c r="M349" s="16">
        <f t="shared" si="22"/>
        <v>22.5</v>
      </c>
      <c r="N349" s="16">
        <f t="shared" si="23"/>
        <v>420</v>
      </c>
      <c r="O349" s="35"/>
    </row>
    <row r="350" spans="1:15" x14ac:dyDescent="0.2">
      <c r="A350" s="16" t="s">
        <v>16</v>
      </c>
      <c r="B350" s="16">
        <v>618775</v>
      </c>
      <c r="C350" s="17">
        <v>44559</v>
      </c>
      <c r="D350" s="35"/>
      <c r="E350" s="16">
        <v>32223</v>
      </c>
      <c r="F350" s="16"/>
      <c r="G350" s="16"/>
      <c r="H350" s="16"/>
      <c r="I350" s="16">
        <v>30</v>
      </c>
      <c r="J350" s="16">
        <v>650</v>
      </c>
      <c r="K350" s="16">
        <f t="shared" si="20"/>
        <v>19500</v>
      </c>
      <c r="L350" s="16">
        <f t="shared" si="21"/>
        <v>1170</v>
      </c>
      <c r="M350" s="16">
        <f t="shared" si="22"/>
        <v>1170</v>
      </c>
      <c r="N350" s="16">
        <f t="shared" si="23"/>
        <v>21840</v>
      </c>
      <c r="O350" s="35"/>
    </row>
    <row r="351" spans="1:15" x14ac:dyDescent="0.2">
      <c r="A351" s="16" t="s">
        <v>16</v>
      </c>
      <c r="B351" s="16">
        <v>618776</v>
      </c>
      <c r="C351" s="17" t="s">
        <v>465</v>
      </c>
      <c r="D351" s="16" t="s">
        <v>45</v>
      </c>
      <c r="E351" s="16">
        <v>23166</v>
      </c>
      <c r="F351" s="16"/>
      <c r="G351" s="16"/>
      <c r="H351" s="16"/>
      <c r="I351" s="16">
        <v>0</v>
      </c>
      <c r="J351" s="16">
        <v>0</v>
      </c>
      <c r="K351" s="16">
        <f t="shared" si="20"/>
        <v>0</v>
      </c>
      <c r="L351" s="16">
        <f t="shared" si="21"/>
        <v>0</v>
      </c>
      <c r="M351" s="16">
        <f t="shared" si="22"/>
        <v>0</v>
      </c>
      <c r="N351" s="16">
        <f t="shared" si="23"/>
        <v>0</v>
      </c>
      <c r="O351" s="35"/>
    </row>
    <row r="352" spans="1:15" x14ac:dyDescent="0.2">
      <c r="A352" s="16" t="s">
        <v>16</v>
      </c>
      <c r="B352" s="16">
        <v>618777</v>
      </c>
      <c r="C352" s="17" t="s">
        <v>465</v>
      </c>
      <c r="D352" s="35"/>
      <c r="E352" s="16">
        <v>2716</v>
      </c>
      <c r="F352" s="16"/>
      <c r="G352" s="16"/>
      <c r="H352" s="16"/>
      <c r="I352" s="16">
        <v>110</v>
      </c>
      <c r="J352" s="16">
        <v>27</v>
      </c>
      <c r="K352" s="16">
        <f t="shared" si="20"/>
        <v>2970</v>
      </c>
      <c r="L352" s="16">
        <f t="shared" si="21"/>
        <v>178.2</v>
      </c>
      <c r="M352" s="16">
        <f t="shared" si="22"/>
        <v>178.2</v>
      </c>
      <c r="N352" s="16">
        <f t="shared" si="23"/>
        <v>3326.3999999999996</v>
      </c>
      <c r="O352" s="35"/>
    </row>
    <row r="353" spans="1:15" x14ac:dyDescent="0.2">
      <c r="A353" s="16" t="s">
        <v>16</v>
      </c>
      <c r="B353" s="16">
        <v>618778</v>
      </c>
      <c r="C353" s="17" t="s">
        <v>465</v>
      </c>
      <c r="D353" s="35"/>
      <c r="E353" s="16">
        <v>3221</v>
      </c>
      <c r="F353" s="16"/>
      <c r="G353" s="16"/>
      <c r="H353" s="16"/>
      <c r="I353" s="16">
        <v>36</v>
      </c>
      <c r="J353" s="16">
        <v>15</v>
      </c>
      <c r="K353" s="16">
        <f t="shared" si="20"/>
        <v>540</v>
      </c>
      <c r="L353" s="16">
        <f t="shared" si="21"/>
        <v>32.4</v>
      </c>
      <c r="M353" s="16">
        <f t="shared" si="22"/>
        <v>32.4</v>
      </c>
      <c r="N353" s="16">
        <f t="shared" si="23"/>
        <v>604.79999999999995</v>
      </c>
      <c r="O353" s="35"/>
    </row>
    <row r="354" spans="1:15" x14ac:dyDescent="0.2">
      <c r="A354" s="16" t="s">
        <v>16</v>
      </c>
      <c r="B354" s="16">
        <v>618779</v>
      </c>
      <c r="C354" s="17" t="s">
        <v>465</v>
      </c>
      <c r="D354" s="35"/>
      <c r="E354" s="16">
        <v>32247</v>
      </c>
      <c r="F354" s="16"/>
      <c r="G354" s="16"/>
      <c r="H354" s="16"/>
      <c r="I354" s="16">
        <v>13</v>
      </c>
      <c r="J354" s="16">
        <v>800</v>
      </c>
      <c r="K354" s="16">
        <f t="shared" si="20"/>
        <v>10400</v>
      </c>
      <c r="L354" s="16">
        <f t="shared" si="21"/>
        <v>624</v>
      </c>
      <c r="M354" s="16">
        <f t="shared" si="22"/>
        <v>624</v>
      </c>
      <c r="N354" s="16">
        <f t="shared" si="23"/>
        <v>11648</v>
      </c>
      <c r="O354" s="35"/>
    </row>
    <row r="355" spans="1:15" x14ac:dyDescent="0.2">
      <c r="A355" s="16" t="s">
        <v>16</v>
      </c>
      <c r="B355" s="16">
        <v>618780</v>
      </c>
      <c r="C355" s="17" t="s">
        <v>465</v>
      </c>
      <c r="D355" s="35"/>
      <c r="E355" s="16">
        <v>32223</v>
      </c>
      <c r="F355" s="16"/>
      <c r="G355" s="16"/>
      <c r="H355" s="16"/>
      <c r="I355" s="16">
        <v>10</v>
      </c>
      <c r="J355" s="16">
        <v>650</v>
      </c>
      <c r="K355" s="16">
        <f t="shared" si="20"/>
        <v>6500</v>
      </c>
      <c r="L355" s="16">
        <f t="shared" si="21"/>
        <v>390</v>
      </c>
      <c r="M355" s="16">
        <f t="shared" si="22"/>
        <v>390</v>
      </c>
      <c r="N355" s="16">
        <f t="shared" si="23"/>
        <v>7280</v>
      </c>
      <c r="O355" s="35"/>
    </row>
    <row r="356" spans="1:15" x14ac:dyDescent="0.2">
      <c r="A356" s="16" t="s">
        <v>16</v>
      </c>
      <c r="B356" s="16">
        <v>618781</v>
      </c>
      <c r="C356" s="17" t="s">
        <v>465</v>
      </c>
      <c r="D356" s="35"/>
      <c r="E356" s="16">
        <v>32223</v>
      </c>
      <c r="F356" s="16"/>
      <c r="G356" s="16"/>
      <c r="H356" s="16"/>
      <c r="I356" s="16">
        <v>1</v>
      </c>
      <c r="J356" s="16">
        <v>650</v>
      </c>
      <c r="K356" s="16">
        <f t="shared" si="20"/>
        <v>650</v>
      </c>
      <c r="L356" s="16">
        <f t="shared" si="21"/>
        <v>39</v>
      </c>
      <c r="M356" s="16">
        <f t="shared" si="22"/>
        <v>39</v>
      </c>
      <c r="N356" s="16">
        <f t="shared" si="23"/>
        <v>728</v>
      </c>
      <c r="O356" s="35"/>
    </row>
    <row r="357" spans="1:15" x14ac:dyDescent="0.2">
      <c r="A357" s="16" t="s">
        <v>16</v>
      </c>
      <c r="B357" s="16">
        <v>618782</v>
      </c>
      <c r="C357" s="17" t="s">
        <v>465</v>
      </c>
      <c r="D357" s="35"/>
      <c r="E357" s="16">
        <v>2716</v>
      </c>
      <c r="F357" s="16"/>
      <c r="G357" s="16"/>
      <c r="H357" s="16"/>
      <c r="I357" s="16">
        <v>5</v>
      </c>
      <c r="J357" s="16">
        <v>27</v>
      </c>
      <c r="K357" s="16">
        <f t="shared" si="20"/>
        <v>135</v>
      </c>
      <c r="L357" s="16">
        <f t="shared" si="21"/>
        <v>8.1</v>
      </c>
      <c r="M357" s="16">
        <f t="shared" si="22"/>
        <v>8.1</v>
      </c>
      <c r="N357" s="16">
        <f t="shared" si="23"/>
        <v>151.19999999999999</v>
      </c>
      <c r="O357" s="35"/>
    </row>
    <row r="358" spans="1:15" x14ac:dyDescent="0.2">
      <c r="A358" s="16" t="s">
        <v>459</v>
      </c>
      <c r="B358" s="16">
        <v>618783</v>
      </c>
      <c r="C358" s="16" t="s">
        <v>465</v>
      </c>
      <c r="D358" s="35"/>
      <c r="E358" s="16">
        <v>2027</v>
      </c>
      <c r="F358" s="16"/>
      <c r="G358" s="16"/>
      <c r="H358" s="16"/>
      <c r="I358" s="16">
        <v>50</v>
      </c>
      <c r="J358" s="16">
        <v>20.3</v>
      </c>
      <c r="K358" s="16">
        <f t="shared" si="20"/>
        <v>1015</v>
      </c>
      <c r="L358" s="16">
        <f t="shared" si="21"/>
        <v>60.9</v>
      </c>
      <c r="M358" s="16">
        <f t="shared" si="22"/>
        <v>60.9</v>
      </c>
      <c r="N358" s="16">
        <f t="shared" si="23"/>
        <v>1136.8000000000002</v>
      </c>
      <c r="O358" s="35"/>
    </row>
    <row r="359" spans="1:15" x14ac:dyDescent="0.2">
      <c r="A359" s="16" t="s">
        <v>459</v>
      </c>
      <c r="B359" s="16">
        <v>618783</v>
      </c>
      <c r="C359" s="16" t="s">
        <v>465</v>
      </c>
      <c r="D359" s="35"/>
      <c r="E359" s="16">
        <v>2027</v>
      </c>
      <c r="F359" s="16"/>
      <c r="G359" s="16"/>
      <c r="H359" s="16"/>
      <c r="I359" s="16">
        <v>50</v>
      </c>
      <c r="J359" s="16">
        <v>20.3</v>
      </c>
      <c r="K359" s="16">
        <f t="shared" si="20"/>
        <v>1015</v>
      </c>
      <c r="L359" s="16">
        <f t="shared" si="21"/>
        <v>60.9</v>
      </c>
      <c r="M359" s="16">
        <f t="shared" si="22"/>
        <v>60.9</v>
      </c>
      <c r="N359" s="16">
        <f t="shared" si="23"/>
        <v>1136.8000000000002</v>
      </c>
      <c r="O359" s="35"/>
    </row>
    <row r="360" spans="1:15" x14ac:dyDescent="0.2">
      <c r="A360" s="16" t="s">
        <v>459</v>
      </c>
      <c r="B360" s="16">
        <v>618783</v>
      </c>
      <c r="C360" s="16" t="s">
        <v>465</v>
      </c>
      <c r="D360" s="35"/>
      <c r="E360" s="16">
        <v>2027</v>
      </c>
      <c r="F360" s="16"/>
      <c r="G360" s="16"/>
      <c r="H360" s="16"/>
      <c r="I360" s="16">
        <v>100</v>
      </c>
      <c r="J360" s="16">
        <v>20.3</v>
      </c>
      <c r="K360" s="16">
        <f t="shared" si="20"/>
        <v>2030</v>
      </c>
      <c r="L360" s="16">
        <f t="shared" si="21"/>
        <v>121.8</v>
      </c>
      <c r="M360" s="16">
        <f t="shared" si="22"/>
        <v>121.8</v>
      </c>
      <c r="N360" s="16">
        <f t="shared" si="23"/>
        <v>2273.6000000000004</v>
      </c>
      <c r="O360" s="35"/>
    </row>
    <row r="361" spans="1:15" x14ac:dyDescent="0.2">
      <c r="A361" s="16" t="s">
        <v>459</v>
      </c>
      <c r="B361" s="16">
        <v>618783</v>
      </c>
      <c r="C361" s="16" t="s">
        <v>465</v>
      </c>
      <c r="D361" s="35"/>
      <c r="E361" s="16">
        <v>2027</v>
      </c>
      <c r="F361" s="16"/>
      <c r="G361" s="16"/>
      <c r="H361" s="16"/>
      <c r="I361" s="16">
        <v>50</v>
      </c>
      <c r="J361" s="16">
        <v>20.3</v>
      </c>
      <c r="K361" s="16">
        <f t="shared" si="20"/>
        <v>1015</v>
      </c>
      <c r="L361" s="16">
        <f t="shared" si="21"/>
        <v>60.9</v>
      </c>
      <c r="M361" s="16">
        <f t="shared" si="22"/>
        <v>60.9</v>
      </c>
      <c r="N361" s="16">
        <f t="shared" si="23"/>
        <v>1136.8000000000002</v>
      </c>
      <c r="O361" s="35"/>
    </row>
    <row r="362" spans="1:15" x14ac:dyDescent="0.2">
      <c r="A362" s="16" t="s">
        <v>459</v>
      </c>
      <c r="B362" s="16">
        <v>618783</v>
      </c>
      <c r="C362" s="16" t="s">
        <v>465</v>
      </c>
      <c r="D362" s="35"/>
      <c r="E362" s="16">
        <v>2027</v>
      </c>
      <c r="F362" s="16"/>
      <c r="G362" s="16"/>
      <c r="H362" s="16"/>
      <c r="I362" s="16">
        <v>100</v>
      </c>
      <c r="J362" s="16">
        <v>20.3</v>
      </c>
      <c r="K362" s="16">
        <f t="shared" si="20"/>
        <v>2030</v>
      </c>
      <c r="L362" s="16">
        <f t="shared" si="21"/>
        <v>121.8</v>
      </c>
      <c r="M362" s="16">
        <f t="shared" si="22"/>
        <v>121.8</v>
      </c>
      <c r="N362" s="16">
        <f t="shared" si="23"/>
        <v>2273.6000000000004</v>
      </c>
      <c r="O362" s="35"/>
    </row>
    <row r="363" spans="1:15" x14ac:dyDescent="0.2">
      <c r="A363" s="16" t="s">
        <v>459</v>
      </c>
      <c r="B363" s="16">
        <v>618783</v>
      </c>
      <c r="C363" s="16" t="s">
        <v>465</v>
      </c>
      <c r="D363" s="35"/>
      <c r="E363" s="16">
        <v>2027</v>
      </c>
      <c r="F363" s="16"/>
      <c r="G363" s="16"/>
      <c r="H363" s="16"/>
      <c r="I363" s="16">
        <v>50</v>
      </c>
      <c r="J363" s="16">
        <v>20.3</v>
      </c>
      <c r="K363" s="16">
        <f t="shared" si="20"/>
        <v>1015</v>
      </c>
      <c r="L363" s="16">
        <f t="shared" si="21"/>
        <v>60.9</v>
      </c>
      <c r="M363" s="16">
        <f t="shared" si="22"/>
        <v>60.9</v>
      </c>
      <c r="N363" s="16">
        <f t="shared" si="23"/>
        <v>1136.8000000000002</v>
      </c>
      <c r="O363" s="35"/>
    </row>
    <row r="364" spans="1:15" x14ac:dyDescent="0.2">
      <c r="A364" s="16" t="s">
        <v>459</v>
      </c>
      <c r="B364" s="16">
        <v>618783</v>
      </c>
      <c r="C364" s="16" t="s">
        <v>465</v>
      </c>
      <c r="D364" s="35"/>
      <c r="E364" s="16">
        <v>2027</v>
      </c>
      <c r="F364" s="16"/>
      <c r="G364" s="16"/>
      <c r="H364" s="16"/>
      <c r="I364" s="16">
        <v>100</v>
      </c>
      <c r="J364" s="16">
        <v>20.3</v>
      </c>
      <c r="K364" s="16">
        <f t="shared" si="20"/>
        <v>2030</v>
      </c>
      <c r="L364" s="16">
        <f t="shared" si="21"/>
        <v>121.8</v>
      </c>
      <c r="M364" s="16">
        <f t="shared" si="22"/>
        <v>121.8</v>
      </c>
      <c r="N364" s="16">
        <f t="shared" si="23"/>
        <v>2273.6000000000004</v>
      </c>
      <c r="O364" s="35"/>
    </row>
    <row r="365" spans="1:15" x14ac:dyDescent="0.2">
      <c r="A365" s="16" t="s">
        <v>459</v>
      </c>
      <c r="B365" s="16">
        <v>618783</v>
      </c>
      <c r="C365" s="16" t="s">
        <v>465</v>
      </c>
      <c r="D365" s="35"/>
      <c r="E365" s="16">
        <v>20140</v>
      </c>
      <c r="F365" s="16"/>
      <c r="G365" s="16"/>
      <c r="H365" s="16"/>
      <c r="I365" s="16">
        <v>50</v>
      </c>
      <c r="J365" s="16">
        <v>37</v>
      </c>
      <c r="K365" s="16">
        <f t="shared" si="20"/>
        <v>1850</v>
      </c>
      <c r="L365" s="16">
        <f t="shared" si="21"/>
        <v>111</v>
      </c>
      <c r="M365" s="16">
        <f t="shared" si="22"/>
        <v>111</v>
      </c>
      <c r="N365" s="16">
        <f t="shared" si="23"/>
        <v>2072</v>
      </c>
      <c r="O365" s="35"/>
    </row>
    <row r="366" spans="1:15" x14ac:dyDescent="0.2">
      <c r="A366" s="16" t="s">
        <v>459</v>
      </c>
      <c r="B366" s="16">
        <v>618783</v>
      </c>
      <c r="C366" s="16" t="s">
        <v>465</v>
      </c>
      <c r="D366" s="35"/>
      <c r="E366" s="16">
        <v>20140</v>
      </c>
      <c r="F366" s="16"/>
      <c r="G366" s="16"/>
      <c r="H366" s="16"/>
      <c r="I366" s="16">
        <v>100</v>
      </c>
      <c r="J366" s="16">
        <v>37</v>
      </c>
      <c r="K366" s="16">
        <f t="shared" si="20"/>
        <v>3700</v>
      </c>
      <c r="L366" s="16">
        <f t="shared" si="21"/>
        <v>222</v>
      </c>
      <c r="M366" s="16">
        <f t="shared" si="22"/>
        <v>222</v>
      </c>
      <c r="N366" s="16">
        <f t="shared" si="23"/>
        <v>4144</v>
      </c>
      <c r="O366" s="35"/>
    </row>
    <row r="367" spans="1:15" x14ac:dyDescent="0.2">
      <c r="A367" s="16" t="s">
        <v>459</v>
      </c>
      <c r="B367" s="16">
        <v>618783</v>
      </c>
      <c r="C367" s="16" t="s">
        <v>465</v>
      </c>
      <c r="D367" s="35"/>
      <c r="E367" s="16">
        <v>2027</v>
      </c>
      <c r="F367" s="16"/>
      <c r="G367" s="16"/>
      <c r="H367" s="16"/>
      <c r="I367" s="16">
        <v>100</v>
      </c>
      <c r="J367" s="16">
        <v>20.3</v>
      </c>
      <c r="K367" s="16">
        <f t="shared" si="20"/>
        <v>2030</v>
      </c>
      <c r="L367" s="16">
        <f t="shared" si="21"/>
        <v>121.8</v>
      </c>
      <c r="M367" s="16">
        <f t="shared" si="22"/>
        <v>121.8</v>
      </c>
      <c r="N367" s="16">
        <f t="shared" si="23"/>
        <v>2273.6000000000004</v>
      </c>
      <c r="O367" s="35"/>
    </row>
    <row r="368" spans="1:15" x14ac:dyDescent="0.2">
      <c r="A368" s="16" t="s">
        <v>459</v>
      </c>
      <c r="B368" s="16">
        <v>618783</v>
      </c>
      <c r="C368" s="16" t="s">
        <v>465</v>
      </c>
      <c r="D368" s="35"/>
      <c r="E368" s="16">
        <v>20140</v>
      </c>
      <c r="F368" s="16"/>
      <c r="G368" s="16"/>
      <c r="H368" s="16"/>
      <c r="I368" s="16">
        <v>50</v>
      </c>
      <c r="J368" s="16">
        <v>37</v>
      </c>
      <c r="K368" s="16">
        <f t="shared" si="20"/>
        <v>1850</v>
      </c>
      <c r="L368" s="16">
        <f t="shared" si="21"/>
        <v>111</v>
      </c>
      <c r="M368" s="16">
        <f t="shared" si="22"/>
        <v>111</v>
      </c>
      <c r="N368" s="16">
        <f t="shared" si="23"/>
        <v>2072</v>
      </c>
      <c r="O368" s="35"/>
    </row>
    <row r="369" spans="1:15" x14ac:dyDescent="0.2">
      <c r="A369" s="16" t="s">
        <v>459</v>
      </c>
      <c r="B369" s="16">
        <v>618783</v>
      </c>
      <c r="C369" s="16" t="s">
        <v>465</v>
      </c>
      <c r="D369" s="35"/>
      <c r="E369" s="16">
        <v>20140</v>
      </c>
      <c r="F369" s="16"/>
      <c r="G369" s="16"/>
      <c r="H369" s="16"/>
      <c r="I369" s="16">
        <v>50</v>
      </c>
      <c r="J369" s="16">
        <v>37</v>
      </c>
      <c r="K369" s="16">
        <f t="shared" si="20"/>
        <v>1850</v>
      </c>
      <c r="L369" s="16">
        <f t="shared" si="21"/>
        <v>111</v>
      </c>
      <c r="M369" s="16">
        <f t="shared" si="22"/>
        <v>111</v>
      </c>
      <c r="N369" s="16">
        <f t="shared" si="23"/>
        <v>2072</v>
      </c>
      <c r="O369" s="35"/>
    </row>
    <row r="370" spans="1:15" x14ac:dyDescent="0.2">
      <c r="A370" s="16" t="s">
        <v>459</v>
      </c>
      <c r="B370" s="16">
        <v>618783</v>
      </c>
      <c r="C370" s="16" t="s">
        <v>465</v>
      </c>
      <c r="D370" s="35"/>
      <c r="E370" s="16">
        <v>20140</v>
      </c>
      <c r="F370" s="16"/>
      <c r="G370" s="16"/>
      <c r="H370" s="16"/>
      <c r="I370" s="16">
        <v>100</v>
      </c>
      <c r="J370" s="16">
        <v>37</v>
      </c>
      <c r="K370" s="16">
        <f t="shared" si="20"/>
        <v>3700</v>
      </c>
      <c r="L370" s="16">
        <f t="shared" si="21"/>
        <v>222</v>
      </c>
      <c r="M370" s="16">
        <f t="shared" si="22"/>
        <v>222</v>
      </c>
      <c r="N370" s="16">
        <f t="shared" si="23"/>
        <v>4144</v>
      </c>
      <c r="O370" s="35"/>
    </row>
    <row r="371" spans="1:15" x14ac:dyDescent="0.2">
      <c r="A371" s="16" t="s">
        <v>459</v>
      </c>
      <c r="B371" s="16">
        <v>618783</v>
      </c>
      <c r="C371" s="16" t="s">
        <v>465</v>
      </c>
      <c r="D371" s="35"/>
      <c r="E371" s="16">
        <v>66142</v>
      </c>
      <c r="F371" s="16"/>
      <c r="G371" s="16"/>
      <c r="H371" s="16"/>
      <c r="I371" s="16">
        <v>20</v>
      </c>
      <c r="J371" s="16">
        <v>28.5</v>
      </c>
      <c r="K371" s="16">
        <f t="shared" si="20"/>
        <v>570</v>
      </c>
      <c r="L371" s="16">
        <f t="shared" si="21"/>
        <v>34.199999999999996</v>
      </c>
      <c r="M371" s="16">
        <f t="shared" si="22"/>
        <v>34.199999999999996</v>
      </c>
      <c r="N371" s="16">
        <f t="shared" si="23"/>
        <v>638.40000000000009</v>
      </c>
      <c r="O371" s="35"/>
    </row>
    <row r="372" spans="1:15" x14ac:dyDescent="0.2">
      <c r="A372" s="16" t="s">
        <v>459</v>
      </c>
      <c r="B372" s="16">
        <v>618783</v>
      </c>
      <c r="C372" s="16" t="s">
        <v>465</v>
      </c>
      <c r="D372" s="35"/>
      <c r="E372" s="16">
        <v>20140</v>
      </c>
      <c r="F372" s="16"/>
      <c r="G372" s="16"/>
      <c r="H372" s="16"/>
      <c r="I372" s="16">
        <v>50</v>
      </c>
      <c r="J372" s="16">
        <v>37</v>
      </c>
      <c r="K372" s="16">
        <f t="shared" si="20"/>
        <v>1850</v>
      </c>
      <c r="L372" s="16">
        <f t="shared" si="21"/>
        <v>111</v>
      </c>
      <c r="M372" s="16">
        <f t="shared" si="22"/>
        <v>111</v>
      </c>
      <c r="N372" s="16">
        <f t="shared" si="23"/>
        <v>2072</v>
      </c>
      <c r="O372" s="35"/>
    </row>
    <row r="373" spans="1:15" x14ac:dyDescent="0.2">
      <c r="A373" s="16" t="s">
        <v>459</v>
      </c>
      <c r="B373" s="16">
        <v>618783</v>
      </c>
      <c r="C373" s="16" t="s">
        <v>465</v>
      </c>
      <c r="D373" s="35"/>
      <c r="E373" s="16">
        <v>20140</v>
      </c>
      <c r="F373" s="16"/>
      <c r="G373" s="16"/>
      <c r="H373" s="16"/>
      <c r="I373" s="16">
        <v>50</v>
      </c>
      <c r="J373" s="16">
        <v>37</v>
      </c>
      <c r="K373" s="16">
        <f t="shared" si="20"/>
        <v>1850</v>
      </c>
      <c r="L373" s="16">
        <f t="shared" si="21"/>
        <v>111</v>
      </c>
      <c r="M373" s="16">
        <f t="shared" si="22"/>
        <v>111</v>
      </c>
      <c r="N373" s="16">
        <f t="shared" si="23"/>
        <v>2072</v>
      </c>
      <c r="O373" s="35"/>
    </row>
    <row r="374" spans="1:15" x14ac:dyDescent="0.2">
      <c r="A374" s="16" t="s">
        <v>459</v>
      </c>
      <c r="B374" s="16">
        <v>618783</v>
      </c>
      <c r="C374" s="16" t="s">
        <v>465</v>
      </c>
      <c r="D374" s="35"/>
      <c r="E374" s="16">
        <v>20140</v>
      </c>
      <c r="F374" s="16"/>
      <c r="G374" s="16"/>
      <c r="H374" s="16"/>
      <c r="I374" s="16">
        <v>100</v>
      </c>
      <c r="J374" s="16">
        <v>37</v>
      </c>
      <c r="K374" s="16">
        <f t="shared" si="20"/>
        <v>3700</v>
      </c>
      <c r="L374" s="16">
        <f t="shared" si="21"/>
        <v>222</v>
      </c>
      <c r="M374" s="16">
        <f t="shared" si="22"/>
        <v>222</v>
      </c>
      <c r="N374" s="16">
        <f t="shared" si="23"/>
        <v>4144</v>
      </c>
      <c r="O374" s="35"/>
    </row>
    <row r="375" spans="1:15" x14ac:dyDescent="0.2">
      <c r="A375" s="16" t="s">
        <v>459</v>
      </c>
      <c r="B375" s="16">
        <v>618783</v>
      </c>
      <c r="C375" s="16" t="s">
        <v>465</v>
      </c>
      <c r="D375" s="35"/>
      <c r="E375" s="16">
        <v>20150</v>
      </c>
      <c r="F375" s="16"/>
      <c r="G375" s="16"/>
      <c r="H375" s="16"/>
      <c r="I375" s="16">
        <v>100</v>
      </c>
      <c r="J375" s="16">
        <v>35</v>
      </c>
      <c r="K375" s="16">
        <f t="shared" si="20"/>
        <v>3500</v>
      </c>
      <c r="L375" s="16">
        <f t="shared" si="21"/>
        <v>210</v>
      </c>
      <c r="M375" s="16">
        <f t="shared" si="22"/>
        <v>210</v>
      </c>
      <c r="N375" s="16">
        <f t="shared" si="23"/>
        <v>3920</v>
      </c>
      <c r="O375" s="35"/>
    </row>
    <row r="376" spans="1:15" x14ac:dyDescent="0.2">
      <c r="A376" s="16" t="s">
        <v>459</v>
      </c>
      <c r="B376" s="16">
        <v>618783</v>
      </c>
      <c r="C376" s="16" t="s">
        <v>465</v>
      </c>
      <c r="D376" s="35"/>
      <c r="E376" s="16">
        <v>66142</v>
      </c>
      <c r="F376" s="16"/>
      <c r="G376" s="16"/>
      <c r="H376" s="16"/>
      <c r="I376" s="16">
        <v>100</v>
      </c>
      <c r="J376" s="16">
        <v>28.5</v>
      </c>
      <c r="K376" s="16">
        <f t="shared" si="20"/>
        <v>2850</v>
      </c>
      <c r="L376" s="16">
        <f t="shared" si="21"/>
        <v>171</v>
      </c>
      <c r="M376" s="16">
        <f t="shared" si="22"/>
        <v>171</v>
      </c>
      <c r="N376" s="16">
        <f t="shared" si="23"/>
        <v>3192</v>
      </c>
      <c r="O376" s="35"/>
    </row>
    <row r="377" spans="1:15" x14ac:dyDescent="0.2">
      <c r="A377" s="16" t="s">
        <v>459</v>
      </c>
      <c r="B377" s="16">
        <v>618783</v>
      </c>
      <c r="C377" s="16" t="s">
        <v>465</v>
      </c>
      <c r="D377" s="35"/>
      <c r="E377" s="16">
        <v>20140</v>
      </c>
      <c r="F377" s="16"/>
      <c r="G377" s="16"/>
      <c r="H377" s="16"/>
      <c r="I377" s="16">
        <v>100</v>
      </c>
      <c r="J377" s="16">
        <v>37</v>
      </c>
      <c r="K377" s="16">
        <f t="shared" si="20"/>
        <v>3700</v>
      </c>
      <c r="L377" s="16">
        <f t="shared" si="21"/>
        <v>222</v>
      </c>
      <c r="M377" s="16">
        <f t="shared" si="22"/>
        <v>222</v>
      </c>
      <c r="N377" s="16">
        <f t="shared" si="23"/>
        <v>4144</v>
      </c>
      <c r="O377" s="35"/>
    </row>
    <row r="378" spans="1:15" x14ac:dyDescent="0.2">
      <c r="A378" s="16" t="s">
        <v>459</v>
      </c>
      <c r="B378" s="16">
        <v>618783</v>
      </c>
      <c r="C378" s="16" t="s">
        <v>465</v>
      </c>
      <c r="D378" s="35"/>
      <c r="E378" s="16">
        <v>20140</v>
      </c>
      <c r="F378" s="16"/>
      <c r="G378" s="16"/>
      <c r="H378" s="16"/>
      <c r="I378" s="16">
        <v>50</v>
      </c>
      <c r="J378" s="16">
        <v>37</v>
      </c>
      <c r="K378" s="16">
        <f t="shared" si="20"/>
        <v>1850</v>
      </c>
      <c r="L378" s="16">
        <f t="shared" si="21"/>
        <v>111</v>
      </c>
      <c r="M378" s="16">
        <f t="shared" si="22"/>
        <v>111</v>
      </c>
      <c r="N378" s="16">
        <f t="shared" si="23"/>
        <v>2072</v>
      </c>
      <c r="O378" s="35"/>
    </row>
    <row r="379" spans="1:15" x14ac:dyDescent="0.2">
      <c r="A379" s="16" t="s">
        <v>459</v>
      </c>
      <c r="B379" s="16">
        <v>618783</v>
      </c>
      <c r="C379" s="16" t="s">
        <v>465</v>
      </c>
      <c r="D379" s="35"/>
      <c r="E379" s="16">
        <v>20140</v>
      </c>
      <c r="F379" s="16"/>
      <c r="G379" s="16"/>
      <c r="H379" s="16"/>
      <c r="I379" s="16">
        <v>50</v>
      </c>
      <c r="J379" s="16">
        <v>37</v>
      </c>
      <c r="K379" s="16">
        <f t="shared" si="20"/>
        <v>1850</v>
      </c>
      <c r="L379" s="16">
        <f t="shared" si="21"/>
        <v>111</v>
      </c>
      <c r="M379" s="16">
        <f t="shared" si="22"/>
        <v>111</v>
      </c>
      <c r="N379" s="16">
        <f t="shared" si="23"/>
        <v>2072</v>
      </c>
      <c r="O379" s="35"/>
    </row>
    <row r="380" spans="1:15" x14ac:dyDescent="0.2">
      <c r="A380" s="16" t="s">
        <v>459</v>
      </c>
      <c r="B380" s="16">
        <v>618783</v>
      </c>
      <c r="C380" s="16" t="s">
        <v>465</v>
      </c>
      <c r="D380" s="35"/>
      <c r="E380" s="16">
        <v>20150</v>
      </c>
      <c r="F380" s="16"/>
      <c r="G380" s="16"/>
      <c r="H380" s="16"/>
      <c r="I380" s="16">
        <v>50</v>
      </c>
      <c r="J380" s="16">
        <v>35</v>
      </c>
      <c r="K380" s="16">
        <f t="shared" si="20"/>
        <v>1750</v>
      </c>
      <c r="L380" s="16">
        <f t="shared" si="21"/>
        <v>105</v>
      </c>
      <c r="M380" s="16">
        <f t="shared" si="22"/>
        <v>105</v>
      </c>
      <c r="N380" s="16">
        <f t="shared" si="23"/>
        <v>1960</v>
      </c>
      <c r="O380" s="35"/>
    </row>
    <row r="381" spans="1:15" x14ac:dyDescent="0.2">
      <c r="A381" s="16" t="s">
        <v>459</v>
      </c>
      <c r="B381" s="16">
        <v>618783</v>
      </c>
      <c r="C381" s="16" t="s">
        <v>465</v>
      </c>
      <c r="D381" s="35"/>
      <c r="E381" s="16">
        <v>20150</v>
      </c>
      <c r="F381" s="16"/>
      <c r="G381" s="16"/>
      <c r="H381" s="16"/>
      <c r="I381" s="16">
        <v>50</v>
      </c>
      <c r="J381" s="16">
        <v>35</v>
      </c>
      <c r="K381" s="16">
        <f t="shared" si="20"/>
        <v>1750</v>
      </c>
      <c r="L381" s="16">
        <f t="shared" si="21"/>
        <v>105</v>
      </c>
      <c r="M381" s="16">
        <f t="shared" si="22"/>
        <v>105</v>
      </c>
      <c r="N381" s="16">
        <f t="shared" si="23"/>
        <v>1960</v>
      </c>
      <c r="O381" s="35"/>
    </row>
    <row r="382" spans="1:15" x14ac:dyDescent="0.2">
      <c r="A382" s="16" t="s">
        <v>459</v>
      </c>
      <c r="B382" s="16">
        <v>618783</v>
      </c>
      <c r="C382" s="16" t="s">
        <v>465</v>
      </c>
      <c r="D382" s="35"/>
      <c r="E382" s="16">
        <v>66142</v>
      </c>
      <c r="F382" s="16"/>
      <c r="G382" s="16"/>
      <c r="H382" s="16"/>
      <c r="I382" s="16">
        <v>50</v>
      </c>
      <c r="J382" s="16">
        <v>28.5</v>
      </c>
      <c r="K382" s="16">
        <f t="shared" si="20"/>
        <v>1425</v>
      </c>
      <c r="L382" s="16">
        <f t="shared" si="21"/>
        <v>85.5</v>
      </c>
      <c r="M382" s="16">
        <f t="shared" si="22"/>
        <v>85.5</v>
      </c>
      <c r="N382" s="16">
        <f t="shared" si="23"/>
        <v>1596</v>
      </c>
      <c r="O382" s="35"/>
    </row>
    <row r="383" spans="1:15" x14ac:dyDescent="0.2">
      <c r="A383" s="16" t="s">
        <v>459</v>
      </c>
      <c r="B383" s="16">
        <v>618783</v>
      </c>
      <c r="C383" s="16" t="s">
        <v>465</v>
      </c>
      <c r="D383" s="35"/>
      <c r="E383" s="16">
        <v>66142</v>
      </c>
      <c r="F383" s="16"/>
      <c r="G383" s="16"/>
      <c r="H383" s="16"/>
      <c r="I383" s="16">
        <v>50</v>
      </c>
      <c r="J383" s="16">
        <v>28.5</v>
      </c>
      <c r="K383" s="16">
        <f t="shared" si="20"/>
        <v>1425</v>
      </c>
      <c r="L383" s="16">
        <f t="shared" si="21"/>
        <v>85.5</v>
      </c>
      <c r="M383" s="16">
        <f t="shared" si="22"/>
        <v>85.5</v>
      </c>
      <c r="N383" s="16">
        <f t="shared" si="23"/>
        <v>1596</v>
      </c>
      <c r="O383" s="35"/>
    </row>
    <row r="384" spans="1:15" x14ac:dyDescent="0.2">
      <c r="A384" s="16" t="s">
        <v>459</v>
      </c>
      <c r="B384" s="16">
        <v>618783</v>
      </c>
      <c r="C384" s="16" t="s">
        <v>465</v>
      </c>
      <c r="D384" s="35"/>
      <c r="E384" s="16">
        <v>66142</v>
      </c>
      <c r="F384" s="16"/>
      <c r="G384" s="16"/>
      <c r="H384" s="16"/>
      <c r="I384" s="16">
        <v>100</v>
      </c>
      <c r="J384" s="16">
        <v>28.5</v>
      </c>
      <c r="K384" s="16">
        <f t="shared" si="20"/>
        <v>2850</v>
      </c>
      <c r="L384" s="16">
        <f t="shared" si="21"/>
        <v>171</v>
      </c>
      <c r="M384" s="16">
        <f t="shared" si="22"/>
        <v>171</v>
      </c>
      <c r="N384" s="16">
        <f t="shared" si="23"/>
        <v>3192</v>
      </c>
      <c r="O384" s="35"/>
    </row>
    <row r="385" spans="1:15" x14ac:dyDescent="0.2">
      <c r="A385" s="16" t="s">
        <v>459</v>
      </c>
      <c r="B385" s="16">
        <v>618783</v>
      </c>
      <c r="C385" s="16" t="s">
        <v>465</v>
      </c>
      <c r="D385" s="35"/>
      <c r="E385" s="16">
        <v>66142</v>
      </c>
      <c r="F385" s="16"/>
      <c r="G385" s="16"/>
      <c r="H385" s="16"/>
      <c r="I385" s="16">
        <v>50</v>
      </c>
      <c r="J385" s="16">
        <v>28.5</v>
      </c>
      <c r="K385" s="16">
        <f t="shared" si="20"/>
        <v>1425</v>
      </c>
      <c r="L385" s="16">
        <f t="shared" si="21"/>
        <v>85.5</v>
      </c>
      <c r="M385" s="16">
        <f t="shared" si="22"/>
        <v>85.5</v>
      </c>
      <c r="N385" s="16">
        <f t="shared" si="23"/>
        <v>1596</v>
      </c>
      <c r="O385" s="35"/>
    </row>
    <row r="386" spans="1:15" x14ac:dyDescent="0.2">
      <c r="A386" s="16" t="s">
        <v>459</v>
      </c>
      <c r="B386" s="16">
        <v>618783</v>
      </c>
      <c r="C386" s="16" t="s">
        <v>465</v>
      </c>
      <c r="D386" s="35"/>
      <c r="E386" s="16">
        <v>66142</v>
      </c>
      <c r="F386" s="16"/>
      <c r="G386" s="16"/>
      <c r="H386" s="16"/>
      <c r="I386" s="16">
        <v>100</v>
      </c>
      <c r="J386" s="16">
        <v>28.5</v>
      </c>
      <c r="K386" s="16">
        <f t="shared" si="20"/>
        <v>2850</v>
      </c>
      <c r="L386" s="16">
        <f t="shared" si="21"/>
        <v>171</v>
      </c>
      <c r="M386" s="16">
        <f t="shared" si="22"/>
        <v>171</v>
      </c>
      <c r="N386" s="16">
        <f t="shared" si="23"/>
        <v>3192</v>
      </c>
      <c r="O386" s="35"/>
    </row>
    <row r="387" spans="1:15" x14ac:dyDescent="0.2">
      <c r="A387" s="16" t="s">
        <v>459</v>
      </c>
      <c r="B387" s="16">
        <v>618783</v>
      </c>
      <c r="C387" s="16" t="s">
        <v>465</v>
      </c>
      <c r="D387" s="35"/>
      <c r="E387" s="16">
        <v>20140</v>
      </c>
      <c r="F387" s="16"/>
      <c r="G387" s="16"/>
      <c r="H387" s="16"/>
      <c r="I387" s="16">
        <v>100</v>
      </c>
      <c r="J387" s="16">
        <v>37</v>
      </c>
      <c r="K387" s="16">
        <f t="shared" si="20"/>
        <v>3700</v>
      </c>
      <c r="L387" s="16">
        <f t="shared" si="21"/>
        <v>222</v>
      </c>
      <c r="M387" s="16">
        <f t="shared" si="22"/>
        <v>222</v>
      </c>
      <c r="N387" s="16">
        <f t="shared" si="23"/>
        <v>4144</v>
      </c>
      <c r="O387" s="35"/>
    </row>
    <row r="388" spans="1:15" x14ac:dyDescent="0.2">
      <c r="A388" s="16" t="s">
        <v>459</v>
      </c>
      <c r="B388" s="16">
        <v>618783</v>
      </c>
      <c r="C388" s="16" t="s">
        <v>465</v>
      </c>
      <c r="D388" s="35"/>
      <c r="E388" s="16">
        <v>20150</v>
      </c>
      <c r="F388" s="16"/>
      <c r="G388" s="16"/>
      <c r="H388" s="16"/>
      <c r="I388" s="16">
        <v>50</v>
      </c>
      <c r="J388" s="16">
        <v>35</v>
      </c>
      <c r="K388" s="16">
        <f t="shared" ref="K388" si="24">J388*I388</f>
        <v>1750</v>
      </c>
      <c r="L388" s="16">
        <f t="shared" ref="L388:L451" si="25">K388*6%</f>
        <v>105</v>
      </c>
      <c r="M388" s="16">
        <f t="shared" ref="M388:M451" si="26">K388*6%</f>
        <v>105</v>
      </c>
      <c r="N388" s="16">
        <f t="shared" ref="N388:N451" si="27">K388+L388+M388</f>
        <v>1960</v>
      </c>
      <c r="O388" s="35"/>
    </row>
    <row r="389" spans="1:15" x14ac:dyDescent="0.2">
      <c r="A389" s="16" t="s">
        <v>459</v>
      </c>
      <c r="B389" s="16">
        <v>618783</v>
      </c>
      <c r="C389" s="16" t="s">
        <v>465</v>
      </c>
      <c r="D389" s="35"/>
      <c r="E389" s="16">
        <v>20140</v>
      </c>
      <c r="F389" s="16"/>
      <c r="G389" s="16"/>
      <c r="H389" s="16"/>
      <c r="I389" s="16">
        <v>100</v>
      </c>
      <c r="J389" s="16">
        <v>37</v>
      </c>
      <c r="K389" s="16">
        <f t="shared" si="20"/>
        <v>3700</v>
      </c>
      <c r="L389" s="16">
        <f t="shared" si="25"/>
        <v>222</v>
      </c>
      <c r="M389" s="16">
        <f t="shared" si="26"/>
        <v>222</v>
      </c>
      <c r="N389" s="16">
        <f t="shared" si="27"/>
        <v>4144</v>
      </c>
      <c r="O389" s="35"/>
    </row>
    <row r="390" spans="1:15" x14ac:dyDescent="0.2">
      <c r="A390" s="16" t="s">
        <v>459</v>
      </c>
      <c r="B390" s="16">
        <v>618783</v>
      </c>
      <c r="C390" s="16" t="s">
        <v>465</v>
      </c>
      <c r="D390" s="35"/>
      <c r="E390" s="16">
        <v>20140</v>
      </c>
      <c r="F390" s="16"/>
      <c r="G390" s="16"/>
      <c r="H390" s="16"/>
      <c r="I390" s="16">
        <v>100</v>
      </c>
      <c r="J390" s="16">
        <v>37</v>
      </c>
      <c r="K390" s="16">
        <f t="shared" ref="K390:K453" si="28">J390*I390</f>
        <v>3700</v>
      </c>
      <c r="L390" s="16">
        <f t="shared" si="25"/>
        <v>222</v>
      </c>
      <c r="M390" s="16">
        <f t="shared" si="26"/>
        <v>222</v>
      </c>
      <c r="N390" s="16">
        <f t="shared" si="27"/>
        <v>4144</v>
      </c>
      <c r="O390" s="35"/>
    </row>
    <row r="391" spans="1:15" x14ac:dyDescent="0.2">
      <c r="A391" s="16" t="s">
        <v>459</v>
      </c>
      <c r="B391" s="16">
        <v>618783</v>
      </c>
      <c r="C391" s="16" t="s">
        <v>465</v>
      </c>
      <c r="D391" s="35"/>
      <c r="E391" s="16">
        <v>20150</v>
      </c>
      <c r="F391" s="16"/>
      <c r="G391" s="16"/>
      <c r="H391" s="16"/>
      <c r="I391" s="16">
        <v>50</v>
      </c>
      <c r="J391" s="16">
        <v>35</v>
      </c>
      <c r="K391" s="16">
        <f t="shared" si="28"/>
        <v>1750</v>
      </c>
      <c r="L391" s="16">
        <f t="shared" si="25"/>
        <v>105</v>
      </c>
      <c r="M391" s="16">
        <f t="shared" si="26"/>
        <v>105</v>
      </c>
      <c r="N391" s="16">
        <f t="shared" si="27"/>
        <v>1960</v>
      </c>
      <c r="O391" s="35"/>
    </row>
    <row r="392" spans="1:15" x14ac:dyDescent="0.2">
      <c r="A392" s="16" t="s">
        <v>459</v>
      </c>
      <c r="B392" s="16">
        <v>618783</v>
      </c>
      <c r="C392" s="16" t="s">
        <v>465</v>
      </c>
      <c r="D392" s="35"/>
      <c r="E392" s="16">
        <v>20150</v>
      </c>
      <c r="F392" s="16"/>
      <c r="G392" s="16"/>
      <c r="H392" s="16"/>
      <c r="I392" s="16">
        <v>100</v>
      </c>
      <c r="J392" s="16">
        <v>35</v>
      </c>
      <c r="K392" s="16">
        <f t="shared" si="28"/>
        <v>3500</v>
      </c>
      <c r="L392" s="16">
        <f t="shared" si="25"/>
        <v>210</v>
      </c>
      <c r="M392" s="16">
        <f t="shared" si="26"/>
        <v>210</v>
      </c>
      <c r="N392" s="16">
        <f t="shared" si="27"/>
        <v>3920</v>
      </c>
      <c r="O392" s="35"/>
    </row>
    <row r="393" spans="1:15" x14ac:dyDescent="0.2">
      <c r="A393" s="16" t="s">
        <v>16</v>
      </c>
      <c r="B393" s="16">
        <v>618784</v>
      </c>
      <c r="C393" s="16" t="s">
        <v>465</v>
      </c>
      <c r="D393" s="35"/>
      <c r="E393" s="16">
        <v>23166</v>
      </c>
      <c r="F393" s="16"/>
      <c r="G393" s="16"/>
      <c r="H393" s="16"/>
      <c r="I393" s="16">
        <v>56</v>
      </c>
      <c r="J393" s="16">
        <v>62</v>
      </c>
      <c r="K393" s="16">
        <f t="shared" si="28"/>
        <v>3472</v>
      </c>
      <c r="L393" s="16">
        <f t="shared" si="25"/>
        <v>208.32</v>
      </c>
      <c r="M393" s="16">
        <f t="shared" si="26"/>
        <v>208.32</v>
      </c>
      <c r="N393" s="16">
        <f t="shared" si="27"/>
        <v>3888.6400000000003</v>
      </c>
      <c r="O393" s="35"/>
    </row>
    <row r="394" spans="1:15" x14ac:dyDescent="0.2">
      <c r="A394" s="16" t="s">
        <v>16</v>
      </c>
      <c r="B394" s="16">
        <v>618785</v>
      </c>
      <c r="C394" s="16" t="s">
        <v>465</v>
      </c>
      <c r="D394" s="16" t="s">
        <v>45</v>
      </c>
      <c r="E394" s="16">
        <v>3221</v>
      </c>
      <c r="F394" s="16"/>
      <c r="G394" s="16"/>
      <c r="H394" s="16"/>
      <c r="I394" s="16">
        <v>13</v>
      </c>
      <c r="J394" s="16">
        <v>0</v>
      </c>
      <c r="K394" s="16">
        <f t="shared" si="28"/>
        <v>0</v>
      </c>
      <c r="L394" s="16">
        <f t="shared" si="25"/>
        <v>0</v>
      </c>
      <c r="M394" s="16">
        <f t="shared" si="26"/>
        <v>0</v>
      </c>
      <c r="N394" s="16">
        <f t="shared" si="27"/>
        <v>0</v>
      </c>
      <c r="O394" s="35"/>
    </row>
    <row r="395" spans="1:15" x14ac:dyDescent="0.2">
      <c r="A395" s="16" t="s">
        <v>16</v>
      </c>
      <c r="B395" s="16">
        <v>618786</v>
      </c>
      <c r="C395" s="16" t="s">
        <v>465</v>
      </c>
      <c r="D395" s="35"/>
      <c r="E395" s="16">
        <v>2716</v>
      </c>
      <c r="F395" s="16"/>
      <c r="G395" s="16"/>
      <c r="H395" s="16"/>
      <c r="I395" s="16">
        <v>15</v>
      </c>
      <c r="J395" s="16">
        <v>27</v>
      </c>
      <c r="K395" s="16">
        <f t="shared" si="28"/>
        <v>405</v>
      </c>
      <c r="L395" s="16">
        <f t="shared" si="25"/>
        <v>24.3</v>
      </c>
      <c r="M395" s="16">
        <f t="shared" si="26"/>
        <v>24.3</v>
      </c>
      <c r="N395" s="16">
        <f t="shared" si="27"/>
        <v>453.6</v>
      </c>
      <c r="O395" s="35"/>
    </row>
    <row r="396" spans="1:15" x14ac:dyDescent="0.2">
      <c r="A396" s="16" t="s">
        <v>16</v>
      </c>
      <c r="B396" s="16">
        <v>618787</v>
      </c>
      <c r="C396" s="16" t="s">
        <v>465</v>
      </c>
      <c r="D396" s="35"/>
      <c r="E396" s="16">
        <v>3221</v>
      </c>
      <c r="F396" s="16"/>
      <c r="G396" s="16"/>
      <c r="H396" s="16"/>
      <c r="I396" s="16">
        <v>12</v>
      </c>
      <c r="J396" s="16">
        <v>15</v>
      </c>
      <c r="K396" s="16">
        <f t="shared" si="28"/>
        <v>180</v>
      </c>
      <c r="L396" s="16">
        <f t="shared" si="25"/>
        <v>10.799999999999999</v>
      </c>
      <c r="M396" s="16">
        <f t="shared" si="26"/>
        <v>10.799999999999999</v>
      </c>
      <c r="N396" s="16">
        <f t="shared" si="27"/>
        <v>201.60000000000002</v>
      </c>
      <c r="O396" s="35"/>
    </row>
    <row r="397" spans="1:15" x14ac:dyDescent="0.2">
      <c r="A397" s="16" t="s">
        <v>16</v>
      </c>
      <c r="B397" s="16">
        <v>618788</v>
      </c>
      <c r="C397" s="16" t="s">
        <v>465</v>
      </c>
      <c r="D397" s="35"/>
      <c r="E397" s="16">
        <v>3221</v>
      </c>
      <c r="F397" s="16"/>
      <c r="G397" s="16"/>
      <c r="H397" s="16"/>
      <c r="I397" s="16">
        <v>1</v>
      </c>
      <c r="J397" s="16">
        <v>15</v>
      </c>
      <c r="K397" s="16">
        <f t="shared" si="28"/>
        <v>15</v>
      </c>
      <c r="L397" s="16">
        <f t="shared" si="25"/>
        <v>0.89999999999999991</v>
      </c>
      <c r="M397" s="16">
        <f t="shared" si="26"/>
        <v>0.89999999999999991</v>
      </c>
      <c r="N397" s="16">
        <f t="shared" si="27"/>
        <v>16.8</v>
      </c>
      <c r="O397" s="35"/>
    </row>
    <row r="398" spans="1:15" x14ac:dyDescent="0.2">
      <c r="A398" s="16" t="s">
        <v>180</v>
      </c>
      <c r="B398" s="16">
        <v>618789</v>
      </c>
      <c r="C398" s="17">
        <v>44561</v>
      </c>
      <c r="D398" s="35"/>
      <c r="E398" s="16" t="s">
        <v>59</v>
      </c>
      <c r="F398" s="16"/>
      <c r="G398" s="16"/>
      <c r="H398" s="16"/>
      <c r="I398" s="16">
        <v>28</v>
      </c>
      <c r="J398" s="16">
        <v>95</v>
      </c>
      <c r="K398" s="16">
        <f t="shared" si="28"/>
        <v>2660</v>
      </c>
      <c r="L398" s="16">
        <f t="shared" si="25"/>
        <v>159.6</v>
      </c>
      <c r="M398" s="16">
        <f t="shared" si="26"/>
        <v>159.6</v>
      </c>
      <c r="N398" s="16">
        <f t="shared" si="27"/>
        <v>2979.2</v>
      </c>
      <c r="O398" s="35"/>
    </row>
    <row r="399" spans="1:15" x14ac:dyDescent="0.2">
      <c r="A399" s="16" t="s">
        <v>463</v>
      </c>
      <c r="B399" s="16">
        <v>618790</v>
      </c>
      <c r="C399" s="17">
        <v>44561</v>
      </c>
      <c r="D399" s="35"/>
      <c r="E399" s="16">
        <v>20140</v>
      </c>
      <c r="F399" s="16"/>
      <c r="G399" s="16"/>
      <c r="H399" s="16"/>
      <c r="I399" s="16">
        <v>120</v>
      </c>
      <c r="J399" s="16">
        <v>37</v>
      </c>
      <c r="K399" s="16">
        <f t="shared" si="28"/>
        <v>4440</v>
      </c>
      <c r="L399" s="16">
        <f t="shared" si="25"/>
        <v>266.39999999999998</v>
      </c>
      <c r="M399" s="16">
        <f t="shared" si="26"/>
        <v>266.39999999999998</v>
      </c>
      <c r="N399" s="16">
        <f t="shared" si="27"/>
        <v>4972.7999999999993</v>
      </c>
      <c r="O399" s="35"/>
    </row>
    <row r="400" spans="1:15" x14ac:dyDescent="0.2">
      <c r="A400" s="16" t="s">
        <v>16</v>
      </c>
      <c r="B400" s="16">
        <v>618791</v>
      </c>
      <c r="C400" s="17">
        <v>44561</v>
      </c>
      <c r="D400" s="35"/>
      <c r="E400" s="16">
        <v>3184</v>
      </c>
      <c r="F400" s="16"/>
      <c r="G400" s="16"/>
      <c r="H400" s="16"/>
      <c r="I400" s="16">
        <v>108</v>
      </c>
      <c r="J400" s="16">
        <v>155</v>
      </c>
      <c r="K400" s="16">
        <f t="shared" si="28"/>
        <v>16740</v>
      </c>
      <c r="L400" s="16">
        <f t="shared" si="25"/>
        <v>1004.4</v>
      </c>
      <c r="M400" s="16">
        <f t="shared" si="26"/>
        <v>1004.4</v>
      </c>
      <c r="N400" s="16">
        <f t="shared" si="27"/>
        <v>18748.800000000003</v>
      </c>
      <c r="O400" s="35"/>
    </row>
    <row r="401" spans="1:15" x14ac:dyDescent="0.2">
      <c r="A401" s="16" t="s">
        <v>16</v>
      </c>
      <c r="B401" s="16">
        <v>618792</v>
      </c>
      <c r="C401" s="17">
        <v>44561</v>
      </c>
      <c r="D401" s="35"/>
      <c r="E401" s="16">
        <v>2716</v>
      </c>
      <c r="F401" s="16"/>
      <c r="G401" s="16"/>
      <c r="H401" s="16"/>
      <c r="I401" s="16">
        <v>100</v>
      </c>
      <c r="J401" s="16">
        <v>27</v>
      </c>
      <c r="K401" s="16">
        <f t="shared" si="28"/>
        <v>2700</v>
      </c>
      <c r="L401" s="16">
        <f t="shared" si="25"/>
        <v>162</v>
      </c>
      <c r="M401" s="16">
        <f t="shared" si="26"/>
        <v>162</v>
      </c>
      <c r="N401" s="16">
        <f t="shared" si="27"/>
        <v>3024</v>
      </c>
      <c r="O401" s="35"/>
    </row>
    <row r="402" spans="1:15" x14ac:dyDescent="0.2">
      <c r="A402" s="16" t="s">
        <v>16</v>
      </c>
      <c r="B402" s="16">
        <v>618793</v>
      </c>
      <c r="C402" s="17">
        <v>44561</v>
      </c>
      <c r="D402" s="35"/>
      <c r="E402" s="16">
        <v>3184</v>
      </c>
      <c r="F402" s="16"/>
      <c r="G402" s="16"/>
      <c r="H402" s="16"/>
      <c r="I402" s="16">
        <v>70</v>
      </c>
      <c r="J402" s="16">
        <v>155</v>
      </c>
      <c r="K402" s="16">
        <f t="shared" si="28"/>
        <v>10850</v>
      </c>
      <c r="L402" s="16">
        <f t="shared" si="25"/>
        <v>651</v>
      </c>
      <c r="M402" s="16">
        <f t="shared" si="26"/>
        <v>651</v>
      </c>
      <c r="N402" s="16">
        <f t="shared" si="27"/>
        <v>12152</v>
      </c>
      <c r="O402" s="35"/>
    </row>
    <row r="403" spans="1:15" x14ac:dyDescent="0.2">
      <c r="A403" s="16" t="s">
        <v>16</v>
      </c>
      <c r="B403" s="16">
        <v>618794</v>
      </c>
      <c r="C403" s="17">
        <v>44561</v>
      </c>
      <c r="D403" s="35"/>
      <c r="E403" s="16">
        <v>2716</v>
      </c>
      <c r="F403" s="16"/>
      <c r="G403" s="16"/>
      <c r="H403" s="16"/>
      <c r="I403" s="16">
        <v>20</v>
      </c>
      <c r="J403" s="16">
        <v>27</v>
      </c>
      <c r="K403" s="16">
        <f t="shared" si="28"/>
        <v>540</v>
      </c>
      <c r="L403" s="16">
        <f t="shared" si="25"/>
        <v>32.4</v>
      </c>
      <c r="M403" s="16">
        <f t="shared" si="26"/>
        <v>32.4</v>
      </c>
      <c r="N403" s="16">
        <f t="shared" si="27"/>
        <v>604.79999999999995</v>
      </c>
      <c r="O403" s="35"/>
    </row>
    <row r="404" spans="1:15" x14ac:dyDescent="0.2">
      <c r="A404" s="16" t="s">
        <v>16</v>
      </c>
      <c r="B404" s="16">
        <v>618795</v>
      </c>
      <c r="C404" s="17">
        <v>44561</v>
      </c>
      <c r="D404" s="35"/>
      <c r="E404" s="16">
        <v>3184</v>
      </c>
      <c r="F404" s="16"/>
      <c r="G404" s="16"/>
      <c r="H404" s="16"/>
      <c r="I404" s="16">
        <v>4</v>
      </c>
      <c r="J404" s="16">
        <v>155</v>
      </c>
      <c r="K404" s="16">
        <f t="shared" si="28"/>
        <v>620</v>
      </c>
      <c r="L404" s="16">
        <f t="shared" si="25"/>
        <v>37.199999999999996</v>
      </c>
      <c r="M404" s="16">
        <f t="shared" si="26"/>
        <v>37.199999999999996</v>
      </c>
      <c r="N404" s="16">
        <f t="shared" si="27"/>
        <v>694.40000000000009</v>
      </c>
      <c r="O404" s="35"/>
    </row>
    <row r="405" spans="1:15" x14ac:dyDescent="0.2">
      <c r="A405" s="16" t="s">
        <v>16</v>
      </c>
      <c r="B405" s="16">
        <v>618796</v>
      </c>
      <c r="C405" s="17">
        <v>44561</v>
      </c>
      <c r="D405" s="35"/>
      <c r="E405" s="16">
        <v>23166</v>
      </c>
      <c r="F405" s="16"/>
      <c r="G405" s="16"/>
      <c r="H405" s="16"/>
      <c r="I405" s="16">
        <v>20</v>
      </c>
      <c r="J405" s="16">
        <v>62</v>
      </c>
      <c r="K405" s="16">
        <f t="shared" si="28"/>
        <v>1240</v>
      </c>
      <c r="L405" s="16">
        <f t="shared" si="25"/>
        <v>74.399999999999991</v>
      </c>
      <c r="M405" s="16">
        <f t="shared" si="26"/>
        <v>74.399999999999991</v>
      </c>
      <c r="N405" s="16">
        <f t="shared" si="27"/>
        <v>1388.8000000000002</v>
      </c>
      <c r="O405" s="35"/>
    </row>
    <row r="406" spans="1:15" x14ac:dyDescent="0.2">
      <c r="A406" s="16" t="s">
        <v>16</v>
      </c>
      <c r="B406" s="16">
        <v>618797</v>
      </c>
      <c r="C406" s="17">
        <v>44561</v>
      </c>
      <c r="D406" s="35"/>
      <c r="E406" s="16">
        <v>3122</v>
      </c>
      <c r="F406" s="16"/>
      <c r="G406" s="16"/>
      <c r="H406" s="16"/>
      <c r="I406" s="16">
        <v>98</v>
      </c>
      <c r="J406" s="16">
        <v>28.65</v>
      </c>
      <c r="K406" s="16">
        <f t="shared" si="28"/>
        <v>2807.7</v>
      </c>
      <c r="L406" s="16">
        <f t="shared" si="25"/>
        <v>168.46199999999999</v>
      </c>
      <c r="M406" s="16">
        <f t="shared" si="26"/>
        <v>168.46199999999999</v>
      </c>
      <c r="N406" s="16">
        <f t="shared" si="27"/>
        <v>3144.6239999999998</v>
      </c>
      <c r="O406" s="35"/>
    </row>
    <row r="407" spans="1:15" x14ac:dyDescent="0.2">
      <c r="A407" s="16" t="s">
        <v>16</v>
      </c>
      <c r="B407" s="16">
        <v>618798</v>
      </c>
      <c r="C407" s="17">
        <v>44561</v>
      </c>
      <c r="D407" s="35"/>
      <c r="E407" s="16">
        <v>3117</v>
      </c>
      <c r="F407" s="16"/>
      <c r="G407" s="16"/>
      <c r="H407" s="16"/>
      <c r="I407" s="16">
        <v>70</v>
      </c>
      <c r="J407" s="16">
        <v>37.5</v>
      </c>
      <c r="K407" s="16">
        <f t="shared" si="28"/>
        <v>2625</v>
      </c>
      <c r="L407" s="16">
        <f t="shared" si="25"/>
        <v>157.5</v>
      </c>
      <c r="M407" s="16">
        <f t="shared" si="26"/>
        <v>157.5</v>
      </c>
      <c r="N407" s="16">
        <f t="shared" si="27"/>
        <v>2940</v>
      </c>
      <c r="O407" s="35"/>
    </row>
    <row r="408" spans="1:15" x14ac:dyDescent="0.2">
      <c r="A408" s="16" t="s">
        <v>16</v>
      </c>
      <c r="B408" s="16">
        <v>618799</v>
      </c>
      <c r="C408" s="17">
        <v>44561</v>
      </c>
      <c r="D408" s="35"/>
      <c r="E408" s="16">
        <v>31130</v>
      </c>
      <c r="F408" s="16"/>
      <c r="G408" s="16"/>
      <c r="H408" s="16"/>
      <c r="I408" s="16">
        <v>300</v>
      </c>
      <c r="J408" s="16">
        <v>31</v>
      </c>
      <c r="K408" s="16">
        <f t="shared" si="28"/>
        <v>9300</v>
      </c>
      <c r="L408" s="16">
        <f t="shared" si="25"/>
        <v>558</v>
      </c>
      <c r="M408" s="16">
        <f t="shared" si="26"/>
        <v>558</v>
      </c>
      <c r="N408" s="16">
        <f t="shared" si="27"/>
        <v>10416</v>
      </c>
      <c r="O408" s="35"/>
    </row>
    <row r="409" spans="1:15" x14ac:dyDescent="0.2">
      <c r="A409" s="16" t="s">
        <v>201</v>
      </c>
      <c r="B409" s="16">
        <v>618800</v>
      </c>
      <c r="C409" s="17">
        <v>44561</v>
      </c>
      <c r="D409" s="35"/>
      <c r="E409" s="16">
        <v>23155</v>
      </c>
      <c r="F409" s="16"/>
      <c r="G409" s="16"/>
      <c r="H409" s="16"/>
      <c r="I409" s="16">
        <v>300</v>
      </c>
      <c r="J409" s="16">
        <v>47</v>
      </c>
      <c r="K409" s="16">
        <f t="shared" si="28"/>
        <v>14100</v>
      </c>
      <c r="L409" s="16">
        <f t="shared" si="25"/>
        <v>846</v>
      </c>
      <c r="M409" s="16">
        <f t="shared" si="26"/>
        <v>846</v>
      </c>
      <c r="N409" s="16">
        <f t="shared" si="27"/>
        <v>15792</v>
      </c>
      <c r="O409" s="35"/>
    </row>
    <row r="410" spans="1:15" x14ac:dyDescent="0.2">
      <c r="A410" s="16" t="s">
        <v>201</v>
      </c>
      <c r="B410" s="16">
        <v>618800</v>
      </c>
      <c r="C410" s="17">
        <v>44561</v>
      </c>
      <c r="D410" s="35"/>
      <c r="E410" s="16">
        <v>23166</v>
      </c>
      <c r="F410" s="16"/>
      <c r="G410" s="16"/>
      <c r="H410" s="16"/>
      <c r="I410" s="16">
        <v>50</v>
      </c>
      <c r="J410" s="16">
        <v>62</v>
      </c>
      <c r="K410" s="16">
        <f t="shared" si="28"/>
        <v>3100</v>
      </c>
      <c r="L410" s="16">
        <f t="shared" si="25"/>
        <v>186</v>
      </c>
      <c r="M410" s="16">
        <f t="shared" si="26"/>
        <v>186</v>
      </c>
      <c r="N410" s="16">
        <f t="shared" si="27"/>
        <v>3472</v>
      </c>
      <c r="O410" s="35"/>
    </row>
    <row r="411" spans="1:15" x14ac:dyDescent="0.2">
      <c r="A411" s="16" t="s">
        <v>201</v>
      </c>
      <c r="B411" s="16">
        <v>618800</v>
      </c>
      <c r="C411" s="17">
        <v>44561</v>
      </c>
      <c r="D411" s="35"/>
      <c r="E411" s="16">
        <v>23166</v>
      </c>
      <c r="F411" s="16"/>
      <c r="G411" s="16"/>
      <c r="H411" s="16"/>
      <c r="I411" s="16">
        <v>24</v>
      </c>
      <c r="J411" s="16">
        <v>62</v>
      </c>
      <c r="K411" s="16">
        <f t="shared" si="28"/>
        <v>1488</v>
      </c>
      <c r="L411" s="16">
        <f t="shared" si="25"/>
        <v>89.28</v>
      </c>
      <c r="M411" s="16">
        <f t="shared" si="26"/>
        <v>89.28</v>
      </c>
      <c r="N411" s="16">
        <f t="shared" si="27"/>
        <v>1666.56</v>
      </c>
      <c r="O411" s="35"/>
    </row>
    <row r="412" spans="1:15" x14ac:dyDescent="0.2">
      <c r="A412" s="16" t="s">
        <v>201</v>
      </c>
      <c r="B412" s="16">
        <v>618800</v>
      </c>
      <c r="C412" s="17">
        <v>44561</v>
      </c>
      <c r="D412" s="35"/>
      <c r="E412" s="16">
        <v>23166</v>
      </c>
      <c r="F412" s="16"/>
      <c r="G412" s="16"/>
      <c r="H412" s="16"/>
      <c r="I412" s="16">
        <v>50</v>
      </c>
      <c r="J412" s="16">
        <v>62</v>
      </c>
      <c r="K412" s="16">
        <f t="shared" si="28"/>
        <v>3100</v>
      </c>
      <c r="L412" s="16">
        <f t="shared" si="25"/>
        <v>186</v>
      </c>
      <c r="M412" s="16">
        <f t="shared" si="26"/>
        <v>186</v>
      </c>
      <c r="N412" s="16">
        <f t="shared" si="27"/>
        <v>3472</v>
      </c>
      <c r="O412" s="35"/>
    </row>
    <row r="413" spans="1:15" x14ac:dyDescent="0.2">
      <c r="A413" s="16" t="s">
        <v>201</v>
      </c>
      <c r="B413" s="16">
        <v>618800</v>
      </c>
      <c r="C413" s="17">
        <v>44561</v>
      </c>
      <c r="D413" s="35"/>
      <c r="E413" s="16">
        <v>66165</v>
      </c>
      <c r="F413" s="16"/>
      <c r="G413" s="16"/>
      <c r="H413" s="16"/>
      <c r="I413" s="16">
        <v>50</v>
      </c>
      <c r="J413" s="16">
        <v>29.6</v>
      </c>
      <c r="K413" s="16">
        <f t="shared" si="28"/>
        <v>1480</v>
      </c>
      <c r="L413" s="16">
        <f t="shared" si="25"/>
        <v>88.8</v>
      </c>
      <c r="M413" s="16">
        <f t="shared" si="26"/>
        <v>88.8</v>
      </c>
      <c r="N413" s="16">
        <f t="shared" si="27"/>
        <v>1657.6</v>
      </c>
      <c r="O413" s="35"/>
    </row>
    <row r="414" spans="1:15" x14ac:dyDescent="0.2">
      <c r="A414" s="16" t="s">
        <v>201</v>
      </c>
      <c r="B414" s="16">
        <v>618800</v>
      </c>
      <c r="C414" s="17">
        <v>44561</v>
      </c>
      <c r="D414" s="35"/>
      <c r="E414" s="16">
        <v>66165</v>
      </c>
      <c r="F414" s="16"/>
      <c r="G414" s="16"/>
      <c r="H414" s="16"/>
      <c r="I414" s="16">
        <v>100</v>
      </c>
      <c r="J414" s="16">
        <v>29.6</v>
      </c>
      <c r="K414" s="16">
        <f t="shared" si="28"/>
        <v>2960</v>
      </c>
      <c r="L414" s="16">
        <f t="shared" si="25"/>
        <v>177.6</v>
      </c>
      <c r="M414" s="16">
        <f t="shared" si="26"/>
        <v>177.6</v>
      </c>
      <c r="N414" s="16">
        <f t="shared" si="27"/>
        <v>3315.2</v>
      </c>
      <c r="O414" s="35"/>
    </row>
    <row r="415" spans="1:15" x14ac:dyDescent="0.2">
      <c r="A415" s="16" t="s">
        <v>201</v>
      </c>
      <c r="B415" s="16">
        <v>618800</v>
      </c>
      <c r="C415" s="17">
        <v>44561</v>
      </c>
      <c r="D415" s="35"/>
      <c r="E415" s="16">
        <v>66165</v>
      </c>
      <c r="F415" s="16"/>
      <c r="G415" s="16"/>
      <c r="H415" s="16"/>
      <c r="I415" s="16">
        <v>100</v>
      </c>
      <c r="J415" s="16">
        <v>29.6</v>
      </c>
      <c r="K415" s="16">
        <f t="shared" si="28"/>
        <v>2960</v>
      </c>
      <c r="L415" s="16">
        <f t="shared" si="25"/>
        <v>177.6</v>
      </c>
      <c r="M415" s="16">
        <f t="shared" si="26"/>
        <v>177.6</v>
      </c>
      <c r="N415" s="16">
        <f t="shared" si="27"/>
        <v>3315.2</v>
      </c>
      <c r="O415" s="35"/>
    </row>
    <row r="416" spans="1:15" x14ac:dyDescent="0.2">
      <c r="A416" s="16" t="s">
        <v>201</v>
      </c>
      <c r="B416" s="16">
        <v>618800</v>
      </c>
      <c r="C416" s="17">
        <v>44561</v>
      </c>
      <c r="D416" s="35"/>
      <c r="E416" s="16">
        <v>2353</v>
      </c>
      <c r="F416" s="16"/>
      <c r="G416" s="16"/>
      <c r="H416" s="16"/>
      <c r="I416" s="16">
        <v>25</v>
      </c>
      <c r="J416" s="16">
        <v>70</v>
      </c>
      <c r="K416" s="16">
        <f t="shared" si="28"/>
        <v>1750</v>
      </c>
      <c r="L416" s="16">
        <f t="shared" si="25"/>
        <v>105</v>
      </c>
      <c r="M416" s="16">
        <f t="shared" si="26"/>
        <v>105</v>
      </c>
      <c r="N416" s="16">
        <f t="shared" si="27"/>
        <v>1960</v>
      </c>
      <c r="O416" s="35"/>
    </row>
    <row r="417" spans="1:15" x14ac:dyDescent="0.2">
      <c r="A417" s="16" t="s">
        <v>201</v>
      </c>
      <c r="B417" s="16">
        <v>618800</v>
      </c>
      <c r="C417" s="17">
        <v>44561</v>
      </c>
      <c r="D417" s="35"/>
      <c r="E417" s="16">
        <v>2353</v>
      </c>
      <c r="F417" s="16"/>
      <c r="G417" s="16"/>
      <c r="H417" s="16"/>
      <c r="I417" s="16">
        <v>45</v>
      </c>
      <c r="J417" s="16">
        <v>70</v>
      </c>
      <c r="K417" s="16">
        <f t="shared" si="28"/>
        <v>3150</v>
      </c>
      <c r="L417" s="16">
        <f t="shared" si="25"/>
        <v>189</v>
      </c>
      <c r="M417" s="16">
        <f t="shared" si="26"/>
        <v>189</v>
      </c>
      <c r="N417" s="16">
        <f t="shared" si="27"/>
        <v>3528</v>
      </c>
      <c r="O417" s="35"/>
    </row>
    <row r="418" spans="1:15" x14ac:dyDescent="0.2">
      <c r="A418" s="16" t="s">
        <v>201</v>
      </c>
      <c r="B418" s="16">
        <v>618800</v>
      </c>
      <c r="C418" s="17">
        <v>44561</v>
      </c>
      <c r="D418" s="35"/>
      <c r="E418" s="16">
        <v>2353</v>
      </c>
      <c r="F418" s="16"/>
      <c r="G418" s="16"/>
      <c r="H418" s="16"/>
      <c r="I418" s="16">
        <v>50</v>
      </c>
      <c r="J418" s="16">
        <v>70</v>
      </c>
      <c r="K418" s="16">
        <f t="shared" si="28"/>
        <v>3500</v>
      </c>
      <c r="L418" s="16">
        <f t="shared" si="25"/>
        <v>210</v>
      </c>
      <c r="M418" s="16">
        <f t="shared" si="26"/>
        <v>210</v>
      </c>
      <c r="N418" s="16">
        <f t="shared" si="27"/>
        <v>3920</v>
      </c>
      <c r="O418" s="35"/>
    </row>
    <row r="419" spans="1:15" x14ac:dyDescent="0.2">
      <c r="A419" s="16" t="s">
        <v>201</v>
      </c>
      <c r="B419" s="16">
        <v>618800</v>
      </c>
      <c r="C419" s="17">
        <v>44561</v>
      </c>
      <c r="D419" s="35"/>
      <c r="E419" s="16">
        <v>2353</v>
      </c>
      <c r="F419" s="16"/>
      <c r="G419" s="16"/>
      <c r="H419" s="16"/>
      <c r="I419" s="16">
        <v>50</v>
      </c>
      <c r="J419" s="16">
        <v>70</v>
      </c>
      <c r="K419" s="16">
        <f t="shared" si="28"/>
        <v>3500</v>
      </c>
      <c r="L419" s="16">
        <f t="shared" si="25"/>
        <v>210</v>
      </c>
      <c r="M419" s="16">
        <f t="shared" si="26"/>
        <v>210</v>
      </c>
      <c r="N419" s="16">
        <f t="shared" si="27"/>
        <v>3920</v>
      </c>
      <c r="O419" s="35"/>
    </row>
    <row r="420" spans="1:15" x14ac:dyDescent="0.2">
      <c r="A420" s="16" t="s">
        <v>201</v>
      </c>
      <c r="B420" s="16">
        <v>618800</v>
      </c>
      <c r="C420" s="17">
        <v>44561</v>
      </c>
      <c r="D420" s="35"/>
      <c r="E420" s="16">
        <v>2353</v>
      </c>
      <c r="F420" s="16"/>
      <c r="G420" s="16"/>
      <c r="H420" s="16"/>
      <c r="I420" s="16">
        <v>50</v>
      </c>
      <c r="J420" s="16">
        <v>70</v>
      </c>
      <c r="K420" s="16">
        <f t="shared" si="28"/>
        <v>3500</v>
      </c>
      <c r="L420" s="16">
        <f t="shared" si="25"/>
        <v>210</v>
      </c>
      <c r="M420" s="16">
        <f t="shared" si="26"/>
        <v>210</v>
      </c>
      <c r="N420" s="16">
        <f t="shared" si="27"/>
        <v>3920</v>
      </c>
      <c r="O420" s="35"/>
    </row>
    <row r="421" spans="1:15" x14ac:dyDescent="0.2">
      <c r="A421" s="16" t="s">
        <v>201</v>
      </c>
      <c r="B421" s="16">
        <v>618800</v>
      </c>
      <c r="C421" s="17">
        <v>44561</v>
      </c>
      <c r="D421" s="35"/>
      <c r="E421" s="16">
        <v>2353</v>
      </c>
      <c r="F421" s="16"/>
      <c r="G421" s="16"/>
      <c r="H421" s="16"/>
      <c r="I421" s="16">
        <v>50</v>
      </c>
      <c r="J421" s="16">
        <v>70</v>
      </c>
      <c r="K421" s="16">
        <f t="shared" si="28"/>
        <v>3500</v>
      </c>
      <c r="L421" s="16">
        <f t="shared" si="25"/>
        <v>210</v>
      </c>
      <c r="M421" s="16">
        <f t="shared" si="26"/>
        <v>210</v>
      </c>
      <c r="N421" s="16">
        <f t="shared" si="27"/>
        <v>3920</v>
      </c>
      <c r="O421" s="35"/>
    </row>
    <row r="422" spans="1:15" x14ac:dyDescent="0.2">
      <c r="A422" s="16" t="s">
        <v>201</v>
      </c>
      <c r="B422" s="16">
        <v>618800</v>
      </c>
      <c r="C422" s="17">
        <v>44561</v>
      </c>
      <c r="D422" s="35"/>
      <c r="E422" s="16">
        <v>3117</v>
      </c>
      <c r="F422" s="16"/>
      <c r="G422" s="16"/>
      <c r="H422" s="16"/>
      <c r="I422" s="16">
        <v>50</v>
      </c>
      <c r="J422" s="16">
        <v>37.5</v>
      </c>
      <c r="K422" s="16">
        <f t="shared" si="28"/>
        <v>1875</v>
      </c>
      <c r="L422" s="16">
        <f t="shared" si="25"/>
        <v>112.5</v>
      </c>
      <c r="M422" s="16">
        <f t="shared" si="26"/>
        <v>112.5</v>
      </c>
      <c r="N422" s="16">
        <f t="shared" si="27"/>
        <v>2100</v>
      </c>
      <c r="O422" s="35"/>
    </row>
    <row r="423" spans="1:15" x14ac:dyDescent="0.2">
      <c r="A423" s="16" t="s">
        <v>201</v>
      </c>
      <c r="B423" s="16">
        <v>618800</v>
      </c>
      <c r="C423" s="17">
        <v>44561</v>
      </c>
      <c r="D423" s="35"/>
      <c r="E423" s="16">
        <v>3117</v>
      </c>
      <c r="F423" s="16"/>
      <c r="G423" s="16"/>
      <c r="H423" s="16"/>
      <c r="I423" s="16">
        <v>50</v>
      </c>
      <c r="J423" s="16">
        <v>37.5</v>
      </c>
      <c r="K423" s="16">
        <f t="shared" si="28"/>
        <v>1875</v>
      </c>
      <c r="L423" s="16">
        <f t="shared" si="25"/>
        <v>112.5</v>
      </c>
      <c r="M423" s="16">
        <f t="shared" si="26"/>
        <v>112.5</v>
      </c>
      <c r="N423" s="16">
        <f t="shared" si="27"/>
        <v>2100</v>
      </c>
      <c r="O423" s="35"/>
    </row>
    <row r="424" spans="1:15" x14ac:dyDescent="0.2">
      <c r="A424" s="16" t="s">
        <v>201</v>
      </c>
      <c r="B424" s="16">
        <v>618800</v>
      </c>
      <c r="C424" s="17">
        <v>44561</v>
      </c>
      <c r="D424" s="35"/>
      <c r="E424" s="16">
        <v>3117</v>
      </c>
      <c r="F424" s="16"/>
      <c r="G424" s="16"/>
      <c r="H424" s="16"/>
      <c r="I424" s="16">
        <v>100</v>
      </c>
      <c r="J424" s="16">
        <v>37.5</v>
      </c>
      <c r="K424" s="16">
        <f t="shared" si="28"/>
        <v>3750</v>
      </c>
      <c r="L424" s="16">
        <f t="shared" si="25"/>
        <v>225</v>
      </c>
      <c r="M424" s="16">
        <f t="shared" si="26"/>
        <v>225</v>
      </c>
      <c r="N424" s="16">
        <f t="shared" si="27"/>
        <v>4200</v>
      </c>
      <c r="O424" s="35"/>
    </row>
    <row r="425" spans="1:15" x14ac:dyDescent="0.2">
      <c r="A425" s="16" t="s">
        <v>201</v>
      </c>
      <c r="B425" s="16">
        <v>618800</v>
      </c>
      <c r="C425" s="17">
        <v>44561</v>
      </c>
      <c r="D425" s="35"/>
      <c r="E425" s="16">
        <v>3117</v>
      </c>
      <c r="F425" s="16"/>
      <c r="G425" s="16"/>
      <c r="H425" s="16"/>
      <c r="I425" s="16">
        <v>50</v>
      </c>
      <c r="J425" s="16">
        <v>37.5</v>
      </c>
      <c r="K425" s="16">
        <f t="shared" si="28"/>
        <v>1875</v>
      </c>
      <c r="L425" s="16">
        <f t="shared" si="25"/>
        <v>112.5</v>
      </c>
      <c r="M425" s="16">
        <f t="shared" si="26"/>
        <v>112.5</v>
      </c>
      <c r="N425" s="16">
        <f t="shared" si="27"/>
        <v>2100</v>
      </c>
      <c r="O425" s="35"/>
    </row>
    <row r="426" spans="1:15" x14ac:dyDescent="0.2">
      <c r="A426" s="16" t="s">
        <v>201</v>
      </c>
      <c r="B426" s="16">
        <v>618800</v>
      </c>
      <c r="C426" s="17">
        <v>44561</v>
      </c>
      <c r="D426" s="35"/>
      <c r="E426" s="16">
        <v>32217</v>
      </c>
      <c r="F426" s="16"/>
      <c r="G426" s="16"/>
      <c r="H426" s="16"/>
      <c r="I426" s="16">
        <v>100</v>
      </c>
      <c r="J426" s="16">
        <v>52</v>
      </c>
      <c r="K426" s="16">
        <f t="shared" si="28"/>
        <v>5200</v>
      </c>
      <c r="L426" s="16">
        <f t="shared" si="25"/>
        <v>312</v>
      </c>
      <c r="M426" s="16">
        <f t="shared" si="26"/>
        <v>312</v>
      </c>
      <c r="N426" s="16">
        <f t="shared" si="27"/>
        <v>5824</v>
      </c>
      <c r="O426" s="35"/>
    </row>
    <row r="427" spans="1:15" x14ac:dyDescent="0.2">
      <c r="A427" s="16" t="s">
        <v>201</v>
      </c>
      <c r="B427" s="16">
        <v>618800</v>
      </c>
      <c r="C427" s="17">
        <v>44561</v>
      </c>
      <c r="D427" s="35"/>
      <c r="E427" s="16">
        <v>32217</v>
      </c>
      <c r="F427" s="16"/>
      <c r="G427" s="16"/>
      <c r="H427" s="16"/>
      <c r="I427" s="16">
        <v>50</v>
      </c>
      <c r="J427" s="16">
        <v>52</v>
      </c>
      <c r="K427" s="16">
        <f t="shared" si="28"/>
        <v>2600</v>
      </c>
      <c r="L427" s="16">
        <f t="shared" si="25"/>
        <v>156</v>
      </c>
      <c r="M427" s="16">
        <f t="shared" si="26"/>
        <v>156</v>
      </c>
      <c r="N427" s="16">
        <f t="shared" si="27"/>
        <v>2912</v>
      </c>
      <c r="O427" s="35"/>
    </row>
    <row r="428" spans="1:15" x14ac:dyDescent="0.2">
      <c r="A428" s="16" t="s">
        <v>201</v>
      </c>
      <c r="B428" s="16">
        <v>618800</v>
      </c>
      <c r="C428" s="17">
        <v>44561</v>
      </c>
      <c r="D428" s="35"/>
      <c r="E428" s="16">
        <v>32217</v>
      </c>
      <c r="F428" s="16"/>
      <c r="G428" s="16"/>
      <c r="H428" s="16"/>
      <c r="I428" s="16">
        <v>50</v>
      </c>
      <c r="J428" s="16">
        <v>52</v>
      </c>
      <c r="K428" s="16">
        <f t="shared" si="28"/>
        <v>2600</v>
      </c>
      <c r="L428" s="16">
        <f t="shared" si="25"/>
        <v>156</v>
      </c>
      <c r="M428" s="16">
        <f t="shared" si="26"/>
        <v>156</v>
      </c>
      <c r="N428" s="16">
        <f t="shared" si="27"/>
        <v>2912</v>
      </c>
      <c r="O428" s="35"/>
    </row>
    <row r="429" spans="1:15" x14ac:dyDescent="0.2">
      <c r="A429" s="16" t="s">
        <v>201</v>
      </c>
      <c r="B429" s="16">
        <v>618800</v>
      </c>
      <c r="C429" s="17">
        <v>44561</v>
      </c>
      <c r="D429" s="35"/>
      <c r="E429" s="16">
        <v>32215</v>
      </c>
      <c r="F429" s="16"/>
      <c r="G429" s="16"/>
      <c r="H429" s="16"/>
      <c r="I429" s="16">
        <v>41</v>
      </c>
      <c r="J429" s="16">
        <v>35</v>
      </c>
      <c r="K429" s="16">
        <f t="shared" si="28"/>
        <v>1435</v>
      </c>
      <c r="L429" s="16">
        <f t="shared" si="25"/>
        <v>86.1</v>
      </c>
      <c r="M429" s="16">
        <f t="shared" si="26"/>
        <v>86.1</v>
      </c>
      <c r="N429" s="16">
        <f t="shared" si="27"/>
        <v>1607.1999999999998</v>
      </c>
      <c r="O429" s="35"/>
    </row>
    <row r="430" spans="1:15" x14ac:dyDescent="0.2">
      <c r="A430" s="16" t="s">
        <v>201</v>
      </c>
      <c r="B430" s="16">
        <v>618800</v>
      </c>
      <c r="C430" s="17">
        <v>44561</v>
      </c>
      <c r="D430" s="35"/>
      <c r="E430" s="16">
        <v>6642</v>
      </c>
      <c r="F430" s="16"/>
      <c r="G430" s="16"/>
      <c r="H430" s="16"/>
      <c r="I430" s="16">
        <v>180</v>
      </c>
      <c r="J430" s="16">
        <v>40</v>
      </c>
      <c r="K430" s="16">
        <f t="shared" si="28"/>
        <v>7200</v>
      </c>
      <c r="L430" s="16">
        <f t="shared" si="25"/>
        <v>432</v>
      </c>
      <c r="M430" s="16">
        <f t="shared" si="26"/>
        <v>432</v>
      </c>
      <c r="N430" s="16">
        <f t="shared" si="27"/>
        <v>8064</v>
      </c>
      <c r="O430" s="35"/>
    </row>
    <row r="431" spans="1:15" x14ac:dyDescent="0.2">
      <c r="A431" s="16" t="s">
        <v>201</v>
      </c>
      <c r="B431" s="16">
        <v>618800</v>
      </c>
      <c r="C431" s="17">
        <v>44561</v>
      </c>
      <c r="D431" s="35"/>
      <c r="E431" s="16">
        <v>6642</v>
      </c>
      <c r="F431" s="16"/>
      <c r="G431" s="16"/>
      <c r="H431" s="16"/>
      <c r="I431" s="16">
        <v>50</v>
      </c>
      <c r="J431" s="16">
        <v>40</v>
      </c>
      <c r="K431" s="16">
        <f t="shared" si="28"/>
        <v>2000</v>
      </c>
      <c r="L431" s="16">
        <f t="shared" si="25"/>
        <v>120</v>
      </c>
      <c r="M431" s="16">
        <f t="shared" si="26"/>
        <v>120</v>
      </c>
      <c r="N431" s="16">
        <f t="shared" si="27"/>
        <v>2240</v>
      </c>
      <c r="O431" s="35"/>
    </row>
    <row r="432" spans="1:15" x14ac:dyDescent="0.2">
      <c r="A432" s="16" t="s">
        <v>201</v>
      </c>
      <c r="B432" s="16">
        <v>618800</v>
      </c>
      <c r="C432" s="17">
        <v>44561</v>
      </c>
      <c r="D432" s="35"/>
      <c r="E432" s="16">
        <v>6642</v>
      </c>
      <c r="F432" s="16"/>
      <c r="G432" s="16"/>
      <c r="H432" s="16"/>
      <c r="I432" s="16">
        <v>100</v>
      </c>
      <c r="J432" s="16">
        <v>40</v>
      </c>
      <c r="K432" s="16">
        <f t="shared" si="28"/>
        <v>4000</v>
      </c>
      <c r="L432" s="16">
        <f t="shared" si="25"/>
        <v>240</v>
      </c>
      <c r="M432" s="16">
        <f t="shared" si="26"/>
        <v>240</v>
      </c>
      <c r="N432" s="16">
        <f t="shared" si="27"/>
        <v>4480</v>
      </c>
      <c r="O432" s="35"/>
    </row>
    <row r="433" spans="1:15" x14ac:dyDescent="0.2">
      <c r="A433" s="16" t="s">
        <v>201</v>
      </c>
      <c r="B433" s="16">
        <v>618800</v>
      </c>
      <c r="C433" s="17">
        <v>44561</v>
      </c>
      <c r="D433" s="35"/>
      <c r="E433" s="16">
        <v>3117</v>
      </c>
      <c r="F433" s="16"/>
      <c r="G433" s="16"/>
      <c r="H433" s="16"/>
      <c r="I433" s="16">
        <v>100</v>
      </c>
      <c r="J433" s="16">
        <v>37.5</v>
      </c>
      <c r="K433" s="16">
        <f t="shared" si="28"/>
        <v>3750</v>
      </c>
      <c r="L433" s="16">
        <f t="shared" si="25"/>
        <v>225</v>
      </c>
      <c r="M433" s="16">
        <f t="shared" si="26"/>
        <v>225</v>
      </c>
      <c r="N433" s="16">
        <f t="shared" si="27"/>
        <v>4200</v>
      </c>
      <c r="O433" s="35"/>
    </row>
    <row r="434" spans="1:15" x14ac:dyDescent="0.2">
      <c r="A434" s="16" t="s">
        <v>201</v>
      </c>
      <c r="B434" s="16">
        <v>618800</v>
      </c>
      <c r="C434" s="17">
        <v>44561</v>
      </c>
      <c r="D434" s="35"/>
      <c r="E434" s="16">
        <v>3117</v>
      </c>
      <c r="F434" s="16"/>
      <c r="G434" s="16"/>
      <c r="H434" s="16"/>
      <c r="I434" s="16">
        <v>100</v>
      </c>
      <c r="J434" s="16">
        <v>37.5</v>
      </c>
      <c r="K434" s="16">
        <f t="shared" si="28"/>
        <v>3750</v>
      </c>
      <c r="L434" s="16">
        <f t="shared" si="25"/>
        <v>225</v>
      </c>
      <c r="M434" s="16">
        <f t="shared" si="26"/>
        <v>225</v>
      </c>
      <c r="N434" s="16">
        <f t="shared" si="27"/>
        <v>4200</v>
      </c>
      <c r="O434" s="35"/>
    </row>
    <row r="435" spans="1:15" x14ac:dyDescent="0.2">
      <c r="A435" s="16" t="s">
        <v>201</v>
      </c>
      <c r="B435" s="16">
        <v>618800</v>
      </c>
      <c r="C435" s="17">
        <v>44561</v>
      </c>
      <c r="D435" s="35"/>
      <c r="E435" s="16">
        <v>3117</v>
      </c>
      <c r="F435" s="16"/>
      <c r="G435" s="16"/>
      <c r="H435" s="16"/>
      <c r="I435" s="16">
        <v>100</v>
      </c>
      <c r="J435" s="16">
        <v>37.5</v>
      </c>
      <c r="K435" s="16">
        <f t="shared" si="28"/>
        <v>3750</v>
      </c>
      <c r="L435" s="16">
        <f t="shared" si="25"/>
        <v>225</v>
      </c>
      <c r="M435" s="16">
        <f t="shared" si="26"/>
        <v>225</v>
      </c>
      <c r="N435" s="16">
        <f t="shared" si="27"/>
        <v>4200</v>
      </c>
      <c r="O435" s="35"/>
    </row>
    <row r="436" spans="1:15" x14ac:dyDescent="0.2">
      <c r="A436" s="16" t="s">
        <v>201</v>
      </c>
      <c r="B436" s="16">
        <v>618800</v>
      </c>
      <c r="C436" s="17">
        <v>44561</v>
      </c>
      <c r="D436" s="35"/>
      <c r="E436" s="16">
        <v>3117</v>
      </c>
      <c r="F436" s="16"/>
      <c r="G436" s="16"/>
      <c r="H436" s="16"/>
      <c r="I436" s="16">
        <v>100</v>
      </c>
      <c r="J436" s="16">
        <v>37.5</v>
      </c>
      <c r="K436" s="16">
        <f t="shared" si="28"/>
        <v>3750</v>
      </c>
      <c r="L436" s="16">
        <f t="shared" si="25"/>
        <v>225</v>
      </c>
      <c r="M436" s="16">
        <f t="shared" si="26"/>
        <v>225</v>
      </c>
      <c r="N436" s="16">
        <f t="shared" si="27"/>
        <v>4200</v>
      </c>
      <c r="O436" s="35"/>
    </row>
    <row r="437" spans="1:15" x14ac:dyDescent="0.2">
      <c r="A437" s="16" t="s">
        <v>201</v>
      </c>
      <c r="B437" s="16">
        <v>618800</v>
      </c>
      <c r="C437" s="17">
        <v>44561</v>
      </c>
      <c r="D437" s="35"/>
      <c r="E437" s="16">
        <v>3117</v>
      </c>
      <c r="F437" s="16"/>
      <c r="G437" s="16"/>
      <c r="H437" s="16"/>
      <c r="I437" s="16">
        <v>38</v>
      </c>
      <c r="J437" s="16">
        <v>37.5</v>
      </c>
      <c r="K437" s="16">
        <f t="shared" si="28"/>
        <v>1425</v>
      </c>
      <c r="L437" s="16">
        <f t="shared" si="25"/>
        <v>85.5</v>
      </c>
      <c r="M437" s="16">
        <f t="shared" si="26"/>
        <v>85.5</v>
      </c>
      <c r="N437" s="16">
        <f t="shared" si="27"/>
        <v>1596</v>
      </c>
      <c r="O437" s="35"/>
    </row>
    <row r="438" spans="1:15" x14ac:dyDescent="0.2">
      <c r="A438" s="16" t="s">
        <v>201</v>
      </c>
      <c r="B438" s="16">
        <v>618800</v>
      </c>
      <c r="C438" s="17">
        <v>44561</v>
      </c>
      <c r="D438" s="35"/>
      <c r="E438" s="16">
        <v>3117</v>
      </c>
      <c r="F438" s="16"/>
      <c r="G438" s="16"/>
      <c r="H438" s="16"/>
      <c r="I438" s="16">
        <v>38</v>
      </c>
      <c r="J438" s="16">
        <v>37.5</v>
      </c>
      <c r="K438" s="16">
        <f t="shared" si="28"/>
        <v>1425</v>
      </c>
      <c r="L438" s="16">
        <f t="shared" si="25"/>
        <v>85.5</v>
      </c>
      <c r="M438" s="16">
        <f t="shared" si="26"/>
        <v>85.5</v>
      </c>
      <c r="N438" s="16">
        <f t="shared" si="27"/>
        <v>1596</v>
      </c>
      <c r="O438" s="35"/>
    </row>
    <row r="439" spans="1:15" x14ac:dyDescent="0.2">
      <c r="A439" s="16" t="s">
        <v>201</v>
      </c>
      <c r="B439" s="16">
        <v>618800</v>
      </c>
      <c r="C439" s="17">
        <v>44561</v>
      </c>
      <c r="D439" s="35"/>
      <c r="E439" s="16">
        <v>3117</v>
      </c>
      <c r="F439" s="16"/>
      <c r="G439" s="16"/>
      <c r="H439" s="16"/>
      <c r="I439" s="16">
        <v>100</v>
      </c>
      <c r="J439" s="16">
        <v>37.5</v>
      </c>
      <c r="K439" s="16">
        <f t="shared" si="28"/>
        <v>3750</v>
      </c>
      <c r="L439" s="16">
        <f t="shared" si="25"/>
        <v>225</v>
      </c>
      <c r="M439" s="16">
        <f t="shared" si="26"/>
        <v>225</v>
      </c>
      <c r="N439" s="16">
        <f t="shared" si="27"/>
        <v>4200</v>
      </c>
      <c r="O439" s="35"/>
    </row>
    <row r="440" spans="1:15" x14ac:dyDescent="0.2">
      <c r="A440" s="16" t="s">
        <v>201</v>
      </c>
      <c r="B440" s="16">
        <v>618800</v>
      </c>
      <c r="C440" s="17">
        <v>44561</v>
      </c>
      <c r="D440" s="35"/>
      <c r="E440" s="16">
        <v>23155</v>
      </c>
      <c r="F440" s="16"/>
      <c r="G440" s="16"/>
      <c r="H440" s="16"/>
      <c r="I440" s="16">
        <v>50</v>
      </c>
      <c r="J440" s="16">
        <v>47</v>
      </c>
      <c r="K440" s="16">
        <f t="shared" si="28"/>
        <v>2350</v>
      </c>
      <c r="L440" s="16">
        <f t="shared" si="25"/>
        <v>141</v>
      </c>
      <c r="M440" s="16">
        <f t="shared" si="26"/>
        <v>141</v>
      </c>
      <c r="N440" s="16">
        <f t="shared" si="27"/>
        <v>2632</v>
      </c>
      <c r="O440" s="35"/>
    </row>
    <row r="441" spans="1:15" x14ac:dyDescent="0.2">
      <c r="A441" s="16" t="s">
        <v>201</v>
      </c>
      <c r="B441" s="16">
        <v>618800</v>
      </c>
      <c r="C441" s="17">
        <v>44561</v>
      </c>
      <c r="D441" s="35"/>
      <c r="E441" s="16">
        <v>23155</v>
      </c>
      <c r="F441" s="16"/>
      <c r="G441" s="16"/>
      <c r="H441" s="16"/>
      <c r="I441" s="16">
        <v>50</v>
      </c>
      <c r="J441" s="16">
        <v>47</v>
      </c>
      <c r="K441" s="16">
        <f t="shared" si="28"/>
        <v>2350</v>
      </c>
      <c r="L441" s="16">
        <f t="shared" si="25"/>
        <v>141</v>
      </c>
      <c r="M441" s="16">
        <f t="shared" si="26"/>
        <v>141</v>
      </c>
      <c r="N441" s="16">
        <f t="shared" si="27"/>
        <v>2632</v>
      </c>
      <c r="O441" s="35"/>
    </row>
    <row r="442" spans="1:15" x14ac:dyDescent="0.2">
      <c r="A442" s="16" t="s">
        <v>201</v>
      </c>
      <c r="B442" s="16">
        <v>618800</v>
      </c>
      <c r="C442" s="17">
        <v>44561</v>
      </c>
      <c r="D442" s="35"/>
      <c r="E442" s="16">
        <v>23155</v>
      </c>
      <c r="F442" s="16"/>
      <c r="G442" s="16"/>
      <c r="H442" s="16"/>
      <c r="I442" s="16">
        <v>100</v>
      </c>
      <c r="J442" s="16">
        <v>47</v>
      </c>
      <c r="K442" s="16">
        <f t="shared" si="28"/>
        <v>4700</v>
      </c>
      <c r="L442" s="16">
        <f t="shared" si="25"/>
        <v>282</v>
      </c>
      <c r="M442" s="16">
        <f t="shared" si="26"/>
        <v>282</v>
      </c>
      <c r="N442" s="16">
        <f t="shared" si="27"/>
        <v>5264</v>
      </c>
      <c r="O442" s="35"/>
    </row>
    <row r="443" spans="1:15" x14ac:dyDescent="0.2">
      <c r="A443" s="16" t="s">
        <v>201</v>
      </c>
      <c r="B443" s="16">
        <v>618800</v>
      </c>
      <c r="C443" s="17">
        <v>44561</v>
      </c>
      <c r="D443" s="35"/>
      <c r="E443" s="16">
        <v>23155</v>
      </c>
      <c r="F443" s="16"/>
      <c r="G443" s="16"/>
      <c r="H443" s="16"/>
      <c r="I443" s="16">
        <v>40</v>
      </c>
      <c r="J443" s="16">
        <v>47</v>
      </c>
      <c r="K443" s="16">
        <f t="shared" si="28"/>
        <v>1880</v>
      </c>
      <c r="L443" s="16">
        <f t="shared" si="25"/>
        <v>112.8</v>
      </c>
      <c r="M443" s="16">
        <f t="shared" si="26"/>
        <v>112.8</v>
      </c>
      <c r="N443" s="16">
        <f t="shared" si="27"/>
        <v>2105.6</v>
      </c>
      <c r="O443" s="35"/>
    </row>
    <row r="444" spans="1:15" x14ac:dyDescent="0.2">
      <c r="A444" s="16" t="s">
        <v>201</v>
      </c>
      <c r="B444" s="16">
        <v>618800</v>
      </c>
      <c r="C444" s="17">
        <v>44561</v>
      </c>
      <c r="D444" s="35"/>
      <c r="E444" s="16">
        <v>23155</v>
      </c>
      <c r="F444" s="16"/>
      <c r="G444" s="16"/>
      <c r="H444" s="16"/>
      <c r="I444" s="16">
        <v>50</v>
      </c>
      <c r="J444" s="16">
        <v>47</v>
      </c>
      <c r="K444" s="16">
        <f t="shared" si="28"/>
        <v>2350</v>
      </c>
      <c r="L444" s="16">
        <f t="shared" si="25"/>
        <v>141</v>
      </c>
      <c r="M444" s="16">
        <f t="shared" si="26"/>
        <v>141</v>
      </c>
      <c r="N444" s="16">
        <f t="shared" si="27"/>
        <v>2632</v>
      </c>
      <c r="O444" s="35"/>
    </row>
    <row r="445" spans="1:15" x14ac:dyDescent="0.2">
      <c r="A445" s="16" t="s">
        <v>201</v>
      </c>
      <c r="B445" s="16">
        <v>618800</v>
      </c>
      <c r="C445" s="17">
        <v>44561</v>
      </c>
      <c r="D445" s="35"/>
      <c r="E445" s="16">
        <v>23155</v>
      </c>
      <c r="F445" s="16"/>
      <c r="G445" s="16"/>
      <c r="H445" s="16"/>
      <c r="I445" s="16">
        <v>100</v>
      </c>
      <c r="J445" s="16">
        <v>47</v>
      </c>
      <c r="K445" s="16">
        <f t="shared" si="28"/>
        <v>4700</v>
      </c>
      <c r="L445" s="16">
        <f t="shared" si="25"/>
        <v>282</v>
      </c>
      <c r="M445" s="16">
        <f t="shared" si="26"/>
        <v>282</v>
      </c>
      <c r="N445" s="16">
        <f t="shared" si="27"/>
        <v>5264</v>
      </c>
      <c r="O445" s="35"/>
    </row>
    <row r="446" spans="1:15" x14ac:dyDescent="0.2">
      <c r="A446" s="16" t="s">
        <v>201</v>
      </c>
      <c r="B446" s="16">
        <v>618800</v>
      </c>
      <c r="C446" s="17">
        <v>44561</v>
      </c>
      <c r="D446" s="35"/>
      <c r="E446" s="16">
        <v>23155</v>
      </c>
      <c r="F446" s="16"/>
      <c r="G446" s="16"/>
      <c r="H446" s="16"/>
      <c r="I446" s="16">
        <v>50</v>
      </c>
      <c r="J446" s="16">
        <v>47</v>
      </c>
      <c r="K446" s="16">
        <f t="shared" si="28"/>
        <v>2350</v>
      </c>
      <c r="L446" s="16">
        <f t="shared" si="25"/>
        <v>141</v>
      </c>
      <c r="M446" s="16">
        <f t="shared" si="26"/>
        <v>141</v>
      </c>
      <c r="N446" s="16">
        <f t="shared" si="27"/>
        <v>2632</v>
      </c>
      <c r="O446" s="35"/>
    </row>
    <row r="447" spans="1:15" x14ac:dyDescent="0.2">
      <c r="A447" s="16" t="s">
        <v>201</v>
      </c>
      <c r="B447" s="16">
        <v>618800</v>
      </c>
      <c r="C447" s="17">
        <v>44561</v>
      </c>
      <c r="D447" s="35"/>
      <c r="E447" s="16">
        <v>23155</v>
      </c>
      <c r="F447" s="16"/>
      <c r="G447" s="16"/>
      <c r="H447" s="16"/>
      <c r="I447" s="16">
        <v>78</v>
      </c>
      <c r="J447" s="16">
        <v>47</v>
      </c>
      <c r="K447" s="16">
        <f t="shared" si="28"/>
        <v>3666</v>
      </c>
      <c r="L447" s="16">
        <f t="shared" si="25"/>
        <v>219.95999999999998</v>
      </c>
      <c r="M447" s="16">
        <f t="shared" si="26"/>
        <v>219.95999999999998</v>
      </c>
      <c r="N447" s="16">
        <f t="shared" si="27"/>
        <v>4105.92</v>
      </c>
      <c r="O447" s="35"/>
    </row>
    <row r="448" spans="1:15" x14ac:dyDescent="0.2">
      <c r="A448" s="16" t="s">
        <v>25</v>
      </c>
      <c r="B448" s="16">
        <v>618801</v>
      </c>
      <c r="C448" s="17">
        <v>44561</v>
      </c>
      <c r="D448" s="16"/>
      <c r="E448" s="16">
        <v>10164</v>
      </c>
      <c r="F448" s="16"/>
      <c r="G448" s="16"/>
      <c r="H448" s="16"/>
      <c r="I448" s="16">
        <v>50</v>
      </c>
      <c r="J448" s="16">
        <v>36</v>
      </c>
      <c r="K448" s="16">
        <f t="shared" si="28"/>
        <v>1800</v>
      </c>
      <c r="L448" s="16">
        <f t="shared" si="25"/>
        <v>108</v>
      </c>
      <c r="M448" s="16">
        <f t="shared" si="26"/>
        <v>108</v>
      </c>
      <c r="N448" s="16">
        <f t="shared" si="27"/>
        <v>2016</v>
      </c>
      <c r="O448" s="35"/>
    </row>
    <row r="449" spans="1:15" x14ac:dyDescent="0.2">
      <c r="A449" s="16" t="s">
        <v>25</v>
      </c>
      <c r="B449" s="16">
        <v>618801</v>
      </c>
      <c r="C449" s="17">
        <v>44561</v>
      </c>
      <c r="D449" s="16"/>
      <c r="E449" s="16">
        <v>10164</v>
      </c>
      <c r="F449" s="16"/>
      <c r="G449" s="16"/>
      <c r="H449" s="16"/>
      <c r="I449" s="16">
        <v>100</v>
      </c>
      <c r="J449" s="16">
        <v>36</v>
      </c>
      <c r="K449" s="16">
        <f t="shared" si="28"/>
        <v>3600</v>
      </c>
      <c r="L449" s="16">
        <f t="shared" si="25"/>
        <v>216</v>
      </c>
      <c r="M449" s="16">
        <f t="shared" si="26"/>
        <v>216</v>
      </c>
      <c r="N449" s="16">
        <f t="shared" si="27"/>
        <v>4032</v>
      </c>
      <c r="O449" s="35"/>
    </row>
    <row r="450" spans="1:15" x14ac:dyDescent="0.2">
      <c r="A450" s="16" t="s">
        <v>25</v>
      </c>
      <c r="B450" s="16">
        <v>618801</v>
      </c>
      <c r="C450" s="17">
        <v>44561</v>
      </c>
      <c r="D450" s="16"/>
      <c r="E450" s="16">
        <v>10164</v>
      </c>
      <c r="F450" s="16"/>
      <c r="G450" s="16"/>
      <c r="H450" s="16"/>
      <c r="I450" s="16">
        <v>100</v>
      </c>
      <c r="J450" s="16">
        <v>36</v>
      </c>
      <c r="K450" s="16">
        <f t="shared" si="28"/>
        <v>3600</v>
      </c>
      <c r="L450" s="16">
        <f t="shared" si="25"/>
        <v>216</v>
      </c>
      <c r="M450" s="16">
        <f t="shared" si="26"/>
        <v>216</v>
      </c>
      <c r="N450" s="16">
        <f t="shared" si="27"/>
        <v>4032</v>
      </c>
      <c r="O450" s="35"/>
    </row>
    <row r="451" spans="1:15" x14ac:dyDescent="0.2">
      <c r="A451" s="16" t="s">
        <v>25</v>
      </c>
      <c r="B451" s="16">
        <v>618801</v>
      </c>
      <c r="C451" s="17">
        <v>44561</v>
      </c>
      <c r="D451" s="16"/>
      <c r="E451" s="16">
        <v>2725</v>
      </c>
      <c r="F451" s="16"/>
      <c r="G451" s="16"/>
      <c r="H451" s="16"/>
      <c r="I451" s="16">
        <v>100</v>
      </c>
      <c r="J451" s="16">
        <v>10</v>
      </c>
      <c r="K451" s="16">
        <f t="shared" si="28"/>
        <v>1000</v>
      </c>
      <c r="L451" s="16">
        <f t="shared" si="25"/>
        <v>60</v>
      </c>
      <c r="M451" s="16">
        <f t="shared" si="26"/>
        <v>60</v>
      </c>
      <c r="N451" s="16">
        <f t="shared" si="27"/>
        <v>1120</v>
      </c>
      <c r="O451" s="35"/>
    </row>
    <row r="452" spans="1:15" x14ac:dyDescent="0.2">
      <c r="A452" s="16" t="s">
        <v>25</v>
      </c>
      <c r="B452" s="16">
        <v>618801</v>
      </c>
      <c r="C452" s="17">
        <v>44561</v>
      </c>
      <c r="D452" s="16"/>
      <c r="E452" s="16">
        <v>2725</v>
      </c>
      <c r="F452" s="16"/>
      <c r="G452" s="16"/>
      <c r="H452" s="16"/>
      <c r="I452" s="16">
        <v>100</v>
      </c>
      <c r="J452" s="16">
        <v>10</v>
      </c>
      <c r="K452" s="16">
        <f t="shared" si="28"/>
        <v>1000</v>
      </c>
      <c r="L452" s="16">
        <f t="shared" ref="L452:L481" si="29">K452*6%</f>
        <v>60</v>
      </c>
      <c r="M452" s="16">
        <f t="shared" ref="M452:M481" si="30">K452*6%</f>
        <v>60</v>
      </c>
      <c r="N452" s="16">
        <f t="shared" ref="N452:N481" si="31">K452+L452+M452</f>
        <v>1120</v>
      </c>
      <c r="O452" s="35"/>
    </row>
    <row r="453" spans="1:15" x14ac:dyDescent="0.2">
      <c r="A453" s="16" t="s">
        <v>25</v>
      </c>
      <c r="B453" s="16">
        <v>618801</v>
      </c>
      <c r="C453" s="17">
        <v>44561</v>
      </c>
      <c r="D453" s="16"/>
      <c r="E453" s="16">
        <v>2725</v>
      </c>
      <c r="F453" s="16"/>
      <c r="G453" s="16"/>
      <c r="H453" s="16"/>
      <c r="I453" s="16">
        <v>100</v>
      </c>
      <c r="J453" s="16">
        <v>10</v>
      </c>
      <c r="K453" s="16">
        <f t="shared" si="28"/>
        <v>1000</v>
      </c>
      <c r="L453" s="16">
        <f t="shared" si="29"/>
        <v>60</v>
      </c>
      <c r="M453" s="16">
        <f t="shared" si="30"/>
        <v>60</v>
      </c>
      <c r="N453" s="16">
        <f t="shared" si="31"/>
        <v>1120</v>
      </c>
      <c r="O453" s="35"/>
    </row>
    <row r="454" spans="1:15" x14ac:dyDescent="0.2">
      <c r="A454" s="16" t="s">
        <v>25</v>
      </c>
      <c r="B454" s="16">
        <v>618801</v>
      </c>
      <c r="C454" s="17">
        <v>44561</v>
      </c>
      <c r="D454" s="16"/>
      <c r="E454" s="16">
        <v>2725</v>
      </c>
      <c r="F454" s="16"/>
      <c r="G454" s="16"/>
      <c r="H454" s="16"/>
      <c r="I454" s="16">
        <v>50</v>
      </c>
      <c r="J454" s="16">
        <v>10</v>
      </c>
      <c r="K454" s="16">
        <f t="shared" ref="K454:K481" si="32">J454*I454</f>
        <v>500</v>
      </c>
      <c r="L454" s="16">
        <f t="shared" si="29"/>
        <v>30</v>
      </c>
      <c r="M454" s="16">
        <f t="shared" si="30"/>
        <v>30</v>
      </c>
      <c r="N454" s="16">
        <f t="shared" si="31"/>
        <v>560</v>
      </c>
      <c r="O454" s="35"/>
    </row>
    <row r="455" spans="1:15" x14ac:dyDescent="0.2">
      <c r="A455" s="16" t="s">
        <v>25</v>
      </c>
      <c r="B455" s="16">
        <v>618801</v>
      </c>
      <c r="C455" s="17">
        <v>44561</v>
      </c>
      <c r="D455" s="16"/>
      <c r="E455" s="16">
        <v>2725</v>
      </c>
      <c r="F455" s="16"/>
      <c r="G455" s="16"/>
      <c r="H455" s="16"/>
      <c r="I455" s="16">
        <v>50</v>
      </c>
      <c r="J455" s="16">
        <v>10</v>
      </c>
      <c r="K455" s="16">
        <f t="shared" si="32"/>
        <v>500</v>
      </c>
      <c r="L455" s="16">
        <f t="shared" si="29"/>
        <v>30</v>
      </c>
      <c r="M455" s="16">
        <f t="shared" si="30"/>
        <v>30</v>
      </c>
      <c r="N455" s="16">
        <f t="shared" si="31"/>
        <v>560</v>
      </c>
      <c r="O455" s="35"/>
    </row>
    <row r="456" spans="1:15" x14ac:dyDescent="0.2">
      <c r="A456" s="16" t="s">
        <v>25</v>
      </c>
      <c r="B456" s="16">
        <v>618801</v>
      </c>
      <c r="C456" s="17">
        <v>44561</v>
      </c>
      <c r="D456" s="16"/>
      <c r="E456" s="16">
        <v>2725</v>
      </c>
      <c r="F456" s="16"/>
      <c r="G456" s="16"/>
      <c r="H456" s="16"/>
      <c r="I456" s="16">
        <v>100</v>
      </c>
      <c r="J456" s="16">
        <v>10</v>
      </c>
      <c r="K456" s="16">
        <f t="shared" si="32"/>
        <v>1000</v>
      </c>
      <c r="L456" s="16">
        <f t="shared" si="29"/>
        <v>60</v>
      </c>
      <c r="M456" s="16">
        <f t="shared" si="30"/>
        <v>60</v>
      </c>
      <c r="N456" s="16">
        <f t="shared" si="31"/>
        <v>1120</v>
      </c>
      <c r="O456" s="35"/>
    </row>
    <row r="457" spans="1:15" x14ac:dyDescent="0.2">
      <c r="A457" s="16" t="s">
        <v>25</v>
      </c>
      <c r="B457" s="16">
        <v>618801</v>
      </c>
      <c r="C457" s="17">
        <v>44561</v>
      </c>
      <c r="D457" s="16"/>
      <c r="E457" s="16">
        <v>20140</v>
      </c>
      <c r="F457" s="16"/>
      <c r="G457" s="16"/>
      <c r="H457" s="16"/>
      <c r="I457" s="16">
        <v>50</v>
      </c>
      <c r="J457" s="16">
        <v>37</v>
      </c>
      <c r="K457" s="16">
        <f t="shared" si="32"/>
        <v>1850</v>
      </c>
      <c r="L457" s="16">
        <f t="shared" si="29"/>
        <v>111</v>
      </c>
      <c r="M457" s="16">
        <f t="shared" si="30"/>
        <v>111</v>
      </c>
      <c r="N457" s="16">
        <f t="shared" si="31"/>
        <v>2072</v>
      </c>
      <c r="O457" s="35"/>
    </row>
    <row r="458" spans="1:15" x14ac:dyDescent="0.2">
      <c r="A458" s="16" t="s">
        <v>25</v>
      </c>
      <c r="B458" s="16">
        <v>618801</v>
      </c>
      <c r="C458" s="17">
        <v>44561</v>
      </c>
      <c r="D458" s="16"/>
      <c r="E458" s="16">
        <v>20140</v>
      </c>
      <c r="F458" s="16"/>
      <c r="G458" s="16"/>
      <c r="H458" s="16"/>
      <c r="I458" s="16">
        <v>50</v>
      </c>
      <c r="J458" s="16">
        <v>37</v>
      </c>
      <c r="K458" s="16">
        <f t="shared" si="32"/>
        <v>1850</v>
      </c>
      <c r="L458" s="16">
        <f t="shared" si="29"/>
        <v>111</v>
      </c>
      <c r="M458" s="16">
        <f t="shared" si="30"/>
        <v>111</v>
      </c>
      <c r="N458" s="16">
        <f t="shared" si="31"/>
        <v>2072</v>
      </c>
      <c r="O458" s="35"/>
    </row>
    <row r="459" spans="1:15" x14ac:dyDescent="0.2">
      <c r="A459" s="16" t="s">
        <v>25</v>
      </c>
      <c r="B459" s="16">
        <v>618801</v>
      </c>
      <c r="C459" s="17">
        <v>44561</v>
      </c>
      <c r="D459" s="16"/>
      <c r="E459" s="16">
        <v>20140</v>
      </c>
      <c r="F459" s="16"/>
      <c r="G459" s="16"/>
      <c r="H459" s="16"/>
      <c r="I459" s="16">
        <v>50</v>
      </c>
      <c r="J459" s="16">
        <v>37</v>
      </c>
      <c r="K459" s="16">
        <f t="shared" si="32"/>
        <v>1850</v>
      </c>
      <c r="L459" s="16">
        <f t="shared" si="29"/>
        <v>111</v>
      </c>
      <c r="M459" s="16">
        <f t="shared" si="30"/>
        <v>111</v>
      </c>
      <c r="N459" s="16">
        <f t="shared" si="31"/>
        <v>2072</v>
      </c>
      <c r="O459" s="35"/>
    </row>
    <row r="460" spans="1:15" x14ac:dyDescent="0.2">
      <c r="A460" s="16" t="s">
        <v>25</v>
      </c>
      <c r="B460" s="16">
        <v>618801</v>
      </c>
      <c r="C460" s="17">
        <v>44561</v>
      </c>
      <c r="D460" s="16"/>
      <c r="E460" s="16">
        <v>20140</v>
      </c>
      <c r="F460" s="16"/>
      <c r="G460" s="16"/>
      <c r="H460" s="16"/>
      <c r="I460" s="16">
        <v>50</v>
      </c>
      <c r="J460" s="16">
        <v>37</v>
      </c>
      <c r="K460" s="16">
        <f t="shared" si="32"/>
        <v>1850</v>
      </c>
      <c r="L460" s="16">
        <f t="shared" si="29"/>
        <v>111</v>
      </c>
      <c r="M460" s="16">
        <f t="shared" si="30"/>
        <v>111</v>
      </c>
      <c r="N460" s="16">
        <f t="shared" si="31"/>
        <v>2072</v>
      </c>
      <c r="O460" s="35"/>
    </row>
    <row r="461" spans="1:15" x14ac:dyDescent="0.2">
      <c r="A461" s="16" t="s">
        <v>25</v>
      </c>
      <c r="B461" s="16">
        <v>618801</v>
      </c>
      <c r="C461" s="17">
        <v>44561</v>
      </c>
      <c r="D461" s="16"/>
      <c r="E461" s="16">
        <v>20140</v>
      </c>
      <c r="F461" s="16"/>
      <c r="G461" s="16"/>
      <c r="H461" s="16"/>
      <c r="I461" s="16">
        <v>25</v>
      </c>
      <c r="J461" s="16">
        <v>37</v>
      </c>
      <c r="K461" s="16">
        <f t="shared" si="32"/>
        <v>925</v>
      </c>
      <c r="L461" s="16">
        <f t="shared" si="29"/>
        <v>55.5</v>
      </c>
      <c r="M461" s="16">
        <f t="shared" si="30"/>
        <v>55.5</v>
      </c>
      <c r="N461" s="16">
        <f t="shared" si="31"/>
        <v>1036</v>
      </c>
      <c r="O461" s="35"/>
    </row>
    <row r="462" spans="1:15" x14ac:dyDescent="0.2">
      <c r="A462" s="16" t="s">
        <v>25</v>
      </c>
      <c r="B462" s="16">
        <v>618801</v>
      </c>
      <c r="C462" s="17">
        <v>44561</v>
      </c>
      <c r="D462" s="16"/>
      <c r="E462" s="16">
        <v>20140</v>
      </c>
      <c r="F462" s="16"/>
      <c r="G462" s="16"/>
      <c r="H462" s="16"/>
      <c r="I462" s="16">
        <v>25</v>
      </c>
      <c r="J462" s="16">
        <v>37</v>
      </c>
      <c r="K462" s="16">
        <f t="shared" si="32"/>
        <v>925</v>
      </c>
      <c r="L462" s="16">
        <f t="shared" si="29"/>
        <v>55.5</v>
      </c>
      <c r="M462" s="16">
        <f t="shared" si="30"/>
        <v>55.5</v>
      </c>
      <c r="N462" s="16">
        <f t="shared" si="31"/>
        <v>1036</v>
      </c>
      <c r="O462" s="35"/>
    </row>
    <row r="463" spans="1:15" x14ac:dyDescent="0.2">
      <c r="A463" s="16" t="s">
        <v>25</v>
      </c>
      <c r="B463" s="16">
        <v>618801</v>
      </c>
      <c r="C463" s="17">
        <v>44561</v>
      </c>
      <c r="D463" s="16"/>
      <c r="E463" s="16">
        <v>20140</v>
      </c>
      <c r="F463" s="16"/>
      <c r="G463" s="16"/>
      <c r="H463" s="16"/>
      <c r="I463" s="16">
        <v>50</v>
      </c>
      <c r="J463" s="16">
        <v>37</v>
      </c>
      <c r="K463" s="16">
        <f t="shared" si="32"/>
        <v>1850</v>
      </c>
      <c r="L463" s="16">
        <f t="shared" si="29"/>
        <v>111</v>
      </c>
      <c r="M463" s="16">
        <f t="shared" si="30"/>
        <v>111</v>
      </c>
      <c r="N463" s="16">
        <f t="shared" si="31"/>
        <v>2072</v>
      </c>
      <c r="O463" s="35"/>
    </row>
    <row r="464" spans="1:15" x14ac:dyDescent="0.2">
      <c r="A464" s="16" t="s">
        <v>25</v>
      </c>
      <c r="B464" s="16">
        <v>618801</v>
      </c>
      <c r="C464" s="17">
        <v>44561</v>
      </c>
      <c r="D464" s="16"/>
      <c r="E464" s="16">
        <v>20140</v>
      </c>
      <c r="F464" s="16"/>
      <c r="G464" s="16"/>
      <c r="H464" s="16"/>
      <c r="I464" s="16">
        <v>50</v>
      </c>
      <c r="J464" s="16">
        <v>37</v>
      </c>
      <c r="K464" s="16">
        <f t="shared" si="32"/>
        <v>1850</v>
      </c>
      <c r="L464" s="16">
        <f t="shared" si="29"/>
        <v>111</v>
      </c>
      <c r="M464" s="16">
        <f t="shared" si="30"/>
        <v>111</v>
      </c>
      <c r="N464" s="16">
        <f t="shared" si="31"/>
        <v>2072</v>
      </c>
      <c r="O464" s="35"/>
    </row>
    <row r="465" spans="1:15" x14ac:dyDescent="0.2">
      <c r="A465" s="16" t="s">
        <v>25</v>
      </c>
      <c r="B465" s="16">
        <v>618801</v>
      </c>
      <c r="C465" s="17">
        <v>44561</v>
      </c>
      <c r="D465" s="16"/>
      <c r="E465" s="16">
        <v>20140</v>
      </c>
      <c r="F465" s="16"/>
      <c r="G465" s="16"/>
      <c r="H465" s="16"/>
      <c r="I465" s="16">
        <v>25</v>
      </c>
      <c r="J465" s="16">
        <v>37</v>
      </c>
      <c r="K465" s="16">
        <f t="shared" si="32"/>
        <v>925</v>
      </c>
      <c r="L465" s="16">
        <f t="shared" si="29"/>
        <v>55.5</v>
      </c>
      <c r="M465" s="16">
        <f t="shared" si="30"/>
        <v>55.5</v>
      </c>
      <c r="N465" s="16">
        <f t="shared" si="31"/>
        <v>1036</v>
      </c>
      <c r="O465" s="35"/>
    </row>
    <row r="466" spans="1:15" x14ac:dyDescent="0.2">
      <c r="A466" s="16" t="s">
        <v>25</v>
      </c>
      <c r="B466" s="16">
        <v>618801</v>
      </c>
      <c r="C466" s="17">
        <v>44561</v>
      </c>
      <c r="D466" s="16"/>
      <c r="E466" s="16">
        <v>20140</v>
      </c>
      <c r="F466" s="16"/>
      <c r="G466" s="16"/>
      <c r="H466" s="16"/>
      <c r="I466" s="16">
        <v>100</v>
      </c>
      <c r="J466" s="16">
        <v>37</v>
      </c>
      <c r="K466" s="16">
        <f t="shared" si="32"/>
        <v>3700</v>
      </c>
      <c r="L466" s="16">
        <f t="shared" si="29"/>
        <v>222</v>
      </c>
      <c r="M466" s="16">
        <f t="shared" si="30"/>
        <v>222</v>
      </c>
      <c r="N466" s="16">
        <f t="shared" si="31"/>
        <v>4144</v>
      </c>
      <c r="O466" s="35"/>
    </row>
    <row r="467" spans="1:15" x14ac:dyDescent="0.2">
      <c r="A467" s="16" t="s">
        <v>25</v>
      </c>
      <c r="B467" s="16">
        <v>618801</v>
      </c>
      <c r="C467" s="17">
        <v>44561</v>
      </c>
      <c r="D467" s="16"/>
      <c r="E467" s="16">
        <v>20140</v>
      </c>
      <c r="F467" s="16"/>
      <c r="G467" s="16"/>
      <c r="H467" s="16"/>
      <c r="I467" s="16">
        <v>100</v>
      </c>
      <c r="J467" s="16">
        <v>37</v>
      </c>
      <c r="K467" s="16">
        <f t="shared" si="32"/>
        <v>3700</v>
      </c>
      <c r="L467" s="16">
        <f t="shared" si="29"/>
        <v>222</v>
      </c>
      <c r="M467" s="16">
        <f t="shared" si="30"/>
        <v>222</v>
      </c>
      <c r="N467" s="16">
        <f t="shared" si="31"/>
        <v>4144</v>
      </c>
      <c r="O467" s="35"/>
    </row>
    <row r="468" spans="1:15" x14ac:dyDescent="0.2">
      <c r="A468" s="16" t="s">
        <v>25</v>
      </c>
      <c r="B468" s="16">
        <v>618801</v>
      </c>
      <c r="C468" s="17">
        <v>44561</v>
      </c>
      <c r="D468" s="16"/>
      <c r="E468" s="16">
        <v>20140</v>
      </c>
      <c r="F468" s="16"/>
      <c r="G468" s="16"/>
      <c r="H468" s="16"/>
      <c r="I468" s="16">
        <v>200</v>
      </c>
      <c r="J468" s="16">
        <v>37</v>
      </c>
      <c r="K468" s="16">
        <f t="shared" si="32"/>
        <v>7400</v>
      </c>
      <c r="L468" s="16">
        <f t="shared" si="29"/>
        <v>444</v>
      </c>
      <c r="M468" s="16">
        <f t="shared" si="30"/>
        <v>444</v>
      </c>
      <c r="N468" s="16">
        <f t="shared" si="31"/>
        <v>8288</v>
      </c>
      <c r="O468" s="35"/>
    </row>
    <row r="469" spans="1:15" x14ac:dyDescent="0.2">
      <c r="A469" s="16" t="s">
        <v>25</v>
      </c>
      <c r="B469" s="16">
        <v>618801</v>
      </c>
      <c r="C469" s="17">
        <v>44561</v>
      </c>
      <c r="D469" s="16"/>
      <c r="E469" s="16">
        <v>2725</v>
      </c>
      <c r="F469" s="16"/>
      <c r="G469" s="16"/>
      <c r="H469" s="16"/>
      <c r="I469" s="16">
        <v>100</v>
      </c>
      <c r="J469" s="16">
        <v>10</v>
      </c>
      <c r="K469" s="16">
        <f t="shared" si="32"/>
        <v>1000</v>
      </c>
      <c r="L469" s="16">
        <f t="shared" si="29"/>
        <v>60</v>
      </c>
      <c r="M469" s="16">
        <f t="shared" si="30"/>
        <v>60</v>
      </c>
      <c r="N469" s="16">
        <f t="shared" si="31"/>
        <v>1120</v>
      </c>
      <c r="O469" s="35"/>
    </row>
    <row r="470" spans="1:15" x14ac:dyDescent="0.2">
      <c r="A470" s="16" t="s">
        <v>25</v>
      </c>
      <c r="B470" s="16">
        <v>618801</v>
      </c>
      <c r="C470" s="17">
        <v>44561</v>
      </c>
      <c r="D470" s="16"/>
      <c r="E470" s="16">
        <v>2725</v>
      </c>
      <c r="F470" s="16"/>
      <c r="G470" s="16"/>
      <c r="H470" s="16"/>
      <c r="I470" s="16">
        <v>100</v>
      </c>
      <c r="J470" s="16">
        <v>10</v>
      </c>
      <c r="K470" s="16">
        <f t="shared" si="32"/>
        <v>1000</v>
      </c>
      <c r="L470" s="16">
        <f t="shared" si="29"/>
        <v>60</v>
      </c>
      <c r="M470" s="16">
        <f t="shared" si="30"/>
        <v>60</v>
      </c>
      <c r="N470" s="16">
        <f t="shared" si="31"/>
        <v>1120</v>
      </c>
      <c r="O470" s="35"/>
    </row>
    <row r="471" spans="1:15" x14ac:dyDescent="0.2">
      <c r="A471" s="16" t="s">
        <v>25</v>
      </c>
      <c r="B471" s="16">
        <v>618801</v>
      </c>
      <c r="C471" s="17">
        <v>44561</v>
      </c>
      <c r="D471" s="16"/>
      <c r="E471" s="16">
        <v>2725</v>
      </c>
      <c r="F471" s="16"/>
      <c r="G471" s="16"/>
      <c r="H471" s="16"/>
      <c r="I471" s="16">
        <v>100</v>
      </c>
      <c r="J471" s="16">
        <v>10</v>
      </c>
      <c r="K471" s="16">
        <f t="shared" si="32"/>
        <v>1000</v>
      </c>
      <c r="L471" s="16">
        <f t="shared" si="29"/>
        <v>60</v>
      </c>
      <c r="M471" s="16">
        <f t="shared" si="30"/>
        <v>60</v>
      </c>
      <c r="N471" s="16">
        <f t="shared" si="31"/>
        <v>1120</v>
      </c>
      <c r="O471" s="35"/>
    </row>
    <row r="472" spans="1:15" x14ac:dyDescent="0.2">
      <c r="A472" s="16" t="s">
        <v>25</v>
      </c>
      <c r="B472" s="16">
        <v>618801</v>
      </c>
      <c r="C472" s="17">
        <v>44561</v>
      </c>
      <c r="D472" s="16"/>
      <c r="E472" s="16">
        <v>2725</v>
      </c>
      <c r="F472" s="16"/>
      <c r="G472" s="16"/>
      <c r="H472" s="16"/>
      <c r="I472" s="16">
        <v>100</v>
      </c>
      <c r="J472" s="16">
        <v>10</v>
      </c>
      <c r="K472" s="16">
        <f t="shared" si="32"/>
        <v>1000</v>
      </c>
      <c r="L472" s="16">
        <f t="shared" si="29"/>
        <v>60</v>
      </c>
      <c r="M472" s="16">
        <f t="shared" si="30"/>
        <v>60</v>
      </c>
      <c r="N472" s="16">
        <f t="shared" si="31"/>
        <v>1120</v>
      </c>
      <c r="O472" s="35"/>
    </row>
    <row r="473" spans="1:15" x14ac:dyDescent="0.2">
      <c r="A473" s="16" t="s">
        <v>25</v>
      </c>
      <c r="B473" s="16">
        <v>618801</v>
      </c>
      <c r="C473" s="17">
        <v>44561</v>
      </c>
      <c r="D473" s="16"/>
      <c r="E473" s="16">
        <v>2725</v>
      </c>
      <c r="F473" s="16"/>
      <c r="G473" s="16"/>
      <c r="H473" s="16"/>
      <c r="I473" s="16">
        <v>100</v>
      </c>
      <c r="J473" s="16">
        <v>10</v>
      </c>
      <c r="K473" s="16">
        <f t="shared" si="32"/>
        <v>1000</v>
      </c>
      <c r="L473" s="16">
        <f t="shared" si="29"/>
        <v>60</v>
      </c>
      <c r="M473" s="16">
        <f t="shared" si="30"/>
        <v>60</v>
      </c>
      <c r="N473" s="16">
        <f t="shared" si="31"/>
        <v>1120</v>
      </c>
      <c r="O473" s="35"/>
    </row>
    <row r="474" spans="1:15" x14ac:dyDescent="0.2">
      <c r="A474" s="16" t="s">
        <v>25</v>
      </c>
      <c r="B474" s="16">
        <v>618801</v>
      </c>
      <c r="C474" s="17">
        <v>44561</v>
      </c>
      <c r="D474" s="16"/>
      <c r="E474" s="16">
        <v>2725</v>
      </c>
      <c r="F474" s="16"/>
      <c r="G474" s="16"/>
      <c r="H474" s="16"/>
      <c r="I474" s="16">
        <v>50</v>
      </c>
      <c r="J474" s="16">
        <v>10</v>
      </c>
      <c r="K474" s="16">
        <f t="shared" si="32"/>
        <v>500</v>
      </c>
      <c r="L474" s="16">
        <f t="shared" si="29"/>
        <v>30</v>
      </c>
      <c r="M474" s="16">
        <f t="shared" si="30"/>
        <v>30</v>
      </c>
      <c r="N474" s="16">
        <f t="shared" si="31"/>
        <v>560</v>
      </c>
      <c r="O474" s="35"/>
    </row>
    <row r="475" spans="1:15" x14ac:dyDescent="0.2">
      <c r="A475" s="16" t="s">
        <v>25</v>
      </c>
      <c r="B475" s="16">
        <v>618801</v>
      </c>
      <c r="C475" s="17">
        <v>44561</v>
      </c>
      <c r="D475" s="16"/>
      <c r="E475" s="16">
        <v>2725</v>
      </c>
      <c r="F475" s="16"/>
      <c r="G475" s="16"/>
      <c r="H475" s="16"/>
      <c r="I475" s="16">
        <v>50</v>
      </c>
      <c r="J475" s="16">
        <v>10</v>
      </c>
      <c r="K475" s="16">
        <f t="shared" si="32"/>
        <v>500</v>
      </c>
      <c r="L475" s="16">
        <f t="shared" si="29"/>
        <v>30</v>
      </c>
      <c r="M475" s="16">
        <f t="shared" si="30"/>
        <v>30</v>
      </c>
      <c r="N475" s="16">
        <f t="shared" si="31"/>
        <v>560</v>
      </c>
      <c r="O475" s="35"/>
    </row>
    <row r="476" spans="1:15" x14ac:dyDescent="0.2">
      <c r="A476" s="16" t="s">
        <v>25</v>
      </c>
      <c r="B476" s="16">
        <v>618801</v>
      </c>
      <c r="C476" s="17">
        <v>44561</v>
      </c>
      <c r="D476" s="16"/>
      <c r="E476" s="16">
        <v>10164</v>
      </c>
      <c r="F476" s="16"/>
      <c r="G476" s="16"/>
      <c r="H476" s="16"/>
      <c r="I476" s="16">
        <v>100</v>
      </c>
      <c r="J476" s="16">
        <v>36</v>
      </c>
      <c r="K476" s="16">
        <f t="shared" si="32"/>
        <v>3600</v>
      </c>
      <c r="L476" s="16">
        <f t="shared" si="29"/>
        <v>216</v>
      </c>
      <c r="M476" s="16">
        <f t="shared" si="30"/>
        <v>216</v>
      </c>
      <c r="N476" s="16">
        <f t="shared" si="31"/>
        <v>4032</v>
      </c>
      <c r="O476" s="35"/>
    </row>
    <row r="477" spans="1:15" x14ac:dyDescent="0.2">
      <c r="A477" s="16" t="s">
        <v>25</v>
      </c>
      <c r="B477" s="16">
        <v>618801</v>
      </c>
      <c r="C477" s="17">
        <v>44561</v>
      </c>
      <c r="D477" s="16"/>
      <c r="E477" s="16">
        <v>10164</v>
      </c>
      <c r="F477" s="16"/>
      <c r="G477" s="16"/>
      <c r="H477" s="16"/>
      <c r="I477" s="16">
        <v>50</v>
      </c>
      <c r="J477" s="16">
        <v>36</v>
      </c>
      <c r="K477" s="16">
        <f t="shared" si="32"/>
        <v>1800</v>
      </c>
      <c r="L477" s="16">
        <f t="shared" si="29"/>
        <v>108</v>
      </c>
      <c r="M477" s="16">
        <f t="shared" si="30"/>
        <v>108</v>
      </c>
      <c r="N477" s="16">
        <f t="shared" si="31"/>
        <v>2016</v>
      </c>
      <c r="O477" s="35"/>
    </row>
    <row r="478" spans="1:15" x14ac:dyDescent="0.2">
      <c r="A478" s="16" t="s">
        <v>25</v>
      </c>
      <c r="B478" s="16">
        <v>618801</v>
      </c>
      <c r="C478" s="17">
        <v>44561</v>
      </c>
      <c r="D478" s="16"/>
      <c r="E478" s="16">
        <v>10164</v>
      </c>
      <c r="F478" s="16"/>
      <c r="G478" s="16"/>
      <c r="H478" s="16"/>
      <c r="I478" s="16">
        <v>50</v>
      </c>
      <c r="J478" s="16">
        <v>36</v>
      </c>
      <c r="K478" s="16">
        <f t="shared" si="32"/>
        <v>1800</v>
      </c>
      <c r="L478" s="16">
        <f t="shared" si="29"/>
        <v>108</v>
      </c>
      <c r="M478" s="16">
        <f t="shared" si="30"/>
        <v>108</v>
      </c>
      <c r="N478" s="16">
        <f t="shared" si="31"/>
        <v>2016</v>
      </c>
      <c r="O478" s="35"/>
    </row>
    <row r="479" spans="1:15" x14ac:dyDescent="0.2">
      <c r="A479" s="16" t="s">
        <v>25</v>
      </c>
      <c r="B479" s="16">
        <v>618801</v>
      </c>
      <c r="C479" s="17">
        <v>44561</v>
      </c>
      <c r="D479" s="16"/>
      <c r="E479" s="16">
        <v>10164</v>
      </c>
      <c r="F479" s="16"/>
      <c r="G479" s="16"/>
      <c r="H479" s="16"/>
      <c r="I479" s="16">
        <v>50</v>
      </c>
      <c r="J479" s="16">
        <v>36</v>
      </c>
      <c r="K479" s="16">
        <f t="shared" si="32"/>
        <v>1800</v>
      </c>
      <c r="L479" s="16">
        <f t="shared" si="29"/>
        <v>108</v>
      </c>
      <c r="M479" s="16">
        <f t="shared" si="30"/>
        <v>108</v>
      </c>
      <c r="N479" s="16">
        <f t="shared" si="31"/>
        <v>2016</v>
      </c>
      <c r="O479" s="35"/>
    </row>
    <row r="480" spans="1:15" x14ac:dyDescent="0.2">
      <c r="A480" s="16" t="s">
        <v>25</v>
      </c>
      <c r="B480" s="16">
        <v>618801</v>
      </c>
      <c r="C480" s="17">
        <v>44561</v>
      </c>
      <c r="D480" s="16"/>
      <c r="E480" s="16">
        <v>10164</v>
      </c>
      <c r="F480" s="16"/>
      <c r="G480" s="16"/>
      <c r="H480" s="16"/>
      <c r="I480" s="16">
        <v>100</v>
      </c>
      <c r="J480" s="16">
        <v>36</v>
      </c>
      <c r="K480" s="16">
        <f t="shared" si="32"/>
        <v>3600</v>
      </c>
      <c r="L480" s="16">
        <f t="shared" si="29"/>
        <v>216</v>
      </c>
      <c r="M480" s="16">
        <f t="shared" si="30"/>
        <v>216</v>
      </c>
      <c r="N480" s="16">
        <f t="shared" si="31"/>
        <v>4032</v>
      </c>
      <c r="O480" s="35"/>
    </row>
    <row r="481" spans="1:15" x14ac:dyDescent="0.2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>
        <f t="shared" si="32"/>
        <v>0</v>
      </c>
      <c r="L481" s="16">
        <f t="shared" si="29"/>
        <v>0</v>
      </c>
      <c r="M481" s="16">
        <f t="shared" si="30"/>
        <v>0</v>
      </c>
      <c r="N481" s="16">
        <f t="shared" si="31"/>
        <v>0</v>
      </c>
      <c r="O481" s="35"/>
    </row>
    <row r="482" spans="1:15" x14ac:dyDescent="0.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 t="s">
        <v>43</v>
      </c>
      <c r="L482" s="16" t="s">
        <v>43</v>
      </c>
      <c r="M482" s="16" t="s">
        <v>43</v>
      </c>
      <c r="N482" s="16" t="s">
        <v>43</v>
      </c>
      <c r="O482" s="35"/>
    </row>
  </sheetData>
  <pageMargins left="0.7" right="0.7" top="0.75" bottom="0.75" header="0.3" footer="0.3"/>
  <pageSetup paperSize="9" orientation="portrait" verticalDpi="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O596"/>
  <sheetViews>
    <sheetView workbookViewId="0">
      <selection activeCell="H13" sqref="H13"/>
    </sheetView>
  </sheetViews>
  <sheetFormatPr defaultRowHeight="15" x14ac:dyDescent="0.2"/>
  <cols>
    <col min="1" max="1" width="31.07421875" customWidth="1"/>
    <col min="2" max="2" width="10.625" customWidth="1"/>
    <col min="3" max="3" width="13.5859375" customWidth="1"/>
    <col min="4" max="4" width="15.33203125" customWidth="1"/>
    <col min="14" max="14" width="11.56640625" customWidth="1"/>
    <col min="15" max="15" width="17.890625" customWidth="1"/>
  </cols>
  <sheetData>
    <row r="1" spans="1:15" ht="41.2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107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x14ac:dyDescent="0.2">
      <c r="A2" s="28" t="s">
        <v>463</v>
      </c>
      <c r="B2" s="7">
        <v>618802</v>
      </c>
      <c r="C2" s="8" t="s">
        <v>466</v>
      </c>
      <c r="D2" s="7"/>
      <c r="E2" s="7">
        <v>20140</v>
      </c>
      <c r="F2" s="7"/>
      <c r="G2" s="7"/>
      <c r="H2" s="7"/>
      <c r="I2" s="7">
        <v>150</v>
      </c>
      <c r="J2" s="7">
        <v>37</v>
      </c>
      <c r="K2" s="7">
        <f>J2*I2</f>
        <v>5550</v>
      </c>
      <c r="L2" s="7">
        <f>K2*6%</f>
        <v>333</v>
      </c>
      <c r="M2" s="7">
        <f>K2*6%</f>
        <v>333</v>
      </c>
      <c r="N2" s="7">
        <f>K2+L2+M2</f>
        <v>6216</v>
      </c>
      <c r="O2" s="7"/>
    </row>
    <row r="3" spans="1:15" x14ac:dyDescent="0.2">
      <c r="A3" s="16" t="s">
        <v>16</v>
      </c>
      <c r="B3" s="16">
        <v>618803</v>
      </c>
      <c r="C3" s="8" t="s">
        <v>466</v>
      </c>
      <c r="D3" s="16"/>
      <c r="E3" s="16">
        <v>2716</v>
      </c>
      <c r="F3" s="16"/>
      <c r="G3" s="16"/>
      <c r="H3" s="16"/>
      <c r="I3" s="16">
        <v>120</v>
      </c>
      <c r="J3" s="16">
        <v>27</v>
      </c>
      <c r="K3" s="7">
        <f t="shared" ref="K3:K66" si="0">J3*I3</f>
        <v>3240</v>
      </c>
      <c r="L3" s="7">
        <f t="shared" ref="L3:L66" si="1">K3*6%</f>
        <v>194.4</v>
      </c>
      <c r="M3" s="7">
        <f t="shared" ref="M3:M66" si="2">K3*6%</f>
        <v>194.4</v>
      </c>
      <c r="N3" s="7">
        <f t="shared" ref="N3:N66" si="3">K3+L3+M3</f>
        <v>3628.8</v>
      </c>
      <c r="O3" s="35"/>
    </row>
    <row r="4" spans="1:15" x14ac:dyDescent="0.2">
      <c r="A4" s="16" t="s">
        <v>16</v>
      </c>
      <c r="B4" s="16">
        <v>618804</v>
      </c>
      <c r="C4" s="8" t="s">
        <v>466</v>
      </c>
      <c r="D4" s="16"/>
      <c r="E4" s="16">
        <v>3184</v>
      </c>
      <c r="F4" s="16"/>
      <c r="G4" s="16"/>
      <c r="H4" s="16"/>
      <c r="I4" s="16">
        <v>42</v>
      </c>
      <c r="J4" s="16">
        <v>155</v>
      </c>
      <c r="K4" s="7">
        <f t="shared" si="0"/>
        <v>6510</v>
      </c>
      <c r="L4" s="7">
        <f t="shared" si="1"/>
        <v>390.59999999999997</v>
      </c>
      <c r="M4" s="7">
        <f t="shared" si="2"/>
        <v>390.59999999999997</v>
      </c>
      <c r="N4" s="7">
        <f t="shared" si="3"/>
        <v>7291.2000000000007</v>
      </c>
      <c r="O4" s="35"/>
    </row>
    <row r="5" spans="1:15" x14ac:dyDescent="0.2">
      <c r="A5" s="16" t="s">
        <v>16</v>
      </c>
      <c r="B5" s="16">
        <v>618805</v>
      </c>
      <c r="C5" s="8" t="s">
        <v>466</v>
      </c>
      <c r="D5" s="16"/>
      <c r="E5" s="16">
        <v>3117</v>
      </c>
      <c r="F5" s="16"/>
      <c r="G5" s="16"/>
      <c r="H5" s="16"/>
      <c r="I5" s="16">
        <v>115</v>
      </c>
      <c r="J5" s="16">
        <v>37.5</v>
      </c>
      <c r="K5" s="7">
        <f t="shared" si="0"/>
        <v>4312.5</v>
      </c>
      <c r="L5" s="7">
        <f t="shared" si="1"/>
        <v>258.75</v>
      </c>
      <c r="M5" s="7">
        <f t="shared" si="2"/>
        <v>258.75</v>
      </c>
      <c r="N5" s="7">
        <f t="shared" si="3"/>
        <v>4830</v>
      </c>
      <c r="O5" s="35"/>
    </row>
    <row r="6" spans="1:15" x14ac:dyDescent="0.2">
      <c r="A6" s="16" t="s">
        <v>463</v>
      </c>
      <c r="B6" s="16">
        <v>618806</v>
      </c>
      <c r="C6" s="8" t="s">
        <v>466</v>
      </c>
      <c r="D6" s="16"/>
      <c r="E6" s="16">
        <v>20140</v>
      </c>
      <c r="F6" s="16"/>
      <c r="G6" s="16"/>
      <c r="H6" s="16"/>
      <c r="I6" s="16">
        <v>150</v>
      </c>
      <c r="J6" s="16">
        <v>37</v>
      </c>
      <c r="K6" s="7">
        <f t="shared" si="0"/>
        <v>5550</v>
      </c>
      <c r="L6" s="7">
        <f t="shared" si="1"/>
        <v>333</v>
      </c>
      <c r="M6" s="7">
        <f t="shared" si="2"/>
        <v>333</v>
      </c>
      <c r="N6" s="7">
        <f t="shared" si="3"/>
        <v>6216</v>
      </c>
      <c r="O6" s="35"/>
    </row>
    <row r="7" spans="1:15" x14ac:dyDescent="0.2">
      <c r="A7" s="16" t="s">
        <v>463</v>
      </c>
      <c r="B7" s="16">
        <v>618807</v>
      </c>
      <c r="C7" s="8" t="s">
        <v>466</v>
      </c>
      <c r="D7" s="16"/>
      <c r="E7" s="16">
        <v>20150</v>
      </c>
      <c r="F7" s="16"/>
      <c r="G7" s="16"/>
      <c r="H7" s="16"/>
      <c r="I7" s="16">
        <v>100</v>
      </c>
      <c r="J7" s="16">
        <v>35</v>
      </c>
      <c r="K7" s="7">
        <f t="shared" si="0"/>
        <v>3500</v>
      </c>
      <c r="L7" s="7">
        <f t="shared" si="1"/>
        <v>210</v>
      </c>
      <c r="M7" s="7">
        <f t="shared" si="2"/>
        <v>210</v>
      </c>
      <c r="N7" s="7">
        <f t="shared" si="3"/>
        <v>3920</v>
      </c>
      <c r="O7" s="35"/>
    </row>
    <row r="8" spans="1:15" x14ac:dyDescent="0.2">
      <c r="A8" s="16" t="s">
        <v>463</v>
      </c>
      <c r="B8" s="16">
        <v>618808</v>
      </c>
      <c r="C8" s="8" t="s">
        <v>466</v>
      </c>
      <c r="D8" s="16"/>
      <c r="E8" s="16">
        <v>20150</v>
      </c>
      <c r="F8" s="16"/>
      <c r="G8" s="16"/>
      <c r="H8" s="16"/>
      <c r="I8" s="16">
        <v>50</v>
      </c>
      <c r="J8" s="16">
        <v>35</v>
      </c>
      <c r="K8" s="7">
        <f t="shared" si="0"/>
        <v>1750</v>
      </c>
      <c r="L8" s="7">
        <f t="shared" si="1"/>
        <v>105</v>
      </c>
      <c r="M8" s="7">
        <f t="shared" si="2"/>
        <v>105</v>
      </c>
      <c r="N8" s="7">
        <f t="shared" si="3"/>
        <v>1960</v>
      </c>
      <c r="O8" s="35"/>
    </row>
    <row r="9" spans="1:15" x14ac:dyDescent="0.2">
      <c r="A9" s="16" t="s">
        <v>114</v>
      </c>
      <c r="B9" s="16">
        <v>618809</v>
      </c>
      <c r="C9" s="8" t="s">
        <v>466</v>
      </c>
      <c r="D9" s="16"/>
      <c r="E9" s="16">
        <v>2027</v>
      </c>
      <c r="F9" s="16"/>
      <c r="G9" s="16"/>
      <c r="H9" s="16"/>
      <c r="I9" s="16">
        <v>74</v>
      </c>
      <c r="J9" s="16">
        <v>20.3</v>
      </c>
      <c r="K9" s="7">
        <f t="shared" si="0"/>
        <v>1502.2</v>
      </c>
      <c r="L9" s="7">
        <f t="shared" si="1"/>
        <v>90.132000000000005</v>
      </c>
      <c r="M9" s="7">
        <f t="shared" si="2"/>
        <v>90.132000000000005</v>
      </c>
      <c r="N9" s="7">
        <f t="shared" si="3"/>
        <v>1682.4640000000002</v>
      </c>
      <c r="O9" s="35"/>
    </row>
    <row r="10" spans="1:15" x14ac:dyDescent="0.2">
      <c r="A10" s="16" t="s">
        <v>114</v>
      </c>
      <c r="B10" s="16">
        <v>618810</v>
      </c>
      <c r="C10" s="8" t="s">
        <v>466</v>
      </c>
      <c r="D10" s="16"/>
      <c r="E10" s="16">
        <v>2027</v>
      </c>
      <c r="F10" s="16"/>
      <c r="G10" s="16"/>
      <c r="H10" s="16"/>
      <c r="I10" s="16">
        <v>29</v>
      </c>
      <c r="J10" s="16">
        <v>13</v>
      </c>
      <c r="K10" s="7">
        <f t="shared" si="0"/>
        <v>377</v>
      </c>
      <c r="L10" s="7">
        <f t="shared" si="1"/>
        <v>22.619999999999997</v>
      </c>
      <c r="M10" s="7">
        <f t="shared" si="2"/>
        <v>22.619999999999997</v>
      </c>
      <c r="N10" s="7">
        <f t="shared" si="3"/>
        <v>422.24</v>
      </c>
      <c r="O10" s="35"/>
    </row>
    <row r="11" spans="1:15" x14ac:dyDescent="0.2">
      <c r="A11" s="16" t="s">
        <v>16</v>
      </c>
      <c r="B11" s="16">
        <v>618811</v>
      </c>
      <c r="C11" s="8" t="s">
        <v>466</v>
      </c>
      <c r="D11" s="16"/>
      <c r="E11" s="16">
        <v>3184</v>
      </c>
      <c r="F11" s="16"/>
      <c r="G11" s="16"/>
      <c r="H11" s="16"/>
      <c r="I11" s="16">
        <v>50</v>
      </c>
      <c r="J11" s="16">
        <v>155</v>
      </c>
      <c r="K11" s="7">
        <f t="shared" si="0"/>
        <v>7750</v>
      </c>
      <c r="L11" s="7">
        <f t="shared" si="1"/>
        <v>465</v>
      </c>
      <c r="M11" s="7">
        <f t="shared" si="2"/>
        <v>465</v>
      </c>
      <c r="N11" s="7">
        <f t="shared" si="3"/>
        <v>8680</v>
      </c>
      <c r="O11" s="35"/>
    </row>
    <row r="12" spans="1:15" x14ac:dyDescent="0.2">
      <c r="A12" s="16" t="s">
        <v>16</v>
      </c>
      <c r="B12" s="16">
        <v>618812</v>
      </c>
      <c r="C12" s="8" t="s">
        <v>466</v>
      </c>
      <c r="D12" s="16"/>
      <c r="E12" s="16">
        <v>31130</v>
      </c>
      <c r="F12" s="16"/>
      <c r="G12" s="16"/>
      <c r="H12" s="16"/>
      <c r="I12" s="16">
        <v>56</v>
      </c>
      <c r="J12" s="16">
        <v>31</v>
      </c>
      <c r="K12" s="7">
        <f t="shared" si="0"/>
        <v>1736</v>
      </c>
      <c r="L12" s="7">
        <f t="shared" si="1"/>
        <v>104.16</v>
      </c>
      <c r="M12" s="7">
        <f t="shared" si="2"/>
        <v>104.16</v>
      </c>
      <c r="N12" s="7">
        <f t="shared" si="3"/>
        <v>1944.3200000000002</v>
      </c>
      <c r="O12" s="35"/>
    </row>
    <row r="13" spans="1:15" x14ac:dyDescent="0.2">
      <c r="A13" s="16" t="s">
        <v>16</v>
      </c>
      <c r="B13" s="16">
        <v>618813</v>
      </c>
      <c r="C13" s="8" t="s">
        <v>466</v>
      </c>
      <c r="D13" s="16"/>
      <c r="E13" s="16">
        <v>3174</v>
      </c>
      <c r="F13" s="16"/>
      <c r="G13" s="16"/>
      <c r="H13" s="16"/>
      <c r="I13" s="16">
        <v>85</v>
      </c>
      <c r="J13" s="16">
        <v>45</v>
      </c>
      <c r="K13" s="7">
        <f t="shared" si="0"/>
        <v>3825</v>
      </c>
      <c r="L13" s="7">
        <f t="shared" si="1"/>
        <v>229.5</v>
      </c>
      <c r="M13" s="7">
        <f t="shared" si="2"/>
        <v>229.5</v>
      </c>
      <c r="N13" s="7">
        <f t="shared" si="3"/>
        <v>4284</v>
      </c>
      <c r="O13" s="35"/>
    </row>
    <row r="14" spans="1:15" x14ac:dyDescent="0.2">
      <c r="A14" s="16" t="s">
        <v>114</v>
      </c>
      <c r="B14" s="16">
        <v>618814</v>
      </c>
      <c r="C14" s="8" t="s">
        <v>466</v>
      </c>
      <c r="D14" s="16" t="s">
        <v>45</v>
      </c>
      <c r="E14" s="16">
        <v>2027</v>
      </c>
      <c r="F14" s="16"/>
      <c r="G14" s="16"/>
      <c r="H14" s="16"/>
      <c r="I14" s="16">
        <v>0</v>
      </c>
      <c r="J14" s="16">
        <v>0</v>
      </c>
      <c r="K14" s="7">
        <f t="shared" si="0"/>
        <v>0</v>
      </c>
      <c r="L14" s="7">
        <f t="shared" si="1"/>
        <v>0</v>
      </c>
      <c r="M14" s="7">
        <f t="shared" si="2"/>
        <v>0</v>
      </c>
      <c r="N14" s="7">
        <f t="shared" si="3"/>
        <v>0</v>
      </c>
      <c r="O14" s="35"/>
    </row>
    <row r="15" spans="1:15" x14ac:dyDescent="0.2">
      <c r="A15" s="16" t="s">
        <v>109</v>
      </c>
      <c r="B15" s="16">
        <v>618815</v>
      </c>
      <c r="C15" s="8" t="s">
        <v>466</v>
      </c>
      <c r="D15" s="16" t="s">
        <v>45</v>
      </c>
      <c r="E15" s="16">
        <v>20140</v>
      </c>
      <c r="F15" s="16"/>
      <c r="G15" s="16"/>
      <c r="H15" s="16"/>
      <c r="I15" s="16">
        <v>0</v>
      </c>
      <c r="J15" s="16">
        <v>0</v>
      </c>
      <c r="K15" s="7">
        <f t="shared" si="0"/>
        <v>0</v>
      </c>
      <c r="L15" s="7">
        <f t="shared" si="1"/>
        <v>0</v>
      </c>
      <c r="M15" s="7">
        <f t="shared" si="2"/>
        <v>0</v>
      </c>
      <c r="N15" s="7">
        <f t="shared" si="3"/>
        <v>0</v>
      </c>
      <c r="O15" s="35"/>
    </row>
    <row r="16" spans="1:15" x14ac:dyDescent="0.2">
      <c r="A16" s="16" t="s">
        <v>16</v>
      </c>
      <c r="B16" s="16">
        <v>618816</v>
      </c>
      <c r="C16" s="17">
        <v>44563</v>
      </c>
      <c r="D16" s="16"/>
      <c r="E16" s="16">
        <v>3164</v>
      </c>
      <c r="F16" s="16"/>
      <c r="G16" s="16"/>
      <c r="H16" s="16"/>
      <c r="I16" s="16">
        <v>50</v>
      </c>
      <c r="J16" s="16">
        <v>155</v>
      </c>
      <c r="K16" s="7">
        <f t="shared" si="0"/>
        <v>7750</v>
      </c>
      <c r="L16" s="7">
        <f t="shared" si="1"/>
        <v>465</v>
      </c>
      <c r="M16" s="7">
        <f t="shared" si="2"/>
        <v>465</v>
      </c>
      <c r="N16" s="7">
        <f t="shared" si="3"/>
        <v>8680</v>
      </c>
      <c r="O16" s="35"/>
    </row>
    <row r="17" spans="1:15" x14ac:dyDescent="0.2">
      <c r="A17" s="16" t="s">
        <v>16</v>
      </c>
      <c r="B17" s="16">
        <v>618817</v>
      </c>
      <c r="C17" s="17">
        <v>44563</v>
      </c>
      <c r="D17" s="16"/>
      <c r="E17" s="16">
        <v>2716</v>
      </c>
      <c r="F17" s="16"/>
      <c r="G17" s="16"/>
      <c r="H17" s="16"/>
      <c r="I17" s="16">
        <v>120</v>
      </c>
      <c r="J17" s="16">
        <v>27</v>
      </c>
      <c r="K17" s="7">
        <f t="shared" si="0"/>
        <v>3240</v>
      </c>
      <c r="L17" s="7">
        <f t="shared" si="1"/>
        <v>194.4</v>
      </c>
      <c r="M17" s="7">
        <f t="shared" si="2"/>
        <v>194.4</v>
      </c>
      <c r="N17" s="7">
        <f t="shared" si="3"/>
        <v>3628.8</v>
      </c>
      <c r="O17" s="35"/>
    </row>
    <row r="18" spans="1:15" x14ac:dyDescent="0.2">
      <c r="A18" s="16" t="s">
        <v>16</v>
      </c>
      <c r="B18" s="16">
        <v>618818</v>
      </c>
      <c r="C18" s="17">
        <v>44563</v>
      </c>
      <c r="D18" s="16"/>
      <c r="E18" s="16">
        <v>3174</v>
      </c>
      <c r="F18" s="16"/>
      <c r="G18" s="16"/>
      <c r="H18" s="16"/>
      <c r="I18" s="16">
        <v>26</v>
      </c>
      <c r="J18" s="16">
        <v>45</v>
      </c>
      <c r="K18" s="7">
        <f t="shared" si="0"/>
        <v>1170</v>
      </c>
      <c r="L18" s="7">
        <f t="shared" si="1"/>
        <v>70.2</v>
      </c>
      <c r="M18" s="7">
        <f t="shared" si="2"/>
        <v>70.2</v>
      </c>
      <c r="N18" s="7">
        <f t="shared" si="3"/>
        <v>1310.4000000000001</v>
      </c>
      <c r="O18" s="35"/>
    </row>
    <row r="19" spans="1:15" x14ac:dyDescent="0.2">
      <c r="A19" s="16" t="s">
        <v>16</v>
      </c>
      <c r="B19" s="16">
        <v>618819</v>
      </c>
      <c r="C19" s="17">
        <v>44563</v>
      </c>
      <c r="D19" s="16"/>
      <c r="E19" s="16">
        <v>2712</v>
      </c>
      <c r="F19" s="16"/>
      <c r="G19" s="16"/>
      <c r="H19" s="16"/>
      <c r="I19" s="16">
        <v>170</v>
      </c>
      <c r="J19" s="16">
        <v>40</v>
      </c>
      <c r="K19" s="7">
        <f t="shared" si="0"/>
        <v>6800</v>
      </c>
      <c r="L19" s="7">
        <f t="shared" si="1"/>
        <v>408</v>
      </c>
      <c r="M19" s="7">
        <f t="shared" si="2"/>
        <v>408</v>
      </c>
      <c r="N19" s="7">
        <f t="shared" si="3"/>
        <v>7616</v>
      </c>
      <c r="O19" s="35"/>
    </row>
    <row r="20" spans="1:15" x14ac:dyDescent="0.2">
      <c r="A20" s="16" t="s">
        <v>16</v>
      </c>
      <c r="B20" s="16">
        <v>618820</v>
      </c>
      <c r="C20" s="17">
        <v>44563</v>
      </c>
      <c r="D20" s="16"/>
      <c r="E20" s="16">
        <v>2712</v>
      </c>
      <c r="F20" s="16"/>
      <c r="G20" s="16"/>
      <c r="H20" s="16"/>
      <c r="I20" s="16">
        <v>30</v>
      </c>
      <c r="J20" s="16">
        <v>40</v>
      </c>
      <c r="K20" s="7">
        <f t="shared" si="0"/>
        <v>1200</v>
      </c>
      <c r="L20" s="7">
        <f t="shared" si="1"/>
        <v>72</v>
      </c>
      <c r="M20" s="7">
        <f t="shared" si="2"/>
        <v>72</v>
      </c>
      <c r="N20" s="7">
        <f t="shared" si="3"/>
        <v>1344</v>
      </c>
      <c r="O20" s="35"/>
    </row>
    <row r="21" spans="1:15" x14ac:dyDescent="0.2">
      <c r="A21" s="16" t="s">
        <v>16</v>
      </c>
      <c r="B21" s="16">
        <v>618821</v>
      </c>
      <c r="C21" s="17">
        <v>44563</v>
      </c>
      <c r="D21" s="16"/>
      <c r="E21" s="16">
        <v>31113</v>
      </c>
      <c r="F21" s="16"/>
      <c r="G21" s="16"/>
      <c r="H21" s="16"/>
      <c r="I21" s="16">
        <v>300</v>
      </c>
      <c r="J21" s="16">
        <v>44.51</v>
      </c>
      <c r="K21" s="7">
        <f t="shared" si="0"/>
        <v>13353</v>
      </c>
      <c r="L21" s="7">
        <f t="shared" si="1"/>
        <v>801.18</v>
      </c>
      <c r="M21" s="7">
        <f t="shared" si="2"/>
        <v>801.18</v>
      </c>
      <c r="N21" s="7">
        <f t="shared" si="3"/>
        <v>14955.36</v>
      </c>
      <c r="O21" s="35"/>
    </row>
    <row r="22" spans="1:15" x14ac:dyDescent="0.2">
      <c r="A22" s="16" t="s">
        <v>16</v>
      </c>
      <c r="B22" s="16">
        <v>618822</v>
      </c>
      <c r="C22" s="17">
        <v>44563</v>
      </c>
      <c r="D22" s="35"/>
      <c r="E22" s="16">
        <v>3174</v>
      </c>
      <c r="F22" s="16"/>
      <c r="G22" s="16"/>
      <c r="H22" s="16"/>
      <c r="I22" s="16">
        <v>74</v>
      </c>
      <c r="J22" s="16">
        <v>45</v>
      </c>
      <c r="K22" s="7">
        <f t="shared" si="0"/>
        <v>3330</v>
      </c>
      <c r="L22" s="7">
        <f t="shared" si="1"/>
        <v>199.79999999999998</v>
      </c>
      <c r="M22" s="7">
        <f t="shared" si="2"/>
        <v>199.79999999999998</v>
      </c>
      <c r="N22" s="7">
        <f t="shared" si="3"/>
        <v>3729.6000000000004</v>
      </c>
      <c r="O22" s="35"/>
    </row>
    <row r="23" spans="1:15" x14ac:dyDescent="0.2">
      <c r="A23" s="16" t="s">
        <v>16</v>
      </c>
      <c r="B23" s="16">
        <v>618823</v>
      </c>
      <c r="C23" s="17">
        <v>44563</v>
      </c>
      <c r="D23" s="35"/>
      <c r="E23" s="16">
        <v>3117</v>
      </c>
      <c r="F23" s="16"/>
      <c r="G23" s="16"/>
      <c r="H23" s="16"/>
      <c r="I23" s="16">
        <v>150</v>
      </c>
      <c r="J23" s="16">
        <v>37.5</v>
      </c>
      <c r="K23" s="7">
        <f t="shared" si="0"/>
        <v>5625</v>
      </c>
      <c r="L23" s="7">
        <f t="shared" si="1"/>
        <v>337.5</v>
      </c>
      <c r="M23" s="7">
        <f t="shared" si="2"/>
        <v>337.5</v>
      </c>
      <c r="N23" s="7">
        <f t="shared" si="3"/>
        <v>6300</v>
      </c>
      <c r="O23" s="35"/>
    </row>
    <row r="24" spans="1:15" x14ac:dyDescent="0.2">
      <c r="A24" s="16" t="s">
        <v>16</v>
      </c>
      <c r="B24" s="16">
        <v>618824</v>
      </c>
      <c r="C24" s="17">
        <v>44563</v>
      </c>
      <c r="D24" s="35"/>
      <c r="E24" s="16">
        <v>3164</v>
      </c>
      <c r="F24" s="16"/>
      <c r="G24" s="16"/>
      <c r="H24" s="16"/>
      <c r="I24" s="16">
        <v>4</v>
      </c>
      <c r="J24" s="16">
        <v>155</v>
      </c>
      <c r="K24" s="7">
        <f t="shared" si="0"/>
        <v>620</v>
      </c>
      <c r="L24" s="7">
        <f t="shared" si="1"/>
        <v>37.199999999999996</v>
      </c>
      <c r="M24" s="7">
        <f t="shared" si="2"/>
        <v>37.199999999999996</v>
      </c>
      <c r="N24" s="7">
        <f t="shared" si="3"/>
        <v>694.40000000000009</v>
      </c>
      <c r="O24" s="35"/>
    </row>
    <row r="25" spans="1:15" x14ac:dyDescent="0.2">
      <c r="A25" s="16" t="s">
        <v>16</v>
      </c>
      <c r="B25" s="16">
        <v>618825</v>
      </c>
      <c r="C25" s="17">
        <v>44563</v>
      </c>
      <c r="D25" s="35"/>
      <c r="E25" s="16">
        <v>3164</v>
      </c>
      <c r="F25" s="16"/>
      <c r="G25" s="16"/>
      <c r="H25" s="16"/>
      <c r="I25" s="16">
        <v>11</v>
      </c>
      <c r="J25" s="16">
        <v>155</v>
      </c>
      <c r="K25" s="7">
        <f t="shared" si="0"/>
        <v>1705</v>
      </c>
      <c r="L25" s="7">
        <f t="shared" si="1"/>
        <v>102.3</v>
      </c>
      <c r="M25" s="7">
        <f t="shared" si="2"/>
        <v>102.3</v>
      </c>
      <c r="N25" s="7">
        <f t="shared" si="3"/>
        <v>1909.6</v>
      </c>
      <c r="O25" s="35"/>
    </row>
    <row r="26" spans="1:15" x14ac:dyDescent="0.2">
      <c r="A26" s="16" t="s">
        <v>16</v>
      </c>
      <c r="B26" s="16">
        <v>618826</v>
      </c>
      <c r="C26" s="17">
        <v>44563</v>
      </c>
      <c r="D26" s="35"/>
      <c r="E26" s="16">
        <v>3122</v>
      </c>
      <c r="F26" s="16"/>
      <c r="G26" s="16"/>
      <c r="H26" s="16"/>
      <c r="I26" s="16">
        <v>25</v>
      </c>
      <c r="J26" s="16">
        <v>41</v>
      </c>
      <c r="K26" s="7">
        <f t="shared" si="0"/>
        <v>1025</v>
      </c>
      <c r="L26" s="7">
        <f t="shared" si="1"/>
        <v>61.5</v>
      </c>
      <c r="M26" s="7">
        <f t="shared" si="2"/>
        <v>61.5</v>
      </c>
      <c r="N26" s="7">
        <f t="shared" si="3"/>
        <v>1148</v>
      </c>
      <c r="O26" s="35"/>
    </row>
    <row r="27" spans="1:15" x14ac:dyDescent="0.2">
      <c r="A27" s="16" t="s">
        <v>16</v>
      </c>
      <c r="B27" s="16">
        <v>618827</v>
      </c>
      <c r="C27" s="17">
        <v>44563</v>
      </c>
      <c r="D27" s="35"/>
      <c r="E27" s="16">
        <v>2712</v>
      </c>
      <c r="F27" s="16"/>
      <c r="G27" s="16"/>
      <c r="H27" s="16"/>
      <c r="I27" s="16">
        <v>20</v>
      </c>
      <c r="J27" s="16">
        <v>40</v>
      </c>
      <c r="K27" s="7">
        <f t="shared" si="0"/>
        <v>800</v>
      </c>
      <c r="L27" s="7">
        <f t="shared" si="1"/>
        <v>48</v>
      </c>
      <c r="M27" s="7">
        <f t="shared" si="2"/>
        <v>48</v>
      </c>
      <c r="N27" s="7">
        <f t="shared" si="3"/>
        <v>896</v>
      </c>
      <c r="O27" s="35"/>
    </row>
    <row r="28" spans="1:15" x14ac:dyDescent="0.2">
      <c r="A28" s="16" t="s">
        <v>16</v>
      </c>
      <c r="B28" s="16">
        <v>618828</v>
      </c>
      <c r="C28" s="17">
        <v>44563</v>
      </c>
      <c r="D28" s="35"/>
      <c r="E28" s="16">
        <v>66162</v>
      </c>
      <c r="F28" s="16"/>
      <c r="G28" s="16"/>
      <c r="H28" s="16"/>
      <c r="I28" s="16">
        <v>100</v>
      </c>
      <c r="J28" s="16">
        <v>10.210000000000001</v>
      </c>
      <c r="K28" s="7">
        <f t="shared" si="0"/>
        <v>1021.0000000000001</v>
      </c>
      <c r="L28" s="7">
        <f t="shared" si="1"/>
        <v>61.260000000000005</v>
      </c>
      <c r="M28" s="7">
        <f t="shared" si="2"/>
        <v>61.260000000000005</v>
      </c>
      <c r="N28" s="7">
        <f t="shared" si="3"/>
        <v>1143.5200000000002</v>
      </c>
      <c r="O28" s="35"/>
    </row>
    <row r="29" spans="1:15" x14ac:dyDescent="0.2">
      <c r="A29" s="16" t="s">
        <v>463</v>
      </c>
      <c r="B29" s="16">
        <v>618829</v>
      </c>
      <c r="C29" s="17">
        <v>44564</v>
      </c>
      <c r="D29" s="35"/>
      <c r="E29" s="16">
        <v>20140</v>
      </c>
      <c r="F29" s="16"/>
      <c r="G29" s="16"/>
      <c r="H29" s="16"/>
      <c r="I29" s="16">
        <v>150</v>
      </c>
      <c r="J29" s="16">
        <v>37</v>
      </c>
      <c r="K29" s="7">
        <f t="shared" si="0"/>
        <v>5550</v>
      </c>
      <c r="L29" s="7">
        <f t="shared" si="1"/>
        <v>333</v>
      </c>
      <c r="M29" s="7">
        <f t="shared" si="2"/>
        <v>333</v>
      </c>
      <c r="N29" s="7">
        <f t="shared" si="3"/>
        <v>6216</v>
      </c>
      <c r="O29" s="35"/>
    </row>
    <row r="30" spans="1:15" x14ac:dyDescent="0.2">
      <c r="A30" s="16" t="s">
        <v>463</v>
      </c>
      <c r="B30" s="16">
        <v>618830</v>
      </c>
      <c r="C30" s="17">
        <v>44564</v>
      </c>
      <c r="D30" s="35"/>
      <c r="E30" s="16">
        <v>20150</v>
      </c>
      <c r="F30" s="16"/>
      <c r="G30" s="16"/>
      <c r="H30" s="16"/>
      <c r="I30" s="16">
        <v>150</v>
      </c>
      <c r="J30" s="16">
        <v>35</v>
      </c>
      <c r="K30" s="7">
        <f t="shared" si="0"/>
        <v>5250</v>
      </c>
      <c r="L30" s="7">
        <f t="shared" si="1"/>
        <v>315</v>
      </c>
      <c r="M30" s="7">
        <f t="shared" si="2"/>
        <v>315</v>
      </c>
      <c r="N30" s="7">
        <f t="shared" si="3"/>
        <v>5880</v>
      </c>
      <c r="O30" s="35"/>
    </row>
    <row r="31" spans="1:15" x14ac:dyDescent="0.2">
      <c r="A31" s="16" t="s">
        <v>16</v>
      </c>
      <c r="B31" s="16">
        <v>618831</v>
      </c>
      <c r="C31" s="17">
        <v>44564</v>
      </c>
      <c r="D31" s="35"/>
      <c r="E31" s="16">
        <v>2716</v>
      </c>
      <c r="F31" s="16"/>
      <c r="G31" s="16"/>
      <c r="H31" s="16"/>
      <c r="I31" s="16">
        <v>120</v>
      </c>
      <c r="J31" s="16">
        <v>27</v>
      </c>
      <c r="K31" s="7">
        <f t="shared" si="0"/>
        <v>3240</v>
      </c>
      <c r="L31" s="7">
        <f t="shared" si="1"/>
        <v>194.4</v>
      </c>
      <c r="M31" s="7">
        <f t="shared" si="2"/>
        <v>194.4</v>
      </c>
      <c r="N31" s="7">
        <f t="shared" si="3"/>
        <v>3628.8</v>
      </c>
      <c r="O31" s="35"/>
    </row>
    <row r="32" spans="1:15" x14ac:dyDescent="0.2">
      <c r="A32" s="16" t="s">
        <v>16</v>
      </c>
      <c r="B32" s="16">
        <v>618832</v>
      </c>
      <c r="C32" s="17">
        <v>44564</v>
      </c>
      <c r="D32" s="16" t="s">
        <v>45</v>
      </c>
      <c r="E32" s="16" t="s">
        <v>64</v>
      </c>
      <c r="F32" s="16"/>
      <c r="G32" s="16"/>
      <c r="H32" s="16"/>
      <c r="I32" s="16">
        <v>0</v>
      </c>
      <c r="J32" s="16">
        <v>0</v>
      </c>
      <c r="K32" s="7">
        <f t="shared" si="0"/>
        <v>0</v>
      </c>
      <c r="L32" s="7">
        <f t="shared" si="1"/>
        <v>0</v>
      </c>
      <c r="M32" s="7">
        <f t="shared" si="2"/>
        <v>0</v>
      </c>
      <c r="N32" s="7">
        <f t="shared" si="3"/>
        <v>0</v>
      </c>
      <c r="O32" s="35"/>
    </row>
    <row r="33" spans="1:15" x14ac:dyDescent="0.2">
      <c r="A33" s="16" t="s">
        <v>16</v>
      </c>
      <c r="B33" s="16">
        <v>618833</v>
      </c>
      <c r="C33" s="17">
        <v>44564</v>
      </c>
      <c r="D33" s="16"/>
      <c r="E33" s="16" t="s">
        <v>64</v>
      </c>
      <c r="F33" s="16"/>
      <c r="G33" s="16"/>
      <c r="H33" s="16"/>
      <c r="I33" s="16">
        <v>108</v>
      </c>
      <c r="J33" s="16">
        <v>75</v>
      </c>
      <c r="K33" s="7">
        <f t="shared" si="0"/>
        <v>8100</v>
      </c>
      <c r="L33" s="7">
        <f t="shared" si="1"/>
        <v>486</v>
      </c>
      <c r="M33" s="7">
        <f t="shared" si="2"/>
        <v>486</v>
      </c>
      <c r="N33" s="7">
        <f t="shared" si="3"/>
        <v>9072</v>
      </c>
      <c r="O33" s="35"/>
    </row>
    <row r="34" spans="1:15" x14ac:dyDescent="0.2">
      <c r="A34" s="16" t="s">
        <v>16</v>
      </c>
      <c r="B34" s="16">
        <v>618834</v>
      </c>
      <c r="C34" s="17">
        <v>44564</v>
      </c>
      <c r="D34" s="16"/>
      <c r="E34" s="16">
        <v>2712</v>
      </c>
      <c r="F34" s="16"/>
      <c r="G34" s="16"/>
      <c r="H34" s="16"/>
      <c r="I34" s="16">
        <v>100</v>
      </c>
      <c r="J34" s="16">
        <v>40</v>
      </c>
      <c r="K34" s="7">
        <f t="shared" si="0"/>
        <v>4000</v>
      </c>
      <c r="L34" s="7">
        <f t="shared" si="1"/>
        <v>240</v>
      </c>
      <c r="M34" s="7">
        <f t="shared" si="2"/>
        <v>240</v>
      </c>
      <c r="N34" s="7">
        <f t="shared" si="3"/>
        <v>4480</v>
      </c>
      <c r="O34" s="35"/>
    </row>
    <row r="35" spans="1:15" x14ac:dyDescent="0.2">
      <c r="A35" s="16" t="s">
        <v>16</v>
      </c>
      <c r="B35" s="16">
        <v>618835</v>
      </c>
      <c r="C35" s="17">
        <v>44564</v>
      </c>
      <c r="D35" s="16"/>
      <c r="E35" s="16">
        <v>56235</v>
      </c>
      <c r="F35" s="16"/>
      <c r="G35" s="16"/>
      <c r="H35" s="16"/>
      <c r="I35" s="16">
        <v>70</v>
      </c>
      <c r="J35" s="16">
        <v>480</v>
      </c>
      <c r="K35" s="7">
        <f t="shared" si="0"/>
        <v>33600</v>
      </c>
      <c r="L35" s="7">
        <f t="shared" si="1"/>
        <v>2016</v>
      </c>
      <c r="M35" s="7">
        <f t="shared" si="2"/>
        <v>2016</v>
      </c>
      <c r="N35" s="7">
        <f t="shared" si="3"/>
        <v>37632</v>
      </c>
      <c r="O35" s="35"/>
    </row>
    <row r="36" spans="1:15" x14ac:dyDescent="0.2">
      <c r="A36" s="16" t="s">
        <v>16</v>
      </c>
      <c r="B36" s="16">
        <v>618836</v>
      </c>
      <c r="C36" s="17">
        <v>44564</v>
      </c>
      <c r="D36" s="16" t="s">
        <v>45</v>
      </c>
      <c r="E36" s="16" t="s">
        <v>64</v>
      </c>
      <c r="F36" s="16"/>
      <c r="G36" s="16"/>
      <c r="H36" s="16"/>
      <c r="I36" s="16">
        <v>0</v>
      </c>
      <c r="J36" s="16">
        <v>0</v>
      </c>
      <c r="K36" s="7">
        <f t="shared" si="0"/>
        <v>0</v>
      </c>
      <c r="L36" s="7">
        <f t="shared" si="1"/>
        <v>0</v>
      </c>
      <c r="M36" s="7">
        <f t="shared" si="2"/>
        <v>0</v>
      </c>
      <c r="N36" s="7">
        <f t="shared" si="3"/>
        <v>0</v>
      </c>
      <c r="O36" s="35"/>
    </row>
    <row r="37" spans="1:15" x14ac:dyDescent="0.2">
      <c r="A37" s="16" t="s">
        <v>16</v>
      </c>
      <c r="B37" s="16">
        <v>618837</v>
      </c>
      <c r="C37" s="17">
        <v>44564</v>
      </c>
      <c r="D37" s="16"/>
      <c r="E37" s="16">
        <v>23305</v>
      </c>
      <c r="F37" s="16"/>
      <c r="G37" s="16"/>
      <c r="H37" s="16"/>
      <c r="I37" s="16">
        <v>50</v>
      </c>
      <c r="J37" s="16">
        <v>120</v>
      </c>
      <c r="K37" s="7">
        <f t="shared" si="0"/>
        <v>6000</v>
      </c>
      <c r="L37" s="7">
        <f t="shared" si="1"/>
        <v>360</v>
      </c>
      <c r="M37" s="7">
        <f t="shared" si="2"/>
        <v>360</v>
      </c>
      <c r="N37" s="7">
        <f t="shared" si="3"/>
        <v>6720</v>
      </c>
      <c r="O37" s="35"/>
    </row>
    <row r="38" spans="1:15" x14ac:dyDescent="0.2">
      <c r="A38" s="16" t="s">
        <v>16</v>
      </c>
      <c r="B38" s="16">
        <v>618838</v>
      </c>
      <c r="C38" s="17">
        <v>44564</v>
      </c>
      <c r="D38" s="16"/>
      <c r="E38" s="16">
        <v>66162</v>
      </c>
      <c r="F38" s="16"/>
      <c r="G38" s="16"/>
      <c r="H38" s="16"/>
      <c r="I38" s="16">
        <v>50</v>
      </c>
      <c r="J38" s="16">
        <v>10.210000000000001</v>
      </c>
      <c r="K38" s="7">
        <f t="shared" si="0"/>
        <v>510.50000000000006</v>
      </c>
      <c r="L38" s="7">
        <f t="shared" si="1"/>
        <v>30.630000000000003</v>
      </c>
      <c r="M38" s="7">
        <f t="shared" si="2"/>
        <v>30.630000000000003</v>
      </c>
      <c r="N38" s="7">
        <f t="shared" si="3"/>
        <v>571.7600000000001</v>
      </c>
      <c r="O38" s="35"/>
    </row>
    <row r="39" spans="1:15" x14ac:dyDescent="0.2">
      <c r="A39" s="16" t="s">
        <v>16</v>
      </c>
      <c r="B39" s="16">
        <v>618839</v>
      </c>
      <c r="C39" s="17">
        <v>44564</v>
      </c>
      <c r="D39" s="16"/>
      <c r="E39" s="16">
        <v>2712</v>
      </c>
      <c r="F39" s="16"/>
      <c r="G39" s="16"/>
      <c r="H39" s="16"/>
      <c r="I39" s="16">
        <v>100</v>
      </c>
      <c r="J39" s="16">
        <v>40</v>
      </c>
      <c r="K39" s="7">
        <f t="shared" si="0"/>
        <v>4000</v>
      </c>
      <c r="L39" s="7">
        <f t="shared" si="1"/>
        <v>240</v>
      </c>
      <c r="M39" s="7">
        <f t="shared" si="2"/>
        <v>240</v>
      </c>
      <c r="N39" s="7">
        <f t="shared" si="3"/>
        <v>4480</v>
      </c>
      <c r="O39" s="35"/>
    </row>
    <row r="40" spans="1:15" x14ac:dyDescent="0.2">
      <c r="A40" s="16" t="s">
        <v>16</v>
      </c>
      <c r="B40" s="16">
        <v>618840</v>
      </c>
      <c r="C40" s="17">
        <v>44564</v>
      </c>
      <c r="D40" s="16"/>
      <c r="E40" s="16">
        <v>3174</v>
      </c>
      <c r="F40" s="16"/>
      <c r="G40" s="16"/>
      <c r="H40" s="16"/>
      <c r="I40" s="16">
        <v>52</v>
      </c>
      <c r="J40" s="16">
        <v>45</v>
      </c>
      <c r="K40" s="7">
        <f t="shared" si="0"/>
        <v>2340</v>
      </c>
      <c r="L40" s="7">
        <f t="shared" si="1"/>
        <v>140.4</v>
      </c>
      <c r="M40" s="7">
        <f t="shared" si="2"/>
        <v>140.4</v>
      </c>
      <c r="N40" s="7">
        <f t="shared" si="3"/>
        <v>2620.8000000000002</v>
      </c>
      <c r="O40" s="35"/>
    </row>
    <row r="41" spans="1:15" x14ac:dyDescent="0.2">
      <c r="A41" s="16" t="s">
        <v>16</v>
      </c>
      <c r="B41" s="16">
        <v>618841</v>
      </c>
      <c r="C41" s="17">
        <v>44564</v>
      </c>
      <c r="D41" s="35"/>
      <c r="E41" s="16">
        <v>31113</v>
      </c>
      <c r="F41" s="16"/>
      <c r="G41" s="16"/>
      <c r="H41" s="16"/>
      <c r="I41" s="16">
        <v>220</v>
      </c>
      <c r="J41" s="16">
        <v>44.51</v>
      </c>
      <c r="K41" s="7">
        <f t="shared" si="0"/>
        <v>9792.1999999999989</v>
      </c>
      <c r="L41" s="7">
        <f t="shared" si="1"/>
        <v>587.53199999999993</v>
      </c>
      <c r="M41" s="7">
        <f t="shared" si="2"/>
        <v>587.53199999999993</v>
      </c>
      <c r="N41" s="7">
        <f t="shared" si="3"/>
        <v>10967.263999999997</v>
      </c>
      <c r="O41" s="35"/>
    </row>
    <row r="42" spans="1:15" x14ac:dyDescent="0.2">
      <c r="A42" s="16" t="s">
        <v>16</v>
      </c>
      <c r="B42" s="16">
        <v>618842</v>
      </c>
      <c r="C42" s="17">
        <v>44564</v>
      </c>
      <c r="D42" s="35"/>
      <c r="E42" s="16">
        <v>3122</v>
      </c>
      <c r="F42" s="16"/>
      <c r="G42" s="16"/>
      <c r="H42" s="16"/>
      <c r="I42" s="16">
        <v>20</v>
      </c>
      <c r="J42" s="16">
        <v>41</v>
      </c>
      <c r="K42" s="7">
        <f t="shared" si="0"/>
        <v>820</v>
      </c>
      <c r="L42" s="7">
        <f t="shared" si="1"/>
        <v>49.199999999999996</v>
      </c>
      <c r="M42" s="7">
        <f t="shared" si="2"/>
        <v>49.199999999999996</v>
      </c>
      <c r="N42" s="7">
        <f t="shared" si="3"/>
        <v>918.40000000000009</v>
      </c>
      <c r="O42" s="35"/>
    </row>
    <row r="43" spans="1:15" x14ac:dyDescent="0.2">
      <c r="A43" s="16" t="s">
        <v>16</v>
      </c>
      <c r="B43" s="16">
        <v>618843</v>
      </c>
      <c r="C43" s="17">
        <v>44564</v>
      </c>
      <c r="D43" s="35"/>
      <c r="E43" s="16">
        <v>23203</v>
      </c>
      <c r="F43" s="16"/>
      <c r="G43" s="16"/>
      <c r="H43" s="16"/>
      <c r="I43" s="16">
        <v>35</v>
      </c>
      <c r="J43" s="16">
        <v>80</v>
      </c>
      <c r="K43" s="7">
        <f t="shared" si="0"/>
        <v>2800</v>
      </c>
      <c r="L43" s="7">
        <f t="shared" si="1"/>
        <v>168</v>
      </c>
      <c r="M43" s="7">
        <f t="shared" si="2"/>
        <v>168</v>
      </c>
      <c r="N43" s="7">
        <f t="shared" si="3"/>
        <v>3136</v>
      </c>
      <c r="O43" s="35"/>
    </row>
    <row r="44" spans="1:15" x14ac:dyDescent="0.2">
      <c r="A44" s="16" t="s">
        <v>16</v>
      </c>
      <c r="B44" s="16">
        <v>618844</v>
      </c>
      <c r="C44" s="17">
        <v>44564</v>
      </c>
      <c r="D44" s="35"/>
      <c r="E44" s="16">
        <v>3122</v>
      </c>
      <c r="F44" s="16"/>
      <c r="G44" s="16"/>
      <c r="H44" s="16"/>
      <c r="I44" s="16">
        <v>10</v>
      </c>
      <c r="J44" s="16">
        <v>41</v>
      </c>
      <c r="K44" s="7">
        <f t="shared" si="0"/>
        <v>410</v>
      </c>
      <c r="L44" s="7">
        <f t="shared" si="1"/>
        <v>24.599999999999998</v>
      </c>
      <c r="M44" s="7">
        <f t="shared" si="2"/>
        <v>24.599999999999998</v>
      </c>
      <c r="N44" s="7">
        <f t="shared" si="3"/>
        <v>459.20000000000005</v>
      </c>
      <c r="O44" s="35"/>
    </row>
    <row r="45" spans="1:15" x14ac:dyDescent="0.2">
      <c r="A45" s="16" t="s">
        <v>114</v>
      </c>
      <c r="B45" s="16">
        <v>618845</v>
      </c>
      <c r="C45" s="17">
        <v>44565</v>
      </c>
      <c r="D45" s="35"/>
      <c r="E45" s="16">
        <v>2022</v>
      </c>
      <c r="F45" s="16"/>
      <c r="G45" s="16"/>
      <c r="H45" s="16"/>
      <c r="I45" s="16">
        <v>300</v>
      </c>
      <c r="J45" s="16">
        <v>18.5</v>
      </c>
      <c r="K45" s="7">
        <f t="shared" si="0"/>
        <v>5550</v>
      </c>
      <c r="L45" s="7">
        <f t="shared" si="1"/>
        <v>333</v>
      </c>
      <c r="M45" s="7">
        <f t="shared" si="2"/>
        <v>333</v>
      </c>
      <c r="N45" s="7">
        <f t="shared" si="3"/>
        <v>6216</v>
      </c>
      <c r="O45" s="35"/>
    </row>
    <row r="46" spans="1:15" x14ac:dyDescent="0.2">
      <c r="A46" s="16" t="s">
        <v>114</v>
      </c>
      <c r="B46" s="16">
        <v>618846</v>
      </c>
      <c r="C46" s="17">
        <v>44565</v>
      </c>
      <c r="D46" s="35"/>
      <c r="E46" s="16">
        <v>2012</v>
      </c>
      <c r="F46" s="16"/>
      <c r="G46" s="16"/>
      <c r="H46" s="16"/>
      <c r="I46" s="16">
        <v>200</v>
      </c>
      <c r="J46" s="16">
        <v>16</v>
      </c>
      <c r="K46" s="7">
        <f t="shared" si="0"/>
        <v>3200</v>
      </c>
      <c r="L46" s="7">
        <f t="shared" si="1"/>
        <v>192</v>
      </c>
      <c r="M46" s="7">
        <f t="shared" si="2"/>
        <v>192</v>
      </c>
      <c r="N46" s="7">
        <f t="shared" si="3"/>
        <v>3584</v>
      </c>
      <c r="O46" s="35"/>
    </row>
    <row r="47" spans="1:15" x14ac:dyDescent="0.2">
      <c r="A47" s="16" t="s">
        <v>114</v>
      </c>
      <c r="B47" s="16">
        <v>618847</v>
      </c>
      <c r="C47" s="17">
        <v>44565</v>
      </c>
      <c r="D47" s="35"/>
      <c r="E47" s="16">
        <v>2012</v>
      </c>
      <c r="F47" s="16"/>
      <c r="G47" s="16"/>
      <c r="H47" s="16"/>
      <c r="I47" s="16">
        <v>50</v>
      </c>
      <c r="J47" s="16">
        <v>16</v>
      </c>
      <c r="K47" s="7">
        <f t="shared" si="0"/>
        <v>800</v>
      </c>
      <c r="L47" s="7">
        <f t="shared" si="1"/>
        <v>48</v>
      </c>
      <c r="M47" s="7">
        <f t="shared" si="2"/>
        <v>48</v>
      </c>
      <c r="N47" s="7">
        <f t="shared" si="3"/>
        <v>896</v>
      </c>
      <c r="O47" s="35"/>
    </row>
    <row r="48" spans="1:15" x14ac:dyDescent="0.2">
      <c r="A48" s="16" t="s">
        <v>463</v>
      </c>
      <c r="B48" s="16">
        <v>618848</v>
      </c>
      <c r="C48" s="17">
        <v>44565</v>
      </c>
      <c r="D48" s="35"/>
      <c r="E48" s="16">
        <v>20140</v>
      </c>
      <c r="F48" s="16"/>
      <c r="G48" s="16"/>
      <c r="H48" s="16"/>
      <c r="I48" s="16">
        <v>150</v>
      </c>
      <c r="J48" s="16">
        <v>37</v>
      </c>
      <c r="K48" s="7">
        <f t="shared" si="0"/>
        <v>5550</v>
      </c>
      <c r="L48" s="7">
        <f t="shared" si="1"/>
        <v>333</v>
      </c>
      <c r="M48" s="7">
        <f t="shared" si="2"/>
        <v>333</v>
      </c>
      <c r="N48" s="7">
        <f t="shared" si="3"/>
        <v>6216</v>
      </c>
      <c r="O48" s="35"/>
    </row>
    <row r="49" spans="1:15" x14ac:dyDescent="0.2">
      <c r="A49" s="16" t="s">
        <v>463</v>
      </c>
      <c r="B49" s="16">
        <v>618849</v>
      </c>
      <c r="C49" s="17">
        <v>44565</v>
      </c>
      <c r="D49" s="35"/>
      <c r="E49" s="16">
        <v>20150</v>
      </c>
      <c r="F49" s="16"/>
      <c r="G49" s="16"/>
      <c r="H49" s="16"/>
      <c r="I49" s="16">
        <v>150</v>
      </c>
      <c r="J49" s="16">
        <v>35</v>
      </c>
      <c r="K49" s="7">
        <f t="shared" si="0"/>
        <v>5250</v>
      </c>
      <c r="L49" s="7">
        <f t="shared" si="1"/>
        <v>315</v>
      </c>
      <c r="M49" s="7">
        <f t="shared" si="2"/>
        <v>315</v>
      </c>
      <c r="N49" s="7">
        <f t="shared" si="3"/>
        <v>5880</v>
      </c>
      <c r="O49" s="35"/>
    </row>
    <row r="50" spans="1:15" x14ac:dyDescent="0.2">
      <c r="A50" s="16" t="s">
        <v>16</v>
      </c>
      <c r="B50" s="16">
        <v>618850</v>
      </c>
      <c r="C50" s="17">
        <v>44565</v>
      </c>
      <c r="D50" s="35"/>
      <c r="E50" s="16">
        <v>6762</v>
      </c>
      <c r="F50" s="16"/>
      <c r="G50" s="16"/>
      <c r="H50" s="16"/>
      <c r="I50" s="16">
        <v>165</v>
      </c>
      <c r="J50" s="16">
        <v>7.5</v>
      </c>
      <c r="K50" s="7">
        <f t="shared" si="0"/>
        <v>1237.5</v>
      </c>
      <c r="L50" s="7">
        <f t="shared" si="1"/>
        <v>74.25</v>
      </c>
      <c r="M50" s="7">
        <f t="shared" si="2"/>
        <v>74.25</v>
      </c>
      <c r="N50" s="7">
        <f t="shared" si="3"/>
        <v>1386</v>
      </c>
      <c r="O50" s="35"/>
    </row>
    <row r="51" spans="1:15" x14ac:dyDescent="0.2">
      <c r="A51" s="16" t="s">
        <v>16</v>
      </c>
      <c r="B51" s="16">
        <v>618851</v>
      </c>
      <c r="C51" s="17">
        <v>44565</v>
      </c>
      <c r="D51" s="35"/>
      <c r="E51" s="16">
        <v>66162</v>
      </c>
      <c r="F51" s="16"/>
      <c r="G51" s="16"/>
      <c r="H51" s="16"/>
      <c r="I51" s="16">
        <v>79</v>
      </c>
      <c r="J51" s="16">
        <v>10.210000000000001</v>
      </c>
      <c r="K51" s="7">
        <f t="shared" si="0"/>
        <v>806.59</v>
      </c>
      <c r="L51" s="7">
        <f t="shared" si="1"/>
        <v>48.395400000000002</v>
      </c>
      <c r="M51" s="7">
        <f t="shared" si="2"/>
        <v>48.395400000000002</v>
      </c>
      <c r="N51" s="7">
        <f t="shared" si="3"/>
        <v>903.38080000000002</v>
      </c>
      <c r="O51" s="35"/>
    </row>
    <row r="52" spans="1:15" x14ac:dyDescent="0.2">
      <c r="A52" s="16" t="s">
        <v>16</v>
      </c>
      <c r="B52" s="16">
        <v>618852</v>
      </c>
      <c r="C52" s="17">
        <v>44565</v>
      </c>
      <c r="D52" s="35"/>
      <c r="E52" s="16">
        <v>3122</v>
      </c>
      <c r="F52" s="16"/>
      <c r="G52" s="16"/>
      <c r="H52" s="16"/>
      <c r="I52" s="16">
        <v>40</v>
      </c>
      <c r="J52" s="16">
        <v>41</v>
      </c>
      <c r="K52" s="7">
        <f t="shared" si="0"/>
        <v>1640</v>
      </c>
      <c r="L52" s="7">
        <f t="shared" si="1"/>
        <v>98.399999999999991</v>
      </c>
      <c r="M52" s="7">
        <f t="shared" si="2"/>
        <v>98.399999999999991</v>
      </c>
      <c r="N52" s="7">
        <f t="shared" si="3"/>
        <v>1836.8000000000002</v>
      </c>
      <c r="O52" s="35"/>
    </row>
    <row r="53" spans="1:15" x14ac:dyDescent="0.2">
      <c r="A53" s="16" t="s">
        <v>16</v>
      </c>
      <c r="B53" s="16">
        <v>618853</v>
      </c>
      <c r="C53" s="17">
        <v>44565</v>
      </c>
      <c r="D53" s="35"/>
      <c r="E53" s="16">
        <v>2712</v>
      </c>
      <c r="F53" s="16"/>
      <c r="G53" s="16"/>
      <c r="H53" s="16"/>
      <c r="I53" s="16">
        <v>21</v>
      </c>
      <c r="J53" s="16">
        <v>40</v>
      </c>
      <c r="K53" s="7">
        <f t="shared" si="0"/>
        <v>840</v>
      </c>
      <c r="L53" s="7">
        <f t="shared" si="1"/>
        <v>50.4</v>
      </c>
      <c r="M53" s="7">
        <f t="shared" si="2"/>
        <v>50.4</v>
      </c>
      <c r="N53" s="7">
        <f t="shared" si="3"/>
        <v>940.8</v>
      </c>
      <c r="O53" s="35"/>
    </row>
    <row r="54" spans="1:15" x14ac:dyDescent="0.2">
      <c r="A54" s="16" t="s">
        <v>16</v>
      </c>
      <c r="B54" s="16">
        <v>618854</v>
      </c>
      <c r="C54" s="17">
        <v>44565</v>
      </c>
      <c r="D54" s="35"/>
      <c r="E54" s="16">
        <v>2716</v>
      </c>
      <c r="F54" s="16"/>
      <c r="G54" s="16"/>
      <c r="H54" s="16"/>
      <c r="I54" s="16">
        <v>81</v>
      </c>
      <c r="J54" s="16">
        <v>27</v>
      </c>
      <c r="K54" s="7">
        <f t="shared" si="0"/>
        <v>2187</v>
      </c>
      <c r="L54" s="7">
        <f t="shared" si="1"/>
        <v>131.22</v>
      </c>
      <c r="M54" s="7">
        <f t="shared" si="2"/>
        <v>131.22</v>
      </c>
      <c r="N54" s="7">
        <f t="shared" si="3"/>
        <v>2449.4399999999996</v>
      </c>
      <c r="O54" s="35"/>
    </row>
    <row r="55" spans="1:15" x14ac:dyDescent="0.2">
      <c r="A55" s="16" t="s">
        <v>16</v>
      </c>
      <c r="B55" s="16">
        <v>618855</v>
      </c>
      <c r="C55" s="17">
        <v>44565</v>
      </c>
      <c r="D55" s="35"/>
      <c r="E55" s="16">
        <v>23156</v>
      </c>
      <c r="F55" s="16"/>
      <c r="G55" s="16"/>
      <c r="H55" s="16"/>
      <c r="I55" s="16">
        <v>160</v>
      </c>
      <c r="J55" s="16">
        <v>50</v>
      </c>
      <c r="K55" s="7">
        <f t="shared" si="0"/>
        <v>8000</v>
      </c>
      <c r="L55" s="7">
        <f t="shared" si="1"/>
        <v>480</v>
      </c>
      <c r="M55" s="7">
        <f t="shared" si="2"/>
        <v>480</v>
      </c>
      <c r="N55" s="7">
        <f t="shared" si="3"/>
        <v>8960</v>
      </c>
      <c r="O55" s="35"/>
    </row>
    <row r="56" spans="1:15" x14ac:dyDescent="0.2">
      <c r="A56" s="16" t="s">
        <v>16</v>
      </c>
      <c r="B56" s="16">
        <v>618856</v>
      </c>
      <c r="C56" s="17">
        <v>44565</v>
      </c>
      <c r="D56" s="35"/>
      <c r="E56" s="16">
        <v>2712</v>
      </c>
      <c r="F56" s="16"/>
      <c r="G56" s="16"/>
      <c r="H56" s="16"/>
      <c r="I56" s="16">
        <v>2</v>
      </c>
      <c r="J56" s="16">
        <v>40</v>
      </c>
      <c r="K56" s="7">
        <f t="shared" si="0"/>
        <v>80</v>
      </c>
      <c r="L56" s="7">
        <f t="shared" si="1"/>
        <v>4.8</v>
      </c>
      <c r="M56" s="7">
        <f t="shared" si="2"/>
        <v>4.8</v>
      </c>
      <c r="N56" s="7">
        <f t="shared" si="3"/>
        <v>89.6</v>
      </c>
      <c r="O56" s="35"/>
    </row>
    <row r="57" spans="1:15" x14ac:dyDescent="0.2">
      <c r="A57" s="16" t="s">
        <v>16</v>
      </c>
      <c r="B57" s="16">
        <v>618857</v>
      </c>
      <c r="C57" s="17">
        <v>44565</v>
      </c>
      <c r="D57" s="35"/>
      <c r="E57" s="16">
        <v>2712</v>
      </c>
      <c r="F57" s="16"/>
      <c r="G57" s="16"/>
      <c r="H57" s="16"/>
      <c r="I57" s="16">
        <v>108</v>
      </c>
      <c r="J57" s="16">
        <v>40</v>
      </c>
      <c r="K57" s="7">
        <f t="shared" si="0"/>
        <v>4320</v>
      </c>
      <c r="L57" s="7">
        <f t="shared" si="1"/>
        <v>259.2</v>
      </c>
      <c r="M57" s="7">
        <f t="shared" si="2"/>
        <v>259.2</v>
      </c>
      <c r="N57" s="7">
        <f t="shared" si="3"/>
        <v>4838.3999999999996</v>
      </c>
      <c r="O57" s="35"/>
    </row>
    <row r="58" spans="1:15" x14ac:dyDescent="0.2">
      <c r="A58" s="16" t="s">
        <v>463</v>
      </c>
      <c r="B58" s="16">
        <v>618858</v>
      </c>
      <c r="C58" s="17">
        <v>44565</v>
      </c>
      <c r="D58" s="35"/>
      <c r="E58" s="16">
        <v>20150</v>
      </c>
      <c r="F58" s="16"/>
      <c r="G58" s="16"/>
      <c r="H58" s="16"/>
      <c r="I58" s="16">
        <v>150</v>
      </c>
      <c r="J58" s="16">
        <v>35</v>
      </c>
      <c r="K58" s="7">
        <f t="shared" si="0"/>
        <v>5250</v>
      </c>
      <c r="L58" s="7">
        <f t="shared" si="1"/>
        <v>315</v>
      </c>
      <c r="M58" s="7">
        <f t="shared" si="2"/>
        <v>315</v>
      </c>
      <c r="N58" s="7">
        <f t="shared" si="3"/>
        <v>5880</v>
      </c>
      <c r="O58" s="35"/>
    </row>
    <row r="59" spans="1:15" x14ac:dyDescent="0.2">
      <c r="A59" s="16" t="s">
        <v>16</v>
      </c>
      <c r="B59" s="16">
        <v>618859</v>
      </c>
      <c r="C59" s="17">
        <v>44565</v>
      </c>
      <c r="D59" s="35"/>
      <c r="E59" s="16">
        <v>2712</v>
      </c>
      <c r="F59" s="16"/>
      <c r="G59" s="16"/>
      <c r="H59" s="16"/>
      <c r="I59" s="16">
        <v>35</v>
      </c>
      <c r="J59" s="16">
        <v>40</v>
      </c>
      <c r="K59" s="7">
        <f t="shared" si="0"/>
        <v>1400</v>
      </c>
      <c r="L59" s="7">
        <f t="shared" si="1"/>
        <v>84</v>
      </c>
      <c r="M59" s="7">
        <f t="shared" si="2"/>
        <v>84</v>
      </c>
      <c r="N59" s="7">
        <f t="shared" si="3"/>
        <v>1568</v>
      </c>
      <c r="O59" s="35"/>
    </row>
    <row r="60" spans="1:15" x14ac:dyDescent="0.2">
      <c r="A60" s="16" t="s">
        <v>16</v>
      </c>
      <c r="B60" s="16">
        <v>618860</v>
      </c>
      <c r="C60" s="17">
        <v>44565</v>
      </c>
      <c r="D60" s="35"/>
      <c r="E60" s="16">
        <v>3168</v>
      </c>
      <c r="F60" s="16"/>
      <c r="G60" s="16"/>
      <c r="H60" s="16"/>
      <c r="I60" s="16">
        <v>25</v>
      </c>
      <c r="J60" s="16">
        <v>130.15</v>
      </c>
      <c r="K60" s="7">
        <f t="shared" si="0"/>
        <v>3253.75</v>
      </c>
      <c r="L60" s="7">
        <f t="shared" si="1"/>
        <v>195.22499999999999</v>
      </c>
      <c r="M60" s="7">
        <f t="shared" si="2"/>
        <v>195.22499999999999</v>
      </c>
      <c r="N60" s="7">
        <f t="shared" si="3"/>
        <v>3644.2</v>
      </c>
      <c r="O60" s="35"/>
    </row>
    <row r="61" spans="1:15" x14ac:dyDescent="0.2">
      <c r="A61" s="16" t="s">
        <v>467</v>
      </c>
      <c r="B61" s="16">
        <v>618861</v>
      </c>
      <c r="C61" s="17">
        <v>44566</v>
      </c>
      <c r="D61" s="35"/>
      <c r="E61" s="16">
        <v>1024</v>
      </c>
      <c r="F61" s="16"/>
      <c r="G61" s="16"/>
      <c r="H61" s="16"/>
      <c r="I61" s="16">
        <v>150</v>
      </c>
      <c r="J61" s="16">
        <v>5</v>
      </c>
      <c r="K61" s="7">
        <f t="shared" si="0"/>
        <v>750</v>
      </c>
      <c r="L61" s="7">
        <f t="shared" si="1"/>
        <v>45</v>
      </c>
      <c r="M61" s="7">
        <f t="shared" si="2"/>
        <v>45</v>
      </c>
      <c r="N61" s="7">
        <f t="shared" si="3"/>
        <v>840</v>
      </c>
      <c r="O61" s="35"/>
    </row>
    <row r="62" spans="1:15" x14ac:dyDescent="0.2">
      <c r="A62" s="16" t="s">
        <v>467</v>
      </c>
      <c r="B62" s="16">
        <v>618862</v>
      </c>
      <c r="C62" s="17">
        <v>44566</v>
      </c>
      <c r="D62" s="35"/>
      <c r="E62" s="16">
        <v>1024</v>
      </c>
      <c r="F62" s="16"/>
      <c r="G62" s="16"/>
      <c r="H62" s="16"/>
      <c r="I62" s="16">
        <v>150</v>
      </c>
      <c r="J62" s="16">
        <v>5</v>
      </c>
      <c r="K62" s="7">
        <f t="shared" si="0"/>
        <v>750</v>
      </c>
      <c r="L62" s="7">
        <f t="shared" si="1"/>
        <v>45</v>
      </c>
      <c r="M62" s="7">
        <f t="shared" si="2"/>
        <v>45</v>
      </c>
      <c r="N62" s="7">
        <f t="shared" si="3"/>
        <v>840</v>
      </c>
      <c r="O62" s="35"/>
    </row>
    <row r="63" spans="1:15" x14ac:dyDescent="0.2">
      <c r="A63" s="16" t="s">
        <v>467</v>
      </c>
      <c r="B63" s="16">
        <v>618863</v>
      </c>
      <c r="C63" s="17">
        <v>44566</v>
      </c>
      <c r="D63" s="35"/>
      <c r="E63" s="16">
        <v>1024</v>
      </c>
      <c r="F63" s="16"/>
      <c r="G63" s="16"/>
      <c r="H63" s="16"/>
      <c r="I63" s="16">
        <v>150</v>
      </c>
      <c r="J63" s="16">
        <v>5</v>
      </c>
      <c r="K63" s="7">
        <f t="shared" si="0"/>
        <v>750</v>
      </c>
      <c r="L63" s="7">
        <f t="shared" si="1"/>
        <v>45</v>
      </c>
      <c r="M63" s="7">
        <f t="shared" si="2"/>
        <v>45</v>
      </c>
      <c r="N63" s="7">
        <f t="shared" si="3"/>
        <v>840</v>
      </c>
      <c r="O63" s="35"/>
    </row>
    <row r="64" spans="1:15" x14ac:dyDescent="0.2">
      <c r="A64" s="16" t="s">
        <v>467</v>
      </c>
      <c r="B64" s="16">
        <v>618864</v>
      </c>
      <c r="C64" s="17">
        <v>44566</v>
      </c>
      <c r="D64" s="35"/>
      <c r="E64" s="16">
        <v>1023</v>
      </c>
      <c r="F64" s="16"/>
      <c r="G64" s="16"/>
      <c r="H64" s="16"/>
      <c r="I64" s="16">
        <v>144</v>
      </c>
      <c r="J64" s="16">
        <v>5</v>
      </c>
      <c r="K64" s="7">
        <f t="shared" si="0"/>
        <v>720</v>
      </c>
      <c r="L64" s="7">
        <f t="shared" si="1"/>
        <v>43.199999999999996</v>
      </c>
      <c r="M64" s="7">
        <f t="shared" si="2"/>
        <v>43.199999999999996</v>
      </c>
      <c r="N64" s="7">
        <f t="shared" si="3"/>
        <v>806.40000000000009</v>
      </c>
      <c r="O64" s="35"/>
    </row>
    <row r="65" spans="1:15" x14ac:dyDescent="0.2">
      <c r="A65" s="16" t="s">
        <v>467</v>
      </c>
      <c r="B65" s="16">
        <v>618865</v>
      </c>
      <c r="C65" s="17">
        <v>44566</v>
      </c>
      <c r="D65" s="35"/>
      <c r="E65" s="16">
        <v>1023</v>
      </c>
      <c r="F65" s="16"/>
      <c r="G65" s="16"/>
      <c r="H65" s="16"/>
      <c r="I65" s="16">
        <v>300</v>
      </c>
      <c r="J65" s="16">
        <v>5</v>
      </c>
      <c r="K65" s="7">
        <f t="shared" si="0"/>
        <v>1500</v>
      </c>
      <c r="L65" s="7">
        <f t="shared" si="1"/>
        <v>90</v>
      </c>
      <c r="M65" s="7">
        <f t="shared" si="2"/>
        <v>90</v>
      </c>
      <c r="N65" s="7">
        <f t="shared" si="3"/>
        <v>1680</v>
      </c>
      <c r="O65" s="35"/>
    </row>
    <row r="66" spans="1:15" x14ac:dyDescent="0.2">
      <c r="A66" s="16" t="s">
        <v>62</v>
      </c>
      <c r="B66" s="16">
        <v>618866</v>
      </c>
      <c r="C66" s="17">
        <v>44566</v>
      </c>
      <c r="D66" s="35"/>
      <c r="E66" s="16">
        <v>1023</v>
      </c>
      <c r="F66" s="16"/>
      <c r="G66" s="16"/>
      <c r="H66" s="16"/>
      <c r="I66" s="16">
        <v>150</v>
      </c>
      <c r="J66" s="16">
        <v>14</v>
      </c>
      <c r="K66" s="7">
        <f t="shared" si="0"/>
        <v>2100</v>
      </c>
      <c r="L66" s="7">
        <f t="shared" si="1"/>
        <v>126</v>
      </c>
      <c r="M66" s="7">
        <f t="shared" si="2"/>
        <v>126</v>
      </c>
      <c r="N66" s="7">
        <f t="shared" si="3"/>
        <v>2352</v>
      </c>
      <c r="O66" s="35"/>
    </row>
    <row r="67" spans="1:15" x14ac:dyDescent="0.2">
      <c r="A67" s="16" t="s">
        <v>62</v>
      </c>
      <c r="B67" s="16">
        <v>618867</v>
      </c>
      <c r="C67" s="17">
        <v>44566</v>
      </c>
      <c r="D67" s="35"/>
      <c r="E67" s="16">
        <v>1024</v>
      </c>
      <c r="F67" s="16"/>
      <c r="G67" s="16"/>
      <c r="H67" s="16"/>
      <c r="I67" s="16">
        <v>200</v>
      </c>
      <c r="J67" s="16">
        <v>13.5</v>
      </c>
      <c r="K67" s="7">
        <f t="shared" ref="K67:K130" si="4">J67*I67</f>
        <v>2700</v>
      </c>
      <c r="L67" s="7">
        <f t="shared" ref="L67:L130" si="5">K67*6%</f>
        <v>162</v>
      </c>
      <c r="M67" s="7">
        <f t="shared" ref="M67:M130" si="6">K67*6%</f>
        <v>162</v>
      </c>
      <c r="N67" s="7">
        <f t="shared" ref="N67:N130" si="7">K67+L67+M67</f>
        <v>3024</v>
      </c>
      <c r="O67" s="35"/>
    </row>
    <row r="68" spans="1:15" x14ac:dyDescent="0.2">
      <c r="A68" s="16" t="s">
        <v>16</v>
      </c>
      <c r="B68" s="16">
        <v>618868</v>
      </c>
      <c r="C68" s="17">
        <v>44566</v>
      </c>
      <c r="D68" s="35"/>
      <c r="E68" s="16">
        <v>2712</v>
      </c>
      <c r="F68" s="16"/>
      <c r="G68" s="16"/>
      <c r="H68" s="16"/>
      <c r="I68" s="16">
        <v>102</v>
      </c>
      <c r="J68" s="16">
        <v>40</v>
      </c>
      <c r="K68" s="7">
        <f t="shared" si="4"/>
        <v>4080</v>
      </c>
      <c r="L68" s="7">
        <f t="shared" si="5"/>
        <v>244.79999999999998</v>
      </c>
      <c r="M68" s="7">
        <f t="shared" si="6"/>
        <v>244.79999999999998</v>
      </c>
      <c r="N68" s="7">
        <f t="shared" si="7"/>
        <v>4569.6000000000004</v>
      </c>
      <c r="O68" s="35"/>
    </row>
    <row r="69" spans="1:15" x14ac:dyDescent="0.2">
      <c r="A69" s="16" t="s">
        <v>16</v>
      </c>
      <c r="B69" s="16">
        <v>618869</v>
      </c>
      <c r="C69" s="17">
        <v>44566</v>
      </c>
      <c r="D69" s="35"/>
      <c r="E69" s="16">
        <v>3117</v>
      </c>
      <c r="F69" s="16"/>
      <c r="G69" s="16"/>
      <c r="H69" s="16"/>
      <c r="I69" s="16">
        <v>100</v>
      </c>
      <c r="J69" s="16">
        <v>37.5</v>
      </c>
      <c r="K69" s="7">
        <f t="shared" si="4"/>
        <v>3750</v>
      </c>
      <c r="L69" s="7">
        <f t="shared" si="5"/>
        <v>225</v>
      </c>
      <c r="M69" s="7">
        <f t="shared" si="6"/>
        <v>225</v>
      </c>
      <c r="N69" s="7">
        <f t="shared" si="7"/>
        <v>4200</v>
      </c>
      <c r="O69" s="35"/>
    </row>
    <row r="70" spans="1:15" x14ac:dyDescent="0.2">
      <c r="A70" s="16" t="s">
        <v>16</v>
      </c>
      <c r="B70" s="16">
        <v>618870</v>
      </c>
      <c r="C70" s="17">
        <v>44566</v>
      </c>
      <c r="D70" s="35"/>
      <c r="E70" s="16">
        <v>3168</v>
      </c>
      <c r="F70" s="16"/>
      <c r="G70" s="16"/>
      <c r="H70" s="16"/>
      <c r="I70" s="16">
        <v>28</v>
      </c>
      <c r="J70" s="16">
        <v>130.15</v>
      </c>
      <c r="K70" s="7">
        <f t="shared" si="4"/>
        <v>3644.2000000000003</v>
      </c>
      <c r="L70" s="7">
        <f t="shared" si="5"/>
        <v>218.65200000000002</v>
      </c>
      <c r="M70" s="7">
        <f t="shared" si="6"/>
        <v>218.65200000000002</v>
      </c>
      <c r="N70" s="7">
        <f t="shared" si="7"/>
        <v>4081.5040000000004</v>
      </c>
      <c r="O70" s="35"/>
    </row>
    <row r="71" spans="1:15" x14ac:dyDescent="0.2">
      <c r="A71" s="16" t="s">
        <v>16</v>
      </c>
      <c r="B71" s="16">
        <v>618871</v>
      </c>
      <c r="C71" s="17">
        <v>44566</v>
      </c>
      <c r="D71" s="35"/>
      <c r="E71" s="16">
        <v>23156</v>
      </c>
      <c r="F71" s="16"/>
      <c r="G71" s="16"/>
      <c r="H71" s="16"/>
      <c r="I71" s="16">
        <v>48</v>
      </c>
      <c r="J71" s="16">
        <v>50</v>
      </c>
      <c r="K71" s="7">
        <f t="shared" si="4"/>
        <v>2400</v>
      </c>
      <c r="L71" s="7">
        <f t="shared" si="5"/>
        <v>144</v>
      </c>
      <c r="M71" s="7">
        <f t="shared" si="6"/>
        <v>144</v>
      </c>
      <c r="N71" s="7">
        <f t="shared" si="7"/>
        <v>2688</v>
      </c>
      <c r="O71" s="35"/>
    </row>
    <row r="72" spans="1:15" x14ac:dyDescent="0.2">
      <c r="A72" s="16" t="s">
        <v>16</v>
      </c>
      <c r="B72" s="16">
        <v>618872</v>
      </c>
      <c r="C72" s="17">
        <v>44566</v>
      </c>
      <c r="D72" s="35"/>
      <c r="E72" s="16">
        <v>3117</v>
      </c>
      <c r="F72" s="16"/>
      <c r="G72" s="16"/>
      <c r="H72" s="16"/>
      <c r="I72" s="16">
        <v>150</v>
      </c>
      <c r="J72" s="16">
        <v>37.5</v>
      </c>
      <c r="K72" s="7">
        <f t="shared" si="4"/>
        <v>5625</v>
      </c>
      <c r="L72" s="7">
        <f t="shared" si="5"/>
        <v>337.5</v>
      </c>
      <c r="M72" s="7">
        <f t="shared" si="6"/>
        <v>337.5</v>
      </c>
      <c r="N72" s="7">
        <f t="shared" si="7"/>
        <v>6300</v>
      </c>
      <c r="O72" s="35"/>
    </row>
    <row r="73" spans="1:15" x14ac:dyDescent="0.2">
      <c r="A73" s="16" t="s">
        <v>16</v>
      </c>
      <c r="B73" s="16">
        <v>618873</v>
      </c>
      <c r="C73" s="17">
        <v>44566</v>
      </c>
      <c r="D73" s="35"/>
      <c r="E73" s="16">
        <v>2712</v>
      </c>
      <c r="F73" s="16"/>
      <c r="G73" s="16"/>
      <c r="H73" s="16"/>
      <c r="I73" s="16">
        <v>100</v>
      </c>
      <c r="J73" s="16">
        <v>40</v>
      </c>
      <c r="K73" s="7">
        <f t="shared" si="4"/>
        <v>4000</v>
      </c>
      <c r="L73" s="7">
        <f t="shared" si="5"/>
        <v>240</v>
      </c>
      <c r="M73" s="7">
        <f t="shared" si="6"/>
        <v>240</v>
      </c>
      <c r="N73" s="7">
        <f t="shared" si="7"/>
        <v>4480</v>
      </c>
      <c r="O73" s="35"/>
    </row>
    <row r="74" spans="1:15" x14ac:dyDescent="0.2">
      <c r="A74" s="16" t="s">
        <v>16</v>
      </c>
      <c r="B74" s="16">
        <v>618874</v>
      </c>
      <c r="C74" s="17">
        <v>44566</v>
      </c>
      <c r="D74" s="35"/>
      <c r="E74" s="16">
        <v>3164</v>
      </c>
      <c r="F74" s="16"/>
      <c r="G74" s="16"/>
      <c r="H74" s="16"/>
      <c r="I74" s="16">
        <v>80</v>
      </c>
      <c r="J74" s="16">
        <v>155</v>
      </c>
      <c r="K74" s="7">
        <f t="shared" si="4"/>
        <v>12400</v>
      </c>
      <c r="L74" s="7">
        <f t="shared" si="5"/>
        <v>744</v>
      </c>
      <c r="M74" s="7">
        <f t="shared" si="6"/>
        <v>744</v>
      </c>
      <c r="N74" s="7">
        <f t="shared" si="7"/>
        <v>13888</v>
      </c>
      <c r="O74" s="35"/>
    </row>
    <row r="75" spans="1:15" x14ac:dyDescent="0.2">
      <c r="A75" s="16" t="s">
        <v>16</v>
      </c>
      <c r="B75" s="16">
        <v>618875</v>
      </c>
      <c r="C75" s="17">
        <v>44566</v>
      </c>
      <c r="D75" s="35"/>
      <c r="E75" s="16">
        <v>3167</v>
      </c>
      <c r="F75" s="16"/>
      <c r="G75" s="16"/>
      <c r="H75" s="16"/>
      <c r="I75" s="16">
        <v>40</v>
      </c>
      <c r="J75" s="16">
        <v>122.5</v>
      </c>
      <c r="K75" s="7">
        <f t="shared" si="4"/>
        <v>4900</v>
      </c>
      <c r="L75" s="7">
        <f t="shared" si="5"/>
        <v>294</v>
      </c>
      <c r="M75" s="7">
        <f t="shared" si="6"/>
        <v>294</v>
      </c>
      <c r="N75" s="7">
        <f t="shared" si="7"/>
        <v>5488</v>
      </c>
      <c r="O75" s="35"/>
    </row>
    <row r="76" spans="1:15" x14ac:dyDescent="0.2">
      <c r="A76" s="16" t="s">
        <v>16</v>
      </c>
      <c r="B76" s="16">
        <v>618876</v>
      </c>
      <c r="C76" s="17">
        <v>44566</v>
      </c>
      <c r="D76" s="35"/>
      <c r="E76" s="16">
        <v>23302</v>
      </c>
      <c r="F76" s="16"/>
      <c r="G76" s="16"/>
      <c r="H76" s="16"/>
      <c r="I76" s="16">
        <v>50</v>
      </c>
      <c r="J76" s="16">
        <v>75</v>
      </c>
      <c r="K76" s="7">
        <f t="shared" si="4"/>
        <v>3750</v>
      </c>
      <c r="L76" s="7">
        <f t="shared" si="5"/>
        <v>225</v>
      </c>
      <c r="M76" s="7">
        <f t="shared" si="6"/>
        <v>225</v>
      </c>
      <c r="N76" s="7">
        <f t="shared" si="7"/>
        <v>4200</v>
      </c>
      <c r="O76" s="35"/>
    </row>
    <row r="77" spans="1:15" x14ac:dyDescent="0.2">
      <c r="A77" s="16" t="s">
        <v>467</v>
      </c>
      <c r="B77" s="16">
        <v>618877</v>
      </c>
      <c r="C77" s="17">
        <v>44567</v>
      </c>
      <c r="D77" s="35"/>
      <c r="E77" s="16">
        <v>1023</v>
      </c>
      <c r="F77" s="16"/>
      <c r="G77" s="16"/>
      <c r="H77" s="16"/>
      <c r="I77" s="16">
        <v>100</v>
      </c>
      <c r="J77" s="16">
        <v>5</v>
      </c>
      <c r="K77" s="7">
        <f t="shared" si="4"/>
        <v>500</v>
      </c>
      <c r="L77" s="7">
        <f t="shared" si="5"/>
        <v>30</v>
      </c>
      <c r="M77" s="7">
        <f t="shared" si="6"/>
        <v>30</v>
      </c>
      <c r="N77" s="7">
        <f t="shared" si="7"/>
        <v>560</v>
      </c>
      <c r="O77" s="35"/>
    </row>
    <row r="78" spans="1:15" x14ac:dyDescent="0.2">
      <c r="A78" s="16" t="s">
        <v>463</v>
      </c>
      <c r="B78" s="16">
        <v>618878</v>
      </c>
      <c r="C78" s="17">
        <v>44567</v>
      </c>
      <c r="D78" s="35"/>
      <c r="E78" s="16">
        <v>20150</v>
      </c>
      <c r="F78" s="16"/>
      <c r="G78" s="16"/>
      <c r="H78" s="16"/>
      <c r="I78" s="16">
        <v>150</v>
      </c>
      <c r="J78" s="16">
        <v>35</v>
      </c>
      <c r="K78" s="7">
        <f t="shared" si="4"/>
        <v>5250</v>
      </c>
      <c r="L78" s="7">
        <f t="shared" si="5"/>
        <v>315</v>
      </c>
      <c r="M78" s="7">
        <f t="shared" si="6"/>
        <v>315</v>
      </c>
      <c r="N78" s="7">
        <f t="shared" si="7"/>
        <v>5880</v>
      </c>
      <c r="O78" s="35"/>
    </row>
    <row r="79" spans="1:15" x14ac:dyDescent="0.2">
      <c r="A79" s="16" t="s">
        <v>65</v>
      </c>
      <c r="B79" s="16">
        <v>618879</v>
      </c>
      <c r="C79" s="17">
        <v>44567</v>
      </c>
      <c r="D79" s="16" t="s">
        <v>45</v>
      </c>
      <c r="E79" s="16">
        <v>31139</v>
      </c>
      <c r="F79" s="16"/>
      <c r="G79" s="16"/>
      <c r="H79" s="16"/>
      <c r="I79" s="16">
        <v>0</v>
      </c>
      <c r="J79" s="16">
        <v>0</v>
      </c>
      <c r="K79" s="7">
        <f t="shared" si="4"/>
        <v>0</v>
      </c>
      <c r="L79" s="7">
        <f t="shared" si="5"/>
        <v>0</v>
      </c>
      <c r="M79" s="7">
        <f t="shared" si="6"/>
        <v>0</v>
      </c>
      <c r="N79" s="7">
        <f t="shared" si="7"/>
        <v>0</v>
      </c>
      <c r="O79" s="35"/>
    </row>
    <row r="80" spans="1:15" x14ac:dyDescent="0.2">
      <c r="A80" s="16" t="s">
        <v>16</v>
      </c>
      <c r="B80" s="16">
        <v>618880</v>
      </c>
      <c r="C80" s="17">
        <v>44567</v>
      </c>
      <c r="D80" s="16"/>
      <c r="E80" s="16">
        <v>2712</v>
      </c>
      <c r="F80" s="16"/>
      <c r="G80" s="16"/>
      <c r="H80" s="16"/>
      <c r="I80" s="16">
        <v>159</v>
      </c>
      <c r="J80" s="16">
        <v>40</v>
      </c>
      <c r="K80" s="7">
        <f t="shared" si="4"/>
        <v>6360</v>
      </c>
      <c r="L80" s="7">
        <f t="shared" si="5"/>
        <v>381.59999999999997</v>
      </c>
      <c r="M80" s="7">
        <f t="shared" si="6"/>
        <v>381.59999999999997</v>
      </c>
      <c r="N80" s="7">
        <f t="shared" si="7"/>
        <v>7123.2000000000007</v>
      </c>
      <c r="O80" s="35"/>
    </row>
    <row r="81" spans="1:15" x14ac:dyDescent="0.2">
      <c r="A81" s="16" t="s">
        <v>16</v>
      </c>
      <c r="B81" s="16">
        <v>618881</v>
      </c>
      <c r="C81" s="17">
        <v>44567</v>
      </c>
      <c r="D81" s="16"/>
      <c r="E81" s="16">
        <v>3122</v>
      </c>
      <c r="F81" s="16"/>
      <c r="G81" s="16"/>
      <c r="H81" s="16"/>
      <c r="I81" s="16">
        <v>40</v>
      </c>
      <c r="J81" s="16">
        <v>41</v>
      </c>
      <c r="K81" s="7">
        <f t="shared" si="4"/>
        <v>1640</v>
      </c>
      <c r="L81" s="7">
        <f t="shared" si="5"/>
        <v>98.399999999999991</v>
      </c>
      <c r="M81" s="7">
        <f t="shared" si="6"/>
        <v>98.399999999999991</v>
      </c>
      <c r="N81" s="7">
        <f t="shared" si="7"/>
        <v>1836.8000000000002</v>
      </c>
      <c r="O81" s="35"/>
    </row>
    <row r="82" spans="1:15" x14ac:dyDescent="0.2">
      <c r="A82" s="16" t="s">
        <v>16</v>
      </c>
      <c r="B82" s="16">
        <v>618882</v>
      </c>
      <c r="C82" s="17">
        <v>44567</v>
      </c>
      <c r="D82" s="16"/>
      <c r="E82" s="16">
        <v>2712</v>
      </c>
      <c r="F82" s="16"/>
      <c r="G82" s="16"/>
      <c r="H82" s="16"/>
      <c r="I82" s="16">
        <v>35</v>
      </c>
      <c r="J82" s="16">
        <v>40</v>
      </c>
      <c r="K82" s="7">
        <f t="shared" si="4"/>
        <v>1400</v>
      </c>
      <c r="L82" s="7">
        <f t="shared" si="5"/>
        <v>84</v>
      </c>
      <c r="M82" s="7">
        <f t="shared" si="6"/>
        <v>84</v>
      </c>
      <c r="N82" s="7">
        <f t="shared" si="7"/>
        <v>1568</v>
      </c>
      <c r="O82" s="35"/>
    </row>
    <row r="83" spans="1:15" x14ac:dyDescent="0.2">
      <c r="A83" s="16" t="s">
        <v>16</v>
      </c>
      <c r="B83" s="16">
        <v>618883</v>
      </c>
      <c r="C83" s="17">
        <v>44567</v>
      </c>
      <c r="D83" s="16"/>
      <c r="E83" s="16">
        <v>2712</v>
      </c>
      <c r="F83" s="16"/>
      <c r="G83" s="16"/>
      <c r="H83" s="16"/>
      <c r="I83" s="16">
        <v>30</v>
      </c>
      <c r="J83" s="16">
        <v>40</v>
      </c>
      <c r="K83" s="7">
        <f t="shared" si="4"/>
        <v>1200</v>
      </c>
      <c r="L83" s="7">
        <f t="shared" si="5"/>
        <v>72</v>
      </c>
      <c r="M83" s="7">
        <f t="shared" si="6"/>
        <v>72</v>
      </c>
      <c r="N83" s="7">
        <f t="shared" si="7"/>
        <v>1344</v>
      </c>
      <c r="O83" s="35"/>
    </row>
    <row r="84" spans="1:15" x14ac:dyDescent="0.2">
      <c r="A84" s="16" t="s">
        <v>16</v>
      </c>
      <c r="B84" s="16">
        <v>618884</v>
      </c>
      <c r="C84" s="17">
        <v>44568</v>
      </c>
      <c r="D84" s="16"/>
      <c r="E84" s="16">
        <v>3122</v>
      </c>
      <c r="F84" s="16"/>
      <c r="G84" s="16"/>
      <c r="H84" s="16"/>
      <c r="I84" s="16">
        <v>21</v>
      </c>
      <c r="J84" s="16">
        <v>41</v>
      </c>
      <c r="K84" s="7">
        <f t="shared" si="4"/>
        <v>861</v>
      </c>
      <c r="L84" s="7">
        <f t="shared" si="5"/>
        <v>51.66</v>
      </c>
      <c r="M84" s="7">
        <f t="shared" si="6"/>
        <v>51.66</v>
      </c>
      <c r="N84" s="7">
        <f t="shared" si="7"/>
        <v>964.31999999999994</v>
      </c>
      <c r="O84" s="35"/>
    </row>
    <row r="85" spans="1:15" x14ac:dyDescent="0.2">
      <c r="A85" s="16" t="s">
        <v>16</v>
      </c>
      <c r="B85" s="16">
        <v>618885</v>
      </c>
      <c r="C85" s="17">
        <v>44568</v>
      </c>
      <c r="D85" s="16"/>
      <c r="E85" s="16">
        <v>2712</v>
      </c>
      <c r="F85" s="16"/>
      <c r="G85" s="16"/>
      <c r="H85" s="16"/>
      <c r="I85" s="16">
        <v>105</v>
      </c>
      <c r="J85" s="16">
        <v>40</v>
      </c>
      <c r="K85" s="7">
        <f t="shared" si="4"/>
        <v>4200</v>
      </c>
      <c r="L85" s="7">
        <f t="shared" si="5"/>
        <v>252</v>
      </c>
      <c r="M85" s="7">
        <f t="shared" si="6"/>
        <v>252</v>
      </c>
      <c r="N85" s="7">
        <f t="shared" si="7"/>
        <v>4704</v>
      </c>
      <c r="O85" s="35"/>
    </row>
    <row r="86" spans="1:15" x14ac:dyDescent="0.2">
      <c r="A86" s="16" t="s">
        <v>16</v>
      </c>
      <c r="B86" s="16">
        <v>618886</v>
      </c>
      <c r="C86" s="17">
        <v>44568</v>
      </c>
      <c r="D86" s="16"/>
      <c r="E86" s="16">
        <v>3167</v>
      </c>
      <c r="F86" s="16"/>
      <c r="G86" s="16"/>
      <c r="H86" s="16"/>
      <c r="I86" s="16">
        <v>85</v>
      </c>
      <c r="J86" s="16">
        <v>122.5</v>
      </c>
      <c r="K86" s="7">
        <f t="shared" si="4"/>
        <v>10412.5</v>
      </c>
      <c r="L86" s="7">
        <f t="shared" si="5"/>
        <v>624.75</v>
      </c>
      <c r="M86" s="7">
        <f t="shared" si="6"/>
        <v>624.75</v>
      </c>
      <c r="N86" s="7">
        <f t="shared" si="7"/>
        <v>11662</v>
      </c>
      <c r="O86" s="35"/>
    </row>
    <row r="87" spans="1:15" x14ac:dyDescent="0.2">
      <c r="A87" s="16" t="s">
        <v>467</v>
      </c>
      <c r="B87" s="16">
        <v>618887</v>
      </c>
      <c r="C87" s="17">
        <v>44569</v>
      </c>
      <c r="D87" s="16"/>
      <c r="E87" s="16">
        <v>1024</v>
      </c>
      <c r="F87" s="16"/>
      <c r="G87" s="16"/>
      <c r="H87" s="16"/>
      <c r="I87" s="16">
        <v>90</v>
      </c>
      <c r="J87" s="16">
        <v>5</v>
      </c>
      <c r="K87" s="7">
        <f t="shared" si="4"/>
        <v>450</v>
      </c>
      <c r="L87" s="7">
        <f t="shared" si="5"/>
        <v>27</v>
      </c>
      <c r="M87" s="7">
        <f t="shared" si="6"/>
        <v>27</v>
      </c>
      <c r="N87" s="7">
        <f t="shared" si="7"/>
        <v>504</v>
      </c>
      <c r="O87" s="35"/>
    </row>
    <row r="88" spans="1:15" x14ac:dyDescent="0.2">
      <c r="A88" s="16" t="s">
        <v>467</v>
      </c>
      <c r="B88" s="16">
        <v>618888</v>
      </c>
      <c r="C88" s="17">
        <v>44569</v>
      </c>
      <c r="D88" s="16"/>
      <c r="E88" s="16">
        <v>1023</v>
      </c>
      <c r="F88" s="16"/>
      <c r="G88" s="16"/>
      <c r="H88" s="16"/>
      <c r="I88" s="16">
        <v>125</v>
      </c>
      <c r="J88" s="16">
        <v>5</v>
      </c>
      <c r="K88" s="7">
        <f t="shared" si="4"/>
        <v>625</v>
      </c>
      <c r="L88" s="7">
        <f t="shared" si="5"/>
        <v>37.5</v>
      </c>
      <c r="M88" s="7">
        <f t="shared" si="6"/>
        <v>37.5</v>
      </c>
      <c r="N88" s="7">
        <f t="shared" si="7"/>
        <v>700</v>
      </c>
      <c r="O88" s="35"/>
    </row>
    <row r="89" spans="1:15" x14ac:dyDescent="0.2">
      <c r="A89" s="16" t="s">
        <v>463</v>
      </c>
      <c r="B89" s="16">
        <v>618889</v>
      </c>
      <c r="C89" s="17">
        <v>44569</v>
      </c>
      <c r="D89" s="16"/>
      <c r="E89" s="16">
        <v>20150</v>
      </c>
      <c r="F89" s="16"/>
      <c r="G89" s="16"/>
      <c r="H89" s="16"/>
      <c r="I89" s="16">
        <v>100</v>
      </c>
      <c r="J89" s="16">
        <v>35</v>
      </c>
      <c r="K89" s="7">
        <f t="shared" si="4"/>
        <v>3500</v>
      </c>
      <c r="L89" s="7">
        <f t="shared" si="5"/>
        <v>210</v>
      </c>
      <c r="M89" s="7">
        <f t="shared" si="6"/>
        <v>210</v>
      </c>
      <c r="N89" s="7">
        <f t="shared" si="7"/>
        <v>3920</v>
      </c>
      <c r="O89" s="35"/>
    </row>
    <row r="90" spans="1:15" x14ac:dyDescent="0.2">
      <c r="A90" s="16" t="s">
        <v>463</v>
      </c>
      <c r="B90" s="16">
        <v>618890</v>
      </c>
      <c r="C90" s="17">
        <v>44569</v>
      </c>
      <c r="D90" s="16"/>
      <c r="E90" s="16">
        <v>20150</v>
      </c>
      <c r="F90" s="16"/>
      <c r="G90" s="16"/>
      <c r="H90" s="16"/>
      <c r="I90" s="16">
        <v>100</v>
      </c>
      <c r="J90" s="16">
        <v>35</v>
      </c>
      <c r="K90" s="7">
        <f t="shared" si="4"/>
        <v>3500</v>
      </c>
      <c r="L90" s="7">
        <f t="shared" si="5"/>
        <v>210</v>
      </c>
      <c r="M90" s="7">
        <f t="shared" si="6"/>
        <v>210</v>
      </c>
      <c r="N90" s="7">
        <f t="shared" si="7"/>
        <v>3920</v>
      </c>
      <c r="O90" s="35"/>
    </row>
    <row r="91" spans="1:15" x14ac:dyDescent="0.2">
      <c r="A91" s="16" t="s">
        <v>114</v>
      </c>
      <c r="B91" s="16">
        <v>618891</v>
      </c>
      <c r="C91" s="17">
        <v>44569</v>
      </c>
      <c r="D91" s="16"/>
      <c r="E91" s="16">
        <v>2012</v>
      </c>
      <c r="F91" s="16"/>
      <c r="G91" s="16"/>
      <c r="H91" s="16"/>
      <c r="I91" s="16">
        <v>250</v>
      </c>
      <c r="J91" s="16">
        <v>16</v>
      </c>
      <c r="K91" s="7">
        <f t="shared" si="4"/>
        <v>4000</v>
      </c>
      <c r="L91" s="7">
        <f t="shared" si="5"/>
        <v>240</v>
      </c>
      <c r="M91" s="7">
        <f t="shared" si="6"/>
        <v>240</v>
      </c>
      <c r="N91" s="7">
        <f t="shared" si="7"/>
        <v>4480</v>
      </c>
      <c r="O91" s="35"/>
    </row>
    <row r="92" spans="1:15" x14ac:dyDescent="0.2">
      <c r="A92" s="16" t="s">
        <v>114</v>
      </c>
      <c r="B92" s="16">
        <v>618892</v>
      </c>
      <c r="C92" s="17">
        <v>44569</v>
      </c>
      <c r="D92" s="16"/>
      <c r="E92" s="16">
        <v>2027</v>
      </c>
      <c r="F92" s="16"/>
      <c r="G92" s="16"/>
      <c r="H92" s="16"/>
      <c r="I92" s="16">
        <v>100</v>
      </c>
      <c r="J92" s="16">
        <v>20.3</v>
      </c>
      <c r="K92" s="7">
        <f t="shared" si="4"/>
        <v>2030</v>
      </c>
      <c r="L92" s="7">
        <f t="shared" si="5"/>
        <v>121.8</v>
      </c>
      <c r="M92" s="7">
        <f t="shared" si="6"/>
        <v>121.8</v>
      </c>
      <c r="N92" s="7">
        <f t="shared" si="7"/>
        <v>2273.6000000000004</v>
      </c>
      <c r="O92" s="35"/>
    </row>
    <row r="93" spans="1:15" x14ac:dyDescent="0.2">
      <c r="A93" s="16" t="s">
        <v>114</v>
      </c>
      <c r="B93" s="16">
        <v>618893</v>
      </c>
      <c r="C93" s="17">
        <v>44569</v>
      </c>
      <c r="D93" s="16"/>
      <c r="E93" s="16">
        <v>2027</v>
      </c>
      <c r="F93" s="16"/>
      <c r="G93" s="16"/>
      <c r="H93" s="16"/>
      <c r="I93" s="16">
        <v>200</v>
      </c>
      <c r="J93" s="16">
        <v>20.3</v>
      </c>
      <c r="K93" s="7">
        <f t="shared" si="4"/>
        <v>4060</v>
      </c>
      <c r="L93" s="7">
        <f t="shared" si="5"/>
        <v>243.6</v>
      </c>
      <c r="M93" s="7">
        <f t="shared" si="6"/>
        <v>243.6</v>
      </c>
      <c r="N93" s="7">
        <f t="shared" si="7"/>
        <v>4547.2000000000007</v>
      </c>
      <c r="O93" s="35"/>
    </row>
    <row r="94" spans="1:15" x14ac:dyDescent="0.2">
      <c r="A94" s="16" t="s">
        <v>16</v>
      </c>
      <c r="B94" s="16">
        <v>618894</v>
      </c>
      <c r="C94" s="17">
        <v>44569</v>
      </c>
      <c r="D94" s="16"/>
      <c r="E94" s="16">
        <v>3167</v>
      </c>
      <c r="F94" s="16"/>
      <c r="G94" s="16"/>
      <c r="H94" s="16"/>
      <c r="I94" s="16">
        <v>64</v>
      </c>
      <c r="J94" s="16">
        <v>122.5</v>
      </c>
      <c r="K94" s="7">
        <f t="shared" si="4"/>
        <v>7840</v>
      </c>
      <c r="L94" s="7">
        <f t="shared" si="5"/>
        <v>470.4</v>
      </c>
      <c r="M94" s="7">
        <f t="shared" si="6"/>
        <v>470.4</v>
      </c>
      <c r="N94" s="7">
        <f t="shared" si="7"/>
        <v>8780.7999999999993</v>
      </c>
      <c r="O94" s="35"/>
    </row>
    <row r="95" spans="1:15" x14ac:dyDescent="0.2">
      <c r="A95" s="16" t="s">
        <v>16</v>
      </c>
      <c r="B95" s="16">
        <v>618895</v>
      </c>
      <c r="C95" s="17">
        <v>44569</v>
      </c>
      <c r="D95" s="16"/>
      <c r="E95" s="16">
        <v>2716</v>
      </c>
      <c r="F95" s="16"/>
      <c r="G95" s="16"/>
      <c r="H95" s="16"/>
      <c r="I95" s="16">
        <v>32</v>
      </c>
      <c r="J95" s="16">
        <v>27</v>
      </c>
      <c r="K95" s="7">
        <f t="shared" si="4"/>
        <v>864</v>
      </c>
      <c r="L95" s="7">
        <f t="shared" si="5"/>
        <v>51.839999999999996</v>
      </c>
      <c r="M95" s="7">
        <f t="shared" si="6"/>
        <v>51.839999999999996</v>
      </c>
      <c r="N95" s="7">
        <f t="shared" si="7"/>
        <v>967.68000000000006</v>
      </c>
      <c r="O95" s="35"/>
    </row>
    <row r="96" spans="1:15" x14ac:dyDescent="0.2">
      <c r="A96" s="16" t="s">
        <v>16</v>
      </c>
      <c r="B96" s="16">
        <v>618896</v>
      </c>
      <c r="C96" s="17">
        <v>44570</v>
      </c>
      <c r="D96" s="16"/>
      <c r="E96" s="16">
        <v>31130</v>
      </c>
      <c r="F96" s="16"/>
      <c r="G96" s="16"/>
      <c r="H96" s="16"/>
      <c r="I96" s="16">
        <v>125</v>
      </c>
      <c r="J96" s="16">
        <v>31</v>
      </c>
      <c r="K96" s="7">
        <f t="shared" si="4"/>
        <v>3875</v>
      </c>
      <c r="L96" s="7">
        <f t="shared" si="5"/>
        <v>232.5</v>
      </c>
      <c r="M96" s="7">
        <f t="shared" si="6"/>
        <v>232.5</v>
      </c>
      <c r="N96" s="7">
        <f t="shared" si="7"/>
        <v>4340</v>
      </c>
      <c r="O96" s="35"/>
    </row>
    <row r="97" spans="1:15" x14ac:dyDescent="0.2">
      <c r="A97" s="16" t="s">
        <v>16</v>
      </c>
      <c r="B97" s="16">
        <v>618897</v>
      </c>
      <c r="C97" s="17">
        <v>44570</v>
      </c>
      <c r="D97" s="16"/>
      <c r="E97" s="16">
        <v>2712</v>
      </c>
      <c r="F97" s="16"/>
      <c r="G97" s="16"/>
      <c r="H97" s="16"/>
      <c r="I97" s="16">
        <v>150</v>
      </c>
      <c r="J97" s="16">
        <v>40</v>
      </c>
      <c r="K97" s="7">
        <f t="shared" si="4"/>
        <v>6000</v>
      </c>
      <c r="L97" s="7">
        <f t="shared" si="5"/>
        <v>360</v>
      </c>
      <c r="M97" s="7">
        <f t="shared" si="6"/>
        <v>360</v>
      </c>
      <c r="N97" s="7">
        <f t="shared" si="7"/>
        <v>6720</v>
      </c>
      <c r="O97" s="35"/>
    </row>
    <row r="98" spans="1:15" x14ac:dyDescent="0.2">
      <c r="A98" s="16" t="s">
        <v>16</v>
      </c>
      <c r="B98" s="16">
        <v>618898</v>
      </c>
      <c r="C98" s="17">
        <v>44570</v>
      </c>
      <c r="D98" s="16"/>
      <c r="E98" s="16">
        <v>2716</v>
      </c>
      <c r="F98" s="16"/>
      <c r="G98" s="16"/>
      <c r="H98" s="16"/>
      <c r="I98" s="16">
        <v>130</v>
      </c>
      <c r="J98" s="16">
        <v>27</v>
      </c>
      <c r="K98" s="7">
        <f t="shared" si="4"/>
        <v>3510</v>
      </c>
      <c r="L98" s="7">
        <f t="shared" si="5"/>
        <v>210.6</v>
      </c>
      <c r="M98" s="7">
        <f t="shared" si="6"/>
        <v>210.6</v>
      </c>
      <c r="N98" s="7">
        <f t="shared" si="7"/>
        <v>3931.2</v>
      </c>
      <c r="O98" s="35"/>
    </row>
    <row r="99" spans="1:15" x14ac:dyDescent="0.2">
      <c r="A99" s="16" t="s">
        <v>143</v>
      </c>
      <c r="B99" s="16">
        <v>618899</v>
      </c>
      <c r="C99" s="17">
        <v>44571</v>
      </c>
      <c r="D99" s="16"/>
      <c r="E99" s="16">
        <v>2027</v>
      </c>
      <c r="F99" s="16"/>
      <c r="G99" s="16"/>
      <c r="H99" s="16"/>
      <c r="I99" s="16">
        <v>200</v>
      </c>
      <c r="J99" s="16">
        <v>20.3</v>
      </c>
      <c r="K99" s="7">
        <f t="shared" si="4"/>
        <v>4060</v>
      </c>
      <c r="L99" s="7">
        <f t="shared" si="5"/>
        <v>243.6</v>
      </c>
      <c r="M99" s="7">
        <f t="shared" si="6"/>
        <v>243.6</v>
      </c>
      <c r="N99" s="7">
        <f t="shared" si="7"/>
        <v>4547.2000000000007</v>
      </c>
      <c r="O99" s="35"/>
    </row>
    <row r="100" spans="1:15" x14ac:dyDescent="0.2">
      <c r="A100" s="16" t="s">
        <v>16</v>
      </c>
      <c r="B100" s="16">
        <v>618900</v>
      </c>
      <c r="C100" s="17">
        <v>44571</v>
      </c>
      <c r="D100" s="16"/>
      <c r="E100" s="16">
        <v>2716</v>
      </c>
      <c r="F100" s="16"/>
      <c r="G100" s="16"/>
      <c r="H100" s="16"/>
      <c r="I100" s="16">
        <v>150</v>
      </c>
      <c r="J100" s="16">
        <v>27</v>
      </c>
      <c r="K100" s="7">
        <f t="shared" si="4"/>
        <v>4050</v>
      </c>
      <c r="L100" s="7">
        <f t="shared" si="5"/>
        <v>243</v>
      </c>
      <c r="M100" s="7">
        <f t="shared" si="6"/>
        <v>243</v>
      </c>
      <c r="N100" s="7">
        <f t="shared" si="7"/>
        <v>4536</v>
      </c>
      <c r="O100" s="35"/>
    </row>
    <row r="101" spans="1:15" x14ac:dyDescent="0.2">
      <c r="A101" s="16" t="s">
        <v>16</v>
      </c>
      <c r="B101" s="16">
        <v>618901</v>
      </c>
      <c r="C101" s="17">
        <v>44571</v>
      </c>
      <c r="D101" s="16"/>
      <c r="E101" s="16">
        <v>31112</v>
      </c>
      <c r="F101" s="16"/>
      <c r="G101" s="16"/>
      <c r="H101" s="16"/>
      <c r="I101" s="16">
        <v>125</v>
      </c>
      <c r="J101" s="16">
        <v>70</v>
      </c>
      <c r="K101" s="7">
        <f t="shared" si="4"/>
        <v>8750</v>
      </c>
      <c r="L101" s="7">
        <f t="shared" si="5"/>
        <v>525</v>
      </c>
      <c r="M101" s="7">
        <f t="shared" si="6"/>
        <v>525</v>
      </c>
      <c r="N101" s="7">
        <f t="shared" si="7"/>
        <v>9800</v>
      </c>
      <c r="O101" s="35"/>
    </row>
    <row r="102" spans="1:15" x14ac:dyDescent="0.2">
      <c r="A102" s="16" t="s">
        <v>16</v>
      </c>
      <c r="B102" s="16">
        <v>618902</v>
      </c>
      <c r="C102" s="17">
        <v>44571</v>
      </c>
      <c r="D102" s="16" t="s">
        <v>45</v>
      </c>
      <c r="E102" s="16">
        <v>3167</v>
      </c>
      <c r="F102" s="16"/>
      <c r="G102" s="16"/>
      <c r="H102" s="16"/>
      <c r="I102" s="16">
        <v>0</v>
      </c>
      <c r="J102" s="16">
        <v>0</v>
      </c>
      <c r="K102" s="7">
        <f t="shared" si="4"/>
        <v>0</v>
      </c>
      <c r="L102" s="7">
        <f t="shared" si="5"/>
        <v>0</v>
      </c>
      <c r="M102" s="7">
        <f t="shared" si="6"/>
        <v>0</v>
      </c>
      <c r="N102" s="7">
        <f t="shared" si="7"/>
        <v>0</v>
      </c>
      <c r="O102" s="35"/>
    </row>
    <row r="103" spans="1:15" x14ac:dyDescent="0.2">
      <c r="A103" s="16" t="s">
        <v>16</v>
      </c>
      <c r="B103" s="16">
        <v>618903</v>
      </c>
      <c r="C103" s="17">
        <v>44571</v>
      </c>
      <c r="D103" s="16"/>
      <c r="E103" s="16">
        <v>2712</v>
      </c>
      <c r="F103" s="16"/>
      <c r="G103" s="16"/>
      <c r="H103" s="16"/>
      <c r="I103" s="16">
        <v>100</v>
      </c>
      <c r="J103" s="16">
        <v>40</v>
      </c>
      <c r="K103" s="7">
        <f t="shared" si="4"/>
        <v>4000</v>
      </c>
      <c r="L103" s="7">
        <f t="shared" si="5"/>
        <v>240</v>
      </c>
      <c r="M103" s="7">
        <f t="shared" si="6"/>
        <v>240</v>
      </c>
      <c r="N103" s="7">
        <f t="shared" si="7"/>
        <v>4480</v>
      </c>
      <c r="O103" s="35"/>
    </row>
    <row r="104" spans="1:15" x14ac:dyDescent="0.2">
      <c r="A104" s="16" t="s">
        <v>114</v>
      </c>
      <c r="B104" s="16">
        <v>618904</v>
      </c>
      <c r="C104" s="17">
        <v>44571</v>
      </c>
      <c r="D104" s="16"/>
      <c r="E104" s="16">
        <v>2027</v>
      </c>
      <c r="F104" s="16"/>
      <c r="G104" s="16"/>
      <c r="H104" s="16"/>
      <c r="I104" s="16">
        <v>150</v>
      </c>
      <c r="J104" s="16">
        <v>20.3</v>
      </c>
      <c r="K104" s="7">
        <f t="shared" si="4"/>
        <v>3045</v>
      </c>
      <c r="L104" s="7">
        <f t="shared" si="5"/>
        <v>182.7</v>
      </c>
      <c r="M104" s="7">
        <f t="shared" si="6"/>
        <v>182.7</v>
      </c>
      <c r="N104" s="7">
        <f t="shared" si="7"/>
        <v>3410.3999999999996</v>
      </c>
      <c r="O104" s="35"/>
    </row>
    <row r="105" spans="1:15" x14ac:dyDescent="0.2">
      <c r="A105" s="16" t="s">
        <v>16</v>
      </c>
      <c r="B105" s="16">
        <v>618905</v>
      </c>
      <c r="C105" s="17">
        <v>44571</v>
      </c>
      <c r="D105" s="16"/>
      <c r="E105" s="16">
        <v>31130</v>
      </c>
      <c r="F105" s="16"/>
      <c r="G105" s="16"/>
      <c r="H105" s="16"/>
      <c r="I105" s="16">
        <v>200</v>
      </c>
      <c r="J105" s="16">
        <v>31</v>
      </c>
      <c r="K105" s="7">
        <f t="shared" si="4"/>
        <v>6200</v>
      </c>
      <c r="L105" s="7">
        <f t="shared" si="5"/>
        <v>372</v>
      </c>
      <c r="M105" s="7">
        <f t="shared" si="6"/>
        <v>372</v>
      </c>
      <c r="N105" s="7">
        <f t="shared" si="7"/>
        <v>6944</v>
      </c>
      <c r="O105" s="35"/>
    </row>
    <row r="106" spans="1:15" x14ac:dyDescent="0.2">
      <c r="A106" s="16" t="s">
        <v>16</v>
      </c>
      <c r="B106" s="16">
        <v>618906</v>
      </c>
      <c r="C106" s="17">
        <v>44571</v>
      </c>
      <c r="D106" s="16"/>
      <c r="E106" s="16">
        <v>3157</v>
      </c>
      <c r="F106" s="16"/>
      <c r="G106" s="16"/>
      <c r="H106" s="16"/>
      <c r="I106" s="16">
        <v>50</v>
      </c>
      <c r="J106" s="16">
        <v>130.15</v>
      </c>
      <c r="K106" s="7">
        <f t="shared" si="4"/>
        <v>6507.5</v>
      </c>
      <c r="L106" s="7">
        <f t="shared" si="5"/>
        <v>390.45</v>
      </c>
      <c r="M106" s="7">
        <f t="shared" si="6"/>
        <v>390.45</v>
      </c>
      <c r="N106" s="7">
        <f t="shared" si="7"/>
        <v>7288.4</v>
      </c>
      <c r="O106" s="35"/>
    </row>
    <row r="107" spans="1:15" x14ac:dyDescent="0.2">
      <c r="A107" s="16" t="s">
        <v>110</v>
      </c>
      <c r="B107" s="16">
        <v>618907</v>
      </c>
      <c r="C107" s="17">
        <v>44572</v>
      </c>
      <c r="D107" s="16"/>
      <c r="E107" s="16">
        <v>1020</v>
      </c>
      <c r="F107" s="16"/>
      <c r="G107" s="16"/>
      <c r="H107" s="16"/>
      <c r="I107" s="16">
        <v>150</v>
      </c>
      <c r="J107" s="16">
        <v>7</v>
      </c>
      <c r="K107" s="7">
        <f t="shared" si="4"/>
        <v>1050</v>
      </c>
      <c r="L107" s="7">
        <f t="shared" si="5"/>
        <v>63</v>
      </c>
      <c r="M107" s="7">
        <f t="shared" si="6"/>
        <v>63</v>
      </c>
      <c r="N107" s="7">
        <f t="shared" si="7"/>
        <v>1176</v>
      </c>
      <c r="O107" s="35"/>
    </row>
    <row r="108" spans="1:15" x14ac:dyDescent="0.2">
      <c r="A108" s="16" t="s">
        <v>110</v>
      </c>
      <c r="B108" s="16">
        <v>618908</v>
      </c>
      <c r="C108" s="17">
        <v>44572</v>
      </c>
      <c r="D108" s="16"/>
      <c r="E108" s="16">
        <v>1020</v>
      </c>
      <c r="F108" s="16"/>
      <c r="G108" s="16"/>
      <c r="H108" s="16"/>
      <c r="I108" s="16">
        <v>100</v>
      </c>
      <c r="J108" s="16">
        <v>7</v>
      </c>
      <c r="K108" s="7">
        <f t="shared" si="4"/>
        <v>700</v>
      </c>
      <c r="L108" s="7">
        <f t="shared" si="5"/>
        <v>42</v>
      </c>
      <c r="M108" s="7">
        <f t="shared" si="6"/>
        <v>42</v>
      </c>
      <c r="N108" s="7">
        <f t="shared" si="7"/>
        <v>784</v>
      </c>
      <c r="O108" s="35"/>
    </row>
    <row r="109" spans="1:15" x14ac:dyDescent="0.2">
      <c r="A109" s="16" t="s">
        <v>110</v>
      </c>
      <c r="B109" s="16">
        <v>618909</v>
      </c>
      <c r="C109" s="17">
        <v>44572</v>
      </c>
      <c r="D109" s="35"/>
      <c r="E109" s="16">
        <v>1020</v>
      </c>
      <c r="F109" s="16"/>
      <c r="G109" s="16"/>
      <c r="H109" s="16"/>
      <c r="I109" s="16">
        <v>150</v>
      </c>
      <c r="J109" s="16">
        <v>7</v>
      </c>
      <c r="K109" s="7">
        <f t="shared" si="4"/>
        <v>1050</v>
      </c>
      <c r="L109" s="7">
        <f t="shared" si="5"/>
        <v>63</v>
      </c>
      <c r="M109" s="7">
        <f t="shared" si="6"/>
        <v>63</v>
      </c>
      <c r="N109" s="7">
        <f t="shared" si="7"/>
        <v>1176</v>
      </c>
      <c r="O109" s="35"/>
    </row>
    <row r="110" spans="1:15" x14ac:dyDescent="0.2">
      <c r="A110" s="16" t="s">
        <v>110</v>
      </c>
      <c r="B110" s="16">
        <v>618910</v>
      </c>
      <c r="C110" s="17">
        <v>44572</v>
      </c>
      <c r="D110" s="35"/>
      <c r="E110" s="16">
        <v>1020</v>
      </c>
      <c r="F110" s="16"/>
      <c r="G110" s="16"/>
      <c r="H110" s="16"/>
      <c r="I110" s="16">
        <v>100</v>
      </c>
      <c r="J110" s="16">
        <v>7</v>
      </c>
      <c r="K110" s="7">
        <f t="shared" si="4"/>
        <v>700</v>
      </c>
      <c r="L110" s="7">
        <f t="shared" si="5"/>
        <v>42</v>
      </c>
      <c r="M110" s="7">
        <f t="shared" si="6"/>
        <v>42</v>
      </c>
      <c r="N110" s="7">
        <f t="shared" si="7"/>
        <v>784</v>
      </c>
      <c r="O110" s="35"/>
    </row>
    <row r="111" spans="1:15" x14ac:dyDescent="0.2">
      <c r="A111" s="16" t="s">
        <v>110</v>
      </c>
      <c r="B111" s="16">
        <v>618911</v>
      </c>
      <c r="C111" s="17">
        <v>44572</v>
      </c>
      <c r="D111" s="35"/>
      <c r="E111" s="16">
        <v>1020</v>
      </c>
      <c r="F111" s="16"/>
      <c r="G111" s="16"/>
      <c r="H111" s="16"/>
      <c r="I111" s="16">
        <v>200</v>
      </c>
      <c r="J111" s="16">
        <v>7</v>
      </c>
      <c r="K111" s="7">
        <f t="shared" si="4"/>
        <v>1400</v>
      </c>
      <c r="L111" s="7">
        <f t="shared" si="5"/>
        <v>84</v>
      </c>
      <c r="M111" s="7">
        <f t="shared" si="6"/>
        <v>84</v>
      </c>
      <c r="N111" s="7">
        <f t="shared" si="7"/>
        <v>1568</v>
      </c>
      <c r="O111" s="35"/>
    </row>
    <row r="112" spans="1:15" x14ac:dyDescent="0.2">
      <c r="A112" s="16" t="s">
        <v>110</v>
      </c>
      <c r="B112" s="16">
        <v>618912</v>
      </c>
      <c r="C112" s="17">
        <v>44572</v>
      </c>
      <c r="D112" s="35"/>
      <c r="E112" s="16">
        <v>1029</v>
      </c>
      <c r="F112" s="16"/>
      <c r="G112" s="16"/>
      <c r="H112" s="16"/>
      <c r="I112" s="16">
        <v>100</v>
      </c>
      <c r="J112" s="16">
        <v>7</v>
      </c>
      <c r="K112" s="7">
        <f t="shared" si="4"/>
        <v>700</v>
      </c>
      <c r="L112" s="7">
        <f t="shared" si="5"/>
        <v>42</v>
      </c>
      <c r="M112" s="7">
        <f t="shared" si="6"/>
        <v>42</v>
      </c>
      <c r="N112" s="7">
        <f t="shared" si="7"/>
        <v>784</v>
      </c>
      <c r="O112" s="35"/>
    </row>
    <row r="113" spans="1:15" x14ac:dyDescent="0.2">
      <c r="A113" s="16" t="s">
        <v>110</v>
      </c>
      <c r="B113" s="16">
        <v>618913</v>
      </c>
      <c r="C113" s="17">
        <v>44572</v>
      </c>
      <c r="D113" s="35"/>
      <c r="E113" s="16">
        <v>1029</v>
      </c>
      <c r="F113" s="16"/>
      <c r="G113" s="16"/>
      <c r="H113" s="16"/>
      <c r="I113" s="16">
        <v>150</v>
      </c>
      <c r="J113" s="16">
        <v>7</v>
      </c>
      <c r="K113" s="7">
        <f t="shared" si="4"/>
        <v>1050</v>
      </c>
      <c r="L113" s="7">
        <f t="shared" si="5"/>
        <v>63</v>
      </c>
      <c r="M113" s="7">
        <f t="shared" si="6"/>
        <v>63</v>
      </c>
      <c r="N113" s="7">
        <f t="shared" si="7"/>
        <v>1176</v>
      </c>
      <c r="O113" s="35"/>
    </row>
    <row r="114" spans="1:15" x14ac:dyDescent="0.2">
      <c r="A114" s="16" t="s">
        <v>110</v>
      </c>
      <c r="B114" s="16">
        <v>618914</v>
      </c>
      <c r="C114" s="17">
        <v>44572</v>
      </c>
      <c r="D114" s="35"/>
      <c r="E114" s="16">
        <v>1029</v>
      </c>
      <c r="F114" s="16"/>
      <c r="G114" s="16"/>
      <c r="H114" s="16"/>
      <c r="I114" s="16">
        <v>100</v>
      </c>
      <c r="J114" s="16">
        <v>7</v>
      </c>
      <c r="K114" s="7">
        <f t="shared" si="4"/>
        <v>700</v>
      </c>
      <c r="L114" s="7">
        <f t="shared" si="5"/>
        <v>42</v>
      </c>
      <c r="M114" s="7">
        <f t="shared" si="6"/>
        <v>42</v>
      </c>
      <c r="N114" s="7">
        <f t="shared" si="7"/>
        <v>784</v>
      </c>
      <c r="O114" s="35"/>
    </row>
    <row r="115" spans="1:15" x14ac:dyDescent="0.2">
      <c r="A115" s="16" t="s">
        <v>110</v>
      </c>
      <c r="B115" s="16">
        <v>618915</v>
      </c>
      <c r="C115" s="17">
        <v>44572</v>
      </c>
      <c r="D115" s="35"/>
      <c r="E115" s="16">
        <v>1029</v>
      </c>
      <c r="F115" s="16"/>
      <c r="G115" s="16"/>
      <c r="H115" s="16"/>
      <c r="I115" s="16">
        <v>150</v>
      </c>
      <c r="J115" s="16">
        <v>7</v>
      </c>
      <c r="K115" s="7">
        <f t="shared" si="4"/>
        <v>1050</v>
      </c>
      <c r="L115" s="7">
        <f t="shared" si="5"/>
        <v>63</v>
      </c>
      <c r="M115" s="7">
        <f t="shared" si="6"/>
        <v>63</v>
      </c>
      <c r="N115" s="7">
        <f t="shared" si="7"/>
        <v>1176</v>
      </c>
      <c r="O115" s="35"/>
    </row>
    <row r="116" spans="1:15" x14ac:dyDescent="0.2">
      <c r="A116" s="16" t="s">
        <v>110</v>
      </c>
      <c r="B116" s="16">
        <v>618916</v>
      </c>
      <c r="C116" s="17">
        <v>44572</v>
      </c>
      <c r="D116" s="35"/>
      <c r="E116" s="16">
        <v>1029</v>
      </c>
      <c r="F116" s="16"/>
      <c r="G116" s="16"/>
      <c r="H116" s="16"/>
      <c r="I116" s="16">
        <v>200</v>
      </c>
      <c r="J116" s="16">
        <v>7</v>
      </c>
      <c r="K116" s="7">
        <f t="shared" si="4"/>
        <v>1400</v>
      </c>
      <c r="L116" s="7">
        <f t="shared" si="5"/>
        <v>84</v>
      </c>
      <c r="M116" s="7">
        <f t="shared" si="6"/>
        <v>84</v>
      </c>
      <c r="N116" s="7">
        <f t="shared" si="7"/>
        <v>1568</v>
      </c>
      <c r="O116" s="35"/>
    </row>
    <row r="117" spans="1:15" x14ac:dyDescent="0.2">
      <c r="A117" s="16" t="s">
        <v>110</v>
      </c>
      <c r="B117" s="16">
        <v>618917</v>
      </c>
      <c r="C117" s="17">
        <v>44572</v>
      </c>
      <c r="D117" s="35"/>
      <c r="E117" s="16">
        <v>2352</v>
      </c>
      <c r="F117" s="16"/>
      <c r="G117" s="16"/>
      <c r="H117" s="16"/>
      <c r="I117" s="16">
        <v>200</v>
      </c>
      <c r="J117" s="16">
        <v>9</v>
      </c>
      <c r="K117" s="7">
        <f t="shared" si="4"/>
        <v>1800</v>
      </c>
      <c r="L117" s="7">
        <f t="shared" si="5"/>
        <v>108</v>
      </c>
      <c r="M117" s="7">
        <f t="shared" si="6"/>
        <v>108</v>
      </c>
      <c r="N117" s="7">
        <f t="shared" si="7"/>
        <v>2016</v>
      </c>
      <c r="O117" s="35"/>
    </row>
    <row r="118" spans="1:15" x14ac:dyDescent="0.2">
      <c r="A118" s="16" t="s">
        <v>110</v>
      </c>
      <c r="B118" s="16">
        <v>618918</v>
      </c>
      <c r="C118" s="17">
        <v>44572</v>
      </c>
      <c r="D118" s="35"/>
      <c r="E118" s="16">
        <v>2352</v>
      </c>
      <c r="F118" s="16"/>
      <c r="G118" s="16"/>
      <c r="H118" s="16"/>
      <c r="I118" s="16">
        <v>200</v>
      </c>
      <c r="J118" s="16">
        <v>9</v>
      </c>
      <c r="K118" s="7">
        <f t="shared" si="4"/>
        <v>1800</v>
      </c>
      <c r="L118" s="7">
        <f t="shared" si="5"/>
        <v>108</v>
      </c>
      <c r="M118" s="7">
        <f t="shared" si="6"/>
        <v>108</v>
      </c>
      <c r="N118" s="7">
        <f t="shared" si="7"/>
        <v>2016</v>
      </c>
      <c r="O118" s="35"/>
    </row>
    <row r="119" spans="1:15" x14ac:dyDescent="0.2">
      <c r="A119" s="16" t="s">
        <v>16</v>
      </c>
      <c r="B119" s="16">
        <v>618919</v>
      </c>
      <c r="C119" s="17">
        <v>44572</v>
      </c>
      <c r="D119" s="35"/>
      <c r="E119" s="16">
        <v>2716</v>
      </c>
      <c r="F119" s="16"/>
      <c r="G119" s="16"/>
      <c r="H119" s="16"/>
      <c r="I119" s="16">
        <v>150</v>
      </c>
      <c r="J119" s="16">
        <v>27</v>
      </c>
      <c r="K119" s="7">
        <f t="shared" si="4"/>
        <v>4050</v>
      </c>
      <c r="L119" s="7">
        <f t="shared" si="5"/>
        <v>243</v>
      </c>
      <c r="M119" s="7">
        <f t="shared" si="6"/>
        <v>243</v>
      </c>
      <c r="N119" s="7">
        <f t="shared" si="7"/>
        <v>4536</v>
      </c>
      <c r="O119" s="35"/>
    </row>
    <row r="120" spans="1:15" x14ac:dyDescent="0.2">
      <c r="A120" s="16" t="s">
        <v>16</v>
      </c>
      <c r="B120" s="16">
        <v>618920</v>
      </c>
      <c r="C120" s="17">
        <v>44572</v>
      </c>
      <c r="D120" s="35"/>
      <c r="E120" s="16">
        <v>31112</v>
      </c>
      <c r="F120" s="16"/>
      <c r="G120" s="16"/>
      <c r="H120" s="16"/>
      <c r="I120" s="16">
        <v>127</v>
      </c>
      <c r="J120" s="16">
        <v>70</v>
      </c>
      <c r="K120" s="7">
        <f t="shared" si="4"/>
        <v>8890</v>
      </c>
      <c r="L120" s="7">
        <f t="shared" si="5"/>
        <v>533.4</v>
      </c>
      <c r="M120" s="7">
        <f t="shared" si="6"/>
        <v>533.4</v>
      </c>
      <c r="N120" s="7">
        <f t="shared" si="7"/>
        <v>9956.7999999999993</v>
      </c>
      <c r="O120" s="35"/>
    </row>
    <row r="121" spans="1:15" x14ac:dyDescent="0.2">
      <c r="A121" s="16" t="s">
        <v>16</v>
      </c>
      <c r="B121" s="16">
        <v>618921</v>
      </c>
      <c r="C121" s="17">
        <v>44572</v>
      </c>
      <c r="D121" s="35"/>
      <c r="E121" s="16">
        <v>31113</v>
      </c>
      <c r="F121" s="16"/>
      <c r="G121" s="16"/>
      <c r="H121" s="16"/>
      <c r="I121" s="16">
        <v>200</v>
      </c>
      <c r="J121" s="16">
        <v>44.51</v>
      </c>
      <c r="K121" s="7">
        <f t="shared" si="4"/>
        <v>8902</v>
      </c>
      <c r="L121" s="7">
        <f t="shared" si="5"/>
        <v>534.12</v>
      </c>
      <c r="M121" s="7">
        <f t="shared" si="6"/>
        <v>534.12</v>
      </c>
      <c r="N121" s="7">
        <f t="shared" si="7"/>
        <v>9970.2400000000016</v>
      </c>
      <c r="O121" s="35"/>
    </row>
    <row r="122" spans="1:15" x14ac:dyDescent="0.2">
      <c r="A122" s="16" t="s">
        <v>16</v>
      </c>
      <c r="B122" s="16">
        <v>618922</v>
      </c>
      <c r="C122" s="17">
        <v>44572</v>
      </c>
      <c r="D122" s="35"/>
      <c r="E122" s="16">
        <v>3157</v>
      </c>
      <c r="F122" s="16"/>
      <c r="G122" s="16"/>
      <c r="H122" s="16"/>
      <c r="I122" s="16">
        <v>70</v>
      </c>
      <c r="J122" s="16">
        <v>130.15</v>
      </c>
      <c r="K122" s="7">
        <f t="shared" si="4"/>
        <v>9110.5</v>
      </c>
      <c r="L122" s="7">
        <f t="shared" si="5"/>
        <v>546.63</v>
      </c>
      <c r="M122" s="7">
        <f t="shared" si="6"/>
        <v>546.63</v>
      </c>
      <c r="N122" s="7">
        <f t="shared" si="7"/>
        <v>10203.759999999998</v>
      </c>
      <c r="O122" s="35"/>
    </row>
    <row r="123" spans="1:15" x14ac:dyDescent="0.2">
      <c r="A123" s="16" t="s">
        <v>16</v>
      </c>
      <c r="B123" s="16">
        <v>618923</v>
      </c>
      <c r="C123" s="17">
        <v>44572</v>
      </c>
      <c r="D123" s="35"/>
      <c r="E123" s="16">
        <v>3157</v>
      </c>
      <c r="F123" s="16"/>
      <c r="G123" s="16"/>
      <c r="H123" s="16"/>
      <c r="I123" s="16">
        <v>10</v>
      </c>
      <c r="J123" s="16">
        <v>130.15</v>
      </c>
      <c r="K123" s="7">
        <f t="shared" si="4"/>
        <v>1301.5</v>
      </c>
      <c r="L123" s="7">
        <f t="shared" si="5"/>
        <v>78.09</v>
      </c>
      <c r="M123" s="7">
        <f t="shared" si="6"/>
        <v>78.09</v>
      </c>
      <c r="N123" s="7">
        <f t="shared" si="7"/>
        <v>1457.6799999999998</v>
      </c>
      <c r="O123" s="35"/>
    </row>
    <row r="124" spans="1:15" x14ac:dyDescent="0.2">
      <c r="A124" s="16" t="s">
        <v>16</v>
      </c>
      <c r="B124" s="16">
        <v>618924</v>
      </c>
      <c r="C124" s="17">
        <v>44572</v>
      </c>
      <c r="D124" s="35"/>
      <c r="E124" s="16">
        <v>31113</v>
      </c>
      <c r="F124" s="16"/>
      <c r="G124" s="16"/>
      <c r="H124" s="16"/>
      <c r="I124" s="16">
        <v>50</v>
      </c>
      <c r="J124" s="16">
        <v>44.51</v>
      </c>
      <c r="K124" s="7">
        <f t="shared" si="4"/>
        <v>2225.5</v>
      </c>
      <c r="L124" s="7">
        <f t="shared" si="5"/>
        <v>133.53</v>
      </c>
      <c r="M124" s="7">
        <f t="shared" si="6"/>
        <v>133.53</v>
      </c>
      <c r="N124" s="7">
        <f t="shared" si="7"/>
        <v>2492.5600000000004</v>
      </c>
      <c r="O124" s="35"/>
    </row>
    <row r="125" spans="1:15" x14ac:dyDescent="0.2">
      <c r="A125" s="16" t="s">
        <v>110</v>
      </c>
      <c r="B125" s="16">
        <v>618925</v>
      </c>
      <c r="C125" s="17">
        <v>44573</v>
      </c>
      <c r="D125" s="35"/>
      <c r="E125" s="16">
        <v>1029</v>
      </c>
      <c r="F125" s="16"/>
      <c r="G125" s="16"/>
      <c r="H125" s="16"/>
      <c r="I125" s="16">
        <v>100</v>
      </c>
      <c r="J125" s="16">
        <v>7</v>
      </c>
      <c r="K125" s="7">
        <f t="shared" si="4"/>
        <v>700</v>
      </c>
      <c r="L125" s="7">
        <f t="shared" si="5"/>
        <v>42</v>
      </c>
      <c r="M125" s="7">
        <f t="shared" si="6"/>
        <v>42</v>
      </c>
      <c r="N125" s="7">
        <f t="shared" si="7"/>
        <v>784</v>
      </c>
      <c r="O125" s="35"/>
    </row>
    <row r="126" spans="1:15" x14ac:dyDescent="0.2">
      <c r="A126" s="16" t="s">
        <v>16</v>
      </c>
      <c r="B126" s="16">
        <v>618926</v>
      </c>
      <c r="C126" s="17">
        <v>44573</v>
      </c>
      <c r="D126" s="35"/>
      <c r="E126" s="16">
        <v>2716</v>
      </c>
      <c r="F126" s="16"/>
      <c r="G126" s="16"/>
      <c r="H126" s="16"/>
      <c r="I126" s="16">
        <v>150</v>
      </c>
      <c r="J126" s="16">
        <v>27</v>
      </c>
      <c r="K126" s="7">
        <f t="shared" si="4"/>
        <v>4050</v>
      </c>
      <c r="L126" s="7">
        <f t="shared" si="5"/>
        <v>243</v>
      </c>
      <c r="M126" s="7">
        <f t="shared" si="6"/>
        <v>243</v>
      </c>
      <c r="N126" s="7">
        <f t="shared" si="7"/>
        <v>4536</v>
      </c>
      <c r="O126" s="35"/>
    </row>
    <row r="127" spans="1:15" x14ac:dyDescent="0.2">
      <c r="A127" s="16" t="s">
        <v>16</v>
      </c>
      <c r="B127" s="16">
        <v>618927</v>
      </c>
      <c r="C127" s="17">
        <v>44573</v>
      </c>
      <c r="D127" s="16"/>
      <c r="E127" s="16">
        <v>31113</v>
      </c>
      <c r="F127" s="16"/>
      <c r="G127" s="16"/>
      <c r="H127" s="16"/>
      <c r="I127" s="16">
        <v>150</v>
      </c>
      <c r="J127" s="16">
        <v>44.51</v>
      </c>
      <c r="K127" s="7">
        <f t="shared" si="4"/>
        <v>6676.5</v>
      </c>
      <c r="L127" s="7">
        <f t="shared" si="5"/>
        <v>400.59</v>
      </c>
      <c r="M127" s="7">
        <f t="shared" si="6"/>
        <v>400.59</v>
      </c>
      <c r="N127" s="7">
        <f t="shared" si="7"/>
        <v>7477.68</v>
      </c>
      <c r="O127" s="35"/>
    </row>
    <row r="128" spans="1:15" x14ac:dyDescent="0.2">
      <c r="A128" s="16" t="s">
        <v>16</v>
      </c>
      <c r="B128" s="16">
        <v>618928</v>
      </c>
      <c r="C128" s="17">
        <v>44573</v>
      </c>
      <c r="D128" s="16"/>
      <c r="E128" s="16" t="s">
        <v>64</v>
      </c>
      <c r="F128" s="16"/>
      <c r="G128" s="16"/>
      <c r="H128" s="16"/>
      <c r="I128" s="16">
        <v>150</v>
      </c>
      <c r="J128" s="16">
        <v>75</v>
      </c>
      <c r="K128" s="7">
        <f t="shared" si="4"/>
        <v>11250</v>
      </c>
      <c r="L128" s="7">
        <f t="shared" si="5"/>
        <v>675</v>
      </c>
      <c r="M128" s="7">
        <f t="shared" si="6"/>
        <v>675</v>
      </c>
      <c r="N128" s="7">
        <f t="shared" si="7"/>
        <v>12600</v>
      </c>
      <c r="O128" s="35"/>
    </row>
    <row r="129" spans="1:15" x14ac:dyDescent="0.2">
      <c r="A129" s="16" t="s">
        <v>16</v>
      </c>
      <c r="B129" s="16">
        <v>618929</v>
      </c>
      <c r="C129" s="17">
        <v>44573</v>
      </c>
      <c r="D129" s="16" t="s">
        <v>45</v>
      </c>
      <c r="E129" s="16" t="s">
        <v>64</v>
      </c>
      <c r="F129" s="16"/>
      <c r="G129" s="16"/>
      <c r="H129" s="16"/>
      <c r="I129" s="16">
        <v>0</v>
      </c>
      <c r="J129" s="16">
        <v>0</v>
      </c>
      <c r="K129" s="7">
        <f t="shared" si="4"/>
        <v>0</v>
      </c>
      <c r="L129" s="7">
        <f t="shared" si="5"/>
        <v>0</v>
      </c>
      <c r="M129" s="7">
        <f t="shared" si="6"/>
        <v>0</v>
      </c>
      <c r="N129" s="7">
        <f t="shared" si="7"/>
        <v>0</v>
      </c>
      <c r="O129" s="35"/>
    </row>
    <row r="130" spans="1:15" x14ac:dyDescent="0.2">
      <c r="A130" s="16" t="s">
        <v>16</v>
      </c>
      <c r="B130" s="16">
        <v>618930</v>
      </c>
      <c r="C130" s="17">
        <v>44573</v>
      </c>
      <c r="D130" s="16"/>
      <c r="E130" s="16" t="s">
        <v>64</v>
      </c>
      <c r="F130" s="16"/>
      <c r="G130" s="16"/>
      <c r="H130" s="16"/>
      <c r="I130" s="16">
        <v>39</v>
      </c>
      <c r="J130" s="16">
        <v>75</v>
      </c>
      <c r="K130" s="7">
        <f t="shared" si="4"/>
        <v>2925</v>
      </c>
      <c r="L130" s="7">
        <f t="shared" si="5"/>
        <v>175.5</v>
      </c>
      <c r="M130" s="7">
        <f t="shared" si="6"/>
        <v>175.5</v>
      </c>
      <c r="N130" s="7">
        <f t="shared" si="7"/>
        <v>3276</v>
      </c>
      <c r="O130" s="35"/>
    </row>
    <row r="131" spans="1:15" x14ac:dyDescent="0.2">
      <c r="A131" s="16" t="s">
        <v>16</v>
      </c>
      <c r="B131" s="16">
        <v>618931</v>
      </c>
      <c r="C131" s="17">
        <v>44573</v>
      </c>
      <c r="D131" s="16"/>
      <c r="E131" s="16" t="s">
        <v>64</v>
      </c>
      <c r="F131" s="16"/>
      <c r="G131" s="16"/>
      <c r="H131" s="16"/>
      <c r="I131" s="16">
        <v>11</v>
      </c>
      <c r="J131" s="16">
        <v>75</v>
      </c>
      <c r="K131" s="7">
        <f t="shared" ref="K131:K194" si="8">J131*I131</f>
        <v>825</v>
      </c>
      <c r="L131" s="7">
        <f t="shared" ref="L131:L194" si="9">K131*6%</f>
        <v>49.5</v>
      </c>
      <c r="M131" s="7">
        <f t="shared" ref="M131:M194" si="10">K131*6%</f>
        <v>49.5</v>
      </c>
      <c r="N131" s="7">
        <f t="shared" ref="N131:N194" si="11">K131+L131+M131</f>
        <v>924</v>
      </c>
      <c r="O131" s="35"/>
    </row>
    <row r="132" spans="1:15" x14ac:dyDescent="0.2">
      <c r="A132" s="16" t="s">
        <v>16</v>
      </c>
      <c r="B132" s="16">
        <v>618932</v>
      </c>
      <c r="C132" s="17">
        <v>44573</v>
      </c>
      <c r="D132" s="16"/>
      <c r="E132" s="16">
        <v>31112</v>
      </c>
      <c r="F132" s="16"/>
      <c r="G132" s="16"/>
      <c r="H132" s="16"/>
      <c r="I132" s="16">
        <v>53</v>
      </c>
      <c r="J132" s="16">
        <v>70</v>
      </c>
      <c r="K132" s="7">
        <f t="shared" si="8"/>
        <v>3710</v>
      </c>
      <c r="L132" s="7">
        <f t="shared" si="9"/>
        <v>222.6</v>
      </c>
      <c r="M132" s="7">
        <f t="shared" si="10"/>
        <v>222.6</v>
      </c>
      <c r="N132" s="7">
        <f t="shared" si="11"/>
        <v>4155.2</v>
      </c>
      <c r="O132" s="35"/>
    </row>
    <row r="133" spans="1:15" x14ac:dyDescent="0.2">
      <c r="A133" s="16" t="s">
        <v>16</v>
      </c>
      <c r="B133" s="16">
        <v>618933</v>
      </c>
      <c r="C133" s="17">
        <v>44573</v>
      </c>
      <c r="D133" s="16"/>
      <c r="E133" s="16">
        <v>32128</v>
      </c>
      <c r="F133" s="16"/>
      <c r="G133" s="16"/>
      <c r="H133" s="16"/>
      <c r="I133" s="16">
        <v>75</v>
      </c>
      <c r="J133" s="16">
        <v>130</v>
      </c>
      <c r="K133" s="7">
        <f t="shared" si="8"/>
        <v>9750</v>
      </c>
      <c r="L133" s="7">
        <f t="shared" si="9"/>
        <v>585</v>
      </c>
      <c r="M133" s="7">
        <f t="shared" si="10"/>
        <v>585</v>
      </c>
      <c r="N133" s="7">
        <f t="shared" si="11"/>
        <v>10920</v>
      </c>
      <c r="O133" s="35"/>
    </row>
    <row r="134" spans="1:15" x14ac:dyDescent="0.2">
      <c r="A134" s="16" t="s">
        <v>16</v>
      </c>
      <c r="B134" s="16">
        <v>618934</v>
      </c>
      <c r="C134" s="17">
        <v>44573</v>
      </c>
      <c r="D134" s="16" t="s">
        <v>45</v>
      </c>
      <c r="E134" s="16" t="s">
        <v>64</v>
      </c>
      <c r="F134" s="16"/>
      <c r="G134" s="16"/>
      <c r="H134" s="16"/>
      <c r="I134" s="16">
        <v>47</v>
      </c>
      <c r="J134" s="16">
        <v>0</v>
      </c>
      <c r="K134" s="7">
        <f t="shared" si="8"/>
        <v>0</v>
      </c>
      <c r="L134" s="7">
        <f t="shared" si="9"/>
        <v>0</v>
      </c>
      <c r="M134" s="7">
        <f t="shared" si="10"/>
        <v>0</v>
      </c>
      <c r="N134" s="7">
        <f t="shared" si="11"/>
        <v>0</v>
      </c>
      <c r="O134" s="35"/>
    </row>
    <row r="135" spans="1:15" x14ac:dyDescent="0.2">
      <c r="A135" s="16" t="s">
        <v>16</v>
      </c>
      <c r="B135" s="16">
        <v>618935</v>
      </c>
      <c r="C135" s="17">
        <v>44573</v>
      </c>
      <c r="D135" s="16"/>
      <c r="E135" s="16">
        <v>23303</v>
      </c>
      <c r="F135" s="16"/>
      <c r="G135" s="16"/>
      <c r="H135" s="16"/>
      <c r="I135" s="16">
        <v>50</v>
      </c>
      <c r="J135" s="16">
        <v>45</v>
      </c>
      <c r="K135" s="7">
        <f t="shared" si="8"/>
        <v>2250</v>
      </c>
      <c r="L135" s="7">
        <f t="shared" si="9"/>
        <v>135</v>
      </c>
      <c r="M135" s="7">
        <f t="shared" si="10"/>
        <v>135</v>
      </c>
      <c r="N135" s="7">
        <f t="shared" si="11"/>
        <v>2520</v>
      </c>
      <c r="O135" s="35"/>
    </row>
    <row r="136" spans="1:15" x14ac:dyDescent="0.2">
      <c r="A136" s="16" t="s">
        <v>16</v>
      </c>
      <c r="B136" s="16">
        <v>618936</v>
      </c>
      <c r="C136" s="17">
        <v>44573</v>
      </c>
      <c r="D136" s="16"/>
      <c r="E136" s="16">
        <v>3157</v>
      </c>
      <c r="F136" s="16"/>
      <c r="G136" s="16"/>
      <c r="H136" s="16"/>
      <c r="I136" s="16">
        <v>83</v>
      </c>
      <c r="J136" s="16">
        <v>130.15</v>
      </c>
      <c r="K136" s="7">
        <f t="shared" si="8"/>
        <v>10802.45</v>
      </c>
      <c r="L136" s="7">
        <f t="shared" si="9"/>
        <v>648.14700000000005</v>
      </c>
      <c r="M136" s="7">
        <f t="shared" si="10"/>
        <v>648.14700000000005</v>
      </c>
      <c r="N136" s="7">
        <f t="shared" si="11"/>
        <v>12098.744000000002</v>
      </c>
      <c r="O136" s="35"/>
    </row>
    <row r="137" spans="1:15" x14ac:dyDescent="0.2">
      <c r="A137" s="16" t="s">
        <v>16</v>
      </c>
      <c r="B137" s="16">
        <v>618937</v>
      </c>
      <c r="C137" s="17">
        <v>44573</v>
      </c>
      <c r="D137" s="16"/>
      <c r="E137" s="16">
        <v>31112</v>
      </c>
      <c r="F137" s="16"/>
      <c r="G137" s="16"/>
      <c r="H137" s="16"/>
      <c r="I137" s="16">
        <v>36</v>
      </c>
      <c r="J137" s="16">
        <v>70</v>
      </c>
      <c r="K137" s="7">
        <f t="shared" si="8"/>
        <v>2520</v>
      </c>
      <c r="L137" s="7">
        <f t="shared" si="9"/>
        <v>151.19999999999999</v>
      </c>
      <c r="M137" s="7">
        <f t="shared" si="10"/>
        <v>151.19999999999999</v>
      </c>
      <c r="N137" s="7">
        <f t="shared" si="11"/>
        <v>2822.3999999999996</v>
      </c>
      <c r="O137" s="35"/>
    </row>
    <row r="138" spans="1:15" x14ac:dyDescent="0.2">
      <c r="A138" s="16" t="s">
        <v>463</v>
      </c>
      <c r="B138" s="16">
        <v>618938</v>
      </c>
      <c r="C138" s="17">
        <v>44574</v>
      </c>
      <c r="D138" s="16"/>
      <c r="E138" s="16">
        <v>20140</v>
      </c>
      <c r="F138" s="16"/>
      <c r="G138" s="16"/>
      <c r="H138" s="16"/>
      <c r="I138" s="16">
        <v>100</v>
      </c>
      <c r="J138" s="16">
        <v>37</v>
      </c>
      <c r="K138" s="7">
        <f t="shared" si="8"/>
        <v>3700</v>
      </c>
      <c r="L138" s="7">
        <f t="shared" si="9"/>
        <v>222</v>
      </c>
      <c r="M138" s="7">
        <f t="shared" si="10"/>
        <v>222</v>
      </c>
      <c r="N138" s="7">
        <f t="shared" si="11"/>
        <v>4144</v>
      </c>
      <c r="O138" s="35"/>
    </row>
    <row r="139" spans="1:15" x14ac:dyDescent="0.2">
      <c r="A139" s="16" t="s">
        <v>463</v>
      </c>
      <c r="B139" s="16">
        <v>618939</v>
      </c>
      <c r="C139" s="17">
        <v>44574</v>
      </c>
      <c r="D139" s="35"/>
      <c r="E139" s="16">
        <v>20140</v>
      </c>
      <c r="F139" s="16"/>
      <c r="G139" s="16"/>
      <c r="H139" s="16"/>
      <c r="I139" s="16">
        <v>100</v>
      </c>
      <c r="J139" s="16">
        <v>37</v>
      </c>
      <c r="K139" s="7">
        <f t="shared" si="8"/>
        <v>3700</v>
      </c>
      <c r="L139" s="7">
        <f t="shared" si="9"/>
        <v>222</v>
      </c>
      <c r="M139" s="7">
        <f t="shared" si="10"/>
        <v>222</v>
      </c>
      <c r="N139" s="7">
        <f t="shared" si="11"/>
        <v>4144</v>
      </c>
      <c r="O139" s="35"/>
    </row>
    <row r="140" spans="1:15" x14ac:dyDescent="0.2">
      <c r="A140" s="16" t="s">
        <v>463</v>
      </c>
      <c r="B140" s="16">
        <v>618940</v>
      </c>
      <c r="C140" s="17">
        <v>44574</v>
      </c>
      <c r="D140" s="35"/>
      <c r="E140" s="16">
        <v>20140</v>
      </c>
      <c r="F140" s="16"/>
      <c r="G140" s="16"/>
      <c r="H140" s="16"/>
      <c r="I140" s="16">
        <v>100</v>
      </c>
      <c r="J140" s="16">
        <v>37</v>
      </c>
      <c r="K140" s="7">
        <f t="shared" si="8"/>
        <v>3700</v>
      </c>
      <c r="L140" s="7">
        <f t="shared" si="9"/>
        <v>222</v>
      </c>
      <c r="M140" s="7">
        <f t="shared" si="10"/>
        <v>222</v>
      </c>
      <c r="N140" s="7">
        <f t="shared" si="11"/>
        <v>4144</v>
      </c>
      <c r="O140" s="35"/>
    </row>
    <row r="141" spans="1:15" x14ac:dyDescent="0.2">
      <c r="A141" s="16" t="s">
        <v>463</v>
      </c>
      <c r="B141" s="16">
        <v>618941</v>
      </c>
      <c r="C141" s="17">
        <v>44574</v>
      </c>
      <c r="D141" s="35"/>
      <c r="E141" s="16">
        <v>20140</v>
      </c>
      <c r="F141" s="16"/>
      <c r="G141" s="16"/>
      <c r="H141" s="16"/>
      <c r="I141" s="16">
        <v>100</v>
      </c>
      <c r="J141" s="16">
        <v>37</v>
      </c>
      <c r="K141" s="7">
        <f t="shared" si="8"/>
        <v>3700</v>
      </c>
      <c r="L141" s="7">
        <f t="shared" si="9"/>
        <v>222</v>
      </c>
      <c r="M141" s="7">
        <f t="shared" si="10"/>
        <v>222</v>
      </c>
      <c r="N141" s="7">
        <f t="shared" si="11"/>
        <v>4144</v>
      </c>
      <c r="O141" s="35"/>
    </row>
    <row r="142" spans="1:15" x14ac:dyDescent="0.2">
      <c r="A142" s="16" t="s">
        <v>463</v>
      </c>
      <c r="B142" s="16">
        <v>618942</v>
      </c>
      <c r="C142" s="17">
        <v>44574</v>
      </c>
      <c r="D142" s="35"/>
      <c r="E142" s="16">
        <v>20140</v>
      </c>
      <c r="F142" s="16"/>
      <c r="G142" s="16"/>
      <c r="H142" s="16"/>
      <c r="I142" s="16">
        <v>100</v>
      </c>
      <c r="J142" s="16">
        <v>37</v>
      </c>
      <c r="K142" s="7">
        <f t="shared" si="8"/>
        <v>3700</v>
      </c>
      <c r="L142" s="7">
        <f t="shared" si="9"/>
        <v>222</v>
      </c>
      <c r="M142" s="7">
        <f t="shared" si="10"/>
        <v>222</v>
      </c>
      <c r="N142" s="7">
        <f t="shared" si="11"/>
        <v>4144</v>
      </c>
      <c r="O142" s="35"/>
    </row>
    <row r="143" spans="1:15" x14ac:dyDescent="0.2">
      <c r="A143" s="16" t="s">
        <v>463</v>
      </c>
      <c r="B143" s="16">
        <v>618943</v>
      </c>
      <c r="C143" s="17">
        <v>44574</v>
      </c>
      <c r="D143" s="35"/>
      <c r="E143" s="16">
        <v>20140</v>
      </c>
      <c r="F143" s="16"/>
      <c r="G143" s="16"/>
      <c r="H143" s="16"/>
      <c r="I143" s="16">
        <v>100</v>
      </c>
      <c r="J143" s="16">
        <v>37</v>
      </c>
      <c r="K143" s="7">
        <f t="shared" si="8"/>
        <v>3700</v>
      </c>
      <c r="L143" s="7">
        <f t="shared" si="9"/>
        <v>222</v>
      </c>
      <c r="M143" s="7">
        <f t="shared" si="10"/>
        <v>222</v>
      </c>
      <c r="N143" s="7">
        <f t="shared" si="11"/>
        <v>4144</v>
      </c>
      <c r="O143" s="35"/>
    </row>
    <row r="144" spans="1:15" x14ac:dyDescent="0.2">
      <c r="A144" s="16" t="s">
        <v>16</v>
      </c>
      <c r="B144" s="16">
        <v>618944</v>
      </c>
      <c r="C144" s="17">
        <v>44574</v>
      </c>
      <c r="D144" s="16"/>
      <c r="E144" s="16" t="s">
        <v>64</v>
      </c>
      <c r="F144" s="16"/>
      <c r="G144" s="16"/>
      <c r="H144" s="16"/>
      <c r="I144" s="16">
        <v>119</v>
      </c>
      <c r="J144" s="16">
        <v>75</v>
      </c>
      <c r="K144" s="7">
        <f t="shared" si="8"/>
        <v>8925</v>
      </c>
      <c r="L144" s="7">
        <f t="shared" si="9"/>
        <v>535.5</v>
      </c>
      <c r="M144" s="7">
        <f t="shared" si="10"/>
        <v>535.5</v>
      </c>
      <c r="N144" s="7">
        <f t="shared" si="11"/>
        <v>9996</v>
      </c>
      <c r="O144" s="35"/>
    </row>
    <row r="145" spans="1:15" x14ac:dyDescent="0.2">
      <c r="A145" s="16" t="s">
        <v>16</v>
      </c>
      <c r="B145" s="16">
        <v>618945</v>
      </c>
      <c r="C145" s="17">
        <v>44574</v>
      </c>
      <c r="D145" s="16"/>
      <c r="E145" s="16">
        <v>32128</v>
      </c>
      <c r="F145" s="16"/>
      <c r="G145" s="16"/>
      <c r="H145" s="16"/>
      <c r="I145" s="16">
        <v>54</v>
      </c>
      <c r="J145" s="16">
        <v>130</v>
      </c>
      <c r="K145" s="7">
        <f t="shared" si="8"/>
        <v>7020</v>
      </c>
      <c r="L145" s="7">
        <f t="shared" si="9"/>
        <v>421.2</v>
      </c>
      <c r="M145" s="7">
        <f t="shared" si="10"/>
        <v>421.2</v>
      </c>
      <c r="N145" s="7">
        <f t="shared" si="11"/>
        <v>7862.4</v>
      </c>
      <c r="O145" s="35"/>
    </row>
    <row r="146" spans="1:15" x14ac:dyDescent="0.2">
      <c r="A146" s="16" t="s">
        <v>16</v>
      </c>
      <c r="B146" s="16">
        <v>618946</v>
      </c>
      <c r="C146" s="17">
        <v>44574</v>
      </c>
      <c r="D146" s="16"/>
      <c r="E146" s="16">
        <v>2716</v>
      </c>
      <c r="F146" s="16"/>
      <c r="G146" s="16"/>
      <c r="H146" s="16"/>
      <c r="I146" s="16">
        <v>140</v>
      </c>
      <c r="J146" s="16">
        <v>27</v>
      </c>
      <c r="K146" s="7">
        <f t="shared" si="8"/>
        <v>3780</v>
      </c>
      <c r="L146" s="7">
        <f t="shared" si="9"/>
        <v>226.79999999999998</v>
      </c>
      <c r="M146" s="7">
        <f t="shared" si="10"/>
        <v>226.79999999999998</v>
      </c>
      <c r="N146" s="7">
        <f t="shared" si="11"/>
        <v>4233.6000000000004</v>
      </c>
      <c r="O146" s="35"/>
    </row>
    <row r="147" spans="1:15" x14ac:dyDescent="0.2">
      <c r="A147" s="16" t="s">
        <v>16</v>
      </c>
      <c r="B147" s="16">
        <v>618947</v>
      </c>
      <c r="C147" s="17">
        <v>44574</v>
      </c>
      <c r="D147" s="16" t="s">
        <v>45</v>
      </c>
      <c r="E147" s="16">
        <v>833</v>
      </c>
      <c r="F147" s="16"/>
      <c r="G147" s="16"/>
      <c r="H147" s="16"/>
      <c r="I147" s="16">
        <v>0</v>
      </c>
      <c r="J147" s="16">
        <v>0</v>
      </c>
      <c r="K147" s="7">
        <f t="shared" si="8"/>
        <v>0</v>
      </c>
      <c r="L147" s="7">
        <f t="shared" si="9"/>
        <v>0</v>
      </c>
      <c r="M147" s="7">
        <f t="shared" si="10"/>
        <v>0</v>
      </c>
      <c r="N147" s="7">
        <f t="shared" si="11"/>
        <v>0</v>
      </c>
      <c r="O147" s="35"/>
    </row>
    <row r="148" spans="1:15" x14ac:dyDescent="0.2">
      <c r="A148" s="16" t="s">
        <v>16</v>
      </c>
      <c r="B148" s="16">
        <v>618948</v>
      </c>
      <c r="C148" s="17">
        <v>44574</v>
      </c>
      <c r="D148" s="16"/>
      <c r="E148" s="16">
        <v>32128</v>
      </c>
      <c r="F148" s="16"/>
      <c r="G148" s="16"/>
      <c r="H148" s="16"/>
      <c r="I148" s="16">
        <v>69</v>
      </c>
      <c r="J148" s="16">
        <v>130</v>
      </c>
      <c r="K148" s="7">
        <f t="shared" si="8"/>
        <v>8970</v>
      </c>
      <c r="L148" s="7">
        <f t="shared" si="9"/>
        <v>538.19999999999993</v>
      </c>
      <c r="M148" s="7">
        <f t="shared" si="10"/>
        <v>538.19999999999993</v>
      </c>
      <c r="N148" s="7">
        <f t="shared" si="11"/>
        <v>10046.400000000001</v>
      </c>
      <c r="O148" s="35"/>
    </row>
    <row r="149" spans="1:15" x14ac:dyDescent="0.2">
      <c r="A149" s="16" t="s">
        <v>16</v>
      </c>
      <c r="B149" s="16">
        <v>618949</v>
      </c>
      <c r="C149" s="17">
        <v>44574</v>
      </c>
      <c r="D149" s="16"/>
      <c r="E149" s="16">
        <v>833</v>
      </c>
      <c r="F149" s="16"/>
      <c r="G149" s="16"/>
      <c r="H149" s="16"/>
      <c r="I149" s="16">
        <v>130</v>
      </c>
      <c r="J149" s="16">
        <v>85</v>
      </c>
      <c r="K149" s="7">
        <f t="shared" si="8"/>
        <v>11050</v>
      </c>
      <c r="L149" s="7">
        <f t="shared" si="9"/>
        <v>663</v>
      </c>
      <c r="M149" s="7">
        <f t="shared" si="10"/>
        <v>663</v>
      </c>
      <c r="N149" s="7">
        <f t="shared" si="11"/>
        <v>12376</v>
      </c>
      <c r="O149" s="35"/>
    </row>
    <row r="150" spans="1:15" x14ac:dyDescent="0.2">
      <c r="A150" s="16" t="s">
        <v>16</v>
      </c>
      <c r="B150" s="16">
        <v>618950</v>
      </c>
      <c r="C150" s="17">
        <v>44574</v>
      </c>
      <c r="D150" s="16" t="s">
        <v>45</v>
      </c>
      <c r="E150" s="16">
        <v>833</v>
      </c>
      <c r="F150" s="16"/>
      <c r="G150" s="16"/>
      <c r="H150" s="16"/>
      <c r="I150" s="16">
        <v>130</v>
      </c>
      <c r="J150" s="16">
        <v>0</v>
      </c>
      <c r="K150" s="7">
        <f t="shared" si="8"/>
        <v>0</v>
      </c>
      <c r="L150" s="7">
        <f t="shared" si="9"/>
        <v>0</v>
      </c>
      <c r="M150" s="7">
        <f t="shared" si="10"/>
        <v>0</v>
      </c>
      <c r="N150" s="7">
        <f t="shared" si="11"/>
        <v>0</v>
      </c>
      <c r="O150" s="35"/>
    </row>
    <row r="151" spans="1:15" x14ac:dyDescent="0.2">
      <c r="A151" s="16" t="s">
        <v>16</v>
      </c>
      <c r="B151" s="16">
        <v>618951</v>
      </c>
      <c r="C151" s="17">
        <v>44574</v>
      </c>
      <c r="D151" s="16"/>
      <c r="E151" s="16" t="s">
        <v>64</v>
      </c>
      <c r="F151" s="16"/>
      <c r="G151" s="16"/>
      <c r="H151" s="16"/>
      <c r="I151" s="16">
        <v>55</v>
      </c>
      <c r="J151" s="16">
        <v>75</v>
      </c>
      <c r="K151" s="7">
        <f t="shared" si="8"/>
        <v>4125</v>
      </c>
      <c r="L151" s="7">
        <f t="shared" si="9"/>
        <v>247.5</v>
      </c>
      <c r="M151" s="7">
        <f t="shared" si="10"/>
        <v>247.5</v>
      </c>
      <c r="N151" s="7">
        <f t="shared" si="11"/>
        <v>4620</v>
      </c>
      <c r="O151" s="35"/>
    </row>
    <row r="152" spans="1:15" x14ac:dyDescent="0.2">
      <c r="A152" s="16" t="s">
        <v>16</v>
      </c>
      <c r="B152" s="16">
        <v>618952</v>
      </c>
      <c r="C152" s="17">
        <v>44574</v>
      </c>
      <c r="D152" s="16" t="s">
        <v>45</v>
      </c>
      <c r="E152" s="16">
        <v>23159</v>
      </c>
      <c r="F152" s="16"/>
      <c r="G152" s="16"/>
      <c r="H152" s="16"/>
      <c r="I152" s="16">
        <v>0</v>
      </c>
      <c r="J152" s="16">
        <v>0</v>
      </c>
      <c r="K152" s="7">
        <f t="shared" si="8"/>
        <v>0</v>
      </c>
      <c r="L152" s="7">
        <f t="shared" si="9"/>
        <v>0</v>
      </c>
      <c r="M152" s="7">
        <f t="shared" si="10"/>
        <v>0</v>
      </c>
      <c r="N152" s="7">
        <f t="shared" si="11"/>
        <v>0</v>
      </c>
      <c r="O152" s="35"/>
    </row>
    <row r="153" spans="1:15" x14ac:dyDescent="0.2">
      <c r="A153" s="16" t="s">
        <v>16</v>
      </c>
      <c r="B153" s="16">
        <v>618953</v>
      </c>
      <c r="C153" s="17">
        <v>44574</v>
      </c>
      <c r="D153" s="16"/>
      <c r="E153" s="16">
        <v>31112</v>
      </c>
      <c r="F153" s="16"/>
      <c r="G153" s="16"/>
      <c r="H153" s="16"/>
      <c r="I153" s="16">
        <v>6</v>
      </c>
      <c r="J153" s="16">
        <v>70</v>
      </c>
      <c r="K153" s="7">
        <f t="shared" si="8"/>
        <v>420</v>
      </c>
      <c r="L153" s="7">
        <f t="shared" si="9"/>
        <v>25.2</v>
      </c>
      <c r="M153" s="7">
        <f t="shared" si="10"/>
        <v>25.2</v>
      </c>
      <c r="N153" s="7">
        <f t="shared" si="11"/>
        <v>470.4</v>
      </c>
      <c r="O153" s="35"/>
    </row>
    <row r="154" spans="1:15" x14ac:dyDescent="0.2">
      <c r="A154" s="16" t="s">
        <v>16</v>
      </c>
      <c r="B154" s="16">
        <v>618954</v>
      </c>
      <c r="C154" s="17">
        <v>44574</v>
      </c>
      <c r="D154" s="16"/>
      <c r="E154" s="16">
        <v>23159</v>
      </c>
      <c r="F154" s="16"/>
      <c r="G154" s="16"/>
      <c r="H154" s="16"/>
      <c r="I154" s="16">
        <v>80</v>
      </c>
      <c r="J154" s="16">
        <v>69</v>
      </c>
      <c r="K154" s="7">
        <f t="shared" si="8"/>
        <v>5520</v>
      </c>
      <c r="L154" s="7">
        <f t="shared" si="9"/>
        <v>331.2</v>
      </c>
      <c r="M154" s="7">
        <f t="shared" si="10"/>
        <v>331.2</v>
      </c>
      <c r="N154" s="7">
        <f t="shared" si="11"/>
        <v>6182.4</v>
      </c>
      <c r="O154" s="35"/>
    </row>
    <row r="155" spans="1:15" x14ac:dyDescent="0.2">
      <c r="A155" s="16" t="s">
        <v>16</v>
      </c>
      <c r="B155" s="16">
        <v>618955</v>
      </c>
      <c r="C155" s="17">
        <v>44574</v>
      </c>
      <c r="D155" s="16" t="s">
        <v>45</v>
      </c>
      <c r="E155" s="16">
        <v>23159</v>
      </c>
      <c r="F155" s="16"/>
      <c r="G155" s="16"/>
      <c r="H155" s="16"/>
      <c r="I155" s="16">
        <v>0</v>
      </c>
      <c r="J155" s="16">
        <v>0</v>
      </c>
      <c r="K155" s="7">
        <f t="shared" si="8"/>
        <v>0</v>
      </c>
      <c r="L155" s="7">
        <f t="shared" si="9"/>
        <v>0</v>
      </c>
      <c r="M155" s="7">
        <f t="shared" si="10"/>
        <v>0</v>
      </c>
      <c r="N155" s="7">
        <f t="shared" si="11"/>
        <v>0</v>
      </c>
      <c r="O155" s="35"/>
    </row>
    <row r="156" spans="1:15" x14ac:dyDescent="0.2">
      <c r="A156" s="16" t="s">
        <v>16</v>
      </c>
      <c r="B156" s="16">
        <v>618956</v>
      </c>
      <c r="C156" s="17">
        <v>44575</v>
      </c>
      <c r="D156" s="16"/>
      <c r="E156" s="16" t="s">
        <v>64</v>
      </c>
      <c r="F156" s="16"/>
      <c r="G156" s="16"/>
      <c r="H156" s="16"/>
      <c r="I156" s="16">
        <v>90</v>
      </c>
      <c r="J156" s="16">
        <v>75</v>
      </c>
      <c r="K156" s="7">
        <f t="shared" si="8"/>
        <v>6750</v>
      </c>
      <c r="L156" s="7">
        <f t="shared" si="9"/>
        <v>405</v>
      </c>
      <c r="M156" s="7">
        <f t="shared" si="10"/>
        <v>405</v>
      </c>
      <c r="N156" s="7">
        <f t="shared" si="11"/>
        <v>7560</v>
      </c>
      <c r="O156" s="35"/>
    </row>
    <row r="157" spans="1:15" x14ac:dyDescent="0.2">
      <c r="A157" s="16" t="s">
        <v>16</v>
      </c>
      <c r="B157" s="16">
        <v>618957</v>
      </c>
      <c r="C157" s="17">
        <v>44575</v>
      </c>
      <c r="D157" s="16"/>
      <c r="E157" s="16">
        <v>2716</v>
      </c>
      <c r="F157" s="16"/>
      <c r="G157" s="16"/>
      <c r="H157" s="16"/>
      <c r="I157" s="16">
        <v>100</v>
      </c>
      <c r="J157" s="16">
        <v>27</v>
      </c>
      <c r="K157" s="7">
        <f t="shared" si="8"/>
        <v>2700</v>
      </c>
      <c r="L157" s="7">
        <f t="shared" si="9"/>
        <v>162</v>
      </c>
      <c r="M157" s="7">
        <f t="shared" si="10"/>
        <v>162</v>
      </c>
      <c r="N157" s="7">
        <f t="shared" si="11"/>
        <v>3024</v>
      </c>
      <c r="O157" s="35"/>
    </row>
    <row r="158" spans="1:15" x14ac:dyDescent="0.2">
      <c r="A158" s="16" t="s">
        <v>16</v>
      </c>
      <c r="B158" s="16">
        <v>618958</v>
      </c>
      <c r="C158" s="17">
        <v>44575</v>
      </c>
      <c r="D158" s="16"/>
      <c r="E158" s="16" t="s">
        <v>64</v>
      </c>
      <c r="F158" s="16"/>
      <c r="G158" s="16"/>
      <c r="H158" s="16"/>
      <c r="I158" s="16">
        <v>83</v>
      </c>
      <c r="J158" s="16">
        <v>75</v>
      </c>
      <c r="K158" s="7">
        <f t="shared" si="8"/>
        <v>6225</v>
      </c>
      <c r="L158" s="7">
        <f t="shared" si="9"/>
        <v>373.5</v>
      </c>
      <c r="M158" s="7">
        <f t="shared" si="10"/>
        <v>373.5</v>
      </c>
      <c r="N158" s="7">
        <f t="shared" si="11"/>
        <v>6972</v>
      </c>
      <c r="O158" s="35"/>
    </row>
    <row r="159" spans="1:15" x14ac:dyDescent="0.2">
      <c r="A159" s="16" t="s">
        <v>16</v>
      </c>
      <c r="B159" s="16">
        <v>618959</v>
      </c>
      <c r="C159" s="17">
        <v>44575</v>
      </c>
      <c r="D159" s="16"/>
      <c r="E159" s="16">
        <v>66142</v>
      </c>
      <c r="F159" s="16"/>
      <c r="G159" s="16"/>
      <c r="H159" s="16"/>
      <c r="I159" s="16">
        <v>201</v>
      </c>
      <c r="J159" s="16">
        <v>23</v>
      </c>
      <c r="K159" s="7">
        <f t="shared" si="8"/>
        <v>4623</v>
      </c>
      <c r="L159" s="7">
        <f t="shared" si="9"/>
        <v>277.38</v>
      </c>
      <c r="M159" s="7">
        <f t="shared" si="10"/>
        <v>277.38</v>
      </c>
      <c r="N159" s="7">
        <f t="shared" si="11"/>
        <v>5177.76</v>
      </c>
      <c r="O159" s="35"/>
    </row>
    <row r="160" spans="1:15" x14ac:dyDescent="0.2">
      <c r="A160" s="16" t="s">
        <v>16</v>
      </c>
      <c r="B160" s="16">
        <v>618960</v>
      </c>
      <c r="C160" s="17">
        <v>44576</v>
      </c>
      <c r="D160" s="35"/>
      <c r="E160" s="16">
        <v>66142</v>
      </c>
      <c r="F160" s="16"/>
      <c r="G160" s="16"/>
      <c r="H160" s="16"/>
      <c r="I160" s="16">
        <v>63</v>
      </c>
      <c r="J160" s="16">
        <v>23</v>
      </c>
      <c r="K160" s="7">
        <f t="shared" si="8"/>
        <v>1449</v>
      </c>
      <c r="L160" s="7">
        <f t="shared" si="9"/>
        <v>86.94</v>
      </c>
      <c r="M160" s="7">
        <f t="shared" si="10"/>
        <v>86.94</v>
      </c>
      <c r="N160" s="7">
        <f t="shared" si="11"/>
        <v>1622.88</v>
      </c>
      <c r="O160" s="35"/>
    </row>
    <row r="161" spans="1:15" x14ac:dyDescent="0.2">
      <c r="A161" s="16" t="s">
        <v>16</v>
      </c>
      <c r="B161" s="16">
        <v>618961</v>
      </c>
      <c r="C161" s="17">
        <v>44576</v>
      </c>
      <c r="D161" s="35"/>
      <c r="E161" s="16" t="s">
        <v>63</v>
      </c>
      <c r="F161" s="16"/>
      <c r="G161" s="16"/>
      <c r="H161" s="16"/>
      <c r="I161" s="16">
        <v>110</v>
      </c>
      <c r="J161" s="16">
        <v>75</v>
      </c>
      <c r="K161" s="7">
        <f t="shared" si="8"/>
        <v>8250</v>
      </c>
      <c r="L161" s="7">
        <f t="shared" si="9"/>
        <v>495</v>
      </c>
      <c r="M161" s="7">
        <f t="shared" si="10"/>
        <v>495</v>
      </c>
      <c r="N161" s="7">
        <f t="shared" si="11"/>
        <v>9240</v>
      </c>
      <c r="O161" s="35"/>
    </row>
    <row r="162" spans="1:15" x14ac:dyDescent="0.2">
      <c r="A162" s="16" t="s">
        <v>16</v>
      </c>
      <c r="B162" s="16">
        <v>618962</v>
      </c>
      <c r="C162" s="17">
        <v>44576</v>
      </c>
      <c r="D162" s="35"/>
      <c r="E162" s="16">
        <v>23156</v>
      </c>
      <c r="F162" s="16"/>
      <c r="G162" s="16"/>
      <c r="H162" s="16"/>
      <c r="I162" s="16">
        <v>90</v>
      </c>
      <c r="J162" s="16">
        <v>50</v>
      </c>
      <c r="K162" s="7">
        <f t="shared" si="8"/>
        <v>4500</v>
      </c>
      <c r="L162" s="7">
        <f t="shared" si="9"/>
        <v>270</v>
      </c>
      <c r="M162" s="7">
        <f t="shared" si="10"/>
        <v>270</v>
      </c>
      <c r="N162" s="7">
        <f t="shared" si="11"/>
        <v>5040</v>
      </c>
      <c r="O162" s="35"/>
    </row>
    <row r="163" spans="1:15" x14ac:dyDescent="0.2">
      <c r="A163" s="16" t="s">
        <v>16</v>
      </c>
      <c r="B163" s="16">
        <v>618963</v>
      </c>
      <c r="C163" s="17">
        <v>44576</v>
      </c>
      <c r="D163" s="35"/>
      <c r="E163" s="16">
        <v>31112</v>
      </c>
      <c r="F163" s="16"/>
      <c r="G163" s="16"/>
      <c r="H163" s="16"/>
      <c r="I163" s="16">
        <v>10</v>
      </c>
      <c r="J163" s="16">
        <v>70</v>
      </c>
      <c r="K163" s="7">
        <f t="shared" si="8"/>
        <v>700</v>
      </c>
      <c r="L163" s="7">
        <f t="shared" si="9"/>
        <v>42</v>
      </c>
      <c r="M163" s="7">
        <f t="shared" si="10"/>
        <v>42</v>
      </c>
      <c r="N163" s="7">
        <f t="shared" si="11"/>
        <v>784</v>
      </c>
      <c r="O163" s="35"/>
    </row>
    <row r="164" spans="1:15" x14ac:dyDescent="0.2">
      <c r="A164" s="16" t="s">
        <v>16</v>
      </c>
      <c r="B164" s="16">
        <v>618964</v>
      </c>
      <c r="C164" s="17">
        <v>44576</v>
      </c>
      <c r="D164" s="35"/>
      <c r="E164" s="16" t="s">
        <v>63</v>
      </c>
      <c r="F164" s="16"/>
      <c r="G164" s="16"/>
      <c r="H164" s="16"/>
      <c r="I164" s="16">
        <v>90</v>
      </c>
      <c r="J164" s="16">
        <v>75</v>
      </c>
      <c r="K164" s="7">
        <f t="shared" si="8"/>
        <v>6750</v>
      </c>
      <c r="L164" s="7">
        <f t="shared" si="9"/>
        <v>405</v>
      </c>
      <c r="M164" s="7">
        <f t="shared" si="10"/>
        <v>405</v>
      </c>
      <c r="N164" s="7">
        <f t="shared" si="11"/>
        <v>7560</v>
      </c>
      <c r="O164" s="35"/>
    </row>
    <row r="165" spans="1:15" x14ac:dyDescent="0.2">
      <c r="A165" s="16" t="s">
        <v>16</v>
      </c>
      <c r="B165" s="16">
        <v>618965</v>
      </c>
      <c r="C165" s="17">
        <v>44576</v>
      </c>
      <c r="D165" s="35"/>
      <c r="E165" s="16">
        <v>3184</v>
      </c>
      <c r="F165" s="16"/>
      <c r="G165" s="16"/>
      <c r="H165" s="16"/>
      <c r="I165" s="16">
        <v>20</v>
      </c>
      <c r="J165" s="16">
        <v>155</v>
      </c>
      <c r="K165" s="7">
        <f t="shared" si="8"/>
        <v>3100</v>
      </c>
      <c r="L165" s="7">
        <f t="shared" si="9"/>
        <v>186</v>
      </c>
      <c r="M165" s="7">
        <f t="shared" si="10"/>
        <v>186</v>
      </c>
      <c r="N165" s="7">
        <f t="shared" si="11"/>
        <v>3472</v>
      </c>
      <c r="O165" s="35"/>
    </row>
    <row r="166" spans="1:15" x14ac:dyDescent="0.2">
      <c r="A166" s="16" t="s">
        <v>463</v>
      </c>
      <c r="B166" s="16">
        <v>618966</v>
      </c>
      <c r="C166" s="17">
        <v>44577</v>
      </c>
      <c r="D166" s="35"/>
      <c r="E166" s="16">
        <v>20140</v>
      </c>
      <c r="F166" s="16"/>
      <c r="G166" s="16"/>
      <c r="H166" s="16"/>
      <c r="I166" s="16">
        <v>250</v>
      </c>
      <c r="J166" s="16">
        <v>37</v>
      </c>
      <c r="K166" s="7">
        <f t="shared" si="8"/>
        <v>9250</v>
      </c>
      <c r="L166" s="7">
        <f t="shared" si="9"/>
        <v>555</v>
      </c>
      <c r="M166" s="7">
        <f t="shared" si="10"/>
        <v>555</v>
      </c>
      <c r="N166" s="7">
        <f t="shared" si="11"/>
        <v>10360</v>
      </c>
      <c r="O166" s="35"/>
    </row>
    <row r="167" spans="1:15" x14ac:dyDescent="0.2">
      <c r="A167" s="16" t="s">
        <v>16</v>
      </c>
      <c r="B167" s="16">
        <v>618967</v>
      </c>
      <c r="C167" s="17">
        <v>44577</v>
      </c>
      <c r="D167" s="35"/>
      <c r="E167" s="16" t="s">
        <v>63</v>
      </c>
      <c r="F167" s="16"/>
      <c r="G167" s="16"/>
      <c r="H167" s="16"/>
      <c r="I167" s="16">
        <v>82</v>
      </c>
      <c r="J167" s="16">
        <v>75</v>
      </c>
      <c r="K167" s="7">
        <f t="shared" si="8"/>
        <v>6150</v>
      </c>
      <c r="L167" s="7">
        <f t="shared" si="9"/>
        <v>369</v>
      </c>
      <c r="M167" s="7">
        <f t="shared" si="10"/>
        <v>369</v>
      </c>
      <c r="N167" s="7">
        <f t="shared" si="11"/>
        <v>6888</v>
      </c>
      <c r="O167" s="35"/>
    </row>
    <row r="168" spans="1:15" x14ac:dyDescent="0.2">
      <c r="A168" s="16" t="s">
        <v>16</v>
      </c>
      <c r="B168" s="16">
        <v>618968</v>
      </c>
      <c r="C168" s="17">
        <v>44577</v>
      </c>
      <c r="D168" s="16"/>
      <c r="E168" s="16">
        <v>3184</v>
      </c>
      <c r="F168" s="16"/>
      <c r="G168" s="16"/>
      <c r="H168" s="16"/>
      <c r="I168" s="16">
        <v>43</v>
      </c>
      <c r="J168" s="16">
        <v>155</v>
      </c>
      <c r="K168" s="7">
        <f t="shared" si="8"/>
        <v>6665</v>
      </c>
      <c r="L168" s="7">
        <f t="shared" si="9"/>
        <v>399.9</v>
      </c>
      <c r="M168" s="7">
        <f t="shared" si="10"/>
        <v>399.9</v>
      </c>
      <c r="N168" s="7">
        <f t="shared" si="11"/>
        <v>7464.7999999999993</v>
      </c>
      <c r="O168" s="35"/>
    </row>
    <row r="169" spans="1:15" x14ac:dyDescent="0.2">
      <c r="A169" s="16" t="s">
        <v>16</v>
      </c>
      <c r="B169" s="16">
        <v>618969</v>
      </c>
      <c r="C169" s="17">
        <v>44577</v>
      </c>
      <c r="D169" s="16"/>
      <c r="E169" s="16">
        <v>2712</v>
      </c>
      <c r="F169" s="16"/>
      <c r="G169" s="16"/>
      <c r="H169" s="16"/>
      <c r="I169" s="16">
        <v>250</v>
      </c>
      <c r="J169" s="16">
        <v>40</v>
      </c>
      <c r="K169" s="7">
        <f t="shared" si="8"/>
        <v>10000</v>
      </c>
      <c r="L169" s="7">
        <f t="shared" si="9"/>
        <v>600</v>
      </c>
      <c r="M169" s="7">
        <f t="shared" si="10"/>
        <v>600</v>
      </c>
      <c r="N169" s="7">
        <f t="shared" si="11"/>
        <v>11200</v>
      </c>
      <c r="O169" s="35"/>
    </row>
    <row r="170" spans="1:15" x14ac:dyDescent="0.2">
      <c r="A170" s="16" t="s">
        <v>16</v>
      </c>
      <c r="B170" s="16">
        <v>618970</v>
      </c>
      <c r="C170" s="17">
        <v>44577</v>
      </c>
      <c r="D170" s="16"/>
      <c r="E170" s="16" t="s">
        <v>63</v>
      </c>
      <c r="F170" s="16"/>
      <c r="G170" s="16"/>
      <c r="H170" s="16"/>
      <c r="I170" s="16">
        <v>10</v>
      </c>
      <c r="J170" s="16">
        <v>75</v>
      </c>
      <c r="K170" s="7">
        <f t="shared" si="8"/>
        <v>750</v>
      </c>
      <c r="L170" s="7">
        <f t="shared" si="9"/>
        <v>45</v>
      </c>
      <c r="M170" s="7">
        <f t="shared" si="10"/>
        <v>45</v>
      </c>
      <c r="N170" s="7">
        <f t="shared" si="11"/>
        <v>840</v>
      </c>
      <c r="O170" s="35"/>
    </row>
    <row r="171" spans="1:15" x14ac:dyDescent="0.2">
      <c r="A171" s="16" t="s">
        <v>16</v>
      </c>
      <c r="B171" s="16">
        <v>618971</v>
      </c>
      <c r="C171" s="17">
        <v>44577</v>
      </c>
      <c r="D171" s="16" t="s">
        <v>45</v>
      </c>
      <c r="E171" s="16" t="s">
        <v>64</v>
      </c>
      <c r="F171" s="16"/>
      <c r="G171" s="16"/>
      <c r="H171" s="16"/>
      <c r="I171" s="16">
        <v>0</v>
      </c>
      <c r="J171" s="16">
        <v>0</v>
      </c>
      <c r="K171" s="7">
        <f t="shared" si="8"/>
        <v>0</v>
      </c>
      <c r="L171" s="7">
        <f t="shared" si="9"/>
        <v>0</v>
      </c>
      <c r="M171" s="7">
        <f t="shared" si="10"/>
        <v>0</v>
      </c>
      <c r="N171" s="7">
        <f t="shared" si="11"/>
        <v>0</v>
      </c>
      <c r="O171" s="35"/>
    </row>
    <row r="172" spans="1:15" x14ac:dyDescent="0.2">
      <c r="A172" s="16" t="s">
        <v>16</v>
      </c>
      <c r="B172" s="16">
        <v>618972</v>
      </c>
      <c r="C172" s="17">
        <v>44577</v>
      </c>
      <c r="D172" s="16"/>
      <c r="E172" s="16" t="s">
        <v>63</v>
      </c>
      <c r="F172" s="16"/>
      <c r="G172" s="16"/>
      <c r="H172" s="16"/>
      <c r="I172" s="16">
        <v>50</v>
      </c>
      <c r="J172" s="16">
        <v>75</v>
      </c>
      <c r="K172" s="7">
        <f t="shared" si="8"/>
        <v>3750</v>
      </c>
      <c r="L172" s="7">
        <f t="shared" si="9"/>
        <v>225</v>
      </c>
      <c r="M172" s="7">
        <f t="shared" si="10"/>
        <v>225</v>
      </c>
      <c r="N172" s="7">
        <f t="shared" si="11"/>
        <v>4200</v>
      </c>
      <c r="O172" s="35"/>
    </row>
    <row r="173" spans="1:15" x14ac:dyDescent="0.2">
      <c r="A173" s="16" t="s">
        <v>110</v>
      </c>
      <c r="B173" s="16">
        <v>618973</v>
      </c>
      <c r="C173" s="17">
        <v>44578</v>
      </c>
      <c r="D173" s="16"/>
      <c r="E173" s="16">
        <v>20123</v>
      </c>
      <c r="F173" s="16"/>
      <c r="G173" s="16"/>
      <c r="H173" s="16"/>
      <c r="I173" s="16">
        <v>100</v>
      </c>
      <c r="J173" s="16">
        <v>8</v>
      </c>
      <c r="K173" s="7">
        <f t="shared" si="8"/>
        <v>800</v>
      </c>
      <c r="L173" s="7">
        <f t="shared" si="9"/>
        <v>48</v>
      </c>
      <c r="M173" s="7">
        <f t="shared" si="10"/>
        <v>48</v>
      </c>
      <c r="N173" s="7">
        <f t="shared" si="11"/>
        <v>896</v>
      </c>
      <c r="O173" s="35"/>
    </row>
    <row r="174" spans="1:15" x14ac:dyDescent="0.2">
      <c r="A174" s="16" t="s">
        <v>463</v>
      </c>
      <c r="B174" s="16">
        <v>618974</v>
      </c>
      <c r="C174" s="17">
        <v>44578</v>
      </c>
      <c r="D174" s="16"/>
      <c r="E174" s="16">
        <v>20140</v>
      </c>
      <c r="F174" s="16"/>
      <c r="G174" s="16"/>
      <c r="H174" s="16"/>
      <c r="I174" s="16">
        <v>50</v>
      </c>
      <c r="J174" s="16">
        <v>37</v>
      </c>
      <c r="K174" s="7">
        <f t="shared" si="8"/>
        <v>1850</v>
      </c>
      <c r="L174" s="7">
        <f t="shared" si="9"/>
        <v>111</v>
      </c>
      <c r="M174" s="7">
        <f t="shared" si="10"/>
        <v>111</v>
      </c>
      <c r="N174" s="7">
        <f t="shared" si="11"/>
        <v>2072</v>
      </c>
      <c r="O174" s="35"/>
    </row>
    <row r="175" spans="1:15" x14ac:dyDescent="0.2">
      <c r="A175" s="16" t="s">
        <v>463</v>
      </c>
      <c r="B175" s="16">
        <v>618975</v>
      </c>
      <c r="C175" s="17">
        <v>44578</v>
      </c>
      <c r="D175" s="16"/>
      <c r="E175" s="16">
        <v>20140</v>
      </c>
      <c r="F175" s="16"/>
      <c r="G175" s="16"/>
      <c r="H175" s="16"/>
      <c r="I175" s="16">
        <v>50</v>
      </c>
      <c r="J175" s="16">
        <v>37</v>
      </c>
      <c r="K175" s="7">
        <f t="shared" si="8"/>
        <v>1850</v>
      </c>
      <c r="L175" s="7">
        <f t="shared" si="9"/>
        <v>111</v>
      </c>
      <c r="M175" s="7">
        <f t="shared" si="10"/>
        <v>111</v>
      </c>
      <c r="N175" s="7">
        <f t="shared" si="11"/>
        <v>2072</v>
      </c>
      <c r="O175" s="35"/>
    </row>
    <row r="176" spans="1:15" x14ac:dyDescent="0.2">
      <c r="A176" s="16" t="s">
        <v>463</v>
      </c>
      <c r="B176" s="16">
        <v>618976</v>
      </c>
      <c r="C176" s="17">
        <v>44578</v>
      </c>
      <c r="D176" s="16"/>
      <c r="E176" s="16">
        <v>20140</v>
      </c>
      <c r="F176" s="16"/>
      <c r="G176" s="16"/>
      <c r="H176" s="16"/>
      <c r="I176" s="16">
        <v>50</v>
      </c>
      <c r="J176" s="16">
        <v>37</v>
      </c>
      <c r="K176" s="7">
        <f t="shared" si="8"/>
        <v>1850</v>
      </c>
      <c r="L176" s="7">
        <f t="shared" si="9"/>
        <v>111</v>
      </c>
      <c r="M176" s="7">
        <f t="shared" si="10"/>
        <v>111</v>
      </c>
      <c r="N176" s="7">
        <f t="shared" si="11"/>
        <v>2072</v>
      </c>
      <c r="O176" s="35"/>
    </row>
    <row r="177" spans="1:15" x14ac:dyDescent="0.2">
      <c r="A177" s="16" t="s">
        <v>16</v>
      </c>
      <c r="B177" s="16">
        <v>618977</v>
      </c>
      <c r="C177" s="17">
        <v>44578</v>
      </c>
      <c r="D177" s="16"/>
      <c r="E177" s="16">
        <v>2712</v>
      </c>
      <c r="F177" s="16"/>
      <c r="G177" s="16"/>
      <c r="H177" s="16"/>
      <c r="I177" s="16">
        <v>350</v>
      </c>
      <c r="J177" s="16">
        <v>40</v>
      </c>
      <c r="K177" s="7">
        <f t="shared" si="8"/>
        <v>14000</v>
      </c>
      <c r="L177" s="7">
        <f t="shared" si="9"/>
        <v>840</v>
      </c>
      <c r="M177" s="7">
        <f t="shared" si="10"/>
        <v>840</v>
      </c>
      <c r="N177" s="7">
        <f t="shared" si="11"/>
        <v>15680</v>
      </c>
      <c r="O177" s="35"/>
    </row>
    <row r="178" spans="1:15" x14ac:dyDescent="0.2">
      <c r="A178" s="16" t="s">
        <v>16</v>
      </c>
      <c r="B178" s="16">
        <v>618978</v>
      </c>
      <c r="C178" s="17">
        <v>44578</v>
      </c>
      <c r="D178" s="35"/>
      <c r="E178" s="16">
        <v>2712</v>
      </c>
      <c r="F178" s="16"/>
      <c r="G178" s="16"/>
      <c r="H178" s="16"/>
      <c r="I178" s="16">
        <v>20</v>
      </c>
      <c r="J178" s="16">
        <v>40</v>
      </c>
      <c r="K178" s="7">
        <f t="shared" si="8"/>
        <v>800</v>
      </c>
      <c r="L178" s="7">
        <f t="shared" si="9"/>
        <v>48</v>
      </c>
      <c r="M178" s="7">
        <f t="shared" si="10"/>
        <v>48</v>
      </c>
      <c r="N178" s="7">
        <f t="shared" si="11"/>
        <v>896</v>
      </c>
      <c r="O178" s="35"/>
    </row>
    <row r="179" spans="1:15" x14ac:dyDescent="0.2">
      <c r="A179" s="16" t="s">
        <v>16</v>
      </c>
      <c r="B179" s="16">
        <v>618979</v>
      </c>
      <c r="C179" s="17">
        <v>44578</v>
      </c>
      <c r="D179" s="35"/>
      <c r="E179" s="16" t="s">
        <v>63</v>
      </c>
      <c r="F179" s="16"/>
      <c r="G179" s="16"/>
      <c r="H179" s="16"/>
      <c r="I179" s="16">
        <v>1</v>
      </c>
      <c r="J179" s="16">
        <v>75</v>
      </c>
      <c r="K179" s="7">
        <f t="shared" si="8"/>
        <v>75</v>
      </c>
      <c r="L179" s="7">
        <f t="shared" si="9"/>
        <v>4.5</v>
      </c>
      <c r="M179" s="7">
        <f t="shared" si="10"/>
        <v>4.5</v>
      </c>
      <c r="N179" s="7">
        <f t="shared" si="11"/>
        <v>84</v>
      </c>
      <c r="O179" s="35"/>
    </row>
    <row r="180" spans="1:15" x14ac:dyDescent="0.2">
      <c r="A180" s="16" t="s">
        <v>16</v>
      </c>
      <c r="B180" s="16">
        <v>618980</v>
      </c>
      <c r="C180" s="17">
        <v>44578</v>
      </c>
      <c r="D180" s="35"/>
      <c r="E180" s="16">
        <v>2716</v>
      </c>
      <c r="F180" s="16"/>
      <c r="G180" s="16"/>
      <c r="H180" s="16"/>
      <c r="I180" s="16">
        <v>2</v>
      </c>
      <c r="J180" s="16">
        <v>27</v>
      </c>
      <c r="K180" s="7">
        <f t="shared" si="8"/>
        <v>54</v>
      </c>
      <c r="L180" s="7">
        <f t="shared" si="9"/>
        <v>3.2399999999999998</v>
      </c>
      <c r="M180" s="7">
        <f t="shared" si="10"/>
        <v>3.2399999999999998</v>
      </c>
      <c r="N180" s="7">
        <f t="shared" si="11"/>
        <v>60.480000000000004</v>
      </c>
      <c r="O180" s="35"/>
    </row>
    <row r="181" spans="1:15" x14ac:dyDescent="0.2">
      <c r="A181" s="16" t="s">
        <v>16</v>
      </c>
      <c r="B181" s="16">
        <v>618981</v>
      </c>
      <c r="C181" s="17">
        <v>44578</v>
      </c>
      <c r="D181" s="35"/>
      <c r="E181" s="16">
        <v>3122</v>
      </c>
      <c r="F181" s="16"/>
      <c r="G181" s="16"/>
      <c r="H181" s="16"/>
      <c r="I181" s="16">
        <v>9</v>
      </c>
      <c r="J181" s="16">
        <v>28.65</v>
      </c>
      <c r="K181" s="7">
        <f t="shared" si="8"/>
        <v>257.84999999999997</v>
      </c>
      <c r="L181" s="7">
        <f t="shared" si="9"/>
        <v>15.470999999999997</v>
      </c>
      <c r="M181" s="7">
        <f t="shared" si="10"/>
        <v>15.470999999999997</v>
      </c>
      <c r="N181" s="7">
        <f t="shared" si="11"/>
        <v>288.79199999999997</v>
      </c>
      <c r="O181" s="35"/>
    </row>
    <row r="182" spans="1:15" x14ac:dyDescent="0.2">
      <c r="A182" s="16" t="s">
        <v>16</v>
      </c>
      <c r="B182" s="16">
        <v>618982</v>
      </c>
      <c r="C182" s="17">
        <v>44578</v>
      </c>
      <c r="D182" s="35"/>
      <c r="E182" s="16" t="s">
        <v>64</v>
      </c>
      <c r="F182" s="16"/>
      <c r="G182" s="16"/>
      <c r="H182" s="16"/>
      <c r="I182" s="16">
        <v>9</v>
      </c>
      <c r="J182" s="16">
        <v>75</v>
      </c>
      <c r="K182" s="7">
        <f t="shared" si="8"/>
        <v>675</v>
      </c>
      <c r="L182" s="7">
        <f t="shared" si="9"/>
        <v>40.5</v>
      </c>
      <c r="M182" s="7">
        <f t="shared" si="10"/>
        <v>40.5</v>
      </c>
      <c r="N182" s="7">
        <f t="shared" si="11"/>
        <v>756</v>
      </c>
      <c r="O182" s="35"/>
    </row>
    <row r="183" spans="1:15" x14ac:dyDescent="0.2">
      <c r="A183" s="16" t="s">
        <v>16</v>
      </c>
      <c r="B183" s="16">
        <v>618983</v>
      </c>
      <c r="C183" s="17">
        <v>44578</v>
      </c>
      <c r="D183" s="35"/>
      <c r="E183" s="16">
        <v>3184</v>
      </c>
      <c r="F183" s="16"/>
      <c r="G183" s="16"/>
      <c r="H183" s="16"/>
      <c r="I183" s="16">
        <v>1</v>
      </c>
      <c r="J183" s="16">
        <v>155</v>
      </c>
      <c r="K183" s="7">
        <f t="shared" si="8"/>
        <v>155</v>
      </c>
      <c r="L183" s="7">
        <f t="shared" si="9"/>
        <v>9.2999999999999989</v>
      </c>
      <c r="M183" s="7">
        <f t="shared" si="10"/>
        <v>9.2999999999999989</v>
      </c>
      <c r="N183" s="7">
        <f t="shared" si="11"/>
        <v>173.60000000000002</v>
      </c>
      <c r="O183" s="35"/>
    </row>
    <row r="184" spans="1:15" x14ac:dyDescent="0.2">
      <c r="A184" s="16" t="s">
        <v>16</v>
      </c>
      <c r="B184" s="16">
        <v>618984</v>
      </c>
      <c r="C184" s="17">
        <v>44578</v>
      </c>
      <c r="D184" s="35"/>
      <c r="E184" s="16">
        <v>32222</v>
      </c>
      <c r="F184" s="16"/>
      <c r="G184" s="16"/>
      <c r="H184" s="16"/>
      <c r="I184" s="16">
        <v>1</v>
      </c>
      <c r="J184" s="16">
        <v>919</v>
      </c>
      <c r="K184" s="7">
        <f t="shared" si="8"/>
        <v>919</v>
      </c>
      <c r="L184" s="7">
        <f t="shared" si="9"/>
        <v>55.14</v>
      </c>
      <c r="M184" s="7">
        <f t="shared" si="10"/>
        <v>55.14</v>
      </c>
      <c r="N184" s="7">
        <f t="shared" si="11"/>
        <v>1029.28</v>
      </c>
      <c r="O184" s="35"/>
    </row>
    <row r="185" spans="1:15" x14ac:dyDescent="0.2">
      <c r="A185" s="16" t="s">
        <v>16</v>
      </c>
      <c r="B185" s="16">
        <v>618985</v>
      </c>
      <c r="C185" s="17">
        <v>44578</v>
      </c>
      <c r="D185" s="35"/>
      <c r="E185" s="16">
        <v>32128</v>
      </c>
      <c r="F185" s="16"/>
      <c r="G185" s="16"/>
      <c r="H185" s="16"/>
      <c r="I185" s="16">
        <v>2</v>
      </c>
      <c r="J185" s="16">
        <v>130</v>
      </c>
      <c r="K185" s="7">
        <f t="shared" si="8"/>
        <v>260</v>
      </c>
      <c r="L185" s="7">
        <f t="shared" si="9"/>
        <v>15.6</v>
      </c>
      <c r="M185" s="7">
        <f t="shared" si="10"/>
        <v>15.6</v>
      </c>
      <c r="N185" s="7">
        <f t="shared" si="11"/>
        <v>291.20000000000005</v>
      </c>
      <c r="O185" s="35"/>
    </row>
    <row r="186" spans="1:15" x14ac:dyDescent="0.2">
      <c r="A186" s="16" t="s">
        <v>16</v>
      </c>
      <c r="B186" s="16">
        <v>618986</v>
      </c>
      <c r="C186" s="17">
        <v>44578</v>
      </c>
      <c r="D186" s="35"/>
      <c r="E186" s="16" t="s">
        <v>63</v>
      </c>
      <c r="F186" s="16"/>
      <c r="G186" s="16"/>
      <c r="H186" s="16"/>
      <c r="I186" s="16">
        <v>17</v>
      </c>
      <c r="J186" s="16">
        <v>75</v>
      </c>
      <c r="K186" s="7">
        <f t="shared" si="8"/>
        <v>1275</v>
      </c>
      <c r="L186" s="7">
        <f t="shared" si="9"/>
        <v>76.5</v>
      </c>
      <c r="M186" s="7">
        <f t="shared" si="10"/>
        <v>76.5</v>
      </c>
      <c r="N186" s="7">
        <f t="shared" si="11"/>
        <v>1428</v>
      </c>
      <c r="O186" s="35"/>
    </row>
    <row r="187" spans="1:15" x14ac:dyDescent="0.2">
      <c r="A187" s="16" t="s">
        <v>16</v>
      </c>
      <c r="B187" s="16">
        <v>618987</v>
      </c>
      <c r="C187" s="17">
        <v>44578</v>
      </c>
      <c r="D187" s="35"/>
      <c r="E187" s="16">
        <v>32197</v>
      </c>
      <c r="F187" s="16"/>
      <c r="G187" s="16"/>
      <c r="H187" s="16"/>
      <c r="I187" s="16">
        <v>20</v>
      </c>
      <c r="J187" s="16">
        <v>630</v>
      </c>
      <c r="K187" s="7">
        <f t="shared" si="8"/>
        <v>12600</v>
      </c>
      <c r="L187" s="7">
        <f t="shared" si="9"/>
        <v>756</v>
      </c>
      <c r="M187" s="7">
        <f t="shared" si="10"/>
        <v>756</v>
      </c>
      <c r="N187" s="7">
        <f t="shared" si="11"/>
        <v>14112</v>
      </c>
      <c r="O187" s="35"/>
    </row>
    <row r="188" spans="1:15" x14ac:dyDescent="0.2">
      <c r="A188" s="16" t="s">
        <v>16</v>
      </c>
      <c r="B188" s="16">
        <v>618988</v>
      </c>
      <c r="C188" s="17">
        <v>44578</v>
      </c>
      <c r="D188" s="35"/>
      <c r="E188" s="16">
        <v>23164</v>
      </c>
      <c r="F188" s="16"/>
      <c r="G188" s="16"/>
      <c r="H188" s="16"/>
      <c r="I188" s="16">
        <v>70</v>
      </c>
      <c r="J188" s="16">
        <v>52</v>
      </c>
      <c r="K188" s="7">
        <f t="shared" si="8"/>
        <v>3640</v>
      </c>
      <c r="L188" s="7">
        <f t="shared" si="9"/>
        <v>218.4</v>
      </c>
      <c r="M188" s="7">
        <f t="shared" si="10"/>
        <v>218.4</v>
      </c>
      <c r="N188" s="7">
        <f t="shared" si="11"/>
        <v>4076.8</v>
      </c>
      <c r="O188" s="35"/>
    </row>
    <row r="189" spans="1:15" x14ac:dyDescent="0.2">
      <c r="A189" s="16" t="s">
        <v>16</v>
      </c>
      <c r="B189" s="16">
        <v>618989</v>
      </c>
      <c r="C189" s="17">
        <v>44578</v>
      </c>
      <c r="D189" s="35"/>
      <c r="E189" s="16">
        <v>3184</v>
      </c>
      <c r="F189" s="16"/>
      <c r="G189" s="16"/>
      <c r="H189" s="16"/>
      <c r="I189" s="16">
        <v>10</v>
      </c>
      <c r="J189" s="16">
        <v>155</v>
      </c>
      <c r="K189" s="7">
        <f t="shared" si="8"/>
        <v>1550</v>
      </c>
      <c r="L189" s="7">
        <f t="shared" si="9"/>
        <v>93</v>
      </c>
      <c r="M189" s="7">
        <f t="shared" si="10"/>
        <v>93</v>
      </c>
      <c r="N189" s="7">
        <f t="shared" si="11"/>
        <v>1736</v>
      </c>
      <c r="O189" s="35"/>
    </row>
    <row r="190" spans="1:15" x14ac:dyDescent="0.2">
      <c r="A190" s="16" t="s">
        <v>16</v>
      </c>
      <c r="B190" s="16">
        <v>618990</v>
      </c>
      <c r="C190" s="17">
        <v>44578</v>
      </c>
      <c r="D190" s="35"/>
      <c r="E190" s="16">
        <v>23164</v>
      </c>
      <c r="F190" s="16"/>
      <c r="G190" s="16"/>
      <c r="H190" s="16"/>
      <c r="I190" s="16">
        <v>80</v>
      </c>
      <c r="J190" s="16">
        <v>52</v>
      </c>
      <c r="K190" s="7">
        <f t="shared" si="8"/>
        <v>4160</v>
      </c>
      <c r="L190" s="7">
        <f t="shared" si="9"/>
        <v>249.6</v>
      </c>
      <c r="M190" s="7">
        <f t="shared" si="10"/>
        <v>249.6</v>
      </c>
      <c r="N190" s="7">
        <f t="shared" si="11"/>
        <v>4659.2000000000007</v>
      </c>
      <c r="O190" s="35"/>
    </row>
    <row r="191" spans="1:15" x14ac:dyDescent="0.2">
      <c r="A191" s="16" t="s">
        <v>16</v>
      </c>
      <c r="B191" s="16">
        <v>618991</v>
      </c>
      <c r="C191" s="17">
        <v>44578</v>
      </c>
      <c r="D191" s="35"/>
      <c r="E191" s="16" t="s">
        <v>63</v>
      </c>
      <c r="F191" s="16"/>
      <c r="G191" s="16"/>
      <c r="H191" s="16"/>
      <c r="I191" s="16">
        <v>100</v>
      </c>
      <c r="J191" s="16">
        <v>75</v>
      </c>
      <c r="K191" s="7">
        <f t="shared" si="8"/>
        <v>7500</v>
      </c>
      <c r="L191" s="7">
        <f t="shared" si="9"/>
        <v>450</v>
      </c>
      <c r="M191" s="7">
        <f t="shared" si="10"/>
        <v>450</v>
      </c>
      <c r="N191" s="7">
        <f t="shared" si="11"/>
        <v>8400</v>
      </c>
      <c r="O191" s="35"/>
    </row>
    <row r="192" spans="1:15" x14ac:dyDescent="0.2">
      <c r="A192" s="16" t="s">
        <v>16</v>
      </c>
      <c r="B192" s="16">
        <v>618992</v>
      </c>
      <c r="C192" s="17">
        <v>44579</v>
      </c>
      <c r="D192" s="35"/>
      <c r="E192" s="16">
        <v>2712</v>
      </c>
      <c r="F192" s="16"/>
      <c r="G192" s="16"/>
      <c r="H192" s="16"/>
      <c r="I192" s="16">
        <v>190</v>
      </c>
      <c r="J192" s="16">
        <v>40</v>
      </c>
      <c r="K192" s="7">
        <f t="shared" si="8"/>
        <v>7600</v>
      </c>
      <c r="L192" s="7">
        <f t="shared" si="9"/>
        <v>456</v>
      </c>
      <c r="M192" s="7">
        <f t="shared" si="10"/>
        <v>456</v>
      </c>
      <c r="N192" s="7">
        <f t="shared" si="11"/>
        <v>8512</v>
      </c>
      <c r="O192" s="35"/>
    </row>
    <row r="193" spans="1:15" x14ac:dyDescent="0.2">
      <c r="A193" s="16" t="s">
        <v>16</v>
      </c>
      <c r="B193" s="16">
        <v>618993</v>
      </c>
      <c r="C193" s="17">
        <v>44579</v>
      </c>
      <c r="D193" s="35"/>
      <c r="E193" s="16">
        <v>32197</v>
      </c>
      <c r="F193" s="16"/>
      <c r="G193" s="16"/>
      <c r="H193" s="16"/>
      <c r="I193" s="16">
        <v>32</v>
      </c>
      <c r="J193" s="16">
        <v>630</v>
      </c>
      <c r="K193" s="7">
        <f t="shared" si="8"/>
        <v>20160</v>
      </c>
      <c r="L193" s="7">
        <f t="shared" si="9"/>
        <v>1209.5999999999999</v>
      </c>
      <c r="M193" s="7">
        <f t="shared" si="10"/>
        <v>1209.5999999999999</v>
      </c>
      <c r="N193" s="7">
        <f t="shared" si="11"/>
        <v>22579.199999999997</v>
      </c>
      <c r="O193" s="35"/>
    </row>
    <row r="194" spans="1:15" x14ac:dyDescent="0.2">
      <c r="A194" s="16" t="s">
        <v>16</v>
      </c>
      <c r="B194" s="16">
        <v>618994</v>
      </c>
      <c r="C194" s="17">
        <v>44579</v>
      </c>
      <c r="D194" s="16"/>
      <c r="E194" s="16">
        <v>32197</v>
      </c>
      <c r="F194" s="16"/>
      <c r="G194" s="16"/>
      <c r="H194" s="16"/>
      <c r="I194" s="16">
        <v>2</v>
      </c>
      <c r="J194" s="16">
        <v>630</v>
      </c>
      <c r="K194" s="7">
        <f t="shared" si="8"/>
        <v>1260</v>
      </c>
      <c r="L194" s="7">
        <f t="shared" si="9"/>
        <v>75.599999999999994</v>
      </c>
      <c r="M194" s="7">
        <f t="shared" si="10"/>
        <v>75.599999999999994</v>
      </c>
      <c r="N194" s="7">
        <f t="shared" si="11"/>
        <v>1411.1999999999998</v>
      </c>
      <c r="O194" s="35"/>
    </row>
    <row r="195" spans="1:15" x14ac:dyDescent="0.2">
      <c r="A195" s="16" t="s">
        <v>16</v>
      </c>
      <c r="B195" s="16">
        <v>618995</v>
      </c>
      <c r="C195" s="17">
        <v>44579</v>
      </c>
      <c r="D195" s="16"/>
      <c r="E195" s="16">
        <v>3174</v>
      </c>
      <c r="F195" s="16"/>
      <c r="G195" s="16"/>
      <c r="H195" s="16"/>
      <c r="I195" s="16">
        <v>50</v>
      </c>
      <c r="J195" s="16">
        <v>45</v>
      </c>
      <c r="K195" s="7">
        <f t="shared" ref="K195:K258" si="12">J195*I195</f>
        <v>2250</v>
      </c>
      <c r="L195" s="7">
        <f t="shared" ref="L195:L258" si="13">K195*6%</f>
        <v>135</v>
      </c>
      <c r="M195" s="7">
        <f t="shared" ref="M195:M258" si="14">K195*6%</f>
        <v>135</v>
      </c>
      <c r="N195" s="7">
        <f t="shared" ref="N195:N258" si="15">K195+L195+M195</f>
        <v>2520</v>
      </c>
      <c r="O195" s="35"/>
    </row>
    <row r="196" spans="1:15" x14ac:dyDescent="0.2">
      <c r="A196" s="16" t="s">
        <v>16</v>
      </c>
      <c r="B196" s="16">
        <v>618996</v>
      </c>
      <c r="C196" s="17">
        <v>44579</v>
      </c>
      <c r="D196" s="16"/>
      <c r="E196" s="16">
        <v>2712</v>
      </c>
      <c r="F196" s="16"/>
      <c r="G196" s="16"/>
      <c r="H196" s="16"/>
      <c r="I196" s="16">
        <v>60</v>
      </c>
      <c r="J196" s="16">
        <v>40</v>
      </c>
      <c r="K196" s="7">
        <f t="shared" si="12"/>
        <v>2400</v>
      </c>
      <c r="L196" s="7">
        <f t="shared" si="13"/>
        <v>144</v>
      </c>
      <c r="M196" s="7">
        <f t="shared" si="14"/>
        <v>144</v>
      </c>
      <c r="N196" s="7">
        <f t="shared" si="15"/>
        <v>2688</v>
      </c>
      <c r="O196" s="35"/>
    </row>
    <row r="197" spans="1:15" x14ac:dyDescent="0.2">
      <c r="A197" s="16" t="s">
        <v>16</v>
      </c>
      <c r="B197" s="16">
        <v>618997</v>
      </c>
      <c r="C197" s="17">
        <v>44579</v>
      </c>
      <c r="D197" s="16"/>
      <c r="E197" s="16">
        <v>2716</v>
      </c>
      <c r="F197" s="16"/>
      <c r="G197" s="16"/>
      <c r="H197" s="16"/>
      <c r="I197" s="16">
        <v>30</v>
      </c>
      <c r="J197" s="16">
        <v>27</v>
      </c>
      <c r="K197" s="7">
        <f t="shared" si="12"/>
        <v>810</v>
      </c>
      <c r="L197" s="7">
        <f t="shared" si="13"/>
        <v>48.6</v>
      </c>
      <c r="M197" s="7">
        <f t="shared" si="14"/>
        <v>48.6</v>
      </c>
      <c r="N197" s="7">
        <f t="shared" si="15"/>
        <v>907.2</v>
      </c>
      <c r="O197" s="35"/>
    </row>
    <row r="198" spans="1:15" x14ac:dyDescent="0.2">
      <c r="A198" s="16" t="s">
        <v>16</v>
      </c>
      <c r="B198" s="16">
        <v>618998</v>
      </c>
      <c r="C198" s="17">
        <v>44579</v>
      </c>
      <c r="D198" s="16"/>
      <c r="E198" s="16">
        <v>32197</v>
      </c>
      <c r="F198" s="16"/>
      <c r="G198" s="16"/>
      <c r="H198" s="16"/>
      <c r="I198" s="16">
        <v>6</v>
      </c>
      <c r="J198" s="16">
        <v>630</v>
      </c>
      <c r="K198" s="7">
        <f t="shared" si="12"/>
        <v>3780</v>
      </c>
      <c r="L198" s="7">
        <f t="shared" si="13"/>
        <v>226.79999999999998</v>
      </c>
      <c r="M198" s="7">
        <f t="shared" si="14"/>
        <v>226.79999999999998</v>
      </c>
      <c r="N198" s="7">
        <f t="shared" si="15"/>
        <v>4233.6000000000004</v>
      </c>
      <c r="O198" s="35"/>
    </row>
    <row r="199" spans="1:15" x14ac:dyDescent="0.2">
      <c r="A199" s="16" t="s">
        <v>16</v>
      </c>
      <c r="B199" s="16">
        <v>618999</v>
      </c>
      <c r="C199" s="17">
        <v>44579</v>
      </c>
      <c r="D199" s="16"/>
      <c r="E199" s="16">
        <v>10228</v>
      </c>
      <c r="F199" s="16"/>
      <c r="G199" s="16"/>
      <c r="H199" s="16"/>
      <c r="I199" s="16">
        <v>100</v>
      </c>
      <c r="J199" s="16">
        <v>63</v>
      </c>
      <c r="K199" s="7">
        <f t="shared" si="12"/>
        <v>6300</v>
      </c>
      <c r="L199" s="7">
        <f t="shared" si="13"/>
        <v>378</v>
      </c>
      <c r="M199" s="7">
        <f t="shared" si="14"/>
        <v>378</v>
      </c>
      <c r="N199" s="7">
        <f t="shared" si="15"/>
        <v>7056</v>
      </c>
      <c r="O199" s="35"/>
    </row>
    <row r="200" spans="1:15" x14ac:dyDescent="0.2">
      <c r="A200" s="16" t="s">
        <v>16</v>
      </c>
      <c r="B200" s="16">
        <v>619000</v>
      </c>
      <c r="C200" s="17">
        <v>44579</v>
      </c>
      <c r="D200" s="16"/>
      <c r="E200" s="16">
        <v>3164</v>
      </c>
      <c r="F200" s="16"/>
      <c r="G200" s="16"/>
      <c r="H200" s="16"/>
      <c r="I200" s="16">
        <v>20</v>
      </c>
      <c r="J200" s="16">
        <v>155</v>
      </c>
      <c r="K200" s="7">
        <f t="shared" si="12"/>
        <v>3100</v>
      </c>
      <c r="L200" s="7">
        <f t="shared" si="13"/>
        <v>186</v>
      </c>
      <c r="M200" s="7">
        <f t="shared" si="14"/>
        <v>186</v>
      </c>
      <c r="N200" s="7">
        <f t="shared" si="15"/>
        <v>3472</v>
      </c>
      <c r="O200" s="35"/>
    </row>
    <row r="201" spans="1:15" x14ac:dyDescent="0.2">
      <c r="A201" s="16" t="s">
        <v>16</v>
      </c>
      <c r="B201" s="16">
        <v>619001</v>
      </c>
      <c r="C201" s="17">
        <v>44579</v>
      </c>
      <c r="D201" s="16"/>
      <c r="E201" s="16">
        <v>2716</v>
      </c>
      <c r="F201" s="16"/>
      <c r="G201" s="16"/>
      <c r="H201" s="16"/>
      <c r="I201" s="16">
        <v>30</v>
      </c>
      <c r="J201" s="16">
        <v>27</v>
      </c>
      <c r="K201" s="7">
        <f t="shared" si="12"/>
        <v>810</v>
      </c>
      <c r="L201" s="7">
        <f t="shared" si="13"/>
        <v>48.6</v>
      </c>
      <c r="M201" s="7">
        <f t="shared" si="14"/>
        <v>48.6</v>
      </c>
      <c r="N201" s="7">
        <f t="shared" si="15"/>
        <v>907.2</v>
      </c>
      <c r="O201" s="35"/>
    </row>
    <row r="202" spans="1:15" x14ac:dyDescent="0.2">
      <c r="A202" s="16" t="s">
        <v>16</v>
      </c>
      <c r="B202" s="16">
        <v>619002</v>
      </c>
      <c r="C202" s="17">
        <v>44580</v>
      </c>
      <c r="D202" s="16" t="s">
        <v>45</v>
      </c>
      <c r="E202" s="16">
        <v>2716</v>
      </c>
      <c r="F202" s="16"/>
      <c r="G202" s="16"/>
      <c r="H202" s="16"/>
      <c r="I202" s="16">
        <v>0</v>
      </c>
      <c r="J202" s="16">
        <v>0</v>
      </c>
      <c r="K202" s="7">
        <f t="shared" si="12"/>
        <v>0</v>
      </c>
      <c r="L202" s="7">
        <f t="shared" si="13"/>
        <v>0</v>
      </c>
      <c r="M202" s="7">
        <f t="shared" si="14"/>
        <v>0</v>
      </c>
      <c r="N202" s="7">
        <f t="shared" si="15"/>
        <v>0</v>
      </c>
      <c r="O202" s="35"/>
    </row>
    <row r="203" spans="1:15" x14ac:dyDescent="0.2">
      <c r="A203" s="16" t="s">
        <v>16</v>
      </c>
      <c r="B203" s="16">
        <v>619003</v>
      </c>
      <c r="C203" s="17">
        <v>44580</v>
      </c>
      <c r="D203" s="16" t="s">
        <v>45</v>
      </c>
      <c r="E203" s="16">
        <v>2716</v>
      </c>
      <c r="F203" s="16"/>
      <c r="G203" s="16"/>
      <c r="H203" s="16"/>
      <c r="I203" s="16">
        <v>0</v>
      </c>
      <c r="J203" s="16">
        <v>0</v>
      </c>
      <c r="K203" s="7">
        <f t="shared" si="12"/>
        <v>0</v>
      </c>
      <c r="L203" s="7">
        <f t="shared" si="13"/>
        <v>0</v>
      </c>
      <c r="M203" s="7">
        <f t="shared" si="14"/>
        <v>0</v>
      </c>
      <c r="N203" s="7">
        <f t="shared" si="15"/>
        <v>0</v>
      </c>
      <c r="O203" s="35"/>
    </row>
    <row r="204" spans="1:15" x14ac:dyDescent="0.2">
      <c r="A204" s="16" t="s">
        <v>16</v>
      </c>
      <c r="B204" s="16">
        <v>619004</v>
      </c>
      <c r="C204" s="17">
        <v>44580</v>
      </c>
      <c r="D204" s="16"/>
      <c r="E204" s="16">
        <v>10228</v>
      </c>
      <c r="F204" s="16"/>
      <c r="G204" s="16"/>
      <c r="H204" s="16"/>
      <c r="I204" s="16">
        <v>109</v>
      </c>
      <c r="J204" s="16">
        <v>63</v>
      </c>
      <c r="K204" s="7">
        <f t="shared" si="12"/>
        <v>6867</v>
      </c>
      <c r="L204" s="7">
        <f t="shared" si="13"/>
        <v>412.02</v>
      </c>
      <c r="M204" s="7">
        <f t="shared" si="14"/>
        <v>412.02</v>
      </c>
      <c r="N204" s="7">
        <f t="shared" si="15"/>
        <v>7691.0400000000009</v>
      </c>
      <c r="O204" s="35"/>
    </row>
    <row r="205" spans="1:15" x14ac:dyDescent="0.2">
      <c r="A205" s="16" t="s">
        <v>16</v>
      </c>
      <c r="B205" s="16">
        <v>619005</v>
      </c>
      <c r="C205" s="17">
        <v>44580</v>
      </c>
      <c r="D205" s="16"/>
      <c r="E205" s="16">
        <v>2716</v>
      </c>
      <c r="F205" s="16"/>
      <c r="G205" s="16"/>
      <c r="H205" s="16"/>
      <c r="I205" s="16">
        <v>40</v>
      </c>
      <c r="J205" s="16">
        <v>27</v>
      </c>
      <c r="K205" s="7">
        <f t="shared" si="12"/>
        <v>1080</v>
      </c>
      <c r="L205" s="7">
        <f t="shared" si="13"/>
        <v>64.8</v>
      </c>
      <c r="M205" s="7">
        <f t="shared" si="14"/>
        <v>64.8</v>
      </c>
      <c r="N205" s="7">
        <f t="shared" si="15"/>
        <v>1209.5999999999999</v>
      </c>
      <c r="O205" s="35"/>
    </row>
    <row r="206" spans="1:15" x14ac:dyDescent="0.2">
      <c r="A206" s="16" t="s">
        <v>16</v>
      </c>
      <c r="B206" s="16">
        <v>619006</v>
      </c>
      <c r="C206" s="17">
        <v>44580</v>
      </c>
      <c r="D206" s="16"/>
      <c r="E206" s="16">
        <v>32197</v>
      </c>
      <c r="F206" s="16"/>
      <c r="G206" s="16"/>
      <c r="H206" s="16"/>
      <c r="I206" s="16">
        <v>35</v>
      </c>
      <c r="J206" s="16">
        <v>630</v>
      </c>
      <c r="K206" s="7">
        <f t="shared" si="12"/>
        <v>22050</v>
      </c>
      <c r="L206" s="7">
        <f t="shared" si="13"/>
        <v>1323</v>
      </c>
      <c r="M206" s="7">
        <f t="shared" si="14"/>
        <v>1323</v>
      </c>
      <c r="N206" s="7">
        <f t="shared" si="15"/>
        <v>24696</v>
      </c>
      <c r="O206" s="35"/>
    </row>
    <row r="207" spans="1:15" x14ac:dyDescent="0.2">
      <c r="A207" s="16" t="s">
        <v>16</v>
      </c>
      <c r="B207" s="16">
        <v>619007</v>
      </c>
      <c r="C207" s="17">
        <v>44580</v>
      </c>
      <c r="D207" s="16"/>
      <c r="E207" s="16">
        <v>3164</v>
      </c>
      <c r="F207" s="16"/>
      <c r="G207" s="16"/>
      <c r="H207" s="16"/>
      <c r="I207" s="16">
        <v>37</v>
      </c>
      <c r="J207" s="16">
        <v>155</v>
      </c>
      <c r="K207" s="7">
        <f t="shared" si="12"/>
        <v>5735</v>
      </c>
      <c r="L207" s="7">
        <f t="shared" si="13"/>
        <v>344.09999999999997</v>
      </c>
      <c r="M207" s="7">
        <f t="shared" si="14"/>
        <v>344.09999999999997</v>
      </c>
      <c r="N207" s="7">
        <f t="shared" si="15"/>
        <v>6423.2000000000007</v>
      </c>
      <c r="O207" s="35"/>
    </row>
    <row r="208" spans="1:15" x14ac:dyDescent="0.2">
      <c r="A208" s="16" t="s">
        <v>16</v>
      </c>
      <c r="B208" s="16">
        <v>619008</v>
      </c>
      <c r="C208" s="17">
        <v>44580</v>
      </c>
      <c r="D208" s="16"/>
      <c r="E208" s="16">
        <v>66182</v>
      </c>
      <c r="F208" s="16"/>
      <c r="G208" s="16"/>
      <c r="H208" s="16"/>
      <c r="I208" s="16">
        <v>98</v>
      </c>
      <c r="J208" s="16">
        <v>18</v>
      </c>
      <c r="K208" s="7">
        <f t="shared" si="12"/>
        <v>1764</v>
      </c>
      <c r="L208" s="7">
        <f t="shared" si="13"/>
        <v>105.83999999999999</v>
      </c>
      <c r="M208" s="7">
        <f t="shared" si="14"/>
        <v>105.83999999999999</v>
      </c>
      <c r="N208" s="7">
        <f t="shared" si="15"/>
        <v>1975.6799999999998</v>
      </c>
      <c r="O208" s="35"/>
    </row>
    <row r="209" spans="1:15" x14ac:dyDescent="0.2">
      <c r="A209" s="16" t="s">
        <v>16</v>
      </c>
      <c r="B209" s="16">
        <v>619009</v>
      </c>
      <c r="C209" s="17">
        <v>44580</v>
      </c>
      <c r="D209" s="16" t="s">
        <v>45</v>
      </c>
      <c r="E209" s="16" t="s">
        <v>64</v>
      </c>
      <c r="F209" s="16"/>
      <c r="G209" s="16"/>
      <c r="H209" s="16"/>
      <c r="I209" s="16">
        <v>0</v>
      </c>
      <c r="J209" s="16">
        <v>0</v>
      </c>
      <c r="K209" s="7">
        <f t="shared" si="12"/>
        <v>0</v>
      </c>
      <c r="L209" s="7">
        <f t="shared" si="13"/>
        <v>0</v>
      </c>
      <c r="M209" s="7">
        <f t="shared" si="14"/>
        <v>0</v>
      </c>
      <c r="N209" s="7">
        <f t="shared" si="15"/>
        <v>0</v>
      </c>
      <c r="O209" s="35"/>
    </row>
    <row r="210" spans="1:15" x14ac:dyDescent="0.2">
      <c r="A210" s="16" t="s">
        <v>16</v>
      </c>
      <c r="B210" s="16">
        <v>619010</v>
      </c>
      <c r="C210" s="17">
        <v>44580</v>
      </c>
      <c r="D210" s="16" t="s">
        <v>45</v>
      </c>
      <c r="E210" s="16">
        <v>31112</v>
      </c>
      <c r="F210" s="16"/>
      <c r="G210" s="16"/>
      <c r="H210" s="16"/>
      <c r="I210" s="16">
        <v>0</v>
      </c>
      <c r="J210" s="16">
        <v>0</v>
      </c>
      <c r="K210" s="7">
        <f t="shared" si="12"/>
        <v>0</v>
      </c>
      <c r="L210" s="7">
        <f t="shared" si="13"/>
        <v>0</v>
      </c>
      <c r="M210" s="7">
        <f t="shared" si="14"/>
        <v>0</v>
      </c>
      <c r="N210" s="7">
        <f t="shared" si="15"/>
        <v>0</v>
      </c>
      <c r="O210" s="35"/>
    </row>
    <row r="211" spans="1:15" x14ac:dyDescent="0.2">
      <c r="A211" s="16" t="s">
        <v>16</v>
      </c>
      <c r="B211" s="16">
        <v>619011</v>
      </c>
      <c r="C211" s="17">
        <v>44580</v>
      </c>
      <c r="D211" s="16"/>
      <c r="E211" s="16">
        <v>23153</v>
      </c>
      <c r="F211" s="16"/>
      <c r="G211" s="16"/>
      <c r="H211" s="16"/>
      <c r="I211" s="16">
        <v>62</v>
      </c>
      <c r="J211" s="16">
        <v>45</v>
      </c>
      <c r="K211" s="7">
        <f t="shared" si="12"/>
        <v>2790</v>
      </c>
      <c r="L211" s="7">
        <f t="shared" si="13"/>
        <v>167.4</v>
      </c>
      <c r="M211" s="7">
        <f t="shared" si="14"/>
        <v>167.4</v>
      </c>
      <c r="N211" s="7">
        <f t="shared" si="15"/>
        <v>3124.8</v>
      </c>
      <c r="O211" s="35"/>
    </row>
    <row r="212" spans="1:15" x14ac:dyDescent="0.2">
      <c r="A212" s="16" t="s">
        <v>16</v>
      </c>
      <c r="B212" s="16">
        <v>619012</v>
      </c>
      <c r="C212" s="17">
        <v>44580</v>
      </c>
      <c r="D212" s="16"/>
      <c r="E212" s="16">
        <v>2712</v>
      </c>
      <c r="F212" s="16"/>
      <c r="G212" s="16"/>
      <c r="H212" s="16"/>
      <c r="I212" s="16">
        <v>60</v>
      </c>
      <c r="J212" s="16">
        <v>40</v>
      </c>
      <c r="K212" s="7">
        <f t="shared" si="12"/>
        <v>2400</v>
      </c>
      <c r="L212" s="7">
        <f t="shared" si="13"/>
        <v>144</v>
      </c>
      <c r="M212" s="7">
        <f t="shared" si="14"/>
        <v>144</v>
      </c>
      <c r="N212" s="7">
        <f t="shared" si="15"/>
        <v>2688</v>
      </c>
      <c r="O212" s="35"/>
    </row>
    <row r="213" spans="1:15" x14ac:dyDescent="0.2">
      <c r="A213" s="16" t="s">
        <v>16</v>
      </c>
      <c r="B213" s="16">
        <v>619013</v>
      </c>
      <c r="C213" s="17">
        <v>44580</v>
      </c>
      <c r="D213" s="16"/>
      <c r="E213" s="16">
        <v>32197</v>
      </c>
      <c r="F213" s="16"/>
      <c r="G213" s="16"/>
      <c r="H213" s="16"/>
      <c r="I213" s="16">
        <v>5</v>
      </c>
      <c r="J213" s="16">
        <v>630</v>
      </c>
      <c r="K213" s="7">
        <f t="shared" si="12"/>
        <v>3150</v>
      </c>
      <c r="L213" s="7">
        <f t="shared" si="13"/>
        <v>189</v>
      </c>
      <c r="M213" s="7">
        <f t="shared" si="14"/>
        <v>189</v>
      </c>
      <c r="N213" s="7">
        <f t="shared" si="15"/>
        <v>3528</v>
      </c>
      <c r="O213" s="35"/>
    </row>
    <row r="214" spans="1:15" x14ac:dyDescent="0.2">
      <c r="A214" s="16" t="s">
        <v>16</v>
      </c>
      <c r="B214" s="16">
        <v>619014</v>
      </c>
      <c r="C214" s="17">
        <v>44580</v>
      </c>
      <c r="D214" s="16"/>
      <c r="E214" s="16">
        <v>3174</v>
      </c>
      <c r="F214" s="16"/>
      <c r="G214" s="16"/>
      <c r="H214" s="16"/>
      <c r="I214" s="16">
        <v>77</v>
      </c>
      <c r="J214" s="16">
        <v>45</v>
      </c>
      <c r="K214" s="7">
        <f t="shared" si="12"/>
        <v>3465</v>
      </c>
      <c r="L214" s="7">
        <f t="shared" si="13"/>
        <v>207.9</v>
      </c>
      <c r="M214" s="7">
        <f t="shared" si="14"/>
        <v>207.9</v>
      </c>
      <c r="N214" s="7">
        <f t="shared" si="15"/>
        <v>3880.8</v>
      </c>
      <c r="O214" s="35"/>
    </row>
    <row r="215" spans="1:15" x14ac:dyDescent="0.2">
      <c r="A215" s="16" t="s">
        <v>16</v>
      </c>
      <c r="B215" s="16">
        <v>619015</v>
      </c>
      <c r="C215" s="17">
        <v>44580</v>
      </c>
      <c r="D215" s="16"/>
      <c r="E215" s="16">
        <v>23153</v>
      </c>
      <c r="F215" s="16"/>
      <c r="G215" s="16"/>
      <c r="H215" s="16"/>
      <c r="I215" s="16">
        <v>138</v>
      </c>
      <c r="J215" s="16">
        <v>45</v>
      </c>
      <c r="K215" s="7">
        <f t="shared" si="12"/>
        <v>6210</v>
      </c>
      <c r="L215" s="7">
        <f t="shared" si="13"/>
        <v>372.59999999999997</v>
      </c>
      <c r="M215" s="7">
        <f t="shared" si="14"/>
        <v>372.59999999999997</v>
      </c>
      <c r="N215" s="7">
        <f t="shared" si="15"/>
        <v>6955.2000000000007</v>
      </c>
      <c r="O215" s="35"/>
    </row>
    <row r="216" spans="1:15" x14ac:dyDescent="0.2">
      <c r="A216" s="16" t="s">
        <v>16</v>
      </c>
      <c r="B216" s="16">
        <v>619016</v>
      </c>
      <c r="C216" s="17">
        <v>44580</v>
      </c>
      <c r="D216" s="16"/>
      <c r="E216" s="16">
        <v>2712</v>
      </c>
      <c r="F216" s="16"/>
      <c r="G216" s="16"/>
      <c r="H216" s="16"/>
      <c r="I216" s="16">
        <v>90</v>
      </c>
      <c r="J216" s="16">
        <v>40</v>
      </c>
      <c r="K216" s="7">
        <f t="shared" si="12"/>
        <v>3600</v>
      </c>
      <c r="L216" s="7">
        <f t="shared" si="13"/>
        <v>216</v>
      </c>
      <c r="M216" s="7">
        <f t="shared" si="14"/>
        <v>216</v>
      </c>
      <c r="N216" s="7">
        <f t="shared" si="15"/>
        <v>4032</v>
      </c>
      <c r="O216" s="35"/>
    </row>
    <row r="217" spans="1:15" x14ac:dyDescent="0.2">
      <c r="A217" s="16" t="s">
        <v>16</v>
      </c>
      <c r="B217" s="16">
        <v>619017</v>
      </c>
      <c r="C217" s="17">
        <v>44580</v>
      </c>
      <c r="D217" s="16"/>
      <c r="E217" s="16">
        <v>3164</v>
      </c>
      <c r="F217" s="16"/>
      <c r="G217" s="16"/>
      <c r="H217" s="16"/>
      <c r="I217" s="16">
        <v>20</v>
      </c>
      <c r="J217" s="16">
        <v>155</v>
      </c>
      <c r="K217" s="7">
        <f t="shared" si="12"/>
        <v>3100</v>
      </c>
      <c r="L217" s="7">
        <f t="shared" si="13"/>
        <v>186</v>
      </c>
      <c r="M217" s="7">
        <f t="shared" si="14"/>
        <v>186</v>
      </c>
      <c r="N217" s="7">
        <f t="shared" si="15"/>
        <v>3472</v>
      </c>
      <c r="O217" s="35"/>
    </row>
    <row r="218" spans="1:15" x14ac:dyDescent="0.2">
      <c r="A218" s="16" t="s">
        <v>16</v>
      </c>
      <c r="B218" s="16">
        <v>619018</v>
      </c>
      <c r="C218" s="17">
        <v>44581</v>
      </c>
      <c r="D218" s="16"/>
      <c r="E218" s="16">
        <v>31113</v>
      </c>
      <c r="F218" s="16"/>
      <c r="G218" s="16"/>
      <c r="H218" s="16"/>
      <c r="I218" s="16">
        <v>360</v>
      </c>
      <c r="J218" s="16">
        <v>44.51</v>
      </c>
      <c r="K218" s="7">
        <f t="shared" si="12"/>
        <v>16023.599999999999</v>
      </c>
      <c r="L218" s="7">
        <f t="shared" si="13"/>
        <v>961.41599999999983</v>
      </c>
      <c r="M218" s="7">
        <f t="shared" si="14"/>
        <v>961.41599999999983</v>
      </c>
      <c r="N218" s="7">
        <f t="shared" si="15"/>
        <v>17946.432000000001</v>
      </c>
      <c r="O218" s="35"/>
    </row>
    <row r="219" spans="1:15" x14ac:dyDescent="0.2">
      <c r="A219" s="16" t="s">
        <v>16</v>
      </c>
      <c r="B219" s="16">
        <v>619019</v>
      </c>
      <c r="C219" s="17">
        <v>44581</v>
      </c>
      <c r="D219" s="16"/>
      <c r="E219" s="16">
        <v>3164</v>
      </c>
      <c r="F219" s="16"/>
      <c r="G219" s="16"/>
      <c r="H219" s="16"/>
      <c r="I219" s="16">
        <v>10</v>
      </c>
      <c r="J219" s="16">
        <v>155</v>
      </c>
      <c r="K219" s="7">
        <f t="shared" si="12"/>
        <v>1550</v>
      </c>
      <c r="L219" s="7">
        <f t="shared" si="13"/>
        <v>93</v>
      </c>
      <c r="M219" s="7">
        <f t="shared" si="14"/>
        <v>93</v>
      </c>
      <c r="N219" s="7">
        <f t="shared" si="15"/>
        <v>1736</v>
      </c>
      <c r="O219" s="35"/>
    </row>
    <row r="220" spans="1:15" x14ac:dyDescent="0.2">
      <c r="A220" s="16" t="s">
        <v>16</v>
      </c>
      <c r="B220" s="16">
        <v>619020</v>
      </c>
      <c r="C220" s="17">
        <v>44581</v>
      </c>
      <c r="D220" s="16"/>
      <c r="E220" s="16">
        <v>3174</v>
      </c>
      <c r="F220" s="16"/>
      <c r="G220" s="16"/>
      <c r="H220" s="16"/>
      <c r="I220" s="16">
        <v>10</v>
      </c>
      <c r="J220" s="16">
        <v>45</v>
      </c>
      <c r="K220" s="7">
        <f t="shared" si="12"/>
        <v>450</v>
      </c>
      <c r="L220" s="7">
        <f t="shared" si="13"/>
        <v>27</v>
      </c>
      <c r="M220" s="7">
        <f t="shared" si="14"/>
        <v>27</v>
      </c>
      <c r="N220" s="7">
        <f t="shared" si="15"/>
        <v>504</v>
      </c>
      <c r="O220" s="35"/>
    </row>
    <row r="221" spans="1:15" x14ac:dyDescent="0.2">
      <c r="A221" s="16" t="s">
        <v>16</v>
      </c>
      <c r="B221" s="16">
        <v>619021</v>
      </c>
      <c r="C221" s="17">
        <v>44581</v>
      </c>
      <c r="D221" s="35"/>
      <c r="E221" s="16">
        <v>3156</v>
      </c>
      <c r="F221" s="16"/>
      <c r="G221" s="16"/>
      <c r="H221" s="16"/>
      <c r="I221" s="16">
        <v>25</v>
      </c>
      <c r="J221" s="16">
        <v>100</v>
      </c>
      <c r="K221" s="7">
        <f t="shared" si="12"/>
        <v>2500</v>
      </c>
      <c r="L221" s="7">
        <f t="shared" si="13"/>
        <v>150</v>
      </c>
      <c r="M221" s="7">
        <f t="shared" si="14"/>
        <v>150</v>
      </c>
      <c r="N221" s="7">
        <f t="shared" si="15"/>
        <v>2800</v>
      </c>
      <c r="O221" s="35"/>
    </row>
    <row r="222" spans="1:15" x14ac:dyDescent="0.2">
      <c r="A222" s="16" t="s">
        <v>16</v>
      </c>
      <c r="B222" s="16">
        <v>619022</v>
      </c>
      <c r="C222" s="17">
        <v>44581</v>
      </c>
      <c r="D222" s="35"/>
      <c r="E222" s="16">
        <v>23153</v>
      </c>
      <c r="F222" s="16"/>
      <c r="G222" s="16"/>
      <c r="H222" s="16"/>
      <c r="I222" s="16">
        <v>82</v>
      </c>
      <c r="J222" s="16">
        <v>45</v>
      </c>
      <c r="K222" s="7">
        <f t="shared" si="12"/>
        <v>3690</v>
      </c>
      <c r="L222" s="7">
        <f t="shared" si="13"/>
        <v>221.4</v>
      </c>
      <c r="M222" s="7">
        <f t="shared" si="14"/>
        <v>221.4</v>
      </c>
      <c r="N222" s="7">
        <f t="shared" si="15"/>
        <v>4132.8</v>
      </c>
      <c r="O222" s="35"/>
    </row>
    <row r="223" spans="1:15" x14ac:dyDescent="0.2">
      <c r="A223" s="16" t="s">
        <v>16</v>
      </c>
      <c r="B223" s="16">
        <v>619023</v>
      </c>
      <c r="C223" s="17">
        <v>44581</v>
      </c>
      <c r="D223" s="35"/>
      <c r="E223" s="16">
        <v>32197</v>
      </c>
      <c r="F223" s="16"/>
      <c r="G223" s="16"/>
      <c r="H223" s="16"/>
      <c r="I223" s="16">
        <v>21</v>
      </c>
      <c r="J223" s="16">
        <v>630</v>
      </c>
      <c r="K223" s="7">
        <f t="shared" si="12"/>
        <v>13230</v>
      </c>
      <c r="L223" s="7">
        <f t="shared" si="13"/>
        <v>793.8</v>
      </c>
      <c r="M223" s="7">
        <f t="shared" si="14"/>
        <v>793.8</v>
      </c>
      <c r="N223" s="7">
        <f t="shared" si="15"/>
        <v>14817.599999999999</v>
      </c>
      <c r="O223" s="35"/>
    </row>
    <row r="224" spans="1:15" x14ac:dyDescent="0.2">
      <c r="A224" s="16" t="s">
        <v>16</v>
      </c>
      <c r="B224" s="16">
        <v>619024</v>
      </c>
      <c r="C224" s="17">
        <v>44581</v>
      </c>
      <c r="D224" s="35"/>
      <c r="E224" s="16">
        <v>2712</v>
      </c>
      <c r="F224" s="16"/>
      <c r="G224" s="16"/>
      <c r="H224" s="16"/>
      <c r="I224" s="16">
        <v>75</v>
      </c>
      <c r="J224" s="16">
        <v>40</v>
      </c>
      <c r="K224" s="7">
        <f t="shared" si="12"/>
        <v>3000</v>
      </c>
      <c r="L224" s="7">
        <f t="shared" si="13"/>
        <v>180</v>
      </c>
      <c r="M224" s="7">
        <f t="shared" si="14"/>
        <v>180</v>
      </c>
      <c r="N224" s="7">
        <f t="shared" si="15"/>
        <v>3360</v>
      </c>
      <c r="O224" s="35"/>
    </row>
    <row r="225" spans="1:15" x14ac:dyDescent="0.2">
      <c r="A225" s="16" t="s">
        <v>180</v>
      </c>
      <c r="B225" s="16">
        <v>619025</v>
      </c>
      <c r="C225" s="17">
        <v>44581</v>
      </c>
      <c r="D225" s="35"/>
      <c r="E225" s="16" t="s">
        <v>59</v>
      </c>
      <c r="F225" s="16"/>
      <c r="G225" s="16"/>
      <c r="H225" s="16"/>
      <c r="I225" s="16">
        <v>40</v>
      </c>
      <c r="J225" s="16">
        <v>95</v>
      </c>
      <c r="K225" s="7">
        <f t="shared" si="12"/>
        <v>3800</v>
      </c>
      <c r="L225" s="7">
        <f t="shared" si="13"/>
        <v>228</v>
      </c>
      <c r="M225" s="7">
        <f t="shared" si="14"/>
        <v>228</v>
      </c>
      <c r="N225" s="7">
        <f t="shared" si="15"/>
        <v>4256</v>
      </c>
      <c r="O225" s="35"/>
    </row>
    <row r="226" spans="1:15" x14ac:dyDescent="0.2">
      <c r="A226" s="16" t="s">
        <v>16</v>
      </c>
      <c r="B226" s="16">
        <v>619026</v>
      </c>
      <c r="C226" s="17">
        <v>44581</v>
      </c>
      <c r="D226" s="35"/>
      <c r="E226" s="16">
        <v>66143</v>
      </c>
      <c r="F226" s="16"/>
      <c r="G226" s="16"/>
      <c r="H226" s="16"/>
      <c r="I226" s="16">
        <v>99</v>
      </c>
      <c r="J226" s="16">
        <v>25</v>
      </c>
      <c r="K226" s="7">
        <f t="shared" si="12"/>
        <v>2475</v>
      </c>
      <c r="L226" s="7">
        <f t="shared" si="13"/>
        <v>148.5</v>
      </c>
      <c r="M226" s="7">
        <f t="shared" si="14"/>
        <v>148.5</v>
      </c>
      <c r="N226" s="7">
        <f t="shared" si="15"/>
        <v>2772</v>
      </c>
      <c r="O226" s="35"/>
    </row>
    <row r="227" spans="1:15" x14ac:dyDescent="0.2">
      <c r="A227" s="16" t="s">
        <v>16</v>
      </c>
      <c r="B227" s="16">
        <v>619027</v>
      </c>
      <c r="C227" s="17">
        <v>44581</v>
      </c>
      <c r="D227" s="35"/>
      <c r="E227" s="16">
        <v>66182</v>
      </c>
      <c r="F227" s="16"/>
      <c r="G227" s="16"/>
      <c r="H227" s="16"/>
      <c r="I227" s="16">
        <v>80</v>
      </c>
      <c r="J227" s="16">
        <v>18</v>
      </c>
      <c r="K227" s="7">
        <f t="shared" si="12"/>
        <v>1440</v>
      </c>
      <c r="L227" s="7">
        <f t="shared" si="13"/>
        <v>86.399999999999991</v>
      </c>
      <c r="M227" s="7">
        <f t="shared" si="14"/>
        <v>86.399999999999991</v>
      </c>
      <c r="N227" s="7">
        <f t="shared" si="15"/>
        <v>1612.8000000000002</v>
      </c>
      <c r="O227" s="35"/>
    </row>
    <row r="228" spans="1:15" x14ac:dyDescent="0.2">
      <c r="A228" s="16" t="s">
        <v>16</v>
      </c>
      <c r="B228" s="16">
        <v>619028</v>
      </c>
      <c r="C228" s="17">
        <v>44581</v>
      </c>
      <c r="D228" s="35"/>
      <c r="E228" s="16">
        <v>66182</v>
      </c>
      <c r="F228" s="16"/>
      <c r="G228" s="16"/>
      <c r="H228" s="16"/>
      <c r="I228" s="16">
        <v>20</v>
      </c>
      <c r="J228" s="16">
        <v>18</v>
      </c>
      <c r="K228" s="7">
        <f t="shared" si="12"/>
        <v>360</v>
      </c>
      <c r="L228" s="7">
        <f t="shared" si="13"/>
        <v>21.599999999999998</v>
      </c>
      <c r="M228" s="7">
        <f t="shared" si="14"/>
        <v>21.599999999999998</v>
      </c>
      <c r="N228" s="7">
        <f t="shared" si="15"/>
        <v>403.20000000000005</v>
      </c>
      <c r="O228" s="35"/>
    </row>
    <row r="229" spans="1:15" x14ac:dyDescent="0.2">
      <c r="A229" s="16" t="s">
        <v>16</v>
      </c>
      <c r="B229" s="16">
        <v>619029</v>
      </c>
      <c r="C229" s="17">
        <v>44581</v>
      </c>
      <c r="D229" s="35"/>
      <c r="E229" s="16">
        <v>3156</v>
      </c>
      <c r="F229" s="16"/>
      <c r="G229" s="16"/>
      <c r="H229" s="16"/>
      <c r="I229" s="16">
        <v>25</v>
      </c>
      <c r="J229" s="16">
        <v>100</v>
      </c>
      <c r="K229" s="7">
        <f t="shared" si="12"/>
        <v>2500</v>
      </c>
      <c r="L229" s="7">
        <f t="shared" si="13"/>
        <v>150</v>
      </c>
      <c r="M229" s="7">
        <f t="shared" si="14"/>
        <v>150</v>
      </c>
      <c r="N229" s="7">
        <f t="shared" si="15"/>
        <v>2800</v>
      </c>
      <c r="O229" s="35"/>
    </row>
    <row r="230" spans="1:15" x14ac:dyDescent="0.2">
      <c r="A230" s="16" t="s">
        <v>16</v>
      </c>
      <c r="B230" s="16">
        <v>619030</v>
      </c>
      <c r="C230" s="17">
        <v>44581</v>
      </c>
      <c r="D230" s="35"/>
      <c r="E230" s="16">
        <v>2712</v>
      </c>
      <c r="F230" s="16"/>
      <c r="G230" s="16"/>
      <c r="H230" s="16"/>
      <c r="I230" s="16">
        <v>120</v>
      </c>
      <c r="J230" s="16">
        <v>40</v>
      </c>
      <c r="K230" s="7">
        <f t="shared" si="12"/>
        <v>4800</v>
      </c>
      <c r="L230" s="7">
        <f t="shared" si="13"/>
        <v>288</v>
      </c>
      <c r="M230" s="7">
        <f t="shared" si="14"/>
        <v>288</v>
      </c>
      <c r="N230" s="7">
        <f t="shared" si="15"/>
        <v>5376</v>
      </c>
      <c r="O230" s="35"/>
    </row>
    <row r="231" spans="1:15" x14ac:dyDescent="0.2">
      <c r="A231" s="16" t="s">
        <v>114</v>
      </c>
      <c r="B231" s="16">
        <v>619031</v>
      </c>
      <c r="C231" s="17">
        <v>44582</v>
      </c>
      <c r="D231" s="35"/>
      <c r="E231" s="16">
        <v>2027</v>
      </c>
      <c r="F231" s="16"/>
      <c r="G231" s="16"/>
      <c r="H231" s="16"/>
      <c r="I231" s="16">
        <v>100</v>
      </c>
      <c r="J231" s="16">
        <v>20.3</v>
      </c>
      <c r="K231" s="7">
        <f t="shared" si="12"/>
        <v>2030</v>
      </c>
      <c r="L231" s="7">
        <f t="shared" si="13"/>
        <v>121.8</v>
      </c>
      <c r="M231" s="7">
        <f t="shared" si="14"/>
        <v>121.8</v>
      </c>
      <c r="N231" s="7">
        <f t="shared" si="15"/>
        <v>2273.6000000000004</v>
      </c>
      <c r="O231" s="35"/>
    </row>
    <row r="232" spans="1:15" x14ac:dyDescent="0.2">
      <c r="A232" s="16" t="s">
        <v>16</v>
      </c>
      <c r="B232" s="16">
        <v>619032</v>
      </c>
      <c r="C232" s="17">
        <v>44582</v>
      </c>
      <c r="D232" s="35"/>
      <c r="E232" s="16">
        <v>3117</v>
      </c>
      <c r="F232" s="16"/>
      <c r="G232" s="16"/>
      <c r="H232" s="16"/>
      <c r="I232" s="16">
        <v>100</v>
      </c>
      <c r="J232" s="16">
        <v>37.5</v>
      </c>
      <c r="K232" s="7">
        <f t="shared" si="12"/>
        <v>3750</v>
      </c>
      <c r="L232" s="7">
        <f t="shared" si="13"/>
        <v>225</v>
      </c>
      <c r="M232" s="7">
        <f t="shared" si="14"/>
        <v>225</v>
      </c>
      <c r="N232" s="7">
        <f t="shared" si="15"/>
        <v>4200</v>
      </c>
      <c r="O232" s="35"/>
    </row>
    <row r="233" spans="1:15" x14ac:dyDescent="0.2">
      <c r="A233" s="16" t="s">
        <v>16</v>
      </c>
      <c r="B233" s="16">
        <v>619033</v>
      </c>
      <c r="C233" s="17">
        <v>44582</v>
      </c>
      <c r="D233" s="35"/>
      <c r="E233" s="16">
        <v>32197</v>
      </c>
      <c r="F233" s="16"/>
      <c r="G233" s="16"/>
      <c r="H233" s="16"/>
      <c r="I233" s="16">
        <v>19</v>
      </c>
      <c r="J233" s="16">
        <v>630</v>
      </c>
      <c r="K233" s="7">
        <f t="shared" si="12"/>
        <v>11970</v>
      </c>
      <c r="L233" s="7">
        <f t="shared" si="13"/>
        <v>718.19999999999993</v>
      </c>
      <c r="M233" s="7">
        <f t="shared" si="14"/>
        <v>718.19999999999993</v>
      </c>
      <c r="N233" s="7">
        <f t="shared" si="15"/>
        <v>13406.400000000001</v>
      </c>
      <c r="O233" s="35"/>
    </row>
    <row r="234" spans="1:15" x14ac:dyDescent="0.2">
      <c r="A234" s="16" t="s">
        <v>16</v>
      </c>
      <c r="B234" s="16">
        <v>619034</v>
      </c>
      <c r="C234" s="17">
        <v>44582</v>
      </c>
      <c r="D234" s="35"/>
      <c r="E234" s="16">
        <v>66142</v>
      </c>
      <c r="F234" s="16"/>
      <c r="G234" s="16"/>
      <c r="H234" s="16"/>
      <c r="I234" s="16">
        <v>37</v>
      </c>
      <c r="J234" s="16">
        <v>23</v>
      </c>
      <c r="K234" s="7">
        <f t="shared" si="12"/>
        <v>851</v>
      </c>
      <c r="L234" s="7">
        <f t="shared" si="13"/>
        <v>51.059999999999995</v>
      </c>
      <c r="M234" s="7">
        <f t="shared" si="14"/>
        <v>51.059999999999995</v>
      </c>
      <c r="N234" s="7">
        <f t="shared" si="15"/>
        <v>953.11999999999989</v>
      </c>
      <c r="O234" s="35"/>
    </row>
    <row r="235" spans="1:15" x14ac:dyDescent="0.2">
      <c r="A235" s="16" t="s">
        <v>16</v>
      </c>
      <c r="B235" s="16">
        <v>619035</v>
      </c>
      <c r="C235" s="17">
        <v>44582</v>
      </c>
      <c r="D235" s="35"/>
      <c r="E235" s="16">
        <v>66182</v>
      </c>
      <c r="F235" s="16"/>
      <c r="G235" s="16"/>
      <c r="H235" s="16"/>
      <c r="I235" s="16">
        <v>45</v>
      </c>
      <c r="J235" s="16">
        <v>18</v>
      </c>
      <c r="K235" s="7">
        <f t="shared" si="12"/>
        <v>810</v>
      </c>
      <c r="L235" s="7">
        <f t="shared" si="13"/>
        <v>48.6</v>
      </c>
      <c r="M235" s="7">
        <f t="shared" si="14"/>
        <v>48.6</v>
      </c>
      <c r="N235" s="7">
        <f t="shared" si="15"/>
        <v>907.2</v>
      </c>
      <c r="O235" s="35"/>
    </row>
    <row r="236" spans="1:15" x14ac:dyDescent="0.2">
      <c r="A236" s="16" t="s">
        <v>16</v>
      </c>
      <c r="B236" s="16">
        <v>619036</v>
      </c>
      <c r="C236" s="17">
        <v>44582</v>
      </c>
      <c r="D236" s="35"/>
      <c r="E236" s="16">
        <v>3156</v>
      </c>
      <c r="F236" s="16"/>
      <c r="G236" s="16"/>
      <c r="H236" s="16"/>
      <c r="I236" s="16">
        <v>76</v>
      </c>
      <c r="J236" s="16">
        <v>100</v>
      </c>
      <c r="K236" s="7">
        <f t="shared" si="12"/>
        <v>7600</v>
      </c>
      <c r="L236" s="7">
        <f t="shared" si="13"/>
        <v>456</v>
      </c>
      <c r="M236" s="7">
        <f t="shared" si="14"/>
        <v>456</v>
      </c>
      <c r="N236" s="7">
        <f t="shared" si="15"/>
        <v>8512</v>
      </c>
      <c r="O236" s="35"/>
    </row>
    <row r="237" spans="1:15" x14ac:dyDescent="0.2">
      <c r="A237" s="16" t="s">
        <v>463</v>
      </c>
      <c r="B237" s="16">
        <v>619037</v>
      </c>
      <c r="C237" s="17">
        <v>44583</v>
      </c>
      <c r="D237" s="35"/>
      <c r="E237" s="16">
        <v>20150</v>
      </c>
      <c r="F237" s="16"/>
      <c r="G237" s="16"/>
      <c r="H237" s="16"/>
      <c r="I237" s="16">
        <v>50</v>
      </c>
      <c r="J237" s="16">
        <v>35</v>
      </c>
      <c r="K237" s="7">
        <f t="shared" si="12"/>
        <v>1750</v>
      </c>
      <c r="L237" s="7">
        <f t="shared" si="13"/>
        <v>105</v>
      </c>
      <c r="M237" s="7">
        <f t="shared" si="14"/>
        <v>105</v>
      </c>
      <c r="N237" s="7">
        <f t="shared" si="15"/>
        <v>1960</v>
      </c>
      <c r="O237" s="35"/>
    </row>
    <row r="238" spans="1:15" x14ac:dyDescent="0.2">
      <c r="A238" s="16" t="s">
        <v>16</v>
      </c>
      <c r="B238" s="16">
        <v>619038</v>
      </c>
      <c r="C238" s="17">
        <v>44583</v>
      </c>
      <c r="D238" s="35"/>
      <c r="E238" s="16">
        <v>32183</v>
      </c>
      <c r="F238" s="16"/>
      <c r="G238" s="16"/>
      <c r="H238" s="16"/>
      <c r="I238" s="16">
        <v>50</v>
      </c>
      <c r="J238" s="16">
        <v>45</v>
      </c>
      <c r="K238" s="7">
        <f t="shared" si="12"/>
        <v>2250</v>
      </c>
      <c r="L238" s="7">
        <f t="shared" si="13"/>
        <v>135</v>
      </c>
      <c r="M238" s="7">
        <f t="shared" si="14"/>
        <v>135</v>
      </c>
      <c r="N238" s="7">
        <f t="shared" si="15"/>
        <v>2520</v>
      </c>
      <c r="O238" s="35"/>
    </row>
    <row r="239" spans="1:15" x14ac:dyDescent="0.2">
      <c r="A239" s="16" t="s">
        <v>16</v>
      </c>
      <c r="B239" s="16">
        <v>619039</v>
      </c>
      <c r="C239" s="17">
        <v>44583</v>
      </c>
      <c r="D239" s="35"/>
      <c r="E239" s="16">
        <v>3179</v>
      </c>
      <c r="F239" s="16"/>
      <c r="G239" s="16"/>
      <c r="H239" s="16"/>
      <c r="I239" s="16">
        <v>30</v>
      </c>
      <c r="J239" s="16">
        <v>136.11000000000001</v>
      </c>
      <c r="K239" s="7">
        <f t="shared" si="12"/>
        <v>4083.3</v>
      </c>
      <c r="L239" s="7">
        <f t="shared" si="13"/>
        <v>244.99799999999999</v>
      </c>
      <c r="M239" s="7">
        <f t="shared" si="14"/>
        <v>244.99799999999999</v>
      </c>
      <c r="N239" s="7">
        <f t="shared" si="15"/>
        <v>4573.2959999999994</v>
      </c>
      <c r="O239" s="35"/>
    </row>
    <row r="240" spans="1:15" x14ac:dyDescent="0.2">
      <c r="A240" s="16" t="s">
        <v>463</v>
      </c>
      <c r="B240" s="16">
        <v>619040</v>
      </c>
      <c r="C240" s="17" t="s">
        <v>468</v>
      </c>
      <c r="D240" s="35"/>
      <c r="E240" s="16">
        <v>20140</v>
      </c>
      <c r="F240" s="16"/>
      <c r="G240" s="16"/>
      <c r="H240" s="16"/>
      <c r="I240" s="16">
        <v>150</v>
      </c>
      <c r="J240" s="16">
        <v>37</v>
      </c>
      <c r="K240" s="7">
        <f t="shared" si="12"/>
        <v>5550</v>
      </c>
      <c r="L240" s="7">
        <f t="shared" si="13"/>
        <v>333</v>
      </c>
      <c r="M240" s="7">
        <f t="shared" si="14"/>
        <v>333</v>
      </c>
      <c r="N240" s="7">
        <f t="shared" si="15"/>
        <v>6216</v>
      </c>
      <c r="O240" s="35"/>
    </row>
    <row r="241" spans="1:15" x14ac:dyDescent="0.2">
      <c r="A241" s="16" t="s">
        <v>16</v>
      </c>
      <c r="B241" s="16">
        <v>619041</v>
      </c>
      <c r="C241" s="17" t="s">
        <v>468</v>
      </c>
      <c r="D241" s="35"/>
      <c r="E241" s="16">
        <v>3179</v>
      </c>
      <c r="F241" s="16"/>
      <c r="G241" s="16"/>
      <c r="H241" s="16"/>
      <c r="I241" s="16">
        <v>70</v>
      </c>
      <c r="J241" s="16">
        <v>136.11000000000001</v>
      </c>
      <c r="K241" s="7">
        <f t="shared" si="12"/>
        <v>9527.7000000000007</v>
      </c>
      <c r="L241" s="7">
        <f t="shared" si="13"/>
        <v>571.66200000000003</v>
      </c>
      <c r="M241" s="7">
        <f t="shared" si="14"/>
        <v>571.66200000000003</v>
      </c>
      <c r="N241" s="7">
        <f t="shared" si="15"/>
        <v>10671.024000000001</v>
      </c>
      <c r="O241" s="35"/>
    </row>
    <row r="242" spans="1:15" x14ac:dyDescent="0.2">
      <c r="A242" s="16" t="s">
        <v>16</v>
      </c>
      <c r="B242" s="16">
        <v>619042</v>
      </c>
      <c r="C242" s="17" t="s">
        <v>468</v>
      </c>
      <c r="D242" s="35"/>
      <c r="E242" s="16">
        <v>56235</v>
      </c>
      <c r="F242" s="16"/>
      <c r="G242" s="16"/>
      <c r="H242" s="16"/>
      <c r="I242" s="16">
        <v>70</v>
      </c>
      <c r="J242" s="16">
        <v>480</v>
      </c>
      <c r="K242" s="7">
        <f t="shared" si="12"/>
        <v>33600</v>
      </c>
      <c r="L242" s="7">
        <f t="shared" si="13"/>
        <v>2016</v>
      </c>
      <c r="M242" s="7">
        <f t="shared" si="14"/>
        <v>2016</v>
      </c>
      <c r="N242" s="7">
        <f t="shared" si="15"/>
        <v>37632</v>
      </c>
      <c r="O242" s="35"/>
    </row>
    <row r="243" spans="1:15" x14ac:dyDescent="0.2">
      <c r="A243" s="16" t="s">
        <v>463</v>
      </c>
      <c r="B243" s="16">
        <v>619043</v>
      </c>
      <c r="C243" s="17">
        <v>44586</v>
      </c>
      <c r="D243" s="35"/>
      <c r="E243" s="16">
        <v>20140</v>
      </c>
      <c r="F243" s="16"/>
      <c r="G243" s="16"/>
      <c r="H243" s="16"/>
      <c r="I243" s="16">
        <v>150</v>
      </c>
      <c r="J243" s="16">
        <v>37</v>
      </c>
      <c r="K243" s="7">
        <f t="shared" si="12"/>
        <v>5550</v>
      </c>
      <c r="L243" s="7">
        <f t="shared" si="13"/>
        <v>333</v>
      </c>
      <c r="M243" s="7">
        <f t="shared" si="14"/>
        <v>333</v>
      </c>
      <c r="N243" s="7">
        <f t="shared" si="15"/>
        <v>6216</v>
      </c>
      <c r="O243" s="35"/>
    </row>
    <row r="244" spans="1:15" x14ac:dyDescent="0.2">
      <c r="A244" s="16" t="s">
        <v>463</v>
      </c>
      <c r="B244" s="16">
        <v>619044</v>
      </c>
      <c r="C244" s="17">
        <v>44586</v>
      </c>
      <c r="D244" s="35"/>
      <c r="E244" s="16">
        <v>20150</v>
      </c>
      <c r="F244" s="16"/>
      <c r="G244" s="16"/>
      <c r="H244" s="16"/>
      <c r="I244" s="16">
        <v>150</v>
      </c>
      <c r="J244" s="16">
        <v>35</v>
      </c>
      <c r="K244" s="7">
        <f t="shared" si="12"/>
        <v>5250</v>
      </c>
      <c r="L244" s="7">
        <f t="shared" si="13"/>
        <v>315</v>
      </c>
      <c r="M244" s="7">
        <f t="shared" si="14"/>
        <v>315</v>
      </c>
      <c r="N244" s="7">
        <f t="shared" si="15"/>
        <v>5880</v>
      </c>
      <c r="O244" s="35"/>
    </row>
    <row r="245" spans="1:15" x14ac:dyDescent="0.2">
      <c r="A245" s="16" t="s">
        <v>16</v>
      </c>
      <c r="B245" s="16">
        <v>619045</v>
      </c>
      <c r="C245" s="17">
        <v>44586</v>
      </c>
      <c r="D245" s="35"/>
      <c r="E245" s="16">
        <v>56235</v>
      </c>
      <c r="F245" s="35"/>
      <c r="G245" s="35"/>
      <c r="H245" s="35"/>
      <c r="I245" s="16">
        <v>50</v>
      </c>
      <c r="J245" s="16">
        <v>480</v>
      </c>
      <c r="K245" s="7">
        <f t="shared" si="12"/>
        <v>24000</v>
      </c>
      <c r="L245" s="7">
        <f t="shared" si="13"/>
        <v>1440</v>
      </c>
      <c r="M245" s="7">
        <f t="shared" si="14"/>
        <v>1440</v>
      </c>
      <c r="N245" s="7">
        <f t="shared" si="15"/>
        <v>26880</v>
      </c>
      <c r="O245" s="35"/>
    </row>
    <row r="246" spans="1:15" x14ac:dyDescent="0.2">
      <c r="A246" s="16" t="s">
        <v>16</v>
      </c>
      <c r="B246" s="16">
        <v>619046</v>
      </c>
      <c r="C246" s="17">
        <v>44586</v>
      </c>
      <c r="D246" s="35"/>
      <c r="E246" s="16">
        <v>3179</v>
      </c>
      <c r="F246" s="16"/>
      <c r="G246" s="16"/>
      <c r="H246" s="16"/>
      <c r="I246" s="16">
        <v>60</v>
      </c>
      <c r="J246" s="16">
        <v>136.11000000000001</v>
      </c>
      <c r="K246" s="7">
        <f t="shared" si="12"/>
        <v>8166.6</v>
      </c>
      <c r="L246" s="7">
        <f t="shared" si="13"/>
        <v>489.99599999999998</v>
      </c>
      <c r="M246" s="7">
        <f t="shared" si="14"/>
        <v>489.99599999999998</v>
      </c>
      <c r="N246" s="7">
        <f t="shared" si="15"/>
        <v>9146.5919999999987</v>
      </c>
      <c r="O246" s="35"/>
    </row>
    <row r="247" spans="1:15" x14ac:dyDescent="0.2">
      <c r="A247" s="16" t="s">
        <v>16</v>
      </c>
      <c r="B247" s="16">
        <v>619047</v>
      </c>
      <c r="C247" s="17">
        <v>44586</v>
      </c>
      <c r="D247" s="35"/>
      <c r="E247" s="16">
        <v>32197</v>
      </c>
      <c r="F247" s="16"/>
      <c r="G247" s="16"/>
      <c r="H247" s="16"/>
      <c r="I247" s="16">
        <v>4</v>
      </c>
      <c r="J247" s="16">
        <v>630</v>
      </c>
      <c r="K247" s="7">
        <f t="shared" si="12"/>
        <v>2520</v>
      </c>
      <c r="L247" s="7">
        <f t="shared" si="13"/>
        <v>151.19999999999999</v>
      </c>
      <c r="M247" s="7">
        <f t="shared" si="14"/>
        <v>151.19999999999999</v>
      </c>
      <c r="N247" s="7">
        <f t="shared" si="15"/>
        <v>2822.3999999999996</v>
      </c>
      <c r="O247" s="35"/>
    </row>
    <row r="248" spans="1:15" x14ac:dyDescent="0.2">
      <c r="A248" s="16" t="s">
        <v>180</v>
      </c>
      <c r="B248" s="16">
        <v>619048</v>
      </c>
      <c r="C248" s="17">
        <v>44586</v>
      </c>
      <c r="D248" s="35"/>
      <c r="E248" s="16" t="s">
        <v>59</v>
      </c>
      <c r="F248" s="16"/>
      <c r="G248" s="16"/>
      <c r="H248" s="16"/>
      <c r="I248" s="16">
        <v>89</v>
      </c>
      <c r="J248" s="16">
        <v>75</v>
      </c>
      <c r="K248" s="7">
        <f t="shared" si="12"/>
        <v>6675</v>
      </c>
      <c r="L248" s="7">
        <f t="shared" si="13"/>
        <v>400.5</v>
      </c>
      <c r="M248" s="7">
        <f t="shared" si="14"/>
        <v>400.5</v>
      </c>
      <c r="N248" s="7">
        <f t="shared" si="15"/>
        <v>7476</v>
      </c>
      <c r="O248" s="35"/>
    </row>
    <row r="249" spans="1:15" x14ac:dyDescent="0.2">
      <c r="A249" s="16" t="s">
        <v>16</v>
      </c>
      <c r="B249" s="16">
        <v>619049</v>
      </c>
      <c r="C249" s="17">
        <v>44586</v>
      </c>
      <c r="D249" s="35"/>
      <c r="E249" s="16">
        <v>66142</v>
      </c>
      <c r="F249" s="16"/>
      <c r="G249" s="16"/>
      <c r="H249" s="16"/>
      <c r="I249" s="16">
        <v>20</v>
      </c>
      <c r="J249" s="16">
        <v>23</v>
      </c>
      <c r="K249" s="7">
        <f t="shared" si="12"/>
        <v>460</v>
      </c>
      <c r="L249" s="7">
        <f t="shared" si="13"/>
        <v>27.599999999999998</v>
      </c>
      <c r="M249" s="7">
        <f t="shared" si="14"/>
        <v>27.599999999999998</v>
      </c>
      <c r="N249" s="7">
        <f t="shared" si="15"/>
        <v>515.20000000000005</v>
      </c>
      <c r="O249" s="35"/>
    </row>
    <row r="250" spans="1:15" x14ac:dyDescent="0.2">
      <c r="A250" s="16" t="s">
        <v>16</v>
      </c>
      <c r="B250" s="16">
        <v>619050</v>
      </c>
      <c r="C250" s="17">
        <v>44586</v>
      </c>
      <c r="D250" s="35"/>
      <c r="E250" s="16">
        <v>66142</v>
      </c>
      <c r="F250" s="16"/>
      <c r="G250" s="16"/>
      <c r="H250" s="16"/>
      <c r="I250" s="16">
        <v>80</v>
      </c>
      <c r="J250" s="16">
        <v>23</v>
      </c>
      <c r="K250" s="7">
        <f t="shared" si="12"/>
        <v>1840</v>
      </c>
      <c r="L250" s="7">
        <f t="shared" si="13"/>
        <v>110.39999999999999</v>
      </c>
      <c r="M250" s="7">
        <f t="shared" si="14"/>
        <v>110.39999999999999</v>
      </c>
      <c r="N250" s="7">
        <f t="shared" si="15"/>
        <v>2060.8000000000002</v>
      </c>
      <c r="O250" s="35"/>
    </row>
    <row r="251" spans="1:15" x14ac:dyDescent="0.2">
      <c r="A251" s="16" t="s">
        <v>463</v>
      </c>
      <c r="B251" s="16">
        <v>619051</v>
      </c>
      <c r="C251" s="17">
        <v>44588</v>
      </c>
      <c r="D251" s="35"/>
      <c r="E251" s="16">
        <v>20140</v>
      </c>
      <c r="F251" s="16"/>
      <c r="G251" s="16"/>
      <c r="H251" s="16"/>
      <c r="I251" s="16">
        <v>50</v>
      </c>
      <c r="J251" s="16">
        <v>37</v>
      </c>
      <c r="K251" s="7">
        <f t="shared" si="12"/>
        <v>1850</v>
      </c>
      <c r="L251" s="7">
        <f t="shared" si="13"/>
        <v>111</v>
      </c>
      <c r="M251" s="7">
        <f t="shared" si="14"/>
        <v>111</v>
      </c>
      <c r="N251" s="7">
        <f t="shared" si="15"/>
        <v>2072</v>
      </c>
      <c r="O251" s="35"/>
    </row>
    <row r="252" spans="1:15" x14ac:dyDescent="0.2">
      <c r="A252" s="16" t="s">
        <v>16</v>
      </c>
      <c r="B252" s="16">
        <v>619052</v>
      </c>
      <c r="C252" s="17">
        <v>44588</v>
      </c>
      <c r="D252" s="35"/>
      <c r="E252" s="16">
        <v>32247</v>
      </c>
      <c r="F252" s="16"/>
      <c r="G252" s="16"/>
      <c r="H252" s="16"/>
      <c r="I252" s="16">
        <v>1</v>
      </c>
      <c r="J252" s="16">
        <v>800</v>
      </c>
      <c r="K252" s="7">
        <f t="shared" si="12"/>
        <v>800</v>
      </c>
      <c r="L252" s="7">
        <f t="shared" si="13"/>
        <v>48</v>
      </c>
      <c r="M252" s="7">
        <f t="shared" si="14"/>
        <v>48</v>
      </c>
      <c r="N252" s="7">
        <f t="shared" si="15"/>
        <v>896</v>
      </c>
      <c r="O252" s="35"/>
    </row>
    <row r="253" spans="1:15" x14ac:dyDescent="0.2">
      <c r="A253" s="16" t="s">
        <v>16</v>
      </c>
      <c r="B253" s="16">
        <v>619053</v>
      </c>
      <c r="C253" s="17">
        <v>44588</v>
      </c>
      <c r="D253" s="35"/>
      <c r="E253" s="16">
        <v>32197</v>
      </c>
      <c r="F253" s="16"/>
      <c r="G253" s="16"/>
      <c r="H253" s="16"/>
      <c r="I253" s="16">
        <v>11</v>
      </c>
      <c r="J253" s="16">
        <v>630</v>
      </c>
      <c r="K253" s="7">
        <f t="shared" si="12"/>
        <v>6930</v>
      </c>
      <c r="L253" s="7">
        <f t="shared" si="13"/>
        <v>415.8</v>
      </c>
      <c r="M253" s="7">
        <f t="shared" si="14"/>
        <v>415.8</v>
      </c>
      <c r="N253" s="7">
        <f t="shared" si="15"/>
        <v>7761.6</v>
      </c>
      <c r="O253" s="35"/>
    </row>
    <row r="254" spans="1:15" x14ac:dyDescent="0.2">
      <c r="A254" s="16" t="s">
        <v>16</v>
      </c>
      <c r="B254" s="16">
        <v>619054</v>
      </c>
      <c r="C254" s="17">
        <v>44588</v>
      </c>
      <c r="D254" s="35"/>
      <c r="E254" s="16">
        <v>32197</v>
      </c>
      <c r="F254" s="16"/>
      <c r="G254" s="16"/>
      <c r="H254" s="16"/>
      <c r="I254" s="16">
        <v>2</v>
      </c>
      <c r="J254" s="16">
        <v>0</v>
      </c>
      <c r="K254" s="7">
        <f t="shared" si="12"/>
        <v>0</v>
      </c>
      <c r="L254" s="7">
        <f t="shared" si="13"/>
        <v>0</v>
      </c>
      <c r="M254" s="7">
        <f t="shared" si="14"/>
        <v>0</v>
      </c>
      <c r="N254" s="7">
        <f t="shared" si="15"/>
        <v>0</v>
      </c>
      <c r="O254" s="16" t="s">
        <v>24</v>
      </c>
    </row>
    <row r="255" spans="1:15" x14ac:dyDescent="0.2">
      <c r="A255" s="16" t="s">
        <v>16</v>
      </c>
      <c r="B255" s="16">
        <v>619055</v>
      </c>
      <c r="C255" s="17">
        <v>44588</v>
      </c>
      <c r="D255" s="35"/>
      <c r="E255" s="16">
        <v>32247</v>
      </c>
      <c r="F255" s="16"/>
      <c r="G255" s="16"/>
      <c r="H255" s="16"/>
      <c r="I255" s="16">
        <v>11</v>
      </c>
      <c r="J255" s="16">
        <v>0</v>
      </c>
      <c r="K255" s="7">
        <f t="shared" si="12"/>
        <v>0</v>
      </c>
      <c r="L255" s="7">
        <f t="shared" si="13"/>
        <v>0</v>
      </c>
      <c r="M255" s="7">
        <f t="shared" si="14"/>
        <v>0</v>
      </c>
      <c r="N255" s="7">
        <f t="shared" si="15"/>
        <v>0</v>
      </c>
      <c r="O255" s="16" t="s">
        <v>24</v>
      </c>
    </row>
    <row r="256" spans="1:15" x14ac:dyDescent="0.2">
      <c r="A256" s="16" t="s">
        <v>16</v>
      </c>
      <c r="B256" s="16">
        <v>619056</v>
      </c>
      <c r="C256" s="17">
        <v>44588</v>
      </c>
      <c r="D256" s="35"/>
      <c r="E256" s="16">
        <v>66142</v>
      </c>
      <c r="F256" s="16"/>
      <c r="G256" s="16"/>
      <c r="H256" s="16"/>
      <c r="I256" s="16">
        <v>100</v>
      </c>
      <c r="J256" s="16">
        <v>23</v>
      </c>
      <c r="K256" s="7">
        <f t="shared" si="12"/>
        <v>2300</v>
      </c>
      <c r="L256" s="7">
        <f t="shared" si="13"/>
        <v>138</v>
      </c>
      <c r="M256" s="7">
        <f t="shared" si="14"/>
        <v>138</v>
      </c>
      <c r="N256" s="7">
        <f t="shared" si="15"/>
        <v>2576</v>
      </c>
      <c r="O256" s="16"/>
    </row>
    <row r="257" spans="1:15" x14ac:dyDescent="0.2">
      <c r="A257" s="16" t="s">
        <v>463</v>
      </c>
      <c r="B257" s="16">
        <v>619057</v>
      </c>
      <c r="C257" s="17">
        <v>44588</v>
      </c>
      <c r="D257" s="35"/>
      <c r="E257" s="16">
        <v>20140</v>
      </c>
      <c r="F257" s="16"/>
      <c r="G257" s="16"/>
      <c r="H257" s="16"/>
      <c r="I257" s="16">
        <v>200</v>
      </c>
      <c r="J257" s="16">
        <v>37</v>
      </c>
      <c r="K257" s="7">
        <f t="shared" si="12"/>
        <v>7400</v>
      </c>
      <c r="L257" s="7">
        <f t="shared" si="13"/>
        <v>444</v>
      </c>
      <c r="M257" s="7">
        <f t="shared" si="14"/>
        <v>444</v>
      </c>
      <c r="N257" s="7">
        <f t="shared" si="15"/>
        <v>8288</v>
      </c>
      <c r="O257" s="16"/>
    </row>
    <row r="258" spans="1:15" x14ac:dyDescent="0.2">
      <c r="A258" s="16" t="s">
        <v>16</v>
      </c>
      <c r="B258" s="16">
        <v>619058</v>
      </c>
      <c r="C258" s="17">
        <v>44589</v>
      </c>
      <c r="D258" s="35"/>
      <c r="E258" s="16">
        <v>66142</v>
      </c>
      <c r="F258" s="16"/>
      <c r="G258" s="16"/>
      <c r="H258" s="16"/>
      <c r="I258" s="16">
        <v>80</v>
      </c>
      <c r="J258" s="16">
        <v>23</v>
      </c>
      <c r="K258" s="7">
        <f t="shared" si="12"/>
        <v>1840</v>
      </c>
      <c r="L258" s="7">
        <f t="shared" si="13"/>
        <v>110.39999999999999</v>
      </c>
      <c r="M258" s="7">
        <f t="shared" si="14"/>
        <v>110.39999999999999</v>
      </c>
      <c r="N258" s="7">
        <f t="shared" si="15"/>
        <v>2060.8000000000002</v>
      </c>
      <c r="O258" s="16"/>
    </row>
    <row r="259" spans="1:15" x14ac:dyDescent="0.2">
      <c r="A259" s="16" t="s">
        <v>463</v>
      </c>
      <c r="B259" s="16">
        <v>619059</v>
      </c>
      <c r="C259" s="17">
        <v>44589</v>
      </c>
      <c r="D259" s="35"/>
      <c r="E259" s="16">
        <v>20140</v>
      </c>
      <c r="F259" s="16"/>
      <c r="G259" s="16"/>
      <c r="H259" s="16"/>
      <c r="I259" s="16">
        <v>200</v>
      </c>
      <c r="J259" s="16">
        <v>37</v>
      </c>
      <c r="K259" s="7">
        <f t="shared" ref="K259:K322" si="16">J259*I259</f>
        <v>7400</v>
      </c>
      <c r="L259" s="7">
        <f t="shared" ref="L259:L322" si="17">K259*6%</f>
        <v>444</v>
      </c>
      <c r="M259" s="7">
        <f t="shared" ref="M259:M322" si="18">K259*6%</f>
        <v>444</v>
      </c>
      <c r="N259" s="7">
        <f t="shared" ref="N259:N322" si="19">K259+L259+M259</f>
        <v>8288</v>
      </c>
      <c r="O259" s="16"/>
    </row>
    <row r="260" spans="1:15" x14ac:dyDescent="0.2">
      <c r="A260" s="16" t="s">
        <v>463</v>
      </c>
      <c r="B260" s="16">
        <v>619060</v>
      </c>
      <c r="C260" s="17">
        <v>44589</v>
      </c>
      <c r="D260" s="35"/>
      <c r="E260" s="16">
        <v>20150</v>
      </c>
      <c r="F260" s="16"/>
      <c r="G260" s="16"/>
      <c r="H260" s="16"/>
      <c r="I260" s="16">
        <v>50</v>
      </c>
      <c r="J260" s="16">
        <v>35</v>
      </c>
      <c r="K260" s="7">
        <f t="shared" si="16"/>
        <v>1750</v>
      </c>
      <c r="L260" s="7">
        <f t="shared" si="17"/>
        <v>105</v>
      </c>
      <c r="M260" s="7">
        <f t="shared" si="18"/>
        <v>105</v>
      </c>
      <c r="N260" s="7">
        <f t="shared" si="19"/>
        <v>1960</v>
      </c>
      <c r="O260" s="16"/>
    </row>
    <row r="261" spans="1:15" x14ac:dyDescent="0.2">
      <c r="A261" s="16" t="s">
        <v>16</v>
      </c>
      <c r="B261" s="16">
        <v>619061</v>
      </c>
      <c r="C261" s="17">
        <v>44589</v>
      </c>
      <c r="D261" s="35"/>
      <c r="E261" s="16">
        <v>3122</v>
      </c>
      <c r="F261" s="16"/>
      <c r="G261" s="16"/>
      <c r="H261" s="16"/>
      <c r="I261" s="16">
        <v>30</v>
      </c>
      <c r="J261" s="16">
        <v>41</v>
      </c>
      <c r="K261" s="7">
        <f t="shared" si="16"/>
        <v>1230</v>
      </c>
      <c r="L261" s="7">
        <f t="shared" si="17"/>
        <v>73.8</v>
      </c>
      <c r="M261" s="7">
        <f t="shared" si="18"/>
        <v>73.8</v>
      </c>
      <c r="N261" s="7">
        <f t="shared" si="19"/>
        <v>1377.6</v>
      </c>
      <c r="O261" s="16"/>
    </row>
    <row r="262" spans="1:15" x14ac:dyDescent="0.2">
      <c r="A262" s="16" t="s">
        <v>16</v>
      </c>
      <c r="B262" s="16">
        <v>619062</v>
      </c>
      <c r="C262" s="17">
        <v>44589</v>
      </c>
      <c r="D262" s="35"/>
      <c r="E262" s="16">
        <v>32197</v>
      </c>
      <c r="F262" s="16"/>
      <c r="G262" s="16"/>
      <c r="H262" s="16"/>
      <c r="I262" s="16">
        <v>13</v>
      </c>
      <c r="J262" s="16">
        <v>630</v>
      </c>
      <c r="K262" s="7">
        <f t="shared" si="16"/>
        <v>8190</v>
      </c>
      <c r="L262" s="7">
        <f t="shared" si="17"/>
        <v>491.4</v>
      </c>
      <c r="M262" s="7">
        <f t="shared" si="18"/>
        <v>491.4</v>
      </c>
      <c r="N262" s="7">
        <f t="shared" si="19"/>
        <v>9172.7999999999993</v>
      </c>
      <c r="O262" s="16"/>
    </row>
    <row r="263" spans="1:15" x14ac:dyDescent="0.2">
      <c r="A263" s="16" t="s">
        <v>16</v>
      </c>
      <c r="B263" s="16">
        <v>619063</v>
      </c>
      <c r="C263" s="17">
        <v>44589</v>
      </c>
      <c r="D263" s="35"/>
      <c r="E263" s="16">
        <v>3157</v>
      </c>
      <c r="F263" s="16"/>
      <c r="G263" s="16"/>
      <c r="H263" s="16"/>
      <c r="I263" s="16">
        <v>50</v>
      </c>
      <c r="J263" s="16">
        <v>130.15</v>
      </c>
      <c r="K263" s="7">
        <f t="shared" si="16"/>
        <v>6507.5</v>
      </c>
      <c r="L263" s="7">
        <f t="shared" si="17"/>
        <v>390.45</v>
      </c>
      <c r="M263" s="7">
        <f t="shared" si="18"/>
        <v>390.45</v>
      </c>
      <c r="N263" s="7">
        <f t="shared" si="19"/>
        <v>7288.4</v>
      </c>
      <c r="O263" s="16"/>
    </row>
    <row r="264" spans="1:15" x14ac:dyDescent="0.2">
      <c r="A264" s="16" t="s">
        <v>16</v>
      </c>
      <c r="B264" s="16">
        <v>619064</v>
      </c>
      <c r="C264" s="17">
        <v>44589</v>
      </c>
      <c r="D264" s="35"/>
      <c r="E264" s="16">
        <v>3157</v>
      </c>
      <c r="F264" s="16"/>
      <c r="G264" s="16"/>
      <c r="H264" s="16"/>
      <c r="I264" s="16">
        <v>20</v>
      </c>
      <c r="J264" s="16">
        <v>130.15</v>
      </c>
      <c r="K264" s="7">
        <f t="shared" si="16"/>
        <v>2603</v>
      </c>
      <c r="L264" s="7">
        <f t="shared" si="17"/>
        <v>156.18</v>
      </c>
      <c r="M264" s="7">
        <f t="shared" si="18"/>
        <v>156.18</v>
      </c>
      <c r="N264" s="7">
        <f t="shared" si="19"/>
        <v>2915.3599999999997</v>
      </c>
      <c r="O264" s="35"/>
    </row>
    <row r="265" spans="1:15" x14ac:dyDescent="0.2">
      <c r="A265" s="16" t="s">
        <v>16</v>
      </c>
      <c r="B265" s="16">
        <v>619065</v>
      </c>
      <c r="C265" s="17">
        <v>44590</v>
      </c>
      <c r="D265" s="35"/>
      <c r="E265" s="16">
        <v>3122</v>
      </c>
      <c r="F265" s="16"/>
      <c r="G265" s="16"/>
      <c r="H265" s="16"/>
      <c r="I265" s="16">
        <v>30</v>
      </c>
      <c r="J265" s="16">
        <v>41</v>
      </c>
      <c r="K265" s="7">
        <f t="shared" si="16"/>
        <v>1230</v>
      </c>
      <c r="L265" s="7">
        <f t="shared" si="17"/>
        <v>73.8</v>
      </c>
      <c r="M265" s="7">
        <f t="shared" si="18"/>
        <v>73.8</v>
      </c>
      <c r="N265" s="7">
        <f t="shared" si="19"/>
        <v>1377.6</v>
      </c>
      <c r="O265" s="35"/>
    </row>
    <row r="266" spans="1:15" x14ac:dyDescent="0.2">
      <c r="A266" s="16" t="s">
        <v>16</v>
      </c>
      <c r="B266" s="16">
        <v>619066</v>
      </c>
      <c r="C266" s="17">
        <v>44590</v>
      </c>
      <c r="D266" s="35"/>
      <c r="E266" s="16">
        <v>66142</v>
      </c>
      <c r="F266" s="16"/>
      <c r="G266" s="16"/>
      <c r="H266" s="16"/>
      <c r="I266" s="16">
        <v>22</v>
      </c>
      <c r="J266" s="16">
        <v>23</v>
      </c>
      <c r="K266" s="7">
        <f t="shared" si="16"/>
        <v>506</v>
      </c>
      <c r="L266" s="7">
        <f t="shared" si="17"/>
        <v>30.36</v>
      </c>
      <c r="M266" s="7">
        <f t="shared" si="18"/>
        <v>30.36</v>
      </c>
      <c r="N266" s="7">
        <f t="shared" si="19"/>
        <v>566.72</v>
      </c>
      <c r="O266" s="35"/>
    </row>
    <row r="267" spans="1:15" x14ac:dyDescent="0.2">
      <c r="A267" s="16" t="s">
        <v>463</v>
      </c>
      <c r="B267" s="16">
        <v>619067</v>
      </c>
      <c r="C267" s="17">
        <v>44590</v>
      </c>
      <c r="D267" s="35"/>
      <c r="E267" s="16">
        <v>20140</v>
      </c>
      <c r="F267" s="16"/>
      <c r="G267" s="16"/>
      <c r="H267" s="16"/>
      <c r="I267" s="16">
        <v>200</v>
      </c>
      <c r="J267" s="16">
        <v>37</v>
      </c>
      <c r="K267" s="7">
        <f t="shared" si="16"/>
        <v>7400</v>
      </c>
      <c r="L267" s="7">
        <f t="shared" si="17"/>
        <v>444</v>
      </c>
      <c r="M267" s="7">
        <f t="shared" si="18"/>
        <v>444</v>
      </c>
      <c r="N267" s="7">
        <f t="shared" si="19"/>
        <v>8288</v>
      </c>
      <c r="O267" s="35"/>
    </row>
    <row r="268" spans="1:15" x14ac:dyDescent="0.2">
      <c r="A268" s="16" t="s">
        <v>463</v>
      </c>
      <c r="B268" s="16">
        <v>619068</v>
      </c>
      <c r="C268" s="17">
        <v>44590</v>
      </c>
      <c r="D268" s="35"/>
      <c r="E268" s="16">
        <v>20150</v>
      </c>
      <c r="F268" s="16"/>
      <c r="G268" s="16"/>
      <c r="H268" s="16"/>
      <c r="I268" s="16">
        <v>100</v>
      </c>
      <c r="J268" s="16">
        <v>35</v>
      </c>
      <c r="K268" s="7">
        <f t="shared" si="16"/>
        <v>3500</v>
      </c>
      <c r="L268" s="7">
        <f t="shared" si="17"/>
        <v>210</v>
      </c>
      <c r="M268" s="7">
        <f t="shared" si="18"/>
        <v>210</v>
      </c>
      <c r="N268" s="7">
        <f t="shared" si="19"/>
        <v>3920</v>
      </c>
      <c r="O268" s="35"/>
    </row>
    <row r="269" spans="1:15" x14ac:dyDescent="0.2">
      <c r="A269" s="16" t="s">
        <v>463</v>
      </c>
      <c r="B269" s="16">
        <v>619069</v>
      </c>
      <c r="C269" s="17">
        <v>44590</v>
      </c>
      <c r="D269" s="35"/>
      <c r="E269" s="16">
        <v>20150</v>
      </c>
      <c r="F269" s="16"/>
      <c r="G269" s="16"/>
      <c r="H269" s="16"/>
      <c r="I269" s="16">
        <v>100</v>
      </c>
      <c r="J269" s="16">
        <v>35</v>
      </c>
      <c r="K269" s="7">
        <f t="shared" si="16"/>
        <v>3500</v>
      </c>
      <c r="L269" s="7">
        <f t="shared" si="17"/>
        <v>210</v>
      </c>
      <c r="M269" s="7">
        <f t="shared" si="18"/>
        <v>210</v>
      </c>
      <c r="N269" s="7">
        <f t="shared" si="19"/>
        <v>3920</v>
      </c>
      <c r="O269" s="35"/>
    </row>
    <row r="270" spans="1:15" x14ac:dyDescent="0.2">
      <c r="A270" s="16" t="s">
        <v>16</v>
      </c>
      <c r="B270" s="16">
        <v>619070</v>
      </c>
      <c r="C270" s="17">
        <v>44590</v>
      </c>
      <c r="D270" s="35"/>
      <c r="E270" s="16">
        <v>66152</v>
      </c>
      <c r="F270" s="16"/>
      <c r="G270" s="16"/>
      <c r="H270" s="16"/>
      <c r="I270" s="16">
        <v>50</v>
      </c>
      <c r="J270" s="16">
        <v>25</v>
      </c>
      <c r="K270" s="7">
        <f t="shared" si="16"/>
        <v>1250</v>
      </c>
      <c r="L270" s="7">
        <f t="shared" si="17"/>
        <v>75</v>
      </c>
      <c r="M270" s="7">
        <f t="shared" si="18"/>
        <v>75</v>
      </c>
      <c r="N270" s="7">
        <f t="shared" si="19"/>
        <v>1400</v>
      </c>
      <c r="O270" s="35"/>
    </row>
    <row r="271" spans="1:15" x14ac:dyDescent="0.2">
      <c r="A271" s="16" t="s">
        <v>16</v>
      </c>
      <c r="B271" s="16">
        <v>619071</v>
      </c>
      <c r="C271" s="17">
        <v>44590</v>
      </c>
      <c r="D271" s="35"/>
      <c r="E271" s="16">
        <v>66152</v>
      </c>
      <c r="F271" s="16"/>
      <c r="G271" s="16"/>
      <c r="H271" s="16"/>
      <c r="I271" s="16">
        <v>49</v>
      </c>
      <c r="J271" s="16">
        <v>25</v>
      </c>
      <c r="K271" s="7">
        <f t="shared" si="16"/>
        <v>1225</v>
      </c>
      <c r="L271" s="7">
        <f t="shared" si="17"/>
        <v>73.5</v>
      </c>
      <c r="M271" s="7">
        <f t="shared" si="18"/>
        <v>73.5</v>
      </c>
      <c r="N271" s="7">
        <f t="shared" si="19"/>
        <v>1372</v>
      </c>
      <c r="O271" s="35"/>
    </row>
    <row r="272" spans="1:15" x14ac:dyDescent="0.2">
      <c r="A272" s="16" t="s">
        <v>38</v>
      </c>
      <c r="B272" s="16">
        <v>619072</v>
      </c>
      <c r="C272" s="17">
        <v>44591</v>
      </c>
      <c r="D272" s="16"/>
      <c r="E272" s="16">
        <v>23166</v>
      </c>
      <c r="F272" s="16"/>
      <c r="G272" s="16"/>
      <c r="H272" s="16"/>
      <c r="I272" s="16">
        <v>50</v>
      </c>
      <c r="J272" s="16">
        <v>62</v>
      </c>
      <c r="K272" s="7">
        <f t="shared" si="16"/>
        <v>3100</v>
      </c>
      <c r="L272" s="7">
        <f t="shared" si="17"/>
        <v>186</v>
      </c>
      <c r="M272" s="7">
        <f t="shared" si="18"/>
        <v>186</v>
      </c>
      <c r="N272" s="7">
        <f t="shared" si="19"/>
        <v>3472</v>
      </c>
      <c r="O272" s="35"/>
    </row>
    <row r="273" spans="1:15" x14ac:dyDescent="0.2">
      <c r="A273" s="16" t="s">
        <v>38</v>
      </c>
      <c r="B273" s="16">
        <v>619072</v>
      </c>
      <c r="C273" s="17">
        <v>44591</v>
      </c>
      <c r="D273" s="35"/>
      <c r="E273" s="16">
        <v>23166</v>
      </c>
      <c r="F273" s="16"/>
      <c r="G273" s="16"/>
      <c r="H273" s="16"/>
      <c r="I273" s="16">
        <v>50</v>
      </c>
      <c r="J273" s="16">
        <v>62</v>
      </c>
      <c r="K273" s="7">
        <f t="shared" si="16"/>
        <v>3100</v>
      </c>
      <c r="L273" s="7">
        <f t="shared" si="17"/>
        <v>186</v>
      </c>
      <c r="M273" s="7">
        <f t="shared" si="18"/>
        <v>186</v>
      </c>
      <c r="N273" s="7">
        <f t="shared" si="19"/>
        <v>3472</v>
      </c>
      <c r="O273" s="35"/>
    </row>
    <row r="274" spans="1:15" x14ac:dyDescent="0.2">
      <c r="A274" s="16" t="s">
        <v>38</v>
      </c>
      <c r="B274" s="16">
        <v>619072</v>
      </c>
      <c r="C274" s="17">
        <v>44591</v>
      </c>
      <c r="D274" s="35"/>
      <c r="E274" s="16">
        <v>23166</v>
      </c>
      <c r="F274" s="16"/>
      <c r="G274" s="16"/>
      <c r="H274" s="16"/>
      <c r="I274" s="16">
        <v>100</v>
      </c>
      <c r="J274" s="16">
        <v>62</v>
      </c>
      <c r="K274" s="7">
        <f t="shared" si="16"/>
        <v>6200</v>
      </c>
      <c r="L274" s="7">
        <f t="shared" si="17"/>
        <v>372</v>
      </c>
      <c r="M274" s="7">
        <f t="shared" si="18"/>
        <v>372</v>
      </c>
      <c r="N274" s="7">
        <f t="shared" si="19"/>
        <v>6944</v>
      </c>
      <c r="O274" s="35"/>
    </row>
    <row r="275" spans="1:15" x14ac:dyDescent="0.2">
      <c r="A275" s="16" t="s">
        <v>38</v>
      </c>
      <c r="B275" s="16">
        <v>619072</v>
      </c>
      <c r="C275" s="17">
        <v>44591</v>
      </c>
      <c r="D275" s="35"/>
      <c r="E275" s="16">
        <v>23166</v>
      </c>
      <c r="F275" s="16"/>
      <c r="G275" s="16"/>
      <c r="H275" s="16"/>
      <c r="I275" s="16">
        <v>50</v>
      </c>
      <c r="J275" s="16">
        <v>62</v>
      </c>
      <c r="K275" s="7">
        <f t="shared" si="16"/>
        <v>3100</v>
      </c>
      <c r="L275" s="7">
        <f t="shared" si="17"/>
        <v>186</v>
      </c>
      <c r="M275" s="7">
        <f t="shared" si="18"/>
        <v>186</v>
      </c>
      <c r="N275" s="7">
        <f t="shared" si="19"/>
        <v>3472</v>
      </c>
      <c r="O275" s="35"/>
    </row>
    <row r="276" spans="1:15" x14ac:dyDescent="0.2">
      <c r="A276" s="16" t="s">
        <v>38</v>
      </c>
      <c r="B276" s="16">
        <v>619072</v>
      </c>
      <c r="C276" s="17">
        <v>44591</v>
      </c>
      <c r="D276" s="35"/>
      <c r="E276" s="16">
        <v>66143</v>
      </c>
      <c r="F276" s="16"/>
      <c r="G276" s="16"/>
      <c r="H276" s="16"/>
      <c r="I276" s="16">
        <v>100</v>
      </c>
      <c r="J276" s="16">
        <v>59</v>
      </c>
      <c r="K276" s="7">
        <f t="shared" si="16"/>
        <v>5900</v>
      </c>
      <c r="L276" s="7">
        <f t="shared" si="17"/>
        <v>354</v>
      </c>
      <c r="M276" s="7">
        <f t="shared" si="18"/>
        <v>354</v>
      </c>
      <c r="N276" s="7">
        <f t="shared" si="19"/>
        <v>6608</v>
      </c>
      <c r="O276" s="35"/>
    </row>
    <row r="277" spans="1:15" x14ac:dyDescent="0.2">
      <c r="A277" s="16" t="s">
        <v>38</v>
      </c>
      <c r="B277" s="16">
        <v>619072</v>
      </c>
      <c r="C277" s="17">
        <v>44591</v>
      </c>
      <c r="D277" s="35"/>
      <c r="E277" s="16">
        <v>6642</v>
      </c>
      <c r="F277" s="16"/>
      <c r="G277" s="16"/>
      <c r="H277" s="16"/>
      <c r="I277" s="16">
        <v>150</v>
      </c>
      <c r="J277" s="16">
        <v>40</v>
      </c>
      <c r="K277" s="7">
        <f t="shared" si="16"/>
        <v>6000</v>
      </c>
      <c r="L277" s="7">
        <f t="shared" si="17"/>
        <v>360</v>
      </c>
      <c r="M277" s="7">
        <f t="shared" si="18"/>
        <v>360</v>
      </c>
      <c r="N277" s="7">
        <f t="shared" si="19"/>
        <v>6720</v>
      </c>
      <c r="O277" s="35"/>
    </row>
    <row r="278" spans="1:15" x14ac:dyDescent="0.2">
      <c r="A278" s="16" t="s">
        <v>38</v>
      </c>
      <c r="B278" s="16">
        <v>619072</v>
      </c>
      <c r="C278" s="17">
        <v>44591</v>
      </c>
      <c r="D278" s="35"/>
      <c r="E278" s="16">
        <v>32217</v>
      </c>
      <c r="F278" s="16"/>
      <c r="G278" s="16"/>
      <c r="H278" s="16"/>
      <c r="I278" s="16">
        <v>65</v>
      </c>
      <c r="J278" s="16">
        <v>52</v>
      </c>
      <c r="K278" s="7">
        <f t="shared" si="16"/>
        <v>3380</v>
      </c>
      <c r="L278" s="7">
        <f t="shared" si="17"/>
        <v>202.79999999999998</v>
      </c>
      <c r="M278" s="7">
        <f t="shared" si="18"/>
        <v>202.79999999999998</v>
      </c>
      <c r="N278" s="7">
        <f t="shared" si="19"/>
        <v>3785.6000000000004</v>
      </c>
      <c r="O278" s="35"/>
    </row>
    <row r="279" spans="1:15" x14ac:dyDescent="0.2">
      <c r="A279" s="16" t="s">
        <v>38</v>
      </c>
      <c r="B279" s="16">
        <v>619072</v>
      </c>
      <c r="C279" s="17">
        <v>44591</v>
      </c>
      <c r="D279" s="35"/>
      <c r="E279" s="16">
        <v>3117</v>
      </c>
      <c r="F279" s="16"/>
      <c r="G279" s="16"/>
      <c r="H279" s="16"/>
      <c r="I279" s="16">
        <v>125</v>
      </c>
      <c r="J279" s="16">
        <v>37.5</v>
      </c>
      <c r="K279" s="7">
        <f t="shared" si="16"/>
        <v>4687.5</v>
      </c>
      <c r="L279" s="7">
        <f t="shared" si="17"/>
        <v>281.25</v>
      </c>
      <c r="M279" s="7">
        <f t="shared" si="18"/>
        <v>281.25</v>
      </c>
      <c r="N279" s="7">
        <f t="shared" si="19"/>
        <v>5250</v>
      </c>
      <c r="O279" s="35"/>
    </row>
    <row r="280" spans="1:15" x14ac:dyDescent="0.2">
      <c r="A280" s="16" t="s">
        <v>38</v>
      </c>
      <c r="B280" s="16">
        <v>619072</v>
      </c>
      <c r="C280" s="17">
        <v>44591</v>
      </c>
      <c r="D280" s="35"/>
      <c r="E280" s="16">
        <v>32217</v>
      </c>
      <c r="F280" s="16"/>
      <c r="G280" s="16"/>
      <c r="H280" s="16"/>
      <c r="I280" s="16">
        <v>70</v>
      </c>
      <c r="J280" s="16">
        <v>52</v>
      </c>
      <c r="K280" s="7">
        <f t="shared" si="16"/>
        <v>3640</v>
      </c>
      <c r="L280" s="7">
        <f t="shared" si="17"/>
        <v>218.4</v>
      </c>
      <c r="M280" s="7">
        <f t="shared" si="18"/>
        <v>218.4</v>
      </c>
      <c r="N280" s="7">
        <f t="shared" si="19"/>
        <v>4076.8</v>
      </c>
      <c r="O280" s="35"/>
    </row>
    <row r="281" spans="1:15" x14ac:dyDescent="0.2">
      <c r="A281" s="16" t="s">
        <v>38</v>
      </c>
      <c r="B281" s="16">
        <v>619072</v>
      </c>
      <c r="C281" s="17">
        <v>44591</v>
      </c>
      <c r="D281" s="35"/>
      <c r="E281" s="16">
        <v>6642</v>
      </c>
      <c r="F281" s="16"/>
      <c r="G281" s="16"/>
      <c r="H281" s="16"/>
      <c r="I281" s="16">
        <v>150</v>
      </c>
      <c r="J281" s="16">
        <v>40</v>
      </c>
      <c r="K281" s="7">
        <f t="shared" si="16"/>
        <v>6000</v>
      </c>
      <c r="L281" s="7">
        <f t="shared" si="17"/>
        <v>360</v>
      </c>
      <c r="M281" s="7">
        <f t="shared" si="18"/>
        <v>360</v>
      </c>
      <c r="N281" s="7">
        <f t="shared" si="19"/>
        <v>6720</v>
      </c>
      <c r="O281" s="35"/>
    </row>
    <row r="282" spans="1:15" x14ac:dyDescent="0.2">
      <c r="A282" s="16" t="s">
        <v>38</v>
      </c>
      <c r="B282" s="16">
        <v>619072</v>
      </c>
      <c r="C282" s="17">
        <v>44591</v>
      </c>
      <c r="D282" s="35"/>
      <c r="E282" s="16">
        <v>32215</v>
      </c>
      <c r="F282" s="16"/>
      <c r="G282" s="16"/>
      <c r="H282" s="16"/>
      <c r="I282" s="16">
        <v>22</v>
      </c>
      <c r="J282" s="16">
        <v>35</v>
      </c>
      <c r="K282" s="7">
        <f t="shared" si="16"/>
        <v>770</v>
      </c>
      <c r="L282" s="7">
        <f t="shared" si="17"/>
        <v>46.199999999999996</v>
      </c>
      <c r="M282" s="7">
        <f t="shared" si="18"/>
        <v>46.199999999999996</v>
      </c>
      <c r="N282" s="7">
        <f t="shared" si="19"/>
        <v>862.40000000000009</v>
      </c>
      <c r="O282" s="35"/>
    </row>
    <row r="283" spans="1:15" x14ac:dyDescent="0.2">
      <c r="A283" s="16" t="s">
        <v>38</v>
      </c>
      <c r="B283" s="16">
        <v>619072</v>
      </c>
      <c r="C283" s="17">
        <v>44591</v>
      </c>
      <c r="D283" s="35"/>
      <c r="E283" s="16">
        <v>32215</v>
      </c>
      <c r="F283" s="16"/>
      <c r="G283" s="16"/>
      <c r="H283" s="16"/>
      <c r="I283" s="16">
        <v>200</v>
      </c>
      <c r="J283" s="16">
        <v>35</v>
      </c>
      <c r="K283" s="7">
        <f t="shared" si="16"/>
        <v>7000</v>
      </c>
      <c r="L283" s="7">
        <f t="shared" si="17"/>
        <v>420</v>
      </c>
      <c r="M283" s="7">
        <f t="shared" si="18"/>
        <v>420</v>
      </c>
      <c r="N283" s="7">
        <f t="shared" si="19"/>
        <v>7840</v>
      </c>
      <c r="O283" s="35"/>
    </row>
    <row r="284" spans="1:15" x14ac:dyDescent="0.2">
      <c r="A284" s="16" t="s">
        <v>38</v>
      </c>
      <c r="B284" s="16">
        <v>619072</v>
      </c>
      <c r="C284" s="17">
        <v>44591</v>
      </c>
      <c r="D284" s="35"/>
      <c r="E284" s="16">
        <v>23155</v>
      </c>
      <c r="F284" s="16"/>
      <c r="G284" s="16"/>
      <c r="H284" s="16"/>
      <c r="I284" s="16">
        <v>100</v>
      </c>
      <c r="J284" s="16">
        <v>47</v>
      </c>
      <c r="K284" s="7">
        <f t="shared" si="16"/>
        <v>4700</v>
      </c>
      <c r="L284" s="7">
        <f t="shared" si="17"/>
        <v>282</v>
      </c>
      <c r="M284" s="7">
        <f t="shared" si="18"/>
        <v>282</v>
      </c>
      <c r="N284" s="7">
        <f t="shared" si="19"/>
        <v>5264</v>
      </c>
      <c r="O284" s="35"/>
    </row>
    <row r="285" spans="1:15" x14ac:dyDescent="0.2">
      <c r="A285" s="16" t="s">
        <v>38</v>
      </c>
      <c r="B285" s="16">
        <v>619072</v>
      </c>
      <c r="C285" s="17">
        <v>44591</v>
      </c>
      <c r="D285" s="35"/>
      <c r="E285" s="16">
        <v>23155</v>
      </c>
      <c r="F285" s="16"/>
      <c r="G285" s="16"/>
      <c r="H285" s="16"/>
      <c r="I285" s="16">
        <v>50</v>
      </c>
      <c r="J285" s="16">
        <v>47</v>
      </c>
      <c r="K285" s="7">
        <f t="shared" si="16"/>
        <v>2350</v>
      </c>
      <c r="L285" s="7">
        <f t="shared" si="17"/>
        <v>141</v>
      </c>
      <c r="M285" s="7">
        <f t="shared" si="18"/>
        <v>141</v>
      </c>
      <c r="N285" s="7">
        <f t="shared" si="19"/>
        <v>2632</v>
      </c>
      <c r="O285" s="35"/>
    </row>
    <row r="286" spans="1:15" x14ac:dyDescent="0.2">
      <c r="A286" s="16" t="s">
        <v>38</v>
      </c>
      <c r="B286" s="16">
        <v>619072</v>
      </c>
      <c r="C286" s="17">
        <v>44591</v>
      </c>
      <c r="D286" s="35"/>
      <c r="E286" s="16">
        <v>23155</v>
      </c>
      <c r="F286" s="16"/>
      <c r="G286" s="16"/>
      <c r="H286" s="16"/>
      <c r="I286" s="16">
        <v>200</v>
      </c>
      <c r="J286" s="16">
        <v>47</v>
      </c>
      <c r="K286" s="7">
        <f t="shared" si="16"/>
        <v>9400</v>
      </c>
      <c r="L286" s="7">
        <f t="shared" si="17"/>
        <v>564</v>
      </c>
      <c r="M286" s="7">
        <f t="shared" si="18"/>
        <v>564</v>
      </c>
      <c r="N286" s="7">
        <f t="shared" si="19"/>
        <v>10528</v>
      </c>
      <c r="O286" s="35"/>
    </row>
    <row r="287" spans="1:15" x14ac:dyDescent="0.2">
      <c r="A287" s="16" t="s">
        <v>113</v>
      </c>
      <c r="B287" s="16">
        <v>619073</v>
      </c>
      <c r="C287" s="17">
        <v>44591</v>
      </c>
      <c r="D287" s="16"/>
      <c r="E287" s="16">
        <v>66142</v>
      </c>
      <c r="F287" s="16"/>
      <c r="G287" s="16"/>
      <c r="H287" s="16"/>
      <c r="I287" s="16">
        <v>50</v>
      </c>
      <c r="J287" s="16">
        <v>28.5</v>
      </c>
      <c r="K287" s="7">
        <f t="shared" si="16"/>
        <v>1425</v>
      </c>
      <c r="L287" s="7">
        <f t="shared" si="17"/>
        <v>85.5</v>
      </c>
      <c r="M287" s="7">
        <f t="shared" si="18"/>
        <v>85.5</v>
      </c>
      <c r="N287" s="7">
        <f t="shared" si="19"/>
        <v>1596</v>
      </c>
      <c r="O287" s="35"/>
    </row>
    <row r="288" spans="1:15" x14ac:dyDescent="0.2">
      <c r="A288" s="16" t="s">
        <v>113</v>
      </c>
      <c r="B288" s="16">
        <v>619073</v>
      </c>
      <c r="C288" s="17">
        <v>44591</v>
      </c>
      <c r="D288" s="35"/>
      <c r="E288" s="16">
        <v>66142</v>
      </c>
      <c r="F288" s="16"/>
      <c r="G288" s="16"/>
      <c r="H288" s="16"/>
      <c r="I288" s="16">
        <v>100</v>
      </c>
      <c r="J288" s="16">
        <v>28.5</v>
      </c>
      <c r="K288" s="7">
        <f t="shared" si="16"/>
        <v>2850</v>
      </c>
      <c r="L288" s="7">
        <f t="shared" si="17"/>
        <v>171</v>
      </c>
      <c r="M288" s="7">
        <f t="shared" si="18"/>
        <v>171</v>
      </c>
      <c r="N288" s="7">
        <f t="shared" si="19"/>
        <v>3192</v>
      </c>
      <c r="O288" s="35"/>
    </row>
    <row r="289" spans="1:15" x14ac:dyDescent="0.2">
      <c r="A289" s="16" t="s">
        <v>113</v>
      </c>
      <c r="B289" s="16">
        <v>619073</v>
      </c>
      <c r="C289" s="17">
        <v>44591</v>
      </c>
      <c r="D289" s="35"/>
      <c r="E289" s="16">
        <v>66142</v>
      </c>
      <c r="F289" s="16"/>
      <c r="G289" s="16"/>
      <c r="H289" s="16"/>
      <c r="I289" s="16">
        <v>150</v>
      </c>
      <c r="J289" s="16">
        <v>28.5</v>
      </c>
      <c r="K289" s="7">
        <f t="shared" si="16"/>
        <v>4275</v>
      </c>
      <c r="L289" s="7">
        <f t="shared" si="17"/>
        <v>256.5</v>
      </c>
      <c r="M289" s="7">
        <f t="shared" si="18"/>
        <v>256.5</v>
      </c>
      <c r="N289" s="7">
        <f t="shared" si="19"/>
        <v>4788</v>
      </c>
      <c r="O289" s="35"/>
    </row>
    <row r="290" spans="1:15" x14ac:dyDescent="0.2">
      <c r="A290" s="16" t="s">
        <v>113</v>
      </c>
      <c r="B290" s="16">
        <v>619073</v>
      </c>
      <c r="C290" s="17">
        <v>44591</v>
      </c>
      <c r="D290" s="35"/>
      <c r="E290" s="16">
        <v>20140</v>
      </c>
      <c r="F290" s="16"/>
      <c r="G290" s="16"/>
      <c r="H290" s="16"/>
      <c r="I290" s="16">
        <v>100</v>
      </c>
      <c r="J290" s="16">
        <v>37</v>
      </c>
      <c r="K290" s="7">
        <f t="shared" si="16"/>
        <v>3700</v>
      </c>
      <c r="L290" s="7">
        <f t="shared" si="17"/>
        <v>222</v>
      </c>
      <c r="M290" s="7">
        <f t="shared" si="18"/>
        <v>222</v>
      </c>
      <c r="N290" s="7">
        <f t="shared" si="19"/>
        <v>4144</v>
      </c>
      <c r="O290" s="35"/>
    </row>
    <row r="291" spans="1:15" x14ac:dyDescent="0.2">
      <c r="A291" s="16" t="s">
        <v>113</v>
      </c>
      <c r="B291" s="16">
        <v>619073</v>
      </c>
      <c r="C291" s="17">
        <v>44591</v>
      </c>
      <c r="D291" s="35"/>
      <c r="E291" s="16">
        <v>66142</v>
      </c>
      <c r="F291" s="16"/>
      <c r="G291" s="16"/>
      <c r="H291" s="16"/>
      <c r="I291" s="16">
        <v>250</v>
      </c>
      <c r="J291" s="16">
        <v>28.5</v>
      </c>
      <c r="K291" s="7">
        <f t="shared" si="16"/>
        <v>7125</v>
      </c>
      <c r="L291" s="7">
        <f t="shared" si="17"/>
        <v>427.5</v>
      </c>
      <c r="M291" s="7">
        <f t="shared" si="18"/>
        <v>427.5</v>
      </c>
      <c r="N291" s="7">
        <f t="shared" si="19"/>
        <v>7980</v>
      </c>
      <c r="O291" s="35"/>
    </row>
    <row r="292" spans="1:15" x14ac:dyDescent="0.2">
      <c r="A292" s="16" t="s">
        <v>113</v>
      </c>
      <c r="B292" s="16">
        <v>619073</v>
      </c>
      <c r="C292" s="17">
        <v>44591</v>
      </c>
      <c r="D292" s="35"/>
      <c r="E292" s="16">
        <v>66142</v>
      </c>
      <c r="F292" s="16"/>
      <c r="G292" s="16"/>
      <c r="H292" s="16"/>
      <c r="I292" s="16">
        <v>50</v>
      </c>
      <c r="J292" s="16">
        <v>28.5</v>
      </c>
      <c r="K292" s="7">
        <f t="shared" si="16"/>
        <v>1425</v>
      </c>
      <c r="L292" s="7">
        <f t="shared" si="17"/>
        <v>85.5</v>
      </c>
      <c r="M292" s="7">
        <f t="shared" si="18"/>
        <v>85.5</v>
      </c>
      <c r="N292" s="7">
        <f t="shared" si="19"/>
        <v>1596</v>
      </c>
      <c r="O292" s="35"/>
    </row>
    <row r="293" spans="1:15" x14ac:dyDescent="0.2">
      <c r="A293" s="16" t="s">
        <v>113</v>
      </c>
      <c r="B293" s="16">
        <v>619073</v>
      </c>
      <c r="C293" s="17">
        <v>44591</v>
      </c>
      <c r="D293" s="35"/>
      <c r="E293" s="16">
        <v>66142</v>
      </c>
      <c r="F293" s="16"/>
      <c r="G293" s="16"/>
      <c r="H293" s="16"/>
      <c r="I293" s="16">
        <v>100</v>
      </c>
      <c r="J293" s="16">
        <v>28.5</v>
      </c>
      <c r="K293" s="7">
        <f t="shared" si="16"/>
        <v>2850</v>
      </c>
      <c r="L293" s="7">
        <f t="shared" si="17"/>
        <v>171</v>
      </c>
      <c r="M293" s="7">
        <f t="shared" si="18"/>
        <v>171</v>
      </c>
      <c r="N293" s="7">
        <f t="shared" si="19"/>
        <v>3192</v>
      </c>
      <c r="O293" s="35"/>
    </row>
    <row r="294" spans="1:15" x14ac:dyDescent="0.2">
      <c r="A294" s="16" t="s">
        <v>113</v>
      </c>
      <c r="B294" s="16">
        <v>619073</v>
      </c>
      <c r="C294" s="17">
        <v>44591</v>
      </c>
      <c r="D294" s="35"/>
      <c r="E294" s="16">
        <v>66142</v>
      </c>
      <c r="F294" s="16"/>
      <c r="G294" s="16"/>
      <c r="H294" s="16"/>
      <c r="I294" s="16">
        <v>50</v>
      </c>
      <c r="J294" s="16">
        <v>28.5</v>
      </c>
      <c r="K294" s="7">
        <f t="shared" si="16"/>
        <v>1425</v>
      </c>
      <c r="L294" s="7">
        <f t="shared" si="17"/>
        <v>85.5</v>
      </c>
      <c r="M294" s="7">
        <f t="shared" si="18"/>
        <v>85.5</v>
      </c>
      <c r="N294" s="7">
        <f t="shared" si="19"/>
        <v>1596</v>
      </c>
      <c r="O294" s="35"/>
    </row>
    <row r="295" spans="1:15" x14ac:dyDescent="0.2">
      <c r="A295" s="16" t="s">
        <v>113</v>
      </c>
      <c r="B295" s="16">
        <v>619073</v>
      </c>
      <c r="C295" s="17">
        <v>44591</v>
      </c>
      <c r="D295" s="35"/>
      <c r="E295" s="16">
        <v>66142</v>
      </c>
      <c r="F295" s="16"/>
      <c r="G295" s="16"/>
      <c r="H295" s="16"/>
      <c r="I295" s="16">
        <v>100</v>
      </c>
      <c r="J295" s="16">
        <v>28.5</v>
      </c>
      <c r="K295" s="7">
        <f t="shared" si="16"/>
        <v>2850</v>
      </c>
      <c r="L295" s="7">
        <f t="shared" si="17"/>
        <v>171</v>
      </c>
      <c r="M295" s="7">
        <f t="shared" si="18"/>
        <v>171</v>
      </c>
      <c r="N295" s="7">
        <f t="shared" si="19"/>
        <v>3192</v>
      </c>
      <c r="O295" s="35"/>
    </row>
    <row r="296" spans="1:15" x14ac:dyDescent="0.2">
      <c r="A296" s="16" t="s">
        <v>113</v>
      </c>
      <c r="B296" s="16">
        <v>619073</v>
      </c>
      <c r="C296" s="17">
        <v>44591</v>
      </c>
      <c r="D296" s="35"/>
      <c r="E296" s="16">
        <v>2012</v>
      </c>
      <c r="F296" s="16"/>
      <c r="G296" s="16"/>
      <c r="H296" s="16"/>
      <c r="I296" s="16">
        <v>500</v>
      </c>
      <c r="J296" s="16">
        <v>16</v>
      </c>
      <c r="K296" s="7">
        <f t="shared" si="16"/>
        <v>8000</v>
      </c>
      <c r="L296" s="7">
        <f t="shared" si="17"/>
        <v>480</v>
      </c>
      <c r="M296" s="7">
        <f t="shared" si="18"/>
        <v>480</v>
      </c>
      <c r="N296" s="7">
        <f t="shared" si="19"/>
        <v>8960</v>
      </c>
      <c r="O296" s="35"/>
    </row>
    <row r="297" spans="1:15" x14ac:dyDescent="0.2">
      <c r="A297" s="16" t="s">
        <v>113</v>
      </c>
      <c r="B297" s="16">
        <v>619073</v>
      </c>
      <c r="C297" s="17">
        <v>44591</v>
      </c>
      <c r="D297" s="35"/>
      <c r="E297" s="16">
        <v>2012</v>
      </c>
      <c r="F297" s="16"/>
      <c r="G297" s="16"/>
      <c r="H297" s="16"/>
      <c r="I297" s="16">
        <v>200</v>
      </c>
      <c r="J297" s="16">
        <v>16</v>
      </c>
      <c r="K297" s="7">
        <f t="shared" si="16"/>
        <v>3200</v>
      </c>
      <c r="L297" s="7">
        <f t="shared" si="17"/>
        <v>192</v>
      </c>
      <c r="M297" s="7">
        <f t="shared" si="18"/>
        <v>192</v>
      </c>
      <c r="N297" s="7">
        <f t="shared" si="19"/>
        <v>3584</v>
      </c>
      <c r="O297" s="35"/>
    </row>
    <row r="298" spans="1:15" x14ac:dyDescent="0.2">
      <c r="A298" s="16" t="s">
        <v>113</v>
      </c>
      <c r="B298" s="16">
        <v>619073</v>
      </c>
      <c r="C298" s="17">
        <v>44591</v>
      </c>
      <c r="D298" s="35"/>
      <c r="E298" s="16">
        <v>2022</v>
      </c>
      <c r="F298" s="16"/>
      <c r="G298" s="16"/>
      <c r="H298" s="16"/>
      <c r="I298" s="16">
        <v>70</v>
      </c>
      <c r="J298" s="16">
        <v>18.5</v>
      </c>
      <c r="K298" s="7">
        <f t="shared" si="16"/>
        <v>1295</v>
      </c>
      <c r="L298" s="7">
        <f t="shared" si="17"/>
        <v>77.7</v>
      </c>
      <c r="M298" s="7">
        <f t="shared" si="18"/>
        <v>77.7</v>
      </c>
      <c r="N298" s="7">
        <f t="shared" si="19"/>
        <v>1450.4</v>
      </c>
      <c r="O298" s="35"/>
    </row>
    <row r="299" spans="1:15" x14ac:dyDescent="0.2">
      <c r="A299" s="16" t="s">
        <v>113</v>
      </c>
      <c r="B299" s="16">
        <v>619073</v>
      </c>
      <c r="C299" s="17">
        <v>44591</v>
      </c>
      <c r="D299" s="35"/>
      <c r="E299" s="16">
        <v>2022</v>
      </c>
      <c r="F299" s="16"/>
      <c r="G299" s="16"/>
      <c r="H299" s="16"/>
      <c r="I299" s="16">
        <v>300</v>
      </c>
      <c r="J299" s="16">
        <v>18.5</v>
      </c>
      <c r="K299" s="7">
        <f t="shared" si="16"/>
        <v>5550</v>
      </c>
      <c r="L299" s="7">
        <f t="shared" si="17"/>
        <v>333</v>
      </c>
      <c r="M299" s="7">
        <f t="shared" si="18"/>
        <v>333</v>
      </c>
      <c r="N299" s="7">
        <f t="shared" si="19"/>
        <v>6216</v>
      </c>
      <c r="O299" s="35"/>
    </row>
    <row r="300" spans="1:15" x14ac:dyDescent="0.2">
      <c r="A300" s="16" t="s">
        <v>113</v>
      </c>
      <c r="B300" s="16">
        <v>619073</v>
      </c>
      <c r="C300" s="17">
        <v>44591</v>
      </c>
      <c r="D300" s="35"/>
      <c r="E300" s="16">
        <v>2022</v>
      </c>
      <c r="F300" s="16"/>
      <c r="G300" s="16"/>
      <c r="H300" s="16"/>
      <c r="I300" s="16">
        <v>300</v>
      </c>
      <c r="J300" s="16">
        <v>18.5</v>
      </c>
      <c r="K300" s="7">
        <f t="shared" si="16"/>
        <v>5550</v>
      </c>
      <c r="L300" s="7">
        <f t="shared" si="17"/>
        <v>333</v>
      </c>
      <c r="M300" s="7">
        <f t="shared" si="18"/>
        <v>333</v>
      </c>
      <c r="N300" s="7">
        <f t="shared" si="19"/>
        <v>6216</v>
      </c>
      <c r="O300" s="35"/>
    </row>
    <row r="301" spans="1:15" x14ac:dyDescent="0.2">
      <c r="A301" s="16" t="s">
        <v>113</v>
      </c>
      <c r="B301" s="16">
        <v>619073</v>
      </c>
      <c r="C301" s="17">
        <v>44591</v>
      </c>
      <c r="D301" s="35"/>
      <c r="E301" s="16">
        <v>2027</v>
      </c>
      <c r="F301" s="16"/>
      <c r="G301" s="16"/>
      <c r="H301" s="16"/>
      <c r="I301" s="16">
        <v>50</v>
      </c>
      <c r="J301" s="16">
        <v>20.3</v>
      </c>
      <c r="K301" s="7">
        <f t="shared" si="16"/>
        <v>1015</v>
      </c>
      <c r="L301" s="7">
        <f t="shared" si="17"/>
        <v>60.9</v>
      </c>
      <c r="M301" s="7">
        <f t="shared" si="18"/>
        <v>60.9</v>
      </c>
      <c r="N301" s="7">
        <f t="shared" si="19"/>
        <v>1136.8000000000002</v>
      </c>
      <c r="O301" s="35"/>
    </row>
    <row r="302" spans="1:15" x14ac:dyDescent="0.2">
      <c r="A302" s="16" t="s">
        <v>113</v>
      </c>
      <c r="B302" s="16">
        <v>619073</v>
      </c>
      <c r="C302" s="17">
        <v>44591</v>
      </c>
      <c r="D302" s="35"/>
      <c r="E302" s="16">
        <v>2027</v>
      </c>
      <c r="F302" s="16"/>
      <c r="G302" s="16"/>
      <c r="H302" s="16"/>
      <c r="I302" s="16">
        <v>50</v>
      </c>
      <c r="J302" s="16">
        <v>20.3</v>
      </c>
      <c r="K302" s="7">
        <f t="shared" si="16"/>
        <v>1015</v>
      </c>
      <c r="L302" s="7">
        <f t="shared" si="17"/>
        <v>60.9</v>
      </c>
      <c r="M302" s="7">
        <f t="shared" si="18"/>
        <v>60.9</v>
      </c>
      <c r="N302" s="7">
        <f t="shared" si="19"/>
        <v>1136.8000000000002</v>
      </c>
      <c r="O302" s="35"/>
    </row>
    <row r="303" spans="1:15" x14ac:dyDescent="0.2">
      <c r="A303" s="16" t="s">
        <v>113</v>
      </c>
      <c r="B303" s="16">
        <v>619073</v>
      </c>
      <c r="C303" s="17">
        <v>44591</v>
      </c>
      <c r="D303" s="35"/>
      <c r="E303" s="16">
        <v>2022</v>
      </c>
      <c r="F303" s="16"/>
      <c r="G303" s="16"/>
      <c r="H303" s="16"/>
      <c r="I303" s="16">
        <v>50</v>
      </c>
      <c r="J303" s="16">
        <v>18.5</v>
      </c>
      <c r="K303" s="7">
        <f t="shared" si="16"/>
        <v>925</v>
      </c>
      <c r="L303" s="7">
        <f t="shared" si="17"/>
        <v>55.5</v>
      </c>
      <c r="M303" s="7">
        <f t="shared" si="18"/>
        <v>55.5</v>
      </c>
      <c r="N303" s="7">
        <f t="shared" si="19"/>
        <v>1036</v>
      </c>
      <c r="O303" s="35"/>
    </row>
    <row r="304" spans="1:15" x14ac:dyDescent="0.2">
      <c r="A304" s="16" t="s">
        <v>113</v>
      </c>
      <c r="B304" s="16">
        <v>619073</v>
      </c>
      <c r="C304" s="17">
        <v>44591</v>
      </c>
      <c r="D304" s="35"/>
      <c r="E304" s="16">
        <v>2022</v>
      </c>
      <c r="F304" s="16"/>
      <c r="G304" s="16"/>
      <c r="H304" s="16"/>
      <c r="I304" s="16">
        <v>50</v>
      </c>
      <c r="J304" s="16">
        <v>18.5</v>
      </c>
      <c r="K304" s="7">
        <f t="shared" si="16"/>
        <v>925</v>
      </c>
      <c r="L304" s="7">
        <f t="shared" si="17"/>
        <v>55.5</v>
      </c>
      <c r="M304" s="7">
        <f t="shared" si="18"/>
        <v>55.5</v>
      </c>
      <c r="N304" s="7">
        <f t="shared" si="19"/>
        <v>1036</v>
      </c>
      <c r="O304" s="35"/>
    </row>
    <row r="305" spans="1:15" x14ac:dyDescent="0.2">
      <c r="A305" s="16" t="s">
        <v>113</v>
      </c>
      <c r="B305" s="16">
        <v>619073</v>
      </c>
      <c r="C305" s="17">
        <v>44591</v>
      </c>
      <c r="D305" s="35"/>
      <c r="E305" s="16">
        <v>2022</v>
      </c>
      <c r="F305" s="16"/>
      <c r="G305" s="16"/>
      <c r="H305" s="16"/>
      <c r="I305" s="16">
        <v>100</v>
      </c>
      <c r="J305" s="16">
        <v>18.5</v>
      </c>
      <c r="K305" s="7">
        <f t="shared" si="16"/>
        <v>1850</v>
      </c>
      <c r="L305" s="7">
        <f t="shared" si="17"/>
        <v>111</v>
      </c>
      <c r="M305" s="7">
        <f t="shared" si="18"/>
        <v>111</v>
      </c>
      <c r="N305" s="7">
        <f t="shared" si="19"/>
        <v>2072</v>
      </c>
      <c r="O305" s="35"/>
    </row>
    <row r="306" spans="1:15" x14ac:dyDescent="0.2">
      <c r="A306" s="16" t="s">
        <v>113</v>
      </c>
      <c r="B306" s="16">
        <v>619073</v>
      </c>
      <c r="C306" s="17">
        <v>44591</v>
      </c>
      <c r="D306" s="35"/>
      <c r="E306" s="16">
        <v>2027</v>
      </c>
      <c r="F306" s="16"/>
      <c r="G306" s="16"/>
      <c r="H306" s="16"/>
      <c r="I306" s="16">
        <v>100</v>
      </c>
      <c r="J306" s="16">
        <v>20.3</v>
      </c>
      <c r="K306" s="7">
        <f t="shared" si="16"/>
        <v>2030</v>
      </c>
      <c r="L306" s="7">
        <f t="shared" si="17"/>
        <v>121.8</v>
      </c>
      <c r="M306" s="7">
        <f t="shared" si="18"/>
        <v>121.8</v>
      </c>
      <c r="N306" s="7">
        <f t="shared" si="19"/>
        <v>2273.6000000000004</v>
      </c>
      <c r="O306" s="35"/>
    </row>
    <row r="307" spans="1:15" x14ac:dyDescent="0.2">
      <c r="A307" s="16" t="s">
        <v>113</v>
      </c>
      <c r="B307" s="16">
        <v>619073</v>
      </c>
      <c r="C307" s="17">
        <v>44591</v>
      </c>
      <c r="D307" s="35"/>
      <c r="E307" s="16">
        <v>2027</v>
      </c>
      <c r="F307" s="16"/>
      <c r="G307" s="16"/>
      <c r="H307" s="16"/>
      <c r="I307" s="16">
        <v>54</v>
      </c>
      <c r="J307" s="16">
        <v>20.3</v>
      </c>
      <c r="K307" s="7">
        <f t="shared" si="16"/>
        <v>1096.2</v>
      </c>
      <c r="L307" s="7">
        <f t="shared" si="17"/>
        <v>65.772000000000006</v>
      </c>
      <c r="M307" s="7">
        <f t="shared" si="18"/>
        <v>65.772000000000006</v>
      </c>
      <c r="N307" s="7">
        <f t="shared" si="19"/>
        <v>1227.7439999999999</v>
      </c>
      <c r="O307" s="35"/>
    </row>
    <row r="308" spans="1:15" x14ac:dyDescent="0.2">
      <c r="A308" s="16" t="s">
        <v>113</v>
      </c>
      <c r="B308" s="16">
        <v>619073</v>
      </c>
      <c r="C308" s="17">
        <v>44591</v>
      </c>
      <c r="D308" s="35"/>
      <c r="E308" s="16">
        <v>2022</v>
      </c>
      <c r="F308" s="16"/>
      <c r="G308" s="16"/>
      <c r="H308" s="16"/>
      <c r="I308" s="16">
        <v>100</v>
      </c>
      <c r="J308" s="16">
        <v>18.5</v>
      </c>
      <c r="K308" s="7">
        <f t="shared" si="16"/>
        <v>1850</v>
      </c>
      <c r="L308" s="7">
        <f t="shared" si="17"/>
        <v>111</v>
      </c>
      <c r="M308" s="7">
        <f t="shared" si="18"/>
        <v>111</v>
      </c>
      <c r="N308" s="7">
        <f t="shared" si="19"/>
        <v>2072</v>
      </c>
      <c r="O308" s="35"/>
    </row>
    <row r="309" spans="1:15" x14ac:dyDescent="0.2">
      <c r="A309" s="16" t="s">
        <v>113</v>
      </c>
      <c r="B309" s="16">
        <v>619073</v>
      </c>
      <c r="C309" s="17">
        <v>44591</v>
      </c>
      <c r="D309" s="35"/>
      <c r="E309" s="16">
        <v>2022</v>
      </c>
      <c r="F309" s="16"/>
      <c r="G309" s="16"/>
      <c r="H309" s="16"/>
      <c r="I309" s="16">
        <v>100</v>
      </c>
      <c r="J309" s="16">
        <v>18.5</v>
      </c>
      <c r="K309" s="7">
        <f t="shared" si="16"/>
        <v>1850</v>
      </c>
      <c r="L309" s="7">
        <f t="shared" si="17"/>
        <v>111</v>
      </c>
      <c r="M309" s="7">
        <f t="shared" si="18"/>
        <v>111</v>
      </c>
      <c r="N309" s="7">
        <f t="shared" si="19"/>
        <v>2072</v>
      </c>
      <c r="O309" s="35"/>
    </row>
    <row r="310" spans="1:15" x14ac:dyDescent="0.2">
      <c r="A310" s="16" t="s">
        <v>113</v>
      </c>
      <c r="B310" s="16">
        <v>619073</v>
      </c>
      <c r="C310" s="17">
        <v>44591</v>
      </c>
      <c r="D310" s="35"/>
      <c r="E310" s="16">
        <v>20150</v>
      </c>
      <c r="F310" s="16"/>
      <c r="G310" s="16"/>
      <c r="H310" s="16"/>
      <c r="I310" s="16">
        <v>50</v>
      </c>
      <c r="J310" s="16">
        <v>35</v>
      </c>
      <c r="K310" s="7">
        <f t="shared" si="16"/>
        <v>1750</v>
      </c>
      <c r="L310" s="7">
        <f t="shared" si="17"/>
        <v>105</v>
      </c>
      <c r="M310" s="7">
        <f t="shared" si="18"/>
        <v>105</v>
      </c>
      <c r="N310" s="7">
        <f t="shared" si="19"/>
        <v>1960</v>
      </c>
      <c r="O310" s="35"/>
    </row>
    <row r="311" spans="1:15" x14ac:dyDescent="0.2">
      <c r="A311" s="16" t="s">
        <v>113</v>
      </c>
      <c r="B311" s="16">
        <v>619073</v>
      </c>
      <c r="C311" s="17">
        <v>44591</v>
      </c>
      <c r="D311" s="35"/>
      <c r="E311" s="16">
        <v>20150</v>
      </c>
      <c r="F311" s="16"/>
      <c r="G311" s="16"/>
      <c r="H311" s="16"/>
      <c r="I311" s="16">
        <v>50</v>
      </c>
      <c r="J311" s="16">
        <v>35</v>
      </c>
      <c r="K311" s="7">
        <f t="shared" si="16"/>
        <v>1750</v>
      </c>
      <c r="L311" s="7">
        <f t="shared" si="17"/>
        <v>105</v>
      </c>
      <c r="M311" s="7">
        <f t="shared" si="18"/>
        <v>105</v>
      </c>
      <c r="N311" s="7">
        <f t="shared" si="19"/>
        <v>1960</v>
      </c>
      <c r="O311" s="35"/>
    </row>
    <row r="312" spans="1:15" x14ac:dyDescent="0.2">
      <c r="A312" s="16" t="s">
        <v>113</v>
      </c>
      <c r="B312" s="16">
        <v>619073</v>
      </c>
      <c r="C312" s="17">
        <v>44591</v>
      </c>
      <c r="D312" s="35"/>
      <c r="E312" s="16">
        <v>2022</v>
      </c>
      <c r="F312" s="16"/>
      <c r="G312" s="16"/>
      <c r="H312" s="16"/>
      <c r="I312" s="16">
        <v>50</v>
      </c>
      <c r="J312" s="16">
        <v>18.5</v>
      </c>
      <c r="K312" s="7">
        <f t="shared" si="16"/>
        <v>925</v>
      </c>
      <c r="L312" s="7">
        <f t="shared" si="17"/>
        <v>55.5</v>
      </c>
      <c r="M312" s="7">
        <f t="shared" si="18"/>
        <v>55.5</v>
      </c>
      <c r="N312" s="7">
        <f t="shared" si="19"/>
        <v>1036</v>
      </c>
      <c r="O312" s="35"/>
    </row>
    <row r="313" spans="1:15" x14ac:dyDescent="0.2">
      <c r="A313" s="16" t="s">
        <v>113</v>
      </c>
      <c r="B313" s="16">
        <v>619073</v>
      </c>
      <c r="C313" s="17">
        <v>44591</v>
      </c>
      <c r="D313" s="35"/>
      <c r="E313" s="16">
        <v>2022</v>
      </c>
      <c r="F313" s="16"/>
      <c r="G313" s="16"/>
      <c r="H313" s="16"/>
      <c r="I313" s="16">
        <v>50</v>
      </c>
      <c r="J313" s="16">
        <v>18.5</v>
      </c>
      <c r="K313" s="7">
        <f t="shared" si="16"/>
        <v>925</v>
      </c>
      <c r="L313" s="7">
        <f t="shared" si="17"/>
        <v>55.5</v>
      </c>
      <c r="M313" s="7">
        <f t="shared" si="18"/>
        <v>55.5</v>
      </c>
      <c r="N313" s="7">
        <f t="shared" si="19"/>
        <v>1036</v>
      </c>
      <c r="O313" s="35"/>
    </row>
    <row r="314" spans="1:15" x14ac:dyDescent="0.2">
      <c r="A314" s="16" t="s">
        <v>113</v>
      </c>
      <c r="B314" s="16">
        <v>619073</v>
      </c>
      <c r="C314" s="17">
        <v>44591</v>
      </c>
      <c r="D314" s="35"/>
      <c r="E314" s="16">
        <v>2022</v>
      </c>
      <c r="F314" s="16"/>
      <c r="G314" s="16"/>
      <c r="H314" s="16"/>
      <c r="I314" s="16">
        <v>100</v>
      </c>
      <c r="J314" s="16">
        <v>18.5</v>
      </c>
      <c r="K314" s="7">
        <f t="shared" si="16"/>
        <v>1850</v>
      </c>
      <c r="L314" s="7">
        <f t="shared" si="17"/>
        <v>111</v>
      </c>
      <c r="M314" s="7">
        <f t="shared" si="18"/>
        <v>111</v>
      </c>
      <c r="N314" s="7">
        <f t="shared" si="19"/>
        <v>2072</v>
      </c>
      <c r="O314" s="35"/>
    </row>
    <row r="315" spans="1:15" x14ac:dyDescent="0.2">
      <c r="A315" s="16" t="s">
        <v>113</v>
      </c>
      <c r="B315" s="16">
        <v>619073</v>
      </c>
      <c r="C315" s="17">
        <v>44591</v>
      </c>
      <c r="D315" s="35"/>
      <c r="E315" s="16">
        <v>20150</v>
      </c>
      <c r="F315" s="16"/>
      <c r="G315" s="16"/>
      <c r="H315" s="16"/>
      <c r="I315" s="16">
        <v>100</v>
      </c>
      <c r="J315" s="16">
        <v>35</v>
      </c>
      <c r="K315" s="7">
        <f t="shared" si="16"/>
        <v>3500</v>
      </c>
      <c r="L315" s="7">
        <f t="shared" si="17"/>
        <v>210</v>
      </c>
      <c r="M315" s="7">
        <f t="shared" si="18"/>
        <v>210</v>
      </c>
      <c r="N315" s="7">
        <f t="shared" si="19"/>
        <v>3920</v>
      </c>
      <c r="O315" s="35"/>
    </row>
    <row r="316" spans="1:15" x14ac:dyDescent="0.2">
      <c r="A316" s="16" t="s">
        <v>25</v>
      </c>
      <c r="B316" s="16">
        <v>619074</v>
      </c>
      <c r="C316" s="17">
        <v>44591</v>
      </c>
      <c r="D316" s="35"/>
      <c r="E316" s="16">
        <v>20140</v>
      </c>
      <c r="F316" s="16"/>
      <c r="G316" s="16"/>
      <c r="H316" s="16"/>
      <c r="I316" s="16">
        <v>100</v>
      </c>
      <c r="J316" s="16">
        <v>37</v>
      </c>
      <c r="K316" s="7">
        <f t="shared" si="16"/>
        <v>3700</v>
      </c>
      <c r="L316" s="7">
        <f t="shared" si="17"/>
        <v>222</v>
      </c>
      <c r="M316" s="7">
        <f t="shared" si="18"/>
        <v>222</v>
      </c>
      <c r="N316" s="7">
        <f t="shared" si="19"/>
        <v>4144</v>
      </c>
      <c r="O316" s="35"/>
    </row>
    <row r="317" spans="1:15" x14ac:dyDescent="0.2">
      <c r="A317" s="16" t="s">
        <v>25</v>
      </c>
      <c r="B317" s="16">
        <v>619074</v>
      </c>
      <c r="C317" s="17">
        <v>44591</v>
      </c>
      <c r="D317" s="35"/>
      <c r="E317" s="16">
        <v>20140</v>
      </c>
      <c r="F317" s="16"/>
      <c r="G317" s="16"/>
      <c r="H317" s="16"/>
      <c r="I317" s="16">
        <v>100</v>
      </c>
      <c r="J317" s="16">
        <v>37</v>
      </c>
      <c r="K317" s="7">
        <f t="shared" si="16"/>
        <v>3700</v>
      </c>
      <c r="L317" s="7">
        <f t="shared" si="17"/>
        <v>222</v>
      </c>
      <c r="M317" s="7">
        <f t="shared" si="18"/>
        <v>222</v>
      </c>
      <c r="N317" s="7">
        <f t="shared" si="19"/>
        <v>4144</v>
      </c>
      <c r="O317" s="35"/>
    </row>
    <row r="318" spans="1:15" x14ac:dyDescent="0.2">
      <c r="A318" s="16" t="s">
        <v>25</v>
      </c>
      <c r="B318" s="16">
        <v>619074</v>
      </c>
      <c r="C318" s="17">
        <v>44591</v>
      </c>
      <c r="D318" s="35"/>
      <c r="E318" s="16">
        <v>20140</v>
      </c>
      <c r="F318" s="16"/>
      <c r="G318" s="16"/>
      <c r="H318" s="16"/>
      <c r="I318" s="16">
        <v>100</v>
      </c>
      <c r="J318" s="16">
        <v>37</v>
      </c>
      <c r="K318" s="7">
        <f t="shared" si="16"/>
        <v>3700</v>
      </c>
      <c r="L318" s="7">
        <f t="shared" si="17"/>
        <v>222</v>
      </c>
      <c r="M318" s="7">
        <f t="shared" si="18"/>
        <v>222</v>
      </c>
      <c r="N318" s="7">
        <f t="shared" si="19"/>
        <v>4144</v>
      </c>
      <c r="O318" s="35"/>
    </row>
    <row r="319" spans="1:15" x14ac:dyDescent="0.2">
      <c r="A319" s="16" t="s">
        <v>25</v>
      </c>
      <c r="B319" s="16">
        <v>619074</v>
      </c>
      <c r="C319" s="17">
        <v>44591</v>
      </c>
      <c r="D319" s="35"/>
      <c r="E319" s="16">
        <v>20140</v>
      </c>
      <c r="F319" s="16"/>
      <c r="G319" s="16"/>
      <c r="H319" s="16"/>
      <c r="I319" s="16">
        <v>100</v>
      </c>
      <c r="J319" s="16">
        <v>37</v>
      </c>
      <c r="K319" s="7">
        <f t="shared" si="16"/>
        <v>3700</v>
      </c>
      <c r="L319" s="7">
        <f t="shared" si="17"/>
        <v>222</v>
      </c>
      <c r="M319" s="7">
        <f t="shared" si="18"/>
        <v>222</v>
      </c>
      <c r="N319" s="7">
        <f t="shared" si="19"/>
        <v>4144</v>
      </c>
      <c r="O319" s="35"/>
    </row>
    <row r="320" spans="1:15" x14ac:dyDescent="0.2">
      <c r="A320" s="16" t="s">
        <v>25</v>
      </c>
      <c r="B320" s="16">
        <v>619074</v>
      </c>
      <c r="C320" s="17">
        <v>44591</v>
      </c>
      <c r="D320" s="35"/>
      <c r="E320" s="16">
        <v>20140</v>
      </c>
      <c r="F320" s="16"/>
      <c r="G320" s="16"/>
      <c r="H320" s="16"/>
      <c r="I320" s="16">
        <v>100</v>
      </c>
      <c r="J320" s="16">
        <v>37</v>
      </c>
      <c r="K320" s="7">
        <f t="shared" si="16"/>
        <v>3700</v>
      </c>
      <c r="L320" s="7">
        <f t="shared" si="17"/>
        <v>222</v>
      </c>
      <c r="M320" s="7">
        <f t="shared" si="18"/>
        <v>222</v>
      </c>
      <c r="N320" s="7">
        <f t="shared" si="19"/>
        <v>4144</v>
      </c>
      <c r="O320" s="35"/>
    </row>
    <row r="321" spans="1:15" x14ac:dyDescent="0.2">
      <c r="A321" s="16" t="s">
        <v>25</v>
      </c>
      <c r="B321" s="16">
        <v>619074</v>
      </c>
      <c r="C321" s="17">
        <v>44591</v>
      </c>
      <c r="D321" s="35"/>
      <c r="E321" s="16">
        <v>20140</v>
      </c>
      <c r="F321" s="16"/>
      <c r="G321" s="16"/>
      <c r="H321" s="16"/>
      <c r="I321" s="16">
        <v>100</v>
      </c>
      <c r="J321" s="16">
        <v>37</v>
      </c>
      <c r="K321" s="7">
        <f t="shared" si="16"/>
        <v>3700</v>
      </c>
      <c r="L321" s="7">
        <f t="shared" si="17"/>
        <v>222</v>
      </c>
      <c r="M321" s="7">
        <f t="shared" si="18"/>
        <v>222</v>
      </c>
      <c r="N321" s="7">
        <f t="shared" si="19"/>
        <v>4144</v>
      </c>
      <c r="O321" s="35"/>
    </row>
    <row r="322" spans="1:15" x14ac:dyDescent="0.2">
      <c r="A322" s="16" t="s">
        <v>25</v>
      </c>
      <c r="B322" s="16">
        <v>619074</v>
      </c>
      <c r="C322" s="17">
        <v>44591</v>
      </c>
      <c r="D322" s="35"/>
      <c r="E322" s="16">
        <v>20140</v>
      </c>
      <c r="F322" s="16"/>
      <c r="G322" s="16"/>
      <c r="H322" s="16"/>
      <c r="I322" s="16">
        <v>200</v>
      </c>
      <c r="J322" s="16">
        <v>37</v>
      </c>
      <c r="K322" s="7">
        <f t="shared" si="16"/>
        <v>7400</v>
      </c>
      <c r="L322" s="7">
        <f t="shared" si="17"/>
        <v>444</v>
      </c>
      <c r="M322" s="7">
        <f t="shared" si="18"/>
        <v>444</v>
      </c>
      <c r="N322" s="7">
        <f t="shared" si="19"/>
        <v>8288</v>
      </c>
      <c r="O322" s="35"/>
    </row>
    <row r="323" spans="1:15" x14ac:dyDescent="0.2">
      <c r="A323" s="16" t="s">
        <v>25</v>
      </c>
      <c r="B323" s="16">
        <v>619074</v>
      </c>
      <c r="C323" s="17">
        <v>44591</v>
      </c>
      <c r="D323" s="35"/>
      <c r="E323" s="16">
        <v>20140</v>
      </c>
      <c r="F323" s="16"/>
      <c r="G323" s="16"/>
      <c r="H323" s="16"/>
      <c r="I323" s="16">
        <v>100</v>
      </c>
      <c r="J323" s="16">
        <v>37</v>
      </c>
      <c r="K323" s="7">
        <f t="shared" ref="K323:K360" si="20">J323*I323</f>
        <v>3700</v>
      </c>
      <c r="L323" s="7">
        <f t="shared" ref="L323:L360" si="21">K323*6%</f>
        <v>222</v>
      </c>
      <c r="M323" s="7">
        <f t="shared" ref="M323:M360" si="22">K323*6%</f>
        <v>222</v>
      </c>
      <c r="N323" s="7">
        <f t="shared" ref="N323:N360" si="23">K323+L323+M323</f>
        <v>4144</v>
      </c>
      <c r="O323" s="35"/>
    </row>
    <row r="324" spans="1:15" x14ac:dyDescent="0.2">
      <c r="A324" s="16" t="s">
        <v>25</v>
      </c>
      <c r="B324" s="16">
        <v>619074</v>
      </c>
      <c r="C324" s="17">
        <v>44591</v>
      </c>
      <c r="D324" s="35"/>
      <c r="E324" s="16">
        <v>20140</v>
      </c>
      <c r="F324" s="16"/>
      <c r="G324" s="16"/>
      <c r="H324" s="16"/>
      <c r="I324" s="16">
        <v>50</v>
      </c>
      <c r="J324" s="16">
        <v>37</v>
      </c>
      <c r="K324" s="7">
        <f t="shared" si="20"/>
        <v>1850</v>
      </c>
      <c r="L324" s="7">
        <f t="shared" si="21"/>
        <v>111</v>
      </c>
      <c r="M324" s="7">
        <f t="shared" si="22"/>
        <v>111</v>
      </c>
      <c r="N324" s="7">
        <f t="shared" si="23"/>
        <v>2072</v>
      </c>
      <c r="O324" s="35"/>
    </row>
    <row r="325" spans="1:15" x14ac:dyDescent="0.2">
      <c r="A325" s="16" t="s">
        <v>25</v>
      </c>
      <c r="B325" s="16">
        <v>619074</v>
      </c>
      <c r="C325" s="17">
        <v>44591</v>
      </c>
      <c r="D325" s="35"/>
      <c r="E325" s="16">
        <v>2725</v>
      </c>
      <c r="F325" s="16"/>
      <c r="G325" s="16"/>
      <c r="H325" s="16"/>
      <c r="I325" s="16">
        <v>100</v>
      </c>
      <c r="J325" s="16">
        <v>10</v>
      </c>
      <c r="K325" s="7">
        <f t="shared" si="20"/>
        <v>1000</v>
      </c>
      <c r="L325" s="7">
        <f t="shared" si="21"/>
        <v>60</v>
      </c>
      <c r="M325" s="7">
        <f t="shared" si="22"/>
        <v>60</v>
      </c>
      <c r="N325" s="7">
        <f t="shared" si="23"/>
        <v>1120</v>
      </c>
      <c r="O325" s="35"/>
    </row>
    <row r="326" spans="1:15" x14ac:dyDescent="0.2">
      <c r="A326" s="16" t="s">
        <v>25</v>
      </c>
      <c r="B326" s="16">
        <v>619074</v>
      </c>
      <c r="C326" s="17">
        <v>44591</v>
      </c>
      <c r="D326" s="35"/>
      <c r="E326" s="16">
        <v>2725</v>
      </c>
      <c r="F326" s="16"/>
      <c r="G326" s="16"/>
      <c r="H326" s="16"/>
      <c r="I326" s="16">
        <v>100</v>
      </c>
      <c r="J326" s="16">
        <v>10</v>
      </c>
      <c r="K326" s="7">
        <f t="shared" si="20"/>
        <v>1000</v>
      </c>
      <c r="L326" s="7">
        <f t="shared" si="21"/>
        <v>60</v>
      </c>
      <c r="M326" s="7">
        <f t="shared" si="22"/>
        <v>60</v>
      </c>
      <c r="N326" s="7">
        <f t="shared" si="23"/>
        <v>1120</v>
      </c>
      <c r="O326" s="35"/>
    </row>
    <row r="327" spans="1:15" x14ac:dyDescent="0.2">
      <c r="A327" s="16" t="s">
        <v>25</v>
      </c>
      <c r="B327" s="16">
        <v>619074</v>
      </c>
      <c r="C327" s="17">
        <v>44591</v>
      </c>
      <c r="D327" s="35"/>
      <c r="E327" s="16">
        <v>20140</v>
      </c>
      <c r="F327" s="16"/>
      <c r="G327" s="16"/>
      <c r="H327" s="16"/>
      <c r="I327" s="16">
        <v>100</v>
      </c>
      <c r="J327" s="16">
        <v>37</v>
      </c>
      <c r="K327" s="7">
        <f t="shared" si="20"/>
        <v>3700</v>
      </c>
      <c r="L327" s="7">
        <f t="shared" si="21"/>
        <v>222</v>
      </c>
      <c r="M327" s="7">
        <f t="shared" si="22"/>
        <v>222</v>
      </c>
      <c r="N327" s="7">
        <f t="shared" si="23"/>
        <v>4144</v>
      </c>
      <c r="O327" s="35"/>
    </row>
    <row r="328" spans="1:15" x14ac:dyDescent="0.2">
      <c r="A328" s="16" t="s">
        <v>25</v>
      </c>
      <c r="B328" s="16">
        <v>619074</v>
      </c>
      <c r="C328" s="17">
        <v>44591</v>
      </c>
      <c r="D328" s="35"/>
      <c r="E328" s="16">
        <v>20140</v>
      </c>
      <c r="F328" s="16"/>
      <c r="G328" s="16"/>
      <c r="H328" s="16"/>
      <c r="I328" s="16">
        <v>100</v>
      </c>
      <c r="J328" s="16">
        <v>37</v>
      </c>
      <c r="K328" s="7">
        <f t="shared" si="20"/>
        <v>3700</v>
      </c>
      <c r="L328" s="7">
        <f t="shared" si="21"/>
        <v>222</v>
      </c>
      <c r="M328" s="7">
        <f t="shared" si="22"/>
        <v>222</v>
      </c>
      <c r="N328" s="7">
        <f t="shared" si="23"/>
        <v>4144</v>
      </c>
      <c r="O328" s="35"/>
    </row>
    <row r="329" spans="1:15" x14ac:dyDescent="0.2">
      <c r="A329" s="16" t="s">
        <v>25</v>
      </c>
      <c r="B329" s="16">
        <v>619074</v>
      </c>
      <c r="C329" s="17">
        <v>44591</v>
      </c>
      <c r="D329" s="35"/>
      <c r="E329" s="16">
        <v>20140</v>
      </c>
      <c r="F329" s="16"/>
      <c r="G329" s="16"/>
      <c r="H329" s="16"/>
      <c r="I329" s="16">
        <v>50</v>
      </c>
      <c r="J329" s="16">
        <v>37</v>
      </c>
      <c r="K329" s="7">
        <f t="shared" si="20"/>
        <v>1850</v>
      </c>
      <c r="L329" s="7">
        <f t="shared" si="21"/>
        <v>111</v>
      </c>
      <c r="M329" s="7">
        <f t="shared" si="22"/>
        <v>111</v>
      </c>
      <c r="N329" s="7">
        <f t="shared" si="23"/>
        <v>2072</v>
      </c>
      <c r="O329" s="35"/>
    </row>
    <row r="330" spans="1:15" x14ac:dyDescent="0.2">
      <c r="A330" s="16" t="s">
        <v>25</v>
      </c>
      <c r="B330" s="16">
        <v>619074</v>
      </c>
      <c r="C330" s="17">
        <v>44591</v>
      </c>
      <c r="D330" s="35"/>
      <c r="E330" s="16">
        <v>20140</v>
      </c>
      <c r="F330" s="16"/>
      <c r="G330" s="16"/>
      <c r="H330" s="16"/>
      <c r="I330" s="16">
        <v>100</v>
      </c>
      <c r="J330" s="16">
        <v>37</v>
      </c>
      <c r="K330" s="7">
        <f t="shared" si="20"/>
        <v>3700</v>
      </c>
      <c r="L330" s="7">
        <f t="shared" si="21"/>
        <v>222</v>
      </c>
      <c r="M330" s="7">
        <f t="shared" si="22"/>
        <v>222</v>
      </c>
      <c r="N330" s="7">
        <f t="shared" si="23"/>
        <v>4144</v>
      </c>
      <c r="O330" s="35"/>
    </row>
    <row r="331" spans="1:15" x14ac:dyDescent="0.2">
      <c r="A331" s="16" t="s">
        <v>25</v>
      </c>
      <c r="B331" s="16">
        <v>619074</v>
      </c>
      <c r="C331" s="17">
        <v>44591</v>
      </c>
      <c r="D331" s="35"/>
      <c r="E331" s="16">
        <v>20140</v>
      </c>
      <c r="F331" s="16"/>
      <c r="G331" s="16"/>
      <c r="H331" s="16"/>
      <c r="I331" s="16">
        <v>50</v>
      </c>
      <c r="J331" s="16">
        <v>37</v>
      </c>
      <c r="K331" s="7">
        <f t="shared" si="20"/>
        <v>1850</v>
      </c>
      <c r="L331" s="7">
        <f t="shared" si="21"/>
        <v>111</v>
      </c>
      <c r="M331" s="7">
        <f t="shared" si="22"/>
        <v>111</v>
      </c>
      <c r="N331" s="7">
        <f t="shared" si="23"/>
        <v>2072</v>
      </c>
      <c r="O331" s="35"/>
    </row>
    <row r="332" spans="1:15" x14ac:dyDescent="0.2">
      <c r="A332" s="16" t="s">
        <v>25</v>
      </c>
      <c r="B332" s="16">
        <v>619074</v>
      </c>
      <c r="C332" s="17">
        <v>44591</v>
      </c>
      <c r="D332" s="35"/>
      <c r="E332" s="16">
        <v>20140</v>
      </c>
      <c r="F332" s="16"/>
      <c r="G332" s="16"/>
      <c r="H332" s="16"/>
      <c r="I332" s="16">
        <v>100</v>
      </c>
      <c r="J332" s="16">
        <v>37</v>
      </c>
      <c r="K332" s="7">
        <f t="shared" si="20"/>
        <v>3700</v>
      </c>
      <c r="L332" s="7">
        <f t="shared" si="21"/>
        <v>222</v>
      </c>
      <c r="M332" s="7">
        <f t="shared" si="22"/>
        <v>222</v>
      </c>
      <c r="N332" s="7">
        <f t="shared" si="23"/>
        <v>4144</v>
      </c>
      <c r="O332" s="35"/>
    </row>
    <row r="333" spans="1:15" x14ac:dyDescent="0.2">
      <c r="A333" s="16" t="s">
        <v>25</v>
      </c>
      <c r="B333" s="16">
        <v>619074</v>
      </c>
      <c r="C333" s="17">
        <v>44591</v>
      </c>
      <c r="D333" s="35"/>
      <c r="E333" s="16">
        <v>20140</v>
      </c>
      <c r="F333" s="16"/>
      <c r="G333" s="16"/>
      <c r="H333" s="16"/>
      <c r="I333" s="16">
        <v>50</v>
      </c>
      <c r="J333" s="16">
        <v>37</v>
      </c>
      <c r="K333" s="7">
        <f t="shared" si="20"/>
        <v>1850</v>
      </c>
      <c r="L333" s="7">
        <f t="shared" si="21"/>
        <v>111</v>
      </c>
      <c r="M333" s="7">
        <f t="shared" si="22"/>
        <v>111</v>
      </c>
      <c r="N333" s="7">
        <f t="shared" si="23"/>
        <v>2072</v>
      </c>
      <c r="O333" s="35"/>
    </row>
    <row r="334" spans="1:15" x14ac:dyDescent="0.2">
      <c r="A334" s="16" t="s">
        <v>25</v>
      </c>
      <c r="B334" s="16">
        <v>619074</v>
      </c>
      <c r="C334" s="17">
        <v>44591</v>
      </c>
      <c r="D334" s="35"/>
      <c r="E334" s="16">
        <v>20140</v>
      </c>
      <c r="F334" s="16"/>
      <c r="G334" s="16"/>
      <c r="H334" s="16"/>
      <c r="I334" s="16">
        <v>50</v>
      </c>
      <c r="J334" s="16">
        <v>37</v>
      </c>
      <c r="K334" s="7">
        <f t="shared" si="20"/>
        <v>1850</v>
      </c>
      <c r="L334" s="7">
        <f t="shared" si="21"/>
        <v>111</v>
      </c>
      <c r="M334" s="7">
        <f t="shared" si="22"/>
        <v>111</v>
      </c>
      <c r="N334" s="7">
        <f t="shared" si="23"/>
        <v>2072</v>
      </c>
      <c r="O334" s="35"/>
    </row>
    <row r="335" spans="1:15" x14ac:dyDescent="0.2">
      <c r="A335" s="16" t="s">
        <v>25</v>
      </c>
      <c r="B335" s="16">
        <v>619074</v>
      </c>
      <c r="C335" s="17">
        <v>44591</v>
      </c>
      <c r="D335" s="35"/>
      <c r="E335" s="16">
        <v>2725</v>
      </c>
      <c r="F335" s="16"/>
      <c r="G335" s="16"/>
      <c r="H335" s="16"/>
      <c r="I335" s="16">
        <v>50</v>
      </c>
      <c r="J335" s="16">
        <v>10</v>
      </c>
      <c r="K335" s="7">
        <f t="shared" si="20"/>
        <v>500</v>
      </c>
      <c r="L335" s="7">
        <f t="shared" si="21"/>
        <v>30</v>
      </c>
      <c r="M335" s="7">
        <f t="shared" si="22"/>
        <v>30</v>
      </c>
      <c r="N335" s="7">
        <f t="shared" si="23"/>
        <v>560</v>
      </c>
      <c r="O335" s="35"/>
    </row>
    <row r="336" spans="1:15" x14ac:dyDescent="0.2">
      <c r="A336" s="16" t="s">
        <v>25</v>
      </c>
      <c r="B336" s="16">
        <v>619074</v>
      </c>
      <c r="C336" s="17">
        <v>44591</v>
      </c>
      <c r="D336" s="35"/>
      <c r="E336" s="16">
        <v>2725</v>
      </c>
      <c r="F336" s="16"/>
      <c r="G336" s="16"/>
      <c r="H336" s="16"/>
      <c r="I336" s="16">
        <v>200</v>
      </c>
      <c r="J336" s="16">
        <v>10</v>
      </c>
      <c r="K336" s="7">
        <f t="shared" si="20"/>
        <v>2000</v>
      </c>
      <c r="L336" s="7">
        <f t="shared" si="21"/>
        <v>120</v>
      </c>
      <c r="M336" s="7">
        <f t="shared" si="22"/>
        <v>120</v>
      </c>
      <c r="N336" s="7">
        <f t="shared" si="23"/>
        <v>2240</v>
      </c>
      <c r="O336" s="35"/>
    </row>
    <row r="337" spans="1:15" x14ac:dyDescent="0.2">
      <c r="A337" s="16" t="s">
        <v>25</v>
      </c>
      <c r="B337" s="16">
        <v>619074</v>
      </c>
      <c r="C337" s="17">
        <v>44591</v>
      </c>
      <c r="D337" s="35"/>
      <c r="E337" s="16">
        <v>2725</v>
      </c>
      <c r="F337" s="16"/>
      <c r="G337" s="16"/>
      <c r="H337" s="16"/>
      <c r="I337" s="16">
        <v>100</v>
      </c>
      <c r="J337" s="16">
        <v>10</v>
      </c>
      <c r="K337" s="7">
        <f t="shared" si="20"/>
        <v>1000</v>
      </c>
      <c r="L337" s="7">
        <f t="shared" si="21"/>
        <v>60</v>
      </c>
      <c r="M337" s="7">
        <f t="shared" si="22"/>
        <v>60</v>
      </c>
      <c r="N337" s="7">
        <f t="shared" si="23"/>
        <v>1120</v>
      </c>
      <c r="O337" s="35"/>
    </row>
    <row r="338" spans="1:15" x14ac:dyDescent="0.2">
      <c r="A338" s="16" t="s">
        <v>25</v>
      </c>
      <c r="B338" s="16">
        <v>619074</v>
      </c>
      <c r="C338" s="17">
        <v>44591</v>
      </c>
      <c r="D338" s="35"/>
      <c r="E338" s="16">
        <v>2725</v>
      </c>
      <c r="F338" s="16"/>
      <c r="G338" s="16"/>
      <c r="H338" s="16"/>
      <c r="I338" s="16">
        <v>100</v>
      </c>
      <c r="J338" s="16">
        <v>10</v>
      </c>
      <c r="K338" s="7">
        <f t="shared" si="20"/>
        <v>1000</v>
      </c>
      <c r="L338" s="7">
        <f t="shared" si="21"/>
        <v>60</v>
      </c>
      <c r="M338" s="7">
        <f t="shared" si="22"/>
        <v>60</v>
      </c>
      <c r="N338" s="7">
        <f t="shared" si="23"/>
        <v>1120</v>
      </c>
      <c r="O338" s="35"/>
    </row>
    <row r="339" spans="1:15" x14ac:dyDescent="0.2">
      <c r="A339" s="16" t="s">
        <v>25</v>
      </c>
      <c r="B339" s="16">
        <v>619074</v>
      </c>
      <c r="C339" s="17">
        <v>44591</v>
      </c>
      <c r="D339" s="35"/>
      <c r="E339" s="16">
        <v>2725</v>
      </c>
      <c r="F339" s="16"/>
      <c r="G339" s="16"/>
      <c r="H339" s="16"/>
      <c r="I339" s="16">
        <v>200</v>
      </c>
      <c r="J339" s="16">
        <v>10</v>
      </c>
      <c r="K339" s="7">
        <f t="shared" si="20"/>
        <v>2000</v>
      </c>
      <c r="L339" s="7">
        <f t="shared" si="21"/>
        <v>120</v>
      </c>
      <c r="M339" s="7">
        <f t="shared" si="22"/>
        <v>120</v>
      </c>
      <c r="N339" s="7">
        <f t="shared" si="23"/>
        <v>2240</v>
      </c>
      <c r="O339" s="35"/>
    </row>
    <row r="340" spans="1:15" x14ac:dyDescent="0.2">
      <c r="A340" s="16" t="s">
        <v>25</v>
      </c>
      <c r="B340" s="16">
        <v>619074</v>
      </c>
      <c r="C340" s="17">
        <v>44591</v>
      </c>
      <c r="D340" s="35"/>
      <c r="E340" s="16">
        <v>2725</v>
      </c>
      <c r="F340" s="16"/>
      <c r="G340" s="16"/>
      <c r="H340" s="16"/>
      <c r="I340" s="16">
        <v>100</v>
      </c>
      <c r="J340" s="16">
        <v>10</v>
      </c>
      <c r="K340" s="7">
        <f t="shared" si="20"/>
        <v>1000</v>
      </c>
      <c r="L340" s="7">
        <f t="shared" si="21"/>
        <v>60</v>
      </c>
      <c r="M340" s="7">
        <f t="shared" si="22"/>
        <v>60</v>
      </c>
      <c r="N340" s="7">
        <f t="shared" si="23"/>
        <v>1120</v>
      </c>
      <c r="O340" s="35"/>
    </row>
    <row r="341" spans="1:15" x14ac:dyDescent="0.2">
      <c r="A341" s="16" t="s">
        <v>25</v>
      </c>
      <c r="B341" s="16">
        <v>619074</v>
      </c>
      <c r="C341" s="17">
        <v>44591</v>
      </c>
      <c r="D341" s="35"/>
      <c r="E341" s="16">
        <v>10164</v>
      </c>
      <c r="F341" s="16"/>
      <c r="G341" s="16"/>
      <c r="H341" s="16"/>
      <c r="I341" s="16">
        <v>46</v>
      </c>
      <c r="J341" s="16">
        <v>36</v>
      </c>
      <c r="K341" s="7">
        <f t="shared" si="20"/>
        <v>1656</v>
      </c>
      <c r="L341" s="7">
        <f t="shared" si="21"/>
        <v>99.36</v>
      </c>
      <c r="M341" s="7">
        <f t="shared" si="22"/>
        <v>99.36</v>
      </c>
      <c r="N341" s="7">
        <f t="shared" si="23"/>
        <v>1854.7199999999998</v>
      </c>
      <c r="O341" s="35"/>
    </row>
    <row r="342" spans="1:15" x14ac:dyDescent="0.2">
      <c r="A342" s="16" t="s">
        <v>16</v>
      </c>
      <c r="B342" s="16">
        <v>619075</v>
      </c>
      <c r="C342" s="17">
        <v>44591</v>
      </c>
      <c r="D342" s="16" t="s">
        <v>45</v>
      </c>
      <c r="E342" s="16">
        <v>3167</v>
      </c>
      <c r="F342" s="16"/>
      <c r="G342" s="16"/>
      <c r="H342" s="16"/>
      <c r="I342" s="16">
        <v>0</v>
      </c>
      <c r="J342" s="16">
        <v>0</v>
      </c>
      <c r="K342" s="7">
        <f t="shared" si="20"/>
        <v>0</v>
      </c>
      <c r="L342" s="7">
        <f t="shared" si="21"/>
        <v>0</v>
      </c>
      <c r="M342" s="7">
        <f t="shared" si="22"/>
        <v>0</v>
      </c>
      <c r="N342" s="7">
        <f t="shared" si="23"/>
        <v>0</v>
      </c>
      <c r="O342" s="35"/>
    </row>
    <row r="343" spans="1:15" x14ac:dyDescent="0.2">
      <c r="A343" s="16" t="s">
        <v>16</v>
      </c>
      <c r="B343" s="16">
        <v>619076</v>
      </c>
      <c r="C343" s="17">
        <v>44591</v>
      </c>
      <c r="D343" s="35"/>
      <c r="E343" s="16">
        <v>833</v>
      </c>
      <c r="F343" s="16"/>
      <c r="G343" s="16"/>
      <c r="H343" s="16"/>
      <c r="I343" s="16">
        <v>70</v>
      </c>
      <c r="J343" s="16">
        <v>85</v>
      </c>
      <c r="K343" s="7">
        <f t="shared" si="20"/>
        <v>5950</v>
      </c>
      <c r="L343" s="7">
        <f t="shared" si="21"/>
        <v>357</v>
      </c>
      <c r="M343" s="7">
        <f t="shared" si="22"/>
        <v>357</v>
      </c>
      <c r="N343" s="7">
        <f t="shared" si="23"/>
        <v>6664</v>
      </c>
      <c r="O343" s="35"/>
    </row>
    <row r="344" spans="1:15" x14ac:dyDescent="0.2">
      <c r="A344" s="16" t="s">
        <v>16</v>
      </c>
      <c r="B344" s="16">
        <v>619077</v>
      </c>
      <c r="C344" s="17">
        <v>44591</v>
      </c>
      <c r="D344" s="35"/>
      <c r="E344" s="16">
        <v>66153</v>
      </c>
      <c r="F344" s="16"/>
      <c r="G344" s="16"/>
      <c r="H344" s="16"/>
      <c r="I344" s="16">
        <v>65</v>
      </c>
      <c r="J344" s="16">
        <v>25</v>
      </c>
      <c r="K344" s="7">
        <f t="shared" si="20"/>
        <v>1625</v>
      </c>
      <c r="L344" s="7">
        <f t="shared" si="21"/>
        <v>97.5</v>
      </c>
      <c r="M344" s="7">
        <f t="shared" si="22"/>
        <v>97.5</v>
      </c>
      <c r="N344" s="7">
        <f t="shared" si="23"/>
        <v>1820</v>
      </c>
      <c r="O344" s="35"/>
    </row>
    <row r="345" spans="1:15" x14ac:dyDescent="0.2">
      <c r="A345" s="16" t="s">
        <v>463</v>
      </c>
      <c r="B345" s="16">
        <v>619078</v>
      </c>
      <c r="C345" s="17">
        <v>44591</v>
      </c>
      <c r="D345" s="35"/>
      <c r="E345" s="16">
        <v>20140</v>
      </c>
      <c r="F345" s="16"/>
      <c r="G345" s="16"/>
      <c r="H345" s="16"/>
      <c r="I345" s="16">
        <v>200</v>
      </c>
      <c r="J345" s="16">
        <v>37</v>
      </c>
      <c r="K345" s="7">
        <f t="shared" si="20"/>
        <v>7400</v>
      </c>
      <c r="L345" s="7">
        <f t="shared" si="21"/>
        <v>444</v>
      </c>
      <c r="M345" s="7">
        <f t="shared" si="22"/>
        <v>444</v>
      </c>
      <c r="N345" s="7">
        <f t="shared" si="23"/>
        <v>8288</v>
      </c>
      <c r="O345" s="35"/>
    </row>
    <row r="346" spans="1:15" x14ac:dyDescent="0.2">
      <c r="A346" s="16" t="s">
        <v>16</v>
      </c>
      <c r="B346" s="16">
        <v>619079</v>
      </c>
      <c r="C346" s="17">
        <v>44592</v>
      </c>
      <c r="D346" s="35"/>
      <c r="E346" s="16">
        <v>3292</v>
      </c>
      <c r="F346" s="16"/>
      <c r="G346" s="16"/>
      <c r="H346" s="16"/>
      <c r="I346" s="16">
        <v>77</v>
      </c>
      <c r="J346" s="16">
        <v>1600</v>
      </c>
      <c r="K346" s="7">
        <f t="shared" si="20"/>
        <v>123200</v>
      </c>
      <c r="L346" s="7">
        <f t="shared" si="21"/>
        <v>7392</v>
      </c>
      <c r="M346" s="7">
        <f t="shared" si="22"/>
        <v>7392</v>
      </c>
      <c r="N346" s="7">
        <f t="shared" si="23"/>
        <v>137984</v>
      </c>
      <c r="O346" s="35"/>
    </row>
    <row r="347" spans="1:15" x14ac:dyDescent="0.2">
      <c r="A347" s="16" t="s">
        <v>16</v>
      </c>
      <c r="B347" s="16">
        <v>619080</v>
      </c>
      <c r="C347" s="17">
        <v>44592</v>
      </c>
      <c r="D347" s="16" t="s">
        <v>45</v>
      </c>
      <c r="E347" s="16">
        <v>3292</v>
      </c>
      <c r="F347" s="16"/>
      <c r="G347" s="16"/>
      <c r="H347" s="16"/>
      <c r="I347" s="16">
        <v>0</v>
      </c>
      <c r="J347" s="16">
        <v>0</v>
      </c>
      <c r="K347" s="7">
        <f t="shared" si="20"/>
        <v>0</v>
      </c>
      <c r="L347" s="7">
        <f t="shared" si="21"/>
        <v>0</v>
      </c>
      <c r="M347" s="7">
        <f t="shared" si="22"/>
        <v>0</v>
      </c>
      <c r="N347" s="7">
        <f t="shared" si="23"/>
        <v>0</v>
      </c>
      <c r="O347" s="35"/>
    </row>
    <row r="348" spans="1:15" x14ac:dyDescent="0.2">
      <c r="A348" s="16" t="s">
        <v>114</v>
      </c>
      <c r="B348" s="16">
        <v>619081</v>
      </c>
      <c r="C348" s="17">
        <v>44592</v>
      </c>
      <c r="D348" s="35"/>
      <c r="E348" s="16">
        <v>2022</v>
      </c>
      <c r="F348" s="16"/>
      <c r="G348" s="16"/>
      <c r="H348" s="16"/>
      <c r="I348" s="16">
        <v>134</v>
      </c>
      <c r="J348" s="16">
        <v>18.5</v>
      </c>
      <c r="K348" s="7">
        <f t="shared" si="20"/>
        <v>2479</v>
      </c>
      <c r="L348" s="7">
        <f t="shared" si="21"/>
        <v>148.73999999999998</v>
      </c>
      <c r="M348" s="7">
        <f t="shared" si="22"/>
        <v>148.73999999999998</v>
      </c>
      <c r="N348" s="7">
        <f t="shared" si="23"/>
        <v>2776.4799999999996</v>
      </c>
      <c r="O348" s="35"/>
    </row>
    <row r="349" spans="1:15" x14ac:dyDescent="0.2">
      <c r="A349" s="16" t="s">
        <v>114</v>
      </c>
      <c r="B349" s="16">
        <v>619082</v>
      </c>
      <c r="C349" s="17">
        <v>44592</v>
      </c>
      <c r="D349" s="35"/>
      <c r="E349" s="16">
        <v>2027</v>
      </c>
      <c r="F349" s="16"/>
      <c r="G349" s="16"/>
      <c r="H349" s="16"/>
      <c r="I349" s="16">
        <v>300</v>
      </c>
      <c r="J349" s="16">
        <v>20.3</v>
      </c>
      <c r="K349" s="7">
        <f t="shared" si="20"/>
        <v>6090</v>
      </c>
      <c r="L349" s="7">
        <f t="shared" si="21"/>
        <v>365.4</v>
      </c>
      <c r="M349" s="7">
        <f t="shared" si="22"/>
        <v>365.4</v>
      </c>
      <c r="N349" s="7">
        <f t="shared" si="23"/>
        <v>6820.7999999999993</v>
      </c>
      <c r="O349" s="35"/>
    </row>
    <row r="350" spans="1:15" x14ac:dyDescent="0.2">
      <c r="A350" s="16" t="s">
        <v>114</v>
      </c>
      <c r="B350" s="16">
        <v>619083</v>
      </c>
      <c r="C350" s="17">
        <v>44592</v>
      </c>
      <c r="D350" s="35"/>
      <c r="E350" s="16">
        <v>2012</v>
      </c>
      <c r="F350" s="16"/>
      <c r="G350" s="16"/>
      <c r="H350" s="16"/>
      <c r="I350" s="16">
        <v>500</v>
      </c>
      <c r="J350" s="16">
        <v>16</v>
      </c>
      <c r="K350" s="7">
        <f t="shared" si="20"/>
        <v>8000</v>
      </c>
      <c r="L350" s="7">
        <f t="shared" si="21"/>
        <v>480</v>
      </c>
      <c r="M350" s="7">
        <f t="shared" si="22"/>
        <v>480</v>
      </c>
      <c r="N350" s="7">
        <f t="shared" si="23"/>
        <v>8960</v>
      </c>
      <c r="O350" s="35"/>
    </row>
    <row r="351" spans="1:15" x14ac:dyDescent="0.2">
      <c r="A351" s="16" t="s">
        <v>62</v>
      </c>
      <c r="B351" s="16">
        <v>619084</v>
      </c>
      <c r="C351" s="17">
        <v>44592</v>
      </c>
      <c r="D351" s="35"/>
      <c r="E351" s="16">
        <v>1024</v>
      </c>
      <c r="F351" s="16"/>
      <c r="G351" s="16"/>
      <c r="H351" s="16"/>
      <c r="I351" s="16">
        <v>165</v>
      </c>
      <c r="J351" s="16">
        <v>13.5</v>
      </c>
      <c r="K351" s="7">
        <f t="shared" si="20"/>
        <v>2227.5</v>
      </c>
      <c r="L351" s="7">
        <f t="shared" si="21"/>
        <v>133.65</v>
      </c>
      <c r="M351" s="7">
        <f t="shared" si="22"/>
        <v>133.65</v>
      </c>
      <c r="N351" s="7">
        <f t="shared" si="23"/>
        <v>2494.8000000000002</v>
      </c>
      <c r="O351" s="35"/>
    </row>
    <row r="352" spans="1:15" x14ac:dyDescent="0.2">
      <c r="A352" s="16" t="s">
        <v>16</v>
      </c>
      <c r="B352" s="16">
        <v>619085</v>
      </c>
      <c r="C352" s="17">
        <v>44592</v>
      </c>
      <c r="D352" s="35"/>
      <c r="E352" s="16">
        <v>66153</v>
      </c>
      <c r="F352" s="16"/>
      <c r="G352" s="16"/>
      <c r="H352" s="16"/>
      <c r="I352" s="16">
        <v>30</v>
      </c>
      <c r="J352" s="16">
        <v>25</v>
      </c>
      <c r="K352" s="7">
        <f t="shared" si="20"/>
        <v>750</v>
      </c>
      <c r="L352" s="7">
        <f t="shared" si="21"/>
        <v>45</v>
      </c>
      <c r="M352" s="7">
        <f t="shared" si="22"/>
        <v>45</v>
      </c>
      <c r="N352" s="7">
        <f t="shared" si="23"/>
        <v>840</v>
      </c>
      <c r="O352" s="35"/>
    </row>
    <row r="353" spans="1:15" x14ac:dyDescent="0.2">
      <c r="A353" s="16" t="s">
        <v>16</v>
      </c>
      <c r="B353" s="16">
        <v>619086</v>
      </c>
      <c r="C353" s="17">
        <v>44592</v>
      </c>
      <c r="D353" s="35"/>
      <c r="E353" s="16">
        <v>31113</v>
      </c>
      <c r="F353" s="16"/>
      <c r="G353" s="16"/>
      <c r="H353" s="16"/>
      <c r="I353" s="16">
        <v>86</v>
      </c>
      <c r="J353" s="16">
        <v>44.51</v>
      </c>
      <c r="K353" s="7">
        <f t="shared" si="20"/>
        <v>3827.8599999999997</v>
      </c>
      <c r="L353" s="7">
        <f t="shared" si="21"/>
        <v>229.67159999999998</v>
      </c>
      <c r="M353" s="7">
        <f t="shared" si="22"/>
        <v>229.67159999999998</v>
      </c>
      <c r="N353" s="7">
        <f t="shared" si="23"/>
        <v>4287.2031999999999</v>
      </c>
      <c r="O353" s="35"/>
    </row>
    <row r="354" spans="1:15" x14ac:dyDescent="0.2">
      <c r="A354" s="16" t="s">
        <v>16</v>
      </c>
      <c r="B354" s="16">
        <v>619087</v>
      </c>
      <c r="C354" s="17">
        <v>44592</v>
      </c>
      <c r="D354" s="35"/>
      <c r="E354" s="16">
        <v>2716</v>
      </c>
      <c r="F354" s="16"/>
      <c r="G354" s="16"/>
      <c r="H354" s="16"/>
      <c r="I354" s="16">
        <v>150</v>
      </c>
      <c r="J354" s="16">
        <v>27</v>
      </c>
      <c r="K354" s="7">
        <f t="shared" si="20"/>
        <v>4050</v>
      </c>
      <c r="L354" s="7">
        <f t="shared" si="21"/>
        <v>243</v>
      </c>
      <c r="M354" s="7">
        <f t="shared" si="22"/>
        <v>243</v>
      </c>
      <c r="N354" s="7">
        <f t="shared" si="23"/>
        <v>4536</v>
      </c>
      <c r="O354" s="35"/>
    </row>
    <row r="355" spans="1:15" x14ac:dyDescent="0.2">
      <c r="A355" s="16" t="s">
        <v>16</v>
      </c>
      <c r="B355" s="16">
        <v>619088</v>
      </c>
      <c r="C355" s="17">
        <v>44592</v>
      </c>
      <c r="D355" s="35"/>
      <c r="E355" s="16">
        <v>833</v>
      </c>
      <c r="F355" s="16"/>
      <c r="G355" s="16"/>
      <c r="H355" s="16"/>
      <c r="I355" s="16">
        <v>70</v>
      </c>
      <c r="J355" s="16">
        <v>85</v>
      </c>
      <c r="K355" s="7">
        <f t="shared" si="20"/>
        <v>5950</v>
      </c>
      <c r="L355" s="7">
        <f t="shared" si="21"/>
        <v>357</v>
      </c>
      <c r="M355" s="7">
        <f t="shared" si="22"/>
        <v>357</v>
      </c>
      <c r="N355" s="7">
        <f t="shared" si="23"/>
        <v>6664</v>
      </c>
      <c r="O355" s="35"/>
    </row>
    <row r="356" spans="1:15" x14ac:dyDescent="0.2">
      <c r="A356" s="16" t="s">
        <v>463</v>
      </c>
      <c r="B356" s="16">
        <v>619089</v>
      </c>
      <c r="C356" s="17">
        <v>44592</v>
      </c>
      <c r="D356" s="35"/>
      <c r="E356" s="16">
        <v>20140</v>
      </c>
      <c r="F356" s="16"/>
      <c r="G356" s="16"/>
      <c r="H356" s="16"/>
      <c r="I356" s="16">
        <v>200</v>
      </c>
      <c r="J356" s="16">
        <v>37</v>
      </c>
      <c r="K356" s="7">
        <f t="shared" si="20"/>
        <v>7400</v>
      </c>
      <c r="L356" s="7">
        <f t="shared" si="21"/>
        <v>444</v>
      </c>
      <c r="M356" s="7">
        <f t="shared" si="22"/>
        <v>444</v>
      </c>
      <c r="N356" s="7">
        <f t="shared" si="23"/>
        <v>8288</v>
      </c>
      <c r="O356" s="35"/>
    </row>
    <row r="357" spans="1:15" x14ac:dyDescent="0.2">
      <c r="A357" s="16" t="s">
        <v>463</v>
      </c>
      <c r="B357" s="16">
        <v>619090</v>
      </c>
      <c r="C357" s="17">
        <v>44592</v>
      </c>
      <c r="D357" s="35"/>
      <c r="E357" s="16">
        <v>20150</v>
      </c>
      <c r="F357" s="16"/>
      <c r="G357" s="16"/>
      <c r="H357" s="16"/>
      <c r="I357" s="16">
        <v>100</v>
      </c>
      <c r="J357" s="16">
        <v>35</v>
      </c>
      <c r="K357" s="7">
        <f t="shared" si="20"/>
        <v>3500</v>
      </c>
      <c r="L357" s="7">
        <f t="shared" si="21"/>
        <v>210</v>
      </c>
      <c r="M357" s="7">
        <f t="shared" si="22"/>
        <v>210</v>
      </c>
      <c r="N357" s="7">
        <f t="shared" si="23"/>
        <v>3920</v>
      </c>
      <c r="O357" s="35"/>
    </row>
    <row r="358" spans="1:15" x14ac:dyDescent="0.2">
      <c r="A358" s="16" t="s">
        <v>16</v>
      </c>
      <c r="B358" s="16">
        <v>619091</v>
      </c>
      <c r="C358" s="17">
        <v>44592</v>
      </c>
      <c r="D358" s="35"/>
      <c r="E358" s="16">
        <v>2716</v>
      </c>
      <c r="F358" s="16"/>
      <c r="G358" s="16"/>
      <c r="H358" s="16"/>
      <c r="I358" s="16">
        <v>50</v>
      </c>
      <c r="J358" s="16">
        <v>27</v>
      </c>
      <c r="K358" s="7">
        <f t="shared" si="20"/>
        <v>1350</v>
      </c>
      <c r="L358" s="7">
        <f t="shared" si="21"/>
        <v>81</v>
      </c>
      <c r="M358" s="7">
        <f t="shared" si="22"/>
        <v>81</v>
      </c>
      <c r="N358" s="7">
        <f t="shared" si="23"/>
        <v>1512</v>
      </c>
      <c r="O358" s="35"/>
    </row>
    <row r="359" spans="1:15" x14ac:dyDescent="0.2">
      <c r="A359" s="16" t="s">
        <v>16</v>
      </c>
      <c r="B359" s="16">
        <v>619092</v>
      </c>
      <c r="C359" s="17">
        <v>44592</v>
      </c>
      <c r="D359" s="35"/>
      <c r="E359" s="16">
        <v>3117</v>
      </c>
      <c r="F359" s="16"/>
      <c r="G359" s="16"/>
      <c r="H359" s="16"/>
      <c r="I359" s="16">
        <v>200</v>
      </c>
      <c r="J359" s="16">
        <v>37.5</v>
      </c>
      <c r="K359" s="7">
        <f t="shared" si="20"/>
        <v>7500</v>
      </c>
      <c r="L359" s="7">
        <f t="shared" si="21"/>
        <v>450</v>
      </c>
      <c r="M359" s="7">
        <f t="shared" si="22"/>
        <v>450</v>
      </c>
      <c r="N359" s="7">
        <f t="shared" si="23"/>
        <v>8400</v>
      </c>
      <c r="O359" s="35"/>
    </row>
    <row r="360" spans="1:15" x14ac:dyDescent="0.2">
      <c r="A360" s="16" t="s">
        <v>16</v>
      </c>
      <c r="B360" s="16">
        <v>619093</v>
      </c>
      <c r="C360" s="17">
        <v>44592</v>
      </c>
      <c r="D360" s="35"/>
      <c r="E360" s="16">
        <v>66153</v>
      </c>
      <c r="F360" s="16"/>
      <c r="G360" s="16"/>
      <c r="H360" s="16"/>
      <c r="I360" s="16">
        <v>100</v>
      </c>
      <c r="J360" s="16">
        <v>25</v>
      </c>
      <c r="K360" s="7">
        <f t="shared" si="20"/>
        <v>2500</v>
      </c>
      <c r="L360" s="7">
        <f t="shared" si="21"/>
        <v>150</v>
      </c>
      <c r="M360" s="7">
        <f t="shared" si="22"/>
        <v>150</v>
      </c>
      <c r="N360" s="7">
        <f t="shared" si="23"/>
        <v>2800</v>
      </c>
      <c r="O360" s="35"/>
    </row>
    <row r="361" spans="1:15" x14ac:dyDescent="0.2">
      <c r="A361" s="16"/>
      <c r="B361" s="16" t="s">
        <v>43</v>
      </c>
      <c r="C361" s="35"/>
      <c r="D361" s="35"/>
      <c r="E361" s="16"/>
      <c r="F361" s="16"/>
      <c r="G361" s="16"/>
      <c r="H361" s="16"/>
      <c r="I361" s="16"/>
      <c r="J361" s="16"/>
      <c r="K361" s="35"/>
      <c r="L361" s="35"/>
      <c r="M361" s="35"/>
      <c r="N361" s="35"/>
      <c r="O361" s="35"/>
    </row>
    <row r="362" spans="1:15" x14ac:dyDescent="0.2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</row>
    <row r="363" spans="1:15" x14ac:dyDescent="0.2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</row>
    <row r="364" spans="1:15" x14ac:dyDescent="0.2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</row>
    <row r="365" spans="1:15" x14ac:dyDescent="0.2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</row>
    <row r="366" spans="1:15" x14ac:dyDescent="0.2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</row>
    <row r="367" spans="1:15" x14ac:dyDescent="0.2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</row>
    <row r="368" spans="1:15" x14ac:dyDescent="0.2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</row>
    <row r="369" spans="1:15" x14ac:dyDescent="0.2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</row>
    <row r="370" spans="1:15" x14ac:dyDescent="0.2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</row>
    <row r="371" spans="1:15" x14ac:dyDescent="0.2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</row>
    <row r="372" spans="1:15" x14ac:dyDescent="0.2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</row>
    <row r="373" spans="1:15" x14ac:dyDescent="0.2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</row>
    <row r="374" spans="1:15" x14ac:dyDescent="0.2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</row>
    <row r="375" spans="1:15" x14ac:dyDescent="0.2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</row>
    <row r="376" spans="1:15" x14ac:dyDescent="0.2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</row>
    <row r="377" spans="1:15" x14ac:dyDescent="0.2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</row>
    <row r="378" spans="1:15" x14ac:dyDescent="0.2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</row>
    <row r="379" spans="1:15" x14ac:dyDescent="0.2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</row>
    <row r="380" spans="1:15" x14ac:dyDescent="0.2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</row>
    <row r="381" spans="1:15" x14ac:dyDescent="0.2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</row>
    <row r="382" spans="1:15" x14ac:dyDescent="0.2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</row>
    <row r="383" spans="1:15" x14ac:dyDescent="0.2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</row>
    <row r="384" spans="1:15" x14ac:dyDescent="0.2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</row>
    <row r="385" spans="1:15" x14ac:dyDescent="0.2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</row>
    <row r="386" spans="1:15" x14ac:dyDescent="0.2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</row>
    <row r="387" spans="1:15" x14ac:dyDescent="0.2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</row>
    <row r="388" spans="1:15" x14ac:dyDescent="0.2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</row>
    <row r="389" spans="1:15" x14ac:dyDescent="0.2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</row>
    <row r="390" spans="1:15" x14ac:dyDescent="0.2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</row>
    <row r="391" spans="1:15" x14ac:dyDescent="0.2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</row>
    <row r="392" spans="1:15" x14ac:dyDescent="0.2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</row>
    <row r="393" spans="1:15" x14ac:dyDescent="0.2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</row>
    <row r="394" spans="1:15" x14ac:dyDescent="0.2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</row>
    <row r="395" spans="1:15" x14ac:dyDescent="0.2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</row>
    <row r="396" spans="1:15" x14ac:dyDescent="0.2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</row>
    <row r="397" spans="1:15" x14ac:dyDescent="0.2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</row>
    <row r="398" spans="1:15" x14ac:dyDescent="0.2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</row>
    <row r="399" spans="1:15" x14ac:dyDescent="0.2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</row>
    <row r="400" spans="1:15" x14ac:dyDescent="0.2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</row>
    <row r="401" spans="1:15" x14ac:dyDescent="0.2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</row>
    <row r="402" spans="1:15" x14ac:dyDescent="0.2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</row>
    <row r="403" spans="1:15" x14ac:dyDescent="0.2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</row>
    <row r="404" spans="1:15" x14ac:dyDescent="0.2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</row>
    <row r="405" spans="1:15" x14ac:dyDescent="0.2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</row>
    <row r="406" spans="1:15" x14ac:dyDescent="0.2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</row>
    <row r="407" spans="1:15" x14ac:dyDescent="0.2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</row>
    <row r="408" spans="1:15" x14ac:dyDescent="0.2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</row>
    <row r="409" spans="1:15" x14ac:dyDescent="0.2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</row>
    <row r="410" spans="1:15" x14ac:dyDescent="0.2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</row>
    <row r="411" spans="1:15" x14ac:dyDescent="0.2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</row>
    <row r="412" spans="1:15" x14ac:dyDescent="0.2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</row>
    <row r="413" spans="1:15" x14ac:dyDescent="0.2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</row>
    <row r="414" spans="1:15" x14ac:dyDescent="0.2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</row>
    <row r="415" spans="1:15" x14ac:dyDescent="0.2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</row>
    <row r="416" spans="1:15" x14ac:dyDescent="0.2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</row>
    <row r="417" spans="1:15" x14ac:dyDescent="0.2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</row>
    <row r="418" spans="1:15" x14ac:dyDescent="0.2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</row>
    <row r="419" spans="1:15" x14ac:dyDescent="0.2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</row>
    <row r="420" spans="1:15" x14ac:dyDescent="0.2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</row>
    <row r="421" spans="1:15" x14ac:dyDescent="0.2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</row>
    <row r="422" spans="1:15" x14ac:dyDescent="0.2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</row>
    <row r="423" spans="1:15" x14ac:dyDescent="0.2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</row>
    <row r="424" spans="1:15" x14ac:dyDescent="0.2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</row>
    <row r="425" spans="1:15" x14ac:dyDescent="0.2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</row>
    <row r="426" spans="1:15" x14ac:dyDescent="0.2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</row>
    <row r="427" spans="1:15" x14ac:dyDescent="0.2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</row>
    <row r="428" spans="1:15" x14ac:dyDescent="0.2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</row>
    <row r="429" spans="1:15" x14ac:dyDescent="0.2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</row>
    <row r="430" spans="1:15" x14ac:dyDescent="0.2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</row>
    <row r="431" spans="1:15" x14ac:dyDescent="0.2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</row>
    <row r="432" spans="1:15" x14ac:dyDescent="0.2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</row>
    <row r="433" spans="1:15" x14ac:dyDescent="0.2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</row>
    <row r="434" spans="1:15" x14ac:dyDescent="0.2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</row>
    <row r="435" spans="1:15" x14ac:dyDescent="0.2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</row>
    <row r="436" spans="1:15" x14ac:dyDescent="0.2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</row>
    <row r="437" spans="1:15" x14ac:dyDescent="0.2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</row>
    <row r="438" spans="1:15" x14ac:dyDescent="0.2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</row>
    <row r="439" spans="1:15" x14ac:dyDescent="0.2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</row>
    <row r="440" spans="1:15" x14ac:dyDescent="0.2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</row>
    <row r="441" spans="1:15" x14ac:dyDescent="0.2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</row>
    <row r="442" spans="1:15" x14ac:dyDescent="0.2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</row>
    <row r="443" spans="1:15" x14ac:dyDescent="0.2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</row>
    <row r="444" spans="1:15" x14ac:dyDescent="0.2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</row>
    <row r="445" spans="1:15" x14ac:dyDescent="0.2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</row>
    <row r="446" spans="1:15" x14ac:dyDescent="0.2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</row>
    <row r="447" spans="1:15" x14ac:dyDescent="0.2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</row>
    <row r="448" spans="1:15" x14ac:dyDescent="0.2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</row>
    <row r="449" spans="1:15" x14ac:dyDescent="0.2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</row>
    <row r="450" spans="1:15" x14ac:dyDescent="0.2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</row>
    <row r="451" spans="1:15" x14ac:dyDescent="0.2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</row>
    <row r="452" spans="1:15" x14ac:dyDescent="0.2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</row>
    <row r="453" spans="1:15" x14ac:dyDescent="0.2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</row>
    <row r="454" spans="1:15" x14ac:dyDescent="0.2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</row>
    <row r="455" spans="1:15" x14ac:dyDescent="0.2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</row>
    <row r="456" spans="1:15" x14ac:dyDescent="0.2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</row>
    <row r="457" spans="1:15" x14ac:dyDescent="0.2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</row>
    <row r="458" spans="1:15" x14ac:dyDescent="0.2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</row>
    <row r="459" spans="1:15" x14ac:dyDescent="0.2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</row>
    <row r="460" spans="1:15" x14ac:dyDescent="0.2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</row>
    <row r="461" spans="1:15" x14ac:dyDescent="0.2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</row>
    <row r="462" spans="1:15" x14ac:dyDescent="0.2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</row>
    <row r="463" spans="1:15" x14ac:dyDescent="0.2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</row>
    <row r="464" spans="1:15" x14ac:dyDescent="0.2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</row>
    <row r="465" spans="1:15" x14ac:dyDescent="0.2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</row>
    <row r="466" spans="1:15" x14ac:dyDescent="0.2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</row>
    <row r="467" spans="1:15" x14ac:dyDescent="0.2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</row>
    <row r="468" spans="1:15" x14ac:dyDescent="0.2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</row>
    <row r="469" spans="1:15" x14ac:dyDescent="0.2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</row>
    <row r="470" spans="1:15" x14ac:dyDescent="0.2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</row>
    <row r="471" spans="1:15" x14ac:dyDescent="0.2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</row>
    <row r="472" spans="1:15" x14ac:dyDescent="0.2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</row>
    <row r="473" spans="1:15" x14ac:dyDescent="0.2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</row>
    <row r="474" spans="1:15" x14ac:dyDescent="0.2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</row>
    <row r="475" spans="1:15" x14ac:dyDescent="0.2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</row>
    <row r="476" spans="1:15" x14ac:dyDescent="0.2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</row>
    <row r="477" spans="1:15" x14ac:dyDescent="0.2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</row>
    <row r="478" spans="1:15" x14ac:dyDescent="0.2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</row>
    <row r="479" spans="1:15" x14ac:dyDescent="0.2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</row>
    <row r="480" spans="1:15" x14ac:dyDescent="0.2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</row>
    <row r="481" spans="1:15" x14ac:dyDescent="0.2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</row>
    <row r="482" spans="1:15" x14ac:dyDescent="0.2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</row>
    <row r="483" spans="1:15" x14ac:dyDescent="0.2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</row>
    <row r="484" spans="1:15" x14ac:dyDescent="0.2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</row>
    <row r="485" spans="1:15" x14ac:dyDescent="0.2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</row>
    <row r="486" spans="1:15" x14ac:dyDescent="0.2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</row>
    <row r="487" spans="1:15" x14ac:dyDescent="0.2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</row>
    <row r="488" spans="1:15" x14ac:dyDescent="0.2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</row>
    <row r="489" spans="1:15" x14ac:dyDescent="0.2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</row>
    <row r="490" spans="1:15" x14ac:dyDescent="0.2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</row>
    <row r="491" spans="1:15" x14ac:dyDescent="0.2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</row>
    <row r="492" spans="1:15" x14ac:dyDescent="0.2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</row>
    <row r="493" spans="1:15" x14ac:dyDescent="0.2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</row>
    <row r="494" spans="1:15" x14ac:dyDescent="0.2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</row>
    <row r="495" spans="1:15" x14ac:dyDescent="0.2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</row>
    <row r="496" spans="1:15" x14ac:dyDescent="0.2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</row>
    <row r="497" spans="1:15" x14ac:dyDescent="0.2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</row>
    <row r="498" spans="1:15" x14ac:dyDescent="0.2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</row>
    <row r="499" spans="1:15" x14ac:dyDescent="0.2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</row>
    <row r="500" spans="1:15" x14ac:dyDescent="0.2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</row>
    <row r="501" spans="1:15" x14ac:dyDescent="0.2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</row>
    <row r="502" spans="1:15" x14ac:dyDescent="0.2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</row>
    <row r="503" spans="1:15" x14ac:dyDescent="0.2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</row>
    <row r="504" spans="1:15" x14ac:dyDescent="0.2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</row>
    <row r="505" spans="1:15" x14ac:dyDescent="0.2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</row>
    <row r="506" spans="1:15" x14ac:dyDescent="0.2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</row>
    <row r="507" spans="1:15" x14ac:dyDescent="0.2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</row>
    <row r="508" spans="1:15" x14ac:dyDescent="0.2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</row>
    <row r="509" spans="1:15" x14ac:dyDescent="0.2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</row>
    <row r="510" spans="1:15" x14ac:dyDescent="0.2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</row>
    <row r="511" spans="1:15" x14ac:dyDescent="0.2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</row>
    <row r="512" spans="1:15" x14ac:dyDescent="0.2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</row>
    <row r="513" spans="1:15" x14ac:dyDescent="0.2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</row>
    <row r="514" spans="1:15" x14ac:dyDescent="0.2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</row>
    <row r="515" spans="1:15" x14ac:dyDescent="0.2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</row>
    <row r="516" spans="1:15" x14ac:dyDescent="0.2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</row>
    <row r="517" spans="1:15" x14ac:dyDescent="0.2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</row>
    <row r="518" spans="1:15" x14ac:dyDescent="0.2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</row>
    <row r="519" spans="1:15" x14ac:dyDescent="0.2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</row>
    <row r="520" spans="1:15" x14ac:dyDescent="0.2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</row>
    <row r="521" spans="1:15" x14ac:dyDescent="0.2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</row>
    <row r="522" spans="1:15" x14ac:dyDescent="0.2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</row>
    <row r="523" spans="1:15" x14ac:dyDescent="0.2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</row>
    <row r="524" spans="1:15" x14ac:dyDescent="0.2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</row>
    <row r="525" spans="1:15" x14ac:dyDescent="0.2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</row>
    <row r="526" spans="1:15" x14ac:dyDescent="0.2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</row>
    <row r="527" spans="1:15" x14ac:dyDescent="0.2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</row>
    <row r="528" spans="1:15" x14ac:dyDescent="0.2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</row>
    <row r="529" spans="1:15" x14ac:dyDescent="0.2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</row>
    <row r="530" spans="1:15" x14ac:dyDescent="0.2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</row>
    <row r="531" spans="1:15" x14ac:dyDescent="0.2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</row>
    <row r="532" spans="1:15" x14ac:dyDescent="0.2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</row>
    <row r="533" spans="1:15" x14ac:dyDescent="0.2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</row>
    <row r="534" spans="1:15" x14ac:dyDescent="0.2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</row>
    <row r="535" spans="1:15" x14ac:dyDescent="0.2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</row>
    <row r="536" spans="1:15" x14ac:dyDescent="0.2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</row>
    <row r="537" spans="1:15" x14ac:dyDescent="0.2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</row>
    <row r="538" spans="1:15" x14ac:dyDescent="0.2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</row>
    <row r="539" spans="1:15" x14ac:dyDescent="0.2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</row>
    <row r="540" spans="1:15" x14ac:dyDescent="0.2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</row>
    <row r="541" spans="1:15" x14ac:dyDescent="0.2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</row>
    <row r="542" spans="1:15" x14ac:dyDescent="0.2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</row>
    <row r="543" spans="1:15" x14ac:dyDescent="0.2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</row>
    <row r="544" spans="1:15" x14ac:dyDescent="0.2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</row>
    <row r="545" spans="1:15" x14ac:dyDescent="0.2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</row>
    <row r="546" spans="1:15" x14ac:dyDescent="0.2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</row>
    <row r="547" spans="1:15" x14ac:dyDescent="0.2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</row>
    <row r="548" spans="1:15" x14ac:dyDescent="0.2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</row>
    <row r="549" spans="1:15" x14ac:dyDescent="0.2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</row>
    <row r="550" spans="1:15" x14ac:dyDescent="0.2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</row>
    <row r="551" spans="1:15" x14ac:dyDescent="0.2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</row>
    <row r="552" spans="1:15" x14ac:dyDescent="0.2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</row>
    <row r="553" spans="1:15" x14ac:dyDescent="0.2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</row>
    <row r="554" spans="1:15" x14ac:dyDescent="0.2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</row>
    <row r="555" spans="1:15" x14ac:dyDescent="0.2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</row>
    <row r="556" spans="1:15" x14ac:dyDescent="0.2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</row>
    <row r="557" spans="1:15" x14ac:dyDescent="0.2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</row>
    <row r="558" spans="1:15" x14ac:dyDescent="0.2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</row>
    <row r="559" spans="1:15" x14ac:dyDescent="0.2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</row>
    <row r="560" spans="1:15" x14ac:dyDescent="0.2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</row>
    <row r="561" spans="1:15" x14ac:dyDescent="0.2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</row>
    <row r="562" spans="1:15" x14ac:dyDescent="0.2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</row>
    <row r="563" spans="1:15" x14ac:dyDescent="0.2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</row>
    <row r="564" spans="1:15" x14ac:dyDescent="0.2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</row>
    <row r="565" spans="1:15" x14ac:dyDescent="0.2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</row>
    <row r="566" spans="1:15" x14ac:dyDescent="0.2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</row>
    <row r="567" spans="1:15" x14ac:dyDescent="0.2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</row>
    <row r="568" spans="1:15" x14ac:dyDescent="0.2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</row>
    <row r="569" spans="1:15" x14ac:dyDescent="0.2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</row>
    <row r="570" spans="1:15" x14ac:dyDescent="0.2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</row>
    <row r="571" spans="1:15" x14ac:dyDescent="0.2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</row>
    <row r="572" spans="1:15" x14ac:dyDescent="0.2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</row>
    <row r="573" spans="1:15" x14ac:dyDescent="0.2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</row>
    <row r="574" spans="1:15" x14ac:dyDescent="0.2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</row>
    <row r="575" spans="1:15" x14ac:dyDescent="0.2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</row>
    <row r="576" spans="1:15" x14ac:dyDescent="0.2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</row>
    <row r="577" spans="1:15" x14ac:dyDescent="0.2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</row>
    <row r="578" spans="1:15" x14ac:dyDescent="0.2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</row>
    <row r="579" spans="1:15" x14ac:dyDescent="0.2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</row>
    <row r="580" spans="1:15" x14ac:dyDescent="0.2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</row>
    <row r="581" spans="1:15" x14ac:dyDescent="0.2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</row>
    <row r="582" spans="1:15" x14ac:dyDescent="0.2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</row>
    <row r="583" spans="1:15" x14ac:dyDescent="0.2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</row>
    <row r="584" spans="1:15" x14ac:dyDescent="0.2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</row>
    <row r="585" spans="1:15" x14ac:dyDescent="0.2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</row>
    <row r="586" spans="1:15" x14ac:dyDescent="0.2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</row>
    <row r="587" spans="1:15" x14ac:dyDescent="0.2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</row>
    <row r="588" spans="1:15" x14ac:dyDescent="0.2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</row>
    <row r="589" spans="1:15" x14ac:dyDescent="0.2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</row>
    <row r="590" spans="1:15" x14ac:dyDescent="0.2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</row>
    <row r="591" spans="1:15" x14ac:dyDescent="0.2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</row>
    <row r="592" spans="1:15" x14ac:dyDescent="0.2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</row>
    <row r="593" spans="1:15" x14ac:dyDescent="0.2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</row>
    <row r="594" spans="1:15" x14ac:dyDescent="0.2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</row>
    <row r="595" spans="1:15" x14ac:dyDescent="0.2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</row>
    <row r="596" spans="1:15" x14ac:dyDescent="0.2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</row>
  </sheetData>
  <pageMargins left="0.7" right="0.7" top="0.75" bottom="0.75" header="0.3" footer="0.3"/>
  <pageSetup paperSize="9" orientation="portrait" verticalDpi="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O905"/>
  <sheetViews>
    <sheetView workbookViewId="0">
      <selection activeCell="G13" sqref="G13"/>
    </sheetView>
  </sheetViews>
  <sheetFormatPr defaultRowHeight="15" x14ac:dyDescent="0.2"/>
  <cols>
    <col min="1" max="1" width="36.453125" customWidth="1"/>
    <col min="2" max="2" width="11.703125" customWidth="1"/>
    <col min="3" max="3" width="16.6796875" customWidth="1"/>
    <col min="4" max="4" width="14.390625" customWidth="1"/>
    <col min="15" max="15" width="23.26953125" customWidth="1"/>
  </cols>
  <sheetData>
    <row r="1" spans="1:15" ht="41.2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107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x14ac:dyDescent="0.2">
      <c r="A2" s="28" t="s">
        <v>77</v>
      </c>
      <c r="B2" s="7">
        <v>619094</v>
      </c>
      <c r="C2" s="8" t="s">
        <v>469</v>
      </c>
      <c r="D2" s="7"/>
      <c r="E2" s="7">
        <v>1024</v>
      </c>
      <c r="F2" s="7"/>
      <c r="G2" s="7"/>
      <c r="H2" s="7"/>
      <c r="I2" s="7">
        <v>135</v>
      </c>
      <c r="J2" s="7">
        <v>5</v>
      </c>
      <c r="K2" s="7">
        <f>J2*I2</f>
        <v>675</v>
      </c>
      <c r="L2" s="7">
        <f>K2*6%</f>
        <v>40.5</v>
      </c>
      <c r="M2" s="7">
        <f>K2*6%</f>
        <v>40.5</v>
      </c>
      <c r="N2" s="7">
        <f>K2+L2+M2</f>
        <v>756</v>
      </c>
      <c r="O2" s="7"/>
    </row>
    <row r="3" spans="1:15" x14ac:dyDescent="0.2">
      <c r="A3" s="16" t="s">
        <v>77</v>
      </c>
      <c r="B3" s="16">
        <v>619095</v>
      </c>
      <c r="C3" s="8" t="s">
        <v>469</v>
      </c>
      <c r="D3" s="35"/>
      <c r="E3" s="16">
        <v>1023</v>
      </c>
      <c r="F3" s="16"/>
      <c r="G3" s="16"/>
      <c r="H3" s="16"/>
      <c r="I3" s="16">
        <v>300</v>
      </c>
      <c r="J3" s="16">
        <v>5</v>
      </c>
      <c r="K3" s="7">
        <f t="shared" ref="K3:K68" si="0">J3*I3</f>
        <v>1500</v>
      </c>
      <c r="L3" s="7">
        <f t="shared" ref="L3:L66" si="1">K3*6%</f>
        <v>90</v>
      </c>
      <c r="M3" s="7">
        <f t="shared" ref="M3:M66" si="2">K3*6%</f>
        <v>90</v>
      </c>
      <c r="N3" s="7">
        <f t="shared" ref="N3:N66" si="3">K3+L3+M3</f>
        <v>1680</v>
      </c>
      <c r="O3" s="35"/>
    </row>
    <row r="4" spans="1:15" x14ac:dyDescent="0.2">
      <c r="A4" s="16" t="s">
        <v>62</v>
      </c>
      <c r="B4" s="16">
        <v>619096</v>
      </c>
      <c r="C4" s="8" t="s">
        <v>469</v>
      </c>
      <c r="D4" s="35"/>
      <c r="E4" s="16">
        <v>1023</v>
      </c>
      <c r="F4" s="16"/>
      <c r="G4" s="16"/>
      <c r="H4" s="16"/>
      <c r="I4" s="16">
        <v>100</v>
      </c>
      <c r="J4" s="16">
        <v>14</v>
      </c>
      <c r="K4" s="7">
        <f t="shared" si="0"/>
        <v>1400</v>
      </c>
      <c r="L4" s="7">
        <f t="shared" si="1"/>
        <v>84</v>
      </c>
      <c r="M4" s="7">
        <f t="shared" si="2"/>
        <v>84</v>
      </c>
      <c r="N4" s="7">
        <f t="shared" si="3"/>
        <v>1568</v>
      </c>
      <c r="O4" s="35"/>
    </row>
    <row r="5" spans="1:15" x14ac:dyDescent="0.2">
      <c r="A5" s="16" t="s">
        <v>62</v>
      </c>
      <c r="B5" s="7">
        <v>619097</v>
      </c>
      <c r="C5" s="8" t="s">
        <v>469</v>
      </c>
      <c r="D5" s="35"/>
      <c r="E5" s="16">
        <v>1024</v>
      </c>
      <c r="F5" s="16"/>
      <c r="G5" s="16"/>
      <c r="H5" s="16"/>
      <c r="I5" s="16">
        <v>200</v>
      </c>
      <c r="J5" s="16">
        <v>13.5</v>
      </c>
      <c r="K5" s="7">
        <f t="shared" si="0"/>
        <v>2700</v>
      </c>
      <c r="L5" s="7">
        <f t="shared" si="1"/>
        <v>162</v>
      </c>
      <c r="M5" s="7">
        <f t="shared" si="2"/>
        <v>162</v>
      </c>
      <c r="N5" s="7">
        <f t="shared" si="3"/>
        <v>3024</v>
      </c>
      <c r="O5" s="35"/>
    </row>
    <row r="6" spans="1:15" x14ac:dyDescent="0.2">
      <c r="A6" s="16" t="s">
        <v>114</v>
      </c>
      <c r="B6" s="16">
        <v>619098</v>
      </c>
      <c r="C6" s="8" t="s">
        <v>469</v>
      </c>
      <c r="D6" s="35"/>
      <c r="E6" s="16">
        <v>2027</v>
      </c>
      <c r="F6" s="16"/>
      <c r="G6" s="16"/>
      <c r="H6" s="16"/>
      <c r="I6" s="16">
        <v>300</v>
      </c>
      <c r="J6" s="16">
        <v>20.3</v>
      </c>
      <c r="K6" s="7">
        <f t="shared" si="0"/>
        <v>6090</v>
      </c>
      <c r="L6" s="7">
        <f t="shared" si="1"/>
        <v>365.4</v>
      </c>
      <c r="M6" s="7">
        <f t="shared" si="2"/>
        <v>365.4</v>
      </c>
      <c r="N6" s="7">
        <f t="shared" si="3"/>
        <v>6820.7999999999993</v>
      </c>
      <c r="O6" s="35"/>
    </row>
    <row r="7" spans="1:15" x14ac:dyDescent="0.2">
      <c r="A7" s="16" t="s">
        <v>114</v>
      </c>
      <c r="B7" s="16">
        <v>619099</v>
      </c>
      <c r="C7" s="8" t="s">
        <v>469</v>
      </c>
      <c r="D7" s="35"/>
      <c r="E7" s="16">
        <v>2012</v>
      </c>
      <c r="F7" s="16"/>
      <c r="G7" s="16"/>
      <c r="H7" s="16"/>
      <c r="I7" s="16">
        <v>400</v>
      </c>
      <c r="J7" s="16">
        <v>16</v>
      </c>
      <c r="K7" s="7">
        <f t="shared" si="0"/>
        <v>6400</v>
      </c>
      <c r="L7" s="7">
        <f t="shared" si="1"/>
        <v>384</v>
      </c>
      <c r="M7" s="7">
        <f t="shared" si="2"/>
        <v>384</v>
      </c>
      <c r="N7" s="7">
        <f t="shared" si="3"/>
        <v>7168</v>
      </c>
      <c r="O7" s="35"/>
    </row>
    <row r="8" spans="1:15" x14ac:dyDescent="0.2">
      <c r="A8" s="16" t="s">
        <v>16</v>
      </c>
      <c r="B8" s="7">
        <v>619100</v>
      </c>
      <c r="C8" s="8" t="s">
        <v>469</v>
      </c>
      <c r="D8" s="35"/>
      <c r="E8" s="16">
        <v>2716</v>
      </c>
      <c r="F8" s="16"/>
      <c r="G8" s="16"/>
      <c r="H8" s="16"/>
      <c r="I8" s="16">
        <v>135</v>
      </c>
      <c r="J8" s="16">
        <v>27</v>
      </c>
      <c r="K8" s="7">
        <f t="shared" si="0"/>
        <v>3645</v>
      </c>
      <c r="L8" s="7">
        <f t="shared" si="1"/>
        <v>218.7</v>
      </c>
      <c r="M8" s="7">
        <f t="shared" si="2"/>
        <v>218.7</v>
      </c>
      <c r="N8" s="7">
        <f t="shared" si="3"/>
        <v>4082.3999999999996</v>
      </c>
      <c r="O8" s="35"/>
    </row>
    <row r="9" spans="1:15" x14ac:dyDescent="0.2">
      <c r="A9" s="16" t="s">
        <v>16</v>
      </c>
      <c r="B9" s="16">
        <v>619101</v>
      </c>
      <c r="C9" s="8" t="s">
        <v>469</v>
      </c>
      <c r="D9" s="35"/>
      <c r="E9" s="16">
        <v>3117</v>
      </c>
      <c r="F9" s="16"/>
      <c r="G9" s="16"/>
      <c r="H9" s="16"/>
      <c r="I9" s="16">
        <v>130</v>
      </c>
      <c r="J9" s="16">
        <v>37.5</v>
      </c>
      <c r="K9" s="7">
        <f t="shared" si="0"/>
        <v>4875</v>
      </c>
      <c r="L9" s="7">
        <f t="shared" si="1"/>
        <v>292.5</v>
      </c>
      <c r="M9" s="7">
        <f t="shared" si="2"/>
        <v>292.5</v>
      </c>
      <c r="N9" s="7">
        <f t="shared" si="3"/>
        <v>5460</v>
      </c>
      <c r="O9" s="35"/>
    </row>
    <row r="10" spans="1:15" x14ac:dyDescent="0.2">
      <c r="A10" s="16" t="s">
        <v>16</v>
      </c>
      <c r="B10" s="16">
        <v>619102</v>
      </c>
      <c r="C10" s="8" t="s">
        <v>469</v>
      </c>
      <c r="D10" s="35"/>
      <c r="E10" s="16">
        <v>66153</v>
      </c>
      <c r="F10" s="16"/>
      <c r="G10" s="16"/>
      <c r="H10" s="16"/>
      <c r="I10" s="16">
        <v>45</v>
      </c>
      <c r="J10" s="16">
        <v>25</v>
      </c>
      <c r="K10" s="7">
        <f t="shared" si="0"/>
        <v>1125</v>
      </c>
      <c r="L10" s="7">
        <f t="shared" si="1"/>
        <v>67.5</v>
      </c>
      <c r="M10" s="7">
        <f t="shared" si="2"/>
        <v>67.5</v>
      </c>
      <c r="N10" s="7">
        <f t="shared" si="3"/>
        <v>1260</v>
      </c>
      <c r="O10" s="35"/>
    </row>
    <row r="11" spans="1:15" x14ac:dyDescent="0.2">
      <c r="A11" s="16" t="s">
        <v>16</v>
      </c>
      <c r="B11" s="7">
        <v>619103</v>
      </c>
      <c r="C11" s="8" t="s">
        <v>469</v>
      </c>
      <c r="D11" s="35"/>
      <c r="E11" s="16">
        <v>3157</v>
      </c>
      <c r="F11" s="16"/>
      <c r="G11" s="16"/>
      <c r="H11" s="16"/>
      <c r="I11" s="16">
        <v>80</v>
      </c>
      <c r="J11" s="16">
        <v>130.15</v>
      </c>
      <c r="K11" s="7">
        <f t="shared" si="0"/>
        <v>10412</v>
      </c>
      <c r="L11" s="7">
        <f t="shared" si="1"/>
        <v>624.72</v>
      </c>
      <c r="M11" s="7">
        <f t="shared" si="2"/>
        <v>624.72</v>
      </c>
      <c r="N11" s="7">
        <f t="shared" si="3"/>
        <v>11661.439999999999</v>
      </c>
      <c r="O11" s="35"/>
    </row>
    <row r="12" spans="1:15" x14ac:dyDescent="0.2">
      <c r="A12" s="16" t="s">
        <v>16</v>
      </c>
      <c r="B12" s="16">
        <v>619104</v>
      </c>
      <c r="C12" s="8" t="s">
        <v>469</v>
      </c>
      <c r="D12" s="35"/>
      <c r="E12" s="16" t="s">
        <v>64</v>
      </c>
      <c r="F12" s="16"/>
      <c r="G12" s="16"/>
      <c r="H12" s="16"/>
      <c r="I12" s="16">
        <v>100</v>
      </c>
      <c r="J12" s="16">
        <v>75</v>
      </c>
      <c r="K12" s="7">
        <f t="shared" si="0"/>
        <v>7500</v>
      </c>
      <c r="L12" s="7">
        <f t="shared" si="1"/>
        <v>450</v>
      </c>
      <c r="M12" s="7">
        <f t="shared" si="2"/>
        <v>450</v>
      </c>
      <c r="N12" s="7">
        <f t="shared" si="3"/>
        <v>8400</v>
      </c>
      <c r="O12" s="35"/>
    </row>
    <row r="13" spans="1:15" x14ac:dyDescent="0.2">
      <c r="A13" s="16" t="s">
        <v>16</v>
      </c>
      <c r="B13" s="16">
        <v>619105</v>
      </c>
      <c r="C13" s="8" t="s">
        <v>469</v>
      </c>
      <c r="D13" s="35"/>
      <c r="E13" s="16">
        <v>3117</v>
      </c>
      <c r="F13" s="16"/>
      <c r="G13" s="16"/>
      <c r="H13" s="16"/>
      <c r="I13" s="16">
        <v>70</v>
      </c>
      <c r="J13" s="16">
        <v>37.5</v>
      </c>
      <c r="K13" s="7">
        <f t="shared" si="0"/>
        <v>2625</v>
      </c>
      <c r="L13" s="7">
        <f t="shared" si="1"/>
        <v>157.5</v>
      </c>
      <c r="M13" s="7">
        <f t="shared" si="2"/>
        <v>157.5</v>
      </c>
      <c r="N13" s="7">
        <f t="shared" si="3"/>
        <v>2940</v>
      </c>
      <c r="O13" s="35"/>
    </row>
    <row r="14" spans="1:15" x14ac:dyDescent="0.2">
      <c r="A14" s="16" t="s">
        <v>114</v>
      </c>
      <c r="B14" s="7">
        <v>619106</v>
      </c>
      <c r="C14" s="17">
        <v>44594</v>
      </c>
      <c r="D14" s="35"/>
      <c r="E14" s="16">
        <v>2012</v>
      </c>
      <c r="F14" s="16"/>
      <c r="G14" s="16"/>
      <c r="H14" s="16"/>
      <c r="I14" s="16">
        <v>300</v>
      </c>
      <c r="J14" s="16">
        <v>16</v>
      </c>
      <c r="K14" s="7">
        <f t="shared" si="0"/>
        <v>4800</v>
      </c>
      <c r="L14" s="7">
        <f t="shared" si="1"/>
        <v>288</v>
      </c>
      <c r="M14" s="7">
        <f t="shared" si="2"/>
        <v>288</v>
      </c>
      <c r="N14" s="7">
        <f t="shared" si="3"/>
        <v>5376</v>
      </c>
      <c r="O14" s="35"/>
    </row>
    <row r="15" spans="1:15" x14ac:dyDescent="0.2">
      <c r="A15" s="16" t="s">
        <v>114</v>
      </c>
      <c r="B15" s="16">
        <v>619107</v>
      </c>
      <c r="C15" s="17">
        <v>44594</v>
      </c>
      <c r="D15" s="35"/>
      <c r="E15" s="16">
        <v>2027</v>
      </c>
      <c r="F15" s="16"/>
      <c r="G15" s="16"/>
      <c r="H15" s="16"/>
      <c r="I15" s="16">
        <v>150</v>
      </c>
      <c r="J15" s="16">
        <v>20.3</v>
      </c>
      <c r="K15" s="7">
        <f t="shared" si="0"/>
        <v>3045</v>
      </c>
      <c r="L15" s="7">
        <f t="shared" si="1"/>
        <v>182.7</v>
      </c>
      <c r="M15" s="7">
        <f t="shared" si="2"/>
        <v>182.7</v>
      </c>
      <c r="N15" s="7">
        <f t="shared" si="3"/>
        <v>3410.3999999999996</v>
      </c>
      <c r="O15" s="35"/>
    </row>
    <row r="16" spans="1:15" x14ac:dyDescent="0.2">
      <c r="A16" s="16" t="s">
        <v>463</v>
      </c>
      <c r="B16" s="16">
        <v>619108</v>
      </c>
      <c r="C16" s="17">
        <v>44594</v>
      </c>
      <c r="D16" s="35"/>
      <c r="E16" s="16">
        <v>20140</v>
      </c>
      <c r="F16" s="16"/>
      <c r="G16" s="16"/>
      <c r="H16" s="16"/>
      <c r="I16" s="16">
        <v>198</v>
      </c>
      <c r="J16" s="16">
        <v>37</v>
      </c>
      <c r="K16" s="7">
        <f t="shared" si="0"/>
        <v>7326</v>
      </c>
      <c r="L16" s="7">
        <f t="shared" si="1"/>
        <v>439.56</v>
      </c>
      <c r="M16" s="7">
        <f t="shared" si="2"/>
        <v>439.56</v>
      </c>
      <c r="N16" s="7">
        <f t="shared" si="3"/>
        <v>8205.1200000000008</v>
      </c>
      <c r="O16" s="35"/>
    </row>
    <row r="17" spans="1:15" x14ac:dyDescent="0.2">
      <c r="A17" s="16" t="s">
        <v>463</v>
      </c>
      <c r="B17" s="7">
        <v>619109</v>
      </c>
      <c r="C17" s="17">
        <v>44594</v>
      </c>
      <c r="D17" s="35"/>
      <c r="E17" s="16">
        <v>20150</v>
      </c>
      <c r="F17" s="16"/>
      <c r="G17" s="16"/>
      <c r="H17" s="16"/>
      <c r="I17" s="16">
        <v>150</v>
      </c>
      <c r="J17" s="16">
        <v>35</v>
      </c>
      <c r="K17" s="7">
        <f t="shared" si="0"/>
        <v>5250</v>
      </c>
      <c r="L17" s="7">
        <f t="shared" si="1"/>
        <v>315</v>
      </c>
      <c r="M17" s="7">
        <f t="shared" si="2"/>
        <v>315</v>
      </c>
      <c r="N17" s="7">
        <f t="shared" si="3"/>
        <v>5880</v>
      </c>
      <c r="O17" s="35"/>
    </row>
    <row r="18" spans="1:15" x14ac:dyDescent="0.2">
      <c r="A18" s="16" t="s">
        <v>16</v>
      </c>
      <c r="B18" s="16">
        <v>619110</v>
      </c>
      <c r="C18" s="17">
        <v>44594</v>
      </c>
      <c r="D18" s="35"/>
      <c r="E18" s="16">
        <v>3122</v>
      </c>
      <c r="F18" s="16"/>
      <c r="G18" s="16"/>
      <c r="H18" s="16"/>
      <c r="I18" s="16">
        <v>4</v>
      </c>
      <c r="J18" s="16">
        <v>41</v>
      </c>
      <c r="K18" s="7">
        <f t="shared" si="0"/>
        <v>164</v>
      </c>
      <c r="L18" s="7">
        <f t="shared" si="1"/>
        <v>9.84</v>
      </c>
      <c r="M18" s="7">
        <f t="shared" si="2"/>
        <v>9.84</v>
      </c>
      <c r="N18" s="7">
        <f t="shared" si="3"/>
        <v>183.68</v>
      </c>
      <c r="O18" s="35"/>
    </row>
    <row r="19" spans="1:15" x14ac:dyDescent="0.2">
      <c r="A19" s="16" t="s">
        <v>16</v>
      </c>
      <c r="B19" s="16">
        <v>619111</v>
      </c>
      <c r="C19" s="17">
        <v>44594</v>
      </c>
      <c r="D19" s="35"/>
      <c r="E19" s="16">
        <v>2716</v>
      </c>
      <c r="F19" s="16"/>
      <c r="G19" s="16"/>
      <c r="H19" s="16"/>
      <c r="I19" s="16">
        <v>135</v>
      </c>
      <c r="J19" s="16">
        <v>27</v>
      </c>
      <c r="K19" s="7">
        <f t="shared" si="0"/>
        <v>3645</v>
      </c>
      <c r="L19" s="7">
        <f t="shared" si="1"/>
        <v>218.7</v>
      </c>
      <c r="M19" s="7">
        <f t="shared" si="2"/>
        <v>218.7</v>
      </c>
      <c r="N19" s="7">
        <f t="shared" si="3"/>
        <v>4082.3999999999996</v>
      </c>
      <c r="O19" s="35"/>
    </row>
    <row r="20" spans="1:15" x14ac:dyDescent="0.2">
      <c r="A20" s="16" t="s">
        <v>16</v>
      </c>
      <c r="B20" s="7">
        <v>619112</v>
      </c>
      <c r="C20" s="17">
        <v>44594</v>
      </c>
      <c r="D20" s="35"/>
      <c r="E20" s="16">
        <v>833</v>
      </c>
      <c r="F20" s="16"/>
      <c r="G20" s="16"/>
      <c r="H20" s="16"/>
      <c r="I20" s="16">
        <v>50</v>
      </c>
      <c r="J20" s="16">
        <v>85</v>
      </c>
      <c r="K20" s="7">
        <f t="shared" si="0"/>
        <v>4250</v>
      </c>
      <c r="L20" s="7">
        <f t="shared" si="1"/>
        <v>255</v>
      </c>
      <c r="M20" s="7">
        <f t="shared" si="2"/>
        <v>255</v>
      </c>
      <c r="N20" s="7">
        <f t="shared" si="3"/>
        <v>4760</v>
      </c>
      <c r="O20" s="35"/>
    </row>
    <row r="21" spans="1:15" x14ac:dyDescent="0.2">
      <c r="A21" s="16" t="s">
        <v>16</v>
      </c>
      <c r="B21" s="16">
        <v>619113</v>
      </c>
      <c r="C21" s="17">
        <v>44594</v>
      </c>
      <c r="D21" s="35"/>
      <c r="E21" s="16" t="s">
        <v>64</v>
      </c>
      <c r="F21" s="16"/>
      <c r="G21" s="16"/>
      <c r="H21" s="16"/>
      <c r="I21" s="16">
        <v>46</v>
      </c>
      <c r="J21" s="16">
        <v>75</v>
      </c>
      <c r="K21" s="7">
        <f t="shared" si="0"/>
        <v>3450</v>
      </c>
      <c r="L21" s="7">
        <f t="shared" si="1"/>
        <v>207</v>
      </c>
      <c r="M21" s="7">
        <f t="shared" si="2"/>
        <v>207</v>
      </c>
      <c r="N21" s="7">
        <f t="shared" si="3"/>
        <v>3864</v>
      </c>
      <c r="O21" s="35"/>
    </row>
    <row r="22" spans="1:15" x14ac:dyDescent="0.2">
      <c r="A22" s="16" t="s">
        <v>16</v>
      </c>
      <c r="B22" s="16">
        <v>619114</v>
      </c>
      <c r="C22" s="17">
        <v>44594</v>
      </c>
      <c r="D22" s="35"/>
      <c r="E22" s="16">
        <v>3117</v>
      </c>
      <c r="F22" s="16"/>
      <c r="G22" s="16"/>
      <c r="H22" s="16"/>
      <c r="I22" s="16">
        <v>90</v>
      </c>
      <c r="J22" s="16">
        <v>37.5</v>
      </c>
      <c r="K22" s="7">
        <f t="shared" si="0"/>
        <v>3375</v>
      </c>
      <c r="L22" s="7">
        <f t="shared" si="1"/>
        <v>202.5</v>
      </c>
      <c r="M22" s="7">
        <f t="shared" si="2"/>
        <v>202.5</v>
      </c>
      <c r="N22" s="7">
        <f t="shared" si="3"/>
        <v>3780</v>
      </c>
      <c r="O22" s="35"/>
    </row>
    <row r="23" spans="1:15" x14ac:dyDescent="0.2">
      <c r="A23" s="16" t="s">
        <v>16</v>
      </c>
      <c r="B23" s="7">
        <v>619115</v>
      </c>
      <c r="C23" s="17">
        <v>44594</v>
      </c>
      <c r="D23" s="35"/>
      <c r="E23" s="16">
        <v>3184</v>
      </c>
      <c r="F23" s="16"/>
      <c r="G23" s="16"/>
      <c r="H23" s="16"/>
      <c r="I23" s="16">
        <v>90</v>
      </c>
      <c r="J23" s="16">
        <v>155</v>
      </c>
      <c r="K23" s="7">
        <f t="shared" si="0"/>
        <v>13950</v>
      </c>
      <c r="L23" s="7">
        <f t="shared" si="1"/>
        <v>837</v>
      </c>
      <c r="M23" s="7">
        <f t="shared" si="2"/>
        <v>837</v>
      </c>
      <c r="N23" s="7">
        <f t="shared" si="3"/>
        <v>15624</v>
      </c>
      <c r="O23" s="35"/>
    </row>
    <row r="24" spans="1:15" x14ac:dyDescent="0.2">
      <c r="A24" s="16" t="s">
        <v>110</v>
      </c>
      <c r="B24" s="16">
        <v>619116</v>
      </c>
      <c r="C24" s="17">
        <v>44594</v>
      </c>
      <c r="D24" s="35"/>
      <c r="E24" s="16">
        <v>1029</v>
      </c>
      <c r="F24" s="16"/>
      <c r="G24" s="16"/>
      <c r="H24" s="16"/>
      <c r="I24" s="16">
        <v>300</v>
      </c>
      <c r="J24" s="16">
        <v>7</v>
      </c>
      <c r="K24" s="7">
        <f t="shared" si="0"/>
        <v>2100</v>
      </c>
      <c r="L24" s="7">
        <f t="shared" si="1"/>
        <v>126</v>
      </c>
      <c r="M24" s="7">
        <f t="shared" si="2"/>
        <v>126</v>
      </c>
      <c r="N24" s="7">
        <f t="shared" si="3"/>
        <v>2352</v>
      </c>
      <c r="O24" s="35"/>
    </row>
    <row r="25" spans="1:15" x14ac:dyDescent="0.2">
      <c r="A25" s="16" t="s">
        <v>110</v>
      </c>
      <c r="B25" s="16">
        <v>619117</v>
      </c>
      <c r="C25" s="17">
        <v>44594</v>
      </c>
      <c r="D25" s="35"/>
      <c r="E25" s="16">
        <v>1029</v>
      </c>
      <c r="F25" s="16"/>
      <c r="G25" s="16"/>
      <c r="H25" s="16"/>
      <c r="I25" s="16">
        <v>200</v>
      </c>
      <c r="J25" s="16">
        <v>7</v>
      </c>
      <c r="K25" s="7">
        <f t="shared" si="0"/>
        <v>1400</v>
      </c>
      <c r="L25" s="7">
        <f t="shared" si="1"/>
        <v>84</v>
      </c>
      <c r="M25" s="7">
        <f t="shared" si="2"/>
        <v>84</v>
      </c>
      <c r="N25" s="7">
        <f t="shared" si="3"/>
        <v>1568</v>
      </c>
      <c r="O25" s="35"/>
    </row>
    <row r="26" spans="1:15" x14ac:dyDescent="0.2">
      <c r="A26" s="16" t="s">
        <v>110</v>
      </c>
      <c r="B26" s="7">
        <v>619118</v>
      </c>
      <c r="C26" s="17">
        <v>44594</v>
      </c>
      <c r="D26" s="35"/>
      <c r="E26" s="16">
        <v>1029</v>
      </c>
      <c r="F26" s="16"/>
      <c r="G26" s="16"/>
      <c r="H26" s="16"/>
      <c r="I26" s="16">
        <v>100</v>
      </c>
      <c r="J26" s="16">
        <v>7</v>
      </c>
      <c r="K26" s="7">
        <f t="shared" si="0"/>
        <v>700</v>
      </c>
      <c r="L26" s="7">
        <f t="shared" si="1"/>
        <v>42</v>
      </c>
      <c r="M26" s="7">
        <f t="shared" si="2"/>
        <v>42</v>
      </c>
      <c r="N26" s="7">
        <f t="shared" si="3"/>
        <v>784</v>
      </c>
      <c r="O26" s="35"/>
    </row>
    <row r="27" spans="1:15" x14ac:dyDescent="0.2">
      <c r="A27" s="16" t="s">
        <v>110</v>
      </c>
      <c r="B27" s="16">
        <v>619119</v>
      </c>
      <c r="C27" s="17">
        <v>44594</v>
      </c>
      <c r="D27" s="35"/>
      <c r="E27" s="16">
        <v>20123</v>
      </c>
      <c r="F27" s="16"/>
      <c r="G27" s="16"/>
      <c r="H27" s="16"/>
      <c r="I27" s="16">
        <v>100</v>
      </c>
      <c r="J27" s="16">
        <v>8</v>
      </c>
      <c r="K27" s="7">
        <f t="shared" si="0"/>
        <v>800</v>
      </c>
      <c r="L27" s="7">
        <f t="shared" si="1"/>
        <v>48</v>
      </c>
      <c r="M27" s="7">
        <f t="shared" si="2"/>
        <v>48</v>
      </c>
      <c r="N27" s="7">
        <f t="shared" si="3"/>
        <v>896</v>
      </c>
      <c r="O27" s="35"/>
    </row>
    <row r="28" spans="1:15" x14ac:dyDescent="0.2">
      <c r="A28" s="16" t="s">
        <v>110</v>
      </c>
      <c r="B28" s="16">
        <v>619120</v>
      </c>
      <c r="C28" s="17">
        <v>44594</v>
      </c>
      <c r="D28" s="35"/>
      <c r="E28" s="16">
        <v>20123</v>
      </c>
      <c r="F28" s="16"/>
      <c r="G28" s="16"/>
      <c r="H28" s="16"/>
      <c r="I28" s="16">
        <v>150</v>
      </c>
      <c r="J28" s="16">
        <v>8</v>
      </c>
      <c r="K28" s="7">
        <f t="shared" si="0"/>
        <v>1200</v>
      </c>
      <c r="L28" s="7">
        <f t="shared" si="1"/>
        <v>72</v>
      </c>
      <c r="M28" s="7">
        <f t="shared" si="2"/>
        <v>72</v>
      </c>
      <c r="N28" s="7">
        <f t="shared" si="3"/>
        <v>1344</v>
      </c>
      <c r="O28" s="35"/>
    </row>
    <row r="29" spans="1:15" x14ac:dyDescent="0.2">
      <c r="A29" s="16" t="s">
        <v>110</v>
      </c>
      <c r="B29" s="7">
        <v>619121</v>
      </c>
      <c r="C29" s="17">
        <v>44594</v>
      </c>
      <c r="D29" s="35"/>
      <c r="E29" s="16">
        <v>20123</v>
      </c>
      <c r="F29" s="16"/>
      <c r="G29" s="16"/>
      <c r="H29" s="16"/>
      <c r="I29" s="16">
        <v>200</v>
      </c>
      <c r="J29" s="16">
        <v>8</v>
      </c>
      <c r="K29" s="7">
        <f t="shared" si="0"/>
        <v>1600</v>
      </c>
      <c r="L29" s="7">
        <f t="shared" si="1"/>
        <v>96</v>
      </c>
      <c r="M29" s="7">
        <f t="shared" si="2"/>
        <v>96</v>
      </c>
      <c r="N29" s="7">
        <f t="shared" si="3"/>
        <v>1792</v>
      </c>
      <c r="O29" s="35"/>
    </row>
    <row r="30" spans="1:15" x14ac:dyDescent="0.2">
      <c r="A30" s="16" t="s">
        <v>110</v>
      </c>
      <c r="B30" s="16">
        <v>619122</v>
      </c>
      <c r="C30" s="17">
        <v>44594</v>
      </c>
      <c r="D30" s="35"/>
      <c r="E30" s="16">
        <v>1020</v>
      </c>
      <c r="F30" s="16"/>
      <c r="G30" s="16"/>
      <c r="H30" s="16"/>
      <c r="I30" s="16">
        <v>100</v>
      </c>
      <c r="J30" s="16">
        <v>7</v>
      </c>
      <c r="K30" s="7">
        <f t="shared" si="0"/>
        <v>700</v>
      </c>
      <c r="L30" s="7">
        <f t="shared" si="1"/>
        <v>42</v>
      </c>
      <c r="M30" s="7">
        <f t="shared" si="2"/>
        <v>42</v>
      </c>
      <c r="N30" s="7">
        <f t="shared" si="3"/>
        <v>784</v>
      </c>
      <c r="O30" s="35"/>
    </row>
    <row r="31" spans="1:15" x14ac:dyDescent="0.2">
      <c r="A31" s="16" t="s">
        <v>110</v>
      </c>
      <c r="B31" s="16">
        <v>619123</v>
      </c>
      <c r="C31" s="17">
        <v>44594</v>
      </c>
      <c r="D31" s="35"/>
      <c r="E31" s="16">
        <v>1020</v>
      </c>
      <c r="F31" s="16"/>
      <c r="G31" s="16"/>
      <c r="H31" s="16"/>
      <c r="I31" s="16">
        <v>100</v>
      </c>
      <c r="J31" s="16">
        <v>7</v>
      </c>
      <c r="K31" s="7">
        <f t="shared" si="0"/>
        <v>700</v>
      </c>
      <c r="L31" s="7">
        <f t="shared" si="1"/>
        <v>42</v>
      </c>
      <c r="M31" s="7">
        <f t="shared" si="2"/>
        <v>42</v>
      </c>
      <c r="N31" s="7">
        <f t="shared" si="3"/>
        <v>784</v>
      </c>
      <c r="O31" s="35"/>
    </row>
    <row r="32" spans="1:15" x14ac:dyDescent="0.2">
      <c r="A32" s="16" t="s">
        <v>16</v>
      </c>
      <c r="B32" s="7">
        <v>619124</v>
      </c>
      <c r="C32" s="17">
        <v>44594</v>
      </c>
      <c r="D32" s="35"/>
      <c r="E32" s="16">
        <v>3117</v>
      </c>
      <c r="F32" s="16"/>
      <c r="G32" s="16"/>
      <c r="H32" s="16"/>
      <c r="I32" s="16">
        <v>114</v>
      </c>
      <c r="J32" s="16">
        <v>37.5</v>
      </c>
      <c r="K32" s="7">
        <f t="shared" si="0"/>
        <v>4275</v>
      </c>
      <c r="L32" s="7">
        <f t="shared" si="1"/>
        <v>256.5</v>
      </c>
      <c r="M32" s="7">
        <f t="shared" si="2"/>
        <v>256.5</v>
      </c>
      <c r="N32" s="7">
        <f t="shared" si="3"/>
        <v>4788</v>
      </c>
      <c r="O32" s="35"/>
    </row>
    <row r="33" spans="1:15" x14ac:dyDescent="0.2">
      <c r="A33" s="16" t="s">
        <v>16</v>
      </c>
      <c r="B33" s="16">
        <v>619125</v>
      </c>
      <c r="C33" s="17">
        <v>44594</v>
      </c>
      <c r="D33" s="35"/>
      <c r="E33" s="16">
        <v>3117</v>
      </c>
      <c r="F33" s="16"/>
      <c r="G33" s="16"/>
      <c r="H33" s="16"/>
      <c r="I33" s="16">
        <v>46</v>
      </c>
      <c r="J33" s="16">
        <v>37.5</v>
      </c>
      <c r="K33" s="7">
        <f t="shared" si="0"/>
        <v>1725</v>
      </c>
      <c r="L33" s="7">
        <f t="shared" si="1"/>
        <v>103.5</v>
      </c>
      <c r="M33" s="7">
        <f t="shared" si="2"/>
        <v>103.5</v>
      </c>
      <c r="N33" s="7">
        <f t="shared" si="3"/>
        <v>1932</v>
      </c>
      <c r="O33" s="35"/>
    </row>
    <row r="34" spans="1:15" x14ac:dyDescent="0.2">
      <c r="A34" s="16" t="s">
        <v>16</v>
      </c>
      <c r="B34" s="16">
        <v>619126</v>
      </c>
      <c r="C34" s="17">
        <v>44594</v>
      </c>
      <c r="D34" s="35"/>
      <c r="E34" s="16">
        <v>833</v>
      </c>
      <c r="F34" s="16"/>
      <c r="G34" s="16"/>
      <c r="H34" s="16"/>
      <c r="I34" s="16">
        <v>60</v>
      </c>
      <c r="J34" s="16">
        <v>85</v>
      </c>
      <c r="K34" s="7">
        <f t="shared" si="0"/>
        <v>5100</v>
      </c>
      <c r="L34" s="7">
        <f t="shared" si="1"/>
        <v>306</v>
      </c>
      <c r="M34" s="7">
        <f t="shared" si="2"/>
        <v>306</v>
      </c>
      <c r="N34" s="7">
        <f t="shared" si="3"/>
        <v>5712</v>
      </c>
      <c r="O34" s="35"/>
    </row>
    <row r="35" spans="1:15" x14ac:dyDescent="0.2">
      <c r="A35" s="16" t="s">
        <v>16</v>
      </c>
      <c r="B35" s="7">
        <v>619127</v>
      </c>
      <c r="C35" s="17">
        <v>44594</v>
      </c>
      <c r="D35" s="35"/>
      <c r="E35" s="16" t="s">
        <v>64</v>
      </c>
      <c r="F35" s="16"/>
      <c r="G35" s="16"/>
      <c r="H35" s="16"/>
      <c r="I35" s="16">
        <v>60</v>
      </c>
      <c r="J35" s="16">
        <v>75</v>
      </c>
      <c r="K35" s="7">
        <f t="shared" si="0"/>
        <v>4500</v>
      </c>
      <c r="L35" s="7">
        <f t="shared" si="1"/>
        <v>270</v>
      </c>
      <c r="M35" s="7">
        <f t="shared" si="2"/>
        <v>270</v>
      </c>
      <c r="N35" s="7">
        <f t="shared" si="3"/>
        <v>5040</v>
      </c>
      <c r="O35" s="35"/>
    </row>
    <row r="36" spans="1:15" x14ac:dyDescent="0.2">
      <c r="A36" s="16" t="s">
        <v>16</v>
      </c>
      <c r="B36" s="16">
        <v>619128</v>
      </c>
      <c r="C36" s="17">
        <v>44594</v>
      </c>
      <c r="D36" s="35"/>
      <c r="E36" s="16">
        <v>2712</v>
      </c>
      <c r="F36" s="16"/>
      <c r="G36" s="16"/>
      <c r="H36" s="16"/>
      <c r="I36" s="16">
        <v>100</v>
      </c>
      <c r="J36" s="16">
        <v>40</v>
      </c>
      <c r="K36" s="7">
        <f t="shared" si="0"/>
        <v>4000</v>
      </c>
      <c r="L36" s="7">
        <f t="shared" si="1"/>
        <v>240</v>
      </c>
      <c r="M36" s="7">
        <f t="shared" si="2"/>
        <v>240</v>
      </c>
      <c r="N36" s="7">
        <f t="shared" si="3"/>
        <v>4480</v>
      </c>
      <c r="O36" s="35"/>
    </row>
    <row r="37" spans="1:15" x14ac:dyDescent="0.2">
      <c r="A37" s="16" t="s">
        <v>16</v>
      </c>
      <c r="B37" s="16">
        <v>619129</v>
      </c>
      <c r="C37" s="17">
        <v>44594</v>
      </c>
      <c r="D37" s="35"/>
      <c r="E37" s="16">
        <v>23135</v>
      </c>
      <c r="F37" s="16"/>
      <c r="G37" s="16"/>
      <c r="H37" s="16"/>
      <c r="I37" s="16">
        <v>250</v>
      </c>
      <c r="J37" s="16">
        <v>13.95</v>
      </c>
      <c r="K37" s="7">
        <f t="shared" si="0"/>
        <v>3487.5</v>
      </c>
      <c r="L37" s="7">
        <f t="shared" si="1"/>
        <v>209.25</v>
      </c>
      <c r="M37" s="7">
        <f t="shared" si="2"/>
        <v>209.25</v>
      </c>
      <c r="N37" s="7">
        <f t="shared" si="3"/>
        <v>3906</v>
      </c>
      <c r="O37" s="35"/>
    </row>
    <row r="38" spans="1:15" x14ac:dyDescent="0.2">
      <c r="A38" s="16" t="s">
        <v>110</v>
      </c>
      <c r="B38" s="7">
        <v>619130</v>
      </c>
      <c r="C38" s="17">
        <v>44595</v>
      </c>
      <c r="D38" s="35"/>
      <c r="E38" s="16">
        <v>1029</v>
      </c>
      <c r="F38" s="16"/>
      <c r="G38" s="16"/>
      <c r="H38" s="16"/>
      <c r="I38" s="16">
        <v>200</v>
      </c>
      <c r="J38" s="16">
        <v>7</v>
      </c>
      <c r="K38" s="7">
        <f t="shared" si="0"/>
        <v>1400</v>
      </c>
      <c r="L38" s="7">
        <f t="shared" si="1"/>
        <v>84</v>
      </c>
      <c r="M38" s="7">
        <f t="shared" si="2"/>
        <v>84</v>
      </c>
      <c r="N38" s="7">
        <f t="shared" si="3"/>
        <v>1568</v>
      </c>
      <c r="O38" s="35"/>
    </row>
    <row r="39" spans="1:15" x14ac:dyDescent="0.2">
      <c r="A39" s="16" t="s">
        <v>16</v>
      </c>
      <c r="B39" s="16">
        <v>619131</v>
      </c>
      <c r="C39" s="17">
        <v>44595</v>
      </c>
      <c r="D39" s="35"/>
      <c r="E39" s="16">
        <v>2716</v>
      </c>
      <c r="F39" s="16"/>
      <c r="G39" s="16"/>
      <c r="H39" s="16"/>
      <c r="I39" s="16">
        <v>120</v>
      </c>
      <c r="J39" s="16">
        <v>27</v>
      </c>
      <c r="K39" s="7">
        <f t="shared" si="0"/>
        <v>3240</v>
      </c>
      <c r="L39" s="7">
        <f t="shared" si="1"/>
        <v>194.4</v>
      </c>
      <c r="M39" s="7">
        <f t="shared" si="2"/>
        <v>194.4</v>
      </c>
      <c r="N39" s="7">
        <f t="shared" si="3"/>
        <v>3628.8</v>
      </c>
      <c r="O39" s="35"/>
    </row>
    <row r="40" spans="1:15" x14ac:dyDescent="0.2">
      <c r="A40" s="16" t="s">
        <v>16</v>
      </c>
      <c r="B40" s="16">
        <v>619132</v>
      </c>
      <c r="C40" s="17">
        <v>44595</v>
      </c>
      <c r="D40" s="35"/>
      <c r="E40" s="16">
        <v>2712</v>
      </c>
      <c r="F40" s="16"/>
      <c r="G40" s="16"/>
      <c r="H40" s="16"/>
      <c r="I40" s="16">
        <v>81</v>
      </c>
      <c r="J40" s="16">
        <v>40</v>
      </c>
      <c r="K40" s="7">
        <f t="shared" si="0"/>
        <v>3240</v>
      </c>
      <c r="L40" s="7">
        <f t="shared" si="1"/>
        <v>194.4</v>
      </c>
      <c r="M40" s="7">
        <f t="shared" si="2"/>
        <v>194.4</v>
      </c>
      <c r="N40" s="7">
        <f t="shared" si="3"/>
        <v>3628.8</v>
      </c>
      <c r="O40" s="35"/>
    </row>
    <row r="41" spans="1:15" x14ac:dyDescent="0.2">
      <c r="A41" s="16" t="s">
        <v>16</v>
      </c>
      <c r="B41" s="7">
        <v>619133</v>
      </c>
      <c r="C41" s="17">
        <v>44595</v>
      </c>
      <c r="D41" s="35"/>
      <c r="E41" s="16" t="s">
        <v>64</v>
      </c>
      <c r="F41" s="16"/>
      <c r="G41" s="16"/>
      <c r="H41" s="16"/>
      <c r="I41" s="16">
        <v>80</v>
      </c>
      <c r="J41" s="16">
        <v>75</v>
      </c>
      <c r="K41" s="7">
        <f t="shared" si="0"/>
        <v>6000</v>
      </c>
      <c r="L41" s="7">
        <f t="shared" si="1"/>
        <v>360</v>
      </c>
      <c r="M41" s="7">
        <f t="shared" si="2"/>
        <v>360</v>
      </c>
      <c r="N41" s="7">
        <f t="shared" si="3"/>
        <v>6720</v>
      </c>
      <c r="O41" s="35"/>
    </row>
    <row r="42" spans="1:15" x14ac:dyDescent="0.2">
      <c r="A42" s="16" t="s">
        <v>16</v>
      </c>
      <c r="B42" s="16">
        <v>619134</v>
      </c>
      <c r="C42" s="17">
        <v>44595</v>
      </c>
      <c r="D42" s="35"/>
      <c r="E42" s="16">
        <v>23135</v>
      </c>
      <c r="F42" s="16"/>
      <c r="G42" s="16"/>
      <c r="H42" s="16"/>
      <c r="I42" s="16">
        <v>77</v>
      </c>
      <c r="J42" s="16">
        <v>13.95</v>
      </c>
      <c r="K42" s="7">
        <f t="shared" si="0"/>
        <v>1074.1499999999999</v>
      </c>
      <c r="L42" s="7">
        <f t="shared" si="1"/>
        <v>64.448999999999984</v>
      </c>
      <c r="M42" s="7">
        <f t="shared" si="2"/>
        <v>64.448999999999984</v>
      </c>
      <c r="N42" s="7">
        <f t="shared" si="3"/>
        <v>1203.048</v>
      </c>
      <c r="O42" s="35"/>
    </row>
    <row r="43" spans="1:15" x14ac:dyDescent="0.2">
      <c r="A43" s="16" t="s">
        <v>16</v>
      </c>
      <c r="B43" s="16">
        <v>619135</v>
      </c>
      <c r="C43" s="17">
        <v>44595</v>
      </c>
      <c r="D43" s="35"/>
      <c r="E43" s="16">
        <v>3184</v>
      </c>
      <c r="F43" s="16"/>
      <c r="G43" s="16"/>
      <c r="H43" s="16"/>
      <c r="I43" s="16">
        <v>54</v>
      </c>
      <c r="J43" s="16">
        <v>155</v>
      </c>
      <c r="K43" s="7">
        <f t="shared" si="0"/>
        <v>8370</v>
      </c>
      <c r="L43" s="7">
        <f t="shared" si="1"/>
        <v>502.2</v>
      </c>
      <c r="M43" s="7">
        <f t="shared" si="2"/>
        <v>502.2</v>
      </c>
      <c r="N43" s="7">
        <f t="shared" si="3"/>
        <v>9374.4000000000015</v>
      </c>
      <c r="O43" s="35"/>
    </row>
    <row r="44" spans="1:15" x14ac:dyDescent="0.2">
      <c r="A44" s="16" t="s">
        <v>16</v>
      </c>
      <c r="B44" s="7">
        <v>619136</v>
      </c>
      <c r="C44" s="17">
        <v>44595</v>
      </c>
      <c r="D44" s="35"/>
      <c r="E44" s="16" t="s">
        <v>64</v>
      </c>
      <c r="F44" s="16"/>
      <c r="G44" s="16"/>
      <c r="H44" s="16"/>
      <c r="I44" s="16">
        <v>60</v>
      </c>
      <c r="J44" s="16">
        <v>75</v>
      </c>
      <c r="K44" s="7">
        <f t="shared" si="0"/>
        <v>4500</v>
      </c>
      <c r="L44" s="7">
        <f t="shared" si="1"/>
        <v>270</v>
      </c>
      <c r="M44" s="7">
        <f t="shared" si="2"/>
        <v>270</v>
      </c>
      <c r="N44" s="7">
        <f t="shared" si="3"/>
        <v>5040</v>
      </c>
      <c r="O44" s="35"/>
    </row>
    <row r="45" spans="1:15" x14ac:dyDescent="0.2">
      <c r="A45" s="16" t="s">
        <v>16</v>
      </c>
      <c r="B45" s="16">
        <v>619137</v>
      </c>
      <c r="C45" s="17">
        <v>44595</v>
      </c>
      <c r="D45" s="35"/>
      <c r="E45" s="16">
        <v>2712</v>
      </c>
      <c r="F45" s="16"/>
      <c r="G45" s="16"/>
      <c r="H45" s="16"/>
      <c r="I45" s="16">
        <v>50</v>
      </c>
      <c r="J45" s="16">
        <v>40</v>
      </c>
      <c r="K45" s="7">
        <f t="shared" si="0"/>
        <v>2000</v>
      </c>
      <c r="L45" s="7">
        <f t="shared" si="1"/>
        <v>120</v>
      </c>
      <c r="M45" s="7">
        <f t="shared" si="2"/>
        <v>120</v>
      </c>
      <c r="N45" s="7">
        <f t="shared" si="3"/>
        <v>2240</v>
      </c>
      <c r="O45" s="35"/>
    </row>
    <row r="46" spans="1:15" x14ac:dyDescent="0.2">
      <c r="A46" s="16" t="s">
        <v>16</v>
      </c>
      <c r="B46" s="16">
        <v>619138</v>
      </c>
      <c r="C46" s="17">
        <v>44595</v>
      </c>
      <c r="D46" s="35"/>
      <c r="E46" s="16">
        <v>2716</v>
      </c>
      <c r="F46" s="16"/>
      <c r="G46" s="16"/>
      <c r="H46" s="16"/>
      <c r="I46" s="16">
        <v>20</v>
      </c>
      <c r="J46" s="16">
        <v>27</v>
      </c>
      <c r="K46" s="7">
        <f t="shared" si="0"/>
        <v>540</v>
      </c>
      <c r="L46" s="7">
        <f t="shared" si="1"/>
        <v>32.4</v>
      </c>
      <c r="M46" s="7">
        <f t="shared" si="2"/>
        <v>32.4</v>
      </c>
      <c r="N46" s="7">
        <f t="shared" si="3"/>
        <v>604.79999999999995</v>
      </c>
      <c r="O46" s="35"/>
    </row>
    <row r="47" spans="1:15" x14ac:dyDescent="0.2">
      <c r="A47" s="16" t="s">
        <v>463</v>
      </c>
      <c r="B47" s="7">
        <v>619139</v>
      </c>
      <c r="C47" s="17">
        <v>44595</v>
      </c>
      <c r="D47" s="35"/>
      <c r="E47" s="16">
        <v>20150</v>
      </c>
      <c r="F47" s="16"/>
      <c r="G47" s="16"/>
      <c r="H47" s="16"/>
      <c r="I47" s="16">
        <v>100</v>
      </c>
      <c r="J47" s="16">
        <v>35</v>
      </c>
      <c r="K47" s="7">
        <f t="shared" si="0"/>
        <v>3500</v>
      </c>
      <c r="L47" s="7">
        <f t="shared" si="1"/>
        <v>210</v>
      </c>
      <c r="M47" s="7">
        <f t="shared" si="2"/>
        <v>210</v>
      </c>
      <c r="N47" s="7">
        <f t="shared" si="3"/>
        <v>3920</v>
      </c>
      <c r="O47" s="35"/>
    </row>
    <row r="48" spans="1:15" x14ac:dyDescent="0.2">
      <c r="A48" s="16" t="s">
        <v>16</v>
      </c>
      <c r="B48" s="16">
        <v>619140</v>
      </c>
      <c r="C48" s="17">
        <v>44595</v>
      </c>
      <c r="D48" s="16" t="s">
        <v>45</v>
      </c>
      <c r="E48" s="16">
        <v>23124</v>
      </c>
      <c r="F48" s="16"/>
      <c r="G48" s="16"/>
      <c r="H48" s="16"/>
      <c r="I48" s="16">
        <v>0</v>
      </c>
      <c r="J48" s="16">
        <v>0</v>
      </c>
      <c r="K48" s="7">
        <f t="shared" si="0"/>
        <v>0</v>
      </c>
      <c r="L48" s="7">
        <f t="shared" si="1"/>
        <v>0</v>
      </c>
      <c r="M48" s="7">
        <f t="shared" si="2"/>
        <v>0</v>
      </c>
      <c r="N48" s="7">
        <f t="shared" si="3"/>
        <v>0</v>
      </c>
      <c r="O48" s="35"/>
    </row>
    <row r="49" spans="1:15" x14ac:dyDescent="0.2">
      <c r="A49" s="16" t="s">
        <v>16</v>
      </c>
      <c r="B49" s="16">
        <v>619141</v>
      </c>
      <c r="C49" s="17">
        <v>44595</v>
      </c>
      <c r="D49" s="35"/>
      <c r="E49" s="16">
        <v>3184</v>
      </c>
      <c r="F49" s="16"/>
      <c r="G49" s="16"/>
      <c r="H49" s="16"/>
      <c r="I49" s="16">
        <v>26</v>
      </c>
      <c r="J49" s="16">
        <v>155</v>
      </c>
      <c r="K49" s="7">
        <f t="shared" si="0"/>
        <v>4030</v>
      </c>
      <c r="L49" s="7">
        <f t="shared" si="1"/>
        <v>241.79999999999998</v>
      </c>
      <c r="M49" s="7">
        <f t="shared" si="2"/>
        <v>241.79999999999998</v>
      </c>
      <c r="N49" s="7">
        <f t="shared" si="3"/>
        <v>4513.6000000000004</v>
      </c>
      <c r="O49" s="35"/>
    </row>
    <row r="50" spans="1:15" x14ac:dyDescent="0.2">
      <c r="A50" s="16" t="s">
        <v>16</v>
      </c>
      <c r="B50" s="7">
        <v>619142</v>
      </c>
      <c r="C50" s="17">
        <v>44595</v>
      </c>
      <c r="D50" s="35"/>
      <c r="E50" s="16">
        <v>2712</v>
      </c>
      <c r="F50" s="16"/>
      <c r="G50" s="16"/>
      <c r="H50" s="16"/>
      <c r="I50" s="16">
        <v>70</v>
      </c>
      <c r="J50" s="16">
        <v>40</v>
      </c>
      <c r="K50" s="7">
        <f t="shared" si="0"/>
        <v>2800</v>
      </c>
      <c r="L50" s="7">
        <f t="shared" si="1"/>
        <v>168</v>
      </c>
      <c r="M50" s="7">
        <f t="shared" si="2"/>
        <v>168</v>
      </c>
      <c r="N50" s="7">
        <f t="shared" si="3"/>
        <v>3136</v>
      </c>
      <c r="O50" s="35"/>
    </row>
    <row r="51" spans="1:15" x14ac:dyDescent="0.2">
      <c r="A51" s="16" t="s">
        <v>16</v>
      </c>
      <c r="B51" s="16">
        <v>619143</v>
      </c>
      <c r="C51" s="17">
        <v>44595</v>
      </c>
      <c r="D51" s="35"/>
      <c r="E51" s="16">
        <v>23124</v>
      </c>
      <c r="F51" s="16"/>
      <c r="G51" s="16"/>
      <c r="H51" s="16"/>
      <c r="I51" s="16">
        <v>150</v>
      </c>
      <c r="J51" s="16">
        <v>15.68</v>
      </c>
      <c r="K51" s="7">
        <f t="shared" si="0"/>
        <v>2352</v>
      </c>
      <c r="L51" s="7">
        <f t="shared" si="1"/>
        <v>141.12</v>
      </c>
      <c r="M51" s="7">
        <f t="shared" si="2"/>
        <v>141.12</v>
      </c>
      <c r="N51" s="7">
        <f t="shared" si="3"/>
        <v>2634.24</v>
      </c>
      <c r="O51" s="35"/>
    </row>
    <row r="52" spans="1:15" x14ac:dyDescent="0.2">
      <c r="A52" s="16" t="s">
        <v>16</v>
      </c>
      <c r="B52" s="16">
        <v>619144</v>
      </c>
      <c r="C52" s="17">
        <v>44595</v>
      </c>
      <c r="D52" s="35"/>
      <c r="E52" s="16">
        <v>23124</v>
      </c>
      <c r="F52" s="16"/>
      <c r="G52" s="16"/>
      <c r="H52" s="16"/>
      <c r="I52" s="16">
        <v>100</v>
      </c>
      <c r="J52" s="16">
        <v>15.68</v>
      </c>
      <c r="K52" s="7">
        <f t="shared" si="0"/>
        <v>1568</v>
      </c>
      <c r="L52" s="7">
        <f t="shared" si="1"/>
        <v>94.08</v>
      </c>
      <c r="M52" s="7">
        <f t="shared" si="2"/>
        <v>94.08</v>
      </c>
      <c r="N52" s="7">
        <f t="shared" si="3"/>
        <v>1756.1599999999999</v>
      </c>
      <c r="O52" s="35"/>
    </row>
    <row r="53" spans="1:15" x14ac:dyDescent="0.2">
      <c r="A53" s="16" t="s">
        <v>16</v>
      </c>
      <c r="B53" s="7">
        <v>619145</v>
      </c>
      <c r="C53" s="17">
        <v>44596</v>
      </c>
      <c r="D53" s="35"/>
      <c r="E53" s="16">
        <v>2712</v>
      </c>
      <c r="F53" s="16"/>
      <c r="G53" s="16"/>
      <c r="H53" s="16"/>
      <c r="I53" s="16">
        <v>40</v>
      </c>
      <c r="J53" s="16">
        <v>40</v>
      </c>
      <c r="K53" s="7">
        <f t="shared" si="0"/>
        <v>1600</v>
      </c>
      <c r="L53" s="7">
        <f t="shared" si="1"/>
        <v>96</v>
      </c>
      <c r="M53" s="7">
        <f t="shared" si="2"/>
        <v>96</v>
      </c>
      <c r="N53" s="7">
        <f t="shared" si="3"/>
        <v>1792</v>
      </c>
      <c r="O53" s="35"/>
    </row>
    <row r="54" spans="1:15" x14ac:dyDescent="0.2">
      <c r="A54" s="16" t="s">
        <v>463</v>
      </c>
      <c r="B54" s="16">
        <v>619146</v>
      </c>
      <c r="C54" s="17">
        <v>44596</v>
      </c>
      <c r="D54" s="35"/>
      <c r="E54" s="16">
        <v>20140</v>
      </c>
      <c r="F54" s="16"/>
      <c r="G54" s="16"/>
      <c r="H54" s="16"/>
      <c r="I54" s="16">
        <v>200</v>
      </c>
      <c r="J54" s="16">
        <v>37</v>
      </c>
      <c r="K54" s="7">
        <f t="shared" si="0"/>
        <v>7400</v>
      </c>
      <c r="L54" s="7">
        <f t="shared" si="1"/>
        <v>444</v>
      </c>
      <c r="M54" s="7">
        <f t="shared" si="2"/>
        <v>444</v>
      </c>
      <c r="N54" s="7">
        <f t="shared" si="3"/>
        <v>8288</v>
      </c>
      <c r="O54" s="35"/>
    </row>
    <row r="55" spans="1:15" x14ac:dyDescent="0.2">
      <c r="A55" s="16" t="s">
        <v>463</v>
      </c>
      <c r="B55" s="16">
        <v>619147</v>
      </c>
      <c r="C55" s="17">
        <v>44596</v>
      </c>
      <c r="D55" s="16"/>
      <c r="E55" s="16">
        <v>20150</v>
      </c>
      <c r="F55" s="16"/>
      <c r="G55" s="16"/>
      <c r="H55" s="16"/>
      <c r="I55" s="16">
        <v>100</v>
      </c>
      <c r="J55" s="16">
        <v>35</v>
      </c>
      <c r="K55" s="7">
        <f t="shared" si="0"/>
        <v>3500</v>
      </c>
      <c r="L55" s="7">
        <f t="shared" si="1"/>
        <v>210</v>
      </c>
      <c r="M55" s="7">
        <f t="shared" si="2"/>
        <v>210</v>
      </c>
      <c r="N55" s="7">
        <f t="shared" si="3"/>
        <v>3920</v>
      </c>
      <c r="O55" s="35"/>
    </row>
    <row r="56" spans="1:15" x14ac:dyDescent="0.2">
      <c r="A56" s="16" t="s">
        <v>62</v>
      </c>
      <c r="B56" s="7">
        <v>619148</v>
      </c>
      <c r="C56" s="17">
        <v>44596</v>
      </c>
      <c r="D56" s="16"/>
      <c r="E56" s="16">
        <v>1023</v>
      </c>
      <c r="F56" s="16"/>
      <c r="G56" s="16"/>
      <c r="H56" s="16"/>
      <c r="I56" s="16">
        <v>150</v>
      </c>
      <c r="J56" s="16">
        <v>14</v>
      </c>
      <c r="K56" s="7">
        <f t="shared" si="0"/>
        <v>2100</v>
      </c>
      <c r="L56" s="7">
        <f t="shared" si="1"/>
        <v>126</v>
      </c>
      <c r="M56" s="7">
        <f t="shared" si="2"/>
        <v>126</v>
      </c>
      <c r="N56" s="7">
        <f t="shared" si="3"/>
        <v>2352</v>
      </c>
      <c r="O56" s="35"/>
    </row>
    <row r="57" spans="1:15" x14ac:dyDescent="0.2">
      <c r="A57" s="16" t="s">
        <v>62</v>
      </c>
      <c r="B57" s="16">
        <v>619149</v>
      </c>
      <c r="C57" s="17">
        <v>44596</v>
      </c>
      <c r="D57" s="16"/>
      <c r="E57" s="16">
        <v>1023</v>
      </c>
      <c r="F57" s="16"/>
      <c r="G57" s="16"/>
      <c r="H57" s="16"/>
      <c r="I57" s="16">
        <v>150</v>
      </c>
      <c r="J57" s="16">
        <v>14</v>
      </c>
      <c r="K57" s="7">
        <f t="shared" si="0"/>
        <v>2100</v>
      </c>
      <c r="L57" s="7">
        <f t="shared" si="1"/>
        <v>126</v>
      </c>
      <c r="M57" s="7">
        <f t="shared" si="2"/>
        <v>126</v>
      </c>
      <c r="N57" s="7">
        <f t="shared" si="3"/>
        <v>2352</v>
      </c>
      <c r="O57" s="35"/>
    </row>
    <row r="58" spans="1:15" x14ac:dyDescent="0.2">
      <c r="A58" s="16" t="s">
        <v>62</v>
      </c>
      <c r="B58" s="16">
        <v>619150</v>
      </c>
      <c r="C58" s="17">
        <v>44596</v>
      </c>
      <c r="D58" s="16" t="s">
        <v>45</v>
      </c>
      <c r="E58" s="16">
        <v>1024</v>
      </c>
      <c r="F58" s="16"/>
      <c r="G58" s="16"/>
      <c r="H58" s="16"/>
      <c r="I58" s="16">
        <v>0</v>
      </c>
      <c r="J58" s="16">
        <v>0</v>
      </c>
      <c r="K58" s="7">
        <f t="shared" si="0"/>
        <v>0</v>
      </c>
      <c r="L58" s="7">
        <f t="shared" si="1"/>
        <v>0</v>
      </c>
      <c r="M58" s="7">
        <f t="shared" si="2"/>
        <v>0</v>
      </c>
      <c r="N58" s="7">
        <f t="shared" si="3"/>
        <v>0</v>
      </c>
      <c r="O58" s="35"/>
    </row>
    <row r="59" spans="1:15" x14ac:dyDescent="0.2">
      <c r="A59" s="16" t="s">
        <v>62</v>
      </c>
      <c r="B59" s="7">
        <v>619151</v>
      </c>
      <c r="C59" s="17">
        <v>44596</v>
      </c>
      <c r="D59" s="16"/>
      <c r="E59" s="16">
        <v>1024</v>
      </c>
      <c r="F59" s="16"/>
      <c r="G59" s="16"/>
      <c r="H59" s="16"/>
      <c r="I59" s="16">
        <v>150</v>
      </c>
      <c r="J59" s="16">
        <v>13.5</v>
      </c>
      <c r="K59" s="7">
        <f t="shared" si="0"/>
        <v>2025</v>
      </c>
      <c r="L59" s="7">
        <f t="shared" si="1"/>
        <v>121.5</v>
      </c>
      <c r="M59" s="7">
        <f t="shared" si="2"/>
        <v>121.5</v>
      </c>
      <c r="N59" s="7">
        <f t="shared" si="3"/>
        <v>2268</v>
      </c>
      <c r="O59" s="35"/>
    </row>
    <row r="60" spans="1:15" x14ac:dyDescent="0.2">
      <c r="A60" s="16" t="s">
        <v>62</v>
      </c>
      <c r="B60" s="16">
        <v>619152</v>
      </c>
      <c r="C60" s="17">
        <v>44596</v>
      </c>
      <c r="D60" s="16"/>
      <c r="E60" s="16">
        <v>1024</v>
      </c>
      <c r="F60" s="16"/>
      <c r="G60" s="16"/>
      <c r="H60" s="16"/>
      <c r="I60" s="16">
        <v>99</v>
      </c>
      <c r="J60" s="16">
        <v>13.5</v>
      </c>
      <c r="K60" s="7">
        <f t="shared" si="0"/>
        <v>1336.5</v>
      </c>
      <c r="L60" s="7">
        <f t="shared" si="1"/>
        <v>80.19</v>
      </c>
      <c r="M60" s="7">
        <f t="shared" si="2"/>
        <v>80.19</v>
      </c>
      <c r="N60" s="7">
        <f t="shared" si="3"/>
        <v>1496.88</v>
      </c>
      <c r="O60" s="35"/>
    </row>
    <row r="61" spans="1:15" x14ac:dyDescent="0.2">
      <c r="A61" s="16" t="s">
        <v>62</v>
      </c>
      <c r="B61" s="16">
        <v>619153</v>
      </c>
      <c r="C61" s="17">
        <v>44596</v>
      </c>
      <c r="D61" s="16"/>
      <c r="E61" s="16">
        <v>1024</v>
      </c>
      <c r="F61" s="16"/>
      <c r="G61" s="16"/>
      <c r="H61" s="16"/>
      <c r="I61" s="16">
        <v>51</v>
      </c>
      <c r="J61" s="16">
        <v>13.5</v>
      </c>
      <c r="K61" s="7">
        <f t="shared" si="0"/>
        <v>688.5</v>
      </c>
      <c r="L61" s="7">
        <f t="shared" si="1"/>
        <v>41.309999999999995</v>
      </c>
      <c r="M61" s="7">
        <f t="shared" si="2"/>
        <v>41.309999999999995</v>
      </c>
      <c r="N61" s="7">
        <f t="shared" si="3"/>
        <v>771.11999999999989</v>
      </c>
      <c r="O61" s="35"/>
    </row>
    <row r="62" spans="1:15" x14ac:dyDescent="0.2">
      <c r="A62" s="16" t="s">
        <v>16</v>
      </c>
      <c r="B62" s="7">
        <v>619154</v>
      </c>
      <c r="C62" s="17">
        <v>44596</v>
      </c>
      <c r="D62" s="16"/>
      <c r="E62" s="16">
        <v>2716</v>
      </c>
      <c r="F62" s="16"/>
      <c r="G62" s="16"/>
      <c r="H62" s="16"/>
      <c r="I62" s="16">
        <v>110</v>
      </c>
      <c r="J62" s="16">
        <v>27</v>
      </c>
      <c r="K62" s="7">
        <f t="shared" si="0"/>
        <v>2970</v>
      </c>
      <c r="L62" s="7">
        <f t="shared" si="1"/>
        <v>178.2</v>
      </c>
      <c r="M62" s="7">
        <f t="shared" si="2"/>
        <v>178.2</v>
      </c>
      <c r="N62" s="7">
        <f t="shared" si="3"/>
        <v>3326.3999999999996</v>
      </c>
      <c r="O62" s="35"/>
    </row>
    <row r="63" spans="1:15" x14ac:dyDescent="0.2">
      <c r="A63" s="16" t="s">
        <v>16</v>
      </c>
      <c r="B63" s="16">
        <v>619155</v>
      </c>
      <c r="C63" s="17">
        <v>44596</v>
      </c>
      <c r="D63" s="16"/>
      <c r="E63" s="16">
        <v>2712</v>
      </c>
      <c r="F63" s="16"/>
      <c r="G63" s="16"/>
      <c r="H63" s="16"/>
      <c r="I63" s="16">
        <v>122</v>
      </c>
      <c r="J63" s="16">
        <v>40</v>
      </c>
      <c r="K63" s="7">
        <f t="shared" si="0"/>
        <v>4880</v>
      </c>
      <c r="L63" s="7">
        <f t="shared" si="1"/>
        <v>292.8</v>
      </c>
      <c r="M63" s="7">
        <f t="shared" si="2"/>
        <v>292.8</v>
      </c>
      <c r="N63" s="7">
        <f t="shared" si="3"/>
        <v>5465.6</v>
      </c>
      <c r="O63" s="35"/>
    </row>
    <row r="64" spans="1:15" x14ac:dyDescent="0.2">
      <c r="A64" s="16" t="s">
        <v>16</v>
      </c>
      <c r="B64" s="7">
        <v>619156</v>
      </c>
      <c r="C64" s="17">
        <v>44596</v>
      </c>
      <c r="D64" s="16"/>
      <c r="E64" s="16">
        <v>23155</v>
      </c>
      <c r="F64" s="16"/>
      <c r="G64" s="16"/>
      <c r="H64" s="16"/>
      <c r="I64" s="16">
        <v>50</v>
      </c>
      <c r="J64" s="16">
        <v>47</v>
      </c>
      <c r="K64" s="7">
        <f t="shared" si="0"/>
        <v>2350</v>
      </c>
      <c r="L64" s="7">
        <f t="shared" si="1"/>
        <v>141</v>
      </c>
      <c r="M64" s="7">
        <f t="shared" si="2"/>
        <v>141</v>
      </c>
      <c r="N64" s="7">
        <f t="shared" si="3"/>
        <v>2632</v>
      </c>
      <c r="O64" s="35"/>
    </row>
    <row r="65" spans="1:15" x14ac:dyDescent="0.2">
      <c r="A65" s="16" t="s">
        <v>16</v>
      </c>
      <c r="B65" s="16">
        <v>619157</v>
      </c>
      <c r="C65" s="17">
        <v>44596</v>
      </c>
      <c r="D65" s="16" t="s">
        <v>45</v>
      </c>
      <c r="E65" s="16">
        <v>23124</v>
      </c>
      <c r="F65" s="16"/>
      <c r="G65" s="16"/>
      <c r="H65" s="16"/>
      <c r="I65" s="16">
        <v>0</v>
      </c>
      <c r="J65" s="16">
        <v>0</v>
      </c>
      <c r="K65" s="7">
        <f t="shared" si="0"/>
        <v>0</v>
      </c>
      <c r="L65" s="7">
        <f t="shared" si="1"/>
        <v>0</v>
      </c>
      <c r="M65" s="7">
        <f t="shared" si="2"/>
        <v>0</v>
      </c>
      <c r="N65" s="7">
        <f t="shared" si="3"/>
        <v>0</v>
      </c>
      <c r="O65" s="35"/>
    </row>
    <row r="66" spans="1:15" x14ac:dyDescent="0.2">
      <c r="A66" s="16" t="s">
        <v>472</v>
      </c>
      <c r="B66" s="16">
        <v>619158</v>
      </c>
      <c r="C66" s="17">
        <v>44596</v>
      </c>
      <c r="D66" s="16"/>
      <c r="E66" s="16">
        <v>20150</v>
      </c>
      <c r="F66" s="16"/>
      <c r="G66" s="16"/>
      <c r="H66" s="16"/>
      <c r="I66" s="16">
        <v>50</v>
      </c>
      <c r="J66" s="16">
        <v>35</v>
      </c>
      <c r="K66" s="7">
        <f t="shared" si="0"/>
        <v>1750</v>
      </c>
      <c r="L66" s="7">
        <f t="shared" si="1"/>
        <v>105</v>
      </c>
      <c r="M66" s="7">
        <f t="shared" si="2"/>
        <v>105</v>
      </c>
      <c r="N66" s="7">
        <f t="shared" si="3"/>
        <v>1960</v>
      </c>
      <c r="O66" s="35"/>
    </row>
    <row r="67" spans="1:15" x14ac:dyDescent="0.2">
      <c r="A67" s="16" t="s">
        <v>472</v>
      </c>
      <c r="B67" s="7">
        <v>619159</v>
      </c>
      <c r="C67" s="17">
        <v>44596</v>
      </c>
      <c r="D67" s="16"/>
      <c r="E67" s="16">
        <v>20150</v>
      </c>
      <c r="F67" s="16"/>
      <c r="G67" s="16"/>
      <c r="H67" s="16"/>
      <c r="I67" s="16">
        <v>50</v>
      </c>
      <c r="J67" s="16">
        <v>35</v>
      </c>
      <c r="K67" s="7">
        <f t="shared" ref="K67" si="4">J67*I67</f>
        <v>1750</v>
      </c>
      <c r="L67" s="7">
        <f t="shared" ref="L67:L130" si="5">K67*6%</f>
        <v>105</v>
      </c>
      <c r="M67" s="7">
        <f t="shared" ref="M67:M77" si="6">K67*6%</f>
        <v>105</v>
      </c>
      <c r="N67" s="7">
        <f t="shared" ref="N67:N130" si="7">K67+L67+M67</f>
        <v>1960</v>
      </c>
      <c r="O67" s="35"/>
    </row>
    <row r="68" spans="1:15" x14ac:dyDescent="0.2">
      <c r="A68" s="16" t="s">
        <v>16</v>
      </c>
      <c r="B68" s="16">
        <v>619160</v>
      </c>
      <c r="C68" s="17">
        <v>44596</v>
      </c>
      <c r="D68" s="16"/>
      <c r="E68" s="16">
        <v>2716</v>
      </c>
      <c r="F68" s="16"/>
      <c r="G68" s="16"/>
      <c r="H68" s="16"/>
      <c r="I68" s="16">
        <v>30</v>
      </c>
      <c r="J68" s="16">
        <v>27</v>
      </c>
      <c r="K68" s="7">
        <f t="shared" si="0"/>
        <v>810</v>
      </c>
      <c r="L68" s="7">
        <f t="shared" si="5"/>
        <v>48.6</v>
      </c>
      <c r="M68" s="7">
        <f t="shared" si="6"/>
        <v>48.6</v>
      </c>
      <c r="N68" s="7">
        <f t="shared" si="7"/>
        <v>907.2</v>
      </c>
      <c r="O68" s="35"/>
    </row>
    <row r="69" spans="1:15" x14ac:dyDescent="0.2">
      <c r="A69" s="16" t="s">
        <v>16</v>
      </c>
      <c r="B69" s="16">
        <v>619161</v>
      </c>
      <c r="C69" s="17">
        <v>44596</v>
      </c>
      <c r="D69" s="16"/>
      <c r="E69" s="16">
        <v>2712</v>
      </c>
      <c r="F69" s="16"/>
      <c r="G69" s="16"/>
      <c r="H69" s="16"/>
      <c r="I69" s="16">
        <v>70</v>
      </c>
      <c r="J69" s="16">
        <v>40</v>
      </c>
      <c r="K69" s="7">
        <f t="shared" ref="K69:K132" si="8">J69*I69</f>
        <v>2800</v>
      </c>
      <c r="L69" s="7">
        <f t="shared" si="5"/>
        <v>168</v>
      </c>
      <c r="M69" s="7">
        <f t="shared" si="6"/>
        <v>168</v>
      </c>
      <c r="N69" s="7">
        <f t="shared" si="7"/>
        <v>3136</v>
      </c>
      <c r="O69" s="35"/>
    </row>
    <row r="70" spans="1:15" x14ac:dyDescent="0.2">
      <c r="A70" s="16" t="s">
        <v>16</v>
      </c>
      <c r="B70" s="7">
        <v>619162</v>
      </c>
      <c r="C70" s="17">
        <v>44596</v>
      </c>
      <c r="D70" s="16"/>
      <c r="E70" s="16">
        <v>3157</v>
      </c>
      <c r="F70" s="16"/>
      <c r="G70" s="16"/>
      <c r="H70" s="16"/>
      <c r="I70" s="16">
        <v>24</v>
      </c>
      <c r="J70" s="16">
        <v>130.15</v>
      </c>
      <c r="K70" s="7">
        <f t="shared" si="8"/>
        <v>3123.6000000000004</v>
      </c>
      <c r="L70" s="7">
        <f t="shared" si="5"/>
        <v>187.41600000000003</v>
      </c>
      <c r="M70" s="7">
        <f t="shared" si="6"/>
        <v>187.41600000000003</v>
      </c>
      <c r="N70" s="7">
        <f t="shared" si="7"/>
        <v>3498.4320000000007</v>
      </c>
      <c r="O70" s="35"/>
    </row>
    <row r="71" spans="1:15" x14ac:dyDescent="0.2">
      <c r="A71" s="16" t="s">
        <v>463</v>
      </c>
      <c r="B71" s="16">
        <v>619163</v>
      </c>
      <c r="C71" s="17">
        <v>44597</v>
      </c>
      <c r="D71" s="16"/>
      <c r="E71" s="16">
        <v>20140</v>
      </c>
      <c r="F71" s="16"/>
      <c r="G71" s="16"/>
      <c r="H71" s="16"/>
      <c r="I71" s="16">
        <v>200</v>
      </c>
      <c r="J71" s="16">
        <v>37</v>
      </c>
      <c r="K71" s="7">
        <f t="shared" si="8"/>
        <v>7400</v>
      </c>
      <c r="L71" s="7">
        <f t="shared" si="5"/>
        <v>444</v>
      </c>
      <c r="M71" s="7">
        <f t="shared" si="6"/>
        <v>444</v>
      </c>
      <c r="N71" s="7">
        <f t="shared" si="7"/>
        <v>8288</v>
      </c>
      <c r="O71" s="35"/>
    </row>
    <row r="72" spans="1:15" x14ac:dyDescent="0.2">
      <c r="A72" s="16" t="s">
        <v>62</v>
      </c>
      <c r="B72" s="16">
        <v>619164</v>
      </c>
      <c r="C72" s="17">
        <v>44597</v>
      </c>
      <c r="D72" s="16"/>
      <c r="E72" s="16">
        <v>1023</v>
      </c>
      <c r="F72" s="16"/>
      <c r="G72" s="16"/>
      <c r="H72" s="16"/>
      <c r="I72" s="16">
        <v>150</v>
      </c>
      <c r="J72" s="16">
        <v>14</v>
      </c>
      <c r="K72" s="7">
        <f t="shared" si="8"/>
        <v>2100</v>
      </c>
      <c r="L72" s="7">
        <f t="shared" si="5"/>
        <v>126</v>
      </c>
      <c r="M72" s="7">
        <f t="shared" si="6"/>
        <v>126</v>
      </c>
      <c r="N72" s="7">
        <f t="shared" si="7"/>
        <v>2352</v>
      </c>
      <c r="O72" s="35"/>
    </row>
    <row r="73" spans="1:15" x14ac:dyDescent="0.2">
      <c r="A73" s="16" t="s">
        <v>62</v>
      </c>
      <c r="B73" s="7">
        <v>619165</v>
      </c>
      <c r="C73" s="17">
        <v>44597</v>
      </c>
      <c r="D73" s="16"/>
      <c r="E73" s="16">
        <v>1023</v>
      </c>
      <c r="F73" s="16"/>
      <c r="G73" s="16"/>
      <c r="H73" s="16"/>
      <c r="I73" s="16">
        <v>150</v>
      </c>
      <c r="J73" s="16">
        <v>14</v>
      </c>
      <c r="K73" s="7">
        <f t="shared" si="8"/>
        <v>2100</v>
      </c>
      <c r="L73" s="7">
        <f t="shared" si="5"/>
        <v>126</v>
      </c>
      <c r="M73" s="7">
        <f t="shared" si="6"/>
        <v>126</v>
      </c>
      <c r="N73" s="7">
        <f t="shared" si="7"/>
        <v>2352</v>
      </c>
      <c r="O73" s="35"/>
    </row>
    <row r="74" spans="1:15" x14ac:dyDescent="0.2">
      <c r="A74" s="16" t="s">
        <v>62</v>
      </c>
      <c r="B74" s="16">
        <v>619166</v>
      </c>
      <c r="C74" s="17">
        <v>44597</v>
      </c>
      <c r="D74" s="16"/>
      <c r="E74" s="16">
        <v>1024</v>
      </c>
      <c r="F74" s="16"/>
      <c r="G74" s="16"/>
      <c r="H74" s="16"/>
      <c r="I74" s="16">
        <v>47</v>
      </c>
      <c r="J74" s="16">
        <v>13.5</v>
      </c>
      <c r="K74" s="7">
        <f t="shared" si="8"/>
        <v>634.5</v>
      </c>
      <c r="L74" s="7">
        <f t="shared" si="5"/>
        <v>38.07</v>
      </c>
      <c r="M74" s="7">
        <f t="shared" si="6"/>
        <v>38.07</v>
      </c>
      <c r="N74" s="7">
        <f t="shared" si="7"/>
        <v>710.6400000000001</v>
      </c>
      <c r="O74" s="35"/>
    </row>
    <row r="75" spans="1:15" x14ac:dyDescent="0.2">
      <c r="A75" s="16" t="s">
        <v>62</v>
      </c>
      <c r="B75" s="16">
        <v>619167</v>
      </c>
      <c r="C75" s="17">
        <v>44597</v>
      </c>
      <c r="D75" s="16"/>
      <c r="E75" s="16">
        <v>1024</v>
      </c>
      <c r="F75" s="16"/>
      <c r="G75" s="16"/>
      <c r="H75" s="16"/>
      <c r="I75" s="16">
        <v>47</v>
      </c>
      <c r="J75" s="16">
        <v>13.5</v>
      </c>
      <c r="K75" s="7">
        <f t="shared" si="8"/>
        <v>634.5</v>
      </c>
      <c r="L75" s="7">
        <f t="shared" si="5"/>
        <v>38.07</v>
      </c>
      <c r="M75" s="7">
        <f t="shared" si="6"/>
        <v>38.07</v>
      </c>
      <c r="N75" s="7">
        <f t="shared" si="7"/>
        <v>710.6400000000001</v>
      </c>
      <c r="O75" s="35"/>
    </row>
    <row r="76" spans="1:15" x14ac:dyDescent="0.2">
      <c r="A76" s="16" t="s">
        <v>62</v>
      </c>
      <c r="B76" s="7">
        <v>619168</v>
      </c>
      <c r="C76" s="17">
        <v>44597</v>
      </c>
      <c r="D76" s="16"/>
      <c r="E76" s="16">
        <v>1024</v>
      </c>
      <c r="F76" s="16"/>
      <c r="G76" s="16"/>
      <c r="H76" s="16"/>
      <c r="I76" s="16">
        <v>6</v>
      </c>
      <c r="J76" s="16">
        <v>13.5</v>
      </c>
      <c r="K76" s="7">
        <f t="shared" si="8"/>
        <v>81</v>
      </c>
      <c r="L76" s="7">
        <f t="shared" si="5"/>
        <v>4.8599999999999994</v>
      </c>
      <c r="M76" s="7">
        <f t="shared" si="6"/>
        <v>4.8599999999999994</v>
      </c>
      <c r="N76" s="7">
        <f t="shared" si="7"/>
        <v>90.72</v>
      </c>
      <c r="O76" s="35"/>
    </row>
    <row r="77" spans="1:15" x14ac:dyDescent="0.2">
      <c r="A77" s="16" t="s">
        <v>16</v>
      </c>
      <c r="B77" s="16">
        <v>619169</v>
      </c>
      <c r="C77" s="17">
        <v>44597</v>
      </c>
      <c r="D77" s="16"/>
      <c r="E77" s="16">
        <v>23155</v>
      </c>
      <c r="F77" s="16"/>
      <c r="G77" s="16"/>
      <c r="H77" s="16"/>
      <c r="I77" s="16">
        <v>250</v>
      </c>
      <c r="J77" s="16">
        <v>47</v>
      </c>
      <c r="K77" s="7">
        <f t="shared" si="8"/>
        <v>11750</v>
      </c>
      <c r="L77" s="7">
        <f t="shared" si="5"/>
        <v>705</v>
      </c>
      <c r="M77" s="7">
        <f t="shared" si="6"/>
        <v>705</v>
      </c>
      <c r="N77" s="7">
        <f t="shared" si="7"/>
        <v>13160</v>
      </c>
      <c r="O77" s="35"/>
    </row>
    <row r="78" spans="1:15" x14ac:dyDescent="0.2">
      <c r="A78" s="16" t="s">
        <v>16</v>
      </c>
      <c r="B78" s="16">
        <v>619170</v>
      </c>
      <c r="C78" s="17">
        <v>44597</v>
      </c>
      <c r="D78" s="16"/>
      <c r="E78" s="16">
        <v>23124</v>
      </c>
      <c r="F78" s="16"/>
      <c r="G78" s="16"/>
      <c r="H78" s="16"/>
      <c r="I78" s="16">
        <v>142</v>
      </c>
      <c r="J78" s="16">
        <v>15.68</v>
      </c>
      <c r="K78" s="7">
        <f t="shared" si="8"/>
        <v>2226.56</v>
      </c>
      <c r="L78" s="7">
        <f t="shared" si="5"/>
        <v>133.59359999999998</v>
      </c>
      <c r="M78" s="7">
        <f>K78*6%</f>
        <v>133.59359999999998</v>
      </c>
      <c r="N78" s="7">
        <f t="shared" si="7"/>
        <v>2493.7472000000002</v>
      </c>
      <c r="O78" s="35"/>
    </row>
    <row r="79" spans="1:15" x14ac:dyDescent="0.2">
      <c r="A79" s="16" t="s">
        <v>16</v>
      </c>
      <c r="B79" s="7">
        <v>619171</v>
      </c>
      <c r="C79" s="17">
        <v>44597</v>
      </c>
      <c r="D79" s="16"/>
      <c r="E79" s="16">
        <v>2712</v>
      </c>
      <c r="F79" s="16"/>
      <c r="G79" s="16"/>
      <c r="H79" s="16"/>
      <c r="I79" s="16">
        <v>150</v>
      </c>
      <c r="J79" s="16">
        <v>40</v>
      </c>
      <c r="K79" s="7">
        <f t="shared" si="8"/>
        <v>6000</v>
      </c>
      <c r="L79" s="7">
        <f t="shared" si="5"/>
        <v>360</v>
      </c>
      <c r="M79" s="7">
        <f t="shared" ref="M79:M142" si="9">K79*6%</f>
        <v>360</v>
      </c>
      <c r="N79" s="7">
        <f t="shared" si="7"/>
        <v>6720</v>
      </c>
      <c r="O79" s="35"/>
    </row>
    <row r="80" spans="1:15" x14ac:dyDescent="0.2">
      <c r="A80" s="16" t="s">
        <v>16</v>
      </c>
      <c r="B80" s="16">
        <v>619172</v>
      </c>
      <c r="C80" s="17">
        <v>44597</v>
      </c>
      <c r="D80" s="16"/>
      <c r="E80" s="16">
        <v>23127</v>
      </c>
      <c r="F80" s="16"/>
      <c r="G80" s="16"/>
      <c r="H80" s="16"/>
      <c r="I80" s="16">
        <v>300</v>
      </c>
      <c r="J80" s="16">
        <v>15.7</v>
      </c>
      <c r="K80" s="7">
        <f t="shared" si="8"/>
        <v>4710</v>
      </c>
      <c r="L80" s="7">
        <f t="shared" si="5"/>
        <v>282.59999999999997</v>
      </c>
      <c r="M80" s="7">
        <f t="shared" si="9"/>
        <v>282.59999999999997</v>
      </c>
      <c r="N80" s="7">
        <f t="shared" si="7"/>
        <v>5275.2000000000007</v>
      </c>
      <c r="O80" s="35"/>
    </row>
    <row r="81" spans="1:15" x14ac:dyDescent="0.2">
      <c r="A81" s="16" t="s">
        <v>16</v>
      </c>
      <c r="B81" s="16">
        <v>619173</v>
      </c>
      <c r="C81" s="17">
        <v>44597</v>
      </c>
      <c r="D81" s="16"/>
      <c r="E81" s="16">
        <v>2712</v>
      </c>
      <c r="F81" s="16"/>
      <c r="G81" s="16"/>
      <c r="H81" s="16"/>
      <c r="I81" s="16">
        <v>100</v>
      </c>
      <c r="J81" s="16">
        <v>40</v>
      </c>
      <c r="K81" s="7">
        <f t="shared" si="8"/>
        <v>4000</v>
      </c>
      <c r="L81" s="7">
        <f t="shared" si="5"/>
        <v>240</v>
      </c>
      <c r="M81" s="7">
        <f t="shared" si="9"/>
        <v>240</v>
      </c>
      <c r="N81" s="7">
        <f t="shared" si="7"/>
        <v>4480</v>
      </c>
      <c r="O81" s="35"/>
    </row>
    <row r="82" spans="1:15" x14ac:dyDescent="0.2">
      <c r="A82" s="16" t="s">
        <v>16</v>
      </c>
      <c r="B82" s="7">
        <v>619174</v>
      </c>
      <c r="C82" s="17">
        <v>44597</v>
      </c>
      <c r="D82" s="16"/>
      <c r="E82" s="16">
        <v>3164</v>
      </c>
      <c r="F82" s="16"/>
      <c r="G82" s="16"/>
      <c r="H82" s="16"/>
      <c r="I82" s="16">
        <v>60</v>
      </c>
      <c r="J82" s="16">
        <v>155</v>
      </c>
      <c r="K82" s="7">
        <f t="shared" si="8"/>
        <v>9300</v>
      </c>
      <c r="L82" s="7">
        <f t="shared" si="5"/>
        <v>558</v>
      </c>
      <c r="M82" s="7">
        <f t="shared" si="9"/>
        <v>558</v>
      </c>
      <c r="N82" s="7">
        <f t="shared" si="7"/>
        <v>10416</v>
      </c>
      <c r="O82" s="35"/>
    </row>
    <row r="83" spans="1:15" x14ac:dyDescent="0.2">
      <c r="A83" s="16" t="s">
        <v>16</v>
      </c>
      <c r="B83" s="16">
        <v>619175</v>
      </c>
      <c r="C83" s="17">
        <v>44597</v>
      </c>
      <c r="D83" s="35"/>
      <c r="E83" s="16">
        <v>31113</v>
      </c>
      <c r="F83" s="16"/>
      <c r="G83" s="16"/>
      <c r="H83" s="16"/>
      <c r="I83" s="16">
        <v>100</v>
      </c>
      <c r="J83" s="16">
        <v>44.51</v>
      </c>
      <c r="K83" s="7">
        <f t="shared" si="8"/>
        <v>4451</v>
      </c>
      <c r="L83" s="7">
        <f t="shared" si="5"/>
        <v>267.06</v>
      </c>
      <c r="M83" s="7">
        <f t="shared" si="9"/>
        <v>267.06</v>
      </c>
      <c r="N83" s="7">
        <f t="shared" si="7"/>
        <v>4985.1200000000008</v>
      </c>
      <c r="O83" s="35"/>
    </row>
    <row r="84" spans="1:15" x14ac:dyDescent="0.2">
      <c r="A84" s="16" t="s">
        <v>16</v>
      </c>
      <c r="B84" s="16">
        <v>619176</v>
      </c>
      <c r="C84" s="17">
        <v>44597</v>
      </c>
      <c r="D84" s="35"/>
      <c r="E84" s="16">
        <v>3164</v>
      </c>
      <c r="F84" s="16"/>
      <c r="G84" s="16"/>
      <c r="H84" s="16"/>
      <c r="I84" s="16">
        <v>50</v>
      </c>
      <c r="J84" s="16">
        <v>155</v>
      </c>
      <c r="K84" s="7">
        <f t="shared" si="8"/>
        <v>7750</v>
      </c>
      <c r="L84" s="7">
        <f t="shared" si="5"/>
        <v>465</v>
      </c>
      <c r="M84" s="7">
        <f t="shared" si="9"/>
        <v>465</v>
      </c>
      <c r="N84" s="7">
        <f t="shared" si="7"/>
        <v>8680</v>
      </c>
      <c r="O84" s="35"/>
    </row>
    <row r="85" spans="1:15" x14ac:dyDescent="0.2">
      <c r="A85" s="16" t="s">
        <v>16</v>
      </c>
      <c r="B85" s="7">
        <v>619177</v>
      </c>
      <c r="C85" s="17">
        <v>44597</v>
      </c>
      <c r="D85" s="35"/>
      <c r="E85" s="16">
        <v>2712</v>
      </c>
      <c r="F85" s="16"/>
      <c r="G85" s="16"/>
      <c r="H85" s="16"/>
      <c r="I85" s="16">
        <v>60</v>
      </c>
      <c r="J85" s="16">
        <v>40</v>
      </c>
      <c r="K85" s="7">
        <f t="shared" si="8"/>
        <v>2400</v>
      </c>
      <c r="L85" s="7">
        <f t="shared" si="5"/>
        <v>144</v>
      </c>
      <c r="M85" s="7">
        <f t="shared" si="9"/>
        <v>144</v>
      </c>
      <c r="N85" s="7">
        <f t="shared" si="7"/>
        <v>2688</v>
      </c>
      <c r="O85" s="35"/>
    </row>
    <row r="86" spans="1:15" x14ac:dyDescent="0.2">
      <c r="A86" s="16" t="s">
        <v>62</v>
      </c>
      <c r="B86" s="16">
        <v>619178</v>
      </c>
      <c r="C86" s="17">
        <v>44598</v>
      </c>
      <c r="D86" s="35"/>
      <c r="E86" s="16">
        <v>1023</v>
      </c>
      <c r="F86" s="16"/>
      <c r="G86" s="16"/>
      <c r="H86" s="16"/>
      <c r="I86" s="16">
        <v>60</v>
      </c>
      <c r="J86" s="16">
        <v>14</v>
      </c>
      <c r="K86" s="7">
        <f t="shared" si="8"/>
        <v>840</v>
      </c>
      <c r="L86" s="7">
        <f t="shared" si="5"/>
        <v>50.4</v>
      </c>
      <c r="M86" s="7">
        <f t="shared" si="9"/>
        <v>50.4</v>
      </c>
      <c r="N86" s="7">
        <f t="shared" si="7"/>
        <v>940.8</v>
      </c>
      <c r="O86" s="35"/>
    </row>
    <row r="87" spans="1:15" x14ac:dyDescent="0.2">
      <c r="A87" s="16" t="s">
        <v>16</v>
      </c>
      <c r="B87" s="16">
        <v>619179</v>
      </c>
      <c r="C87" s="17">
        <v>44598</v>
      </c>
      <c r="D87" s="35"/>
      <c r="E87" s="16">
        <v>23127</v>
      </c>
      <c r="F87" s="16"/>
      <c r="G87" s="16"/>
      <c r="H87" s="16"/>
      <c r="I87" s="16">
        <v>5</v>
      </c>
      <c r="J87" s="16">
        <v>15.7</v>
      </c>
      <c r="K87" s="7">
        <f t="shared" si="8"/>
        <v>78.5</v>
      </c>
      <c r="L87" s="7">
        <f t="shared" si="5"/>
        <v>4.71</v>
      </c>
      <c r="M87" s="7">
        <f t="shared" si="9"/>
        <v>4.71</v>
      </c>
      <c r="N87" s="7">
        <f t="shared" si="7"/>
        <v>87.919999999999987</v>
      </c>
      <c r="O87" s="35"/>
    </row>
    <row r="88" spans="1:15" x14ac:dyDescent="0.2">
      <c r="A88" s="16" t="s">
        <v>16</v>
      </c>
      <c r="B88" s="7">
        <v>619180</v>
      </c>
      <c r="C88" s="17">
        <v>44598</v>
      </c>
      <c r="D88" s="35"/>
      <c r="E88" s="16">
        <v>2712</v>
      </c>
      <c r="F88" s="16"/>
      <c r="G88" s="16"/>
      <c r="H88" s="16"/>
      <c r="I88" s="16">
        <v>72</v>
      </c>
      <c r="J88" s="16">
        <v>40</v>
      </c>
      <c r="K88" s="7">
        <f t="shared" si="8"/>
        <v>2880</v>
      </c>
      <c r="L88" s="7">
        <f t="shared" si="5"/>
        <v>172.79999999999998</v>
      </c>
      <c r="M88" s="7">
        <f t="shared" si="9"/>
        <v>172.79999999999998</v>
      </c>
      <c r="N88" s="7">
        <f t="shared" si="7"/>
        <v>3225.6000000000004</v>
      </c>
      <c r="O88" s="35"/>
    </row>
    <row r="89" spans="1:15" x14ac:dyDescent="0.2">
      <c r="A89" s="16" t="s">
        <v>16</v>
      </c>
      <c r="B89" s="16">
        <v>619181</v>
      </c>
      <c r="C89" s="17">
        <v>44598</v>
      </c>
      <c r="D89" s="35"/>
      <c r="E89" s="16">
        <v>3164</v>
      </c>
      <c r="F89" s="16"/>
      <c r="G89" s="16"/>
      <c r="H89" s="16"/>
      <c r="I89" s="16">
        <v>45</v>
      </c>
      <c r="J89" s="16">
        <v>155</v>
      </c>
      <c r="K89" s="7">
        <f t="shared" si="8"/>
        <v>6975</v>
      </c>
      <c r="L89" s="7">
        <f t="shared" si="5"/>
        <v>418.5</v>
      </c>
      <c r="M89" s="7">
        <f t="shared" si="9"/>
        <v>418.5</v>
      </c>
      <c r="N89" s="7">
        <f t="shared" si="7"/>
        <v>7812</v>
      </c>
      <c r="O89" s="35"/>
    </row>
    <row r="90" spans="1:15" x14ac:dyDescent="0.2">
      <c r="A90" s="16" t="s">
        <v>16</v>
      </c>
      <c r="B90" s="16">
        <v>619182</v>
      </c>
      <c r="C90" s="17">
        <v>44598</v>
      </c>
      <c r="D90" s="35"/>
      <c r="E90" s="16">
        <v>23155</v>
      </c>
      <c r="F90" s="16"/>
      <c r="G90" s="16"/>
      <c r="H90" s="16"/>
      <c r="I90" s="16">
        <v>166</v>
      </c>
      <c r="J90" s="16">
        <v>47</v>
      </c>
      <c r="K90" s="7">
        <f t="shared" si="8"/>
        <v>7802</v>
      </c>
      <c r="L90" s="7">
        <f t="shared" si="5"/>
        <v>468.12</v>
      </c>
      <c r="M90" s="7">
        <f t="shared" si="9"/>
        <v>468.12</v>
      </c>
      <c r="N90" s="7">
        <f t="shared" si="7"/>
        <v>8738.2400000000016</v>
      </c>
      <c r="O90" s="35"/>
    </row>
    <row r="91" spans="1:15" x14ac:dyDescent="0.2">
      <c r="A91" s="16" t="s">
        <v>16</v>
      </c>
      <c r="B91" s="7">
        <v>619183</v>
      </c>
      <c r="C91" s="17">
        <v>44598</v>
      </c>
      <c r="D91" s="35"/>
      <c r="E91" s="16">
        <v>31113</v>
      </c>
      <c r="F91" s="16"/>
      <c r="G91" s="16"/>
      <c r="H91" s="16"/>
      <c r="I91" s="16">
        <v>100</v>
      </c>
      <c r="J91" s="16">
        <v>44.51</v>
      </c>
      <c r="K91" s="7">
        <f t="shared" si="8"/>
        <v>4451</v>
      </c>
      <c r="L91" s="7">
        <f t="shared" si="5"/>
        <v>267.06</v>
      </c>
      <c r="M91" s="7">
        <f t="shared" si="9"/>
        <v>267.06</v>
      </c>
      <c r="N91" s="7">
        <f t="shared" si="7"/>
        <v>4985.1200000000008</v>
      </c>
      <c r="O91" s="35"/>
    </row>
    <row r="92" spans="1:15" x14ac:dyDescent="0.2">
      <c r="A92" s="16" t="s">
        <v>16</v>
      </c>
      <c r="B92" s="16">
        <v>619184</v>
      </c>
      <c r="C92" s="17">
        <v>44598</v>
      </c>
      <c r="D92" s="35"/>
      <c r="E92" s="16">
        <v>2712</v>
      </c>
      <c r="F92" s="16"/>
      <c r="G92" s="16"/>
      <c r="H92" s="16"/>
      <c r="I92" s="16">
        <v>50</v>
      </c>
      <c r="J92" s="16">
        <v>40</v>
      </c>
      <c r="K92" s="7">
        <f t="shared" si="8"/>
        <v>2000</v>
      </c>
      <c r="L92" s="7">
        <f t="shared" si="5"/>
        <v>120</v>
      </c>
      <c r="M92" s="7">
        <f t="shared" si="9"/>
        <v>120</v>
      </c>
      <c r="N92" s="7">
        <f t="shared" si="7"/>
        <v>2240</v>
      </c>
      <c r="O92" s="35"/>
    </row>
    <row r="93" spans="1:15" x14ac:dyDescent="0.2">
      <c r="A93" s="16" t="s">
        <v>16</v>
      </c>
      <c r="B93" s="16">
        <v>619185</v>
      </c>
      <c r="C93" s="17">
        <v>44598</v>
      </c>
      <c r="D93" s="35"/>
      <c r="E93" s="16">
        <v>3164</v>
      </c>
      <c r="F93" s="16"/>
      <c r="G93" s="16"/>
      <c r="H93" s="16"/>
      <c r="I93" s="16">
        <v>15</v>
      </c>
      <c r="J93" s="16">
        <v>155</v>
      </c>
      <c r="K93" s="7">
        <f t="shared" si="8"/>
        <v>2325</v>
      </c>
      <c r="L93" s="7">
        <f t="shared" si="5"/>
        <v>139.5</v>
      </c>
      <c r="M93" s="7">
        <f t="shared" si="9"/>
        <v>139.5</v>
      </c>
      <c r="N93" s="7">
        <f t="shared" si="7"/>
        <v>2604</v>
      </c>
      <c r="O93" s="35"/>
    </row>
    <row r="94" spans="1:15" x14ac:dyDescent="0.2">
      <c r="A94" s="16" t="s">
        <v>16</v>
      </c>
      <c r="B94" s="7">
        <v>619186</v>
      </c>
      <c r="C94" s="17">
        <v>44598</v>
      </c>
      <c r="D94" s="35"/>
      <c r="E94" s="16">
        <v>3164</v>
      </c>
      <c r="F94" s="16"/>
      <c r="G94" s="16"/>
      <c r="H94" s="16"/>
      <c r="I94" s="16">
        <v>25</v>
      </c>
      <c r="J94" s="16">
        <v>155</v>
      </c>
      <c r="K94" s="7">
        <f t="shared" si="8"/>
        <v>3875</v>
      </c>
      <c r="L94" s="7">
        <f t="shared" si="5"/>
        <v>232.5</v>
      </c>
      <c r="M94" s="7">
        <f t="shared" si="9"/>
        <v>232.5</v>
      </c>
      <c r="N94" s="7">
        <f t="shared" si="7"/>
        <v>4340</v>
      </c>
      <c r="O94" s="35"/>
    </row>
    <row r="95" spans="1:15" x14ac:dyDescent="0.2">
      <c r="A95" s="16" t="s">
        <v>16</v>
      </c>
      <c r="B95" s="16">
        <v>619187</v>
      </c>
      <c r="C95" s="17">
        <v>44599</v>
      </c>
      <c r="D95" s="35"/>
      <c r="E95" s="16">
        <v>3164</v>
      </c>
      <c r="F95" s="16"/>
      <c r="G95" s="16"/>
      <c r="H95" s="16"/>
      <c r="I95" s="16">
        <v>45</v>
      </c>
      <c r="J95" s="16">
        <v>155</v>
      </c>
      <c r="K95" s="7">
        <f t="shared" si="8"/>
        <v>6975</v>
      </c>
      <c r="L95" s="7">
        <f t="shared" si="5"/>
        <v>418.5</v>
      </c>
      <c r="M95" s="7">
        <f t="shared" si="9"/>
        <v>418.5</v>
      </c>
      <c r="N95" s="7">
        <f t="shared" si="7"/>
        <v>7812</v>
      </c>
      <c r="O95" s="35"/>
    </row>
    <row r="96" spans="1:15" x14ac:dyDescent="0.2">
      <c r="A96" s="16" t="s">
        <v>16</v>
      </c>
      <c r="B96" s="16">
        <v>619188</v>
      </c>
      <c r="C96" s="17">
        <v>44599</v>
      </c>
      <c r="D96" s="35"/>
      <c r="E96" s="16">
        <v>2712</v>
      </c>
      <c r="F96" s="16"/>
      <c r="G96" s="16"/>
      <c r="H96" s="16"/>
      <c r="I96" s="16">
        <v>70</v>
      </c>
      <c r="J96" s="16">
        <v>40</v>
      </c>
      <c r="K96" s="7">
        <f t="shared" si="8"/>
        <v>2800</v>
      </c>
      <c r="L96" s="7">
        <f t="shared" si="5"/>
        <v>168</v>
      </c>
      <c r="M96" s="7">
        <f t="shared" si="9"/>
        <v>168</v>
      </c>
      <c r="N96" s="7">
        <f t="shared" si="7"/>
        <v>3136</v>
      </c>
      <c r="O96" s="35"/>
    </row>
    <row r="97" spans="1:15" x14ac:dyDescent="0.2">
      <c r="A97" s="16" t="s">
        <v>114</v>
      </c>
      <c r="B97" s="7">
        <v>619189</v>
      </c>
      <c r="C97" s="17">
        <v>44599</v>
      </c>
      <c r="D97" s="35"/>
      <c r="E97" s="16">
        <v>2022</v>
      </c>
      <c r="F97" s="16"/>
      <c r="G97" s="16"/>
      <c r="H97" s="16"/>
      <c r="I97" s="16">
        <v>200</v>
      </c>
      <c r="J97" s="16">
        <v>10</v>
      </c>
      <c r="K97" s="7">
        <f t="shared" si="8"/>
        <v>2000</v>
      </c>
      <c r="L97" s="7">
        <f t="shared" si="5"/>
        <v>120</v>
      </c>
      <c r="M97" s="7">
        <f t="shared" si="9"/>
        <v>120</v>
      </c>
      <c r="N97" s="7">
        <f t="shared" si="7"/>
        <v>2240</v>
      </c>
      <c r="O97" s="35"/>
    </row>
    <row r="98" spans="1:15" x14ac:dyDescent="0.2">
      <c r="A98" s="16" t="s">
        <v>16</v>
      </c>
      <c r="B98" s="16">
        <v>619190</v>
      </c>
      <c r="C98" s="17">
        <v>44599</v>
      </c>
      <c r="D98" s="35"/>
      <c r="E98" s="16">
        <v>31113</v>
      </c>
      <c r="F98" s="16"/>
      <c r="G98" s="16"/>
      <c r="H98" s="16"/>
      <c r="I98" s="16">
        <v>150</v>
      </c>
      <c r="J98" s="16">
        <v>44.51</v>
      </c>
      <c r="K98" s="7">
        <f t="shared" si="8"/>
        <v>6676.5</v>
      </c>
      <c r="L98" s="7">
        <f t="shared" si="5"/>
        <v>400.59</v>
      </c>
      <c r="M98" s="7">
        <f t="shared" si="9"/>
        <v>400.59</v>
      </c>
      <c r="N98" s="7">
        <f t="shared" si="7"/>
        <v>7477.68</v>
      </c>
      <c r="O98" s="35"/>
    </row>
    <row r="99" spans="1:15" x14ac:dyDescent="0.2">
      <c r="A99" s="16" t="s">
        <v>16</v>
      </c>
      <c r="B99" s="16">
        <v>619191</v>
      </c>
      <c r="C99" s="17">
        <v>44599</v>
      </c>
      <c r="D99" s="35"/>
      <c r="E99" s="16">
        <v>23155</v>
      </c>
      <c r="F99" s="16"/>
      <c r="G99" s="16"/>
      <c r="H99" s="16"/>
      <c r="I99" s="16">
        <v>100</v>
      </c>
      <c r="J99" s="16">
        <v>47</v>
      </c>
      <c r="K99" s="7">
        <f t="shared" si="8"/>
        <v>4700</v>
      </c>
      <c r="L99" s="7">
        <f t="shared" si="5"/>
        <v>282</v>
      </c>
      <c r="M99" s="7">
        <f t="shared" si="9"/>
        <v>282</v>
      </c>
      <c r="N99" s="7">
        <f t="shared" si="7"/>
        <v>5264</v>
      </c>
      <c r="O99" s="35"/>
    </row>
    <row r="100" spans="1:15" x14ac:dyDescent="0.2">
      <c r="A100" s="16" t="s">
        <v>16</v>
      </c>
      <c r="B100" s="7">
        <v>619192</v>
      </c>
      <c r="C100" s="17">
        <v>44599</v>
      </c>
      <c r="D100" s="35"/>
      <c r="E100" s="16">
        <v>2716</v>
      </c>
      <c r="F100" s="16"/>
      <c r="G100" s="16"/>
      <c r="H100" s="16"/>
      <c r="I100" s="16">
        <v>96</v>
      </c>
      <c r="J100" s="16">
        <v>27</v>
      </c>
      <c r="K100" s="7">
        <f t="shared" si="8"/>
        <v>2592</v>
      </c>
      <c r="L100" s="7">
        <f t="shared" si="5"/>
        <v>155.51999999999998</v>
      </c>
      <c r="M100" s="7">
        <f t="shared" si="9"/>
        <v>155.51999999999998</v>
      </c>
      <c r="N100" s="7">
        <f t="shared" si="7"/>
        <v>2903.04</v>
      </c>
      <c r="O100" s="35"/>
    </row>
    <row r="101" spans="1:15" x14ac:dyDescent="0.2">
      <c r="A101" s="16" t="s">
        <v>16</v>
      </c>
      <c r="B101" s="16">
        <v>619193</v>
      </c>
      <c r="C101" s="17">
        <v>44599</v>
      </c>
      <c r="D101" s="35"/>
      <c r="E101" s="16">
        <v>32247</v>
      </c>
      <c r="F101" s="16"/>
      <c r="G101" s="16"/>
      <c r="H101" s="16"/>
      <c r="I101" s="16">
        <v>16</v>
      </c>
      <c r="J101" s="16">
        <v>800</v>
      </c>
      <c r="K101" s="7">
        <f t="shared" si="8"/>
        <v>12800</v>
      </c>
      <c r="L101" s="7">
        <f t="shared" si="5"/>
        <v>768</v>
      </c>
      <c r="M101" s="7">
        <f t="shared" si="9"/>
        <v>768</v>
      </c>
      <c r="N101" s="7">
        <f t="shared" si="7"/>
        <v>14336</v>
      </c>
      <c r="O101" s="35"/>
    </row>
    <row r="102" spans="1:15" x14ac:dyDescent="0.2">
      <c r="A102" s="16" t="s">
        <v>16</v>
      </c>
      <c r="B102" s="16">
        <v>619194</v>
      </c>
      <c r="C102" s="17">
        <v>44599</v>
      </c>
      <c r="D102" s="35"/>
      <c r="E102" s="16">
        <v>3174</v>
      </c>
      <c r="F102" s="16"/>
      <c r="G102" s="16"/>
      <c r="H102" s="16"/>
      <c r="I102" s="16">
        <v>109</v>
      </c>
      <c r="J102" s="16">
        <v>45</v>
      </c>
      <c r="K102" s="7">
        <f t="shared" si="8"/>
        <v>4905</v>
      </c>
      <c r="L102" s="7">
        <f t="shared" si="5"/>
        <v>294.3</v>
      </c>
      <c r="M102" s="7">
        <f t="shared" si="9"/>
        <v>294.3</v>
      </c>
      <c r="N102" s="7">
        <f t="shared" si="7"/>
        <v>5493.6</v>
      </c>
      <c r="O102" s="35"/>
    </row>
    <row r="103" spans="1:15" x14ac:dyDescent="0.2">
      <c r="A103" s="16" t="s">
        <v>16</v>
      </c>
      <c r="B103" s="7">
        <v>619195</v>
      </c>
      <c r="C103" s="17">
        <v>44599</v>
      </c>
      <c r="D103" s="35"/>
      <c r="E103" s="16">
        <v>3122</v>
      </c>
      <c r="F103" s="16"/>
      <c r="G103" s="16"/>
      <c r="H103" s="16"/>
      <c r="I103" s="16">
        <v>22</v>
      </c>
      <c r="J103" s="16">
        <v>41</v>
      </c>
      <c r="K103" s="7">
        <f t="shared" si="8"/>
        <v>902</v>
      </c>
      <c r="L103" s="7">
        <f t="shared" si="5"/>
        <v>54.12</v>
      </c>
      <c r="M103" s="7">
        <f t="shared" si="9"/>
        <v>54.12</v>
      </c>
      <c r="N103" s="7">
        <f t="shared" si="7"/>
        <v>1010.24</v>
      </c>
      <c r="O103" s="35"/>
    </row>
    <row r="104" spans="1:15" x14ac:dyDescent="0.2">
      <c r="A104" s="16" t="s">
        <v>16</v>
      </c>
      <c r="B104" s="16">
        <v>619196</v>
      </c>
      <c r="C104" s="17">
        <v>44599</v>
      </c>
      <c r="D104" s="35"/>
      <c r="E104" s="16">
        <v>2712</v>
      </c>
      <c r="F104" s="16"/>
      <c r="G104" s="16"/>
      <c r="H104" s="16"/>
      <c r="I104" s="16">
        <v>40</v>
      </c>
      <c r="J104" s="16">
        <v>40</v>
      </c>
      <c r="K104" s="7">
        <f t="shared" si="8"/>
        <v>1600</v>
      </c>
      <c r="L104" s="7">
        <f t="shared" si="5"/>
        <v>96</v>
      </c>
      <c r="M104" s="7">
        <f t="shared" si="9"/>
        <v>96</v>
      </c>
      <c r="N104" s="7">
        <f t="shared" si="7"/>
        <v>1792</v>
      </c>
      <c r="O104" s="35"/>
    </row>
    <row r="105" spans="1:15" x14ac:dyDescent="0.2">
      <c r="A105" s="16" t="s">
        <v>16</v>
      </c>
      <c r="B105" s="16">
        <v>619197</v>
      </c>
      <c r="C105" s="17">
        <v>44599</v>
      </c>
      <c r="D105" s="35"/>
      <c r="E105" s="16">
        <v>3164</v>
      </c>
      <c r="F105" s="16"/>
      <c r="G105" s="16"/>
      <c r="H105" s="16"/>
      <c r="I105" s="16">
        <v>20</v>
      </c>
      <c r="J105" s="16">
        <v>155</v>
      </c>
      <c r="K105" s="7">
        <f t="shared" si="8"/>
        <v>3100</v>
      </c>
      <c r="L105" s="7">
        <f t="shared" si="5"/>
        <v>186</v>
      </c>
      <c r="M105" s="7">
        <f t="shared" si="9"/>
        <v>186</v>
      </c>
      <c r="N105" s="7">
        <f t="shared" si="7"/>
        <v>3472</v>
      </c>
      <c r="O105" s="35"/>
    </row>
    <row r="106" spans="1:15" x14ac:dyDescent="0.2">
      <c r="A106" s="16" t="s">
        <v>16</v>
      </c>
      <c r="B106" s="7">
        <v>619198</v>
      </c>
      <c r="C106" s="17">
        <v>44599</v>
      </c>
      <c r="D106" s="35"/>
      <c r="E106" s="16">
        <v>32247</v>
      </c>
      <c r="F106" s="16"/>
      <c r="G106" s="16"/>
      <c r="H106" s="16"/>
      <c r="I106" s="16">
        <v>4</v>
      </c>
      <c r="J106" s="16">
        <v>800</v>
      </c>
      <c r="K106" s="7">
        <f t="shared" si="8"/>
        <v>3200</v>
      </c>
      <c r="L106" s="7">
        <f t="shared" si="5"/>
        <v>192</v>
      </c>
      <c r="M106" s="7">
        <f t="shared" si="9"/>
        <v>192</v>
      </c>
      <c r="N106" s="7">
        <f t="shared" si="7"/>
        <v>3584</v>
      </c>
      <c r="O106" s="35"/>
    </row>
    <row r="107" spans="1:15" x14ac:dyDescent="0.2">
      <c r="A107" s="16" t="s">
        <v>16</v>
      </c>
      <c r="B107" s="16">
        <v>619199</v>
      </c>
      <c r="C107" s="17">
        <v>44599</v>
      </c>
      <c r="D107" s="35"/>
      <c r="E107" s="16">
        <v>6642</v>
      </c>
      <c r="F107" s="16"/>
      <c r="G107" s="16"/>
      <c r="H107" s="16"/>
      <c r="I107" s="16">
        <v>20</v>
      </c>
      <c r="J107" s="16">
        <v>40</v>
      </c>
      <c r="K107" s="7">
        <f t="shared" si="8"/>
        <v>800</v>
      </c>
      <c r="L107" s="7">
        <f t="shared" si="5"/>
        <v>48</v>
      </c>
      <c r="M107" s="7">
        <f t="shared" si="9"/>
        <v>48</v>
      </c>
      <c r="N107" s="7">
        <f t="shared" si="7"/>
        <v>896</v>
      </c>
      <c r="O107" s="35"/>
    </row>
    <row r="108" spans="1:15" x14ac:dyDescent="0.2">
      <c r="A108" s="16" t="s">
        <v>16</v>
      </c>
      <c r="B108" s="16">
        <v>619200</v>
      </c>
      <c r="C108" s="17">
        <v>44599</v>
      </c>
      <c r="D108" s="35"/>
      <c r="E108" s="16">
        <v>3174</v>
      </c>
      <c r="F108" s="16"/>
      <c r="G108" s="16"/>
      <c r="H108" s="16"/>
      <c r="I108" s="16">
        <v>35</v>
      </c>
      <c r="J108" s="16">
        <v>45</v>
      </c>
      <c r="K108" s="7">
        <f t="shared" si="8"/>
        <v>1575</v>
      </c>
      <c r="L108" s="7">
        <f t="shared" si="5"/>
        <v>94.5</v>
      </c>
      <c r="M108" s="7">
        <f t="shared" si="9"/>
        <v>94.5</v>
      </c>
      <c r="N108" s="7">
        <f t="shared" si="7"/>
        <v>1764</v>
      </c>
      <c r="O108" s="35"/>
    </row>
    <row r="109" spans="1:15" x14ac:dyDescent="0.2">
      <c r="A109" s="16" t="s">
        <v>16</v>
      </c>
      <c r="B109" s="7">
        <v>619201</v>
      </c>
      <c r="C109" s="17">
        <v>44599</v>
      </c>
      <c r="D109" s="35"/>
      <c r="E109" s="16">
        <v>3164</v>
      </c>
      <c r="F109" s="16"/>
      <c r="G109" s="16"/>
      <c r="H109" s="16"/>
      <c r="I109" s="16">
        <v>30</v>
      </c>
      <c r="J109" s="16">
        <v>155</v>
      </c>
      <c r="K109" s="7">
        <f t="shared" si="8"/>
        <v>4650</v>
      </c>
      <c r="L109" s="7">
        <f t="shared" si="5"/>
        <v>279</v>
      </c>
      <c r="M109" s="7">
        <f t="shared" si="9"/>
        <v>279</v>
      </c>
      <c r="N109" s="7">
        <f t="shared" si="7"/>
        <v>5208</v>
      </c>
      <c r="O109" s="35"/>
    </row>
    <row r="110" spans="1:15" x14ac:dyDescent="0.2">
      <c r="A110" s="16" t="s">
        <v>16</v>
      </c>
      <c r="B110" s="16">
        <v>619202</v>
      </c>
      <c r="C110" s="17">
        <v>44599</v>
      </c>
      <c r="D110" s="35"/>
      <c r="E110" s="16">
        <v>2716</v>
      </c>
      <c r="F110" s="16"/>
      <c r="G110" s="16"/>
      <c r="H110" s="16"/>
      <c r="I110" s="16">
        <v>35</v>
      </c>
      <c r="J110" s="16">
        <v>27</v>
      </c>
      <c r="K110" s="7">
        <f t="shared" si="8"/>
        <v>945</v>
      </c>
      <c r="L110" s="7">
        <f t="shared" si="5"/>
        <v>56.699999999999996</v>
      </c>
      <c r="M110" s="7">
        <f t="shared" si="9"/>
        <v>56.699999999999996</v>
      </c>
      <c r="N110" s="7">
        <f t="shared" si="7"/>
        <v>1058.4000000000001</v>
      </c>
      <c r="O110" s="35"/>
    </row>
    <row r="111" spans="1:15" x14ac:dyDescent="0.2">
      <c r="A111" s="16" t="s">
        <v>16</v>
      </c>
      <c r="B111" s="16">
        <v>619203</v>
      </c>
      <c r="C111" s="17">
        <v>44599</v>
      </c>
      <c r="D111" s="35"/>
      <c r="E111" s="16">
        <v>23155</v>
      </c>
      <c r="F111" s="16"/>
      <c r="G111" s="16"/>
      <c r="H111" s="16"/>
      <c r="I111" s="16">
        <v>55</v>
      </c>
      <c r="J111" s="16">
        <v>47</v>
      </c>
      <c r="K111" s="7">
        <f t="shared" si="8"/>
        <v>2585</v>
      </c>
      <c r="L111" s="7">
        <f t="shared" si="5"/>
        <v>155.1</v>
      </c>
      <c r="M111" s="7">
        <f t="shared" si="9"/>
        <v>155.1</v>
      </c>
      <c r="N111" s="7">
        <f t="shared" si="7"/>
        <v>2895.2</v>
      </c>
      <c r="O111" s="35"/>
    </row>
    <row r="112" spans="1:15" x14ac:dyDescent="0.2">
      <c r="A112" s="16" t="s">
        <v>16</v>
      </c>
      <c r="B112" s="7">
        <v>619204</v>
      </c>
      <c r="C112" s="17">
        <v>44600</v>
      </c>
      <c r="D112" s="35"/>
      <c r="E112" s="16">
        <v>2716</v>
      </c>
      <c r="F112" s="16"/>
      <c r="G112" s="16"/>
      <c r="H112" s="16"/>
      <c r="I112" s="16">
        <v>61</v>
      </c>
      <c r="J112" s="16">
        <v>27</v>
      </c>
      <c r="K112" s="7">
        <f t="shared" si="8"/>
        <v>1647</v>
      </c>
      <c r="L112" s="7">
        <f t="shared" si="5"/>
        <v>98.82</v>
      </c>
      <c r="M112" s="7">
        <f t="shared" si="9"/>
        <v>98.82</v>
      </c>
      <c r="N112" s="7">
        <f t="shared" si="7"/>
        <v>1844.6399999999999</v>
      </c>
      <c r="O112" s="35"/>
    </row>
    <row r="113" spans="1:15" x14ac:dyDescent="0.2">
      <c r="A113" s="16" t="s">
        <v>16</v>
      </c>
      <c r="B113" s="16">
        <v>619205</v>
      </c>
      <c r="C113" s="17">
        <v>44600</v>
      </c>
      <c r="D113" s="35"/>
      <c r="E113" s="16">
        <v>3174</v>
      </c>
      <c r="F113" s="16"/>
      <c r="G113" s="16"/>
      <c r="H113" s="16"/>
      <c r="I113" s="16">
        <v>55</v>
      </c>
      <c r="J113" s="16">
        <v>45</v>
      </c>
      <c r="K113" s="7">
        <f t="shared" si="8"/>
        <v>2475</v>
      </c>
      <c r="L113" s="7">
        <f t="shared" si="5"/>
        <v>148.5</v>
      </c>
      <c r="M113" s="7">
        <f t="shared" si="9"/>
        <v>148.5</v>
      </c>
      <c r="N113" s="7">
        <f t="shared" si="7"/>
        <v>2772</v>
      </c>
      <c r="O113" s="35"/>
    </row>
    <row r="114" spans="1:15" x14ac:dyDescent="0.2">
      <c r="A114" s="16" t="s">
        <v>180</v>
      </c>
      <c r="B114" s="16">
        <v>619206</v>
      </c>
      <c r="C114" s="17">
        <v>44600</v>
      </c>
      <c r="D114" s="35"/>
      <c r="E114" s="16" t="s">
        <v>59</v>
      </c>
      <c r="F114" s="16"/>
      <c r="G114" s="16"/>
      <c r="H114" s="16"/>
      <c r="I114" s="16">
        <v>47</v>
      </c>
      <c r="J114" s="16">
        <v>95</v>
      </c>
      <c r="K114" s="7">
        <f t="shared" si="8"/>
        <v>4465</v>
      </c>
      <c r="L114" s="7">
        <f t="shared" si="5"/>
        <v>267.89999999999998</v>
      </c>
      <c r="M114" s="7">
        <f t="shared" si="9"/>
        <v>267.89999999999998</v>
      </c>
      <c r="N114" s="7">
        <f t="shared" si="7"/>
        <v>5000.7999999999993</v>
      </c>
      <c r="O114" s="35"/>
    </row>
    <row r="115" spans="1:15" x14ac:dyDescent="0.2">
      <c r="A115" s="16" t="s">
        <v>16</v>
      </c>
      <c r="B115" s="7">
        <v>619207</v>
      </c>
      <c r="C115" s="17">
        <v>44600</v>
      </c>
      <c r="D115" s="35"/>
      <c r="E115" s="16">
        <v>3174</v>
      </c>
      <c r="F115" s="16"/>
      <c r="G115" s="16"/>
      <c r="H115" s="16"/>
      <c r="I115" s="16">
        <v>10</v>
      </c>
      <c r="J115" s="16">
        <v>45</v>
      </c>
      <c r="K115" s="7">
        <f t="shared" si="8"/>
        <v>450</v>
      </c>
      <c r="L115" s="7">
        <f t="shared" si="5"/>
        <v>27</v>
      </c>
      <c r="M115" s="7">
        <f t="shared" si="9"/>
        <v>27</v>
      </c>
      <c r="N115" s="7">
        <f t="shared" si="7"/>
        <v>504</v>
      </c>
      <c r="O115" s="35"/>
    </row>
    <row r="116" spans="1:15" x14ac:dyDescent="0.2">
      <c r="A116" s="16" t="s">
        <v>16</v>
      </c>
      <c r="B116" s="16">
        <v>619208</v>
      </c>
      <c r="C116" s="17">
        <v>44600</v>
      </c>
      <c r="D116" s="35"/>
      <c r="E116" s="16">
        <v>31113</v>
      </c>
      <c r="F116" s="16"/>
      <c r="G116" s="16"/>
      <c r="H116" s="16"/>
      <c r="I116" s="16">
        <v>86</v>
      </c>
      <c r="J116" s="16">
        <v>44.51</v>
      </c>
      <c r="K116" s="7">
        <f t="shared" si="8"/>
        <v>3827.8599999999997</v>
      </c>
      <c r="L116" s="7">
        <f t="shared" si="5"/>
        <v>229.67159999999998</v>
      </c>
      <c r="M116" s="7">
        <f t="shared" si="9"/>
        <v>229.67159999999998</v>
      </c>
      <c r="N116" s="7">
        <f t="shared" si="7"/>
        <v>4287.2031999999999</v>
      </c>
      <c r="O116" s="35"/>
    </row>
    <row r="117" spans="1:15" x14ac:dyDescent="0.2">
      <c r="A117" s="16" t="s">
        <v>16</v>
      </c>
      <c r="B117" s="16">
        <v>619209</v>
      </c>
      <c r="C117" s="17">
        <v>44600</v>
      </c>
      <c r="D117" s="35"/>
      <c r="E117" s="16">
        <v>2716</v>
      </c>
      <c r="F117" s="16"/>
      <c r="G117" s="16"/>
      <c r="H117" s="16"/>
      <c r="I117" s="16">
        <v>65</v>
      </c>
      <c r="J117" s="16">
        <v>27</v>
      </c>
      <c r="K117" s="7">
        <f t="shared" si="8"/>
        <v>1755</v>
      </c>
      <c r="L117" s="7">
        <f t="shared" si="5"/>
        <v>105.3</v>
      </c>
      <c r="M117" s="7">
        <f t="shared" si="9"/>
        <v>105.3</v>
      </c>
      <c r="N117" s="7">
        <f t="shared" si="7"/>
        <v>1965.6</v>
      </c>
      <c r="O117" s="35"/>
    </row>
    <row r="118" spans="1:15" x14ac:dyDescent="0.2">
      <c r="A118" s="16" t="s">
        <v>16</v>
      </c>
      <c r="B118" s="7">
        <v>619210</v>
      </c>
      <c r="C118" s="17">
        <v>44600</v>
      </c>
      <c r="D118" s="35"/>
      <c r="E118" s="16">
        <v>32247</v>
      </c>
      <c r="F118" s="16"/>
      <c r="G118" s="16"/>
      <c r="H118" s="16"/>
      <c r="I118" s="16">
        <v>20</v>
      </c>
      <c r="J118" s="16">
        <v>800</v>
      </c>
      <c r="K118" s="7">
        <f t="shared" si="8"/>
        <v>16000</v>
      </c>
      <c r="L118" s="7">
        <f t="shared" si="5"/>
        <v>960</v>
      </c>
      <c r="M118" s="7">
        <f t="shared" si="9"/>
        <v>960</v>
      </c>
      <c r="N118" s="7">
        <f t="shared" si="7"/>
        <v>17920</v>
      </c>
      <c r="O118" s="35"/>
    </row>
    <row r="119" spans="1:15" x14ac:dyDescent="0.2">
      <c r="A119" s="16" t="s">
        <v>16</v>
      </c>
      <c r="B119" s="16">
        <v>619211</v>
      </c>
      <c r="C119" s="17">
        <v>44600</v>
      </c>
      <c r="D119" s="35"/>
      <c r="E119" s="16">
        <v>23155</v>
      </c>
      <c r="F119" s="16"/>
      <c r="G119" s="16"/>
      <c r="H119" s="16"/>
      <c r="I119" s="16">
        <v>150</v>
      </c>
      <c r="J119" s="16">
        <v>47</v>
      </c>
      <c r="K119" s="7">
        <f t="shared" si="8"/>
        <v>7050</v>
      </c>
      <c r="L119" s="7">
        <f t="shared" si="5"/>
        <v>423</v>
      </c>
      <c r="M119" s="7">
        <f t="shared" si="9"/>
        <v>423</v>
      </c>
      <c r="N119" s="7">
        <f t="shared" si="7"/>
        <v>7896</v>
      </c>
      <c r="O119" s="35"/>
    </row>
    <row r="120" spans="1:15" x14ac:dyDescent="0.2">
      <c r="A120" s="16" t="s">
        <v>16</v>
      </c>
      <c r="B120" s="16">
        <v>619212</v>
      </c>
      <c r="C120" s="17">
        <v>44600</v>
      </c>
      <c r="D120" s="35"/>
      <c r="E120" s="16">
        <v>2716</v>
      </c>
      <c r="F120" s="16"/>
      <c r="G120" s="16"/>
      <c r="H120" s="16"/>
      <c r="I120" s="16">
        <v>30</v>
      </c>
      <c r="J120" s="16">
        <v>27</v>
      </c>
      <c r="K120" s="7">
        <f t="shared" si="8"/>
        <v>810</v>
      </c>
      <c r="L120" s="7">
        <f t="shared" si="5"/>
        <v>48.6</v>
      </c>
      <c r="M120" s="7">
        <f t="shared" si="9"/>
        <v>48.6</v>
      </c>
      <c r="N120" s="7">
        <f t="shared" si="7"/>
        <v>907.2</v>
      </c>
      <c r="O120" s="35"/>
    </row>
    <row r="121" spans="1:15" x14ac:dyDescent="0.2">
      <c r="A121" s="16" t="s">
        <v>16</v>
      </c>
      <c r="B121" s="7">
        <v>619213</v>
      </c>
      <c r="C121" s="17">
        <v>44600</v>
      </c>
      <c r="D121" s="35"/>
      <c r="E121" s="16">
        <v>31113</v>
      </c>
      <c r="F121" s="16"/>
      <c r="G121" s="16"/>
      <c r="H121" s="16"/>
      <c r="I121" s="16">
        <v>42</v>
      </c>
      <c r="J121" s="16">
        <v>44.51</v>
      </c>
      <c r="K121" s="7">
        <f t="shared" si="8"/>
        <v>1869.4199999999998</v>
      </c>
      <c r="L121" s="7">
        <f t="shared" si="5"/>
        <v>112.16519999999998</v>
      </c>
      <c r="M121" s="7">
        <f t="shared" si="9"/>
        <v>112.16519999999998</v>
      </c>
      <c r="N121" s="7">
        <f t="shared" si="7"/>
        <v>2093.7503999999999</v>
      </c>
      <c r="O121" s="35"/>
    </row>
    <row r="122" spans="1:15" x14ac:dyDescent="0.2">
      <c r="A122" s="16" t="s">
        <v>16</v>
      </c>
      <c r="B122" s="16">
        <v>619214</v>
      </c>
      <c r="C122" s="17">
        <v>44600</v>
      </c>
      <c r="D122" s="35"/>
      <c r="E122" s="16">
        <v>6115</v>
      </c>
      <c r="F122" s="16"/>
      <c r="G122" s="16"/>
      <c r="H122" s="16"/>
      <c r="I122" s="16">
        <v>100</v>
      </c>
      <c r="J122" s="16">
        <v>5.99</v>
      </c>
      <c r="K122" s="7">
        <f t="shared" si="8"/>
        <v>599</v>
      </c>
      <c r="L122" s="7">
        <f t="shared" si="5"/>
        <v>35.94</v>
      </c>
      <c r="M122" s="7">
        <f t="shared" si="9"/>
        <v>35.94</v>
      </c>
      <c r="N122" s="7">
        <f t="shared" si="7"/>
        <v>670.88000000000011</v>
      </c>
      <c r="O122" s="35"/>
    </row>
    <row r="123" spans="1:15" x14ac:dyDescent="0.2">
      <c r="A123" s="16" t="s">
        <v>16</v>
      </c>
      <c r="B123" s="16">
        <v>619215</v>
      </c>
      <c r="C123" s="17">
        <v>44600</v>
      </c>
      <c r="D123" s="35"/>
      <c r="E123" s="16">
        <v>6115</v>
      </c>
      <c r="F123" s="16"/>
      <c r="G123" s="16"/>
      <c r="H123" s="16"/>
      <c r="I123" s="16">
        <v>50</v>
      </c>
      <c r="J123" s="16">
        <v>5.99</v>
      </c>
      <c r="K123" s="7">
        <f t="shared" si="8"/>
        <v>299.5</v>
      </c>
      <c r="L123" s="7">
        <f t="shared" si="5"/>
        <v>17.97</v>
      </c>
      <c r="M123" s="7">
        <f t="shared" si="9"/>
        <v>17.97</v>
      </c>
      <c r="N123" s="7">
        <f t="shared" si="7"/>
        <v>335.44000000000005</v>
      </c>
      <c r="O123" s="35"/>
    </row>
    <row r="124" spans="1:15" x14ac:dyDescent="0.2">
      <c r="A124" s="16" t="s">
        <v>16</v>
      </c>
      <c r="B124" s="7">
        <v>619216</v>
      </c>
      <c r="C124" s="17">
        <v>44600</v>
      </c>
      <c r="D124" s="35"/>
      <c r="E124" s="16">
        <v>6115</v>
      </c>
      <c r="F124" s="16"/>
      <c r="G124" s="16"/>
      <c r="H124" s="16"/>
      <c r="I124" s="16">
        <v>50</v>
      </c>
      <c r="J124" s="16">
        <v>5.99</v>
      </c>
      <c r="K124" s="7">
        <f t="shared" si="8"/>
        <v>299.5</v>
      </c>
      <c r="L124" s="7">
        <f t="shared" si="5"/>
        <v>17.97</v>
      </c>
      <c r="M124" s="7">
        <f t="shared" si="9"/>
        <v>17.97</v>
      </c>
      <c r="N124" s="7">
        <f t="shared" si="7"/>
        <v>335.44000000000005</v>
      </c>
      <c r="O124" s="35"/>
    </row>
    <row r="125" spans="1:15" x14ac:dyDescent="0.2">
      <c r="A125" s="16" t="s">
        <v>62</v>
      </c>
      <c r="B125" s="16">
        <v>619217</v>
      </c>
      <c r="C125" s="17">
        <v>44601</v>
      </c>
      <c r="D125" s="35"/>
      <c r="E125" s="16">
        <v>1023</v>
      </c>
      <c r="F125" s="16"/>
      <c r="G125" s="16"/>
      <c r="H125" s="16"/>
      <c r="I125" s="16">
        <v>100</v>
      </c>
      <c r="J125" s="16">
        <v>14</v>
      </c>
      <c r="K125" s="7">
        <f t="shared" si="8"/>
        <v>1400</v>
      </c>
      <c r="L125" s="7">
        <f t="shared" si="5"/>
        <v>84</v>
      </c>
      <c r="M125" s="7">
        <f t="shared" si="9"/>
        <v>84</v>
      </c>
      <c r="N125" s="7">
        <f t="shared" si="7"/>
        <v>1568</v>
      </c>
      <c r="O125" s="35"/>
    </row>
    <row r="126" spans="1:15" x14ac:dyDescent="0.2">
      <c r="A126" s="16" t="s">
        <v>62</v>
      </c>
      <c r="B126" s="16">
        <v>619218</v>
      </c>
      <c r="C126" s="17">
        <v>44601</v>
      </c>
      <c r="D126" s="35"/>
      <c r="E126" s="16">
        <v>1023</v>
      </c>
      <c r="F126" s="16"/>
      <c r="G126" s="16"/>
      <c r="H126" s="16"/>
      <c r="I126" s="16">
        <v>100</v>
      </c>
      <c r="J126" s="16">
        <v>14</v>
      </c>
      <c r="K126" s="7">
        <f t="shared" si="8"/>
        <v>1400</v>
      </c>
      <c r="L126" s="7">
        <f t="shared" si="5"/>
        <v>84</v>
      </c>
      <c r="M126" s="7">
        <f t="shared" si="9"/>
        <v>84</v>
      </c>
      <c r="N126" s="7">
        <f t="shared" si="7"/>
        <v>1568</v>
      </c>
      <c r="O126" s="35"/>
    </row>
    <row r="127" spans="1:15" x14ac:dyDescent="0.2">
      <c r="A127" s="16" t="s">
        <v>62</v>
      </c>
      <c r="B127" s="7">
        <v>619219</v>
      </c>
      <c r="C127" s="17">
        <v>44601</v>
      </c>
      <c r="D127" s="35"/>
      <c r="E127" s="16">
        <v>1023</v>
      </c>
      <c r="F127" s="16"/>
      <c r="G127" s="16"/>
      <c r="H127" s="16"/>
      <c r="I127" s="16">
        <v>100</v>
      </c>
      <c r="J127" s="16">
        <v>14</v>
      </c>
      <c r="K127" s="7">
        <f t="shared" si="8"/>
        <v>1400</v>
      </c>
      <c r="L127" s="7">
        <f t="shared" si="5"/>
        <v>84</v>
      </c>
      <c r="M127" s="7">
        <f t="shared" si="9"/>
        <v>84</v>
      </c>
      <c r="N127" s="7">
        <f t="shared" si="7"/>
        <v>1568</v>
      </c>
      <c r="O127" s="35"/>
    </row>
    <row r="128" spans="1:15" x14ac:dyDescent="0.2">
      <c r="A128" s="16" t="s">
        <v>62</v>
      </c>
      <c r="B128" s="16">
        <v>619220</v>
      </c>
      <c r="C128" s="17">
        <v>44601</v>
      </c>
      <c r="D128" s="35"/>
      <c r="E128" s="16">
        <v>1024</v>
      </c>
      <c r="F128" s="16"/>
      <c r="G128" s="16"/>
      <c r="H128" s="16"/>
      <c r="I128" s="16">
        <v>100</v>
      </c>
      <c r="J128" s="16">
        <v>13.5</v>
      </c>
      <c r="K128" s="7">
        <f t="shared" si="8"/>
        <v>1350</v>
      </c>
      <c r="L128" s="7">
        <f t="shared" si="5"/>
        <v>81</v>
      </c>
      <c r="M128" s="7">
        <f t="shared" si="9"/>
        <v>81</v>
      </c>
      <c r="N128" s="7">
        <f t="shared" si="7"/>
        <v>1512</v>
      </c>
      <c r="O128" s="35"/>
    </row>
    <row r="129" spans="1:15" x14ac:dyDescent="0.2">
      <c r="A129" s="16" t="s">
        <v>62</v>
      </c>
      <c r="B129" s="16">
        <v>619221</v>
      </c>
      <c r="C129" s="17">
        <v>44601</v>
      </c>
      <c r="D129" s="35"/>
      <c r="E129" s="16">
        <v>1024</v>
      </c>
      <c r="F129" s="16"/>
      <c r="G129" s="16"/>
      <c r="H129" s="16"/>
      <c r="I129" s="16">
        <v>100</v>
      </c>
      <c r="J129" s="16">
        <v>13.5</v>
      </c>
      <c r="K129" s="7">
        <f t="shared" si="8"/>
        <v>1350</v>
      </c>
      <c r="L129" s="7">
        <f t="shared" si="5"/>
        <v>81</v>
      </c>
      <c r="M129" s="7">
        <f t="shared" si="9"/>
        <v>81</v>
      </c>
      <c r="N129" s="7">
        <f t="shared" si="7"/>
        <v>1512</v>
      </c>
      <c r="O129" s="35"/>
    </row>
    <row r="130" spans="1:15" x14ac:dyDescent="0.2">
      <c r="A130" s="16" t="s">
        <v>62</v>
      </c>
      <c r="B130" s="7">
        <v>619222</v>
      </c>
      <c r="C130" s="17">
        <v>44601</v>
      </c>
      <c r="D130" s="35"/>
      <c r="E130" s="16">
        <v>1024</v>
      </c>
      <c r="F130" s="16"/>
      <c r="G130" s="16"/>
      <c r="H130" s="16"/>
      <c r="I130" s="16">
        <v>100</v>
      </c>
      <c r="J130" s="16">
        <v>13.5</v>
      </c>
      <c r="K130" s="7">
        <f t="shared" si="8"/>
        <v>1350</v>
      </c>
      <c r="L130" s="7">
        <f t="shared" si="5"/>
        <v>81</v>
      </c>
      <c r="M130" s="7">
        <f t="shared" si="9"/>
        <v>81</v>
      </c>
      <c r="N130" s="7">
        <f t="shared" si="7"/>
        <v>1512</v>
      </c>
      <c r="O130" s="35"/>
    </row>
    <row r="131" spans="1:15" x14ac:dyDescent="0.2">
      <c r="A131" s="16" t="s">
        <v>16</v>
      </c>
      <c r="B131" s="16">
        <v>619223</v>
      </c>
      <c r="C131" s="17">
        <v>44601</v>
      </c>
      <c r="D131" s="35"/>
      <c r="E131" s="16">
        <v>2716</v>
      </c>
      <c r="F131" s="16"/>
      <c r="G131" s="16"/>
      <c r="H131" s="16"/>
      <c r="I131" s="16">
        <v>182</v>
      </c>
      <c r="J131" s="16">
        <v>27</v>
      </c>
      <c r="K131" s="7">
        <f t="shared" si="8"/>
        <v>4914</v>
      </c>
      <c r="L131" s="7">
        <f t="shared" ref="L131:L194" si="10">K131*6%</f>
        <v>294.83999999999997</v>
      </c>
      <c r="M131" s="7">
        <f t="shared" si="9"/>
        <v>294.83999999999997</v>
      </c>
      <c r="N131" s="7">
        <f t="shared" ref="N131:N194" si="11">K131+L131+M131</f>
        <v>5503.68</v>
      </c>
      <c r="O131" s="35"/>
    </row>
    <row r="132" spans="1:15" x14ac:dyDescent="0.2">
      <c r="A132" s="16" t="s">
        <v>16</v>
      </c>
      <c r="B132" s="16">
        <v>619224</v>
      </c>
      <c r="C132" s="17">
        <v>44601</v>
      </c>
      <c r="D132" s="35"/>
      <c r="E132" s="16">
        <v>32247</v>
      </c>
      <c r="F132" s="16"/>
      <c r="G132" s="16"/>
      <c r="H132" s="16"/>
      <c r="I132" s="16">
        <v>13</v>
      </c>
      <c r="J132" s="16">
        <v>800</v>
      </c>
      <c r="K132" s="7">
        <f t="shared" si="8"/>
        <v>10400</v>
      </c>
      <c r="L132" s="7">
        <f t="shared" si="10"/>
        <v>624</v>
      </c>
      <c r="M132" s="7">
        <f t="shared" si="9"/>
        <v>624</v>
      </c>
      <c r="N132" s="7">
        <f t="shared" si="11"/>
        <v>11648</v>
      </c>
      <c r="O132" s="35"/>
    </row>
    <row r="133" spans="1:15" x14ac:dyDescent="0.2">
      <c r="A133" s="16" t="s">
        <v>16</v>
      </c>
      <c r="B133" s="7">
        <v>619225</v>
      </c>
      <c r="C133" s="17">
        <v>44601</v>
      </c>
      <c r="D133" s="35"/>
      <c r="E133" s="16">
        <v>31113</v>
      </c>
      <c r="F133" s="16"/>
      <c r="G133" s="16"/>
      <c r="H133" s="16"/>
      <c r="I133" s="16">
        <v>135</v>
      </c>
      <c r="J133" s="16">
        <v>44.51</v>
      </c>
      <c r="K133" s="7">
        <f t="shared" ref="K133:K196" si="12">J133*I133</f>
        <v>6008.8499999999995</v>
      </c>
      <c r="L133" s="7">
        <f t="shared" si="10"/>
        <v>360.53099999999995</v>
      </c>
      <c r="M133" s="7">
        <f t="shared" si="9"/>
        <v>360.53099999999995</v>
      </c>
      <c r="N133" s="7">
        <f t="shared" si="11"/>
        <v>6729.9119999999994</v>
      </c>
      <c r="O133" s="35"/>
    </row>
    <row r="134" spans="1:15" x14ac:dyDescent="0.2">
      <c r="A134" s="16" t="s">
        <v>16</v>
      </c>
      <c r="B134" s="16">
        <v>619226</v>
      </c>
      <c r="C134" s="17">
        <v>44601</v>
      </c>
      <c r="D134" s="35"/>
      <c r="E134" s="16">
        <v>2712</v>
      </c>
      <c r="F134" s="16"/>
      <c r="G134" s="16"/>
      <c r="H134" s="16"/>
      <c r="I134" s="16">
        <v>50</v>
      </c>
      <c r="J134" s="16">
        <v>40</v>
      </c>
      <c r="K134" s="7">
        <f t="shared" si="12"/>
        <v>2000</v>
      </c>
      <c r="L134" s="7">
        <f t="shared" si="10"/>
        <v>120</v>
      </c>
      <c r="M134" s="7">
        <f t="shared" si="9"/>
        <v>120</v>
      </c>
      <c r="N134" s="7">
        <f t="shared" si="11"/>
        <v>2240</v>
      </c>
      <c r="O134" s="35"/>
    </row>
    <row r="135" spans="1:15" x14ac:dyDescent="0.2">
      <c r="A135" s="16" t="s">
        <v>16</v>
      </c>
      <c r="B135" s="16">
        <v>619227</v>
      </c>
      <c r="C135" s="17">
        <v>44601</v>
      </c>
      <c r="D135" s="35"/>
      <c r="E135" s="16">
        <v>23155</v>
      </c>
      <c r="F135" s="16"/>
      <c r="G135" s="16"/>
      <c r="H135" s="16"/>
      <c r="I135" s="16">
        <v>100</v>
      </c>
      <c r="J135" s="16">
        <v>47</v>
      </c>
      <c r="K135" s="7">
        <f t="shared" si="12"/>
        <v>4700</v>
      </c>
      <c r="L135" s="7">
        <f t="shared" si="10"/>
        <v>282</v>
      </c>
      <c r="M135" s="7">
        <f t="shared" si="9"/>
        <v>282</v>
      </c>
      <c r="N135" s="7">
        <f t="shared" si="11"/>
        <v>5264</v>
      </c>
      <c r="O135" s="35"/>
    </row>
    <row r="136" spans="1:15" x14ac:dyDescent="0.2">
      <c r="A136" s="16" t="s">
        <v>16</v>
      </c>
      <c r="B136" s="7">
        <v>619228</v>
      </c>
      <c r="C136" s="17">
        <v>44601</v>
      </c>
      <c r="D136" s="35"/>
      <c r="E136" s="16">
        <v>23155</v>
      </c>
      <c r="F136" s="16"/>
      <c r="G136" s="16"/>
      <c r="H136" s="16"/>
      <c r="I136" s="16">
        <v>50</v>
      </c>
      <c r="J136" s="16">
        <v>47</v>
      </c>
      <c r="K136" s="7">
        <f t="shared" si="12"/>
        <v>2350</v>
      </c>
      <c r="L136" s="7">
        <f t="shared" si="10"/>
        <v>141</v>
      </c>
      <c r="M136" s="7">
        <f t="shared" si="9"/>
        <v>141</v>
      </c>
      <c r="N136" s="7">
        <f t="shared" si="11"/>
        <v>2632</v>
      </c>
      <c r="O136" s="35"/>
    </row>
    <row r="137" spans="1:15" x14ac:dyDescent="0.2">
      <c r="A137" s="16" t="s">
        <v>16</v>
      </c>
      <c r="B137" s="16">
        <v>619229</v>
      </c>
      <c r="C137" s="17">
        <v>44601</v>
      </c>
      <c r="D137" s="35"/>
      <c r="E137" s="16">
        <v>32197</v>
      </c>
      <c r="F137" s="16"/>
      <c r="G137" s="16"/>
      <c r="H137" s="16"/>
      <c r="I137" s="16">
        <v>10</v>
      </c>
      <c r="J137" s="16">
        <v>630</v>
      </c>
      <c r="K137" s="7">
        <f t="shared" si="12"/>
        <v>6300</v>
      </c>
      <c r="L137" s="7">
        <f t="shared" si="10"/>
        <v>378</v>
      </c>
      <c r="M137" s="7">
        <f t="shared" si="9"/>
        <v>378</v>
      </c>
      <c r="N137" s="7">
        <f t="shared" si="11"/>
        <v>7056</v>
      </c>
      <c r="O137" s="35"/>
    </row>
    <row r="138" spans="1:15" x14ac:dyDescent="0.2">
      <c r="A138" s="16" t="s">
        <v>16</v>
      </c>
      <c r="B138" s="16">
        <v>619230</v>
      </c>
      <c r="C138" s="17">
        <v>44602</v>
      </c>
      <c r="D138" s="35"/>
      <c r="E138" s="16">
        <v>2716</v>
      </c>
      <c r="F138" s="16"/>
      <c r="G138" s="16"/>
      <c r="H138" s="16"/>
      <c r="I138" s="16">
        <v>130</v>
      </c>
      <c r="J138" s="16">
        <v>27</v>
      </c>
      <c r="K138" s="7">
        <f t="shared" si="12"/>
        <v>3510</v>
      </c>
      <c r="L138" s="7">
        <f t="shared" si="10"/>
        <v>210.6</v>
      </c>
      <c r="M138" s="7">
        <f t="shared" si="9"/>
        <v>210.6</v>
      </c>
      <c r="N138" s="7">
        <f t="shared" si="11"/>
        <v>3931.2</v>
      </c>
      <c r="O138" s="35"/>
    </row>
    <row r="139" spans="1:15" x14ac:dyDescent="0.2">
      <c r="A139" s="16" t="s">
        <v>16</v>
      </c>
      <c r="B139" s="7">
        <v>619231</v>
      </c>
      <c r="C139" s="17">
        <v>44602</v>
      </c>
      <c r="D139" s="35"/>
      <c r="E139" s="16">
        <v>2712</v>
      </c>
      <c r="F139" s="16"/>
      <c r="G139" s="16"/>
      <c r="H139" s="16"/>
      <c r="I139" s="16">
        <v>40</v>
      </c>
      <c r="J139" s="16">
        <v>40</v>
      </c>
      <c r="K139" s="7">
        <f t="shared" si="12"/>
        <v>1600</v>
      </c>
      <c r="L139" s="7">
        <f t="shared" si="10"/>
        <v>96</v>
      </c>
      <c r="M139" s="7">
        <f t="shared" si="9"/>
        <v>96</v>
      </c>
      <c r="N139" s="7">
        <f t="shared" si="11"/>
        <v>1792</v>
      </c>
      <c r="O139" s="35"/>
    </row>
    <row r="140" spans="1:15" x14ac:dyDescent="0.2">
      <c r="A140" s="16" t="s">
        <v>16</v>
      </c>
      <c r="B140" s="16">
        <v>619232</v>
      </c>
      <c r="C140" s="17">
        <v>44602</v>
      </c>
      <c r="D140" s="35"/>
      <c r="E140" s="16">
        <v>3157</v>
      </c>
      <c r="F140" s="16"/>
      <c r="G140" s="16"/>
      <c r="H140" s="16"/>
      <c r="I140" s="16">
        <v>79</v>
      </c>
      <c r="J140" s="16">
        <v>130.15</v>
      </c>
      <c r="K140" s="7">
        <f t="shared" si="12"/>
        <v>10281.85</v>
      </c>
      <c r="L140" s="7">
        <f t="shared" si="10"/>
        <v>616.91099999999994</v>
      </c>
      <c r="M140" s="7">
        <f t="shared" si="9"/>
        <v>616.91099999999994</v>
      </c>
      <c r="N140" s="7">
        <f t="shared" si="11"/>
        <v>11515.672</v>
      </c>
      <c r="O140" s="35"/>
    </row>
    <row r="141" spans="1:15" x14ac:dyDescent="0.2">
      <c r="A141" s="16" t="s">
        <v>16</v>
      </c>
      <c r="B141" s="16">
        <v>619233</v>
      </c>
      <c r="C141" s="17">
        <v>44602</v>
      </c>
      <c r="D141" s="35"/>
      <c r="E141" s="16">
        <v>31113</v>
      </c>
      <c r="F141" s="16"/>
      <c r="G141" s="16"/>
      <c r="H141" s="16"/>
      <c r="I141" s="16">
        <v>125</v>
      </c>
      <c r="J141" s="16">
        <v>44.51</v>
      </c>
      <c r="K141" s="7">
        <f t="shared" si="12"/>
        <v>5563.75</v>
      </c>
      <c r="L141" s="7">
        <f t="shared" si="10"/>
        <v>333.82499999999999</v>
      </c>
      <c r="M141" s="7">
        <f t="shared" si="9"/>
        <v>333.82499999999999</v>
      </c>
      <c r="N141" s="7">
        <f t="shared" si="11"/>
        <v>6231.4</v>
      </c>
      <c r="O141" s="35"/>
    </row>
    <row r="142" spans="1:15" x14ac:dyDescent="0.2">
      <c r="A142" s="16" t="s">
        <v>16</v>
      </c>
      <c r="B142" s="7">
        <v>619234</v>
      </c>
      <c r="C142" s="17">
        <v>44602</v>
      </c>
      <c r="D142" s="35"/>
      <c r="E142" s="16">
        <v>23155</v>
      </c>
      <c r="F142" s="16"/>
      <c r="G142" s="16"/>
      <c r="H142" s="16"/>
      <c r="I142" s="16">
        <v>25</v>
      </c>
      <c r="J142" s="16">
        <v>47</v>
      </c>
      <c r="K142" s="7">
        <f t="shared" si="12"/>
        <v>1175</v>
      </c>
      <c r="L142" s="7">
        <f t="shared" si="10"/>
        <v>70.5</v>
      </c>
      <c r="M142" s="7">
        <f t="shared" si="9"/>
        <v>70.5</v>
      </c>
      <c r="N142" s="7">
        <f t="shared" si="11"/>
        <v>1316</v>
      </c>
      <c r="O142" s="35"/>
    </row>
    <row r="143" spans="1:15" x14ac:dyDescent="0.2">
      <c r="A143" s="16" t="s">
        <v>16</v>
      </c>
      <c r="B143" s="16">
        <v>619235</v>
      </c>
      <c r="C143" s="17">
        <v>44602</v>
      </c>
      <c r="D143" s="35"/>
      <c r="E143" s="16">
        <v>32197</v>
      </c>
      <c r="F143" s="16"/>
      <c r="G143" s="16"/>
      <c r="H143" s="16"/>
      <c r="I143" s="16">
        <v>20</v>
      </c>
      <c r="J143" s="16">
        <v>630</v>
      </c>
      <c r="K143" s="7">
        <f t="shared" si="12"/>
        <v>12600</v>
      </c>
      <c r="L143" s="7">
        <f t="shared" si="10"/>
        <v>756</v>
      </c>
      <c r="M143" s="7">
        <f t="shared" ref="M143:M206" si="13">K143*6%</f>
        <v>756</v>
      </c>
      <c r="N143" s="7">
        <f t="shared" si="11"/>
        <v>14112</v>
      </c>
      <c r="O143" s="35"/>
    </row>
    <row r="144" spans="1:15" x14ac:dyDescent="0.2">
      <c r="A144" s="16" t="s">
        <v>16</v>
      </c>
      <c r="B144" s="16">
        <v>619236</v>
      </c>
      <c r="C144" s="17">
        <v>44602</v>
      </c>
      <c r="D144" s="35"/>
      <c r="E144" s="16">
        <v>32197</v>
      </c>
      <c r="F144" s="16"/>
      <c r="G144" s="16"/>
      <c r="H144" s="16"/>
      <c r="I144" s="16">
        <v>10</v>
      </c>
      <c r="J144" s="16">
        <v>630</v>
      </c>
      <c r="K144" s="7">
        <f t="shared" si="12"/>
        <v>6300</v>
      </c>
      <c r="L144" s="7">
        <f t="shared" si="10"/>
        <v>378</v>
      </c>
      <c r="M144" s="7">
        <f t="shared" si="13"/>
        <v>378</v>
      </c>
      <c r="N144" s="7">
        <f t="shared" si="11"/>
        <v>7056</v>
      </c>
      <c r="O144" s="35"/>
    </row>
    <row r="145" spans="1:15" x14ac:dyDescent="0.2">
      <c r="A145" s="16" t="s">
        <v>16</v>
      </c>
      <c r="B145" s="7">
        <v>619237</v>
      </c>
      <c r="C145" s="17">
        <v>44602</v>
      </c>
      <c r="D145" s="35"/>
      <c r="E145" s="16">
        <v>32197</v>
      </c>
      <c r="F145" s="16"/>
      <c r="G145" s="16"/>
      <c r="H145" s="16"/>
      <c r="I145" s="16">
        <v>10</v>
      </c>
      <c r="J145" s="16">
        <v>630</v>
      </c>
      <c r="K145" s="7">
        <f t="shared" si="12"/>
        <v>6300</v>
      </c>
      <c r="L145" s="7">
        <f t="shared" si="10"/>
        <v>378</v>
      </c>
      <c r="M145" s="7">
        <f t="shared" si="13"/>
        <v>378</v>
      </c>
      <c r="N145" s="7">
        <f t="shared" si="11"/>
        <v>7056</v>
      </c>
      <c r="O145" s="35"/>
    </row>
    <row r="146" spans="1:15" x14ac:dyDescent="0.2">
      <c r="A146" s="16" t="s">
        <v>16</v>
      </c>
      <c r="B146" s="16">
        <v>619238</v>
      </c>
      <c r="C146" s="17">
        <v>44603</v>
      </c>
      <c r="D146" s="35"/>
      <c r="E146" s="16">
        <v>3157</v>
      </c>
      <c r="F146" s="16"/>
      <c r="G146" s="16"/>
      <c r="H146" s="16"/>
      <c r="I146" s="16">
        <v>71</v>
      </c>
      <c r="J146" s="16">
        <v>130.15</v>
      </c>
      <c r="K146" s="7">
        <f t="shared" si="12"/>
        <v>9240.65</v>
      </c>
      <c r="L146" s="7">
        <f t="shared" si="10"/>
        <v>554.43899999999996</v>
      </c>
      <c r="M146" s="7">
        <f t="shared" si="13"/>
        <v>554.43899999999996</v>
      </c>
      <c r="N146" s="7">
        <f t="shared" si="11"/>
        <v>10349.528</v>
      </c>
      <c r="O146" s="35"/>
    </row>
    <row r="147" spans="1:15" x14ac:dyDescent="0.2">
      <c r="A147" s="16" t="s">
        <v>16</v>
      </c>
      <c r="B147" s="16">
        <v>619239</v>
      </c>
      <c r="C147" s="17">
        <v>44603</v>
      </c>
      <c r="D147" s="35"/>
      <c r="E147" s="16">
        <v>2716</v>
      </c>
      <c r="F147" s="16"/>
      <c r="G147" s="16"/>
      <c r="H147" s="16"/>
      <c r="I147" s="16">
        <v>130</v>
      </c>
      <c r="J147" s="16">
        <v>27</v>
      </c>
      <c r="K147" s="7">
        <f t="shared" si="12"/>
        <v>3510</v>
      </c>
      <c r="L147" s="7">
        <f t="shared" si="10"/>
        <v>210.6</v>
      </c>
      <c r="M147" s="7">
        <f t="shared" si="13"/>
        <v>210.6</v>
      </c>
      <c r="N147" s="7">
        <f t="shared" si="11"/>
        <v>3931.2</v>
      </c>
      <c r="O147" s="35"/>
    </row>
    <row r="148" spans="1:15" x14ac:dyDescent="0.2">
      <c r="A148" s="16" t="s">
        <v>16</v>
      </c>
      <c r="B148" s="7">
        <v>619240</v>
      </c>
      <c r="C148" s="17">
        <v>44603</v>
      </c>
      <c r="D148" s="16"/>
      <c r="E148" s="16">
        <v>31113</v>
      </c>
      <c r="F148" s="16"/>
      <c r="G148" s="16"/>
      <c r="H148" s="16"/>
      <c r="I148" s="16">
        <v>105</v>
      </c>
      <c r="J148" s="16">
        <v>44.51</v>
      </c>
      <c r="K148" s="7">
        <f t="shared" si="12"/>
        <v>4673.55</v>
      </c>
      <c r="L148" s="7">
        <f t="shared" si="10"/>
        <v>280.41300000000001</v>
      </c>
      <c r="M148" s="7">
        <f t="shared" si="13"/>
        <v>280.41300000000001</v>
      </c>
      <c r="N148" s="7">
        <f t="shared" si="11"/>
        <v>5234.3760000000002</v>
      </c>
      <c r="O148" s="35"/>
    </row>
    <row r="149" spans="1:15" x14ac:dyDescent="0.2">
      <c r="A149" s="16" t="s">
        <v>16</v>
      </c>
      <c r="B149" s="16">
        <v>619241</v>
      </c>
      <c r="C149" s="17">
        <v>44603</v>
      </c>
      <c r="D149" s="16" t="s">
        <v>45</v>
      </c>
      <c r="E149" s="16">
        <v>23124</v>
      </c>
      <c r="F149" s="16"/>
      <c r="G149" s="16"/>
      <c r="H149" s="16"/>
      <c r="I149" s="16">
        <v>0</v>
      </c>
      <c r="J149" s="16">
        <v>0</v>
      </c>
      <c r="K149" s="7">
        <f t="shared" si="12"/>
        <v>0</v>
      </c>
      <c r="L149" s="7">
        <f t="shared" si="10"/>
        <v>0</v>
      </c>
      <c r="M149" s="7">
        <f t="shared" si="13"/>
        <v>0</v>
      </c>
      <c r="N149" s="7">
        <f t="shared" si="11"/>
        <v>0</v>
      </c>
      <c r="O149" s="35"/>
    </row>
    <row r="150" spans="1:15" x14ac:dyDescent="0.2">
      <c r="A150" s="16" t="s">
        <v>16</v>
      </c>
      <c r="B150" s="16">
        <v>619242</v>
      </c>
      <c r="C150" s="17">
        <v>44603</v>
      </c>
      <c r="D150" s="16" t="s">
        <v>45</v>
      </c>
      <c r="E150" s="16" t="s">
        <v>64</v>
      </c>
      <c r="F150" s="16"/>
      <c r="G150" s="16"/>
      <c r="H150" s="16"/>
      <c r="I150" s="16">
        <v>0</v>
      </c>
      <c r="J150" s="16">
        <v>0</v>
      </c>
      <c r="K150" s="7">
        <f t="shared" si="12"/>
        <v>0</v>
      </c>
      <c r="L150" s="7">
        <f t="shared" si="10"/>
        <v>0</v>
      </c>
      <c r="M150" s="7">
        <f t="shared" si="13"/>
        <v>0</v>
      </c>
      <c r="N150" s="7">
        <f t="shared" si="11"/>
        <v>0</v>
      </c>
      <c r="O150" s="35"/>
    </row>
    <row r="151" spans="1:15" x14ac:dyDescent="0.2">
      <c r="A151" s="16" t="s">
        <v>16</v>
      </c>
      <c r="B151" s="7">
        <v>619243</v>
      </c>
      <c r="C151" s="17">
        <v>44603</v>
      </c>
      <c r="D151" s="16"/>
      <c r="E151" s="16">
        <v>3174</v>
      </c>
      <c r="F151" s="16"/>
      <c r="G151" s="16"/>
      <c r="H151" s="16"/>
      <c r="I151" s="16">
        <v>20</v>
      </c>
      <c r="J151" s="16">
        <v>45</v>
      </c>
      <c r="K151" s="7">
        <f t="shared" si="12"/>
        <v>900</v>
      </c>
      <c r="L151" s="7">
        <f t="shared" si="10"/>
        <v>54</v>
      </c>
      <c r="M151" s="7">
        <f t="shared" si="13"/>
        <v>54</v>
      </c>
      <c r="N151" s="7">
        <f t="shared" si="11"/>
        <v>1008</v>
      </c>
      <c r="O151" s="35"/>
    </row>
    <row r="152" spans="1:15" x14ac:dyDescent="0.2">
      <c r="A152" s="16" t="s">
        <v>16</v>
      </c>
      <c r="B152" s="16">
        <v>619244</v>
      </c>
      <c r="C152" s="17">
        <v>44603</v>
      </c>
      <c r="D152" s="16"/>
      <c r="E152" s="16">
        <v>2716</v>
      </c>
      <c r="F152" s="16"/>
      <c r="G152" s="16"/>
      <c r="H152" s="16"/>
      <c r="I152" s="16">
        <v>20</v>
      </c>
      <c r="J152" s="16">
        <v>27</v>
      </c>
      <c r="K152" s="7">
        <f t="shared" si="12"/>
        <v>540</v>
      </c>
      <c r="L152" s="7">
        <f t="shared" si="10"/>
        <v>32.4</v>
      </c>
      <c r="M152" s="7">
        <f t="shared" si="13"/>
        <v>32.4</v>
      </c>
      <c r="N152" s="7">
        <f t="shared" si="11"/>
        <v>604.79999999999995</v>
      </c>
      <c r="O152" s="35"/>
    </row>
    <row r="153" spans="1:15" x14ac:dyDescent="0.2">
      <c r="A153" s="16" t="s">
        <v>16</v>
      </c>
      <c r="B153" s="16">
        <v>619245</v>
      </c>
      <c r="C153" s="17">
        <v>44603</v>
      </c>
      <c r="D153" s="16"/>
      <c r="E153" s="16">
        <v>32197</v>
      </c>
      <c r="F153" s="16"/>
      <c r="G153" s="16"/>
      <c r="H153" s="16"/>
      <c r="I153" s="16">
        <v>30</v>
      </c>
      <c r="J153" s="16">
        <v>630</v>
      </c>
      <c r="K153" s="7">
        <f t="shared" si="12"/>
        <v>18900</v>
      </c>
      <c r="L153" s="7">
        <f t="shared" si="10"/>
        <v>1134</v>
      </c>
      <c r="M153" s="7">
        <f t="shared" si="13"/>
        <v>1134</v>
      </c>
      <c r="N153" s="7">
        <f t="shared" si="11"/>
        <v>21168</v>
      </c>
      <c r="O153" s="35"/>
    </row>
    <row r="154" spans="1:15" x14ac:dyDescent="0.2">
      <c r="A154" s="16" t="s">
        <v>16</v>
      </c>
      <c r="B154" s="7">
        <v>619246</v>
      </c>
      <c r="C154" s="17">
        <v>44603</v>
      </c>
      <c r="D154" s="16"/>
      <c r="E154" s="16">
        <v>2712</v>
      </c>
      <c r="F154" s="16"/>
      <c r="G154" s="16"/>
      <c r="H154" s="16"/>
      <c r="I154" s="16">
        <v>70</v>
      </c>
      <c r="J154" s="16">
        <v>40</v>
      </c>
      <c r="K154" s="7">
        <f t="shared" si="12"/>
        <v>2800</v>
      </c>
      <c r="L154" s="7">
        <f t="shared" si="10"/>
        <v>168</v>
      </c>
      <c r="M154" s="7">
        <f t="shared" si="13"/>
        <v>168</v>
      </c>
      <c r="N154" s="7">
        <f t="shared" si="11"/>
        <v>3136</v>
      </c>
      <c r="O154" s="35"/>
    </row>
    <row r="155" spans="1:15" x14ac:dyDescent="0.2">
      <c r="A155" s="16" t="s">
        <v>16</v>
      </c>
      <c r="B155" s="16">
        <v>619247</v>
      </c>
      <c r="C155" s="17">
        <v>44603</v>
      </c>
      <c r="D155" s="16"/>
      <c r="E155" s="16">
        <v>3174</v>
      </c>
      <c r="F155" s="16"/>
      <c r="G155" s="16"/>
      <c r="H155" s="16"/>
      <c r="I155" s="16">
        <v>35</v>
      </c>
      <c r="J155" s="16">
        <v>45</v>
      </c>
      <c r="K155" s="7">
        <f t="shared" si="12"/>
        <v>1575</v>
      </c>
      <c r="L155" s="7">
        <f t="shared" si="10"/>
        <v>94.5</v>
      </c>
      <c r="M155" s="7">
        <f t="shared" si="13"/>
        <v>94.5</v>
      </c>
      <c r="N155" s="7">
        <f t="shared" si="11"/>
        <v>1764</v>
      </c>
      <c r="O155" s="35"/>
    </row>
    <row r="156" spans="1:15" x14ac:dyDescent="0.2">
      <c r="A156" s="16" t="s">
        <v>16</v>
      </c>
      <c r="B156" s="16">
        <v>619248</v>
      </c>
      <c r="C156" s="17">
        <v>44604</v>
      </c>
      <c r="D156" s="16"/>
      <c r="E156" s="16">
        <v>2712</v>
      </c>
      <c r="F156" s="16"/>
      <c r="G156" s="16"/>
      <c r="H156" s="16"/>
      <c r="I156" s="16">
        <v>150</v>
      </c>
      <c r="J156" s="16">
        <v>40</v>
      </c>
      <c r="K156" s="7">
        <f t="shared" si="12"/>
        <v>6000</v>
      </c>
      <c r="L156" s="7">
        <f t="shared" si="10"/>
        <v>360</v>
      </c>
      <c r="M156" s="7">
        <f t="shared" si="13"/>
        <v>360</v>
      </c>
      <c r="N156" s="7">
        <f t="shared" si="11"/>
        <v>6720</v>
      </c>
      <c r="O156" s="35"/>
    </row>
    <row r="157" spans="1:15" x14ac:dyDescent="0.2">
      <c r="A157" s="16" t="s">
        <v>16</v>
      </c>
      <c r="B157" s="7">
        <v>619249</v>
      </c>
      <c r="C157" s="17">
        <v>44604</v>
      </c>
      <c r="D157" s="16"/>
      <c r="E157" s="16">
        <v>31113</v>
      </c>
      <c r="F157" s="16"/>
      <c r="G157" s="16"/>
      <c r="H157" s="16"/>
      <c r="I157" s="16">
        <v>55</v>
      </c>
      <c r="J157" s="16">
        <v>44.51</v>
      </c>
      <c r="K157" s="7">
        <f t="shared" si="12"/>
        <v>2448.0499999999997</v>
      </c>
      <c r="L157" s="7">
        <f t="shared" si="10"/>
        <v>146.88299999999998</v>
      </c>
      <c r="M157" s="7">
        <f t="shared" si="13"/>
        <v>146.88299999999998</v>
      </c>
      <c r="N157" s="7">
        <f t="shared" si="11"/>
        <v>2741.8159999999993</v>
      </c>
      <c r="O157" s="35"/>
    </row>
    <row r="158" spans="1:15" x14ac:dyDescent="0.2">
      <c r="A158" s="16" t="s">
        <v>16</v>
      </c>
      <c r="B158" s="16">
        <v>619250</v>
      </c>
      <c r="C158" s="17">
        <v>44604</v>
      </c>
      <c r="D158" s="35"/>
      <c r="E158" s="16">
        <v>3174</v>
      </c>
      <c r="F158" s="16"/>
      <c r="G158" s="16"/>
      <c r="H158" s="16"/>
      <c r="I158" s="16">
        <v>40</v>
      </c>
      <c r="J158" s="16">
        <v>45</v>
      </c>
      <c r="K158" s="7">
        <f t="shared" si="12"/>
        <v>1800</v>
      </c>
      <c r="L158" s="7">
        <f t="shared" si="10"/>
        <v>108</v>
      </c>
      <c r="M158" s="7">
        <f t="shared" si="13"/>
        <v>108</v>
      </c>
      <c r="N158" s="7">
        <f t="shared" si="11"/>
        <v>2016</v>
      </c>
      <c r="O158" s="35"/>
    </row>
    <row r="159" spans="1:15" x14ac:dyDescent="0.2">
      <c r="A159" s="16" t="s">
        <v>16</v>
      </c>
      <c r="B159" s="16">
        <v>619251</v>
      </c>
      <c r="C159" s="17">
        <v>44604</v>
      </c>
      <c r="D159" s="35"/>
      <c r="E159" s="16">
        <v>3157</v>
      </c>
      <c r="F159" s="16"/>
      <c r="G159" s="16"/>
      <c r="H159" s="16"/>
      <c r="I159" s="16">
        <v>95</v>
      </c>
      <c r="J159" s="16">
        <v>130.15</v>
      </c>
      <c r="K159" s="7">
        <f t="shared" si="12"/>
        <v>12364.25</v>
      </c>
      <c r="L159" s="7">
        <f t="shared" si="10"/>
        <v>741.85500000000002</v>
      </c>
      <c r="M159" s="7">
        <f t="shared" si="13"/>
        <v>741.85500000000002</v>
      </c>
      <c r="N159" s="7">
        <f t="shared" si="11"/>
        <v>13847.96</v>
      </c>
      <c r="O159" s="35"/>
    </row>
    <row r="160" spans="1:15" x14ac:dyDescent="0.2">
      <c r="A160" s="16" t="s">
        <v>16</v>
      </c>
      <c r="B160" s="7">
        <v>619252</v>
      </c>
      <c r="C160" s="17">
        <v>44604</v>
      </c>
      <c r="D160" s="35"/>
      <c r="E160" s="16">
        <v>833</v>
      </c>
      <c r="F160" s="16"/>
      <c r="G160" s="16"/>
      <c r="H160" s="16"/>
      <c r="I160" s="16">
        <v>17</v>
      </c>
      <c r="J160" s="16">
        <v>85</v>
      </c>
      <c r="K160" s="7">
        <f t="shared" si="12"/>
        <v>1445</v>
      </c>
      <c r="L160" s="7">
        <f t="shared" si="10"/>
        <v>86.7</v>
      </c>
      <c r="M160" s="7">
        <f t="shared" si="13"/>
        <v>86.7</v>
      </c>
      <c r="N160" s="7">
        <f t="shared" si="11"/>
        <v>1618.4</v>
      </c>
      <c r="O160" s="35"/>
    </row>
    <row r="161" spans="1:15" x14ac:dyDescent="0.2">
      <c r="A161" s="16" t="s">
        <v>16</v>
      </c>
      <c r="B161" s="16">
        <v>619253</v>
      </c>
      <c r="C161" s="17">
        <v>44604</v>
      </c>
      <c r="D161" s="35"/>
      <c r="E161" s="16">
        <v>3174</v>
      </c>
      <c r="F161" s="16"/>
      <c r="G161" s="16"/>
      <c r="H161" s="16"/>
      <c r="I161" s="16">
        <v>2</v>
      </c>
      <c r="J161" s="16">
        <v>45</v>
      </c>
      <c r="K161" s="7">
        <f t="shared" si="12"/>
        <v>90</v>
      </c>
      <c r="L161" s="7">
        <f t="shared" si="10"/>
        <v>5.3999999999999995</v>
      </c>
      <c r="M161" s="7">
        <f t="shared" si="13"/>
        <v>5.3999999999999995</v>
      </c>
      <c r="N161" s="7">
        <f t="shared" si="11"/>
        <v>100.80000000000001</v>
      </c>
      <c r="O161" s="35"/>
    </row>
    <row r="162" spans="1:15" x14ac:dyDescent="0.2">
      <c r="A162" s="16" t="s">
        <v>16</v>
      </c>
      <c r="B162" s="16">
        <v>619254</v>
      </c>
      <c r="C162" s="17">
        <v>44604</v>
      </c>
      <c r="D162" s="35"/>
      <c r="E162" s="16">
        <v>2716</v>
      </c>
      <c r="F162" s="16"/>
      <c r="G162" s="16"/>
      <c r="H162" s="16"/>
      <c r="I162" s="16">
        <v>2</v>
      </c>
      <c r="J162" s="16">
        <v>27</v>
      </c>
      <c r="K162" s="7">
        <f t="shared" si="12"/>
        <v>54</v>
      </c>
      <c r="L162" s="7">
        <f t="shared" si="10"/>
        <v>3.2399999999999998</v>
      </c>
      <c r="M162" s="7">
        <f t="shared" si="13"/>
        <v>3.2399999999999998</v>
      </c>
      <c r="N162" s="7">
        <f t="shared" si="11"/>
        <v>60.480000000000004</v>
      </c>
      <c r="O162" s="35"/>
    </row>
    <row r="163" spans="1:15" x14ac:dyDescent="0.2">
      <c r="A163" s="16" t="s">
        <v>16</v>
      </c>
      <c r="B163" s="7">
        <v>619255</v>
      </c>
      <c r="C163" s="17">
        <v>44604</v>
      </c>
      <c r="D163" s="35"/>
      <c r="E163" s="16">
        <v>2712</v>
      </c>
      <c r="F163" s="16"/>
      <c r="G163" s="16"/>
      <c r="H163" s="16"/>
      <c r="I163" s="16">
        <v>12</v>
      </c>
      <c r="J163" s="16">
        <v>40</v>
      </c>
      <c r="K163" s="7">
        <f t="shared" si="12"/>
        <v>480</v>
      </c>
      <c r="L163" s="7">
        <f t="shared" si="10"/>
        <v>28.799999999999997</v>
      </c>
      <c r="M163" s="7">
        <f t="shared" si="13"/>
        <v>28.799999999999997</v>
      </c>
      <c r="N163" s="7">
        <f t="shared" si="11"/>
        <v>537.6</v>
      </c>
      <c r="O163" s="35"/>
    </row>
    <row r="164" spans="1:15" x14ac:dyDescent="0.2">
      <c r="A164" s="16" t="s">
        <v>16</v>
      </c>
      <c r="B164" s="16">
        <v>619256</v>
      </c>
      <c r="C164" s="17">
        <v>44604</v>
      </c>
      <c r="D164" s="35"/>
      <c r="E164" s="16">
        <v>23155</v>
      </c>
      <c r="F164" s="16"/>
      <c r="G164" s="16"/>
      <c r="H164" s="16"/>
      <c r="I164" s="16">
        <v>28</v>
      </c>
      <c r="J164" s="16">
        <v>47</v>
      </c>
      <c r="K164" s="7">
        <f t="shared" si="12"/>
        <v>1316</v>
      </c>
      <c r="L164" s="7">
        <f t="shared" si="10"/>
        <v>78.959999999999994</v>
      </c>
      <c r="M164" s="7">
        <f t="shared" si="13"/>
        <v>78.959999999999994</v>
      </c>
      <c r="N164" s="7">
        <f t="shared" si="11"/>
        <v>1473.92</v>
      </c>
      <c r="O164" s="35"/>
    </row>
    <row r="165" spans="1:15" x14ac:dyDescent="0.2">
      <c r="A165" s="16" t="s">
        <v>16</v>
      </c>
      <c r="B165" s="16">
        <v>619257</v>
      </c>
      <c r="C165" s="17">
        <v>44604</v>
      </c>
      <c r="D165" s="35"/>
      <c r="E165" s="16">
        <v>2712</v>
      </c>
      <c r="F165" s="16"/>
      <c r="G165" s="16"/>
      <c r="H165" s="16"/>
      <c r="I165" s="16">
        <v>50</v>
      </c>
      <c r="J165" s="16">
        <v>40</v>
      </c>
      <c r="K165" s="7">
        <f t="shared" si="12"/>
        <v>2000</v>
      </c>
      <c r="L165" s="7">
        <f t="shared" si="10"/>
        <v>120</v>
      </c>
      <c r="M165" s="7">
        <f t="shared" si="13"/>
        <v>120</v>
      </c>
      <c r="N165" s="7">
        <f t="shared" si="11"/>
        <v>2240</v>
      </c>
      <c r="O165" s="35"/>
    </row>
    <row r="166" spans="1:15" x14ac:dyDescent="0.2">
      <c r="A166" s="16" t="s">
        <v>16</v>
      </c>
      <c r="B166" s="7">
        <v>619258</v>
      </c>
      <c r="C166" s="17">
        <v>44604</v>
      </c>
      <c r="D166" s="35"/>
      <c r="E166" s="16">
        <v>3174</v>
      </c>
      <c r="F166" s="16"/>
      <c r="G166" s="16"/>
      <c r="H166" s="16"/>
      <c r="I166" s="16">
        <v>5</v>
      </c>
      <c r="J166" s="16">
        <v>45</v>
      </c>
      <c r="K166" s="7">
        <f t="shared" si="12"/>
        <v>225</v>
      </c>
      <c r="L166" s="7">
        <f t="shared" si="10"/>
        <v>13.5</v>
      </c>
      <c r="M166" s="7">
        <f t="shared" si="13"/>
        <v>13.5</v>
      </c>
      <c r="N166" s="7">
        <f t="shared" si="11"/>
        <v>252</v>
      </c>
      <c r="O166" s="35"/>
    </row>
    <row r="167" spans="1:15" x14ac:dyDescent="0.2">
      <c r="A167" s="16" t="s">
        <v>16</v>
      </c>
      <c r="B167" s="16">
        <v>619259</v>
      </c>
      <c r="C167" s="17">
        <v>44604</v>
      </c>
      <c r="D167" s="35"/>
      <c r="E167" s="16">
        <v>32197</v>
      </c>
      <c r="F167" s="16"/>
      <c r="G167" s="16"/>
      <c r="H167" s="16"/>
      <c r="I167" s="16">
        <v>42</v>
      </c>
      <c r="J167" s="16">
        <v>630</v>
      </c>
      <c r="K167" s="7">
        <f t="shared" si="12"/>
        <v>26460</v>
      </c>
      <c r="L167" s="7">
        <f t="shared" si="10"/>
        <v>1587.6</v>
      </c>
      <c r="M167" s="7">
        <f t="shared" si="13"/>
        <v>1587.6</v>
      </c>
      <c r="N167" s="7">
        <f t="shared" si="11"/>
        <v>29635.199999999997</v>
      </c>
      <c r="O167" s="35"/>
    </row>
    <row r="168" spans="1:15" x14ac:dyDescent="0.2">
      <c r="A168" s="16" t="s">
        <v>16</v>
      </c>
      <c r="B168" s="16">
        <v>619260</v>
      </c>
      <c r="C168" s="17">
        <v>44604</v>
      </c>
      <c r="D168" s="35"/>
      <c r="E168" s="16">
        <v>31113</v>
      </c>
      <c r="F168" s="16"/>
      <c r="G168" s="16"/>
      <c r="H168" s="16"/>
      <c r="I168" s="16">
        <v>95</v>
      </c>
      <c r="J168" s="16">
        <v>44.51</v>
      </c>
      <c r="K168" s="7">
        <f t="shared" si="12"/>
        <v>4228.45</v>
      </c>
      <c r="L168" s="7">
        <f t="shared" si="10"/>
        <v>253.70699999999999</v>
      </c>
      <c r="M168" s="7">
        <f t="shared" si="13"/>
        <v>253.70699999999999</v>
      </c>
      <c r="N168" s="7">
        <f t="shared" si="11"/>
        <v>4735.8640000000005</v>
      </c>
      <c r="O168" s="35"/>
    </row>
    <row r="169" spans="1:15" x14ac:dyDescent="0.2">
      <c r="A169" s="16" t="s">
        <v>16</v>
      </c>
      <c r="B169" s="7">
        <v>619261</v>
      </c>
      <c r="C169" s="17">
        <v>44605</v>
      </c>
      <c r="D169" s="35"/>
      <c r="E169" s="16">
        <v>2712</v>
      </c>
      <c r="F169" s="16"/>
      <c r="G169" s="16"/>
      <c r="H169" s="16"/>
      <c r="I169" s="16">
        <v>150</v>
      </c>
      <c r="J169" s="16">
        <v>40</v>
      </c>
      <c r="K169" s="7">
        <f t="shared" si="12"/>
        <v>6000</v>
      </c>
      <c r="L169" s="7">
        <f t="shared" si="10"/>
        <v>360</v>
      </c>
      <c r="M169" s="7">
        <f t="shared" si="13"/>
        <v>360</v>
      </c>
      <c r="N169" s="7">
        <f t="shared" si="11"/>
        <v>6720</v>
      </c>
      <c r="O169" s="35"/>
    </row>
    <row r="170" spans="1:15" x14ac:dyDescent="0.2">
      <c r="A170" s="16" t="s">
        <v>16</v>
      </c>
      <c r="B170" s="16">
        <v>619262</v>
      </c>
      <c r="C170" s="17">
        <v>44605</v>
      </c>
      <c r="D170" s="35"/>
      <c r="E170" s="16">
        <v>31113</v>
      </c>
      <c r="F170" s="16"/>
      <c r="G170" s="16"/>
      <c r="H170" s="16"/>
      <c r="I170" s="16">
        <v>150</v>
      </c>
      <c r="J170" s="16">
        <v>44.51</v>
      </c>
      <c r="K170" s="7">
        <f t="shared" si="12"/>
        <v>6676.5</v>
      </c>
      <c r="L170" s="7">
        <f t="shared" si="10"/>
        <v>400.59</v>
      </c>
      <c r="M170" s="7">
        <f t="shared" si="13"/>
        <v>400.59</v>
      </c>
      <c r="N170" s="7">
        <f t="shared" si="11"/>
        <v>7477.68</v>
      </c>
      <c r="O170" s="35"/>
    </row>
    <row r="171" spans="1:15" x14ac:dyDescent="0.2">
      <c r="A171" s="16" t="s">
        <v>16</v>
      </c>
      <c r="B171" s="16">
        <v>619263</v>
      </c>
      <c r="C171" s="17">
        <v>44605</v>
      </c>
      <c r="D171" s="35"/>
      <c r="E171" s="16">
        <v>3157</v>
      </c>
      <c r="F171" s="16"/>
      <c r="G171" s="16"/>
      <c r="H171" s="16"/>
      <c r="I171" s="16">
        <v>33</v>
      </c>
      <c r="J171" s="16">
        <v>130.15</v>
      </c>
      <c r="K171" s="7">
        <f t="shared" si="12"/>
        <v>4294.95</v>
      </c>
      <c r="L171" s="7">
        <f t="shared" si="10"/>
        <v>257.697</v>
      </c>
      <c r="M171" s="7">
        <f t="shared" si="13"/>
        <v>257.697</v>
      </c>
      <c r="N171" s="7">
        <f t="shared" si="11"/>
        <v>4810.3440000000001</v>
      </c>
      <c r="O171" s="35"/>
    </row>
    <row r="172" spans="1:15" x14ac:dyDescent="0.2">
      <c r="A172" s="16" t="s">
        <v>16</v>
      </c>
      <c r="B172" s="7">
        <v>619264</v>
      </c>
      <c r="C172" s="17">
        <v>44605</v>
      </c>
      <c r="D172" s="35"/>
      <c r="E172" s="16">
        <v>32197</v>
      </c>
      <c r="F172" s="16"/>
      <c r="G172" s="16"/>
      <c r="H172" s="16"/>
      <c r="I172" s="16">
        <v>4</v>
      </c>
      <c r="J172" s="16">
        <v>630</v>
      </c>
      <c r="K172" s="7">
        <f t="shared" si="12"/>
        <v>2520</v>
      </c>
      <c r="L172" s="7">
        <f t="shared" si="10"/>
        <v>151.19999999999999</v>
      </c>
      <c r="M172" s="7">
        <f t="shared" si="13"/>
        <v>151.19999999999999</v>
      </c>
      <c r="N172" s="7">
        <f t="shared" si="11"/>
        <v>2822.3999999999996</v>
      </c>
      <c r="O172" s="35"/>
    </row>
    <row r="173" spans="1:15" x14ac:dyDescent="0.2">
      <c r="A173" s="16" t="s">
        <v>16</v>
      </c>
      <c r="B173" s="16">
        <v>619265</v>
      </c>
      <c r="C173" s="17">
        <v>44605</v>
      </c>
      <c r="D173" s="35"/>
      <c r="E173" s="16">
        <v>32197</v>
      </c>
      <c r="F173" s="16"/>
      <c r="G173" s="16"/>
      <c r="H173" s="16"/>
      <c r="I173" s="16">
        <v>1</v>
      </c>
      <c r="J173" s="16">
        <v>0</v>
      </c>
      <c r="K173" s="7">
        <f t="shared" si="12"/>
        <v>0</v>
      </c>
      <c r="L173" s="7">
        <f t="shared" si="10"/>
        <v>0</v>
      </c>
      <c r="M173" s="7">
        <f t="shared" si="13"/>
        <v>0</v>
      </c>
      <c r="N173" s="7">
        <f t="shared" si="11"/>
        <v>0</v>
      </c>
      <c r="O173" s="16" t="s">
        <v>24</v>
      </c>
    </row>
    <row r="174" spans="1:15" x14ac:dyDescent="0.2">
      <c r="A174" s="16" t="s">
        <v>16</v>
      </c>
      <c r="B174" s="16">
        <v>619266</v>
      </c>
      <c r="C174" s="17">
        <v>44605</v>
      </c>
      <c r="D174" s="35"/>
      <c r="E174" s="16">
        <v>2712</v>
      </c>
      <c r="F174" s="16"/>
      <c r="G174" s="16"/>
      <c r="H174" s="16"/>
      <c r="I174" s="16">
        <v>50</v>
      </c>
      <c r="J174" s="16">
        <v>40</v>
      </c>
      <c r="K174" s="7">
        <f t="shared" si="12"/>
        <v>2000</v>
      </c>
      <c r="L174" s="7">
        <f t="shared" si="10"/>
        <v>120</v>
      </c>
      <c r="M174" s="7">
        <f t="shared" si="13"/>
        <v>120</v>
      </c>
      <c r="N174" s="7">
        <f t="shared" si="11"/>
        <v>2240</v>
      </c>
      <c r="O174" s="35"/>
    </row>
    <row r="175" spans="1:15" x14ac:dyDescent="0.2">
      <c r="A175" s="16" t="s">
        <v>16</v>
      </c>
      <c r="B175" s="7">
        <v>619267</v>
      </c>
      <c r="C175" s="17">
        <v>44605</v>
      </c>
      <c r="D175" s="35"/>
      <c r="E175" s="16">
        <v>3157</v>
      </c>
      <c r="F175" s="16"/>
      <c r="G175" s="16"/>
      <c r="H175" s="16"/>
      <c r="I175" s="16">
        <v>65</v>
      </c>
      <c r="J175" s="16">
        <v>130.15</v>
      </c>
      <c r="K175" s="7">
        <f t="shared" si="12"/>
        <v>8459.75</v>
      </c>
      <c r="L175" s="7">
        <f t="shared" si="10"/>
        <v>507.58499999999998</v>
      </c>
      <c r="M175" s="7">
        <f t="shared" si="13"/>
        <v>507.58499999999998</v>
      </c>
      <c r="N175" s="7">
        <f t="shared" si="11"/>
        <v>9474.9199999999983</v>
      </c>
      <c r="O175" s="35"/>
    </row>
    <row r="176" spans="1:15" x14ac:dyDescent="0.2">
      <c r="A176" s="16" t="s">
        <v>16</v>
      </c>
      <c r="B176" s="16">
        <v>619268</v>
      </c>
      <c r="C176" s="17">
        <v>44606</v>
      </c>
      <c r="D176" s="35"/>
      <c r="E176" s="16">
        <v>2716</v>
      </c>
      <c r="F176" s="16"/>
      <c r="G176" s="16"/>
      <c r="H176" s="16"/>
      <c r="I176" s="16">
        <v>100</v>
      </c>
      <c r="J176" s="16">
        <v>27</v>
      </c>
      <c r="K176" s="7">
        <f t="shared" si="12"/>
        <v>2700</v>
      </c>
      <c r="L176" s="7">
        <f t="shared" si="10"/>
        <v>162</v>
      </c>
      <c r="M176" s="7">
        <f t="shared" si="13"/>
        <v>162</v>
      </c>
      <c r="N176" s="7">
        <f t="shared" si="11"/>
        <v>3024</v>
      </c>
      <c r="O176" s="35"/>
    </row>
    <row r="177" spans="1:15" x14ac:dyDescent="0.2">
      <c r="A177" s="16" t="s">
        <v>16</v>
      </c>
      <c r="B177" s="16">
        <v>619269</v>
      </c>
      <c r="C177" s="17">
        <v>44606</v>
      </c>
      <c r="D177" s="35"/>
      <c r="E177" s="16">
        <v>2712</v>
      </c>
      <c r="F177" s="16"/>
      <c r="G177" s="16"/>
      <c r="H177" s="16"/>
      <c r="I177" s="16">
        <v>100</v>
      </c>
      <c r="J177" s="16">
        <v>40</v>
      </c>
      <c r="K177" s="7">
        <f t="shared" si="12"/>
        <v>4000</v>
      </c>
      <c r="L177" s="7">
        <f t="shared" si="10"/>
        <v>240</v>
      </c>
      <c r="M177" s="7">
        <f t="shared" si="13"/>
        <v>240</v>
      </c>
      <c r="N177" s="7">
        <f t="shared" si="11"/>
        <v>4480</v>
      </c>
      <c r="O177" s="35"/>
    </row>
    <row r="178" spans="1:15" x14ac:dyDescent="0.2">
      <c r="A178" s="16" t="s">
        <v>16</v>
      </c>
      <c r="B178" s="7">
        <v>619270</v>
      </c>
      <c r="C178" s="17">
        <v>44606</v>
      </c>
      <c r="D178" s="35"/>
      <c r="E178" s="16">
        <v>31113</v>
      </c>
      <c r="F178" s="16"/>
      <c r="G178" s="16"/>
      <c r="H178" s="16"/>
      <c r="I178" s="16">
        <v>80</v>
      </c>
      <c r="J178" s="16">
        <v>44.51</v>
      </c>
      <c r="K178" s="7">
        <f t="shared" si="12"/>
        <v>3560.7999999999997</v>
      </c>
      <c r="L178" s="7">
        <f t="shared" si="10"/>
        <v>213.64799999999997</v>
      </c>
      <c r="M178" s="7">
        <f t="shared" si="13"/>
        <v>213.64799999999997</v>
      </c>
      <c r="N178" s="7">
        <f t="shared" si="11"/>
        <v>3988.096</v>
      </c>
      <c r="O178" s="35"/>
    </row>
    <row r="179" spans="1:15" x14ac:dyDescent="0.2">
      <c r="A179" s="16" t="s">
        <v>16</v>
      </c>
      <c r="B179" s="16">
        <v>619271</v>
      </c>
      <c r="C179" s="17">
        <v>44606</v>
      </c>
      <c r="D179" s="35"/>
      <c r="E179" s="16">
        <v>2712</v>
      </c>
      <c r="F179" s="16"/>
      <c r="G179" s="16"/>
      <c r="H179" s="16"/>
      <c r="I179" s="16">
        <v>50</v>
      </c>
      <c r="J179" s="16">
        <v>40</v>
      </c>
      <c r="K179" s="7">
        <f t="shared" si="12"/>
        <v>2000</v>
      </c>
      <c r="L179" s="7">
        <f t="shared" si="10"/>
        <v>120</v>
      </c>
      <c r="M179" s="7">
        <f t="shared" si="13"/>
        <v>120</v>
      </c>
      <c r="N179" s="7">
        <f t="shared" si="11"/>
        <v>2240</v>
      </c>
      <c r="O179" s="35"/>
    </row>
    <row r="180" spans="1:15" x14ac:dyDescent="0.2">
      <c r="A180" s="16" t="s">
        <v>16</v>
      </c>
      <c r="B180" s="16">
        <v>619272</v>
      </c>
      <c r="C180" s="17">
        <v>44606</v>
      </c>
      <c r="D180" s="35"/>
      <c r="E180" s="16">
        <v>31112</v>
      </c>
      <c r="F180" s="16"/>
      <c r="G180" s="16"/>
      <c r="H180" s="16"/>
      <c r="I180" s="16">
        <v>20</v>
      </c>
      <c r="J180" s="16">
        <v>70</v>
      </c>
      <c r="K180" s="7">
        <f t="shared" si="12"/>
        <v>1400</v>
      </c>
      <c r="L180" s="7">
        <f t="shared" si="10"/>
        <v>84</v>
      </c>
      <c r="M180" s="7">
        <f t="shared" si="13"/>
        <v>84</v>
      </c>
      <c r="N180" s="7">
        <f t="shared" si="11"/>
        <v>1568</v>
      </c>
      <c r="O180" s="35"/>
    </row>
    <row r="181" spans="1:15" x14ac:dyDescent="0.2">
      <c r="A181" s="16" t="s">
        <v>16</v>
      </c>
      <c r="B181" s="16">
        <v>619273</v>
      </c>
      <c r="C181" s="17">
        <v>44607</v>
      </c>
      <c r="D181" s="35"/>
      <c r="E181" s="16">
        <v>31112</v>
      </c>
      <c r="F181" s="16"/>
      <c r="G181" s="16"/>
      <c r="H181" s="16"/>
      <c r="I181" s="16">
        <v>41</v>
      </c>
      <c r="J181" s="16">
        <v>70</v>
      </c>
      <c r="K181" s="7">
        <f t="shared" si="12"/>
        <v>2870</v>
      </c>
      <c r="L181" s="7">
        <f t="shared" si="10"/>
        <v>172.2</v>
      </c>
      <c r="M181" s="7">
        <f t="shared" si="13"/>
        <v>172.2</v>
      </c>
      <c r="N181" s="7">
        <f t="shared" si="11"/>
        <v>3214.3999999999996</v>
      </c>
      <c r="O181" s="35"/>
    </row>
    <row r="182" spans="1:15" x14ac:dyDescent="0.2">
      <c r="A182" s="16" t="s">
        <v>16</v>
      </c>
      <c r="B182" s="16">
        <v>619274</v>
      </c>
      <c r="C182" s="17">
        <v>44607</v>
      </c>
      <c r="D182" s="35"/>
      <c r="E182" s="16">
        <v>2712</v>
      </c>
      <c r="F182" s="16"/>
      <c r="G182" s="16"/>
      <c r="H182" s="16"/>
      <c r="I182" s="16">
        <v>85</v>
      </c>
      <c r="J182" s="16">
        <v>40</v>
      </c>
      <c r="K182" s="7">
        <f t="shared" si="12"/>
        <v>3400</v>
      </c>
      <c r="L182" s="7">
        <f t="shared" si="10"/>
        <v>204</v>
      </c>
      <c r="M182" s="7">
        <f t="shared" si="13"/>
        <v>204</v>
      </c>
      <c r="N182" s="7">
        <f t="shared" si="11"/>
        <v>3808</v>
      </c>
      <c r="O182" s="35"/>
    </row>
    <row r="183" spans="1:15" x14ac:dyDescent="0.2">
      <c r="A183" s="16" t="s">
        <v>16</v>
      </c>
      <c r="B183" s="16">
        <v>619275</v>
      </c>
      <c r="C183" s="17">
        <v>44607</v>
      </c>
      <c r="D183" s="35"/>
      <c r="E183" s="16">
        <v>2716</v>
      </c>
      <c r="F183" s="16"/>
      <c r="G183" s="16"/>
      <c r="H183" s="16"/>
      <c r="I183" s="16">
        <v>150</v>
      </c>
      <c r="J183" s="16">
        <v>27</v>
      </c>
      <c r="K183" s="7">
        <f t="shared" si="12"/>
        <v>4050</v>
      </c>
      <c r="L183" s="7">
        <f t="shared" si="10"/>
        <v>243</v>
      </c>
      <c r="M183" s="7">
        <f t="shared" si="13"/>
        <v>243</v>
      </c>
      <c r="N183" s="7">
        <f t="shared" si="11"/>
        <v>4536</v>
      </c>
      <c r="O183" s="35"/>
    </row>
    <row r="184" spans="1:15" x14ac:dyDescent="0.2">
      <c r="A184" s="16" t="s">
        <v>16</v>
      </c>
      <c r="B184" s="16">
        <v>619276</v>
      </c>
      <c r="C184" s="17">
        <v>44607</v>
      </c>
      <c r="D184" s="35"/>
      <c r="E184" s="16">
        <v>31113</v>
      </c>
      <c r="F184" s="16"/>
      <c r="G184" s="16"/>
      <c r="H184" s="16"/>
      <c r="I184" s="16">
        <v>66</v>
      </c>
      <c r="J184" s="16">
        <v>44.51</v>
      </c>
      <c r="K184" s="7">
        <f t="shared" si="12"/>
        <v>2937.66</v>
      </c>
      <c r="L184" s="7">
        <f t="shared" si="10"/>
        <v>176.25959999999998</v>
      </c>
      <c r="M184" s="7">
        <f t="shared" si="13"/>
        <v>176.25959999999998</v>
      </c>
      <c r="N184" s="7">
        <f t="shared" si="11"/>
        <v>3290.1791999999996</v>
      </c>
      <c r="O184" s="35"/>
    </row>
    <row r="185" spans="1:15" x14ac:dyDescent="0.2">
      <c r="A185" s="16" t="s">
        <v>16</v>
      </c>
      <c r="B185" s="16">
        <v>619277</v>
      </c>
      <c r="C185" s="17">
        <v>44607</v>
      </c>
      <c r="D185" s="35"/>
      <c r="E185" s="16">
        <v>31113</v>
      </c>
      <c r="F185" s="16"/>
      <c r="G185" s="16"/>
      <c r="H185" s="16"/>
      <c r="I185" s="16">
        <v>4</v>
      </c>
      <c r="J185" s="16">
        <v>44.51</v>
      </c>
      <c r="K185" s="7">
        <f t="shared" si="12"/>
        <v>178.04</v>
      </c>
      <c r="L185" s="7">
        <f t="shared" si="10"/>
        <v>10.682399999999999</v>
      </c>
      <c r="M185" s="7">
        <f t="shared" si="13"/>
        <v>10.682399999999999</v>
      </c>
      <c r="N185" s="7">
        <f t="shared" si="11"/>
        <v>199.40479999999999</v>
      </c>
      <c r="O185" s="35"/>
    </row>
    <row r="186" spans="1:15" x14ac:dyDescent="0.2">
      <c r="A186" s="16" t="s">
        <v>16</v>
      </c>
      <c r="B186" s="16">
        <v>619278</v>
      </c>
      <c r="C186" s="17">
        <v>44607</v>
      </c>
      <c r="D186" s="35"/>
      <c r="E186" s="16">
        <v>23155</v>
      </c>
      <c r="F186" s="16"/>
      <c r="G186" s="16"/>
      <c r="H186" s="16"/>
      <c r="I186" s="16">
        <v>145</v>
      </c>
      <c r="J186" s="16">
        <v>47</v>
      </c>
      <c r="K186" s="7">
        <f t="shared" si="12"/>
        <v>6815</v>
      </c>
      <c r="L186" s="7">
        <f t="shared" si="10"/>
        <v>408.9</v>
      </c>
      <c r="M186" s="7">
        <f t="shared" si="13"/>
        <v>408.9</v>
      </c>
      <c r="N186" s="7">
        <f t="shared" si="11"/>
        <v>7632.7999999999993</v>
      </c>
      <c r="O186" s="35"/>
    </row>
    <row r="187" spans="1:15" x14ac:dyDescent="0.2">
      <c r="A187" s="16" t="s">
        <v>16</v>
      </c>
      <c r="B187" s="16">
        <v>619279</v>
      </c>
      <c r="C187" s="17">
        <v>44607</v>
      </c>
      <c r="D187" s="35"/>
      <c r="E187" s="16">
        <v>32203</v>
      </c>
      <c r="F187" s="16"/>
      <c r="G187" s="16"/>
      <c r="H187" s="16"/>
      <c r="I187" s="16">
        <v>30</v>
      </c>
      <c r="J187" s="16">
        <v>110</v>
      </c>
      <c r="K187" s="7">
        <f t="shared" si="12"/>
        <v>3300</v>
      </c>
      <c r="L187" s="7">
        <f t="shared" si="10"/>
        <v>198</v>
      </c>
      <c r="M187" s="7">
        <f t="shared" si="13"/>
        <v>198</v>
      </c>
      <c r="N187" s="7">
        <f t="shared" si="11"/>
        <v>3696</v>
      </c>
      <c r="O187" s="35"/>
    </row>
    <row r="188" spans="1:15" x14ac:dyDescent="0.2">
      <c r="A188" s="16" t="s">
        <v>16</v>
      </c>
      <c r="B188" s="16">
        <v>619280</v>
      </c>
      <c r="C188" s="17">
        <v>44607</v>
      </c>
      <c r="D188" s="35"/>
      <c r="E188" s="16">
        <v>2712</v>
      </c>
      <c r="F188" s="16"/>
      <c r="G188" s="16"/>
      <c r="H188" s="16"/>
      <c r="I188" s="16">
        <v>65</v>
      </c>
      <c r="J188" s="16">
        <v>40</v>
      </c>
      <c r="K188" s="7">
        <f t="shared" si="12"/>
        <v>2600</v>
      </c>
      <c r="L188" s="7">
        <f t="shared" si="10"/>
        <v>156</v>
      </c>
      <c r="M188" s="7">
        <f t="shared" si="13"/>
        <v>156</v>
      </c>
      <c r="N188" s="7">
        <f t="shared" si="11"/>
        <v>2912</v>
      </c>
      <c r="O188" s="35"/>
    </row>
    <row r="189" spans="1:15" x14ac:dyDescent="0.2">
      <c r="A189" s="16" t="s">
        <v>16</v>
      </c>
      <c r="B189" s="16">
        <v>619281</v>
      </c>
      <c r="C189" s="17">
        <v>44607</v>
      </c>
      <c r="D189" s="35"/>
      <c r="E189" s="16">
        <v>7305</v>
      </c>
      <c r="F189" s="16"/>
      <c r="G189" s="16"/>
      <c r="H189" s="16"/>
      <c r="I189" s="16">
        <v>38</v>
      </c>
      <c r="J189" s="16">
        <v>40</v>
      </c>
      <c r="K189" s="7">
        <f t="shared" si="12"/>
        <v>1520</v>
      </c>
      <c r="L189" s="7">
        <f t="shared" si="10"/>
        <v>91.2</v>
      </c>
      <c r="M189" s="7">
        <f t="shared" si="13"/>
        <v>91.2</v>
      </c>
      <c r="N189" s="7">
        <f t="shared" si="11"/>
        <v>1702.4</v>
      </c>
      <c r="O189" s="35"/>
    </row>
    <row r="190" spans="1:15" x14ac:dyDescent="0.2">
      <c r="A190" s="16" t="s">
        <v>124</v>
      </c>
      <c r="B190" s="16">
        <v>619282</v>
      </c>
      <c r="C190" s="17">
        <v>44608</v>
      </c>
      <c r="D190" s="35"/>
      <c r="E190" s="16">
        <v>20123</v>
      </c>
      <c r="F190" s="16"/>
      <c r="G190" s="16"/>
      <c r="H190" s="16"/>
      <c r="I190" s="16">
        <v>160</v>
      </c>
      <c r="J190" s="16">
        <v>8</v>
      </c>
      <c r="K190" s="7">
        <f t="shared" si="12"/>
        <v>1280</v>
      </c>
      <c r="L190" s="7">
        <f t="shared" si="10"/>
        <v>76.8</v>
      </c>
      <c r="M190" s="7">
        <f t="shared" si="13"/>
        <v>76.8</v>
      </c>
      <c r="N190" s="7">
        <f t="shared" si="11"/>
        <v>1433.6</v>
      </c>
      <c r="O190" s="35"/>
    </row>
    <row r="191" spans="1:15" x14ac:dyDescent="0.2">
      <c r="A191" s="16" t="s">
        <v>16</v>
      </c>
      <c r="B191" s="16">
        <v>619283</v>
      </c>
      <c r="C191" s="17">
        <v>44608</v>
      </c>
      <c r="D191" s="35"/>
      <c r="E191" s="16">
        <v>2712</v>
      </c>
      <c r="F191" s="16"/>
      <c r="G191" s="16"/>
      <c r="H191" s="16"/>
      <c r="I191" s="16">
        <v>51</v>
      </c>
      <c r="J191" s="16">
        <v>40</v>
      </c>
      <c r="K191" s="7">
        <f t="shared" si="12"/>
        <v>2040</v>
      </c>
      <c r="L191" s="7">
        <f t="shared" si="10"/>
        <v>122.39999999999999</v>
      </c>
      <c r="M191" s="7">
        <f t="shared" si="13"/>
        <v>122.39999999999999</v>
      </c>
      <c r="N191" s="7">
        <f t="shared" si="11"/>
        <v>2284.8000000000002</v>
      </c>
      <c r="O191" s="35"/>
    </row>
    <row r="192" spans="1:15" x14ac:dyDescent="0.2">
      <c r="A192" s="16" t="s">
        <v>16</v>
      </c>
      <c r="B192" s="16">
        <v>619284</v>
      </c>
      <c r="C192" s="17">
        <v>44608</v>
      </c>
      <c r="D192" s="35"/>
      <c r="E192" s="16">
        <v>2716</v>
      </c>
      <c r="F192" s="16"/>
      <c r="G192" s="16"/>
      <c r="H192" s="16"/>
      <c r="I192" s="16">
        <v>94</v>
      </c>
      <c r="J192" s="16">
        <v>27</v>
      </c>
      <c r="K192" s="7">
        <f t="shared" si="12"/>
        <v>2538</v>
      </c>
      <c r="L192" s="7">
        <f t="shared" si="10"/>
        <v>152.28</v>
      </c>
      <c r="M192" s="7">
        <f t="shared" si="13"/>
        <v>152.28</v>
      </c>
      <c r="N192" s="7">
        <f t="shared" si="11"/>
        <v>2842.5600000000004</v>
      </c>
      <c r="O192" s="35"/>
    </row>
    <row r="193" spans="1:15" x14ac:dyDescent="0.2">
      <c r="A193" s="16" t="s">
        <v>16</v>
      </c>
      <c r="B193" s="16">
        <v>619285</v>
      </c>
      <c r="C193" s="17">
        <v>44608</v>
      </c>
      <c r="D193" s="35"/>
      <c r="E193" s="16">
        <v>2712</v>
      </c>
      <c r="F193" s="16"/>
      <c r="G193" s="16"/>
      <c r="H193" s="16"/>
      <c r="I193" s="16">
        <v>110</v>
      </c>
      <c r="J193" s="16">
        <v>40</v>
      </c>
      <c r="K193" s="7">
        <f t="shared" si="12"/>
        <v>4400</v>
      </c>
      <c r="L193" s="7">
        <f t="shared" si="10"/>
        <v>264</v>
      </c>
      <c r="M193" s="7">
        <f t="shared" si="13"/>
        <v>264</v>
      </c>
      <c r="N193" s="7">
        <f t="shared" si="11"/>
        <v>4928</v>
      </c>
      <c r="O193" s="35"/>
    </row>
    <row r="194" spans="1:15" x14ac:dyDescent="0.2">
      <c r="A194" s="16" t="s">
        <v>16</v>
      </c>
      <c r="B194" s="16">
        <v>619286</v>
      </c>
      <c r="C194" s="17">
        <v>44608</v>
      </c>
      <c r="D194" s="35"/>
      <c r="E194" s="16">
        <v>3144</v>
      </c>
      <c r="F194" s="16"/>
      <c r="G194" s="16"/>
      <c r="H194" s="16"/>
      <c r="I194" s="16">
        <v>40</v>
      </c>
      <c r="J194" s="16">
        <v>213</v>
      </c>
      <c r="K194" s="7">
        <f t="shared" si="12"/>
        <v>8520</v>
      </c>
      <c r="L194" s="7">
        <f t="shared" si="10"/>
        <v>511.2</v>
      </c>
      <c r="M194" s="7">
        <f t="shared" si="13"/>
        <v>511.2</v>
      </c>
      <c r="N194" s="7">
        <f t="shared" si="11"/>
        <v>9542.4000000000015</v>
      </c>
      <c r="O194" s="35"/>
    </row>
    <row r="195" spans="1:15" x14ac:dyDescent="0.2">
      <c r="A195" s="16" t="s">
        <v>16</v>
      </c>
      <c r="B195" s="16">
        <v>619287</v>
      </c>
      <c r="C195" s="17">
        <v>44608</v>
      </c>
      <c r="D195" s="35"/>
      <c r="E195" s="16">
        <v>32203</v>
      </c>
      <c r="F195" s="16"/>
      <c r="G195" s="16"/>
      <c r="H195" s="16"/>
      <c r="I195" s="16">
        <v>44</v>
      </c>
      <c r="J195" s="16">
        <v>110</v>
      </c>
      <c r="K195" s="7">
        <f t="shared" si="12"/>
        <v>4840</v>
      </c>
      <c r="L195" s="7">
        <f t="shared" ref="L195:L258" si="14">K195*6%</f>
        <v>290.39999999999998</v>
      </c>
      <c r="M195" s="7">
        <f t="shared" si="13"/>
        <v>290.39999999999998</v>
      </c>
      <c r="N195" s="7">
        <f t="shared" ref="N195:N258" si="15">K195+L195+M195</f>
        <v>5420.7999999999993</v>
      </c>
      <c r="O195" s="35"/>
    </row>
    <row r="196" spans="1:15" x14ac:dyDescent="0.2">
      <c r="A196" s="16" t="s">
        <v>16</v>
      </c>
      <c r="B196" s="16">
        <v>619288</v>
      </c>
      <c r="C196" s="17">
        <v>44608</v>
      </c>
      <c r="D196" s="35"/>
      <c r="E196" s="16">
        <v>2712</v>
      </c>
      <c r="F196" s="16"/>
      <c r="G196" s="16"/>
      <c r="H196" s="16"/>
      <c r="I196" s="16">
        <v>110</v>
      </c>
      <c r="J196" s="16">
        <v>40</v>
      </c>
      <c r="K196" s="7">
        <f t="shared" si="12"/>
        <v>4400</v>
      </c>
      <c r="L196" s="7">
        <f t="shared" si="14"/>
        <v>264</v>
      </c>
      <c r="M196" s="7">
        <f t="shared" si="13"/>
        <v>264</v>
      </c>
      <c r="N196" s="7">
        <f t="shared" si="15"/>
        <v>4928</v>
      </c>
      <c r="O196" s="35"/>
    </row>
    <row r="197" spans="1:15" x14ac:dyDescent="0.2">
      <c r="A197" s="16" t="s">
        <v>16</v>
      </c>
      <c r="B197" s="16">
        <v>619289</v>
      </c>
      <c r="C197" s="17">
        <v>44608</v>
      </c>
      <c r="D197" s="35"/>
      <c r="E197" s="16">
        <v>3144</v>
      </c>
      <c r="F197" s="16"/>
      <c r="G197" s="16"/>
      <c r="H197" s="16"/>
      <c r="I197" s="16">
        <v>20</v>
      </c>
      <c r="J197" s="16">
        <v>213</v>
      </c>
      <c r="K197" s="7">
        <f t="shared" ref="K197:K261" si="16">J197*I197</f>
        <v>4260</v>
      </c>
      <c r="L197" s="7">
        <f t="shared" si="14"/>
        <v>255.6</v>
      </c>
      <c r="M197" s="7">
        <f t="shared" si="13"/>
        <v>255.6</v>
      </c>
      <c r="N197" s="7">
        <f t="shared" si="15"/>
        <v>4771.2000000000007</v>
      </c>
      <c r="O197" s="35"/>
    </row>
    <row r="198" spans="1:15" x14ac:dyDescent="0.2">
      <c r="A198" s="16" t="s">
        <v>16</v>
      </c>
      <c r="B198" s="16">
        <v>619290</v>
      </c>
      <c r="C198" s="17">
        <v>44608</v>
      </c>
      <c r="D198" s="35"/>
      <c r="E198" s="16">
        <v>32203</v>
      </c>
      <c r="F198" s="16"/>
      <c r="G198" s="16"/>
      <c r="H198" s="16"/>
      <c r="I198" s="16">
        <v>20</v>
      </c>
      <c r="J198" s="16">
        <v>110</v>
      </c>
      <c r="K198" s="7">
        <f t="shared" si="16"/>
        <v>2200</v>
      </c>
      <c r="L198" s="7">
        <f t="shared" si="14"/>
        <v>132</v>
      </c>
      <c r="M198" s="7">
        <f t="shared" si="13"/>
        <v>132</v>
      </c>
      <c r="N198" s="7">
        <f t="shared" si="15"/>
        <v>2464</v>
      </c>
      <c r="O198" s="35"/>
    </row>
    <row r="199" spans="1:15" x14ac:dyDescent="0.2">
      <c r="A199" s="16" t="s">
        <v>16</v>
      </c>
      <c r="B199" s="16">
        <v>619291</v>
      </c>
      <c r="C199" s="17">
        <v>44608</v>
      </c>
      <c r="D199" s="35"/>
      <c r="E199" s="16">
        <v>7310</v>
      </c>
      <c r="F199" s="16"/>
      <c r="G199" s="16"/>
      <c r="H199" s="16"/>
      <c r="I199" s="16">
        <v>40</v>
      </c>
      <c r="J199" s="16">
        <v>38.700000000000003</v>
      </c>
      <c r="K199" s="7">
        <f t="shared" si="16"/>
        <v>1548</v>
      </c>
      <c r="L199" s="7">
        <f t="shared" si="14"/>
        <v>92.88</v>
      </c>
      <c r="M199" s="7">
        <f t="shared" si="13"/>
        <v>92.88</v>
      </c>
      <c r="N199" s="7">
        <f t="shared" si="15"/>
        <v>1733.7600000000002</v>
      </c>
      <c r="O199" s="35"/>
    </row>
    <row r="200" spans="1:15" x14ac:dyDescent="0.2">
      <c r="A200" s="16" t="s">
        <v>16</v>
      </c>
      <c r="B200" s="16">
        <v>619292</v>
      </c>
      <c r="C200" s="17">
        <v>44608</v>
      </c>
      <c r="D200" s="35"/>
      <c r="E200" s="16">
        <v>7305</v>
      </c>
      <c r="F200" s="16"/>
      <c r="G200" s="16"/>
      <c r="H200" s="16"/>
      <c r="I200" s="16">
        <v>25</v>
      </c>
      <c r="J200" s="16">
        <v>32</v>
      </c>
      <c r="K200" s="7">
        <f t="shared" si="16"/>
        <v>800</v>
      </c>
      <c r="L200" s="7">
        <f t="shared" si="14"/>
        <v>48</v>
      </c>
      <c r="M200" s="7">
        <f t="shared" si="13"/>
        <v>48</v>
      </c>
      <c r="N200" s="7">
        <f t="shared" si="15"/>
        <v>896</v>
      </c>
      <c r="O200" s="35"/>
    </row>
    <row r="201" spans="1:15" x14ac:dyDescent="0.2">
      <c r="A201" s="16" t="s">
        <v>472</v>
      </c>
      <c r="B201" s="16">
        <v>619293</v>
      </c>
      <c r="C201" s="17">
        <v>44609</v>
      </c>
      <c r="D201" s="35"/>
      <c r="E201" s="16">
        <v>20140</v>
      </c>
      <c r="F201" s="16"/>
      <c r="G201" s="16"/>
      <c r="H201" s="16"/>
      <c r="I201" s="16">
        <v>49</v>
      </c>
      <c r="J201" s="16">
        <v>37</v>
      </c>
      <c r="K201" s="7">
        <f t="shared" si="16"/>
        <v>1813</v>
      </c>
      <c r="L201" s="7">
        <f t="shared" si="14"/>
        <v>108.78</v>
      </c>
      <c r="M201" s="7">
        <f t="shared" si="13"/>
        <v>108.78</v>
      </c>
      <c r="N201" s="7">
        <f t="shared" si="15"/>
        <v>2030.56</v>
      </c>
      <c r="O201" s="35"/>
    </row>
    <row r="202" spans="1:15" x14ac:dyDescent="0.2">
      <c r="A202" s="16" t="s">
        <v>16</v>
      </c>
      <c r="B202" s="16">
        <v>619294</v>
      </c>
      <c r="C202" s="17">
        <v>44609</v>
      </c>
      <c r="D202" s="35"/>
      <c r="E202" s="16">
        <v>2712</v>
      </c>
      <c r="F202" s="16"/>
      <c r="G202" s="16"/>
      <c r="H202" s="16"/>
      <c r="I202" s="16">
        <v>60</v>
      </c>
      <c r="J202" s="16">
        <v>40</v>
      </c>
      <c r="K202" s="7">
        <f t="shared" si="16"/>
        <v>2400</v>
      </c>
      <c r="L202" s="7">
        <f t="shared" si="14"/>
        <v>144</v>
      </c>
      <c r="M202" s="7">
        <f t="shared" si="13"/>
        <v>144</v>
      </c>
      <c r="N202" s="7">
        <f t="shared" si="15"/>
        <v>2688</v>
      </c>
      <c r="O202" s="35"/>
    </row>
    <row r="203" spans="1:15" x14ac:dyDescent="0.2">
      <c r="A203" s="16" t="s">
        <v>16</v>
      </c>
      <c r="B203" s="16">
        <v>619295</v>
      </c>
      <c r="C203" s="17">
        <v>44609</v>
      </c>
      <c r="D203" s="16"/>
      <c r="E203" s="16">
        <v>2716</v>
      </c>
      <c r="F203" s="16"/>
      <c r="G203" s="16"/>
      <c r="H203" s="16"/>
      <c r="I203" s="16">
        <v>40</v>
      </c>
      <c r="J203" s="16">
        <v>27</v>
      </c>
      <c r="K203" s="7">
        <f t="shared" si="16"/>
        <v>1080</v>
      </c>
      <c r="L203" s="7">
        <f t="shared" si="14"/>
        <v>64.8</v>
      </c>
      <c r="M203" s="7">
        <f t="shared" si="13"/>
        <v>64.8</v>
      </c>
      <c r="N203" s="7">
        <f t="shared" si="15"/>
        <v>1209.5999999999999</v>
      </c>
      <c r="O203" s="35"/>
    </row>
    <row r="204" spans="1:15" x14ac:dyDescent="0.2">
      <c r="A204" s="16" t="s">
        <v>16</v>
      </c>
      <c r="B204" s="16">
        <v>619296</v>
      </c>
      <c r="C204" s="17">
        <v>44609</v>
      </c>
      <c r="D204" s="16"/>
      <c r="E204" s="16">
        <v>3144</v>
      </c>
      <c r="F204" s="16"/>
      <c r="G204" s="16"/>
      <c r="H204" s="16"/>
      <c r="I204" s="16">
        <v>12</v>
      </c>
      <c r="J204" s="16">
        <v>213</v>
      </c>
      <c r="K204" s="7">
        <f t="shared" si="16"/>
        <v>2556</v>
      </c>
      <c r="L204" s="7">
        <f t="shared" si="14"/>
        <v>153.35999999999999</v>
      </c>
      <c r="M204" s="7">
        <f t="shared" si="13"/>
        <v>153.35999999999999</v>
      </c>
      <c r="N204" s="7">
        <f t="shared" si="15"/>
        <v>2862.7200000000003</v>
      </c>
      <c r="O204" s="35"/>
    </row>
    <row r="205" spans="1:15" x14ac:dyDescent="0.2">
      <c r="A205" s="16" t="s">
        <v>472</v>
      </c>
      <c r="B205" s="16">
        <v>619297</v>
      </c>
      <c r="C205" s="17">
        <v>44609</v>
      </c>
      <c r="D205" s="16"/>
      <c r="E205" s="16">
        <v>20150</v>
      </c>
      <c r="F205" s="16"/>
      <c r="G205" s="16"/>
      <c r="H205" s="16"/>
      <c r="I205" s="16">
        <v>50</v>
      </c>
      <c r="J205" s="16">
        <v>35</v>
      </c>
      <c r="K205" s="7">
        <f t="shared" si="16"/>
        <v>1750</v>
      </c>
      <c r="L205" s="7">
        <f t="shared" si="14"/>
        <v>105</v>
      </c>
      <c r="M205" s="7">
        <f t="shared" si="13"/>
        <v>105</v>
      </c>
      <c r="N205" s="7">
        <f t="shared" si="15"/>
        <v>1960</v>
      </c>
      <c r="O205" s="35"/>
    </row>
    <row r="206" spans="1:15" x14ac:dyDescent="0.2">
      <c r="A206" s="16" t="s">
        <v>16</v>
      </c>
      <c r="B206" s="16">
        <v>619298</v>
      </c>
      <c r="C206" s="17">
        <v>44609</v>
      </c>
      <c r="D206" s="16" t="s">
        <v>45</v>
      </c>
      <c r="E206" s="16">
        <v>3292</v>
      </c>
      <c r="F206" s="16"/>
      <c r="G206" s="16"/>
      <c r="H206" s="16"/>
      <c r="I206" s="16">
        <v>0</v>
      </c>
      <c r="J206" s="16">
        <v>0</v>
      </c>
      <c r="K206" s="7">
        <f t="shared" si="16"/>
        <v>0</v>
      </c>
      <c r="L206" s="7">
        <f t="shared" si="14"/>
        <v>0</v>
      </c>
      <c r="M206" s="7">
        <f t="shared" si="13"/>
        <v>0</v>
      </c>
      <c r="N206" s="7">
        <f t="shared" si="15"/>
        <v>0</v>
      </c>
      <c r="O206" s="35"/>
    </row>
    <row r="207" spans="1:15" x14ac:dyDescent="0.2">
      <c r="A207" s="16" t="s">
        <v>16</v>
      </c>
      <c r="B207" s="16">
        <v>619299</v>
      </c>
      <c r="C207" s="17">
        <v>44609</v>
      </c>
      <c r="D207" s="16"/>
      <c r="E207" s="16">
        <v>2712</v>
      </c>
      <c r="F207" s="16"/>
      <c r="G207" s="16"/>
      <c r="H207" s="16"/>
      <c r="I207" s="16">
        <v>100</v>
      </c>
      <c r="J207" s="16">
        <v>40</v>
      </c>
      <c r="K207" s="7">
        <f t="shared" si="16"/>
        <v>4000</v>
      </c>
      <c r="L207" s="7">
        <f t="shared" si="14"/>
        <v>240</v>
      </c>
      <c r="M207" s="7">
        <f t="shared" ref="M207:M270" si="17">K207*6%</f>
        <v>240</v>
      </c>
      <c r="N207" s="7">
        <f t="shared" si="15"/>
        <v>4480</v>
      </c>
      <c r="O207" s="35"/>
    </row>
    <row r="208" spans="1:15" x14ac:dyDescent="0.2">
      <c r="A208" s="16" t="s">
        <v>16</v>
      </c>
      <c r="B208" s="16">
        <v>619300</v>
      </c>
      <c r="C208" s="17">
        <v>44609</v>
      </c>
      <c r="D208" s="16"/>
      <c r="E208" s="16">
        <v>23155</v>
      </c>
      <c r="F208" s="16"/>
      <c r="G208" s="16"/>
      <c r="H208" s="16"/>
      <c r="I208" s="16">
        <v>105</v>
      </c>
      <c r="J208" s="16">
        <v>47</v>
      </c>
      <c r="K208" s="7">
        <f t="shared" si="16"/>
        <v>4935</v>
      </c>
      <c r="L208" s="7">
        <f t="shared" si="14"/>
        <v>296.09999999999997</v>
      </c>
      <c r="M208" s="7">
        <f t="shared" si="17"/>
        <v>296.09999999999997</v>
      </c>
      <c r="N208" s="7">
        <f t="shared" si="15"/>
        <v>5527.2000000000007</v>
      </c>
      <c r="O208" s="35"/>
    </row>
    <row r="209" spans="1:15" x14ac:dyDescent="0.2">
      <c r="A209" s="16" t="s">
        <v>16</v>
      </c>
      <c r="B209" s="16">
        <v>619301</v>
      </c>
      <c r="C209" s="17">
        <v>44609</v>
      </c>
      <c r="D209" s="16" t="s">
        <v>45</v>
      </c>
      <c r="E209" s="16">
        <v>3122</v>
      </c>
      <c r="F209" s="16"/>
      <c r="G209" s="16"/>
      <c r="H209" s="16"/>
      <c r="I209" s="16">
        <v>0</v>
      </c>
      <c r="J209" s="16">
        <v>0</v>
      </c>
      <c r="K209" s="7">
        <f t="shared" si="16"/>
        <v>0</v>
      </c>
      <c r="L209" s="7">
        <f t="shared" si="14"/>
        <v>0</v>
      </c>
      <c r="M209" s="7">
        <f t="shared" si="17"/>
        <v>0</v>
      </c>
      <c r="N209" s="7">
        <f t="shared" si="15"/>
        <v>0</v>
      </c>
      <c r="O209" s="35"/>
    </row>
    <row r="210" spans="1:15" x14ac:dyDescent="0.2">
      <c r="A210" s="16" t="s">
        <v>16</v>
      </c>
      <c r="B210" s="16">
        <v>619302</v>
      </c>
      <c r="C210" s="17">
        <v>44609</v>
      </c>
      <c r="D210" s="16"/>
      <c r="E210" s="16">
        <v>3122</v>
      </c>
      <c r="F210" s="16"/>
      <c r="G210" s="16"/>
      <c r="H210" s="16"/>
      <c r="I210" s="16">
        <v>28</v>
      </c>
      <c r="J210" s="16">
        <v>28.65</v>
      </c>
      <c r="K210" s="7">
        <f t="shared" si="16"/>
        <v>802.19999999999993</v>
      </c>
      <c r="L210" s="7">
        <f t="shared" si="14"/>
        <v>48.131999999999991</v>
      </c>
      <c r="M210" s="7">
        <f t="shared" si="17"/>
        <v>48.131999999999991</v>
      </c>
      <c r="N210" s="7">
        <f t="shared" si="15"/>
        <v>898.46399999999983</v>
      </c>
      <c r="O210" s="35"/>
    </row>
    <row r="211" spans="1:15" x14ac:dyDescent="0.2">
      <c r="A211" s="16" t="s">
        <v>16</v>
      </c>
      <c r="B211" s="16">
        <v>619303</v>
      </c>
      <c r="C211" s="17">
        <v>44609</v>
      </c>
      <c r="D211" s="16"/>
      <c r="E211" s="16">
        <v>3144</v>
      </c>
      <c r="F211" s="16"/>
      <c r="G211" s="16"/>
      <c r="H211" s="16"/>
      <c r="I211" s="16">
        <v>12</v>
      </c>
      <c r="J211" s="16">
        <v>213</v>
      </c>
      <c r="K211" s="7">
        <f t="shared" si="16"/>
        <v>2556</v>
      </c>
      <c r="L211" s="7">
        <f t="shared" si="14"/>
        <v>153.35999999999999</v>
      </c>
      <c r="M211" s="7">
        <f t="shared" si="17"/>
        <v>153.35999999999999</v>
      </c>
      <c r="N211" s="7">
        <f t="shared" si="15"/>
        <v>2862.7200000000003</v>
      </c>
      <c r="O211" s="35"/>
    </row>
    <row r="212" spans="1:15" x14ac:dyDescent="0.2">
      <c r="A212" s="16" t="s">
        <v>16</v>
      </c>
      <c r="B212" s="16">
        <v>619304</v>
      </c>
      <c r="C212" s="17">
        <v>44609</v>
      </c>
      <c r="D212" s="16"/>
      <c r="E212" s="16">
        <v>2712</v>
      </c>
      <c r="F212" s="16"/>
      <c r="G212" s="16"/>
      <c r="H212" s="16"/>
      <c r="I212" s="16">
        <v>25</v>
      </c>
      <c r="J212" s="16">
        <v>40</v>
      </c>
      <c r="K212" s="7">
        <f t="shared" si="16"/>
        <v>1000</v>
      </c>
      <c r="L212" s="7">
        <f t="shared" si="14"/>
        <v>60</v>
      </c>
      <c r="M212" s="7">
        <f t="shared" si="17"/>
        <v>60</v>
      </c>
      <c r="N212" s="7">
        <f t="shared" si="15"/>
        <v>1120</v>
      </c>
      <c r="O212" s="35"/>
    </row>
    <row r="213" spans="1:15" x14ac:dyDescent="0.2">
      <c r="A213" s="16" t="s">
        <v>16</v>
      </c>
      <c r="B213" s="16">
        <v>619305</v>
      </c>
      <c r="C213" s="17">
        <v>44609</v>
      </c>
      <c r="D213" s="16"/>
      <c r="E213" s="16">
        <v>32247</v>
      </c>
      <c r="F213" s="16"/>
      <c r="G213" s="16"/>
      <c r="H213" s="16"/>
      <c r="I213" s="16">
        <v>12</v>
      </c>
      <c r="J213" s="16">
        <v>800</v>
      </c>
      <c r="K213" s="7">
        <f t="shared" si="16"/>
        <v>9600</v>
      </c>
      <c r="L213" s="7">
        <f t="shared" si="14"/>
        <v>576</v>
      </c>
      <c r="M213" s="7">
        <f t="shared" si="17"/>
        <v>576</v>
      </c>
      <c r="N213" s="7">
        <f t="shared" si="15"/>
        <v>10752</v>
      </c>
      <c r="O213" s="35"/>
    </row>
    <row r="214" spans="1:15" x14ac:dyDescent="0.2">
      <c r="A214" s="16" t="s">
        <v>16</v>
      </c>
      <c r="B214" s="16">
        <v>619306</v>
      </c>
      <c r="C214" s="17">
        <v>44609</v>
      </c>
      <c r="D214" s="16" t="s">
        <v>45</v>
      </c>
      <c r="E214" s="16">
        <v>3122</v>
      </c>
      <c r="F214" s="16"/>
      <c r="G214" s="16"/>
      <c r="H214" s="16"/>
      <c r="I214" s="16">
        <v>0</v>
      </c>
      <c r="J214" s="16">
        <v>0</v>
      </c>
      <c r="K214" s="7">
        <f t="shared" si="16"/>
        <v>0</v>
      </c>
      <c r="L214" s="7">
        <f t="shared" si="14"/>
        <v>0</v>
      </c>
      <c r="M214" s="7">
        <f t="shared" si="17"/>
        <v>0</v>
      </c>
      <c r="N214" s="7">
        <f t="shared" si="15"/>
        <v>0</v>
      </c>
      <c r="O214" s="35"/>
    </row>
    <row r="215" spans="1:15" x14ac:dyDescent="0.2">
      <c r="A215" s="16" t="s">
        <v>16</v>
      </c>
      <c r="B215" s="16">
        <v>619307</v>
      </c>
      <c r="C215" s="17">
        <v>44609</v>
      </c>
      <c r="D215" s="16"/>
      <c r="E215" s="16">
        <v>56235</v>
      </c>
      <c r="F215" s="16"/>
      <c r="G215" s="16"/>
      <c r="H215" s="16"/>
      <c r="I215" s="16">
        <v>50</v>
      </c>
      <c r="J215" s="16">
        <v>480</v>
      </c>
      <c r="K215" s="7">
        <f t="shared" si="16"/>
        <v>24000</v>
      </c>
      <c r="L215" s="7">
        <f t="shared" si="14"/>
        <v>1440</v>
      </c>
      <c r="M215" s="7">
        <f t="shared" si="17"/>
        <v>1440</v>
      </c>
      <c r="N215" s="7">
        <f t="shared" si="15"/>
        <v>26880</v>
      </c>
      <c r="O215" s="35"/>
    </row>
    <row r="216" spans="1:15" x14ac:dyDescent="0.2">
      <c r="A216" s="16" t="s">
        <v>16</v>
      </c>
      <c r="B216" s="16">
        <v>619308</v>
      </c>
      <c r="C216" s="17">
        <v>44609</v>
      </c>
      <c r="D216" s="16"/>
      <c r="E216" s="16">
        <v>3122</v>
      </c>
      <c r="F216" s="16"/>
      <c r="G216" s="16"/>
      <c r="H216" s="16"/>
      <c r="I216" s="16">
        <v>22</v>
      </c>
      <c r="J216" s="16">
        <v>28.65</v>
      </c>
      <c r="K216" s="7">
        <f t="shared" si="16"/>
        <v>630.29999999999995</v>
      </c>
      <c r="L216" s="7">
        <f t="shared" si="14"/>
        <v>37.817999999999998</v>
      </c>
      <c r="M216" s="7">
        <f t="shared" si="17"/>
        <v>37.817999999999998</v>
      </c>
      <c r="N216" s="7">
        <f t="shared" si="15"/>
        <v>705.93599999999992</v>
      </c>
      <c r="O216" s="35"/>
    </row>
    <row r="217" spans="1:15" x14ac:dyDescent="0.2">
      <c r="A217" s="16" t="s">
        <v>16</v>
      </c>
      <c r="B217" s="16">
        <v>619309</v>
      </c>
      <c r="C217" s="17">
        <v>44609</v>
      </c>
      <c r="D217" s="16"/>
      <c r="E217" s="16">
        <v>3144</v>
      </c>
      <c r="F217" s="16"/>
      <c r="G217" s="16"/>
      <c r="H217" s="16"/>
      <c r="I217" s="16">
        <v>15</v>
      </c>
      <c r="J217" s="16">
        <v>213</v>
      </c>
      <c r="K217" s="7">
        <f t="shared" si="16"/>
        <v>3195</v>
      </c>
      <c r="L217" s="7">
        <f t="shared" si="14"/>
        <v>191.7</v>
      </c>
      <c r="M217" s="7">
        <f t="shared" si="17"/>
        <v>191.7</v>
      </c>
      <c r="N217" s="7">
        <f t="shared" si="15"/>
        <v>3578.3999999999996</v>
      </c>
      <c r="O217" s="35"/>
    </row>
    <row r="218" spans="1:15" x14ac:dyDescent="0.2">
      <c r="A218" s="16" t="s">
        <v>16</v>
      </c>
      <c r="B218" s="16">
        <v>619310</v>
      </c>
      <c r="C218" s="17">
        <v>44609</v>
      </c>
      <c r="D218" s="16"/>
      <c r="E218" s="16">
        <v>2712</v>
      </c>
      <c r="F218" s="16"/>
      <c r="G218" s="16"/>
      <c r="H218" s="16"/>
      <c r="I218" s="16">
        <v>20</v>
      </c>
      <c r="J218" s="16">
        <v>40</v>
      </c>
      <c r="K218" s="7">
        <f t="shared" si="16"/>
        <v>800</v>
      </c>
      <c r="L218" s="7">
        <f t="shared" si="14"/>
        <v>48</v>
      </c>
      <c r="M218" s="7">
        <f t="shared" si="17"/>
        <v>48</v>
      </c>
      <c r="N218" s="7">
        <f t="shared" si="15"/>
        <v>896</v>
      </c>
      <c r="O218" s="35"/>
    </row>
    <row r="219" spans="1:15" x14ac:dyDescent="0.2">
      <c r="A219" s="16" t="s">
        <v>16</v>
      </c>
      <c r="B219" s="16">
        <v>619311</v>
      </c>
      <c r="C219" s="17">
        <v>44609</v>
      </c>
      <c r="D219" s="16"/>
      <c r="E219" s="16">
        <v>23155</v>
      </c>
      <c r="F219" s="16"/>
      <c r="G219" s="16"/>
      <c r="H219" s="16"/>
      <c r="I219" s="16">
        <v>11</v>
      </c>
      <c r="J219" s="16">
        <v>47</v>
      </c>
      <c r="K219" s="7">
        <f t="shared" si="16"/>
        <v>517</v>
      </c>
      <c r="L219" s="7">
        <f t="shared" si="14"/>
        <v>31.02</v>
      </c>
      <c r="M219" s="7">
        <f t="shared" si="17"/>
        <v>31.02</v>
      </c>
      <c r="N219" s="7">
        <f t="shared" si="15"/>
        <v>579.04</v>
      </c>
      <c r="O219" s="35"/>
    </row>
    <row r="220" spans="1:15" x14ac:dyDescent="0.2">
      <c r="A220" s="16" t="s">
        <v>16</v>
      </c>
      <c r="B220" s="16">
        <v>619312</v>
      </c>
      <c r="C220" s="17">
        <v>44609</v>
      </c>
      <c r="D220" s="16"/>
      <c r="E220" s="16">
        <v>32247</v>
      </c>
      <c r="F220" s="16"/>
      <c r="G220" s="16"/>
      <c r="H220" s="16"/>
      <c r="I220" s="16">
        <v>3</v>
      </c>
      <c r="J220" s="16">
        <v>800</v>
      </c>
      <c r="K220" s="7">
        <f t="shared" si="16"/>
        <v>2400</v>
      </c>
      <c r="L220" s="7">
        <f t="shared" si="14"/>
        <v>144</v>
      </c>
      <c r="M220" s="7">
        <f t="shared" si="17"/>
        <v>144</v>
      </c>
      <c r="N220" s="7">
        <f t="shared" si="15"/>
        <v>2688</v>
      </c>
      <c r="O220" s="35"/>
    </row>
    <row r="221" spans="1:15" x14ac:dyDescent="0.2">
      <c r="A221" s="16" t="s">
        <v>16</v>
      </c>
      <c r="B221" s="16">
        <v>619313</v>
      </c>
      <c r="C221" s="17">
        <v>44609</v>
      </c>
      <c r="D221" s="16"/>
      <c r="E221" s="16">
        <v>23303</v>
      </c>
      <c r="F221" s="16"/>
      <c r="G221" s="16"/>
      <c r="H221" s="16"/>
      <c r="I221" s="16">
        <v>100</v>
      </c>
      <c r="J221" s="16">
        <v>45</v>
      </c>
      <c r="K221" s="7">
        <f t="shared" si="16"/>
        <v>4500</v>
      </c>
      <c r="L221" s="7">
        <f t="shared" si="14"/>
        <v>270</v>
      </c>
      <c r="M221" s="7">
        <f t="shared" si="17"/>
        <v>270</v>
      </c>
      <c r="N221" s="7">
        <f t="shared" si="15"/>
        <v>5040</v>
      </c>
      <c r="O221" s="35"/>
    </row>
    <row r="222" spans="1:15" x14ac:dyDescent="0.2">
      <c r="A222" s="16" t="s">
        <v>472</v>
      </c>
      <c r="B222" s="16">
        <v>619314</v>
      </c>
      <c r="C222" s="17">
        <v>44610</v>
      </c>
      <c r="D222" s="16"/>
      <c r="E222" s="16">
        <v>20140</v>
      </c>
      <c r="F222" s="16"/>
      <c r="G222" s="16"/>
      <c r="H222" s="16"/>
      <c r="I222" s="16">
        <v>200</v>
      </c>
      <c r="J222" s="16">
        <v>37</v>
      </c>
      <c r="K222" s="7">
        <f t="shared" si="16"/>
        <v>7400</v>
      </c>
      <c r="L222" s="7">
        <f t="shared" si="14"/>
        <v>444</v>
      </c>
      <c r="M222" s="7">
        <f t="shared" si="17"/>
        <v>444</v>
      </c>
      <c r="N222" s="7">
        <f t="shared" si="15"/>
        <v>8288</v>
      </c>
      <c r="O222" s="35"/>
    </row>
    <row r="223" spans="1:15" x14ac:dyDescent="0.2">
      <c r="A223" s="16" t="s">
        <v>472</v>
      </c>
      <c r="B223" s="16">
        <v>619315</v>
      </c>
      <c r="C223" s="17">
        <v>44610</v>
      </c>
      <c r="D223" s="16"/>
      <c r="E223" s="16">
        <v>20150</v>
      </c>
      <c r="F223" s="16"/>
      <c r="G223" s="16"/>
      <c r="H223" s="16"/>
      <c r="I223" s="16">
        <v>200</v>
      </c>
      <c r="J223" s="16">
        <v>35</v>
      </c>
      <c r="K223" s="7">
        <f t="shared" si="16"/>
        <v>7000</v>
      </c>
      <c r="L223" s="7">
        <f t="shared" si="14"/>
        <v>420</v>
      </c>
      <c r="M223" s="7">
        <f t="shared" si="17"/>
        <v>420</v>
      </c>
      <c r="N223" s="7">
        <f t="shared" si="15"/>
        <v>7840</v>
      </c>
      <c r="O223" s="35"/>
    </row>
    <row r="224" spans="1:15" x14ac:dyDescent="0.2">
      <c r="A224" s="16" t="s">
        <v>16</v>
      </c>
      <c r="B224" s="16">
        <v>619316</v>
      </c>
      <c r="C224" s="17">
        <v>44610</v>
      </c>
      <c r="D224" s="16"/>
      <c r="E224" s="16">
        <v>23303</v>
      </c>
      <c r="F224" s="16"/>
      <c r="G224" s="16"/>
      <c r="H224" s="16"/>
      <c r="I224" s="16">
        <v>100</v>
      </c>
      <c r="J224" s="16">
        <v>45</v>
      </c>
      <c r="K224" s="7">
        <f t="shared" si="16"/>
        <v>4500</v>
      </c>
      <c r="L224" s="7">
        <f t="shared" si="14"/>
        <v>270</v>
      </c>
      <c r="M224" s="7">
        <f t="shared" si="17"/>
        <v>270</v>
      </c>
      <c r="N224" s="7">
        <f t="shared" si="15"/>
        <v>5040</v>
      </c>
      <c r="O224" s="35"/>
    </row>
    <row r="225" spans="1:15" x14ac:dyDescent="0.2">
      <c r="A225" s="16" t="s">
        <v>16</v>
      </c>
      <c r="B225" s="16">
        <v>619317</v>
      </c>
      <c r="C225" s="17">
        <v>44610</v>
      </c>
      <c r="D225" s="16"/>
      <c r="E225" s="16">
        <v>3122</v>
      </c>
      <c r="F225" s="16"/>
      <c r="G225" s="16"/>
      <c r="H225" s="16"/>
      <c r="I225" s="16">
        <v>50</v>
      </c>
      <c r="J225" s="16">
        <v>28.65</v>
      </c>
      <c r="K225" s="7">
        <f t="shared" si="16"/>
        <v>1432.5</v>
      </c>
      <c r="L225" s="7">
        <f t="shared" si="14"/>
        <v>85.95</v>
      </c>
      <c r="M225" s="7">
        <f t="shared" si="17"/>
        <v>85.95</v>
      </c>
      <c r="N225" s="7">
        <f t="shared" si="15"/>
        <v>1604.4</v>
      </c>
      <c r="O225" s="35"/>
    </row>
    <row r="226" spans="1:15" x14ac:dyDescent="0.2">
      <c r="A226" s="16" t="s">
        <v>16</v>
      </c>
      <c r="B226" s="16">
        <v>619318</v>
      </c>
      <c r="C226" s="17">
        <v>44610</v>
      </c>
      <c r="D226" s="16"/>
      <c r="E226" s="16">
        <v>2712</v>
      </c>
      <c r="F226" s="16"/>
      <c r="G226" s="16"/>
      <c r="H226" s="16"/>
      <c r="I226" s="16">
        <v>140</v>
      </c>
      <c r="J226" s="16">
        <v>40</v>
      </c>
      <c r="K226" s="7">
        <f t="shared" si="16"/>
        <v>5600</v>
      </c>
      <c r="L226" s="7">
        <f t="shared" si="14"/>
        <v>336</v>
      </c>
      <c r="M226" s="7">
        <f t="shared" si="17"/>
        <v>336</v>
      </c>
      <c r="N226" s="7">
        <f t="shared" si="15"/>
        <v>6272</v>
      </c>
      <c r="O226" s="35"/>
    </row>
    <row r="227" spans="1:15" x14ac:dyDescent="0.2">
      <c r="A227" s="16" t="s">
        <v>16</v>
      </c>
      <c r="B227" s="16">
        <v>619319</v>
      </c>
      <c r="C227" s="17">
        <v>44610</v>
      </c>
      <c r="D227" s="16"/>
      <c r="E227" s="16">
        <v>32247</v>
      </c>
      <c r="F227" s="16"/>
      <c r="G227" s="16"/>
      <c r="H227" s="16"/>
      <c r="I227" s="16">
        <v>20</v>
      </c>
      <c r="J227" s="16">
        <v>800</v>
      </c>
      <c r="K227" s="7">
        <f t="shared" si="16"/>
        <v>16000</v>
      </c>
      <c r="L227" s="7">
        <f t="shared" si="14"/>
        <v>960</v>
      </c>
      <c r="M227" s="7">
        <f t="shared" si="17"/>
        <v>960</v>
      </c>
      <c r="N227" s="7">
        <f t="shared" si="15"/>
        <v>17920</v>
      </c>
      <c r="O227" s="35"/>
    </row>
    <row r="228" spans="1:15" x14ac:dyDescent="0.2">
      <c r="A228" s="16" t="s">
        <v>16</v>
      </c>
      <c r="B228" s="16">
        <v>619320</v>
      </c>
      <c r="C228" s="17">
        <v>44610</v>
      </c>
      <c r="D228" s="35"/>
      <c r="E228" s="16">
        <v>3144</v>
      </c>
      <c r="F228" s="16"/>
      <c r="G228" s="16"/>
      <c r="H228" s="16"/>
      <c r="I228" s="16">
        <v>5</v>
      </c>
      <c r="J228" s="16">
        <v>213</v>
      </c>
      <c r="K228" s="7">
        <f t="shared" si="16"/>
        <v>1065</v>
      </c>
      <c r="L228" s="7">
        <f t="shared" si="14"/>
        <v>63.9</v>
      </c>
      <c r="M228" s="7">
        <f t="shared" si="17"/>
        <v>63.9</v>
      </c>
      <c r="N228" s="7">
        <f t="shared" si="15"/>
        <v>1192.8000000000002</v>
      </c>
      <c r="O228" s="35"/>
    </row>
    <row r="229" spans="1:15" x14ac:dyDescent="0.2">
      <c r="A229" s="16" t="s">
        <v>16</v>
      </c>
      <c r="B229" s="16">
        <v>619321</v>
      </c>
      <c r="C229" s="17">
        <v>44610</v>
      </c>
      <c r="D229" s="35"/>
      <c r="E229" s="16">
        <v>23303</v>
      </c>
      <c r="F229" s="16"/>
      <c r="G229" s="16"/>
      <c r="H229" s="16"/>
      <c r="I229" s="16">
        <v>50</v>
      </c>
      <c r="J229" s="16">
        <v>45</v>
      </c>
      <c r="K229" s="7">
        <f t="shared" si="16"/>
        <v>2250</v>
      </c>
      <c r="L229" s="7">
        <f t="shared" si="14"/>
        <v>135</v>
      </c>
      <c r="M229" s="7">
        <f t="shared" si="17"/>
        <v>135</v>
      </c>
      <c r="N229" s="7">
        <f t="shared" si="15"/>
        <v>2520</v>
      </c>
      <c r="O229" s="35"/>
    </row>
    <row r="230" spans="1:15" x14ac:dyDescent="0.2">
      <c r="A230" s="16" t="s">
        <v>16</v>
      </c>
      <c r="B230" s="16">
        <v>619322</v>
      </c>
      <c r="C230" s="17">
        <v>44610</v>
      </c>
      <c r="D230" s="35"/>
      <c r="E230" s="16">
        <v>32247</v>
      </c>
      <c r="F230" s="16"/>
      <c r="G230" s="16"/>
      <c r="H230" s="16"/>
      <c r="I230" s="16">
        <v>5</v>
      </c>
      <c r="J230" s="16">
        <v>800</v>
      </c>
      <c r="K230" s="7">
        <f t="shared" si="16"/>
        <v>4000</v>
      </c>
      <c r="L230" s="7">
        <f t="shared" si="14"/>
        <v>240</v>
      </c>
      <c r="M230" s="7">
        <f t="shared" si="17"/>
        <v>240</v>
      </c>
      <c r="N230" s="7">
        <f t="shared" si="15"/>
        <v>4480</v>
      </c>
      <c r="O230" s="35"/>
    </row>
    <row r="231" spans="1:15" x14ac:dyDescent="0.2">
      <c r="A231" s="16" t="s">
        <v>16</v>
      </c>
      <c r="B231" s="16">
        <v>619323</v>
      </c>
      <c r="C231" s="17">
        <v>44610</v>
      </c>
      <c r="D231" s="35"/>
      <c r="E231" s="16">
        <v>2712</v>
      </c>
      <c r="F231" s="16"/>
      <c r="G231" s="16"/>
      <c r="H231" s="16"/>
      <c r="I231" s="16">
        <v>60</v>
      </c>
      <c r="J231" s="16">
        <v>40</v>
      </c>
      <c r="K231" s="7">
        <f t="shared" si="16"/>
        <v>2400</v>
      </c>
      <c r="L231" s="7">
        <f t="shared" si="14"/>
        <v>144</v>
      </c>
      <c r="M231" s="7">
        <f t="shared" si="17"/>
        <v>144</v>
      </c>
      <c r="N231" s="7">
        <f t="shared" si="15"/>
        <v>2688</v>
      </c>
      <c r="O231" s="35"/>
    </row>
    <row r="232" spans="1:15" x14ac:dyDescent="0.2">
      <c r="A232" s="16" t="s">
        <v>16</v>
      </c>
      <c r="B232" s="16">
        <v>619324</v>
      </c>
      <c r="C232" s="17">
        <v>44610</v>
      </c>
      <c r="D232" s="35"/>
      <c r="E232" s="16">
        <v>3122</v>
      </c>
      <c r="F232" s="16"/>
      <c r="G232" s="16"/>
      <c r="H232" s="16"/>
      <c r="I232" s="16">
        <v>20</v>
      </c>
      <c r="J232" s="16">
        <v>28.65</v>
      </c>
      <c r="K232" s="7">
        <f t="shared" si="16"/>
        <v>573</v>
      </c>
      <c r="L232" s="7">
        <f t="shared" si="14"/>
        <v>34.379999999999995</v>
      </c>
      <c r="M232" s="7">
        <f t="shared" si="17"/>
        <v>34.379999999999995</v>
      </c>
      <c r="N232" s="7">
        <f t="shared" si="15"/>
        <v>641.76</v>
      </c>
      <c r="O232" s="35"/>
    </row>
    <row r="233" spans="1:15" x14ac:dyDescent="0.2">
      <c r="A233" s="16" t="s">
        <v>16</v>
      </c>
      <c r="B233" s="16">
        <v>619325</v>
      </c>
      <c r="C233" s="17">
        <v>44611</v>
      </c>
      <c r="D233" s="35"/>
      <c r="E233" s="16">
        <v>2352</v>
      </c>
      <c r="F233" s="16"/>
      <c r="G233" s="16"/>
      <c r="H233" s="16"/>
      <c r="I233" s="16">
        <v>200</v>
      </c>
      <c r="J233" s="16">
        <v>9</v>
      </c>
      <c r="K233" s="7">
        <f t="shared" si="16"/>
        <v>1800</v>
      </c>
      <c r="L233" s="7">
        <f t="shared" si="14"/>
        <v>108</v>
      </c>
      <c r="M233" s="7">
        <f t="shared" si="17"/>
        <v>108</v>
      </c>
      <c r="N233" s="7">
        <f t="shared" si="15"/>
        <v>2016</v>
      </c>
      <c r="O233" s="35"/>
    </row>
    <row r="234" spans="1:15" x14ac:dyDescent="0.2">
      <c r="A234" s="16" t="s">
        <v>16</v>
      </c>
      <c r="B234" s="16">
        <v>619326</v>
      </c>
      <c r="C234" s="17">
        <v>44611</v>
      </c>
      <c r="D234" s="35"/>
      <c r="E234" s="16">
        <v>3122</v>
      </c>
      <c r="F234" s="16"/>
      <c r="G234" s="16"/>
      <c r="H234" s="16"/>
      <c r="I234" s="16">
        <v>15</v>
      </c>
      <c r="J234" s="16">
        <v>28.65</v>
      </c>
      <c r="K234" s="7">
        <f t="shared" si="16"/>
        <v>429.75</v>
      </c>
      <c r="L234" s="7">
        <f t="shared" si="14"/>
        <v>25.785</v>
      </c>
      <c r="M234" s="7">
        <f t="shared" si="17"/>
        <v>25.785</v>
      </c>
      <c r="N234" s="7">
        <f t="shared" si="15"/>
        <v>481.32000000000005</v>
      </c>
      <c r="O234" s="35"/>
    </row>
    <row r="235" spans="1:15" x14ac:dyDescent="0.2">
      <c r="A235" s="16" t="s">
        <v>16</v>
      </c>
      <c r="B235" s="16">
        <v>619327</v>
      </c>
      <c r="C235" s="17">
        <v>44611</v>
      </c>
      <c r="D235" s="35"/>
      <c r="E235" s="16">
        <v>3122</v>
      </c>
      <c r="F235" s="16"/>
      <c r="G235" s="16"/>
      <c r="H235" s="16"/>
      <c r="I235" s="16">
        <v>46</v>
      </c>
      <c r="J235" s="16">
        <v>28.65</v>
      </c>
      <c r="K235" s="7">
        <f t="shared" si="16"/>
        <v>1317.8999999999999</v>
      </c>
      <c r="L235" s="7">
        <f t="shared" si="14"/>
        <v>79.073999999999984</v>
      </c>
      <c r="M235" s="7">
        <f t="shared" si="17"/>
        <v>79.073999999999984</v>
      </c>
      <c r="N235" s="7">
        <f t="shared" si="15"/>
        <v>1476.048</v>
      </c>
      <c r="O235" s="35"/>
    </row>
    <row r="236" spans="1:15" x14ac:dyDescent="0.2">
      <c r="A236" s="16" t="s">
        <v>16</v>
      </c>
      <c r="B236" s="16">
        <v>619328</v>
      </c>
      <c r="C236" s="17">
        <v>44611</v>
      </c>
      <c r="D236" s="35"/>
      <c r="E236" s="16">
        <v>31104</v>
      </c>
      <c r="F236" s="16"/>
      <c r="G236" s="16"/>
      <c r="H236" s="16"/>
      <c r="I236" s="16">
        <v>40</v>
      </c>
      <c r="J236" s="16">
        <v>28.16</v>
      </c>
      <c r="K236" s="7">
        <f t="shared" si="16"/>
        <v>1126.4000000000001</v>
      </c>
      <c r="L236" s="7">
        <f t="shared" si="14"/>
        <v>67.584000000000003</v>
      </c>
      <c r="M236" s="7">
        <f t="shared" si="17"/>
        <v>67.584000000000003</v>
      </c>
      <c r="N236" s="7">
        <f t="shared" si="15"/>
        <v>1261.5680000000002</v>
      </c>
      <c r="O236" s="35"/>
    </row>
    <row r="237" spans="1:15" x14ac:dyDescent="0.2">
      <c r="A237" s="16" t="s">
        <v>16</v>
      </c>
      <c r="B237" s="16">
        <v>619329</v>
      </c>
      <c r="C237" s="17">
        <v>44611</v>
      </c>
      <c r="D237" s="35"/>
      <c r="E237" s="16">
        <v>32247</v>
      </c>
      <c r="F237" s="16"/>
      <c r="G237" s="16"/>
      <c r="H237" s="16"/>
      <c r="I237" s="16">
        <v>16</v>
      </c>
      <c r="J237" s="16">
        <v>800</v>
      </c>
      <c r="K237" s="7">
        <f t="shared" si="16"/>
        <v>12800</v>
      </c>
      <c r="L237" s="7">
        <f t="shared" si="14"/>
        <v>768</v>
      </c>
      <c r="M237" s="7">
        <f t="shared" si="17"/>
        <v>768</v>
      </c>
      <c r="N237" s="7">
        <f t="shared" si="15"/>
        <v>14336</v>
      </c>
      <c r="O237" s="35"/>
    </row>
    <row r="238" spans="1:15" x14ac:dyDescent="0.2">
      <c r="A238" s="16" t="s">
        <v>16</v>
      </c>
      <c r="B238" s="16">
        <v>619330</v>
      </c>
      <c r="C238" s="17">
        <v>44611</v>
      </c>
      <c r="D238" s="35"/>
      <c r="E238" s="16">
        <v>2712</v>
      </c>
      <c r="F238" s="16"/>
      <c r="G238" s="16"/>
      <c r="H238" s="16"/>
      <c r="I238" s="16">
        <v>125</v>
      </c>
      <c r="J238" s="16">
        <v>40</v>
      </c>
      <c r="K238" s="7">
        <f t="shared" si="16"/>
        <v>5000</v>
      </c>
      <c r="L238" s="7">
        <f t="shared" si="14"/>
        <v>300</v>
      </c>
      <c r="M238" s="7">
        <f t="shared" si="17"/>
        <v>300</v>
      </c>
      <c r="N238" s="7">
        <f t="shared" si="15"/>
        <v>5600</v>
      </c>
      <c r="O238" s="35"/>
    </row>
    <row r="239" spans="1:15" x14ac:dyDescent="0.2">
      <c r="A239" s="16" t="s">
        <v>16</v>
      </c>
      <c r="B239" s="16">
        <v>619331</v>
      </c>
      <c r="C239" s="17">
        <v>44611</v>
      </c>
      <c r="D239" s="35"/>
      <c r="E239" s="16">
        <v>31113</v>
      </c>
      <c r="F239" s="16"/>
      <c r="G239" s="16"/>
      <c r="H239" s="16"/>
      <c r="I239" s="16">
        <v>120</v>
      </c>
      <c r="J239" s="16">
        <v>44.51</v>
      </c>
      <c r="K239" s="7">
        <f t="shared" si="16"/>
        <v>5341.2</v>
      </c>
      <c r="L239" s="7">
        <f t="shared" si="14"/>
        <v>320.47199999999998</v>
      </c>
      <c r="M239" s="7">
        <f t="shared" si="17"/>
        <v>320.47199999999998</v>
      </c>
      <c r="N239" s="7">
        <f t="shared" si="15"/>
        <v>5982.1439999999993</v>
      </c>
      <c r="O239" s="35"/>
    </row>
    <row r="240" spans="1:15" x14ac:dyDescent="0.2">
      <c r="A240" s="16" t="s">
        <v>16</v>
      </c>
      <c r="B240" s="16">
        <v>619332</v>
      </c>
      <c r="C240" s="17">
        <v>44611</v>
      </c>
      <c r="D240" s="35"/>
      <c r="E240" s="16">
        <v>3166</v>
      </c>
      <c r="F240" s="16"/>
      <c r="G240" s="16"/>
      <c r="H240" s="16"/>
      <c r="I240" s="16">
        <v>25</v>
      </c>
      <c r="J240" s="16">
        <v>155</v>
      </c>
      <c r="K240" s="7">
        <f t="shared" si="16"/>
        <v>3875</v>
      </c>
      <c r="L240" s="7">
        <f t="shared" si="14"/>
        <v>232.5</v>
      </c>
      <c r="M240" s="7">
        <f t="shared" si="17"/>
        <v>232.5</v>
      </c>
      <c r="N240" s="7">
        <f t="shared" si="15"/>
        <v>4340</v>
      </c>
      <c r="O240" s="35"/>
    </row>
    <row r="241" spans="1:15" x14ac:dyDescent="0.2">
      <c r="A241" s="16" t="s">
        <v>16</v>
      </c>
      <c r="B241" s="16">
        <v>619333</v>
      </c>
      <c r="C241" s="17">
        <v>44611</v>
      </c>
      <c r="D241" s="35"/>
      <c r="E241" s="16">
        <v>2712</v>
      </c>
      <c r="F241" s="16"/>
      <c r="G241" s="16"/>
      <c r="H241" s="16"/>
      <c r="I241" s="16">
        <v>74</v>
      </c>
      <c r="J241" s="16">
        <v>40</v>
      </c>
      <c r="K241" s="7">
        <f t="shared" si="16"/>
        <v>2960</v>
      </c>
      <c r="L241" s="7">
        <f t="shared" si="14"/>
        <v>177.6</v>
      </c>
      <c r="M241" s="7">
        <f t="shared" si="17"/>
        <v>177.6</v>
      </c>
      <c r="N241" s="7">
        <f t="shared" si="15"/>
        <v>3315.2</v>
      </c>
      <c r="O241" s="35"/>
    </row>
    <row r="242" spans="1:15" x14ac:dyDescent="0.2">
      <c r="A242" s="16" t="s">
        <v>16</v>
      </c>
      <c r="B242" s="16">
        <v>619334</v>
      </c>
      <c r="C242" s="17">
        <v>44611</v>
      </c>
      <c r="D242" s="35"/>
      <c r="E242" s="16">
        <v>31104</v>
      </c>
      <c r="F242" s="16"/>
      <c r="G242" s="16"/>
      <c r="H242" s="16"/>
      <c r="I242" s="16">
        <v>20</v>
      </c>
      <c r="J242" s="16">
        <v>28.16</v>
      </c>
      <c r="K242" s="7">
        <f t="shared" si="16"/>
        <v>563.20000000000005</v>
      </c>
      <c r="L242" s="7">
        <f t="shared" si="14"/>
        <v>33.792000000000002</v>
      </c>
      <c r="M242" s="7">
        <f t="shared" si="17"/>
        <v>33.792000000000002</v>
      </c>
      <c r="N242" s="7">
        <f t="shared" si="15"/>
        <v>630.78400000000011</v>
      </c>
      <c r="O242" s="35"/>
    </row>
    <row r="243" spans="1:15" x14ac:dyDescent="0.2">
      <c r="A243" s="16" t="s">
        <v>16</v>
      </c>
      <c r="B243" s="16">
        <v>619335</v>
      </c>
      <c r="C243" s="17">
        <v>44611</v>
      </c>
      <c r="D243" s="35"/>
      <c r="E243" s="16">
        <v>31113</v>
      </c>
      <c r="F243" s="16"/>
      <c r="G243" s="16"/>
      <c r="H243" s="16"/>
      <c r="I243" s="16">
        <v>30</v>
      </c>
      <c r="J243" s="16">
        <v>44.51</v>
      </c>
      <c r="K243" s="7">
        <f t="shared" si="16"/>
        <v>1335.3</v>
      </c>
      <c r="L243" s="7">
        <f t="shared" si="14"/>
        <v>80.117999999999995</v>
      </c>
      <c r="M243" s="7">
        <f t="shared" si="17"/>
        <v>80.117999999999995</v>
      </c>
      <c r="N243" s="7">
        <f t="shared" si="15"/>
        <v>1495.5359999999998</v>
      </c>
      <c r="O243" s="35"/>
    </row>
    <row r="244" spans="1:15" x14ac:dyDescent="0.2">
      <c r="A244" s="16" t="s">
        <v>16</v>
      </c>
      <c r="B244" s="16">
        <v>619336</v>
      </c>
      <c r="C244" s="17">
        <v>44611</v>
      </c>
      <c r="D244" s="35"/>
      <c r="E244" s="16">
        <v>3166</v>
      </c>
      <c r="F244" s="16"/>
      <c r="G244" s="16"/>
      <c r="H244" s="16"/>
      <c r="I244" s="16">
        <v>15</v>
      </c>
      <c r="J244" s="16">
        <v>155</v>
      </c>
      <c r="K244" s="7">
        <f t="shared" si="16"/>
        <v>2325</v>
      </c>
      <c r="L244" s="7">
        <f t="shared" si="14"/>
        <v>139.5</v>
      </c>
      <c r="M244" s="7">
        <f t="shared" si="17"/>
        <v>139.5</v>
      </c>
      <c r="N244" s="7">
        <f t="shared" si="15"/>
        <v>2604</v>
      </c>
      <c r="O244" s="35"/>
    </row>
    <row r="245" spans="1:15" x14ac:dyDescent="0.2">
      <c r="A245" s="16" t="s">
        <v>16</v>
      </c>
      <c r="B245" s="16">
        <v>619337</v>
      </c>
      <c r="C245" s="17">
        <v>44611</v>
      </c>
      <c r="D245" s="35"/>
      <c r="E245" s="16">
        <v>23303</v>
      </c>
      <c r="F245" s="16"/>
      <c r="G245" s="16"/>
      <c r="H245" s="16"/>
      <c r="I245" s="16">
        <v>50</v>
      </c>
      <c r="J245" s="16">
        <v>45</v>
      </c>
      <c r="K245" s="7">
        <f t="shared" si="16"/>
        <v>2250</v>
      </c>
      <c r="L245" s="7">
        <f t="shared" si="14"/>
        <v>135</v>
      </c>
      <c r="M245" s="7">
        <f t="shared" si="17"/>
        <v>135</v>
      </c>
      <c r="N245" s="7">
        <f t="shared" si="15"/>
        <v>2520</v>
      </c>
      <c r="O245" s="35"/>
    </row>
    <row r="246" spans="1:15" x14ac:dyDescent="0.2">
      <c r="A246" s="16" t="s">
        <v>16</v>
      </c>
      <c r="B246" s="16">
        <v>619338</v>
      </c>
      <c r="C246" s="17">
        <v>44611</v>
      </c>
      <c r="D246" s="35"/>
      <c r="E246" s="16">
        <v>3122</v>
      </c>
      <c r="F246" s="16"/>
      <c r="G246" s="16"/>
      <c r="H246" s="16"/>
      <c r="I246" s="16">
        <v>10</v>
      </c>
      <c r="J246" s="16">
        <v>28.65</v>
      </c>
      <c r="K246" s="7">
        <f t="shared" si="16"/>
        <v>286.5</v>
      </c>
      <c r="L246" s="7">
        <f t="shared" si="14"/>
        <v>17.189999999999998</v>
      </c>
      <c r="M246" s="7">
        <f t="shared" si="17"/>
        <v>17.189999999999998</v>
      </c>
      <c r="N246" s="7">
        <f t="shared" si="15"/>
        <v>320.88</v>
      </c>
      <c r="O246" s="35"/>
    </row>
    <row r="247" spans="1:15" x14ac:dyDescent="0.2">
      <c r="A247" s="16" t="s">
        <v>16</v>
      </c>
      <c r="B247" s="16">
        <v>619339</v>
      </c>
      <c r="C247" s="17">
        <v>44612</v>
      </c>
      <c r="D247" s="35"/>
      <c r="E247" s="16">
        <v>31104</v>
      </c>
      <c r="F247" s="16"/>
      <c r="G247" s="16"/>
      <c r="H247" s="16"/>
      <c r="I247" s="16">
        <v>65</v>
      </c>
      <c r="J247" s="16">
        <v>28.16</v>
      </c>
      <c r="K247" s="7">
        <f t="shared" si="16"/>
        <v>1830.4</v>
      </c>
      <c r="L247" s="7">
        <f t="shared" si="14"/>
        <v>109.824</v>
      </c>
      <c r="M247" s="7">
        <f t="shared" si="17"/>
        <v>109.824</v>
      </c>
      <c r="N247" s="7">
        <f t="shared" si="15"/>
        <v>2050.0480000000002</v>
      </c>
      <c r="O247" s="35"/>
    </row>
    <row r="248" spans="1:15" x14ac:dyDescent="0.2">
      <c r="A248" s="16" t="s">
        <v>16</v>
      </c>
      <c r="B248" s="16">
        <v>619340</v>
      </c>
      <c r="C248" s="17">
        <v>44612</v>
      </c>
      <c r="D248" s="35"/>
      <c r="E248" s="16">
        <v>3122</v>
      </c>
      <c r="F248" s="16"/>
      <c r="G248" s="16"/>
      <c r="H248" s="16"/>
      <c r="I248" s="16">
        <v>12</v>
      </c>
      <c r="J248" s="16">
        <v>28.65</v>
      </c>
      <c r="K248" s="7">
        <f t="shared" si="16"/>
        <v>343.79999999999995</v>
      </c>
      <c r="L248" s="7">
        <f t="shared" si="14"/>
        <v>20.627999999999997</v>
      </c>
      <c r="M248" s="7">
        <f t="shared" si="17"/>
        <v>20.627999999999997</v>
      </c>
      <c r="N248" s="7">
        <f t="shared" si="15"/>
        <v>385.05599999999993</v>
      </c>
      <c r="O248" s="35"/>
    </row>
    <row r="249" spans="1:15" x14ac:dyDescent="0.2">
      <c r="A249" s="16" t="s">
        <v>16</v>
      </c>
      <c r="B249" s="16">
        <v>619341</v>
      </c>
      <c r="C249" s="17">
        <v>44612</v>
      </c>
      <c r="D249" s="35"/>
      <c r="E249" s="16">
        <v>23305</v>
      </c>
      <c r="F249" s="16"/>
      <c r="G249" s="16"/>
      <c r="H249" s="16"/>
      <c r="I249" s="16">
        <v>100</v>
      </c>
      <c r="J249" s="16">
        <v>120</v>
      </c>
      <c r="K249" s="7">
        <f t="shared" si="16"/>
        <v>12000</v>
      </c>
      <c r="L249" s="7">
        <f t="shared" si="14"/>
        <v>720</v>
      </c>
      <c r="M249" s="7">
        <f t="shared" si="17"/>
        <v>720</v>
      </c>
      <c r="N249" s="7">
        <f t="shared" si="15"/>
        <v>13440</v>
      </c>
      <c r="O249" s="35"/>
    </row>
    <row r="250" spans="1:15" x14ac:dyDescent="0.2">
      <c r="A250" s="16" t="s">
        <v>16</v>
      </c>
      <c r="B250" s="16">
        <v>619342</v>
      </c>
      <c r="C250" s="17">
        <v>44612</v>
      </c>
      <c r="D250" s="35"/>
      <c r="E250" s="16">
        <v>31113</v>
      </c>
      <c r="F250" s="16"/>
      <c r="G250" s="16"/>
      <c r="H250" s="16"/>
      <c r="I250" s="16">
        <v>50</v>
      </c>
      <c r="J250" s="16">
        <v>44.51</v>
      </c>
      <c r="K250" s="7">
        <f t="shared" si="16"/>
        <v>2225.5</v>
      </c>
      <c r="L250" s="7">
        <f t="shared" si="14"/>
        <v>133.53</v>
      </c>
      <c r="M250" s="7">
        <f t="shared" si="17"/>
        <v>133.53</v>
      </c>
      <c r="N250" s="7">
        <f t="shared" si="15"/>
        <v>2492.5600000000004</v>
      </c>
      <c r="O250" s="35"/>
    </row>
    <row r="251" spans="1:15" x14ac:dyDescent="0.2">
      <c r="A251" s="16" t="s">
        <v>16</v>
      </c>
      <c r="B251" s="16">
        <v>619343</v>
      </c>
      <c r="C251" s="17">
        <v>44612</v>
      </c>
      <c r="D251" s="35"/>
      <c r="E251" s="16">
        <v>31104</v>
      </c>
      <c r="F251" s="16"/>
      <c r="G251" s="16"/>
      <c r="H251" s="16"/>
      <c r="I251" s="16">
        <v>15</v>
      </c>
      <c r="J251" s="16">
        <v>28.16</v>
      </c>
      <c r="K251" s="7">
        <f t="shared" si="16"/>
        <v>422.4</v>
      </c>
      <c r="L251" s="7">
        <f t="shared" si="14"/>
        <v>25.343999999999998</v>
      </c>
      <c r="M251" s="7">
        <f t="shared" si="17"/>
        <v>25.343999999999998</v>
      </c>
      <c r="N251" s="7">
        <f t="shared" si="15"/>
        <v>473.08799999999997</v>
      </c>
      <c r="O251" s="35"/>
    </row>
    <row r="252" spans="1:15" x14ac:dyDescent="0.2">
      <c r="A252" s="16" t="s">
        <v>16</v>
      </c>
      <c r="B252" s="16">
        <v>619344</v>
      </c>
      <c r="C252" s="17">
        <v>44612</v>
      </c>
      <c r="D252" s="35"/>
      <c r="E252" s="16">
        <v>23305</v>
      </c>
      <c r="F252" s="16"/>
      <c r="G252" s="16"/>
      <c r="H252" s="16"/>
      <c r="I252" s="16">
        <v>50</v>
      </c>
      <c r="J252" s="16">
        <v>120</v>
      </c>
      <c r="K252" s="7">
        <f t="shared" si="16"/>
        <v>6000</v>
      </c>
      <c r="L252" s="7">
        <f t="shared" si="14"/>
        <v>360</v>
      </c>
      <c r="M252" s="7">
        <f t="shared" si="17"/>
        <v>360</v>
      </c>
      <c r="N252" s="7">
        <f t="shared" si="15"/>
        <v>6720</v>
      </c>
      <c r="O252" s="35"/>
    </row>
    <row r="253" spans="1:15" x14ac:dyDescent="0.2">
      <c r="A253" s="16" t="s">
        <v>110</v>
      </c>
      <c r="B253" s="16">
        <v>619345</v>
      </c>
      <c r="C253" s="17">
        <v>44613</v>
      </c>
      <c r="D253" s="35"/>
      <c r="E253" s="16">
        <v>1029</v>
      </c>
      <c r="F253" s="16"/>
      <c r="G253" s="16"/>
      <c r="H253" s="16"/>
      <c r="I253" s="16">
        <v>300</v>
      </c>
      <c r="J253" s="16">
        <v>7</v>
      </c>
      <c r="K253" s="7">
        <f t="shared" si="16"/>
        <v>2100</v>
      </c>
      <c r="L253" s="7">
        <f t="shared" si="14"/>
        <v>126</v>
      </c>
      <c r="M253" s="7">
        <f t="shared" si="17"/>
        <v>126</v>
      </c>
      <c r="N253" s="7">
        <f t="shared" si="15"/>
        <v>2352</v>
      </c>
      <c r="O253" s="35"/>
    </row>
    <row r="254" spans="1:15" x14ac:dyDescent="0.2">
      <c r="A254" s="16" t="s">
        <v>16</v>
      </c>
      <c r="B254" s="16">
        <v>619346</v>
      </c>
      <c r="C254" s="17">
        <v>44613</v>
      </c>
      <c r="D254" s="35"/>
      <c r="E254" s="16">
        <v>7308</v>
      </c>
      <c r="F254" s="16"/>
      <c r="G254" s="16"/>
      <c r="H254" s="16"/>
      <c r="I254" s="16">
        <v>100</v>
      </c>
      <c r="J254" s="16">
        <v>32</v>
      </c>
      <c r="K254" s="7">
        <f t="shared" si="16"/>
        <v>3200</v>
      </c>
      <c r="L254" s="7">
        <f t="shared" si="14"/>
        <v>192</v>
      </c>
      <c r="M254" s="7">
        <f t="shared" si="17"/>
        <v>192</v>
      </c>
      <c r="N254" s="7">
        <f t="shared" si="15"/>
        <v>3584</v>
      </c>
      <c r="O254" s="35"/>
    </row>
    <row r="255" spans="1:15" x14ac:dyDescent="0.2">
      <c r="A255" s="16" t="s">
        <v>16</v>
      </c>
      <c r="B255" s="16">
        <v>619347</v>
      </c>
      <c r="C255" s="17">
        <v>44613</v>
      </c>
      <c r="D255" s="35"/>
      <c r="E255" s="16">
        <v>7310</v>
      </c>
      <c r="F255" s="16"/>
      <c r="G255" s="16"/>
      <c r="H255" s="16"/>
      <c r="I255" s="16">
        <v>50</v>
      </c>
      <c r="J255" s="16">
        <v>38.700000000000003</v>
      </c>
      <c r="K255" s="7">
        <f t="shared" si="16"/>
        <v>1935.0000000000002</v>
      </c>
      <c r="L255" s="7">
        <f t="shared" si="14"/>
        <v>116.10000000000001</v>
      </c>
      <c r="M255" s="7">
        <f t="shared" si="17"/>
        <v>116.10000000000001</v>
      </c>
      <c r="N255" s="7">
        <f t="shared" si="15"/>
        <v>2167.2000000000003</v>
      </c>
      <c r="O255" s="35"/>
    </row>
    <row r="256" spans="1:15" x14ac:dyDescent="0.2">
      <c r="A256" s="16" t="s">
        <v>16</v>
      </c>
      <c r="B256" s="16">
        <v>619348</v>
      </c>
      <c r="C256" s="17">
        <v>44613</v>
      </c>
      <c r="D256" s="35"/>
      <c r="E256" s="16">
        <v>31104</v>
      </c>
      <c r="F256" s="16"/>
      <c r="G256" s="16"/>
      <c r="H256" s="16"/>
      <c r="I256" s="16">
        <v>29</v>
      </c>
      <c r="J256" s="16">
        <v>28.16</v>
      </c>
      <c r="K256" s="7">
        <f t="shared" si="16"/>
        <v>816.64</v>
      </c>
      <c r="L256" s="7">
        <f t="shared" si="14"/>
        <v>48.998399999999997</v>
      </c>
      <c r="M256" s="7">
        <f t="shared" si="17"/>
        <v>48.998399999999997</v>
      </c>
      <c r="N256" s="7">
        <f t="shared" si="15"/>
        <v>914.63679999999988</v>
      </c>
      <c r="O256" s="35"/>
    </row>
    <row r="257" spans="1:15" x14ac:dyDescent="0.2">
      <c r="A257" s="16" t="s">
        <v>16</v>
      </c>
      <c r="B257" s="16">
        <v>619349</v>
      </c>
      <c r="C257" s="17">
        <v>44613</v>
      </c>
      <c r="D257" s="35"/>
      <c r="E257" s="16">
        <v>3168</v>
      </c>
      <c r="F257" s="16"/>
      <c r="G257" s="16"/>
      <c r="H257" s="16"/>
      <c r="I257" s="16">
        <v>43</v>
      </c>
      <c r="J257" s="16">
        <v>130.15</v>
      </c>
      <c r="K257" s="7">
        <f t="shared" si="16"/>
        <v>5596.45</v>
      </c>
      <c r="L257" s="7">
        <f t="shared" si="14"/>
        <v>335.78699999999998</v>
      </c>
      <c r="M257" s="7">
        <f t="shared" si="17"/>
        <v>335.78699999999998</v>
      </c>
      <c r="N257" s="7">
        <f t="shared" si="15"/>
        <v>6268.0240000000003</v>
      </c>
      <c r="O257" s="35"/>
    </row>
    <row r="258" spans="1:15" x14ac:dyDescent="0.2">
      <c r="A258" s="16" t="s">
        <v>16</v>
      </c>
      <c r="B258" s="16">
        <v>619350</v>
      </c>
      <c r="C258" s="17">
        <v>44614</v>
      </c>
      <c r="D258" s="16" t="s">
        <v>45</v>
      </c>
      <c r="E258" s="16">
        <v>3167</v>
      </c>
      <c r="F258" s="16"/>
      <c r="G258" s="16"/>
      <c r="H258" s="16"/>
      <c r="I258" s="16">
        <v>0</v>
      </c>
      <c r="J258" s="16">
        <v>0</v>
      </c>
      <c r="K258" s="7">
        <f t="shared" si="16"/>
        <v>0</v>
      </c>
      <c r="L258" s="7">
        <f t="shared" si="14"/>
        <v>0</v>
      </c>
      <c r="M258" s="7">
        <f t="shared" si="17"/>
        <v>0</v>
      </c>
      <c r="N258" s="7">
        <f t="shared" si="15"/>
        <v>0</v>
      </c>
      <c r="O258" s="35"/>
    </row>
    <row r="259" spans="1:15" x14ac:dyDescent="0.2">
      <c r="A259" s="16" t="s">
        <v>16</v>
      </c>
      <c r="B259" s="16">
        <v>619351</v>
      </c>
      <c r="C259" s="17">
        <v>44614</v>
      </c>
      <c r="D259" s="16"/>
      <c r="E259" s="16">
        <v>3144</v>
      </c>
      <c r="F259" s="16"/>
      <c r="G259" s="16"/>
      <c r="H259" s="16"/>
      <c r="I259" s="16">
        <v>10</v>
      </c>
      <c r="J259" s="16">
        <v>213</v>
      </c>
      <c r="K259" s="7">
        <f t="shared" si="16"/>
        <v>2130</v>
      </c>
      <c r="L259" s="7">
        <f t="shared" ref="L259:L322" si="18">K259*6%</f>
        <v>127.8</v>
      </c>
      <c r="M259" s="7">
        <f t="shared" si="17"/>
        <v>127.8</v>
      </c>
      <c r="N259" s="7">
        <f t="shared" ref="N259:N303" si="19">K259+L259+M259</f>
        <v>2385.6000000000004</v>
      </c>
      <c r="O259" s="35"/>
    </row>
    <row r="260" spans="1:15" x14ac:dyDescent="0.2">
      <c r="A260" s="16" t="s">
        <v>16</v>
      </c>
      <c r="B260" s="16">
        <v>619352</v>
      </c>
      <c r="C260" s="17">
        <v>44614</v>
      </c>
      <c r="D260" s="16"/>
      <c r="E260" s="16">
        <v>3179</v>
      </c>
      <c r="F260" s="16"/>
      <c r="G260" s="16"/>
      <c r="H260" s="16"/>
      <c r="I260" s="16">
        <v>100</v>
      </c>
      <c r="J260" s="16">
        <v>136.11000000000001</v>
      </c>
      <c r="K260" s="7">
        <f t="shared" si="16"/>
        <v>13611.000000000002</v>
      </c>
      <c r="L260" s="7">
        <f t="shared" si="18"/>
        <v>816.66000000000008</v>
      </c>
      <c r="M260" s="7">
        <f t="shared" si="17"/>
        <v>816.66000000000008</v>
      </c>
      <c r="N260" s="7">
        <f t="shared" si="19"/>
        <v>15244.320000000002</v>
      </c>
      <c r="O260" s="35"/>
    </row>
    <row r="261" spans="1:15" x14ac:dyDescent="0.2">
      <c r="A261" s="16" t="s">
        <v>16</v>
      </c>
      <c r="B261" s="16">
        <v>619353</v>
      </c>
      <c r="C261" s="17">
        <v>44614</v>
      </c>
      <c r="D261" s="16"/>
      <c r="E261" s="16">
        <v>23303</v>
      </c>
      <c r="F261" s="16"/>
      <c r="G261" s="16"/>
      <c r="H261" s="16"/>
      <c r="I261" s="16">
        <v>50</v>
      </c>
      <c r="J261" s="16">
        <v>45</v>
      </c>
      <c r="K261" s="7">
        <f t="shared" si="16"/>
        <v>2250</v>
      </c>
      <c r="L261" s="7">
        <f t="shared" si="18"/>
        <v>135</v>
      </c>
      <c r="M261" s="7">
        <f t="shared" si="17"/>
        <v>135</v>
      </c>
      <c r="N261" s="7">
        <f t="shared" si="19"/>
        <v>2520</v>
      </c>
      <c r="O261" s="35"/>
    </row>
    <row r="262" spans="1:15" x14ac:dyDescent="0.2">
      <c r="A262" s="16" t="s">
        <v>16</v>
      </c>
      <c r="B262" s="16">
        <v>619354</v>
      </c>
      <c r="C262" s="17">
        <v>44614</v>
      </c>
      <c r="D262" s="16"/>
      <c r="E262" s="16">
        <v>23305</v>
      </c>
      <c r="F262" s="16"/>
      <c r="G262" s="16"/>
      <c r="H262" s="16"/>
      <c r="I262" s="16">
        <v>70</v>
      </c>
      <c r="J262" s="16">
        <v>120</v>
      </c>
      <c r="K262" s="7">
        <f t="shared" ref="K262:K325" si="20">J262*I262</f>
        <v>8400</v>
      </c>
      <c r="L262" s="7">
        <f t="shared" si="18"/>
        <v>504</v>
      </c>
      <c r="M262" s="7">
        <f t="shared" si="17"/>
        <v>504</v>
      </c>
      <c r="N262" s="7">
        <f t="shared" si="19"/>
        <v>9408</v>
      </c>
      <c r="O262" s="35"/>
    </row>
    <row r="263" spans="1:15" x14ac:dyDescent="0.2">
      <c r="A263" s="16" t="s">
        <v>16</v>
      </c>
      <c r="B263" s="16">
        <v>619355</v>
      </c>
      <c r="C263" s="17">
        <v>44615</v>
      </c>
      <c r="D263" s="16"/>
      <c r="E263" s="16">
        <v>32263</v>
      </c>
      <c r="F263" s="16"/>
      <c r="G263" s="16"/>
      <c r="H263" s="16"/>
      <c r="I263" s="16">
        <v>25</v>
      </c>
      <c r="J263" s="16">
        <v>300</v>
      </c>
      <c r="K263" s="7">
        <f t="shared" si="20"/>
        <v>7500</v>
      </c>
      <c r="L263" s="7">
        <f t="shared" si="18"/>
        <v>450</v>
      </c>
      <c r="M263" s="7">
        <f t="shared" si="17"/>
        <v>450</v>
      </c>
      <c r="N263" s="7">
        <f t="shared" si="19"/>
        <v>8400</v>
      </c>
      <c r="O263" s="35"/>
    </row>
    <row r="264" spans="1:15" x14ac:dyDescent="0.2">
      <c r="A264" s="16" t="s">
        <v>472</v>
      </c>
      <c r="B264" s="16">
        <v>619356</v>
      </c>
      <c r="C264" s="17">
        <v>44615</v>
      </c>
      <c r="D264" s="16"/>
      <c r="E264" s="16">
        <v>20140</v>
      </c>
      <c r="F264" s="16"/>
      <c r="G264" s="16"/>
      <c r="H264" s="16"/>
      <c r="I264" s="16">
        <v>150</v>
      </c>
      <c r="J264" s="16">
        <v>37</v>
      </c>
      <c r="K264" s="7">
        <f t="shared" si="20"/>
        <v>5550</v>
      </c>
      <c r="L264" s="7">
        <f t="shared" si="18"/>
        <v>333</v>
      </c>
      <c r="M264" s="7">
        <f t="shared" si="17"/>
        <v>333</v>
      </c>
      <c r="N264" s="7">
        <f t="shared" si="19"/>
        <v>6216</v>
      </c>
      <c r="O264" s="35"/>
    </row>
    <row r="265" spans="1:15" x14ac:dyDescent="0.2">
      <c r="A265" s="16" t="s">
        <v>16</v>
      </c>
      <c r="B265" s="16">
        <v>619357</v>
      </c>
      <c r="C265" s="17">
        <v>44615</v>
      </c>
      <c r="D265" s="16"/>
      <c r="E265" s="16">
        <v>23302</v>
      </c>
      <c r="F265" s="16"/>
      <c r="G265" s="16"/>
      <c r="H265" s="16"/>
      <c r="I265" s="16">
        <v>150</v>
      </c>
      <c r="J265" s="16">
        <v>75</v>
      </c>
      <c r="K265" s="7">
        <f t="shared" si="20"/>
        <v>11250</v>
      </c>
      <c r="L265" s="7">
        <f t="shared" si="18"/>
        <v>675</v>
      </c>
      <c r="M265" s="7">
        <f t="shared" si="17"/>
        <v>675</v>
      </c>
      <c r="N265" s="7">
        <f t="shared" si="19"/>
        <v>12600</v>
      </c>
      <c r="O265" s="35"/>
    </row>
    <row r="266" spans="1:15" x14ac:dyDescent="0.2">
      <c r="A266" s="16" t="s">
        <v>16</v>
      </c>
      <c r="B266" s="16">
        <v>619358</v>
      </c>
      <c r="C266" s="17">
        <v>44615</v>
      </c>
      <c r="D266" s="16"/>
      <c r="E266" s="16">
        <v>3144</v>
      </c>
      <c r="F266" s="16"/>
      <c r="G266" s="16"/>
      <c r="H266" s="16"/>
      <c r="I266" s="16">
        <v>30</v>
      </c>
      <c r="J266" s="16">
        <v>213</v>
      </c>
      <c r="K266" s="7">
        <f t="shared" si="20"/>
        <v>6390</v>
      </c>
      <c r="L266" s="7">
        <f t="shared" si="18"/>
        <v>383.4</v>
      </c>
      <c r="M266" s="7">
        <f t="shared" si="17"/>
        <v>383.4</v>
      </c>
      <c r="N266" s="7">
        <f t="shared" si="19"/>
        <v>7156.7999999999993</v>
      </c>
      <c r="O266" s="35"/>
    </row>
    <row r="267" spans="1:15" x14ac:dyDescent="0.2">
      <c r="A267" s="16" t="s">
        <v>16</v>
      </c>
      <c r="B267" s="16">
        <v>619359</v>
      </c>
      <c r="C267" s="17">
        <v>44615</v>
      </c>
      <c r="D267" s="16"/>
      <c r="E267" s="16">
        <v>3179</v>
      </c>
      <c r="F267" s="16"/>
      <c r="G267" s="16"/>
      <c r="H267" s="16"/>
      <c r="I267" s="16">
        <v>70</v>
      </c>
      <c r="J267" s="16">
        <v>136.11000000000001</v>
      </c>
      <c r="K267" s="7">
        <f t="shared" si="20"/>
        <v>9527.7000000000007</v>
      </c>
      <c r="L267" s="7">
        <f t="shared" si="18"/>
        <v>571.66200000000003</v>
      </c>
      <c r="M267" s="7">
        <f t="shared" si="17"/>
        <v>571.66200000000003</v>
      </c>
      <c r="N267" s="7">
        <f t="shared" si="19"/>
        <v>10671.024000000001</v>
      </c>
      <c r="O267" s="35"/>
    </row>
    <row r="268" spans="1:15" x14ac:dyDescent="0.2">
      <c r="A268" s="16" t="s">
        <v>110</v>
      </c>
      <c r="B268" s="16">
        <v>619360</v>
      </c>
      <c r="C268" s="17">
        <v>44615</v>
      </c>
      <c r="D268" s="16" t="s">
        <v>45</v>
      </c>
      <c r="E268" s="16">
        <v>20122</v>
      </c>
      <c r="F268" s="16"/>
      <c r="G268" s="16"/>
      <c r="H268" s="16"/>
      <c r="I268" s="16">
        <v>0</v>
      </c>
      <c r="J268" s="16">
        <v>0</v>
      </c>
      <c r="K268" s="7">
        <f t="shared" si="20"/>
        <v>0</v>
      </c>
      <c r="L268" s="7">
        <f t="shared" si="18"/>
        <v>0</v>
      </c>
      <c r="M268" s="7">
        <f t="shared" si="17"/>
        <v>0</v>
      </c>
      <c r="N268" s="7">
        <f t="shared" si="19"/>
        <v>0</v>
      </c>
      <c r="O268" s="35"/>
    </row>
    <row r="269" spans="1:15" x14ac:dyDescent="0.2">
      <c r="A269" s="16" t="s">
        <v>110</v>
      </c>
      <c r="B269" s="16">
        <v>619361</v>
      </c>
      <c r="C269" s="17">
        <v>44615</v>
      </c>
      <c r="D269" s="16" t="s">
        <v>45</v>
      </c>
      <c r="E269" s="16">
        <v>20122</v>
      </c>
      <c r="F269" s="16"/>
      <c r="G269" s="16"/>
      <c r="H269" s="16"/>
      <c r="I269" s="16">
        <v>0</v>
      </c>
      <c r="J269" s="16">
        <v>0</v>
      </c>
      <c r="K269" s="7">
        <f t="shared" si="20"/>
        <v>0</v>
      </c>
      <c r="L269" s="7">
        <f t="shared" si="18"/>
        <v>0</v>
      </c>
      <c r="M269" s="7">
        <f t="shared" si="17"/>
        <v>0</v>
      </c>
      <c r="N269" s="7">
        <f t="shared" si="19"/>
        <v>0</v>
      </c>
      <c r="O269" s="35"/>
    </row>
    <row r="270" spans="1:15" x14ac:dyDescent="0.2">
      <c r="A270" s="16" t="s">
        <v>110</v>
      </c>
      <c r="B270" s="16">
        <v>619362</v>
      </c>
      <c r="C270" s="17">
        <v>44615</v>
      </c>
      <c r="D270" s="16" t="s">
        <v>45</v>
      </c>
      <c r="E270" s="16">
        <v>20122</v>
      </c>
      <c r="F270" s="16"/>
      <c r="G270" s="16"/>
      <c r="H270" s="16"/>
      <c r="I270" s="16">
        <v>0</v>
      </c>
      <c r="J270" s="16">
        <v>0</v>
      </c>
      <c r="K270" s="7">
        <f t="shared" si="20"/>
        <v>0</v>
      </c>
      <c r="L270" s="7">
        <f t="shared" si="18"/>
        <v>0</v>
      </c>
      <c r="M270" s="7">
        <f t="shared" si="17"/>
        <v>0</v>
      </c>
      <c r="N270" s="7">
        <f t="shared" si="19"/>
        <v>0</v>
      </c>
      <c r="O270" s="35"/>
    </row>
    <row r="271" spans="1:15" x14ac:dyDescent="0.2">
      <c r="A271" s="16" t="s">
        <v>110</v>
      </c>
      <c r="B271" s="16">
        <v>619363</v>
      </c>
      <c r="C271" s="17">
        <v>44615</v>
      </c>
      <c r="D271" s="16" t="s">
        <v>45</v>
      </c>
      <c r="E271" s="16">
        <v>20122</v>
      </c>
      <c r="F271" s="16"/>
      <c r="G271" s="16"/>
      <c r="H271" s="16"/>
      <c r="I271" s="16">
        <v>0</v>
      </c>
      <c r="J271" s="16">
        <v>0</v>
      </c>
      <c r="K271" s="7">
        <f t="shared" si="20"/>
        <v>0</v>
      </c>
      <c r="L271" s="7">
        <f t="shared" si="18"/>
        <v>0</v>
      </c>
      <c r="M271" s="7">
        <f t="shared" ref="M271:M334" si="21">K271*6%</f>
        <v>0</v>
      </c>
      <c r="N271" s="7">
        <f t="shared" si="19"/>
        <v>0</v>
      </c>
      <c r="O271" s="35"/>
    </row>
    <row r="272" spans="1:15" x14ac:dyDescent="0.2">
      <c r="A272" s="16" t="s">
        <v>110</v>
      </c>
      <c r="B272" s="16">
        <v>619364</v>
      </c>
      <c r="C272" s="17">
        <v>44615</v>
      </c>
      <c r="D272" s="16" t="s">
        <v>45</v>
      </c>
      <c r="E272" s="16">
        <v>20122</v>
      </c>
      <c r="F272" s="16"/>
      <c r="G272" s="16"/>
      <c r="H272" s="16"/>
      <c r="I272" s="16">
        <v>0</v>
      </c>
      <c r="J272" s="16">
        <v>0</v>
      </c>
      <c r="K272" s="7">
        <f t="shared" si="20"/>
        <v>0</v>
      </c>
      <c r="L272" s="7">
        <f t="shared" si="18"/>
        <v>0</v>
      </c>
      <c r="M272" s="7">
        <f t="shared" si="21"/>
        <v>0</v>
      </c>
      <c r="N272" s="7">
        <f t="shared" si="19"/>
        <v>0</v>
      </c>
      <c r="O272" s="35"/>
    </row>
    <row r="273" spans="1:15" x14ac:dyDescent="0.2">
      <c r="A273" s="16" t="s">
        <v>110</v>
      </c>
      <c r="B273" s="16">
        <v>619365</v>
      </c>
      <c r="C273" s="17">
        <v>44615</v>
      </c>
      <c r="D273" s="16" t="s">
        <v>45</v>
      </c>
      <c r="E273" s="16">
        <v>20122</v>
      </c>
      <c r="F273" s="16"/>
      <c r="G273" s="16"/>
      <c r="H273" s="16"/>
      <c r="I273" s="16">
        <v>0</v>
      </c>
      <c r="J273" s="16">
        <v>0</v>
      </c>
      <c r="K273" s="7">
        <f t="shared" si="20"/>
        <v>0</v>
      </c>
      <c r="L273" s="7">
        <f t="shared" si="18"/>
        <v>0</v>
      </c>
      <c r="M273" s="7">
        <f t="shared" si="21"/>
        <v>0</v>
      </c>
      <c r="N273" s="7">
        <f t="shared" si="19"/>
        <v>0</v>
      </c>
      <c r="O273" s="35"/>
    </row>
    <row r="274" spans="1:15" x14ac:dyDescent="0.2">
      <c r="A274" s="16" t="s">
        <v>110</v>
      </c>
      <c r="B274" s="16">
        <v>619366</v>
      </c>
      <c r="C274" s="17">
        <v>44615</v>
      </c>
      <c r="D274" s="16" t="s">
        <v>45</v>
      </c>
      <c r="E274" s="16">
        <v>20122</v>
      </c>
      <c r="F274" s="16"/>
      <c r="G274" s="16"/>
      <c r="H274" s="16"/>
      <c r="I274" s="16">
        <v>0</v>
      </c>
      <c r="J274" s="16">
        <v>0</v>
      </c>
      <c r="K274" s="7">
        <f t="shared" si="20"/>
        <v>0</v>
      </c>
      <c r="L274" s="7">
        <f t="shared" si="18"/>
        <v>0</v>
      </c>
      <c r="M274" s="7">
        <f t="shared" si="21"/>
        <v>0</v>
      </c>
      <c r="N274" s="7">
        <f t="shared" si="19"/>
        <v>0</v>
      </c>
      <c r="O274" s="35"/>
    </row>
    <row r="275" spans="1:15" x14ac:dyDescent="0.2">
      <c r="A275" s="16" t="s">
        <v>16</v>
      </c>
      <c r="B275" s="16">
        <v>619367</v>
      </c>
      <c r="C275" s="17">
        <v>44615</v>
      </c>
      <c r="D275" s="16"/>
      <c r="E275" s="16">
        <v>23305</v>
      </c>
      <c r="F275" s="16"/>
      <c r="G275" s="16"/>
      <c r="H275" s="16"/>
      <c r="I275" s="16">
        <v>81</v>
      </c>
      <c r="J275" s="16">
        <v>120</v>
      </c>
      <c r="K275" s="7">
        <f t="shared" si="20"/>
        <v>9720</v>
      </c>
      <c r="L275" s="7">
        <f t="shared" si="18"/>
        <v>583.19999999999993</v>
      </c>
      <c r="M275" s="7">
        <f t="shared" si="21"/>
        <v>583.19999999999993</v>
      </c>
      <c r="N275" s="7">
        <f t="shared" si="19"/>
        <v>10886.400000000001</v>
      </c>
      <c r="O275" s="35"/>
    </row>
    <row r="276" spans="1:15" x14ac:dyDescent="0.2">
      <c r="A276" s="16" t="s">
        <v>16</v>
      </c>
      <c r="B276" s="16">
        <v>619368</v>
      </c>
      <c r="C276" s="17">
        <v>44615</v>
      </c>
      <c r="D276" s="35"/>
      <c r="E276" s="16">
        <v>66143</v>
      </c>
      <c r="F276" s="16"/>
      <c r="G276" s="16"/>
      <c r="H276" s="16"/>
      <c r="I276" s="16">
        <v>180</v>
      </c>
      <c r="J276" s="16">
        <v>25</v>
      </c>
      <c r="K276" s="7">
        <f t="shared" si="20"/>
        <v>4500</v>
      </c>
      <c r="L276" s="7">
        <f t="shared" si="18"/>
        <v>270</v>
      </c>
      <c r="M276" s="7">
        <f t="shared" si="21"/>
        <v>270</v>
      </c>
      <c r="N276" s="7">
        <f t="shared" si="19"/>
        <v>5040</v>
      </c>
      <c r="O276" s="35"/>
    </row>
    <row r="277" spans="1:15" x14ac:dyDescent="0.2">
      <c r="A277" s="16" t="s">
        <v>16</v>
      </c>
      <c r="B277" s="16">
        <v>619369</v>
      </c>
      <c r="C277" s="17">
        <v>44615</v>
      </c>
      <c r="D277" s="35"/>
      <c r="E277" s="16">
        <v>66143</v>
      </c>
      <c r="F277" s="16"/>
      <c r="G277" s="16"/>
      <c r="H277" s="16"/>
      <c r="I277" s="16">
        <v>18</v>
      </c>
      <c r="J277" s="16">
        <v>25</v>
      </c>
      <c r="K277" s="7">
        <f t="shared" si="20"/>
        <v>450</v>
      </c>
      <c r="L277" s="7">
        <f t="shared" si="18"/>
        <v>27</v>
      </c>
      <c r="M277" s="7">
        <f t="shared" si="21"/>
        <v>27</v>
      </c>
      <c r="N277" s="7">
        <f t="shared" si="19"/>
        <v>504</v>
      </c>
      <c r="O277" s="35"/>
    </row>
    <row r="278" spans="1:15" x14ac:dyDescent="0.2">
      <c r="A278" s="16" t="s">
        <v>16</v>
      </c>
      <c r="B278" s="16">
        <v>619370</v>
      </c>
      <c r="C278" s="17">
        <v>44615</v>
      </c>
      <c r="D278" s="35"/>
      <c r="E278" s="16">
        <v>3179</v>
      </c>
      <c r="F278" s="16"/>
      <c r="G278" s="16"/>
      <c r="H278" s="16"/>
      <c r="I278" s="16">
        <v>18</v>
      </c>
      <c r="J278" s="16">
        <v>136.11000000000001</v>
      </c>
      <c r="K278" s="7">
        <f t="shared" si="20"/>
        <v>2449.9800000000005</v>
      </c>
      <c r="L278" s="7">
        <f t="shared" si="18"/>
        <v>146.99880000000002</v>
      </c>
      <c r="M278" s="7">
        <f t="shared" si="21"/>
        <v>146.99880000000002</v>
      </c>
      <c r="N278" s="7">
        <f t="shared" si="19"/>
        <v>2743.9776000000002</v>
      </c>
      <c r="O278" s="35"/>
    </row>
    <row r="279" spans="1:15" x14ac:dyDescent="0.2">
      <c r="A279" s="16" t="s">
        <v>16</v>
      </c>
      <c r="B279" s="16">
        <v>619371</v>
      </c>
      <c r="C279" s="17">
        <v>44615</v>
      </c>
      <c r="D279" s="35"/>
      <c r="E279" s="16">
        <v>3144</v>
      </c>
      <c r="F279" s="16"/>
      <c r="G279" s="16"/>
      <c r="H279" s="16"/>
      <c r="I279" s="16">
        <v>10</v>
      </c>
      <c r="J279" s="16">
        <v>213</v>
      </c>
      <c r="K279" s="7">
        <f t="shared" si="20"/>
        <v>2130</v>
      </c>
      <c r="L279" s="7">
        <f t="shared" si="18"/>
        <v>127.8</v>
      </c>
      <c r="M279" s="7">
        <f t="shared" si="21"/>
        <v>127.8</v>
      </c>
      <c r="N279" s="7">
        <f t="shared" si="19"/>
        <v>2385.6000000000004</v>
      </c>
      <c r="O279" s="35"/>
    </row>
    <row r="280" spans="1:15" x14ac:dyDescent="0.2">
      <c r="A280" s="16" t="s">
        <v>472</v>
      </c>
      <c r="B280" s="16">
        <v>619372</v>
      </c>
      <c r="C280" s="17">
        <v>44616</v>
      </c>
      <c r="D280" s="35"/>
      <c r="E280" s="16">
        <v>20140</v>
      </c>
      <c r="F280" s="16"/>
      <c r="G280" s="16"/>
      <c r="H280" s="16"/>
      <c r="I280" s="16">
        <v>200</v>
      </c>
      <c r="J280" s="16">
        <v>37</v>
      </c>
      <c r="K280" s="7">
        <f t="shared" si="20"/>
        <v>7400</v>
      </c>
      <c r="L280" s="7">
        <f t="shared" si="18"/>
        <v>444</v>
      </c>
      <c r="M280" s="7">
        <f t="shared" si="21"/>
        <v>444</v>
      </c>
      <c r="N280" s="7">
        <f t="shared" si="19"/>
        <v>8288</v>
      </c>
      <c r="O280" s="35"/>
    </row>
    <row r="281" spans="1:15" x14ac:dyDescent="0.2">
      <c r="A281" s="16" t="s">
        <v>16</v>
      </c>
      <c r="B281" s="16">
        <v>619373</v>
      </c>
      <c r="C281" s="17">
        <v>44616</v>
      </c>
      <c r="D281" s="35"/>
      <c r="E281" s="16">
        <v>7315</v>
      </c>
      <c r="F281" s="16"/>
      <c r="G281" s="16"/>
      <c r="H281" s="16"/>
      <c r="I281" s="16">
        <v>10</v>
      </c>
      <c r="J281" s="16">
        <v>37.58</v>
      </c>
      <c r="K281" s="7">
        <f t="shared" si="20"/>
        <v>375.79999999999995</v>
      </c>
      <c r="L281" s="7">
        <f t="shared" si="18"/>
        <v>22.547999999999995</v>
      </c>
      <c r="M281" s="7">
        <f t="shared" si="21"/>
        <v>22.547999999999995</v>
      </c>
      <c r="N281" s="7">
        <f t="shared" si="19"/>
        <v>420.89599999999996</v>
      </c>
      <c r="O281" s="35"/>
    </row>
    <row r="282" spans="1:15" x14ac:dyDescent="0.2">
      <c r="A282" s="16" t="s">
        <v>16</v>
      </c>
      <c r="B282" s="16">
        <v>619374</v>
      </c>
      <c r="C282" s="17">
        <v>44616</v>
      </c>
      <c r="D282" s="35"/>
      <c r="E282" s="16">
        <v>3179</v>
      </c>
      <c r="F282" s="16"/>
      <c r="G282" s="16"/>
      <c r="H282" s="16"/>
      <c r="I282" s="16">
        <v>20</v>
      </c>
      <c r="J282" s="16">
        <v>136.11000000000001</v>
      </c>
      <c r="K282" s="7">
        <f t="shared" si="20"/>
        <v>2722.2000000000003</v>
      </c>
      <c r="L282" s="7">
        <f t="shared" si="18"/>
        <v>163.33200000000002</v>
      </c>
      <c r="M282" s="7">
        <f t="shared" si="21"/>
        <v>163.33200000000002</v>
      </c>
      <c r="N282" s="7">
        <f t="shared" si="19"/>
        <v>3048.864</v>
      </c>
      <c r="O282" s="35"/>
    </row>
    <row r="283" spans="1:15" x14ac:dyDescent="0.2">
      <c r="A283" s="16" t="s">
        <v>16</v>
      </c>
      <c r="B283" s="16">
        <v>619375</v>
      </c>
      <c r="C283" s="17">
        <v>44616</v>
      </c>
      <c r="D283" s="35"/>
      <c r="E283" s="16">
        <v>3144</v>
      </c>
      <c r="F283" s="16"/>
      <c r="G283" s="16"/>
      <c r="H283" s="16"/>
      <c r="I283" s="16">
        <v>38</v>
      </c>
      <c r="J283" s="16">
        <v>213</v>
      </c>
      <c r="K283" s="7">
        <f t="shared" si="20"/>
        <v>8094</v>
      </c>
      <c r="L283" s="7">
        <f t="shared" si="18"/>
        <v>485.64</v>
      </c>
      <c r="M283" s="7">
        <f t="shared" si="21"/>
        <v>485.64</v>
      </c>
      <c r="N283" s="7">
        <f t="shared" si="19"/>
        <v>9065.2799999999988</v>
      </c>
      <c r="O283" s="35"/>
    </row>
    <row r="284" spans="1:15" x14ac:dyDescent="0.2">
      <c r="A284" s="16" t="s">
        <v>16</v>
      </c>
      <c r="B284" s="16">
        <v>619376</v>
      </c>
      <c r="C284" s="17">
        <v>44616</v>
      </c>
      <c r="D284" s="35"/>
      <c r="E284" s="16">
        <v>23302</v>
      </c>
      <c r="F284" s="16"/>
      <c r="G284" s="16"/>
      <c r="H284" s="16"/>
      <c r="I284" s="16">
        <v>53</v>
      </c>
      <c r="J284" s="16">
        <v>75</v>
      </c>
      <c r="K284" s="7">
        <f t="shared" si="20"/>
        <v>3975</v>
      </c>
      <c r="L284" s="7">
        <f t="shared" si="18"/>
        <v>238.5</v>
      </c>
      <c r="M284" s="7">
        <f t="shared" si="21"/>
        <v>238.5</v>
      </c>
      <c r="N284" s="7">
        <f t="shared" si="19"/>
        <v>4452</v>
      </c>
      <c r="O284" s="35"/>
    </row>
    <row r="285" spans="1:15" x14ac:dyDescent="0.2">
      <c r="A285" s="16" t="s">
        <v>113</v>
      </c>
      <c r="B285" s="16">
        <v>619377</v>
      </c>
      <c r="C285" s="17">
        <v>44616</v>
      </c>
      <c r="D285" s="35"/>
      <c r="E285" s="16">
        <v>1982</v>
      </c>
      <c r="F285" s="16"/>
      <c r="G285" s="16"/>
      <c r="H285" s="16"/>
      <c r="I285" s="16">
        <v>28</v>
      </c>
      <c r="J285" s="16">
        <v>7.5</v>
      </c>
      <c r="K285" s="7">
        <f t="shared" si="20"/>
        <v>210</v>
      </c>
      <c r="L285" s="7">
        <f t="shared" si="18"/>
        <v>12.6</v>
      </c>
      <c r="M285" s="7">
        <f t="shared" si="21"/>
        <v>12.6</v>
      </c>
      <c r="N285" s="7">
        <f t="shared" si="19"/>
        <v>235.2</v>
      </c>
      <c r="O285" s="35"/>
    </row>
    <row r="286" spans="1:15" x14ac:dyDescent="0.2">
      <c r="A286" s="16" t="s">
        <v>113</v>
      </c>
      <c r="B286" s="16">
        <v>619378</v>
      </c>
      <c r="C286" s="17">
        <v>44616</v>
      </c>
      <c r="D286" s="35"/>
      <c r="E286" s="16">
        <v>1982</v>
      </c>
      <c r="F286" s="16"/>
      <c r="G286" s="16"/>
      <c r="H286" s="16"/>
      <c r="I286" s="16">
        <v>42</v>
      </c>
      <c r="J286" s="16">
        <v>7.5</v>
      </c>
      <c r="K286" s="7">
        <f t="shared" si="20"/>
        <v>315</v>
      </c>
      <c r="L286" s="7">
        <f t="shared" si="18"/>
        <v>18.899999999999999</v>
      </c>
      <c r="M286" s="7">
        <f t="shared" si="21"/>
        <v>18.899999999999999</v>
      </c>
      <c r="N286" s="7">
        <f t="shared" si="19"/>
        <v>352.79999999999995</v>
      </c>
      <c r="O286" s="35"/>
    </row>
    <row r="287" spans="1:15" x14ac:dyDescent="0.2">
      <c r="A287" s="16" t="s">
        <v>113</v>
      </c>
      <c r="B287" s="16">
        <v>619379</v>
      </c>
      <c r="C287" s="17">
        <v>44616</v>
      </c>
      <c r="D287" s="35"/>
      <c r="E287" s="16">
        <v>1982</v>
      </c>
      <c r="F287" s="16"/>
      <c r="G287" s="16"/>
      <c r="H287" s="16"/>
      <c r="I287" s="16">
        <v>37</v>
      </c>
      <c r="J287" s="16">
        <v>7.5</v>
      </c>
      <c r="K287" s="7">
        <f t="shared" si="20"/>
        <v>277.5</v>
      </c>
      <c r="L287" s="7">
        <f t="shared" si="18"/>
        <v>16.649999999999999</v>
      </c>
      <c r="M287" s="7">
        <f t="shared" si="21"/>
        <v>16.649999999999999</v>
      </c>
      <c r="N287" s="7">
        <f t="shared" si="19"/>
        <v>310.79999999999995</v>
      </c>
      <c r="O287" s="35"/>
    </row>
    <row r="288" spans="1:15" x14ac:dyDescent="0.2">
      <c r="A288" s="16" t="s">
        <v>16</v>
      </c>
      <c r="B288" s="16">
        <v>619380</v>
      </c>
      <c r="C288" s="17">
        <v>44616</v>
      </c>
      <c r="D288" s="35"/>
      <c r="E288" s="16">
        <v>32247</v>
      </c>
      <c r="F288" s="16"/>
      <c r="G288" s="16"/>
      <c r="H288" s="16"/>
      <c r="I288" s="16">
        <v>25</v>
      </c>
      <c r="J288" s="16">
        <v>800</v>
      </c>
      <c r="K288" s="7">
        <f t="shared" si="20"/>
        <v>20000</v>
      </c>
      <c r="L288" s="7">
        <f t="shared" si="18"/>
        <v>1200</v>
      </c>
      <c r="M288" s="7">
        <f t="shared" si="21"/>
        <v>1200</v>
      </c>
      <c r="N288" s="7">
        <f t="shared" si="19"/>
        <v>22400</v>
      </c>
      <c r="O288" s="35"/>
    </row>
    <row r="289" spans="1:15" x14ac:dyDescent="0.2">
      <c r="A289" s="16" t="s">
        <v>16</v>
      </c>
      <c r="B289" s="16">
        <v>619381</v>
      </c>
      <c r="C289" s="17">
        <v>44616</v>
      </c>
      <c r="D289" s="35"/>
      <c r="E289" s="16">
        <v>3144</v>
      </c>
      <c r="F289" s="16"/>
      <c r="G289" s="16"/>
      <c r="H289" s="16"/>
      <c r="I289" s="16">
        <v>11</v>
      </c>
      <c r="J289" s="16">
        <v>213</v>
      </c>
      <c r="K289" s="7">
        <f t="shared" si="20"/>
        <v>2343</v>
      </c>
      <c r="L289" s="7">
        <f t="shared" si="18"/>
        <v>140.57999999999998</v>
      </c>
      <c r="M289" s="7">
        <f t="shared" si="21"/>
        <v>140.57999999999998</v>
      </c>
      <c r="N289" s="7">
        <f t="shared" si="19"/>
        <v>2624.16</v>
      </c>
      <c r="O289" s="35"/>
    </row>
    <row r="290" spans="1:15" x14ac:dyDescent="0.2">
      <c r="A290" s="16" t="s">
        <v>16</v>
      </c>
      <c r="B290" s="16">
        <v>619382</v>
      </c>
      <c r="C290" s="17">
        <v>44617</v>
      </c>
      <c r="D290" s="35"/>
      <c r="E290" s="16">
        <v>32247</v>
      </c>
      <c r="F290" s="16"/>
      <c r="G290" s="16"/>
      <c r="H290" s="16"/>
      <c r="I290" s="16">
        <v>5</v>
      </c>
      <c r="J290" s="16">
        <v>800</v>
      </c>
      <c r="K290" s="7">
        <f t="shared" si="20"/>
        <v>4000</v>
      </c>
      <c r="L290" s="7">
        <f t="shared" si="18"/>
        <v>240</v>
      </c>
      <c r="M290" s="7">
        <f t="shared" si="21"/>
        <v>240</v>
      </c>
      <c r="N290" s="7">
        <f t="shared" si="19"/>
        <v>4480</v>
      </c>
      <c r="O290" s="35"/>
    </row>
    <row r="291" spans="1:15" x14ac:dyDescent="0.2">
      <c r="A291" s="16" t="s">
        <v>472</v>
      </c>
      <c r="B291" s="16">
        <v>619383</v>
      </c>
      <c r="C291" s="17">
        <v>44617</v>
      </c>
      <c r="D291" s="35"/>
      <c r="E291" s="16">
        <v>20140</v>
      </c>
      <c r="F291" s="16"/>
      <c r="G291" s="16"/>
      <c r="H291" s="16"/>
      <c r="I291" s="16">
        <v>150</v>
      </c>
      <c r="J291" s="16">
        <v>37</v>
      </c>
      <c r="K291" s="7">
        <f t="shared" si="20"/>
        <v>5550</v>
      </c>
      <c r="L291" s="7">
        <f t="shared" si="18"/>
        <v>333</v>
      </c>
      <c r="M291" s="7">
        <f t="shared" si="21"/>
        <v>333</v>
      </c>
      <c r="N291" s="7">
        <f t="shared" si="19"/>
        <v>6216</v>
      </c>
      <c r="O291" s="35"/>
    </row>
    <row r="292" spans="1:15" x14ac:dyDescent="0.2">
      <c r="A292" s="16" t="s">
        <v>62</v>
      </c>
      <c r="B292" s="16">
        <v>619384</v>
      </c>
      <c r="C292" s="17">
        <v>44617</v>
      </c>
      <c r="D292" s="35"/>
      <c r="E292" s="16">
        <v>1024</v>
      </c>
      <c r="F292" s="16"/>
      <c r="G292" s="16"/>
      <c r="H292" s="16"/>
      <c r="I292" s="16">
        <v>200</v>
      </c>
      <c r="J292" s="16">
        <v>13.5</v>
      </c>
      <c r="K292" s="7">
        <f t="shared" si="20"/>
        <v>2700</v>
      </c>
      <c r="L292" s="7">
        <f t="shared" si="18"/>
        <v>162</v>
      </c>
      <c r="M292" s="7">
        <f t="shared" si="21"/>
        <v>162</v>
      </c>
      <c r="N292" s="7">
        <f t="shared" si="19"/>
        <v>3024</v>
      </c>
      <c r="O292" s="35"/>
    </row>
    <row r="293" spans="1:15" x14ac:dyDescent="0.2">
      <c r="A293" s="16" t="s">
        <v>472</v>
      </c>
      <c r="B293" s="16">
        <v>619385</v>
      </c>
      <c r="C293" s="17">
        <v>44617</v>
      </c>
      <c r="D293" s="35"/>
      <c r="E293" s="16">
        <v>20140</v>
      </c>
      <c r="F293" s="16"/>
      <c r="G293" s="16"/>
      <c r="H293" s="16"/>
      <c r="I293" s="16">
        <v>0</v>
      </c>
      <c r="J293" s="16">
        <v>0</v>
      </c>
      <c r="K293" s="7">
        <f t="shared" si="20"/>
        <v>0</v>
      </c>
      <c r="L293" s="7">
        <f t="shared" si="18"/>
        <v>0</v>
      </c>
      <c r="M293" s="7">
        <f t="shared" si="21"/>
        <v>0</v>
      </c>
      <c r="N293" s="7">
        <f t="shared" si="19"/>
        <v>0</v>
      </c>
      <c r="O293" s="35"/>
    </row>
    <row r="294" spans="1:15" x14ac:dyDescent="0.2">
      <c r="A294" s="16" t="s">
        <v>16</v>
      </c>
      <c r="B294" s="16">
        <v>619386</v>
      </c>
      <c r="C294" s="17">
        <v>44617</v>
      </c>
      <c r="D294" s="35"/>
      <c r="E294" s="16">
        <v>32247</v>
      </c>
      <c r="F294" s="16"/>
      <c r="G294" s="16"/>
      <c r="H294" s="16"/>
      <c r="I294" s="16">
        <v>6</v>
      </c>
      <c r="J294" s="16">
        <v>800</v>
      </c>
      <c r="K294" s="7">
        <f t="shared" si="20"/>
        <v>4800</v>
      </c>
      <c r="L294" s="7">
        <f t="shared" si="18"/>
        <v>288</v>
      </c>
      <c r="M294" s="7">
        <f t="shared" si="21"/>
        <v>288</v>
      </c>
      <c r="N294" s="7">
        <f t="shared" si="19"/>
        <v>5376</v>
      </c>
      <c r="O294" s="35"/>
    </row>
    <row r="295" spans="1:15" x14ac:dyDescent="0.2">
      <c r="A295" s="16" t="s">
        <v>110</v>
      </c>
      <c r="B295" s="16">
        <v>619387</v>
      </c>
      <c r="C295" s="17">
        <v>44617</v>
      </c>
      <c r="D295" s="35"/>
      <c r="E295" s="16">
        <v>20122</v>
      </c>
      <c r="F295" s="16"/>
      <c r="G295" s="16"/>
      <c r="H295" s="16"/>
      <c r="I295" s="16">
        <v>150</v>
      </c>
      <c r="J295" s="16">
        <v>9</v>
      </c>
      <c r="K295" s="7">
        <f t="shared" si="20"/>
        <v>1350</v>
      </c>
      <c r="L295" s="7">
        <f t="shared" si="18"/>
        <v>81</v>
      </c>
      <c r="M295" s="7">
        <f t="shared" si="21"/>
        <v>81</v>
      </c>
      <c r="N295" s="7">
        <f t="shared" si="19"/>
        <v>1512</v>
      </c>
      <c r="O295" s="35"/>
    </row>
    <row r="296" spans="1:15" x14ac:dyDescent="0.2">
      <c r="A296" s="16" t="s">
        <v>110</v>
      </c>
      <c r="B296" s="16">
        <v>619388</v>
      </c>
      <c r="C296" s="17">
        <v>44617</v>
      </c>
      <c r="D296" s="35"/>
      <c r="E296" s="16">
        <v>20122</v>
      </c>
      <c r="F296" s="16"/>
      <c r="G296" s="16"/>
      <c r="H296" s="16"/>
      <c r="I296" s="16">
        <v>200</v>
      </c>
      <c r="J296" s="16">
        <v>9</v>
      </c>
      <c r="K296" s="7">
        <f t="shared" si="20"/>
        <v>1800</v>
      </c>
      <c r="L296" s="7">
        <f t="shared" si="18"/>
        <v>108</v>
      </c>
      <c r="M296" s="7">
        <f t="shared" si="21"/>
        <v>108</v>
      </c>
      <c r="N296" s="7">
        <f t="shared" si="19"/>
        <v>2016</v>
      </c>
      <c r="O296" s="35"/>
    </row>
    <row r="297" spans="1:15" x14ac:dyDescent="0.2">
      <c r="A297" s="16" t="s">
        <v>110</v>
      </c>
      <c r="B297" s="16">
        <v>619389</v>
      </c>
      <c r="C297" s="17">
        <v>44617</v>
      </c>
      <c r="D297" s="35"/>
      <c r="E297" s="16">
        <v>20122</v>
      </c>
      <c r="F297" s="16"/>
      <c r="G297" s="16"/>
      <c r="H297" s="16"/>
      <c r="I297" s="16">
        <v>150</v>
      </c>
      <c r="J297" s="16">
        <v>9</v>
      </c>
      <c r="K297" s="7">
        <f t="shared" si="20"/>
        <v>1350</v>
      </c>
      <c r="L297" s="7">
        <f t="shared" si="18"/>
        <v>81</v>
      </c>
      <c r="M297" s="7">
        <f t="shared" si="21"/>
        <v>81</v>
      </c>
      <c r="N297" s="7">
        <f t="shared" si="19"/>
        <v>1512</v>
      </c>
      <c r="O297" s="35"/>
    </row>
    <row r="298" spans="1:15" x14ac:dyDescent="0.2">
      <c r="A298" s="16" t="s">
        <v>110</v>
      </c>
      <c r="B298" s="16">
        <v>619390</v>
      </c>
      <c r="C298" s="17">
        <v>44617</v>
      </c>
      <c r="D298" s="35"/>
      <c r="E298" s="16">
        <v>20122</v>
      </c>
      <c r="F298" s="16"/>
      <c r="G298" s="16"/>
      <c r="H298" s="16"/>
      <c r="I298" s="16">
        <v>150</v>
      </c>
      <c r="J298" s="16">
        <v>9</v>
      </c>
      <c r="K298" s="7">
        <f t="shared" si="20"/>
        <v>1350</v>
      </c>
      <c r="L298" s="7">
        <f t="shared" si="18"/>
        <v>81</v>
      </c>
      <c r="M298" s="7">
        <f t="shared" si="21"/>
        <v>81</v>
      </c>
      <c r="N298" s="7">
        <f t="shared" si="19"/>
        <v>1512</v>
      </c>
      <c r="O298" s="35"/>
    </row>
    <row r="299" spans="1:15" x14ac:dyDescent="0.2">
      <c r="A299" s="16" t="s">
        <v>110</v>
      </c>
      <c r="B299" s="16">
        <v>619391</v>
      </c>
      <c r="C299" s="17">
        <v>44617</v>
      </c>
      <c r="D299" s="35"/>
      <c r="E299" s="16">
        <v>20122</v>
      </c>
      <c r="F299" s="16"/>
      <c r="G299" s="16"/>
      <c r="H299" s="16"/>
      <c r="I299" s="16">
        <v>200</v>
      </c>
      <c r="J299" s="16">
        <v>9</v>
      </c>
      <c r="K299" s="7">
        <f t="shared" si="20"/>
        <v>1800</v>
      </c>
      <c r="L299" s="7">
        <f t="shared" si="18"/>
        <v>108</v>
      </c>
      <c r="M299" s="7">
        <f t="shared" si="21"/>
        <v>108</v>
      </c>
      <c r="N299" s="7">
        <f t="shared" si="19"/>
        <v>2016</v>
      </c>
      <c r="O299" s="35"/>
    </row>
    <row r="300" spans="1:15" x14ac:dyDescent="0.2">
      <c r="A300" s="16" t="s">
        <v>110</v>
      </c>
      <c r="B300" s="16">
        <v>619392</v>
      </c>
      <c r="C300" s="17">
        <v>44617</v>
      </c>
      <c r="D300" s="35"/>
      <c r="E300" s="16">
        <v>20122</v>
      </c>
      <c r="F300" s="16"/>
      <c r="G300" s="16"/>
      <c r="H300" s="16"/>
      <c r="I300" s="16">
        <v>150</v>
      </c>
      <c r="J300" s="16">
        <v>9</v>
      </c>
      <c r="K300" s="7">
        <f t="shared" si="20"/>
        <v>1350</v>
      </c>
      <c r="L300" s="7">
        <f t="shared" si="18"/>
        <v>81</v>
      </c>
      <c r="M300" s="7">
        <f t="shared" si="21"/>
        <v>81</v>
      </c>
      <c r="N300" s="7">
        <f t="shared" si="19"/>
        <v>1512</v>
      </c>
      <c r="O300" s="35"/>
    </row>
    <row r="301" spans="1:15" x14ac:dyDescent="0.2">
      <c r="A301" s="16" t="s">
        <v>110</v>
      </c>
      <c r="B301" s="16">
        <v>619393</v>
      </c>
      <c r="C301" s="17">
        <v>44617</v>
      </c>
      <c r="D301" s="35"/>
      <c r="E301" s="16">
        <v>20122</v>
      </c>
      <c r="F301" s="16"/>
      <c r="G301" s="16"/>
      <c r="H301" s="16"/>
      <c r="I301" s="16">
        <v>150</v>
      </c>
      <c r="J301" s="16">
        <v>9</v>
      </c>
      <c r="K301" s="7">
        <f t="shared" si="20"/>
        <v>1350</v>
      </c>
      <c r="L301" s="7">
        <f t="shared" si="18"/>
        <v>81</v>
      </c>
      <c r="M301" s="7">
        <f t="shared" si="21"/>
        <v>81</v>
      </c>
      <c r="N301" s="7">
        <f t="shared" si="19"/>
        <v>1512</v>
      </c>
      <c r="O301" s="35"/>
    </row>
    <row r="302" spans="1:15" x14ac:dyDescent="0.2">
      <c r="A302" s="16" t="s">
        <v>16</v>
      </c>
      <c r="B302" s="16">
        <v>619394</v>
      </c>
      <c r="C302" s="17">
        <v>44617</v>
      </c>
      <c r="D302" s="35"/>
      <c r="E302" s="16">
        <v>32247</v>
      </c>
      <c r="F302" s="16"/>
      <c r="G302" s="16"/>
      <c r="H302" s="16"/>
      <c r="I302" s="16">
        <v>4</v>
      </c>
      <c r="J302" s="16">
        <v>800</v>
      </c>
      <c r="K302" s="7">
        <f t="shared" si="20"/>
        <v>3200</v>
      </c>
      <c r="L302" s="7">
        <f t="shared" si="18"/>
        <v>192</v>
      </c>
      <c r="M302" s="7">
        <f t="shared" si="21"/>
        <v>192</v>
      </c>
      <c r="N302" s="7">
        <f t="shared" si="19"/>
        <v>3584</v>
      </c>
      <c r="O302" s="35"/>
    </row>
    <row r="303" spans="1:15" x14ac:dyDescent="0.2">
      <c r="A303" s="16" t="s">
        <v>110</v>
      </c>
      <c r="B303" s="16">
        <v>619395</v>
      </c>
      <c r="C303" s="17" t="s">
        <v>470</v>
      </c>
      <c r="D303" s="35"/>
      <c r="E303" s="16">
        <v>1029</v>
      </c>
      <c r="F303" s="16"/>
      <c r="G303" s="16"/>
      <c r="H303" s="16"/>
      <c r="I303" s="16">
        <v>100</v>
      </c>
      <c r="J303" s="16">
        <v>7</v>
      </c>
      <c r="K303" s="7">
        <f t="shared" si="20"/>
        <v>700</v>
      </c>
      <c r="L303" s="7">
        <f t="shared" si="18"/>
        <v>42</v>
      </c>
      <c r="M303" s="7">
        <f t="shared" si="21"/>
        <v>42</v>
      </c>
      <c r="N303" s="7">
        <f t="shared" si="19"/>
        <v>784</v>
      </c>
      <c r="O303" s="35"/>
    </row>
    <row r="304" spans="1:15" x14ac:dyDescent="0.2">
      <c r="A304" s="16" t="s">
        <v>110</v>
      </c>
      <c r="B304" s="16">
        <v>619396</v>
      </c>
      <c r="C304" s="17" t="s">
        <v>470</v>
      </c>
      <c r="D304" s="35"/>
      <c r="E304" s="16">
        <v>20123</v>
      </c>
      <c r="F304" s="16"/>
      <c r="G304" s="16"/>
      <c r="H304" s="16"/>
      <c r="I304" s="16">
        <v>150</v>
      </c>
      <c r="J304" s="16">
        <v>8</v>
      </c>
      <c r="K304" s="7">
        <f t="shared" si="20"/>
        <v>1200</v>
      </c>
      <c r="L304" s="7">
        <f t="shared" si="18"/>
        <v>72</v>
      </c>
      <c r="M304" s="7">
        <f t="shared" si="21"/>
        <v>72</v>
      </c>
      <c r="N304" s="7">
        <f>K304+L304+M304</f>
        <v>1344</v>
      </c>
      <c r="O304" s="35"/>
    </row>
    <row r="305" spans="1:15" x14ac:dyDescent="0.2">
      <c r="A305" s="16" t="s">
        <v>472</v>
      </c>
      <c r="B305" s="16">
        <v>619397</v>
      </c>
      <c r="C305" s="17">
        <v>44618</v>
      </c>
      <c r="D305" s="35"/>
      <c r="E305" s="16">
        <v>20140</v>
      </c>
      <c r="F305" s="16"/>
      <c r="G305" s="16"/>
      <c r="H305" s="16"/>
      <c r="I305" s="16">
        <v>150</v>
      </c>
      <c r="J305" s="16">
        <v>37</v>
      </c>
      <c r="K305" s="7">
        <f t="shared" si="20"/>
        <v>5550</v>
      </c>
      <c r="L305" s="7">
        <f t="shared" si="18"/>
        <v>333</v>
      </c>
      <c r="M305" s="7">
        <f t="shared" si="21"/>
        <v>333</v>
      </c>
      <c r="N305" s="7">
        <f t="shared" ref="N305:N368" si="22">K305+L305+M305</f>
        <v>6216</v>
      </c>
      <c r="O305" s="35"/>
    </row>
    <row r="306" spans="1:15" x14ac:dyDescent="0.2">
      <c r="A306" s="16" t="s">
        <v>16</v>
      </c>
      <c r="B306" s="16">
        <v>619398</v>
      </c>
      <c r="C306" s="17">
        <v>44618</v>
      </c>
      <c r="D306" s="35"/>
      <c r="E306" s="16">
        <v>32247</v>
      </c>
      <c r="F306" s="16"/>
      <c r="G306" s="16"/>
      <c r="H306" s="16"/>
      <c r="I306" s="16">
        <v>16</v>
      </c>
      <c r="J306" s="16">
        <v>800</v>
      </c>
      <c r="K306" s="7">
        <f t="shared" si="20"/>
        <v>12800</v>
      </c>
      <c r="L306" s="7">
        <f t="shared" si="18"/>
        <v>768</v>
      </c>
      <c r="M306" s="7">
        <f t="shared" si="21"/>
        <v>768</v>
      </c>
      <c r="N306" s="7">
        <f t="shared" si="22"/>
        <v>14336</v>
      </c>
      <c r="O306" s="35"/>
    </row>
    <row r="307" spans="1:15" x14ac:dyDescent="0.2">
      <c r="A307" s="16" t="s">
        <v>16</v>
      </c>
      <c r="B307" s="16">
        <v>619399</v>
      </c>
      <c r="C307" s="17">
        <v>44618</v>
      </c>
      <c r="D307" s="35"/>
      <c r="E307" s="16">
        <v>3122</v>
      </c>
      <c r="F307" s="16"/>
      <c r="G307" s="16"/>
      <c r="H307" s="16"/>
      <c r="I307" s="16">
        <v>55</v>
      </c>
      <c r="J307" s="16">
        <v>41</v>
      </c>
      <c r="K307" s="7">
        <f t="shared" si="20"/>
        <v>2255</v>
      </c>
      <c r="L307" s="7">
        <f t="shared" si="18"/>
        <v>135.29999999999998</v>
      </c>
      <c r="M307" s="7">
        <f t="shared" si="21"/>
        <v>135.29999999999998</v>
      </c>
      <c r="N307" s="7">
        <f t="shared" si="22"/>
        <v>2525.6000000000004</v>
      </c>
      <c r="O307" s="35"/>
    </row>
    <row r="308" spans="1:15" x14ac:dyDescent="0.2">
      <c r="A308" s="16" t="s">
        <v>16</v>
      </c>
      <c r="B308" s="16">
        <v>619400</v>
      </c>
      <c r="C308" s="17">
        <v>44618</v>
      </c>
      <c r="D308" s="35"/>
      <c r="E308" s="16">
        <v>3292</v>
      </c>
      <c r="F308" s="16"/>
      <c r="G308" s="16"/>
      <c r="H308" s="16"/>
      <c r="I308" s="16">
        <v>75</v>
      </c>
      <c r="J308" s="16">
        <v>1600</v>
      </c>
      <c r="K308" s="7">
        <f t="shared" si="20"/>
        <v>120000</v>
      </c>
      <c r="L308" s="7">
        <f t="shared" si="18"/>
        <v>7200</v>
      </c>
      <c r="M308" s="7">
        <f t="shared" si="21"/>
        <v>7200</v>
      </c>
      <c r="N308" s="7">
        <f t="shared" si="22"/>
        <v>134400</v>
      </c>
      <c r="O308" s="35"/>
    </row>
    <row r="309" spans="1:15" x14ac:dyDescent="0.2">
      <c r="A309" s="16" t="s">
        <v>16</v>
      </c>
      <c r="B309" s="16">
        <v>619401</v>
      </c>
      <c r="C309" s="17">
        <v>44618</v>
      </c>
      <c r="D309" s="35"/>
      <c r="E309" s="16">
        <v>32247</v>
      </c>
      <c r="F309" s="16"/>
      <c r="G309" s="16"/>
      <c r="H309" s="16"/>
      <c r="I309" s="16">
        <v>10</v>
      </c>
      <c r="J309" s="16">
        <v>800</v>
      </c>
      <c r="K309" s="7">
        <f t="shared" si="20"/>
        <v>8000</v>
      </c>
      <c r="L309" s="7">
        <f t="shared" si="18"/>
        <v>480</v>
      </c>
      <c r="M309" s="7">
        <f t="shared" si="21"/>
        <v>480</v>
      </c>
      <c r="N309" s="7">
        <f t="shared" si="22"/>
        <v>8960</v>
      </c>
      <c r="O309" s="35"/>
    </row>
    <row r="310" spans="1:15" x14ac:dyDescent="0.2">
      <c r="A310" s="16" t="s">
        <v>16</v>
      </c>
      <c r="B310" s="16">
        <v>619402</v>
      </c>
      <c r="C310" s="17">
        <v>44618</v>
      </c>
      <c r="D310" s="35"/>
      <c r="E310" s="16">
        <v>3122</v>
      </c>
      <c r="F310" s="16"/>
      <c r="G310" s="16"/>
      <c r="H310" s="16"/>
      <c r="I310" s="16">
        <v>15</v>
      </c>
      <c r="J310" s="16">
        <v>41</v>
      </c>
      <c r="K310" s="7">
        <f t="shared" si="20"/>
        <v>615</v>
      </c>
      <c r="L310" s="7">
        <f t="shared" si="18"/>
        <v>36.9</v>
      </c>
      <c r="M310" s="7">
        <f t="shared" si="21"/>
        <v>36.9</v>
      </c>
      <c r="N310" s="7">
        <f t="shared" si="22"/>
        <v>688.8</v>
      </c>
      <c r="O310" s="35"/>
    </row>
    <row r="311" spans="1:15" x14ac:dyDescent="0.2">
      <c r="A311" s="16" t="s">
        <v>472</v>
      </c>
      <c r="B311" s="16">
        <v>619403</v>
      </c>
      <c r="C311" s="17">
        <v>44618</v>
      </c>
      <c r="D311" s="35"/>
      <c r="E311" s="16">
        <v>20140</v>
      </c>
      <c r="F311" s="16"/>
      <c r="G311" s="16"/>
      <c r="H311" s="16"/>
      <c r="I311" s="16">
        <v>100</v>
      </c>
      <c r="J311" s="16">
        <v>37</v>
      </c>
      <c r="K311" s="7">
        <f t="shared" si="20"/>
        <v>3700</v>
      </c>
      <c r="L311" s="7">
        <f t="shared" si="18"/>
        <v>222</v>
      </c>
      <c r="M311" s="7">
        <f t="shared" si="21"/>
        <v>222</v>
      </c>
      <c r="N311" s="7">
        <f t="shared" si="22"/>
        <v>4144</v>
      </c>
      <c r="O311" s="35"/>
    </row>
    <row r="312" spans="1:15" x14ac:dyDescent="0.2">
      <c r="A312" s="16" t="s">
        <v>62</v>
      </c>
      <c r="B312" s="16">
        <v>619404</v>
      </c>
      <c r="C312" s="17">
        <v>44618</v>
      </c>
      <c r="D312" s="35"/>
      <c r="E312" s="16">
        <v>1023</v>
      </c>
      <c r="F312" s="16"/>
      <c r="G312" s="16"/>
      <c r="H312" s="16"/>
      <c r="I312" s="16">
        <v>100</v>
      </c>
      <c r="J312" s="16">
        <v>14</v>
      </c>
      <c r="K312" s="7">
        <f t="shared" si="20"/>
        <v>1400</v>
      </c>
      <c r="L312" s="7">
        <f t="shared" si="18"/>
        <v>84</v>
      </c>
      <c r="M312" s="7">
        <f t="shared" si="21"/>
        <v>84</v>
      </c>
      <c r="N312" s="7">
        <f t="shared" si="22"/>
        <v>1568</v>
      </c>
      <c r="O312" s="35"/>
    </row>
    <row r="313" spans="1:15" x14ac:dyDescent="0.2">
      <c r="A313" s="16" t="s">
        <v>62</v>
      </c>
      <c r="B313" s="16">
        <v>619405</v>
      </c>
      <c r="C313" s="17">
        <v>44618</v>
      </c>
      <c r="D313" s="35"/>
      <c r="E313" s="16">
        <v>1024</v>
      </c>
      <c r="F313" s="16"/>
      <c r="G313" s="16"/>
      <c r="H313" s="16"/>
      <c r="I313" s="16">
        <v>200</v>
      </c>
      <c r="J313" s="16">
        <v>13.5</v>
      </c>
      <c r="K313" s="7">
        <f t="shared" si="20"/>
        <v>2700</v>
      </c>
      <c r="L313" s="7">
        <f t="shared" si="18"/>
        <v>162</v>
      </c>
      <c r="M313" s="7">
        <f t="shared" si="21"/>
        <v>162</v>
      </c>
      <c r="N313" s="7">
        <f t="shared" si="22"/>
        <v>3024</v>
      </c>
      <c r="O313" s="35"/>
    </row>
    <row r="314" spans="1:15" x14ac:dyDescent="0.2">
      <c r="A314" s="16" t="s">
        <v>110</v>
      </c>
      <c r="B314" s="16">
        <v>619406</v>
      </c>
      <c r="C314" s="17">
        <v>44619</v>
      </c>
      <c r="D314" s="35"/>
      <c r="E314" s="16">
        <v>1029</v>
      </c>
      <c r="F314" s="16"/>
      <c r="G314" s="16"/>
      <c r="H314" s="16"/>
      <c r="I314" s="16">
        <v>200</v>
      </c>
      <c r="J314" s="16">
        <v>7</v>
      </c>
      <c r="K314" s="7">
        <f t="shared" si="20"/>
        <v>1400</v>
      </c>
      <c r="L314" s="7">
        <f t="shared" si="18"/>
        <v>84</v>
      </c>
      <c r="M314" s="7">
        <f t="shared" si="21"/>
        <v>84</v>
      </c>
      <c r="N314" s="7">
        <f t="shared" si="22"/>
        <v>1568</v>
      </c>
      <c r="O314" s="35"/>
    </row>
    <row r="315" spans="1:15" x14ac:dyDescent="0.2">
      <c r="A315" s="16" t="s">
        <v>16</v>
      </c>
      <c r="B315" s="16">
        <v>619407</v>
      </c>
      <c r="C315" s="17">
        <v>44619</v>
      </c>
      <c r="D315" s="35"/>
      <c r="E315" s="16">
        <v>3122</v>
      </c>
      <c r="F315" s="16"/>
      <c r="G315" s="16"/>
      <c r="H315" s="16"/>
      <c r="I315" s="16">
        <v>20</v>
      </c>
      <c r="J315" s="16">
        <v>41</v>
      </c>
      <c r="K315" s="7">
        <f t="shared" si="20"/>
        <v>820</v>
      </c>
      <c r="L315" s="7">
        <f t="shared" si="18"/>
        <v>49.199999999999996</v>
      </c>
      <c r="M315" s="7">
        <f t="shared" si="21"/>
        <v>49.199999999999996</v>
      </c>
      <c r="N315" s="7">
        <f t="shared" si="22"/>
        <v>918.40000000000009</v>
      </c>
      <c r="O315" s="35"/>
    </row>
    <row r="316" spans="1:15" x14ac:dyDescent="0.2">
      <c r="A316" s="16" t="s">
        <v>16</v>
      </c>
      <c r="B316" s="16">
        <v>619408</v>
      </c>
      <c r="C316" s="17">
        <v>44619</v>
      </c>
      <c r="D316" s="35"/>
      <c r="E316" s="16">
        <v>2716</v>
      </c>
      <c r="F316" s="16"/>
      <c r="G316" s="16"/>
      <c r="H316" s="16"/>
      <c r="I316" s="16">
        <v>150</v>
      </c>
      <c r="J316" s="16">
        <v>27</v>
      </c>
      <c r="K316" s="7">
        <f t="shared" si="20"/>
        <v>4050</v>
      </c>
      <c r="L316" s="7">
        <f t="shared" si="18"/>
        <v>243</v>
      </c>
      <c r="M316" s="7">
        <f t="shared" si="21"/>
        <v>243</v>
      </c>
      <c r="N316" s="7">
        <f t="shared" si="22"/>
        <v>4536</v>
      </c>
      <c r="O316" s="35"/>
    </row>
    <row r="317" spans="1:15" x14ac:dyDescent="0.2">
      <c r="A317" s="16" t="s">
        <v>16</v>
      </c>
      <c r="B317" s="16">
        <v>619409</v>
      </c>
      <c r="C317" s="17">
        <v>44619</v>
      </c>
      <c r="D317" s="35"/>
      <c r="E317" s="16">
        <v>32247</v>
      </c>
      <c r="F317" s="16"/>
      <c r="G317" s="16"/>
      <c r="H317" s="16"/>
      <c r="I317" s="16">
        <v>16</v>
      </c>
      <c r="J317" s="16">
        <v>800</v>
      </c>
      <c r="K317" s="7">
        <f t="shared" si="20"/>
        <v>12800</v>
      </c>
      <c r="L317" s="7">
        <f t="shared" si="18"/>
        <v>768</v>
      </c>
      <c r="M317" s="7">
        <f t="shared" si="21"/>
        <v>768</v>
      </c>
      <c r="N317" s="7">
        <f t="shared" si="22"/>
        <v>14336</v>
      </c>
      <c r="O317" s="35"/>
    </row>
    <row r="318" spans="1:15" x14ac:dyDescent="0.2">
      <c r="A318" s="16" t="s">
        <v>16</v>
      </c>
      <c r="B318" s="16">
        <v>619410</v>
      </c>
      <c r="C318" s="17">
        <v>44619</v>
      </c>
      <c r="D318" s="35"/>
      <c r="E318" s="16">
        <v>3122</v>
      </c>
      <c r="F318" s="16"/>
      <c r="G318" s="16"/>
      <c r="H318" s="16"/>
      <c r="I318" s="16">
        <v>6</v>
      </c>
      <c r="J318" s="16">
        <v>41</v>
      </c>
      <c r="K318" s="7">
        <f t="shared" si="20"/>
        <v>246</v>
      </c>
      <c r="L318" s="7">
        <f t="shared" si="18"/>
        <v>14.76</v>
      </c>
      <c r="M318" s="7">
        <f t="shared" si="21"/>
        <v>14.76</v>
      </c>
      <c r="N318" s="7">
        <f t="shared" si="22"/>
        <v>275.52</v>
      </c>
      <c r="O318" s="35"/>
    </row>
    <row r="319" spans="1:15" x14ac:dyDescent="0.2">
      <c r="A319" s="16" t="s">
        <v>113</v>
      </c>
      <c r="B319" s="16">
        <v>619411</v>
      </c>
      <c r="C319" s="17">
        <v>44619</v>
      </c>
      <c r="D319" s="35"/>
      <c r="E319" s="16">
        <v>2022</v>
      </c>
      <c r="F319" s="16"/>
      <c r="G319" s="16"/>
      <c r="H319" s="16"/>
      <c r="I319" s="16">
        <v>50</v>
      </c>
      <c r="J319" s="16">
        <v>18.5</v>
      </c>
      <c r="K319" s="7">
        <f t="shared" si="20"/>
        <v>925</v>
      </c>
      <c r="L319" s="7">
        <f t="shared" si="18"/>
        <v>55.5</v>
      </c>
      <c r="M319" s="7">
        <f t="shared" si="21"/>
        <v>55.5</v>
      </c>
      <c r="N319" s="7">
        <f t="shared" si="22"/>
        <v>1036</v>
      </c>
      <c r="O319" s="35"/>
    </row>
    <row r="320" spans="1:15" x14ac:dyDescent="0.2">
      <c r="A320" s="16" t="s">
        <v>113</v>
      </c>
      <c r="B320" s="16">
        <v>619411</v>
      </c>
      <c r="C320" s="17">
        <v>44619</v>
      </c>
      <c r="D320" s="35"/>
      <c r="E320" s="16">
        <v>2022</v>
      </c>
      <c r="F320" s="16"/>
      <c r="G320" s="16"/>
      <c r="H320" s="16"/>
      <c r="I320" s="16">
        <v>100</v>
      </c>
      <c r="J320" s="16">
        <v>18.5</v>
      </c>
      <c r="K320" s="7">
        <f t="shared" si="20"/>
        <v>1850</v>
      </c>
      <c r="L320" s="7">
        <f t="shared" si="18"/>
        <v>111</v>
      </c>
      <c r="M320" s="7">
        <f t="shared" si="21"/>
        <v>111</v>
      </c>
      <c r="N320" s="7">
        <f t="shared" si="22"/>
        <v>2072</v>
      </c>
      <c r="O320" s="35"/>
    </row>
    <row r="321" spans="1:15" x14ac:dyDescent="0.2">
      <c r="A321" s="16" t="s">
        <v>113</v>
      </c>
      <c r="B321" s="16">
        <v>619411</v>
      </c>
      <c r="C321" s="17">
        <v>44619</v>
      </c>
      <c r="D321" s="35"/>
      <c r="E321" s="16">
        <v>2022</v>
      </c>
      <c r="F321" s="16"/>
      <c r="G321" s="16"/>
      <c r="H321" s="16"/>
      <c r="I321" s="16">
        <v>200</v>
      </c>
      <c r="J321" s="16">
        <v>18.5</v>
      </c>
      <c r="K321" s="7">
        <f t="shared" si="20"/>
        <v>3700</v>
      </c>
      <c r="L321" s="7">
        <f t="shared" si="18"/>
        <v>222</v>
      </c>
      <c r="M321" s="7">
        <f t="shared" si="21"/>
        <v>222</v>
      </c>
      <c r="N321" s="7">
        <f t="shared" si="22"/>
        <v>4144</v>
      </c>
      <c r="O321" s="35"/>
    </row>
    <row r="322" spans="1:15" x14ac:dyDescent="0.2">
      <c r="A322" s="16" t="s">
        <v>113</v>
      </c>
      <c r="B322" s="16">
        <v>619411</v>
      </c>
      <c r="C322" s="17">
        <v>44619</v>
      </c>
      <c r="D322" s="35"/>
      <c r="E322" s="16">
        <v>2022</v>
      </c>
      <c r="F322" s="16"/>
      <c r="G322" s="16"/>
      <c r="H322" s="16"/>
      <c r="I322" s="16">
        <v>100</v>
      </c>
      <c r="J322" s="16">
        <v>18.5</v>
      </c>
      <c r="K322" s="7">
        <f t="shared" si="20"/>
        <v>1850</v>
      </c>
      <c r="L322" s="7">
        <f t="shared" si="18"/>
        <v>111</v>
      </c>
      <c r="M322" s="7">
        <f t="shared" si="21"/>
        <v>111</v>
      </c>
      <c r="N322" s="7">
        <f t="shared" si="22"/>
        <v>2072</v>
      </c>
      <c r="O322" s="35"/>
    </row>
    <row r="323" spans="1:15" x14ac:dyDescent="0.2">
      <c r="A323" s="16" t="s">
        <v>113</v>
      </c>
      <c r="B323" s="16">
        <v>619411</v>
      </c>
      <c r="C323" s="17">
        <v>44619</v>
      </c>
      <c r="D323" s="35"/>
      <c r="E323" s="16">
        <v>2022</v>
      </c>
      <c r="F323" s="16"/>
      <c r="G323" s="16"/>
      <c r="H323" s="16"/>
      <c r="I323" s="16">
        <v>100</v>
      </c>
      <c r="J323" s="16">
        <v>18.5</v>
      </c>
      <c r="K323" s="7">
        <f t="shared" si="20"/>
        <v>1850</v>
      </c>
      <c r="L323" s="7">
        <f t="shared" ref="L323:L386" si="23">K323*6%</f>
        <v>111</v>
      </c>
      <c r="M323" s="7">
        <f t="shared" si="21"/>
        <v>111</v>
      </c>
      <c r="N323" s="7">
        <f t="shared" si="22"/>
        <v>2072</v>
      </c>
      <c r="O323" s="35"/>
    </row>
    <row r="324" spans="1:15" x14ac:dyDescent="0.2">
      <c r="A324" s="16" t="s">
        <v>113</v>
      </c>
      <c r="B324" s="16">
        <v>619411</v>
      </c>
      <c r="C324" s="17">
        <v>44619</v>
      </c>
      <c r="D324" s="35"/>
      <c r="E324" s="16">
        <v>2022</v>
      </c>
      <c r="F324" s="16"/>
      <c r="G324" s="16"/>
      <c r="H324" s="16"/>
      <c r="I324" s="16">
        <v>100</v>
      </c>
      <c r="J324" s="16">
        <v>18.5</v>
      </c>
      <c r="K324" s="7">
        <f t="shared" si="20"/>
        <v>1850</v>
      </c>
      <c r="L324" s="7">
        <f t="shared" si="23"/>
        <v>111</v>
      </c>
      <c r="M324" s="7">
        <f t="shared" si="21"/>
        <v>111</v>
      </c>
      <c r="N324" s="7">
        <f t="shared" si="22"/>
        <v>2072</v>
      </c>
      <c r="O324" s="35"/>
    </row>
    <row r="325" spans="1:15" x14ac:dyDescent="0.2">
      <c r="A325" s="16" t="s">
        <v>113</v>
      </c>
      <c r="B325" s="16">
        <v>619411</v>
      </c>
      <c r="C325" s="17">
        <v>44619</v>
      </c>
      <c r="D325" s="35"/>
      <c r="E325" s="16">
        <v>2022</v>
      </c>
      <c r="F325" s="16"/>
      <c r="G325" s="16"/>
      <c r="H325" s="16"/>
      <c r="I325" s="16">
        <v>100</v>
      </c>
      <c r="J325" s="16">
        <v>18.5</v>
      </c>
      <c r="K325" s="7">
        <f t="shared" si="20"/>
        <v>1850</v>
      </c>
      <c r="L325" s="7">
        <f t="shared" si="23"/>
        <v>111</v>
      </c>
      <c r="M325" s="7">
        <f t="shared" si="21"/>
        <v>111</v>
      </c>
      <c r="N325" s="7">
        <f t="shared" si="22"/>
        <v>2072</v>
      </c>
      <c r="O325" s="35"/>
    </row>
    <row r="326" spans="1:15" x14ac:dyDescent="0.2">
      <c r="A326" s="16" t="s">
        <v>113</v>
      </c>
      <c r="B326" s="16">
        <v>619411</v>
      </c>
      <c r="C326" s="17">
        <v>44619</v>
      </c>
      <c r="D326" s="35"/>
      <c r="E326" s="16">
        <v>2022</v>
      </c>
      <c r="F326" s="16"/>
      <c r="G326" s="16"/>
      <c r="H326" s="16"/>
      <c r="I326" s="16">
        <v>100</v>
      </c>
      <c r="J326" s="16">
        <v>18.5</v>
      </c>
      <c r="K326" s="7">
        <f t="shared" ref="K326:K389" si="24">J326*I326</f>
        <v>1850</v>
      </c>
      <c r="L326" s="7">
        <f t="shared" si="23"/>
        <v>111</v>
      </c>
      <c r="M326" s="7">
        <f t="shared" si="21"/>
        <v>111</v>
      </c>
      <c r="N326" s="7">
        <f t="shared" si="22"/>
        <v>2072</v>
      </c>
      <c r="O326" s="35"/>
    </row>
    <row r="327" spans="1:15" x14ac:dyDescent="0.2">
      <c r="A327" s="16" t="s">
        <v>113</v>
      </c>
      <c r="B327" s="16">
        <v>619411</v>
      </c>
      <c r="C327" s="17">
        <v>44619</v>
      </c>
      <c r="D327" s="35"/>
      <c r="E327" s="16">
        <v>2022</v>
      </c>
      <c r="F327" s="16"/>
      <c r="G327" s="16"/>
      <c r="H327" s="16"/>
      <c r="I327" s="16">
        <v>100</v>
      </c>
      <c r="J327" s="16">
        <v>18.5</v>
      </c>
      <c r="K327" s="7">
        <f t="shared" si="24"/>
        <v>1850</v>
      </c>
      <c r="L327" s="7">
        <f t="shared" si="23"/>
        <v>111</v>
      </c>
      <c r="M327" s="7">
        <f t="shared" si="21"/>
        <v>111</v>
      </c>
      <c r="N327" s="7">
        <f t="shared" si="22"/>
        <v>2072</v>
      </c>
      <c r="O327" s="35"/>
    </row>
    <row r="328" spans="1:15" x14ac:dyDescent="0.2">
      <c r="A328" s="16" t="s">
        <v>113</v>
      </c>
      <c r="B328" s="16">
        <v>619411</v>
      </c>
      <c r="C328" s="17">
        <v>44619</v>
      </c>
      <c r="D328" s="35"/>
      <c r="E328" s="16">
        <v>2012</v>
      </c>
      <c r="F328" s="16"/>
      <c r="G328" s="16"/>
      <c r="H328" s="16"/>
      <c r="I328" s="16">
        <v>200</v>
      </c>
      <c r="J328" s="16">
        <v>16</v>
      </c>
      <c r="K328" s="7">
        <f t="shared" si="24"/>
        <v>3200</v>
      </c>
      <c r="L328" s="7">
        <f t="shared" si="23"/>
        <v>192</v>
      </c>
      <c r="M328" s="7">
        <f t="shared" si="21"/>
        <v>192</v>
      </c>
      <c r="N328" s="7">
        <f t="shared" si="22"/>
        <v>3584</v>
      </c>
      <c r="O328" s="35"/>
    </row>
    <row r="329" spans="1:15" x14ac:dyDescent="0.2">
      <c r="A329" s="16" t="s">
        <v>113</v>
      </c>
      <c r="B329" s="16">
        <v>619411</v>
      </c>
      <c r="C329" s="17">
        <v>44619</v>
      </c>
      <c r="D329" s="35"/>
      <c r="E329" s="16">
        <v>2027</v>
      </c>
      <c r="F329" s="16"/>
      <c r="G329" s="16"/>
      <c r="H329" s="16"/>
      <c r="I329" s="16">
        <v>220</v>
      </c>
      <c r="J329" s="16">
        <v>20.3</v>
      </c>
      <c r="K329" s="7">
        <f t="shared" si="24"/>
        <v>4466</v>
      </c>
      <c r="L329" s="7">
        <f t="shared" si="23"/>
        <v>267.95999999999998</v>
      </c>
      <c r="M329" s="7">
        <f t="shared" si="21"/>
        <v>267.95999999999998</v>
      </c>
      <c r="N329" s="7">
        <f t="shared" si="22"/>
        <v>5001.92</v>
      </c>
      <c r="O329" s="35"/>
    </row>
    <row r="330" spans="1:15" x14ac:dyDescent="0.2">
      <c r="A330" s="16" t="s">
        <v>113</v>
      </c>
      <c r="B330" s="16">
        <v>619411</v>
      </c>
      <c r="C330" s="17">
        <v>44619</v>
      </c>
      <c r="D330" s="35"/>
      <c r="E330" s="16">
        <v>2027</v>
      </c>
      <c r="F330" s="16"/>
      <c r="G330" s="16"/>
      <c r="H330" s="16"/>
      <c r="I330" s="16">
        <v>150</v>
      </c>
      <c r="J330" s="16">
        <v>20.3</v>
      </c>
      <c r="K330" s="7">
        <f t="shared" si="24"/>
        <v>3045</v>
      </c>
      <c r="L330" s="7">
        <f t="shared" si="23"/>
        <v>182.7</v>
      </c>
      <c r="M330" s="7">
        <f t="shared" si="21"/>
        <v>182.7</v>
      </c>
      <c r="N330" s="7">
        <f t="shared" si="22"/>
        <v>3410.3999999999996</v>
      </c>
      <c r="O330" s="35"/>
    </row>
    <row r="331" spans="1:15" x14ac:dyDescent="0.2">
      <c r="A331" s="16" t="s">
        <v>113</v>
      </c>
      <c r="B331" s="16">
        <v>619411</v>
      </c>
      <c r="C331" s="17">
        <v>44619</v>
      </c>
      <c r="D331" s="35"/>
      <c r="E331" s="16">
        <v>2022</v>
      </c>
      <c r="F331" s="16"/>
      <c r="G331" s="16"/>
      <c r="H331" s="16"/>
      <c r="I331" s="16">
        <v>200</v>
      </c>
      <c r="J331" s="16">
        <v>18.5</v>
      </c>
      <c r="K331" s="7">
        <f t="shared" si="24"/>
        <v>3700</v>
      </c>
      <c r="L331" s="7">
        <f t="shared" si="23"/>
        <v>222</v>
      </c>
      <c r="M331" s="7">
        <f t="shared" si="21"/>
        <v>222</v>
      </c>
      <c r="N331" s="7">
        <f t="shared" si="22"/>
        <v>4144</v>
      </c>
      <c r="O331" s="35"/>
    </row>
    <row r="332" spans="1:15" x14ac:dyDescent="0.2">
      <c r="A332" s="16" t="s">
        <v>113</v>
      </c>
      <c r="B332" s="16">
        <v>619411</v>
      </c>
      <c r="C332" s="17">
        <v>44619</v>
      </c>
      <c r="D332" s="35"/>
      <c r="E332" s="16">
        <v>2022</v>
      </c>
      <c r="F332" s="16"/>
      <c r="G332" s="16"/>
      <c r="H332" s="16"/>
      <c r="I332" s="16">
        <v>66</v>
      </c>
      <c r="J332" s="16">
        <v>18.5</v>
      </c>
      <c r="K332" s="7">
        <f t="shared" si="24"/>
        <v>1221</v>
      </c>
      <c r="L332" s="7">
        <f t="shared" si="23"/>
        <v>73.259999999999991</v>
      </c>
      <c r="M332" s="7">
        <f t="shared" si="21"/>
        <v>73.259999999999991</v>
      </c>
      <c r="N332" s="7">
        <f t="shared" si="22"/>
        <v>1367.52</v>
      </c>
      <c r="O332" s="35"/>
    </row>
    <row r="333" spans="1:15" x14ac:dyDescent="0.2">
      <c r="A333" s="16" t="s">
        <v>25</v>
      </c>
      <c r="B333" s="16">
        <v>619412</v>
      </c>
      <c r="C333" s="17">
        <v>44619</v>
      </c>
      <c r="D333" s="35"/>
      <c r="E333" s="16">
        <v>10164</v>
      </c>
      <c r="F333" s="16"/>
      <c r="G333" s="16"/>
      <c r="H333" s="16"/>
      <c r="I333" s="16">
        <v>25</v>
      </c>
      <c r="J333" s="16">
        <v>36</v>
      </c>
      <c r="K333" s="7">
        <f t="shared" si="24"/>
        <v>900</v>
      </c>
      <c r="L333" s="7">
        <f t="shared" si="23"/>
        <v>54</v>
      </c>
      <c r="M333" s="7">
        <f t="shared" si="21"/>
        <v>54</v>
      </c>
      <c r="N333" s="7">
        <f t="shared" si="22"/>
        <v>1008</v>
      </c>
      <c r="O333" s="35"/>
    </row>
    <row r="334" spans="1:15" x14ac:dyDescent="0.2">
      <c r="A334" s="16" t="s">
        <v>25</v>
      </c>
      <c r="B334" s="16">
        <v>619412</v>
      </c>
      <c r="C334" s="17">
        <v>44619</v>
      </c>
      <c r="D334" s="35"/>
      <c r="E334" s="16">
        <v>10164</v>
      </c>
      <c r="F334" s="16"/>
      <c r="G334" s="16"/>
      <c r="H334" s="16"/>
      <c r="I334" s="16">
        <v>50</v>
      </c>
      <c r="J334" s="16">
        <v>36</v>
      </c>
      <c r="K334" s="7">
        <f t="shared" si="24"/>
        <v>1800</v>
      </c>
      <c r="L334" s="7">
        <f t="shared" si="23"/>
        <v>108</v>
      </c>
      <c r="M334" s="7">
        <f t="shared" si="21"/>
        <v>108</v>
      </c>
      <c r="N334" s="7">
        <f t="shared" si="22"/>
        <v>2016</v>
      </c>
      <c r="O334" s="35"/>
    </row>
    <row r="335" spans="1:15" x14ac:dyDescent="0.2">
      <c r="A335" s="16" t="s">
        <v>25</v>
      </c>
      <c r="B335" s="16">
        <v>619412</v>
      </c>
      <c r="C335" s="17">
        <v>44619</v>
      </c>
      <c r="D335" s="35"/>
      <c r="E335" s="16">
        <v>2725</v>
      </c>
      <c r="F335" s="16"/>
      <c r="G335" s="16"/>
      <c r="H335" s="16"/>
      <c r="I335" s="16">
        <v>100</v>
      </c>
      <c r="J335" s="16">
        <v>10</v>
      </c>
      <c r="K335" s="7">
        <f t="shared" si="24"/>
        <v>1000</v>
      </c>
      <c r="L335" s="7">
        <f t="shared" si="23"/>
        <v>60</v>
      </c>
      <c r="M335" s="7">
        <f t="shared" ref="M335:M398" si="25">K335*6%</f>
        <v>60</v>
      </c>
      <c r="N335" s="7">
        <f t="shared" si="22"/>
        <v>1120</v>
      </c>
      <c r="O335" s="35"/>
    </row>
    <row r="336" spans="1:15" x14ac:dyDescent="0.2">
      <c r="A336" s="16" t="s">
        <v>25</v>
      </c>
      <c r="B336" s="16">
        <v>619412</v>
      </c>
      <c r="C336" s="17">
        <v>44619</v>
      </c>
      <c r="D336" s="35"/>
      <c r="E336" s="16">
        <v>10164</v>
      </c>
      <c r="F336" s="16"/>
      <c r="G336" s="16"/>
      <c r="H336" s="16"/>
      <c r="I336" s="16">
        <v>50</v>
      </c>
      <c r="J336" s="16">
        <v>36</v>
      </c>
      <c r="K336" s="7">
        <f t="shared" si="24"/>
        <v>1800</v>
      </c>
      <c r="L336" s="7">
        <f t="shared" si="23"/>
        <v>108</v>
      </c>
      <c r="M336" s="7">
        <f t="shared" si="25"/>
        <v>108</v>
      </c>
      <c r="N336" s="7">
        <f t="shared" si="22"/>
        <v>2016</v>
      </c>
      <c r="O336" s="35"/>
    </row>
    <row r="337" spans="1:15" x14ac:dyDescent="0.2">
      <c r="A337" s="16" t="s">
        <v>25</v>
      </c>
      <c r="B337" s="16">
        <v>619412</v>
      </c>
      <c r="C337" s="17">
        <v>44619</v>
      </c>
      <c r="D337" s="35"/>
      <c r="E337" s="16">
        <v>2725</v>
      </c>
      <c r="F337" s="16"/>
      <c r="G337" s="16"/>
      <c r="H337" s="16"/>
      <c r="I337" s="16">
        <v>50</v>
      </c>
      <c r="J337" s="16">
        <v>10</v>
      </c>
      <c r="K337" s="7">
        <f t="shared" si="24"/>
        <v>500</v>
      </c>
      <c r="L337" s="7">
        <f t="shared" si="23"/>
        <v>30</v>
      </c>
      <c r="M337" s="7">
        <f t="shared" si="25"/>
        <v>30</v>
      </c>
      <c r="N337" s="7">
        <f t="shared" si="22"/>
        <v>560</v>
      </c>
      <c r="O337" s="35"/>
    </row>
    <row r="338" spans="1:15" x14ac:dyDescent="0.2">
      <c r="A338" s="16" t="s">
        <v>25</v>
      </c>
      <c r="B338" s="16">
        <v>619412</v>
      </c>
      <c r="C338" s="17">
        <v>44619</v>
      </c>
      <c r="D338" s="35"/>
      <c r="E338" s="16">
        <v>2725</v>
      </c>
      <c r="F338" s="16"/>
      <c r="G338" s="16"/>
      <c r="H338" s="16"/>
      <c r="I338" s="16">
        <v>50</v>
      </c>
      <c r="J338" s="16">
        <v>10</v>
      </c>
      <c r="K338" s="7">
        <f t="shared" si="24"/>
        <v>500</v>
      </c>
      <c r="L338" s="7">
        <f t="shared" si="23"/>
        <v>30</v>
      </c>
      <c r="M338" s="7">
        <f t="shared" si="25"/>
        <v>30</v>
      </c>
      <c r="N338" s="7">
        <f t="shared" si="22"/>
        <v>560</v>
      </c>
      <c r="O338" s="35"/>
    </row>
    <row r="339" spans="1:15" x14ac:dyDescent="0.2">
      <c r="A339" s="16" t="s">
        <v>25</v>
      </c>
      <c r="B339" s="16">
        <v>619412</v>
      </c>
      <c r="C339" s="17">
        <v>44619</v>
      </c>
      <c r="D339" s="35"/>
      <c r="E339" s="16">
        <v>10164</v>
      </c>
      <c r="F339" s="16"/>
      <c r="G339" s="16"/>
      <c r="H339" s="16"/>
      <c r="I339" s="16">
        <v>100</v>
      </c>
      <c r="J339" s="16">
        <v>36</v>
      </c>
      <c r="K339" s="7">
        <f t="shared" si="24"/>
        <v>3600</v>
      </c>
      <c r="L339" s="7">
        <f t="shared" si="23"/>
        <v>216</v>
      </c>
      <c r="M339" s="7">
        <f t="shared" si="25"/>
        <v>216</v>
      </c>
      <c r="N339" s="7">
        <f t="shared" si="22"/>
        <v>4032</v>
      </c>
      <c r="O339" s="35"/>
    </row>
    <row r="340" spans="1:15" x14ac:dyDescent="0.2">
      <c r="A340" s="16" t="s">
        <v>25</v>
      </c>
      <c r="B340" s="16">
        <v>619412</v>
      </c>
      <c r="C340" s="17">
        <v>44619</v>
      </c>
      <c r="D340" s="35"/>
      <c r="E340" s="16">
        <v>2725</v>
      </c>
      <c r="F340" s="16"/>
      <c r="G340" s="16"/>
      <c r="H340" s="16"/>
      <c r="I340" s="16">
        <v>50</v>
      </c>
      <c r="J340" s="16">
        <v>10</v>
      </c>
      <c r="K340" s="7">
        <f t="shared" si="24"/>
        <v>500</v>
      </c>
      <c r="L340" s="7">
        <f t="shared" si="23"/>
        <v>30</v>
      </c>
      <c r="M340" s="7">
        <f t="shared" si="25"/>
        <v>30</v>
      </c>
      <c r="N340" s="7">
        <f t="shared" si="22"/>
        <v>560</v>
      </c>
      <c r="O340" s="35"/>
    </row>
    <row r="341" spans="1:15" x14ac:dyDescent="0.2">
      <c r="A341" s="16" t="s">
        <v>25</v>
      </c>
      <c r="B341" s="16">
        <v>619412</v>
      </c>
      <c r="C341" s="17">
        <v>44619</v>
      </c>
      <c r="D341" s="35"/>
      <c r="E341" s="16">
        <v>2725</v>
      </c>
      <c r="F341" s="16"/>
      <c r="G341" s="16"/>
      <c r="H341" s="16"/>
      <c r="I341" s="16">
        <v>50</v>
      </c>
      <c r="J341" s="16">
        <v>10</v>
      </c>
      <c r="K341" s="7">
        <f t="shared" si="24"/>
        <v>500</v>
      </c>
      <c r="L341" s="7">
        <f t="shared" si="23"/>
        <v>30</v>
      </c>
      <c r="M341" s="7">
        <f t="shared" si="25"/>
        <v>30</v>
      </c>
      <c r="N341" s="7">
        <f t="shared" si="22"/>
        <v>560</v>
      </c>
      <c r="O341" s="35"/>
    </row>
    <row r="342" spans="1:15" x14ac:dyDescent="0.2">
      <c r="A342" s="16" t="s">
        <v>25</v>
      </c>
      <c r="B342" s="16">
        <v>619412</v>
      </c>
      <c r="C342" s="17">
        <v>44619</v>
      </c>
      <c r="D342" s="35"/>
      <c r="E342" s="16">
        <v>2725</v>
      </c>
      <c r="F342" s="16"/>
      <c r="G342" s="16"/>
      <c r="H342" s="16"/>
      <c r="I342" s="16">
        <v>100</v>
      </c>
      <c r="J342" s="16">
        <v>10</v>
      </c>
      <c r="K342" s="7">
        <f t="shared" si="24"/>
        <v>1000</v>
      </c>
      <c r="L342" s="7">
        <f t="shared" si="23"/>
        <v>60</v>
      </c>
      <c r="M342" s="7">
        <f t="shared" si="25"/>
        <v>60</v>
      </c>
      <c r="N342" s="7">
        <f t="shared" si="22"/>
        <v>1120</v>
      </c>
      <c r="O342" s="35"/>
    </row>
    <row r="343" spans="1:15" x14ac:dyDescent="0.2">
      <c r="A343" s="16" t="s">
        <v>25</v>
      </c>
      <c r="B343" s="16">
        <v>619412</v>
      </c>
      <c r="C343" s="17">
        <v>44619</v>
      </c>
      <c r="D343" s="35"/>
      <c r="E343" s="16">
        <v>2725</v>
      </c>
      <c r="F343" s="16"/>
      <c r="G343" s="16"/>
      <c r="H343" s="16"/>
      <c r="I343" s="16">
        <v>100</v>
      </c>
      <c r="J343" s="16">
        <v>10</v>
      </c>
      <c r="K343" s="7">
        <f t="shared" si="24"/>
        <v>1000</v>
      </c>
      <c r="L343" s="7">
        <f t="shared" si="23"/>
        <v>60</v>
      </c>
      <c r="M343" s="7">
        <f t="shared" si="25"/>
        <v>60</v>
      </c>
      <c r="N343" s="7">
        <f t="shared" si="22"/>
        <v>1120</v>
      </c>
      <c r="O343" s="35"/>
    </row>
    <row r="344" spans="1:15" x14ac:dyDescent="0.2">
      <c r="A344" s="16" t="s">
        <v>25</v>
      </c>
      <c r="B344" s="16">
        <v>619412</v>
      </c>
      <c r="C344" s="17">
        <v>44619</v>
      </c>
      <c r="D344" s="35"/>
      <c r="E344" s="16">
        <v>20140</v>
      </c>
      <c r="F344" s="16"/>
      <c r="G344" s="16"/>
      <c r="H344" s="16"/>
      <c r="I344" s="16">
        <v>200</v>
      </c>
      <c r="J344" s="16">
        <v>37</v>
      </c>
      <c r="K344" s="7">
        <f t="shared" si="24"/>
        <v>7400</v>
      </c>
      <c r="L344" s="7">
        <f t="shared" si="23"/>
        <v>444</v>
      </c>
      <c r="M344" s="7">
        <f t="shared" si="25"/>
        <v>444</v>
      </c>
      <c r="N344" s="7">
        <f t="shared" si="22"/>
        <v>8288</v>
      </c>
      <c r="O344" s="35"/>
    </row>
    <row r="345" spans="1:15" x14ac:dyDescent="0.2">
      <c r="A345" s="16" t="s">
        <v>25</v>
      </c>
      <c r="B345" s="16">
        <v>619412</v>
      </c>
      <c r="C345" s="17">
        <v>44619</v>
      </c>
      <c r="D345" s="35"/>
      <c r="E345" s="16">
        <v>23135</v>
      </c>
      <c r="F345" s="16"/>
      <c r="G345" s="16"/>
      <c r="H345" s="16"/>
      <c r="I345" s="16">
        <v>50</v>
      </c>
      <c r="J345" s="16">
        <v>13.95</v>
      </c>
      <c r="K345" s="7">
        <f t="shared" si="24"/>
        <v>697.5</v>
      </c>
      <c r="L345" s="7">
        <f t="shared" si="23"/>
        <v>41.85</v>
      </c>
      <c r="M345" s="7">
        <f t="shared" si="25"/>
        <v>41.85</v>
      </c>
      <c r="N345" s="7">
        <f t="shared" si="22"/>
        <v>781.2</v>
      </c>
      <c r="O345" s="35"/>
    </row>
    <row r="346" spans="1:15" x14ac:dyDescent="0.2">
      <c r="A346" s="16" t="s">
        <v>25</v>
      </c>
      <c r="B346" s="16">
        <v>619412</v>
      </c>
      <c r="C346" s="17">
        <v>44619</v>
      </c>
      <c r="D346" s="35"/>
      <c r="E346" s="16">
        <v>23135</v>
      </c>
      <c r="F346" s="16"/>
      <c r="G346" s="16"/>
      <c r="H346" s="16"/>
      <c r="I346" s="16">
        <v>50</v>
      </c>
      <c r="J346" s="16">
        <v>13.95</v>
      </c>
      <c r="K346" s="7">
        <f t="shared" si="24"/>
        <v>697.5</v>
      </c>
      <c r="L346" s="7">
        <f t="shared" si="23"/>
        <v>41.85</v>
      </c>
      <c r="M346" s="7">
        <f t="shared" si="25"/>
        <v>41.85</v>
      </c>
      <c r="N346" s="7">
        <f t="shared" si="22"/>
        <v>781.2</v>
      </c>
      <c r="O346" s="35"/>
    </row>
    <row r="347" spans="1:15" x14ac:dyDescent="0.2">
      <c r="A347" s="16" t="s">
        <v>25</v>
      </c>
      <c r="B347" s="16">
        <v>619412</v>
      </c>
      <c r="C347" s="17">
        <v>44619</v>
      </c>
      <c r="D347" s="35"/>
      <c r="E347" s="16">
        <v>20140</v>
      </c>
      <c r="F347" s="16"/>
      <c r="G347" s="16"/>
      <c r="H347" s="16"/>
      <c r="I347" s="16">
        <v>200</v>
      </c>
      <c r="J347" s="16">
        <v>37</v>
      </c>
      <c r="K347" s="7">
        <f t="shared" si="24"/>
        <v>7400</v>
      </c>
      <c r="L347" s="7">
        <f t="shared" si="23"/>
        <v>444</v>
      </c>
      <c r="M347" s="7">
        <f t="shared" si="25"/>
        <v>444</v>
      </c>
      <c r="N347" s="7">
        <f t="shared" si="22"/>
        <v>8288</v>
      </c>
      <c r="O347" s="35"/>
    </row>
    <row r="348" spans="1:15" x14ac:dyDescent="0.2">
      <c r="A348" s="16" t="s">
        <v>25</v>
      </c>
      <c r="B348" s="16">
        <v>619412</v>
      </c>
      <c r="C348" s="17">
        <v>44619</v>
      </c>
      <c r="D348" s="35"/>
      <c r="E348" s="16">
        <v>23135</v>
      </c>
      <c r="F348" s="16"/>
      <c r="G348" s="16"/>
      <c r="H348" s="16"/>
      <c r="I348" s="16">
        <v>100</v>
      </c>
      <c r="J348" s="16">
        <v>13.95</v>
      </c>
      <c r="K348" s="7">
        <f t="shared" si="24"/>
        <v>1395</v>
      </c>
      <c r="L348" s="7">
        <f t="shared" si="23"/>
        <v>83.7</v>
      </c>
      <c r="M348" s="7">
        <f t="shared" si="25"/>
        <v>83.7</v>
      </c>
      <c r="N348" s="7">
        <f t="shared" si="22"/>
        <v>1562.4</v>
      </c>
      <c r="O348" s="35"/>
    </row>
    <row r="349" spans="1:15" x14ac:dyDescent="0.2">
      <c r="A349" s="16" t="s">
        <v>25</v>
      </c>
      <c r="B349" s="16">
        <v>619412</v>
      </c>
      <c r="C349" s="17">
        <v>44619</v>
      </c>
      <c r="D349" s="35"/>
      <c r="E349" s="16">
        <v>23135</v>
      </c>
      <c r="F349" s="16"/>
      <c r="G349" s="16"/>
      <c r="H349" s="16"/>
      <c r="I349" s="16">
        <v>100</v>
      </c>
      <c r="J349" s="16">
        <v>13.95</v>
      </c>
      <c r="K349" s="7">
        <f t="shared" si="24"/>
        <v>1395</v>
      </c>
      <c r="L349" s="7">
        <f t="shared" si="23"/>
        <v>83.7</v>
      </c>
      <c r="M349" s="7">
        <f t="shared" si="25"/>
        <v>83.7</v>
      </c>
      <c r="N349" s="7">
        <f t="shared" si="22"/>
        <v>1562.4</v>
      </c>
      <c r="O349" s="35"/>
    </row>
    <row r="350" spans="1:15" x14ac:dyDescent="0.2">
      <c r="A350" s="16" t="s">
        <v>25</v>
      </c>
      <c r="B350" s="16">
        <v>619412</v>
      </c>
      <c r="C350" s="17">
        <v>44619</v>
      </c>
      <c r="D350" s="35"/>
      <c r="E350" s="16">
        <v>23135</v>
      </c>
      <c r="F350" s="16"/>
      <c r="G350" s="16"/>
      <c r="H350" s="16"/>
      <c r="I350" s="16">
        <v>50</v>
      </c>
      <c r="J350" s="16">
        <v>13.95</v>
      </c>
      <c r="K350" s="7">
        <f t="shared" si="24"/>
        <v>697.5</v>
      </c>
      <c r="L350" s="7">
        <f t="shared" si="23"/>
        <v>41.85</v>
      </c>
      <c r="M350" s="7">
        <f t="shared" si="25"/>
        <v>41.85</v>
      </c>
      <c r="N350" s="7">
        <f t="shared" si="22"/>
        <v>781.2</v>
      </c>
      <c r="O350" s="35"/>
    </row>
    <row r="351" spans="1:15" x14ac:dyDescent="0.2">
      <c r="A351" s="16" t="s">
        <v>25</v>
      </c>
      <c r="B351" s="16">
        <v>619412</v>
      </c>
      <c r="C351" s="17">
        <v>44619</v>
      </c>
      <c r="D351" s="35"/>
      <c r="E351" s="16">
        <v>20140</v>
      </c>
      <c r="F351" s="16"/>
      <c r="G351" s="16"/>
      <c r="H351" s="16"/>
      <c r="I351" s="16">
        <v>200</v>
      </c>
      <c r="J351" s="16">
        <v>37</v>
      </c>
      <c r="K351" s="7">
        <f t="shared" si="24"/>
        <v>7400</v>
      </c>
      <c r="L351" s="7">
        <f t="shared" si="23"/>
        <v>444</v>
      </c>
      <c r="M351" s="7">
        <f t="shared" si="25"/>
        <v>444</v>
      </c>
      <c r="N351" s="7">
        <f t="shared" si="22"/>
        <v>8288</v>
      </c>
      <c r="O351" s="35"/>
    </row>
    <row r="352" spans="1:15" x14ac:dyDescent="0.2">
      <c r="A352" s="16" t="s">
        <v>25</v>
      </c>
      <c r="B352" s="16">
        <v>619412</v>
      </c>
      <c r="C352" s="17">
        <v>44619</v>
      </c>
      <c r="D352" s="35"/>
      <c r="E352" s="16">
        <v>23135</v>
      </c>
      <c r="F352" s="16"/>
      <c r="G352" s="16"/>
      <c r="H352" s="16"/>
      <c r="I352" s="16">
        <v>100</v>
      </c>
      <c r="J352" s="16">
        <v>13.95</v>
      </c>
      <c r="K352" s="7">
        <f t="shared" si="24"/>
        <v>1395</v>
      </c>
      <c r="L352" s="7">
        <f t="shared" si="23"/>
        <v>83.7</v>
      </c>
      <c r="M352" s="7">
        <f t="shared" si="25"/>
        <v>83.7</v>
      </c>
      <c r="N352" s="7">
        <f t="shared" si="22"/>
        <v>1562.4</v>
      </c>
      <c r="O352" s="35"/>
    </row>
    <row r="353" spans="1:15" x14ac:dyDescent="0.2">
      <c r="A353" s="16" t="s">
        <v>25</v>
      </c>
      <c r="B353" s="16">
        <v>619412</v>
      </c>
      <c r="C353" s="17">
        <v>44619</v>
      </c>
      <c r="D353" s="35"/>
      <c r="E353" s="16">
        <v>23135</v>
      </c>
      <c r="F353" s="16"/>
      <c r="G353" s="16"/>
      <c r="H353" s="16"/>
      <c r="I353" s="16">
        <v>100</v>
      </c>
      <c r="J353" s="16">
        <v>13.95</v>
      </c>
      <c r="K353" s="7">
        <f t="shared" si="24"/>
        <v>1395</v>
      </c>
      <c r="L353" s="7">
        <f t="shared" si="23"/>
        <v>83.7</v>
      </c>
      <c r="M353" s="7">
        <f t="shared" si="25"/>
        <v>83.7</v>
      </c>
      <c r="N353" s="7">
        <f t="shared" si="22"/>
        <v>1562.4</v>
      </c>
      <c r="O353" s="35"/>
    </row>
    <row r="354" spans="1:15" x14ac:dyDescent="0.2">
      <c r="A354" s="16" t="s">
        <v>25</v>
      </c>
      <c r="B354" s="16">
        <v>619412</v>
      </c>
      <c r="C354" s="17">
        <v>44619</v>
      </c>
      <c r="D354" s="35"/>
      <c r="E354" s="16">
        <v>23135</v>
      </c>
      <c r="F354" s="16"/>
      <c r="G354" s="16"/>
      <c r="H354" s="16"/>
      <c r="I354" s="16">
        <v>100</v>
      </c>
      <c r="J354" s="16">
        <v>13.95</v>
      </c>
      <c r="K354" s="7">
        <f t="shared" si="24"/>
        <v>1395</v>
      </c>
      <c r="L354" s="7">
        <f t="shared" si="23"/>
        <v>83.7</v>
      </c>
      <c r="M354" s="7">
        <f t="shared" si="25"/>
        <v>83.7</v>
      </c>
      <c r="N354" s="7">
        <f t="shared" si="22"/>
        <v>1562.4</v>
      </c>
      <c r="O354" s="35"/>
    </row>
    <row r="355" spans="1:15" x14ac:dyDescent="0.2">
      <c r="A355" s="16" t="s">
        <v>25</v>
      </c>
      <c r="B355" s="16">
        <v>619412</v>
      </c>
      <c r="C355" s="17">
        <v>44619</v>
      </c>
      <c r="D355" s="35"/>
      <c r="E355" s="16">
        <v>20140</v>
      </c>
      <c r="F355" s="16"/>
      <c r="G355" s="16"/>
      <c r="H355" s="16"/>
      <c r="I355" s="16">
        <v>200</v>
      </c>
      <c r="J355" s="16">
        <v>37</v>
      </c>
      <c r="K355" s="7">
        <f t="shared" si="24"/>
        <v>7400</v>
      </c>
      <c r="L355" s="7">
        <f t="shared" si="23"/>
        <v>444</v>
      </c>
      <c r="M355" s="7">
        <f t="shared" si="25"/>
        <v>444</v>
      </c>
      <c r="N355" s="7">
        <f t="shared" si="22"/>
        <v>8288</v>
      </c>
      <c r="O355" s="35"/>
    </row>
    <row r="356" spans="1:15" x14ac:dyDescent="0.2">
      <c r="A356" s="16" t="s">
        <v>25</v>
      </c>
      <c r="B356" s="16">
        <v>619412</v>
      </c>
      <c r="C356" s="17">
        <v>44619</v>
      </c>
      <c r="D356" s="35"/>
      <c r="E356" s="16">
        <v>23135</v>
      </c>
      <c r="F356" s="16"/>
      <c r="G356" s="16"/>
      <c r="H356" s="16"/>
      <c r="I356" s="16">
        <v>200</v>
      </c>
      <c r="J356" s="16">
        <v>13.95</v>
      </c>
      <c r="K356" s="7">
        <f t="shared" si="24"/>
        <v>2790</v>
      </c>
      <c r="L356" s="7">
        <f t="shared" si="23"/>
        <v>167.4</v>
      </c>
      <c r="M356" s="7">
        <f t="shared" si="25"/>
        <v>167.4</v>
      </c>
      <c r="N356" s="7">
        <f t="shared" si="22"/>
        <v>3124.8</v>
      </c>
      <c r="O356" s="35"/>
    </row>
    <row r="357" spans="1:15" x14ac:dyDescent="0.2">
      <c r="A357" s="16" t="s">
        <v>25</v>
      </c>
      <c r="B357" s="16">
        <v>619412</v>
      </c>
      <c r="C357" s="17">
        <v>44619</v>
      </c>
      <c r="D357" s="35"/>
      <c r="E357" s="16">
        <v>23135</v>
      </c>
      <c r="F357" s="16"/>
      <c r="G357" s="16"/>
      <c r="H357" s="16"/>
      <c r="I357" s="16">
        <v>100</v>
      </c>
      <c r="J357" s="16">
        <v>13.95</v>
      </c>
      <c r="K357" s="7">
        <f t="shared" si="24"/>
        <v>1395</v>
      </c>
      <c r="L357" s="7">
        <f t="shared" si="23"/>
        <v>83.7</v>
      </c>
      <c r="M357" s="7">
        <f t="shared" si="25"/>
        <v>83.7</v>
      </c>
      <c r="N357" s="7">
        <f t="shared" si="22"/>
        <v>1562.4</v>
      </c>
      <c r="O357" s="35"/>
    </row>
    <row r="358" spans="1:15" x14ac:dyDescent="0.2">
      <c r="A358" s="16" t="s">
        <v>25</v>
      </c>
      <c r="B358" s="16">
        <v>619412</v>
      </c>
      <c r="C358" s="17">
        <v>44619</v>
      </c>
      <c r="D358" s="35"/>
      <c r="E358" s="16">
        <v>23135</v>
      </c>
      <c r="F358" s="16"/>
      <c r="G358" s="16"/>
      <c r="H358" s="16"/>
      <c r="I358" s="16">
        <v>100</v>
      </c>
      <c r="J358" s="16">
        <v>13.95</v>
      </c>
      <c r="K358" s="7">
        <f t="shared" si="24"/>
        <v>1395</v>
      </c>
      <c r="L358" s="7">
        <f t="shared" si="23"/>
        <v>83.7</v>
      </c>
      <c r="M358" s="7">
        <f t="shared" si="25"/>
        <v>83.7</v>
      </c>
      <c r="N358" s="7">
        <f t="shared" si="22"/>
        <v>1562.4</v>
      </c>
      <c r="O358" s="35"/>
    </row>
    <row r="359" spans="1:15" x14ac:dyDescent="0.2">
      <c r="A359" s="16" t="s">
        <v>25</v>
      </c>
      <c r="B359" s="16">
        <v>619412</v>
      </c>
      <c r="C359" s="17">
        <v>44619</v>
      </c>
      <c r="D359" s="35"/>
      <c r="E359" s="16">
        <v>23135</v>
      </c>
      <c r="F359" s="16"/>
      <c r="G359" s="16"/>
      <c r="H359" s="16"/>
      <c r="I359" s="16">
        <v>100</v>
      </c>
      <c r="J359" s="16">
        <v>13.95</v>
      </c>
      <c r="K359" s="7">
        <f t="shared" si="24"/>
        <v>1395</v>
      </c>
      <c r="L359" s="7">
        <f t="shared" si="23"/>
        <v>83.7</v>
      </c>
      <c r="M359" s="7">
        <f t="shared" si="25"/>
        <v>83.7</v>
      </c>
      <c r="N359" s="7">
        <f t="shared" si="22"/>
        <v>1562.4</v>
      </c>
      <c r="O359" s="35"/>
    </row>
    <row r="360" spans="1:15" x14ac:dyDescent="0.2">
      <c r="A360" s="16" t="s">
        <v>25</v>
      </c>
      <c r="B360" s="16">
        <v>619412</v>
      </c>
      <c r="C360" s="17">
        <v>44619</v>
      </c>
      <c r="D360" s="35"/>
      <c r="E360" s="16">
        <v>23135</v>
      </c>
      <c r="F360" s="16"/>
      <c r="G360" s="16"/>
      <c r="H360" s="16"/>
      <c r="I360" s="16">
        <v>100</v>
      </c>
      <c r="J360" s="16">
        <v>13.95</v>
      </c>
      <c r="K360" s="7">
        <f t="shared" si="24"/>
        <v>1395</v>
      </c>
      <c r="L360" s="7">
        <f t="shared" si="23"/>
        <v>83.7</v>
      </c>
      <c r="M360" s="7">
        <f t="shared" si="25"/>
        <v>83.7</v>
      </c>
      <c r="N360" s="7">
        <f t="shared" si="22"/>
        <v>1562.4</v>
      </c>
      <c r="O360" s="35"/>
    </row>
    <row r="361" spans="1:15" x14ac:dyDescent="0.2">
      <c r="A361" s="16" t="s">
        <v>25</v>
      </c>
      <c r="B361" s="16">
        <v>619412</v>
      </c>
      <c r="C361" s="17">
        <v>44619</v>
      </c>
      <c r="D361" s="35"/>
      <c r="E361" s="16">
        <v>20140</v>
      </c>
      <c r="F361" s="16"/>
      <c r="G361" s="16"/>
      <c r="H361" s="16"/>
      <c r="I361" s="16">
        <v>200</v>
      </c>
      <c r="J361" s="16">
        <v>37</v>
      </c>
      <c r="K361" s="7">
        <f t="shared" si="24"/>
        <v>7400</v>
      </c>
      <c r="L361" s="7">
        <f t="shared" si="23"/>
        <v>444</v>
      </c>
      <c r="M361" s="7">
        <f t="shared" si="25"/>
        <v>444</v>
      </c>
      <c r="N361" s="7">
        <f t="shared" si="22"/>
        <v>8288</v>
      </c>
      <c r="O361" s="35"/>
    </row>
    <row r="362" spans="1:15" x14ac:dyDescent="0.2">
      <c r="A362" s="16" t="s">
        <v>25</v>
      </c>
      <c r="B362" s="16">
        <v>619412</v>
      </c>
      <c r="C362" s="17">
        <v>44619</v>
      </c>
      <c r="D362" s="35"/>
      <c r="E362" s="16">
        <v>10164</v>
      </c>
      <c r="F362" s="16"/>
      <c r="G362" s="16"/>
      <c r="H362" s="16"/>
      <c r="I362" s="16">
        <v>50</v>
      </c>
      <c r="J362" s="16">
        <v>36</v>
      </c>
      <c r="K362" s="7">
        <f t="shared" si="24"/>
        <v>1800</v>
      </c>
      <c r="L362" s="7">
        <f t="shared" si="23"/>
        <v>108</v>
      </c>
      <c r="M362" s="7">
        <f t="shared" si="25"/>
        <v>108</v>
      </c>
      <c r="N362" s="7">
        <f t="shared" si="22"/>
        <v>2016</v>
      </c>
      <c r="O362" s="35"/>
    </row>
    <row r="363" spans="1:15" x14ac:dyDescent="0.2">
      <c r="A363" s="16" t="s">
        <v>25</v>
      </c>
      <c r="B363" s="16">
        <v>619412</v>
      </c>
      <c r="C363" s="17">
        <v>44619</v>
      </c>
      <c r="D363" s="35"/>
      <c r="E363" s="16">
        <v>23127</v>
      </c>
      <c r="F363" s="16"/>
      <c r="G363" s="16"/>
      <c r="H363" s="16"/>
      <c r="I363" s="16">
        <v>100</v>
      </c>
      <c r="J363" s="16">
        <v>15.7</v>
      </c>
      <c r="K363" s="7">
        <f t="shared" si="24"/>
        <v>1570</v>
      </c>
      <c r="L363" s="7">
        <f t="shared" si="23"/>
        <v>94.2</v>
      </c>
      <c r="M363" s="7">
        <f t="shared" si="25"/>
        <v>94.2</v>
      </c>
      <c r="N363" s="7">
        <f t="shared" si="22"/>
        <v>1758.4</v>
      </c>
      <c r="O363" s="35"/>
    </row>
    <row r="364" spans="1:15" x14ac:dyDescent="0.2">
      <c r="A364" s="16" t="s">
        <v>25</v>
      </c>
      <c r="B364" s="16">
        <v>619412</v>
      </c>
      <c r="C364" s="17">
        <v>44619</v>
      </c>
      <c r="D364" s="35"/>
      <c r="E364" s="16">
        <v>2725</v>
      </c>
      <c r="F364" s="16"/>
      <c r="G364" s="16"/>
      <c r="H364" s="16"/>
      <c r="I364" s="16">
        <v>100</v>
      </c>
      <c r="J364" s="16">
        <v>10</v>
      </c>
      <c r="K364" s="7">
        <f t="shared" si="24"/>
        <v>1000</v>
      </c>
      <c r="L364" s="7">
        <f t="shared" si="23"/>
        <v>60</v>
      </c>
      <c r="M364" s="7">
        <f t="shared" si="25"/>
        <v>60</v>
      </c>
      <c r="N364" s="7">
        <f t="shared" si="22"/>
        <v>1120</v>
      </c>
      <c r="O364" s="35"/>
    </row>
    <row r="365" spans="1:15" x14ac:dyDescent="0.2">
      <c r="A365" s="16" t="s">
        <v>25</v>
      </c>
      <c r="B365" s="16">
        <v>619412</v>
      </c>
      <c r="C365" s="17">
        <v>44619</v>
      </c>
      <c r="D365" s="35"/>
      <c r="E365" s="16">
        <v>2725</v>
      </c>
      <c r="F365" s="16"/>
      <c r="G365" s="16"/>
      <c r="H365" s="16"/>
      <c r="I365" s="16">
        <v>100</v>
      </c>
      <c r="J365" s="16">
        <v>10</v>
      </c>
      <c r="K365" s="7">
        <f t="shared" si="24"/>
        <v>1000</v>
      </c>
      <c r="L365" s="7">
        <f t="shared" si="23"/>
        <v>60</v>
      </c>
      <c r="M365" s="7">
        <f t="shared" si="25"/>
        <v>60</v>
      </c>
      <c r="N365" s="7">
        <f t="shared" si="22"/>
        <v>1120</v>
      </c>
      <c r="O365" s="35"/>
    </row>
    <row r="366" spans="1:15" x14ac:dyDescent="0.2">
      <c r="A366" s="16" t="s">
        <v>25</v>
      </c>
      <c r="B366" s="16">
        <v>619412</v>
      </c>
      <c r="C366" s="17">
        <v>44619</v>
      </c>
      <c r="D366" s="35"/>
      <c r="E366" s="16">
        <v>2725</v>
      </c>
      <c r="F366" s="16"/>
      <c r="G366" s="16"/>
      <c r="H366" s="16"/>
      <c r="I366" s="16">
        <v>100</v>
      </c>
      <c r="J366" s="16">
        <v>10</v>
      </c>
      <c r="K366" s="7">
        <f t="shared" si="24"/>
        <v>1000</v>
      </c>
      <c r="L366" s="7">
        <f t="shared" si="23"/>
        <v>60</v>
      </c>
      <c r="M366" s="7">
        <f t="shared" si="25"/>
        <v>60</v>
      </c>
      <c r="N366" s="7">
        <f t="shared" si="22"/>
        <v>1120</v>
      </c>
      <c r="O366" s="35"/>
    </row>
    <row r="367" spans="1:15" x14ac:dyDescent="0.2">
      <c r="A367" s="16" t="s">
        <v>25</v>
      </c>
      <c r="B367" s="16">
        <v>619412</v>
      </c>
      <c r="C367" s="17">
        <v>44619</v>
      </c>
      <c r="D367" s="35"/>
      <c r="E367" s="16">
        <v>2725</v>
      </c>
      <c r="F367" s="16"/>
      <c r="G367" s="16"/>
      <c r="H367" s="16"/>
      <c r="I367" s="16">
        <v>100</v>
      </c>
      <c r="J367" s="16">
        <v>10</v>
      </c>
      <c r="K367" s="7">
        <f t="shared" si="24"/>
        <v>1000</v>
      </c>
      <c r="L367" s="7">
        <f t="shared" si="23"/>
        <v>60</v>
      </c>
      <c r="M367" s="7">
        <f t="shared" si="25"/>
        <v>60</v>
      </c>
      <c r="N367" s="7">
        <f t="shared" si="22"/>
        <v>1120</v>
      </c>
      <c r="O367" s="35"/>
    </row>
    <row r="368" spans="1:15" x14ac:dyDescent="0.2">
      <c r="A368" s="16" t="s">
        <v>25</v>
      </c>
      <c r="B368" s="16">
        <v>619412</v>
      </c>
      <c r="C368" s="17">
        <v>44619</v>
      </c>
      <c r="D368" s="35"/>
      <c r="E368" s="16">
        <v>20140</v>
      </c>
      <c r="F368" s="16"/>
      <c r="G368" s="16"/>
      <c r="H368" s="16"/>
      <c r="I368" s="16">
        <v>200</v>
      </c>
      <c r="J368" s="16">
        <v>37</v>
      </c>
      <c r="K368" s="7">
        <f t="shared" si="24"/>
        <v>7400</v>
      </c>
      <c r="L368" s="7">
        <f t="shared" si="23"/>
        <v>444</v>
      </c>
      <c r="M368" s="7">
        <f t="shared" si="25"/>
        <v>444</v>
      </c>
      <c r="N368" s="7">
        <f t="shared" si="22"/>
        <v>8288</v>
      </c>
      <c r="O368" s="35"/>
    </row>
    <row r="369" spans="1:15" x14ac:dyDescent="0.2">
      <c r="A369" s="16" t="s">
        <v>25</v>
      </c>
      <c r="B369" s="16">
        <v>619412</v>
      </c>
      <c r="C369" s="17">
        <v>44619</v>
      </c>
      <c r="D369" s="35"/>
      <c r="E369" s="16">
        <v>2725</v>
      </c>
      <c r="F369" s="16"/>
      <c r="G369" s="16"/>
      <c r="H369" s="16"/>
      <c r="I369" s="16">
        <v>100</v>
      </c>
      <c r="J369" s="16">
        <v>10</v>
      </c>
      <c r="K369" s="7">
        <f t="shared" si="24"/>
        <v>1000</v>
      </c>
      <c r="L369" s="7">
        <f t="shared" si="23"/>
        <v>60</v>
      </c>
      <c r="M369" s="7">
        <f t="shared" si="25"/>
        <v>60</v>
      </c>
      <c r="N369" s="7">
        <f t="shared" ref="N369:N432" si="26">K369+L369+M369</f>
        <v>1120</v>
      </c>
      <c r="O369" s="35"/>
    </row>
    <row r="370" spans="1:15" x14ac:dyDescent="0.2">
      <c r="A370" s="16" t="s">
        <v>25</v>
      </c>
      <c r="B370" s="16">
        <v>619412</v>
      </c>
      <c r="C370" s="17">
        <v>44619</v>
      </c>
      <c r="D370" s="35"/>
      <c r="E370" s="16">
        <v>2725</v>
      </c>
      <c r="F370" s="16"/>
      <c r="G370" s="16"/>
      <c r="H370" s="16"/>
      <c r="I370" s="16">
        <v>100</v>
      </c>
      <c r="J370" s="16">
        <v>10</v>
      </c>
      <c r="K370" s="7">
        <f t="shared" si="24"/>
        <v>1000</v>
      </c>
      <c r="L370" s="7">
        <f t="shared" si="23"/>
        <v>60</v>
      </c>
      <c r="M370" s="7">
        <f t="shared" si="25"/>
        <v>60</v>
      </c>
      <c r="N370" s="7">
        <f t="shared" si="26"/>
        <v>1120</v>
      </c>
      <c r="O370" s="35"/>
    </row>
    <row r="371" spans="1:15" x14ac:dyDescent="0.2">
      <c r="A371" s="16" t="s">
        <v>25</v>
      </c>
      <c r="B371" s="16">
        <v>619412</v>
      </c>
      <c r="C371" s="17">
        <v>44619</v>
      </c>
      <c r="D371" s="35"/>
      <c r="E371" s="16">
        <v>2725</v>
      </c>
      <c r="F371" s="16"/>
      <c r="G371" s="16"/>
      <c r="H371" s="16"/>
      <c r="I371" s="16">
        <v>100</v>
      </c>
      <c r="J371" s="16">
        <v>10</v>
      </c>
      <c r="K371" s="7">
        <f t="shared" si="24"/>
        <v>1000</v>
      </c>
      <c r="L371" s="7">
        <f t="shared" si="23"/>
        <v>60</v>
      </c>
      <c r="M371" s="7">
        <f t="shared" si="25"/>
        <v>60</v>
      </c>
      <c r="N371" s="7">
        <f t="shared" si="26"/>
        <v>1120</v>
      </c>
      <c r="O371" s="35"/>
    </row>
    <row r="372" spans="1:15" x14ac:dyDescent="0.2">
      <c r="A372" s="16" t="s">
        <v>25</v>
      </c>
      <c r="B372" s="16">
        <v>619412</v>
      </c>
      <c r="C372" s="17">
        <v>44619</v>
      </c>
      <c r="D372" s="35"/>
      <c r="E372" s="16">
        <v>2725</v>
      </c>
      <c r="F372" s="16"/>
      <c r="G372" s="16"/>
      <c r="H372" s="16"/>
      <c r="I372" s="16">
        <v>100</v>
      </c>
      <c r="J372" s="16">
        <v>10</v>
      </c>
      <c r="K372" s="7">
        <f t="shared" si="24"/>
        <v>1000</v>
      </c>
      <c r="L372" s="7">
        <f t="shared" si="23"/>
        <v>60</v>
      </c>
      <c r="M372" s="7">
        <f t="shared" si="25"/>
        <v>60</v>
      </c>
      <c r="N372" s="7">
        <f t="shared" si="26"/>
        <v>1120</v>
      </c>
      <c r="O372" s="35"/>
    </row>
    <row r="373" spans="1:15" x14ac:dyDescent="0.2">
      <c r="A373" s="16" t="s">
        <v>25</v>
      </c>
      <c r="B373" s="16">
        <v>619412</v>
      </c>
      <c r="C373" s="17">
        <v>44619</v>
      </c>
      <c r="D373" s="35"/>
      <c r="E373" s="16">
        <v>2725</v>
      </c>
      <c r="F373" s="16"/>
      <c r="G373" s="16"/>
      <c r="H373" s="16"/>
      <c r="I373" s="16">
        <v>100</v>
      </c>
      <c r="J373" s="16">
        <v>10</v>
      </c>
      <c r="K373" s="7">
        <f t="shared" si="24"/>
        <v>1000</v>
      </c>
      <c r="L373" s="7">
        <f t="shared" si="23"/>
        <v>60</v>
      </c>
      <c r="M373" s="7">
        <f t="shared" si="25"/>
        <v>60</v>
      </c>
      <c r="N373" s="7">
        <f t="shared" si="26"/>
        <v>1120</v>
      </c>
      <c r="O373" s="35"/>
    </row>
    <row r="374" spans="1:15" x14ac:dyDescent="0.2">
      <c r="A374" s="16" t="s">
        <v>25</v>
      </c>
      <c r="B374" s="16">
        <v>619412</v>
      </c>
      <c r="C374" s="17">
        <v>44619</v>
      </c>
      <c r="D374" s="35"/>
      <c r="E374" s="16">
        <v>2725</v>
      </c>
      <c r="F374" s="16"/>
      <c r="G374" s="16"/>
      <c r="H374" s="16"/>
      <c r="I374" s="16">
        <v>100</v>
      </c>
      <c r="J374" s="16">
        <v>10</v>
      </c>
      <c r="K374" s="7">
        <f t="shared" si="24"/>
        <v>1000</v>
      </c>
      <c r="L374" s="7">
        <f t="shared" si="23"/>
        <v>60</v>
      </c>
      <c r="M374" s="7">
        <f t="shared" si="25"/>
        <v>60</v>
      </c>
      <c r="N374" s="7">
        <f t="shared" si="26"/>
        <v>1120</v>
      </c>
      <c r="O374" s="35"/>
    </row>
    <row r="375" spans="1:15" x14ac:dyDescent="0.2">
      <c r="A375" s="16" t="s">
        <v>25</v>
      </c>
      <c r="B375" s="16">
        <v>619412</v>
      </c>
      <c r="C375" s="17">
        <v>44619</v>
      </c>
      <c r="D375" s="35"/>
      <c r="E375" s="16">
        <v>23135</v>
      </c>
      <c r="F375" s="16"/>
      <c r="G375" s="16"/>
      <c r="H375" s="16"/>
      <c r="I375" s="16">
        <v>100</v>
      </c>
      <c r="J375" s="16">
        <v>13.95</v>
      </c>
      <c r="K375" s="7">
        <f t="shared" si="24"/>
        <v>1395</v>
      </c>
      <c r="L375" s="7">
        <f t="shared" si="23"/>
        <v>83.7</v>
      </c>
      <c r="M375" s="7">
        <f t="shared" si="25"/>
        <v>83.7</v>
      </c>
      <c r="N375" s="7">
        <f t="shared" si="26"/>
        <v>1562.4</v>
      </c>
      <c r="O375" s="35"/>
    </row>
    <row r="376" spans="1:15" x14ac:dyDescent="0.2">
      <c r="A376" s="16" t="s">
        <v>25</v>
      </c>
      <c r="B376" s="16">
        <v>619412</v>
      </c>
      <c r="C376" s="17">
        <v>44619</v>
      </c>
      <c r="D376" s="35"/>
      <c r="E376" s="16">
        <v>2725</v>
      </c>
      <c r="F376" s="16"/>
      <c r="G376" s="16"/>
      <c r="H376" s="16"/>
      <c r="I376" s="16">
        <v>100</v>
      </c>
      <c r="J376" s="16">
        <v>10</v>
      </c>
      <c r="K376" s="7">
        <f t="shared" si="24"/>
        <v>1000</v>
      </c>
      <c r="L376" s="7">
        <f t="shared" si="23"/>
        <v>60</v>
      </c>
      <c r="M376" s="7">
        <f t="shared" si="25"/>
        <v>60</v>
      </c>
      <c r="N376" s="7">
        <f t="shared" si="26"/>
        <v>1120</v>
      </c>
      <c r="O376" s="35"/>
    </row>
    <row r="377" spans="1:15" x14ac:dyDescent="0.2">
      <c r="A377" s="16" t="s">
        <v>25</v>
      </c>
      <c r="B377" s="16">
        <v>619412</v>
      </c>
      <c r="C377" s="17">
        <v>44619</v>
      </c>
      <c r="D377" s="35"/>
      <c r="E377" s="16">
        <v>2725</v>
      </c>
      <c r="F377" s="16"/>
      <c r="G377" s="16"/>
      <c r="H377" s="16"/>
      <c r="I377" s="16">
        <v>100</v>
      </c>
      <c r="J377" s="16">
        <v>10</v>
      </c>
      <c r="K377" s="7">
        <f t="shared" si="24"/>
        <v>1000</v>
      </c>
      <c r="L377" s="7">
        <f t="shared" si="23"/>
        <v>60</v>
      </c>
      <c r="M377" s="7">
        <f t="shared" si="25"/>
        <v>60</v>
      </c>
      <c r="N377" s="7">
        <f t="shared" si="26"/>
        <v>1120</v>
      </c>
      <c r="O377" s="35"/>
    </row>
    <row r="378" spans="1:15" x14ac:dyDescent="0.2">
      <c r="A378" s="16" t="s">
        <v>25</v>
      </c>
      <c r="B378" s="16">
        <v>619412</v>
      </c>
      <c r="C378" s="17">
        <v>44619</v>
      </c>
      <c r="D378" s="35"/>
      <c r="E378" s="16">
        <v>2725</v>
      </c>
      <c r="F378" s="16"/>
      <c r="G378" s="16"/>
      <c r="H378" s="16"/>
      <c r="I378" s="16">
        <v>100</v>
      </c>
      <c r="J378" s="16">
        <v>10</v>
      </c>
      <c r="K378" s="7">
        <f t="shared" si="24"/>
        <v>1000</v>
      </c>
      <c r="L378" s="7">
        <f t="shared" si="23"/>
        <v>60</v>
      </c>
      <c r="M378" s="7">
        <f t="shared" si="25"/>
        <v>60</v>
      </c>
      <c r="N378" s="7">
        <f t="shared" si="26"/>
        <v>1120</v>
      </c>
      <c r="O378" s="35"/>
    </row>
    <row r="379" spans="1:15" x14ac:dyDescent="0.2">
      <c r="A379" s="16" t="s">
        <v>38</v>
      </c>
      <c r="B379" s="16">
        <v>619413</v>
      </c>
      <c r="C379" s="17">
        <v>44619</v>
      </c>
      <c r="D379" s="35"/>
      <c r="E379" s="16">
        <v>7308</v>
      </c>
      <c r="F379" s="16"/>
      <c r="G379" s="16"/>
      <c r="H379" s="16"/>
      <c r="I379" s="16">
        <v>50</v>
      </c>
      <c r="J379" s="16">
        <v>32</v>
      </c>
      <c r="K379" s="7">
        <f t="shared" si="24"/>
        <v>1600</v>
      </c>
      <c r="L379" s="7">
        <f t="shared" si="23"/>
        <v>96</v>
      </c>
      <c r="M379" s="7">
        <f t="shared" si="25"/>
        <v>96</v>
      </c>
      <c r="N379" s="7">
        <f t="shared" si="26"/>
        <v>1792</v>
      </c>
      <c r="O379" s="35"/>
    </row>
    <row r="380" spans="1:15" x14ac:dyDescent="0.2">
      <c r="A380" s="16" t="s">
        <v>38</v>
      </c>
      <c r="B380" s="16">
        <v>619413</v>
      </c>
      <c r="C380" s="17">
        <v>44619</v>
      </c>
      <c r="D380" s="35"/>
      <c r="E380" s="16">
        <v>7308</v>
      </c>
      <c r="F380" s="16"/>
      <c r="G380" s="16"/>
      <c r="H380" s="16"/>
      <c r="I380" s="16">
        <v>50</v>
      </c>
      <c r="J380" s="16">
        <v>32</v>
      </c>
      <c r="K380" s="7">
        <f t="shared" si="24"/>
        <v>1600</v>
      </c>
      <c r="L380" s="7">
        <f t="shared" si="23"/>
        <v>96</v>
      </c>
      <c r="M380" s="7">
        <f t="shared" si="25"/>
        <v>96</v>
      </c>
      <c r="N380" s="7">
        <f t="shared" si="26"/>
        <v>1792</v>
      </c>
      <c r="O380" s="35"/>
    </row>
    <row r="381" spans="1:15" x14ac:dyDescent="0.2">
      <c r="A381" s="16" t="s">
        <v>38</v>
      </c>
      <c r="B381" s="16">
        <v>619413</v>
      </c>
      <c r="C381" s="17">
        <v>44619</v>
      </c>
      <c r="D381" s="35"/>
      <c r="E381" s="16">
        <v>23166</v>
      </c>
      <c r="F381" s="16"/>
      <c r="G381" s="16"/>
      <c r="H381" s="16"/>
      <c r="I381" s="16">
        <v>100</v>
      </c>
      <c r="J381" s="16">
        <v>62</v>
      </c>
      <c r="K381" s="7">
        <f t="shared" si="24"/>
        <v>6200</v>
      </c>
      <c r="L381" s="7">
        <f t="shared" si="23"/>
        <v>372</v>
      </c>
      <c r="M381" s="7">
        <f t="shared" si="25"/>
        <v>372</v>
      </c>
      <c r="N381" s="7">
        <f t="shared" si="26"/>
        <v>6944</v>
      </c>
      <c r="O381" s="35"/>
    </row>
    <row r="382" spans="1:15" x14ac:dyDescent="0.2">
      <c r="A382" s="16" t="s">
        <v>38</v>
      </c>
      <c r="B382" s="16">
        <v>619413</v>
      </c>
      <c r="C382" s="17">
        <v>44619</v>
      </c>
      <c r="D382" s="35"/>
      <c r="E382" s="16">
        <v>23166</v>
      </c>
      <c r="F382" s="16"/>
      <c r="G382" s="16"/>
      <c r="H382" s="16"/>
      <c r="I382" s="16">
        <v>50</v>
      </c>
      <c r="J382" s="16">
        <v>62</v>
      </c>
      <c r="K382" s="7">
        <f t="shared" si="24"/>
        <v>3100</v>
      </c>
      <c r="L382" s="7">
        <f t="shared" si="23"/>
        <v>186</v>
      </c>
      <c r="M382" s="7">
        <f t="shared" si="25"/>
        <v>186</v>
      </c>
      <c r="N382" s="7">
        <f t="shared" si="26"/>
        <v>3472</v>
      </c>
      <c r="O382" s="35"/>
    </row>
    <row r="383" spans="1:15" x14ac:dyDescent="0.2">
      <c r="A383" s="16" t="s">
        <v>38</v>
      </c>
      <c r="B383" s="16">
        <v>619413</v>
      </c>
      <c r="C383" s="17">
        <v>44619</v>
      </c>
      <c r="D383" s="35"/>
      <c r="E383" s="16">
        <v>23166</v>
      </c>
      <c r="F383" s="16"/>
      <c r="G383" s="16"/>
      <c r="H383" s="16"/>
      <c r="I383" s="16">
        <v>50</v>
      </c>
      <c r="J383" s="16">
        <v>62</v>
      </c>
      <c r="K383" s="7">
        <f t="shared" si="24"/>
        <v>3100</v>
      </c>
      <c r="L383" s="7">
        <f t="shared" si="23"/>
        <v>186</v>
      </c>
      <c r="M383" s="7">
        <f t="shared" si="25"/>
        <v>186</v>
      </c>
      <c r="N383" s="7">
        <f t="shared" si="26"/>
        <v>3472</v>
      </c>
      <c r="O383" s="35"/>
    </row>
    <row r="384" spans="1:15" x14ac:dyDescent="0.2">
      <c r="A384" s="16" t="s">
        <v>38</v>
      </c>
      <c r="B384" s="16">
        <v>619413</v>
      </c>
      <c r="C384" s="17">
        <v>44619</v>
      </c>
      <c r="D384" s="35"/>
      <c r="E384" s="16">
        <v>23166</v>
      </c>
      <c r="F384" s="16"/>
      <c r="G384" s="16"/>
      <c r="H384" s="16"/>
      <c r="I384" s="16">
        <v>50</v>
      </c>
      <c r="J384" s="16">
        <v>62</v>
      </c>
      <c r="K384" s="7">
        <f t="shared" si="24"/>
        <v>3100</v>
      </c>
      <c r="L384" s="7">
        <f t="shared" si="23"/>
        <v>186</v>
      </c>
      <c r="M384" s="7">
        <f t="shared" si="25"/>
        <v>186</v>
      </c>
      <c r="N384" s="7">
        <f t="shared" si="26"/>
        <v>3472</v>
      </c>
      <c r="O384" s="35"/>
    </row>
    <row r="385" spans="1:15" x14ac:dyDescent="0.2">
      <c r="A385" s="16" t="s">
        <v>38</v>
      </c>
      <c r="B385" s="16">
        <v>619413</v>
      </c>
      <c r="C385" s="17">
        <v>44619</v>
      </c>
      <c r="D385" s="35"/>
      <c r="E385" s="16">
        <v>23166</v>
      </c>
      <c r="F385" s="16"/>
      <c r="G385" s="16"/>
      <c r="H385" s="16"/>
      <c r="I385" s="16">
        <v>100</v>
      </c>
      <c r="J385" s="16">
        <v>62</v>
      </c>
      <c r="K385" s="7">
        <f t="shared" si="24"/>
        <v>6200</v>
      </c>
      <c r="L385" s="7">
        <f t="shared" si="23"/>
        <v>372</v>
      </c>
      <c r="M385" s="7">
        <f t="shared" si="25"/>
        <v>372</v>
      </c>
      <c r="N385" s="7">
        <f t="shared" si="26"/>
        <v>6944</v>
      </c>
      <c r="O385" s="35"/>
    </row>
    <row r="386" spans="1:15" x14ac:dyDescent="0.2">
      <c r="A386" s="16" t="s">
        <v>38</v>
      </c>
      <c r="B386" s="16">
        <v>619413</v>
      </c>
      <c r="C386" s="17">
        <v>44619</v>
      </c>
      <c r="D386" s="35"/>
      <c r="E386" s="16">
        <v>23166</v>
      </c>
      <c r="F386" s="16"/>
      <c r="G386" s="16"/>
      <c r="H386" s="16"/>
      <c r="I386" s="16">
        <v>100</v>
      </c>
      <c r="J386" s="16">
        <v>62</v>
      </c>
      <c r="K386" s="7">
        <f t="shared" si="24"/>
        <v>6200</v>
      </c>
      <c r="L386" s="7">
        <f t="shared" si="23"/>
        <v>372</v>
      </c>
      <c r="M386" s="7">
        <f t="shared" si="25"/>
        <v>372</v>
      </c>
      <c r="N386" s="7">
        <f t="shared" si="26"/>
        <v>6944</v>
      </c>
      <c r="O386" s="35"/>
    </row>
    <row r="387" spans="1:15" x14ac:dyDescent="0.2">
      <c r="A387" s="16" t="s">
        <v>38</v>
      </c>
      <c r="B387" s="16">
        <v>619413</v>
      </c>
      <c r="C387" s="17">
        <v>44619</v>
      </c>
      <c r="D387" s="35"/>
      <c r="E387" s="16">
        <v>23166</v>
      </c>
      <c r="F387" s="16"/>
      <c r="G387" s="16"/>
      <c r="H387" s="16"/>
      <c r="I387" s="16">
        <v>200</v>
      </c>
      <c r="J387" s="16">
        <v>62</v>
      </c>
      <c r="K387" s="7">
        <f t="shared" si="24"/>
        <v>12400</v>
      </c>
      <c r="L387" s="7">
        <f t="shared" ref="L387:L451" si="27">K387*6%</f>
        <v>744</v>
      </c>
      <c r="M387" s="7">
        <f t="shared" si="25"/>
        <v>744</v>
      </c>
      <c r="N387" s="7">
        <f t="shared" si="26"/>
        <v>13888</v>
      </c>
      <c r="O387" s="35"/>
    </row>
    <row r="388" spans="1:15" x14ac:dyDescent="0.2">
      <c r="A388" s="16" t="s">
        <v>38</v>
      </c>
      <c r="B388" s="16">
        <v>619413</v>
      </c>
      <c r="C388" s="17">
        <v>44619</v>
      </c>
      <c r="D388" s="35"/>
      <c r="E388" s="16">
        <v>7308</v>
      </c>
      <c r="F388" s="16"/>
      <c r="G388" s="16"/>
      <c r="H388" s="16"/>
      <c r="I388" s="16">
        <v>100</v>
      </c>
      <c r="J388" s="16">
        <v>32</v>
      </c>
      <c r="K388" s="7">
        <f t="shared" si="24"/>
        <v>3200</v>
      </c>
      <c r="L388" s="7">
        <f t="shared" si="27"/>
        <v>192</v>
      </c>
      <c r="M388" s="7">
        <f t="shared" si="25"/>
        <v>192</v>
      </c>
      <c r="N388" s="7">
        <f t="shared" si="26"/>
        <v>3584</v>
      </c>
      <c r="O388" s="35"/>
    </row>
    <row r="389" spans="1:15" x14ac:dyDescent="0.2">
      <c r="A389" s="16" t="s">
        <v>38</v>
      </c>
      <c r="B389" s="16">
        <v>619413</v>
      </c>
      <c r="C389" s="17">
        <v>44619</v>
      </c>
      <c r="D389" s="35"/>
      <c r="E389" s="16">
        <v>7308</v>
      </c>
      <c r="F389" s="16"/>
      <c r="G389" s="16"/>
      <c r="H389" s="16"/>
      <c r="I389" s="16">
        <v>100</v>
      </c>
      <c r="J389" s="16">
        <v>32</v>
      </c>
      <c r="K389" s="7">
        <f t="shared" si="24"/>
        <v>3200</v>
      </c>
      <c r="L389" s="7">
        <f t="shared" si="27"/>
        <v>192</v>
      </c>
      <c r="M389" s="7">
        <f t="shared" si="25"/>
        <v>192</v>
      </c>
      <c r="N389" s="7">
        <f t="shared" si="26"/>
        <v>3584</v>
      </c>
      <c r="O389" s="35"/>
    </row>
    <row r="390" spans="1:15" x14ac:dyDescent="0.2">
      <c r="A390" s="16" t="s">
        <v>38</v>
      </c>
      <c r="B390" s="16">
        <v>619413</v>
      </c>
      <c r="C390" s="17">
        <v>44619</v>
      </c>
      <c r="D390" s="35"/>
      <c r="E390" s="16">
        <v>7310</v>
      </c>
      <c r="F390" s="16"/>
      <c r="G390" s="16"/>
      <c r="H390" s="16"/>
      <c r="I390" s="16">
        <v>10</v>
      </c>
      <c r="J390" s="16">
        <v>38.700000000000003</v>
      </c>
      <c r="K390" s="7">
        <f t="shared" ref="K390:K453" si="28">J390*I390</f>
        <v>387</v>
      </c>
      <c r="L390" s="7">
        <f t="shared" si="27"/>
        <v>23.22</v>
      </c>
      <c r="M390" s="7">
        <f t="shared" si="25"/>
        <v>23.22</v>
      </c>
      <c r="N390" s="7">
        <f t="shared" si="26"/>
        <v>433.44000000000005</v>
      </c>
      <c r="O390" s="35"/>
    </row>
    <row r="391" spans="1:15" x14ac:dyDescent="0.2">
      <c r="A391" s="16" t="s">
        <v>38</v>
      </c>
      <c r="B391" s="16">
        <v>619413</v>
      </c>
      <c r="C391" s="17">
        <v>44619</v>
      </c>
      <c r="D391" s="35"/>
      <c r="E391" s="16">
        <v>7310</v>
      </c>
      <c r="F391" s="16"/>
      <c r="G391" s="16"/>
      <c r="H391" s="16"/>
      <c r="I391" s="16">
        <v>100</v>
      </c>
      <c r="J391" s="16">
        <v>38.700000000000003</v>
      </c>
      <c r="K391" s="7">
        <f t="shared" si="28"/>
        <v>3870.0000000000005</v>
      </c>
      <c r="L391" s="7">
        <f t="shared" si="27"/>
        <v>232.20000000000002</v>
      </c>
      <c r="M391" s="7">
        <f t="shared" si="25"/>
        <v>232.20000000000002</v>
      </c>
      <c r="N391" s="7">
        <f t="shared" si="26"/>
        <v>4334.4000000000005</v>
      </c>
      <c r="O391" s="35"/>
    </row>
    <row r="392" spans="1:15" x14ac:dyDescent="0.2">
      <c r="A392" s="16" t="s">
        <v>38</v>
      </c>
      <c r="B392" s="16">
        <v>619413</v>
      </c>
      <c r="C392" s="17">
        <v>44619</v>
      </c>
      <c r="D392" s="35"/>
      <c r="E392" s="16">
        <v>7310</v>
      </c>
      <c r="F392" s="16"/>
      <c r="G392" s="16"/>
      <c r="H392" s="16"/>
      <c r="I392" s="16">
        <v>100</v>
      </c>
      <c r="J392" s="16">
        <v>38.700000000000003</v>
      </c>
      <c r="K392" s="7">
        <f t="shared" si="28"/>
        <v>3870.0000000000005</v>
      </c>
      <c r="L392" s="7">
        <f t="shared" si="27"/>
        <v>232.20000000000002</v>
      </c>
      <c r="M392" s="7">
        <f t="shared" si="25"/>
        <v>232.20000000000002</v>
      </c>
      <c r="N392" s="7">
        <f t="shared" si="26"/>
        <v>4334.4000000000005</v>
      </c>
      <c r="O392" s="35"/>
    </row>
    <row r="393" spans="1:15" x14ac:dyDescent="0.2">
      <c r="A393" s="16" t="s">
        <v>38</v>
      </c>
      <c r="B393" s="16">
        <v>619413</v>
      </c>
      <c r="C393" s="17">
        <v>44619</v>
      </c>
      <c r="D393" s="35"/>
      <c r="E393" s="16">
        <v>7305</v>
      </c>
      <c r="F393" s="16"/>
      <c r="G393" s="16"/>
      <c r="H393" s="16"/>
      <c r="I393" s="16">
        <v>100</v>
      </c>
      <c r="J393" s="16">
        <v>32</v>
      </c>
      <c r="K393" s="7">
        <f t="shared" si="28"/>
        <v>3200</v>
      </c>
      <c r="L393" s="7">
        <f t="shared" si="27"/>
        <v>192</v>
      </c>
      <c r="M393" s="7">
        <f t="shared" si="25"/>
        <v>192</v>
      </c>
      <c r="N393" s="7">
        <f t="shared" si="26"/>
        <v>3584</v>
      </c>
      <c r="O393" s="35"/>
    </row>
    <row r="394" spans="1:15" x14ac:dyDescent="0.2">
      <c r="A394" s="16" t="s">
        <v>38</v>
      </c>
      <c r="B394" s="16">
        <v>619413</v>
      </c>
      <c r="C394" s="17">
        <v>44619</v>
      </c>
      <c r="D394" s="35"/>
      <c r="E394" s="16">
        <v>7310</v>
      </c>
      <c r="F394" s="16"/>
      <c r="G394" s="16"/>
      <c r="H394" s="16"/>
      <c r="I394" s="16">
        <v>50</v>
      </c>
      <c r="J394" s="16">
        <v>38.700000000000003</v>
      </c>
      <c r="K394" s="7">
        <f t="shared" si="28"/>
        <v>1935.0000000000002</v>
      </c>
      <c r="L394" s="7">
        <f t="shared" si="27"/>
        <v>116.10000000000001</v>
      </c>
      <c r="M394" s="7">
        <f t="shared" si="25"/>
        <v>116.10000000000001</v>
      </c>
      <c r="N394" s="7">
        <f t="shared" si="26"/>
        <v>2167.2000000000003</v>
      </c>
      <c r="O394" s="35"/>
    </row>
    <row r="395" spans="1:15" x14ac:dyDescent="0.2">
      <c r="A395" s="16" t="s">
        <v>38</v>
      </c>
      <c r="B395" s="16">
        <v>619413</v>
      </c>
      <c r="C395" s="17">
        <v>44619</v>
      </c>
      <c r="D395" s="35"/>
      <c r="E395" s="16">
        <v>7305</v>
      </c>
      <c r="F395" s="16"/>
      <c r="G395" s="16"/>
      <c r="H395" s="16"/>
      <c r="I395" s="16">
        <v>100</v>
      </c>
      <c r="J395" s="16">
        <v>32</v>
      </c>
      <c r="K395" s="7">
        <f t="shared" si="28"/>
        <v>3200</v>
      </c>
      <c r="L395" s="7">
        <f t="shared" si="27"/>
        <v>192</v>
      </c>
      <c r="M395" s="7">
        <f t="shared" si="25"/>
        <v>192</v>
      </c>
      <c r="N395" s="7">
        <f t="shared" si="26"/>
        <v>3584</v>
      </c>
      <c r="O395" s="35"/>
    </row>
    <row r="396" spans="1:15" x14ac:dyDescent="0.2">
      <c r="A396" s="16" t="s">
        <v>38</v>
      </c>
      <c r="B396" s="16">
        <v>619413</v>
      </c>
      <c r="C396" s="17">
        <v>44619</v>
      </c>
      <c r="D396" s="35"/>
      <c r="E396" s="16">
        <v>7305</v>
      </c>
      <c r="F396" s="16"/>
      <c r="G396" s="16"/>
      <c r="H396" s="16"/>
      <c r="I396" s="16">
        <v>100</v>
      </c>
      <c r="J396" s="16">
        <v>32</v>
      </c>
      <c r="K396" s="7">
        <f t="shared" si="28"/>
        <v>3200</v>
      </c>
      <c r="L396" s="7">
        <f t="shared" si="27"/>
        <v>192</v>
      </c>
      <c r="M396" s="7">
        <f t="shared" si="25"/>
        <v>192</v>
      </c>
      <c r="N396" s="7">
        <f t="shared" si="26"/>
        <v>3584</v>
      </c>
      <c r="O396" s="35"/>
    </row>
    <row r="397" spans="1:15" x14ac:dyDescent="0.2">
      <c r="A397" s="16" t="s">
        <v>38</v>
      </c>
      <c r="B397" s="16">
        <v>619413</v>
      </c>
      <c r="C397" s="17">
        <v>44619</v>
      </c>
      <c r="D397" s="35"/>
      <c r="E397" s="16">
        <v>23166</v>
      </c>
      <c r="F397" s="16"/>
      <c r="G397" s="16"/>
      <c r="H397" s="16"/>
      <c r="I397" s="16">
        <v>50</v>
      </c>
      <c r="J397" s="16">
        <v>62</v>
      </c>
      <c r="K397" s="7">
        <f t="shared" si="28"/>
        <v>3100</v>
      </c>
      <c r="L397" s="7">
        <f t="shared" si="27"/>
        <v>186</v>
      </c>
      <c r="M397" s="7">
        <f t="shared" si="25"/>
        <v>186</v>
      </c>
      <c r="N397" s="7">
        <f t="shared" si="26"/>
        <v>3472</v>
      </c>
      <c r="O397" s="35"/>
    </row>
    <row r="398" spans="1:15" x14ac:dyDescent="0.2">
      <c r="A398" s="16" t="s">
        <v>38</v>
      </c>
      <c r="B398" s="16">
        <v>619413</v>
      </c>
      <c r="C398" s="17">
        <v>44619</v>
      </c>
      <c r="D398" s="35"/>
      <c r="E398" s="16">
        <v>7315</v>
      </c>
      <c r="F398" s="16"/>
      <c r="G398" s="16"/>
      <c r="H398" s="16"/>
      <c r="I398" s="16">
        <v>50</v>
      </c>
      <c r="J398" s="16">
        <v>37.58</v>
      </c>
      <c r="K398" s="7">
        <f t="shared" si="28"/>
        <v>1879</v>
      </c>
      <c r="L398" s="7">
        <f t="shared" si="27"/>
        <v>112.74</v>
      </c>
      <c r="M398" s="7">
        <f t="shared" si="25"/>
        <v>112.74</v>
      </c>
      <c r="N398" s="7">
        <f t="shared" si="26"/>
        <v>2104.48</v>
      </c>
      <c r="O398" s="35"/>
    </row>
    <row r="399" spans="1:15" x14ac:dyDescent="0.2">
      <c r="A399" s="16" t="s">
        <v>38</v>
      </c>
      <c r="B399" s="16">
        <v>619413</v>
      </c>
      <c r="C399" s="17">
        <v>44619</v>
      </c>
      <c r="D399" s="35"/>
      <c r="E399" s="16">
        <v>7315</v>
      </c>
      <c r="F399" s="16"/>
      <c r="G399" s="16"/>
      <c r="H399" s="16"/>
      <c r="I399" s="16">
        <v>50</v>
      </c>
      <c r="J399" s="16">
        <v>37.58</v>
      </c>
      <c r="K399" s="7">
        <f t="shared" si="28"/>
        <v>1879</v>
      </c>
      <c r="L399" s="7">
        <f t="shared" si="27"/>
        <v>112.74</v>
      </c>
      <c r="M399" s="7">
        <f t="shared" ref="M399:M454" si="29">K399*6%</f>
        <v>112.74</v>
      </c>
      <c r="N399" s="7">
        <f t="shared" si="26"/>
        <v>2104.48</v>
      </c>
      <c r="O399" s="35"/>
    </row>
    <row r="400" spans="1:15" x14ac:dyDescent="0.2">
      <c r="A400" s="16" t="s">
        <v>38</v>
      </c>
      <c r="B400" s="16">
        <v>619413</v>
      </c>
      <c r="C400" s="17">
        <v>44619</v>
      </c>
      <c r="D400" s="35"/>
      <c r="E400" s="16">
        <v>32217</v>
      </c>
      <c r="F400" s="16"/>
      <c r="G400" s="16"/>
      <c r="H400" s="16"/>
      <c r="I400" s="16">
        <v>80</v>
      </c>
      <c r="J400" s="16">
        <v>52</v>
      </c>
      <c r="K400" s="7">
        <f t="shared" si="28"/>
        <v>4160</v>
      </c>
      <c r="L400" s="7">
        <f t="shared" si="27"/>
        <v>249.6</v>
      </c>
      <c r="M400" s="7">
        <f t="shared" si="29"/>
        <v>249.6</v>
      </c>
      <c r="N400" s="7">
        <f t="shared" si="26"/>
        <v>4659.2000000000007</v>
      </c>
      <c r="O400" s="35"/>
    </row>
    <row r="401" spans="1:15" x14ac:dyDescent="0.2">
      <c r="A401" s="16" t="s">
        <v>38</v>
      </c>
      <c r="B401" s="16">
        <v>619413</v>
      </c>
      <c r="C401" s="17">
        <v>44619</v>
      </c>
      <c r="D401" s="35"/>
      <c r="E401" s="16">
        <v>32217</v>
      </c>
      <c r="F401" s="16"/>
      <c r="G401" s="16"/>
      <c r="H401" s="16"/>
      <c r="I401" s="16">
        <v>50</v>
      </c>
      <c r="J401" s="16">
        <v>52</v>
      </c>
      <c r="K401" s="7">
        <f t="shared" si="28"/>
        <v>2600</v>
      </c>
      <c r="L401" s="7">
        <f t="shared" si="27"/>
        <v>156</v>
      </c>
      <c r="M401" s="7">
        <f t="shared" si="29"/>
        <v>156</v>
      </c>
      <c r="N401" s="7">
        <f t="shared" si="26"/>
        <v>2912</v>
      </c>
      <c r="O401" s="35"/>
    </row>
    <row r="402" spans="1:15" x14ac:dyDescent="0.2">
      <c r="A402" s="16" t="s">
        <v>38</v>
      </c>
      <c r="B402" s="16">
        <v>619413</v>
      </c>
      <c r="C402" s="17">
        <v>44619</v>
      </c>
      <c r="D402" s="35"/>
      <c r="E402" s="16">
        <v>7315</v>
      </c>
      <c r="F402" s="16"/>
      <c r="G402" s="16"/>
      <c r="H402" s="16"/>
      <c r="I402" s="16">
        <v>40</v>
      </c>
      <c r="J402" s="16">
        <v>37.58</v>
      </c>
      <c r="K402" s="7">
        <f t="shared" si="28"/>
        <v>1503.1999999999998</v>
      </c>
      <c r="L402" s="7">
        <f t="shared" si="27"/>
        <v>90.191999999999979</v>
      </c>
      <c r="M402" s="7">
        <f t="shared" si="29"/>
        <v>90.191999999999979</v>
      </c>
      <c r="N402" s="7">
        <f t="shared" si="26"/>
        <v>1683.5839999999998</v>
      </c>
      <c r="O402" s="35"/>
    </row>
    <row r="403" spans="1:15" x14ac:dyDescent="0.2">
      <c r="A403" s="16" t="s">
        <v>38</v>
      </c>
      <c r="B403" s="16">
        <v>619413</v>
      </c>
      <c r="C403" s="17">
        <v>44619</v>
      </c>
      <c r="D403" s="35"/>
      <c r="E403" s="16">
        <v>7310</v>
      </c>
      <c r="F403" s="16"/>
      <c r="G403" s="16"/>
      <c r="H403" s="16"/>
      <c r="I403" s="16">
        <v>100</v>
      </c>
      <c r="J403" s="16">
        <v>38.700000000000003</v>
      </c>
      <c r="K403" s="7">
        <f t="shared" si="28"/>
        <v>3870.0000000000005</v>
      </c>
      <c r="L403" s="7">
        <f t="shared" si="27"/>
        <v>232.20000000000002</v>
      </c>
      <c r="M403" s="7">
        <f t="shared" si="29"/>
        <v>232.20000000000002</v>
      </c>
      <c r="N403" s="7">
        <f t="shared" si="26"/>
        <v>4334.4000000000005</v>
      </c>
      <c r="O403" s="35"/>
    </row>
    <row r="404" spans="1:15" x14ac:dyDescent="0.2">
      <c r="A404" s="16" t="s">
        <v>38</v>
      </c>
      <c r="B404" s="16">
        <v>619413</v>
      </c>
      <c r="C404" s="17">
        <v>44619</v>
      </c>
      <c r="D404" s="35"/>
      <c r="E404" s="16">
        <v>7315</v>
      </c>
      <c r="F404" s="16"/>
      <c r="G404" s="16"/>
      <c r="H404" s="16"/>
      <c r="I404" s="16">
        <v>50</v>
      </c>
      <c r="J404" s="16">
        <v>37.58</v>
      </c>
      <c r="K404" s="7">
        <f t="shared" si="28"/>
        <v>1879</v>
      </c>
      <c r="L404" s="7">
        <f t="shared" si="27"/>
        <v>112.74</v>
      </c>
      <c r="M404" s="7">
        <f t="shared" si="29"/>
        <v>112.74</v>
      </c>
      <c r="N404" s="7">
        <f t="shared" si="26"/>
        <v>2104.48</v>
      </c>
      <c r="O404" s="35"/>
    </row>
    <row r="405" spans="1:15" x14ac:dyDescent="0.2">
      <c r="A405" s="16" t="s">
        <v>38</v>
      </c>
      <c r="B405" s="16">
        <v>619413</v>
      </c>
      <c r="C405" s="17">
        <v>44619</v>
      </c>
      <c r="D405" s="35"/>
      <c r="E405" s="16">
        <v>7315</v>
      </c>
      <c r="F405" s="16"/>
      <c r="G405" s="16"/>
      <c r="H405" s="16"/>
      <c r="I405" s="16">
        <v>50</v>
      </c>
      <c r="J405" s="16">
        <v>37.58</v>
      </c>
      <c r="K405" s="7">
        <f t="shared" si="28"/>
        <v>1879</v>
      </c>
      <c r="L405" s="7">
        <f t="shared" si="27"/>
        <v>112.74</v>
      </c>
      <c r="M405" s="7">
        <f t="shared" si="29"/>
        <v>112.74</v>
      </c>
      <c r="N405" s="7">
        <f t="shared" si="26"/>
        <v>2104.48</v>
      </c>
      <c r="O405" s="35"/>
    </row>
    <row r="406" spans="1:15" x14ac:dyDescent="0.2">
      <c r="A406" s="16" t="s">
        <v>38</v>
      </c>
      <c r="B406" s="16">
        <v>619413</v>
      </c>
      <c r="C406" s="17">
        <v>44619</v>
      </c>
      <c r="D406" s="35"/>
      <c r="E406" s="16">
        <v>7315</v>
      </c>
      <c r="F406" s="16"/>
      <c r="G406" s="16"/>
      <c r="H406" s="16"/>
      <c r="I406" s="16">
        <v>50</v>
      </c>
      <c r="J406" s="16">
        <v>37.58</v>
      </c>
      <c r="K406" s="7">
        <f t="shared" si="28"/>
        <v>1879</v>
      </c>
      <c r="L406" s="7">
        <f t="shared" si="27"/>
        <v>112.74</v>
      </c>
      <c r="M406" s="7">
        <f t="shared" si="29"/>
        <v>112.74</v>
      </c>
      <c r="N406" s="7">
        <f t="shared" si="26"/>
        <v>2104.48</v>
      </c>
      <c r="O406" s="35"/>
    </row>
    <row r="407" spans="1:15" x14ac:dyDescent="0.2">
      <c r="A407" s="16" t="s">
        <v>38</v>
      </c>
      <c r="B407" s="16">
        <v>619413</v>
      </c>
      <c r="C407" s="17">
        <v>44619</v>
      </c>
      <c r="D407" s="35"/>
      <c r="E407" s="16">
        <v>32217</v>
      </c>
      <c r="F407" s="16"/>
      <c r="G407" s="16"/>
      <c r="H407" s="16"/>
      <c r="I407" s="16">
        <v>50</v>
      </c>
      <c r="J407" s="16">
        <v>52</v>
      </c>
      <c r="K407" s="7">
        <f t="shared" si="28"/>
        <v>2600</v>
      </c>
      <c r="L407" s="7">
        <f t="shared" si="27"/>
        <v>156</v>
      </c>
      <c r="M407" s="7">
        <f t="shared" si="29"/>
        <v>156</v>
      </c>
      <c r="N407" s="7">
        <f t="shared" si="26"/>
        <v>2912</v>
      </c>
      <c r="O407" s="35"/>
    </row>
    <row r="408" spans="1:15" x14ac:dyDescent="0.2">
      <c r="A408" s="16" t="s">
        <v>38</v>
      </c>
      <c r="B408" s="16">
        <v>619413</v>
      </c>
      <c r="C408" s="17">
        <v>44619</v>
      </c>
      <c r="D408" s="35"/>
      <c r="E408" s="16">
        <v>32217</v>
      </c>
      <c r="F408" s="16"/>
      <c r="G408" s="16"/>
      <c r="H408" s="16"/>
      <c r="I408" s="16">
        <v>70</v>
      </c>
      <c r="J408" s="16">
        <v>52</v>
      </c>
      <c r="K408" s="7">
        <f t="shared" si="28"/>
        <v>3640</v>
      </c>
      <c r="L408" s="7">
        <f t="shared" si="27"/>
        <v>218.4</v>
      </c>
      <c r="M408" s="7">
        <f t="shared" si="29"/>
        <v>218.4</v>
      </c>
      <c r="N408" s="7">
        <f t="shared" si="26"/>
        <v>4076.8</v>
      </c>
      <c r="O408" s="35"/>
    </row>
    <row r="409" spans="1:15" x14ac:dyDescent="0.2">
      <c r="A409" s="16" t="s">
        <v>38</v>
      </c>
      <c r="B409" s="16">
        <v>619413</v>
      </c>
      <c r="C409" s="17">
        <v>44619</v>
      </c>
      <c r="D409" s="35"/>
      <c r="E409" s="16">
        <v>7315</v>
      </c>
      <c r="F409" s="16"/>
      <c r="G409" s="16"/>
      <c r="H409" s="16"/>
      <c r="I409" s="16">
        <v>100</v>
      </c>
      <c r="J409" s="16">
        <v>37.58</v>
      </c>
      <c r="K409" s="7">
        <f t="shared" si="28"/>
        <v>3758</v>
      </c>
      <c r="L409" s="7">
        <f t="shared" si="27"/>
        <v>225.48</v>
      </c>
      <c r="M409" s="7">
        <f t="shared" si="29"/>
        <v>225.48</v>
      </c>
      <c r="N409" s="7">
        <f t="shared" si="26"/>
        <v>4208.96</v>
      </c>
      <c r="O409" s="35"/>
    </row>
    <row r="410" spans="1:15" x14ac:dyDescent="0.2">
      <c r="A410" s="16" t="s">
        <v>38</v>
      </c>
      <c r="B410" s="16">
        <v>619413</v>
      </c>
      <c r="C410" s="17">
        <v>44619</v>
      </c>
      <c r="D410" s="35"/>
      <c r="E410" s="16">
        <v>23155</v>
      </c>
      <c r="F410" s="16"/>
      <c r="G410" s="16"/>
      <c r="H410" s="16"/>
      <c r="I410" s="16">
        <v>50</v>
      </c>
      <c r="J410" s="16">
        <v>47</v>
      </c>
      <c r="K410" s="7">
        <f t="shared" si="28"/>
        <v>2350</v>
      </c>
      <c r="L410" s="7">
        <f t="shared" si="27"/>
        <v>141</v>
      </c>
      <c r="M410" s="7">
        <f t="shared" si="29"/>
        <v>141</v>
      </c>
      <c r="N410" s="7">
        <f t="shared" si="26"/>
        <v>2632</v>
      </c>
      <c r="O410" s="35"/>
    </row>
    <row r="411" spans="1:15" x14ac:dyDescent="0.2">
      <c r="A411" s="16" t="s">
        <v>38</v>
      </c>
      <c r="B411" s="16">
        <v>619413</v>
      </c>
      <c r="C411" s="17">
        <v>44619</v>
      </c>
      <c r="D411" s="35"/>
      <c r="E411" s="16">
        <v>23155</v>
      </c>
      <c r="F411" s="16"/>
      <c r="G411" s="16"/>
      <c r="H411" s="16"/>
      <c r="I411" s="16">
        <v>50</v>
      </c>
      <c r="J411" s="16">
        <v>47</v>
      </c>
      <c r="K411" s="7">
        <f t="shared" si="28"/>
        <v>2350</v>
      </c>
      <c r="L411" s="7">
        <f t="shared" si="27"/>
        <v>141</v>
      </c>
      <c r="M411" s="7">
        <f t="shared" si="29"/>
        <v>141</v>
      </c>
      <c r="N411" s="7">
        <f t="shared" si="26"/>
        <v>2632</v>
      </c>
      <c r="O411" s="35"/>
    </row>
    <row r="412" spans="1:15" x14ac:dyDescent="0.2">
      <c r="A412" s="16" t="s">
        <v>38</v>
      </c>
      <c r="B412" s="16">
        <v>619413</v>
      </c>
      <c r="C412" s="17">
        <v>44619</v>
      </c>
      <c r="D412" s="35"/>
      <c r="E412" s="16">
        <v>23155</v>
      </c>
      <c r="F412" s="16"/>
      <c r="G412" s="16"/>
      <c r="H412" s="16"/>
      <c r="I412" s="16">
        <v>100</v>
      </c>
      <c r="J412" s="16">
        <v>47</v>
      </c>
      <c r="K412" s="7">
        <f t="shared" si="28"/>
        <v>4700</v>
      </c>
      <c r="L412" s="7">
        <f t="shared" si="27"/>
        <v>282</v>
      </c>
      <c r="M412" s="7">
        <f t="shared" si="29"/>
        <v>282</v>
      </c>
      <c r="N412" s="7">
        <f t="shared" si="26"/>
        <v>5264</v>
      </c>
      <c r="O412" s="35"/>
    </row>
    <row r="413" spans="1:15" x14ac:dyDescent="0.2">
      <c r="A413" s="16" t="s">
        <v>38</v>
      </c>
      <c r="B413" s="16">
        <v>619413</v>
      </c>
      <c r="C413" s="17">
        <v>44619</v>
      </c>
      <c r="D413" s="35"/>
      <c r="E413" s="16">
        <v>23166</v>
      </c>
      <c r="F413" s="16"/>
      <c r="G413" s="16"/>
      <c r="H413" s="16"/>
      <c r="I413" s="16">
        <v>50</v>
      </c>
      <c r="J413" s="16">
        <v>62</v>
      </c>
      <c r="K413" s="7">
        <f t="shared" si="28"/>
        <v>3100</v>
      </c>
      <c r="L413" s="7">
        <f t="shared" si="27"/>
        <v>186</v>
      </c>
      <c r="M413" s="7">
        <f t="shared" si="29"/>
        <v>186</v>
      </c>
      <c r="N413" s="7">
        <f t="shared" si="26"/>
        <v>3472</v>
      </c>
      <c r="O413" s="35"/>
    </row>
    <row r="414" spans="1:15" x14ac:dyDescent="0.2">
      <c r="A414" s="16" t="s">
        <v>38</v>
      </c>
      <c r="B414" s="16">
        <v>619413</v>
      </c>
      <c r="C414" s="17">
        <v>44619</v>
      </c>
      <c r="D414" s="35"/>
      <c r="E414" s="16">
        <v>3117</v>
      </c>
      <c r="F414" s="16"/>
      <c r="G414" s="16"/>
      <c r="H414" s="16"/>
      <c r="I414" s="16">
        <v>100</v>
      </c>
      <c r="J414" s="16">
        <v>37.5</v>
      </c>
      <c r="K414" s="7">
        <f t="shared" si="28"/>
        <v>3750</v>
      </c>
      <c r="L414" s="7">
        <f t="shared" si="27"/>
        <v>225</v>
      </c>
      <c r="M414" s="7">
        <f t="shared" si="29"/>
        <v>225</v>
      </c>
      <c r="N414" s="7">
        <f t="shared" si="26"/>
        <v>4200</v>
      </c>
      <c r="O414" s="35"/>
    </row>
    <row r="415" spans="1:15" x14ac:dyDescent="0.2">
      <c r="A415" s="16" t="s">
        <v>38</v>
      </c>
      <c r="B415" s="16">
        <v>619413</v>
      </c>
      <c r="C415" s="17">
        <v>44619</v>
      </c>
      <c r="D415" s="35"/>
      <c r="E415" s="16">
        <v>3117</v>
      </c>
      <c r="F415" s="16"/>
      <c r="G415" s="16"/>
      <c r="H415" s="16"/>
      <c r="I415" s="16">
        <v>46</v>
      </c>
      <c r="J415" s="16">
        <v>37.5</v>
      </c>
      <c r="K415" s="7">
        <f t="shared" si="28"/>
        <v>1725</v>
      </c>
      <c r="L415" s="7">
        <f t="shared" si="27"/>
        <v>103.5</v>
      </c>
      <c r="M415" s="7">
        <f t="shared" si="29"/>
        <v>103.5</v>
      </c>
      <c r="N415" s="7">
        <f t="shared" si="26"/>
        <v>1932</v>
      </c>
      <c r="O415" s="35"/>
    </row>
    <row r="416" spans="1:15" x14ac:dyDescent="0.2">
      <c r="A416" s="16" t="s">
        <v>38</v>
      </c>
      <c r="B416" s="16">
        <v>619413</v>
      </c>
      <c r="C416" s="17">
        <v>44619</v>
      </c>
      <c r="D416" s="35"/>
      <c r="E416" s="16">
        <v>32215</v>
      </c>
      <c r="F416" s="16"/>
      <c r="G416" s="16"/>
      <c r="H416" s="16"/>
      <c r="I416" s="16">
        <v>50</v>
      </c>
      <c r="J416" s="16">
        <v>35</v>
      </c>
      <c r="K416" s="7">
        <f t="shared" si="28"/>
        <v>1750</v>
      </c>
      <c r="L416" s="7">
        <f t="shared" si="27"/>
        <v>105</v>
      </c>
      <c r="M416" s="7">
        <f t="shared" si="29"/>
        <v>105</v>
      </c>
      <c r="N416" s="7">
        <f t="shared" si="26"/>
        <v>1960</v>
      </c>
      <c r="O416" s="35"/>
    </row>
    <row r="417" spans="1:15" x14ac:dyDescent="0.2">
      <c r="A417" s="16" t="s">
        <v>38</v>
      </c>
      <c r="B417" s="16">
        <v>619413</v>
      </c>
      <c r="C417" s="17">
        <v>44619</v>
      </c>
      <c r="D417" s="35"/>
      <c r="E417" s="16">
        <v>32215</v>
      </c>
      <c r="F417" s="16"/>
      <c r="G417" s="16"/>
      <c r="H417" s="16"/>
      <c r="I417" s="16">
        <v>100</v>
      </c>
      <c r="J417" s="16">
        <v>35</v>
      </c>
      <c r="K417" s="7">
        <f t="shared" si="28"/>
        <v>3500</v>
      </c>
      <c r="L417" s="7">
        <f t="shared" si="27"/>
        <v>210</v>
      </c>
      <c r="M417" s="7">
        <f t="shared" si="29"/>
        <v>210</v>
      </c>
      <c r="N417" s="7">
        <f t="shared" si="26"/>
        <v>3920</v>
      </c>
      <c r="O417" s="35"/>
    </row>
    <row r="418" spans="1:15" x14ac:dyDescent="0.2">
      <c r="A418" s="16" t="s">
        <v>38</v>
      </c>
      <c r="B418" s="16">
        <v>619413</v>
      </c>
      <c r="C418" s="17">
        <v>44619</v>
      </c>
      <c r="D418" s="35"/>
      <c r="E418" s="16">
        <v>32215</v>
      </c>
      <c r="F418" s="16"/>
      <c r="G418" s="16"/>
      <c r="H418" s="16"/>
      <c r="I418" s="16">
        <v>50</v>
      </c>
      <c r="J418" s="16">
        <v>35</v>
      </c>
      <c r="K418" s="7">
        <f t="shared" si="28"/>
        <v>1750</v>
      </c>
      <c r="L418" s="7">
        <f t="shared" si="27"/>
        <v>105</v>
      </c>
      <c r="M418" s="7">
        <f t="shared" si="29"/>
        <v>105</v>
      </c>
      <c r="N418" s="7">
        <f t="shared" si="26"/>
        <v>1960</v>
      </c>
      <c r="O418" s="35"/>
    </row>
    <row r="419" spans="1:15" x14ac:dyDescent="0.2">
      <c r="A419" s="16" t="s">
        <v>38</v>
      </c>
      <c r="B419" s="16">
        <v>619413</v>
      </c>
      <c r="C419" s="17">
        <v>44619</v>
      </c>
      <c r="D419" s="35"/>
      <c r="E419" s="16">
        <v>32215</v>
      </c>
      <c r="F419" s="16"/>
      <c r="G419" s="16"/>
      <c r="H419" s="16"/>
      <c r="I419" s="16">
        <v>100</v>
      </c>
      <c r="J419" s="16">
        <v>35</v>
      </c>
      <c r="K419" s="7">
        <f t="shared" si="28"/>
        <v>3500</v>
      </c>
      <c r="L419" s="7">
        <f t="shared" si="27"/>
        <v>210</v>
      </c>
      <c r="M419" s="7">
        <f t="shared" si="29"/>
        <v>210</v>
      </c>
      <c r="N419" s="7">
        <f t="shared" si="26"/>
        <v>3920</v>
      </c>
      <c r="O419" s="35"/>
    </row>
    <row r="420" spans="1:15" x14ac:dyDescent="0.2">
      <c r="A420" s="16" t="s">
        <v>119</v>
      </c>
      <c r="B420" s="16">
        <v>619414</v>
      </c>
      <c r="C420" s="17">
        <v>44619</v>
      </c>
      <c r="D420" s="35"/>
      <c r="E420" s="16">
        <v>32247</v>
      </c>
      <c r="F420" s="16"/>
      <c r="G420" s="16"/>
      <c r="H420" s="16"/>
      <c r="I420" s="16">
        <v>9</v>
      </c>
      <c r="J420" s="16">
        <v>800</v>
      </c>
      <c r="K420" s="7">
        <f t="shared" si="28"/>
        <v>7200</v>
      </c>
      <c r="L420" s="7">
        <f t="shared" si="27"/>
        <v>432</v>
      </c>
      <c r="M420" s="7">
        <f t="shared" si="29"/>
        <v>432</v>
      </c>
      <c r="N420" s="7">
        <f t="shared" si="26"/>
        <v>8064</v>
      </c>
      <c r="O420" s="35"/>
    </row>
    <row r="421" spans="1:15" x14ac:dyDescent="0.2">
      <c r="A421" s="16" t="s">
        <v>110</v>
      </c>
      <c r="B421" s="16">
        <v>619415</v>
      </c>
      <c r="C421" s="17">
        <v>44620</v>
      </c>
      <c r="D421" s="35"/>
      <c r="E421" s="16">
        <v>1029</v>
      </c>
      <c r="F421" s="16"/>
      <c r="G421" s="16"/>
      <c r="H421" s="16"/>
      <c r="I421" s="16">
        <v>200</v>
      </c>
      <c r="J421" s="16">
        <v>7</v>
      </c>
      <c r="K421" s="7">
        <f t="shared" si="28"/>
        <v>1400</v>
      </c>
      <c r="L421" s="7">
        <f t="shared" si="27"/>
        <v>84</v>
      </c>
      <c r="M421" s="7">
        <f t="shared" si="29"/>
        <v>84</v>
      </c>
      <c r="N421" s="7">
        <f t="shared" si="26"/>
        <v>1568</v>
      </c>
      <c r="O421" s="35"/>
    </row>
    <row r="422" spans="1:15" x14ac:dyDescent="0.2">
      <c r="A422" s="16" t="s">
        <v>110</v>
      </c>
      <c r="B422" s="16">
        <v>619416</v>
      </c>
      <c r="C422" s="17">
        <v>44620</v>
      </c>
      <c r="D422" s="35"/>
      <c r="E422" s="16">
        <v>20123</v>
      </c>
      <c r="F422" s="16"/>
      <c r="G422" s="16"/>
      <c r="H422" s="16"/>
      <c r="I422" s="16">
        <v>80</v>
      </c>
      <c r="J422" s="16">
        <v>8</v>
      </c>
      <c r="K422" s="7">
        <f t="shared" si="28"/>
        <v>640</v>
      </c>
      <c r="L422" s="7">
        <f t="shared" si="27"/>
        <v>38.4</v>
      </c>
      <c r="M422" s="7">
        <f t="shared" si="29"/>
        <v>38.4</v>
      </c>
      <c r="N422" s="7">
        <f t="shared" si="26"/>
        <v>716.8</v>
      </c>
      <c r="O422" s="35"/>
    </row>
    <row r="423" spans="1:15" x14ac:dyDescent="0.2">
      <c r="A423" s="16" t="s">
        <v>110</v>
      </c>
      <c r="B423" s="16">
        <v>619417</v>
      </c>
      <c r="C423" s="17">
        <v>44620</v>
      </c>
      <c r="D423" s="35"/>
      <c r="E423" s="16">
        <v>20122</v>
      </c>
      <c r="F423" s="16"/>
      <c r="G423" s="16"/>
      <c r="H423" s="16"/>
      <c r="I423" s="16">
        <v>200</v>
      </c>
      <c r="J423" s="16">
        <v>9</v>
      </c>
      <c r="K423" s="7">
        <f t="shared" si="28"/>
        <v>1800</v>
      </c>
      <c r="L423" s="7">
        <f t="shared" si="27"/>
        <v>108</v>
      </c>
      <c r="M423" s="7">
        <f t="shared" si="29"/>
        <v>108</v>
      </c>
      <c r="N423" s="7">
        <f t="shared" si="26"/>
        <v>2016</v>
      </c>
      <c r="O423" s="35"/>
    </row>
    <row r="424" spans="1:15" x14ac:dyDescent="0.2">
      <c r="A424" s="16" t="s">
        <v>472</v>
      </c>
      <c r="B424" s="16">
        <v>619418</v>
      </c>
      <c r="C424" s="17">
        <v>44620</v>
      </c>
      <c r="D424" s="35"/>
      <c r="E424" s="16">
        <v>20140</v>
      </c>
      <c r="F424" s="16"/>
      <c r="G424" s="16"/>
      <c r="H424" s="16"/>
      <c r="I424" s="16">
        <v>150</v>
      </c>
      <c r="J424" s="16">
        <v>37</v>
      </c>
      <c r="K424" s="7">
        <f t="shared" si="28"/>
        <v>5550</v>
      </c>
      <c r="L424" s="7">
        <f t="shared" si="27"/>
        <v>333</v>
      </c>
      <c r="M424" s="7">
        <f t="shared" si="29"/>
        <v>333</v>
      </c>
      <c r="N424" s="7">
        <f t="shared" si="26"/>
        <v>6216</v>
      </c>
      <c r="O424" s="35"/>
    </row>
    <row r="425" spans="1:15" x14ac:dyDescent="0.2">
      <c r="A425" s="16" t="s">
        <v>62</v>
      </c>
      <c r="B425" s="16">
        <v>619419</v>
      </c>
      <c r="C425" s="17">
        <v>44620</v>
      </c>
      <c r="D425" s="35"/>
      <c r="E425" s="16">
        <v>1023</v>
      </c>
      <c r="F425" s="16"/>
      <c r="G425" s="16"/>
      <c r="H425" s="16"/>
      <c r="I425" s="16">
        <v>200</v>
      </c>
      <c r="J425" s="16">
        <v>14</v>
      </c>
      <c r="K425" s="7">
        <f t="shared" si="28"/>
        <v>2800</v>
      </c>
      <c r="L425" s="7">
        <f t="shared" si="27"/>
        <v>168</v>
      </c>
      <c r="M425" s="7">
        <f t="shared" si="29"/>
        <v>168</v>
      </c>
      <c r="N425" s="7">
        <f t="shared" si="26"/>
        <v>3136</v>
      </c>
      <c r="O425" s="35"/>
    </row>
    <row r="426" spans="1:15" x14ac:dyDescent="0.2">
      <c r="A426" s="16" t="s">
        <v>62</v>
      </c>
      <c r="B426" s="16">
        <v>619420</v>
      </c>
      <c r="C426" s="17">
        <v>44620</v>
      </c>
      <c r="D426" s="35"/>
      <c r="E426" s="16">
        <v>1024</v>
      </c>
      <c r="F426" s="16"/>
      <c r="G426" s="16"/>
      <c r="H426" s="16"/>
      <c r="I426" s="16">
        <v>100</v>
      </c>
      <c r="J426" s="16">
        <v>13.5</v>
      </c>
      <c r="K426" s="7">
        <f t="shared" si="28"/>
        <v>1350</v>
      </c>
      <c r="L426" s="7">
        <f t="shared" si="27"/>
        <v>81</v>
      </c>
      <c r="M426" s="7">
        <f t="shared" si="29"/>
        <v>81</v>
      </c>
      <c r="N426" s="7">
        <f t="shared" si="26"/>
        <v>1512</v>
      </c>
      <c r="O426" s="35"/>
    </row>
    <row r="427" spans="1:15" x14ac:dyDescent="0.2">
      <c r="A427" s="16" t="s">
        <v>16</v>
      </c>
      <c r="B427" s="16">
        <v>619421</v>
      </c>
      <c r="C427" s="17">
        <v>44620</v>
      </c>
      <c r="D427" s="35"/>
      <c r="E427" s="16" t="s">
        <v>64</v>
      </c>
      <c r="F427" s="16"/>
      <c r="G427" s="16"/>
      <c r="H427" s="16"/>
      <c r="I427" s="16">
        <v>3</v>
      </c>
      <c r="J427" s="16">
        <v>75</v>
      </c>
      <c r="K427" s="7">
        <f t="shared" si="28"/>
        <v>225</v>
      </c>
      <c r="L427" s="7">
        <f t="shared" si="27"/>
        <v>13.5</v>
      </c>
      <c r="M427" s="7">
        <f t="shared" si="29"/>
        <v>13.5</v>
      </c>
      <c r="N427" s="7">
        <f t="shared" si="26"/>
        <v>252</v>
      </c>
      <c r="O427" s="35"/>
    </row>
    <row r="428" spans="1:15" x14ac:dyDescent="0.2">
      <c r="A428" s="16" t="s">
        <v>16</v>
      </c>
      <c r="B428" s="16">
        <v>619422</v>
      </c>
      <c r="C428" s="17">
        <v>44620</v>
      </c>
      <c r="D428" s="35"/>
      <c r="E428" s="16">
        <v>2712</v>
      </c>
      <c r="F428" s="16"/>
      <c r="G428" s="16"/>
      <c r="H428" s="16"/>
      <c r="I428" s="16">
        <v>4</v>
      </c>
      <c r="J428" s="16">
        <v>40</v>
      </c>
      <c r="K428" s="7">
        <f t="shared" si="28"/>
        <v>160</v>
      </c>
      <c r="L428" s="7">
        <f t="shared" si="27"/>
        <v>9.6</v>
      </c>
      <c r="M428" s="7">
        <f t="shared" si="29"/>
        <v>9.6</v>
      </c>
      <c r="N428" s="7">
        <f t="shared" si="26"/>
        <v>179.2</v>
      </c>
      <c r="O428" s="35"/>
    </row>
    <row r="429" spans="1:15" x14ac:dyDescent="0.2">
      <c r="A429" s="16" t="s">
        <v>16</v>
      </c>
      <c r="B429" s="16">
        <v>619423</v>
      </c>
      <c r="C429" s="17">
        <v>44620</v>
      </c>
      <c r="D429" s="35"/>
      <c r="E429" s="16">
        <v>2716</v>
      </c>
      <c r="F429" s="16"/>
      <c r="G429" s="16"/>
      <c r="H429" s="16"/>
      <c r="I429" s="16">
        <v>1</v>
      </c>
      <c r="J429" s="16">
        <v>27</v>
      </c>
      <c r="K429" s="7">
        <f t="shared" si="28"/>
        <v>27</v>
      </c>
      <c r="L429" s="7">
        <f t="shared" si="27"/>
        <v>1.6199999999999999</v>
      </c>
      <c r="M429" s="7">
        <f t="shared" si="29"/>
        <v>1.6199999999999999</v>
      </c>
      <c r="N429" s="7">
        <f t="shared" si="26"/>
        <v>30.240000000000002</v>
      </c>
      <c r="O429" s="35"/>
    </row>
    <row r="430" spans="1:15" x14ac:dyDescent="0.2">
      <c r="A430" s="16" t="s">
        <v>16</v>
      </c>
      <c r="B430" s="16">
        <v>619424</v>
      </c>
      <c r="C430" s="17">
        <v>44620</v>
      </c>
      <c r="D430" s="35"/>
      <c r="E430" s="16">
        <v>31112</v>
      </c>
      <c r="F430" s="16"/>
      <c r="G430" s="16"/>
      <c r="H430" s="16"/>
      <c r="I430" s="16">
        <v>4</v>
      </c>
      <c r="J430" s="16">
        <v>70</v>
      </c>
      <c r="K430" s="7">
        <f t="shared" si="28"/>
        <v>280</v>
      </c>
      <c r="L430" s="7">
        <f t="shared" si="27"/>
        <v>16.8</v>
      </c>
      <c r="M430" s="7">
        <f t="shared" si="29"/>
        <v>16.8</v>
      </c>
      <c r="N430" s="7">
        <f t="shared" si="26"/>
        <v>313.60000000000002</v>
      </c>
      <c r="O430" s="35"/>
    </row>
    <row r="431" spans="1:15" x14ac:dyDescent="0.2">
      <c r="A431" s="16" t="s">
        <v>16</v>
      </c>
      <c r="B431" s="16">
        <v>619425</v>
      </c>
      <c r="C431" s="17">
        <v>44620</v>
      </c>
      <c r="D431" s="35"/>
      <c r="E431" s="16">
        <v>23155</v>
      </c>
      <c r="F431" s="16"/>
      <c r="G431" s="16"/>
      <c r="H431" s="16"/>
      <c r="I431" s="16">
        <v>21</v>
      </c>
      <c r="J431" s="16">
        <v>47</v>
      </c>
      <c r="K431" s="7">
        <f t="shared" si="28"/>
        <v>987</v>
      </c>
      <c r="L431" s="7">
        <f t="shared" si="27"/>
        <v>59.22</v>
      </c>
      <c r="M431" s="7">
        <f t="shared" si="29"/>
        <v>59.22</v>
      </c>
      <c r="N431" s="7">
        <f t="shared" si="26"/>
        <v>1105.44</v>
      </c>
      <c r="O431" s="35"/>
    </row>
    <row r="432" spans="1:15" x14ac:dyDescent="0.2">
      <c r="A432" s="16" t="s">
        <v>16</v>
      </c>
      <c r="B432" s="16">
        <v>619426</v>
      </c>
      <c r="C432" s="17">
        <v>44620</v>
      </c>
      <c r="D432" s="35"/>
      <c r="E432" s="16">
        <v>23305</v>
      </c>
      <c r="F432" s="16"/>
      <c r="G432" s="16"/>
      <c r="H432" s="16"/>
      <c r="I432" s="16">
        <v>3</v>
      </c>
      <c r="J432" s="16">
        <v>120</v>
      </c>
      <c r="K432" s="7">
        <f t="shared" si="28"/>
        <v>360</v>
      </c>
      <c r="L432" s="7">
        <f t="shared" si="27"/>
        <v>21.599999999999998</v>
      </c>
      <c r="M432" s="7">
        <f t="shared" si="29"/>
        <v>21.599999999999998</v>
      </c>
      <c r="N432" s="7">
        <f t="shared" si="26"/>
        <v>403.20000000000005</v>
      </c>
      <c r="O432" s="35"/>
    </row>
    <row r="433" spans="1:15" x14ac:dyDescent="0.2">
      <c r="A433" s="16" t="s">
        <v>16</v>
      </c>
      <c r="B433" s="16">
        <v>619427</v>
      </c>
      <c r="C433" s="17">
        <v>44620</v>
      </c>
      <c r="D433" s="35"/>
      <c r="E433" s="16">
        <v>833</v>
      </c>
      <c r="F433" s="16"/>
      <c r="G433" s="16"/>
      <c r="H433" s="16"/>
      <c r="I433" s="16">
        <v>2</v>
      </c>
      <c r="J433" s="16">
        <v>85</v>
      </c>
      <c r="K433" s="7">
        <f t="shared" si="28"/>
        <v>170</v>
      </c>
      <c r="L433" s="7">
        <f t="shared" si="27"/>
        <v>10.199999999999999</v>
      </c>
      <c r="M433" s="7">
        <f t="shared" si="29"/>
        <v>10.199999999999999</v>
      </c>
      <c r="N433" s="7">
        <f t="shared" ref="N433:N454" si="30">K433+L433+M433</f>
        <v>190.39999999999998</v>
      </c>
      <c r="O433" s="35"/>
    </row>
    <row r="434" spans="1:15" x14ac:dyDescent="0.2">
      <c r="A434" s="16" t="s">
        <v>16</v>
      </c>
      <c r="B434" s="16">
        <v>619428</v>
      </c>
      <c r="C434" s="17">
        <v>44620</v>
      </c>
      <c r="D434" s="35"/>
      <c r="E434" s="16">
        <v>3122</v>
      </c>
      <c r="F434" s="16"/>
      <c r="G434" s="16"/>
      <c r="H434" s="16"/>
      <c r="I434" s="16">
        <v>1</v>
      </c>
      <c r="J434" s="16">
        <v>28.65</v>
      </c>
      <c r="K434" s="7">
        <f t="shared" si="28"/>
        <v>28.65</v>
      </c>
      <c r="L434" s="7">
        <f t="shared" si="27"/>
        <v>1.7189999999999999</v>
      </c>
      <c r="M434" s="7">
        <f t="shared" si="29"/>
        <v>1.7189999999999999</v>
      </c>
      <c r="N434" s="7">
        <f t="shared" si="30"/>
        <v>32.088000000000001</v>
      </c>
      <c r="O434" s="35"/>
    </row>
    <row r="435" spans="1:15" x14ac:dyDescent="0.2">
      <c r="A435" s="16" t="s">
        <v>16</v>
      </c>
      <c r="B435" s="16">
        <v>619429</v>
      </c>
      <c r="C435" s="17">
        <v>44620</v>
      </c>
      <c r="D435" s="35"/>
      <c r="E435" s="16">
        <v>3117</v>
      </c>
      <c r="F435" s="16"/>
      <c r="G435" s="16"/>
      <c r="H435" s="16"/>
      <c r="I435" s="16">
        <v>2</v>
      </c>
      <c r="J435" s="16">
        <v>37.5</v>
      </c>
      <c r="K435" s="7">
        <f t="shared" si="28"/>
        <v>75</v>
      </c>
      <c r="L435" s="7">
        <f t="shared" si="27"/>
        <v>4.5</v>
      </c>
      <c r="M435" s="7">
        <f t="shared" si="29"/>
        <v>4.5</v>
      </c>
      <c r="N435" s="7">
        <f t="shared" si="30"/>
        <v>84</v>
      </c>
      <c r="O435" s="35"/>
    </row>
    <row r="436" spans="1:15" x14ac:dyDescent="0.2">
      <c r="A436" s="16" t="s">
        <v>16</v>
      </c>
      <c r="B436" s="16">
        <v>619430</v>
      </c>
      <c r="C436" s="17">
        <v>44620</v>
      </c>
      <c r="D436" s="35"/>
      <c r="E436" s="16">
        <v>31104</v>
      </c>
      <c r="F436" s="16"/>
      <c r="G436" s="16"/>
      <c r="H436" s="16"/>
      <c r="I436" s="16">
        <v>3</v>
      </c>
      <c r="J436" s="16">
        <v>26.16</v>
      </c>
      <c r="K436" s="7">
        <f t="shared" si="28"/>
        <v>78.48</v>
      </c>
      <c r="L436" s="7">
        <f t="shared" si="27"/>
        <v>4.7088000000000001</v>
      </c>
      <c r="M436" s="7">
        <f t="shared" si="29"/>
        <v>4.7088000000000001</v>
      </c>
      <c r="N436" s="7">
        <f t="shared" si="30"/>
        <v>87.897599999999997</v>
      </c>
      <c r="O436" s="35"/>
    </row>
    <row r="437" spans="1:15" x14ac:dyDescent="0.2">
      <c r="A437" s="16" t="s">
        <v>16</v>
      </c>
      <c r="B437" s="16">
        <v>619431</v>
      </c>
      <c r="C437" s="17">
        <v>44620</v>
      </c>
      <c r="D437" s="35"/>
      <c r="E437" s="16">
        <v>3174</v>
      </c>
      <c r="F437" s="16"/>
      <c r="G437" s="16"/>
      <c r="H437" s="16"/>
      <c r="I437" s="16">
        <v>4</v>
      </c>
      <c r="J437" s="16">
        <v>45</v>
      </c>
      <c r="K437" s="7">
        <f t="shared" si="28"/>
        <v>180</v>
      </c>
      <c r="L437" s="7">
        <f t="shared" si="27"/>
        <v>10.799999999999999</v>
      </c>
      <c r="M437" s="7">
        <f t="shared" si="29"/>
        <v>10.799999999999999</v>
      </c>
      <c r="N437" s="7">
        <f t="shared" si="30"/>
        <v>201.60000000000002</v>
      </c>
      <c r="O437" s="35"/>
    </row>
    <row r="438" spans="1:15" x14ac:dyDescent="0.2">
      <c r="A438" s="16" t="s">
        <v>16</v>
      </c>
      <c r="B438" s="16">
        <v>619432</v>
      </c>
      <c r="C438" s="17">
        <v>44620</v>
      </c>
      <c r="D438" s="35"/>
      <c r="E438" s="16">
        <v>32247</v>
      </c>
      <c r="F438" s="16"/>
      <c r="G438" s="16"/>
      <c r="H438" s="16"/>
      <c r="I438" s="16">
        <v>16</v>
      </c>
      <c r="J438" s="16">
        <v>800</v>
      </c>
      <c r="K438" s="7">
        <f t="shared" si="28"/>
        <v>12800</v>
      </c>
      <c r="L438" s="7">
        <f t="shared" si="27"/>
        <v>768</v>
      </c>
      <c r="M438" s="7">
        <f t="shared" si="29"/>
        <v>768</v>
      </c>
      <c r="N438" s="7">
        <f t="shared" si="30"/>
        <v>14336</v>
      </c>
      <c r="O438" s="35"/>
    </row>
    <row r="439" spans="1:15" x14ac:dyDescent="0.2">
      <c r="A439" s="16" t="s">
        <v>16</v>
      </c>
      <c r="B439" s="16">
        <v>619433</v>
      </c>
      <c r="C439" s="17">
        <v>44620</v>
      </c>
      <c r="D439" s="35"/>
      <c r="E439" s="16">
        <v>2716</v>
      </c>
      <c r="F439" s="16"/>
      <c r="G439" s="16"/>
      <c r="H439" s="16"/>
      <c r="I439" s="16">
        <v>150</v>
      </c>
      <c r="J439" s="16">
        <v>27</v>
      </c>
      <c r="K439" s="7">
        <f t="shared" si="28"/>
        <v>4050</v>
      </c>
      <c r="L439" s="7">
        <f t="shared" si="27"/>
        <v>243</v>
      </c>
      <c r="M439" s="7">
        <f t="shared" si="29"/>
        <v>243</v>
      </c>
      <c r="N439" s="7">
        <f t="shared" si="30"/>
        <v>4536</v>
      </c>
      <c r="O439" s="35"/>
    </row>
    <row r="440" spans="1:15" x14ac:dyDescent="0.2">
      <c r="A440" s="16" t="s">
        <v>114</v>
      </c>
      <c r="B440" s="16">
        <v>619434</v>
      </c>
      <c r="C440" s="17">
        <v>44620</v>
      </c>
      <c r="D440" s="35"/>
      <c r="E440" s="16">
        <v>2022</v>
      </c>
      <c r="F440" s="16"/>
      <c r="G440" s="16"/>
      <c r="H440" s="16"/>
      <c r="I440" s="16">
        <v>200</v>
      </c>
      <c r="J440" s="16">
        <v>18.5</v>
      </c>
      <c r="K440" s="7">
        <f t="shared" si="28"/>
        <v>3700</v>
      </c>
      <c r="L440" s="7">
        <f t="shared" si="27"/>
        <v>222</v>
      </c>
      <c r="M440" s="7">
        <f t="shared" si="29"/>
        <v>222</v>
      </c>
      <c r="N440" s="7">
        <f t="shared" si="30"/>
        <v>4144</v>
      </c>
      <c r="O440" s="35"/>
    </row>
    <row r="441" spans="1:15" x14ac:dyDescent="0.2">
      <c r="A441" s="16" t="s">
        <v>16</v>
      </c>
      <c r="B441" s="16">
        <v>619435</v>
      </c>
      <c r="C441" s="17">
        <v>44620</v>
      </c>
      <c r="D441" s="16" t="s">
        <v>45</v>
      </c>
      <c r="E441" s="16">
        <v>32128</v>
      </c>
      <c r="F441" s="16"/>
      <c r="G441" s="16"/>
      <c r="H441" s="16"/>
      <c r="I441" s="16">
        <v>0</v>
      </c>
      <c r="J441" s="16">
        <v>0</v>
      </c>
      <c r="K441" s="7">
        <f t="shared" si="28"/>
        <v>0</v>
      </c>
      <c r="L441" s="7">
        <f t="shared" si="27"/>
        <v>0</v>
      </c>
      <c r="M441" s="7">
        <f t="shared" si="29"/>
        <v>0</v>
      </c>
      <c r="N441" s="7">
        <f t="shared" si="30"/>
        <v>0</v>
      </c>
      <c r="O441" s="35"/>
    </row>
    <row r="442" spans="1:15" x14ac:dyDescent="0.2">
      <c r="A442" s="16" t="s">
        <v>16</v>
      </c>
      <c r="B442" s="16">
        <v>619436</v>
      </c>
      <c r="C442" s="17">
        <v>44620</v>
      </c>
      <c r="D442" s="35"/>
      <c r="E442" s="16">
        <v>32128</v>
      </c>
      <c r="F442" s="16"/>
      <c r="G442" s="16"/>
      <c r="H442" s="16"/>
      <c r="I442" s="16">
        <v>31</v>
      </c>
      <c r="J442" s="16">
        <v>130</v>
      </c>
      <c r="K442" s="7">
        <f t="shared" si="28"/>
        <v>4030</v>
      </c>
      <c r="L442" s="7">
        <f t="shared" si="27"/>
        <v>241.79999999999998</v>
      </c>
      <c r="M442" s="7">
        <f t="shared" si="29"/>
        <v>241.79999999999998</v>
      </c>
      <c r="N442" s="7">
        <f t="shared" si="30"/>
        <v>4513.6000000000004</v>
      </c>
      <c r="O442" s="35"/>
    </row>
    <row r="443" spans="1:15" x14ac:dyDescent="0.2">
      <c r="A443" s="16" t="s">
        <v>16</v>
      </c>
      <c r="B443" s="16">
        <v>619437</v>
      </c>
      <c r="C443" s="17">
        <v>44620</v>
      </c>
      <c r="D443" s="16"/>
      <c r="E443" s="16">
        <v>32247</v>
      </c>
      <c r="F443" s="16"/>
      <c r="G443" s="16"/>
      <c r="H443" s="16"/>
      <c r="I443" s="16">
        <v>6</v>
      </c>
      <c r="J443" s="16">
        <v>800</v>
      </c>
      <c r="K443" s="7">
        <f t="shared" si="28"/>
        <v>4800</v>
      </c>
      <c r="L443" s="7">
        <f t="shared" si="27"/>
        <v>288</v>
      </c>
      <c r="M443" s="7">
        <f t="shared" si="29"/>
        <v>288</v>
      </c>
      <c r="N443" s="7">
        <f t="shared" si="30"/>
        <v>5376</v>
      </c>
      <c r="O443" s="35"/>
    </row>
    <row r="444" spans="1:15" x14ac:dyDescent="0.2">
      <c r="A444" s="16" t="s">
        <v>472</v>
      </c>
      <c r="B444" s="16">
        <v>619438</v>
      </c>
      <c r="C444" s="17">
        <v>44620</v>
      </c>
      <c r="D444" s="16"/>
      <c r="E444" s="16">
        <v>20140</v>
      </c>
      <c r="F444" s="16"/>
      <c r="G444" s="16"/>
      <c r="H444" s="16"/>
      <c r="I444" s="16">
        <v>150</v>
      </c>
      <c r="J444" s="16">
        <v>37</v>
      </c>
      <c r="K444" s="7">
        <f t="shared" si="28"/>
        <v>5550</v>
      </c>
      <c r="L444" s="7">
        <f t="shared" si="27"/>
        <v>333</v>
      </c>
      <c r="M444" s="7">
        <f t="shared" si="29"/>
        <v>333</v>
      </c>
      <c r="N444" s="7">
        <f t="shared" si="30"/>
        <v>6216</v>
      </c>
      <c r="O444" s="35"/>
    </row>
    <row r="445" spans="1:15" x14ac:dyDescent="0.2">
      <c r="A445" s="16" t="s">
        <v>472</v>
      </c>
      <c r="B445" s="16">
        <v>619439</v>
      </c>
      <c r="C445" s="17">
        <v>44620</v>
      </c>
      <c r="D445" s="16"/>
      <c r="E445" s="16">
        <v>20140</v>
      </c>
      <c r="F445" s="16"/>
      <c r="G445" s="16"/>
      <c r="H445" s="16"/>
      <c r="I445" s="16">
        <v>150</v>
      </c>
      <c r="J445" s="16">
        <v>37</v>
      </c>
      <c r="K445" s="7">
        <f t="shared" si="28"/>
        <v>5550</v>
      </c>
      <c r="L445" s="7">
        <f t="shared" si="27"/>
        <v>333</v>
      </c>
      <c r="M445" s="7">
        <f t="shared" si="29"/>
        <v>333</v>
      </c>
      <c r="N445" s="7">
        <f t="shared" si="30"/>
        <v>6216</v>
      </c>
      <c r="O445" s="35"/>
    </row>
    <row r="446" spans="1:15" x14ac:dyDescent="0.2">
      <c r="A446" s="16" t="s">
        <v>472</v>
      </c>
      <c r="B446" s="16">
        <v>619440</v>
      </c>
      <c r="C446" s="17">
        <v>44620</v>
      </c>
      <c r="D446" s="16"/>
      <c r="E446" s="16">
        <v>20150</v>
      </c>
      <c r="F446" s="16"/>
      <c r="G446" s="16"/>
      <c r="H446" s="16"/>
      <c r="I446" s="16">
        <v>100</v>
      </c>
      <c r="J446" s="16">
        <v>35</v>
      </c>
      <c r="K446" s="7">
        <f t="shared" si="28"/>
        <v>3500</v>
      </c>
      <c r="L446" s="7">
        <f t="shared" si="27"/>
        <v>210</v>
      </c>
      <c r="M446" s="7">
        <f t="shared" si="29"/>
        <v>210</v>
      </c>
      <c r="N446" s="7">
        <f t="shared" si="30"/>
        <v>3920</v>
      </c>
      <c r="O446" s="35"/>
    </row>
    <row r="447" spans="1:15" x14ac:dyDescent="0.2">
      <c r="A447" s="16" t="s">
        <v>472</v>
      </c>
      <c r="B447" s="16">
        <v>619441</v>
      </c>
      <c r="C447" s="17">
        <v>44620</v>
      </c>
      <c r="D447" s="16"/>
      <c r="E447" s="16">
        <v>20150</v>
      </c>
      <c r="F447" s="16"/>
      <c r="G447" s="16"/>
      <c r="H447" s="16"/>
      <c r="I447" s="16">
        <v>100</v>
      </c>
      <c r="J447" s="16">
        <v>35</v>
      </c>
      <c r="K447" s="7">
        <f t="shared" si="28"/>
        <v>3500</v>
      </c>
      <c r="L447" s="7">
        <f t="shared" si="27"/>
        <v>210</v>
      </c>
      <c r="M447" s="7">
        <f t="shared" si="29"/>
        <v>210</v>
      </c>
      <c r="N447" s="7">
        <f t="shared" si="30"/>
        <v>3920</v>
      </c>
      <c r="O447" s="35"/>
    </row>
    <row r="448" spans="1:15" x14ac:dyDescent="0.2">
      <c r="A448" s="16" t="s">
        <v>62</v>
      </c>
      <c r="B448" s="16">
        <v>619442</v>
      </c>
      <c r="C448" s="17">
        <v>44620</v>
      </c>
      <c r="D448" s="16"/>
      <c r="E448" s="16">
        <v>1023</v>
      </c>
      <c r="F448" s="16"/>
      <c r="G448" s="16"/>
      <c r="H448" s="16"/>
      <c r="I448" s="16">
        <v>200</v>
      </c>
      <c r="J448" s="16">
        <v>14</v>
      </c>
      <c r="K448" s="7">
        <f t="shared" si="28"/>
        <v>2800</v>
      </c>
      <c r="L448" s="7">
        <f t="shared" si="27"/>
        <v>168</v>
      </c>
      <c r="M448" s="7">
        <f t="shared" si="29"/>
        <v>168</v>
      </c>
      <c r="N448" s="7">
        <f t="shared" si="30"/>
        <v>3136</v>
      </c>
      <c r="O448" s="35"/>
    </row>
    <row r="449" spans="1:15" x14ac:dyDescent="0.2">
      <c r="A449" s="16" t="s">
        <v>62</v>
      </c>
      <c r="B449" s="16">
        <v>619443</v>
      </c>
      <c r="C449" s="17">
        <v>44620</v>
      </c>
      <c r="D449" s="16"/>
      <c r="E449" s="16">
        <v>1024</v>
      </c>
      <c r="F449" s="16"/>
      <c r="G449" s="16"/>
      <c r="H449" s="16"/>
      <c r="I449" s="16">
        <v>100</v>
      </c>
      <c r="J449" s="16">
        <v>13.5</v>
      </c>
      <c r="K449" s="7">
        <f t="shared" si="28"/>
        <v>1350</v>
      </c>
      <c r="L449" s="7">
        <f t="shared" si="27"/>
        <v>81</v>
      </c>
      <c r="M449" s="7">
        <f t="shared" si="29"/>
        <v>81</v>
      </c>
      <c r="N449" s="7">
        <f t="shared" si="30"/>
        <v>1512</v>
      </c>
      <c r="O449" s="35"/>
    </row>
    <row r="450" spans="1:15" x14ac:dyDescent="0.2">
      <c r="A450" s="16" t="s">
        <v>62</v>
      </c>
      <c r="B450" s="16">
        <v>619444</v>
      </c>
      <c r="C450" s="17">
        <v>44620</v>
      </c>
      <c r="D450" s="16"/>
      <c r="E450" s="16">
        <v>1024</v>
      </c>
      <c r="F450" s="16"/>
      <c r="G450" s="16"/>
      <c r="H450" s="16"/>
      <c r="I450" s="16">
        <v>100</v>
      </c>
      <c r="J450" s="16">
        <v>13.5</v>
      </c>
      <c r="K450" s="7">
        <f t="shared" si="28"/>
        <v>1350</v>
      </c>
      <c r="L450" s="7">
        <f t="shared" si="27"/>
        <v>81</v>
      </c>
      <c r="M450" s="7">
        <f t="shared" si="29"/>
        <v>81</v>
      </c>
      <c r="N450" s="7">
        <f t="shared" si="30"/>
        <v>1512</v>
      </c>
      <c r="O450" s="35"/>
    </row>
    <row r="451" spans="1:15" x14ac:dyDescent="0.2">
      <c r="A451" s="16" t="s">
        <v>16</v>
      </c>
      <c r="B451" s="16">
        <v>619445</v>
      </c>
      <c r="C451" s="17">
        <v>44620</v>
      </c>
      <c r="D451" s="16" t="s">
        <v>45</v>
      </c>
      <c r="E451" s="16">
        <v>32128</v>
      </c>
      <c r="F451" s="16"/>
      <c r="G451" s="16"/>
      <c r="H451" s="16"/>
      <c r="I451" s="16">
        <v>0</v>
      </c>
      <c r="J451" s="16">
        <v>0</v>
      </c>
      <c r="K451" s="7">
        <f t="shared" si="28"/>
        <v>0</v>
      </c>
      <c r="L451" s="7">
        <f t="shared" si="27"/>
        <v>0</v>
      </c>
      <c r="M451" s="7">
        <f t="shared" si="29"/>
        <v>0</v>
      </c>
      <c r="N451" s="7">
        <f t="shared" si="30"/>
        <v>0</v>
      </c>
      <c r="O451" s="35"/>
    </row>
    <row r="452" spans="1:15" x14ac:dyDescent="0.2">
      <c r="A452" s="16" t="s">
        <v>16</v>
      </c>
      <c r="B452" s="16">
        <v>619446</v>
      </c>
      <c r="C452" s="17">
        <v>44620</v>
      </c>
      <c r="D452" s="16" t="s">
        <v>45</v>
      </c>
      <c r="E452" s="16">
        <v>32247</v>
      </c>
      <c r="F452" s="16"/>
      <c r="G452" s="16"/>
      <c r="H452" s="16"/>
      <c r="I452" s="16">
        <v>0</v>
      </c>
      <c r="J452" s="16">
        <v>0</v>
      </c>
      <c r="K452" s="7">
        <f t="shared" si="28"/>
        <v>0</v>
      </c>
      <c r="L452" s="7">
        <f t="shared" ref="L452:L454" si="31">K452*6%</f>
        <v>0</v>
      </c>
      <c r="M452" s="7">
        <f t="shared" si="29"/>
        <v>0</v>
      </c>
      <c r="N452" s="7">
        <f t="shared" si="30"/>
        <v>0</v>
      </c>
      <c r="O452" s="35"/>
    </row>
    <row r="453" spans="1:15" x14ac:dyDescent="0.2">
      <c r="A453" s="16" t="s">
        <v>16</v>
      </c>
      <c r="B453" s="16">
        <v>619447</v>
      </c>
      <c r="C453" s="17">
        <v>44620</v>
      </c>
      <c r="D453" s="16"/>
      <c r="E453" s="16">
        <v>32128</v>
      </c>
      <c r="F453" s="16"/>
      <c r="G453" s="16"/>
      <c r="H453" s="16"/>
      <c r="I453" s="16">
        <v>16</v>
      </c>
      <c r="J453" s="16">
        <v>130</v>
      </c>
      <c r="K453" s="7">
        <f t="shared" si="28"/>
        <v>2080</v>
      </c>
      <c r="L453" s="7">
        <f t="shared" si="31"/>
        <v>124.8</v>
      </c>
      <c r="M453" s="7">
        <f t="shared" si="29"/>
        <v>124.8</v>
      </c>
      <c r="N453" s="7">
        <f t="shared" si="30"/>
        <v>2329.6000000000004</v>
      </c>
      <c r="O453" s="35"/>
    </row>
    <row r="454" spans="1:15" x14ac:dyDescent="0.2">
      <c r="A454" s="16" t="s">
        <v>16</v>
      </c>
      <c r="B454" s="16">
        <v>619448</v>
      </c>
      <c r="C454" s="17">
        <v>44620</v>
      </c>
      <c r="D454" s="16"/>
      <c r="E454" s="16">
        <v>32247</v>
      </c>
      <c r="F454" s="16"/>
      <c r="G454" s="16"/>
      <c r="H454" s="16"/>
      <c r="I454" s="16">
        <v>3</v>
      </c>
      <c r="J454" s="16">
        <v>800</v>
      </c>
      <c r="K454" s="7">
        <f t="shared" ref="K454" si="32">J454*I454</f>
        <v>2400</v>
      </c>
      <c r="L454" s="7">
        <f t="shared" si="31"/>
        <v>144</v>
      </c>
      <c r="M454" s="7">
        <f t="shared" si="29"/>
        <v>144</v>
      </c>
      <c r="N454" s="7">
        <f t="shared" si="30"/>
        <v>2688</v>
      </c>
      <c r="O454" s="35"/>
    </row>
    <row r="455" spans="1:15" x14ac:dyDescent="0.2">
      <c r="A455" s="35"/>
      <c r="B455" s="16" t="s">
        <v>43</v>
      </c>
      <c r="C455" s="35"/>
      <c r="D455" s="16"/>
      <c r="E455" s="16"/>
      <c r="F455" s="16"/>
      <c r="G455" s="16"/>
      <c r="H455" s="16"/>
      <c r="I455" s="16"/>
      <c r="J455" s="16"/>
      <c r="K455" s="35"/>
      <c r="L455" s="35"/>
      <c r="M455" s="35"/>
      <c r="N455" s="35"/>
      <c r="O455" s="35"/>
    </row>
    <row r="456" spans="1:15" x14ac:dyDescent="0.2">
      <c r="A456" s="35"/>
      <c r="B456" s="16" t="s">
        <v>43</v>
      </c>
      <c r="C456" s="35"/>
      <c r="D456" s="16"/>
      <c r="E456" s="16"/>
      <c r="F456" s="16"/>
      <c r="G456" s="16"/>
      <c r="H456" s="16"/>
      <c r="I456" s="16"/>
      <c r="J456" s="16"/>
      <c r="K456" s="35"/>
      <c r="L456" s="35"/>
      <c r="M456" s="35"/>
      <c r="N456" s="35"/>
      <c r="O456" s="35"/>
    </row>
    <row r="457" spans="1:15" x14ac:dyDescent="0.2">
      <c r="A457" s="35"/>
      <c r="B457" s="16" t="s">
        <v>43</v>
      </c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</row>
    <row r="458" spans="1:15" x14ac:dyDescent="0.2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</row>
    <row r="459" spans="1:15" x14ac:dyDescent="0.2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</row>
    <row r="460" spans="1:15" x14ac:dyDescent="0.2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</row>
    <row r="461" spans="1:15" x14ac:dyDescent="0.2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</row>
    <row r="462" spans="1:15" x14ac:dyDescent="0.2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</row>
    <row r="463" spans="1:15" x14ac:dyDescent="0.2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</row>
    <row r="464" spans="1:15" x14ac:dyDescent="0.2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</row>
    <row r="465" spans="1:15" x14ac:dyDescent="0.2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</row>
    <row r="466" spans="1:15" x14ac:dyDescent="0.2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</row>
    <row r="467" spans="1:15" x14ac:dyDescent="0.2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</row>
    <row r="468" spans="1:15" x14ac:dyDescent="0.2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</row>
    <row r="469" spans="1:15" x14ac:dyDescent="0.2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</row>
    <row r="470" spans="1:15" x14ac:dyDescent="0.2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</row>
    <row r="471" spans="1:15" x14ac:dyDescent="0.2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</row>
    <row r="472" spans="1:15" x14ac:dyDescent="0.2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</row>
    <row r="473" spans="1:15" x14ac:dyDescent="0.2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</row>
    <row r="474" spans="1:15" x14ac:dyDescent="0.2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</row>
    <row r="475" spans="1:15" x14ac:dyDescent="0.2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</row>
    <row r="476" spans="1:15" x14ac:dyDescent="0.2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</row>
    <row r="477" spans="1:15" x14ac:dyDescent="0.2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</row>
    <row r="478" spans="1:15" x14ac:dyDescent="0.2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</row>
    <row r="479" spans="1:15" x14ac:dyDescent="0.2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</row>
    <row r="480" spans="1:15" x14ac:dyDescent="0.2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</row>
    <row r="481" spans="1:15" x14ac:dyDescent="0.2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</row>
    <row r="482" spans="1:15" x14ac:dyDescent="0.2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</row>
    <row r="483" spans="1:15" x14ac:dyDescent="0.2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</row>
    <row r="484" spans="1:15" x14ac:dyDescent="0.2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</row>
    <row r="485" spans="1:15" x14ac:dyDescent="0.2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</row>
    <row r="486" spans="1:15" x14ac:dyDescent="0.2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</row>
    <row r="487" spans="1:15" x14ac:dyDescent="0.2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</row>
    <row r="488" spans="1:15" x14ac:dyDescent="0.2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</row>
    <row r="489" spans="1:15" x14ac:dyDescent="0.2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</row>
    <row r="490" spans="1:15" x14ac:dyDescent="0.2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</row>
    <row r="491" spans="1:15" x14ac:dyDescent="0.2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</row>
    <row r="492" spans="1:15" x14ac:dyDescent="0.2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</row>
    <row r="493" spans="1:15" x14ac:dyDescent="0.2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</row>
    <row r="494" spans="1:15" x14ac:dyDescent="0.2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</row>
    <row r="495" spans="1:15" x14ac:dyDescent="0.2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</row>
    <row r="496" spans="1:15" x14ac:dyDescent="0.2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</row>
    <row r="497" spans="1:15" x14ac:dyDescent="0.2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</row>
    <row r="498" spans="1:15" x14ac:dyDescent="0.2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</row>
    <row r="499" spans="1:15" x14ac:dyDescent="0.2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</row>
    <row r="500" spans="1:15" x14ac:dyDescent="0.2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</row>
    <row r="501" spans="1:15" x14ac:dyDescent="0.2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</row>
    <row r="502" spans="1:15" x14ac:dyDescent="0.2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</row>
    <row r="503" spans="1:15" x14ac:dyDescent="0.2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</row>
    <row r="504" spans="1:15" x14ac:dyDescent="0.2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</row>
    <row r="505" spans="1:15" x14ac:dyDescent="0.2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</row>
    <row r="506" spans="1:15" x14ac:dyDescent="0.2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</row>
    <row r="507" spans="1:15" x14ac:dyDescent="0.2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</row>
    <row r="508" spans="1:15" x14ac:dyDescent="0.2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</row>
    <row r="509" spans="1:15" x14ac:dyDescent="0.2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</row>
    <row r="510" spans="1:15" x14ac:dyDescent="0.2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</row>
    <row r="511" spans="1:15" x14ac:dyDescent="0.2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</row>
    <row r="512" spans="1:15" x14ac:dyDescent="0.2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</row>
    <row r="513" spans="1:15" x14ac:dyDescent="0.2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</row>
    <row r="514" spans="1:15" x14ac:dyDescent="0.2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</row>
    <row r="515" spans="1:15" x14ac:dyDescent="0.2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</row>
    <row r="516" spans="1:15" x14ac:dyDescent="0.2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</row>
    <row r="517" spans="1:15" x14ac:dyDescent="0.2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</row>
    <row r="518" spans="1:15" x14ac:dyDescent="0.2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</row>
    <row r="519" spans="1:15" x14ac:dyDescent="0.2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</row>
    <row r="520" spans="1:15" x14ac:dyDescent="0.2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</row>
    <row r="521" spans="1:15" x14ac:dyDescent="0.2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</row>
    <row r="522" spans="1:15" x14ac:dyDescent="0.2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</row>
    <row r="523" spans="1:15" x14ac:dyDescent="0.2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</row>
    <row r="524" spans="1:15" x14ac:dyDescent="0.2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</row>
    <row r="525" spans="1:15" x14ac:dyDescent="0.2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</row>
    <row r="526" spans="1:15" x14ac:dyDescent="0.2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</row>
    <row r="527" spans="1:15" x14ac:dyDescent="0.2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</row>
    <row r="528" spans="1:15" x14ac:dyDescent="0.2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</row>
    <row r="529" spans="1:15" x14ac:dyDescent="0.2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</row>
    <row r="530" spans="1:15" x14ac:dyDescent="0.2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</row>
    <row r="531" spans="1:15" x14ac:dyDescent="0.2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</row>
    <row r="532" spans="1:15" x14ac:dyDescent="0.2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</row>
    <row r="533" spans="1:15" x14ac:dyDescent="0.2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</row>
    <row r="534" spans="1:15" x14ac:dyDescent="0.2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</row>
    <row r="535" spans="1:15" x14ac:dyDescent="0.2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</row>
    <row r="536" spans="1:15" x14ac:dyDescent="0.2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</row>
    <row r="537" spans="1:15" x14ac:dyDescent="0.2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</row>
    <row r="538" spans="1:15" x14ac:dyDescent="0.2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</row>
    <row r="539" spans="1:15" x14ac:dyDescent="0.2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</row>
    <row r="540" spans="1:15" x14ac:dyDescent="0.2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</row>
    <row r="541" spans="1:15" x14ac:dyDescent="0.2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</row>
    <row r="542" spans="1:15" x14ac:dyDescent="0.2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</row>
    <row r="543" spans="1:15" x14ac:dyDescent="0.2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</row>
    <row r="544" spans="1:15" x14ac:dyDescent="0.2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</row>
    <row r="545" spans="1:15" x14ac:dyDescent="0.2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</row>
    <row r="546" spans="1:15" x14ac:dyDescent="0.2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</row>
    <row r="547" spans="1:15" x14ac:dyDescent="0.2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</row>
    <row r="548" spans="1:15" x14ac:dyDescent="0.2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</row>
    <row r="549" spans="1:15" x14ac:dyDescent="0.2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</row>
    <row r="550" spans="1:15" x14ac:dyDescent="0.2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</row>
    <row r="551" spans="1:15" x14ac:dyDescent="0.2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</row>
    <row r="552" spans="1:15" x14ac:dyDescent="0.2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</row>
    <row r="553" spans="1:15" x14ac:dyDescent="0.2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</row>
    <row r="554" spans="1:15" x14ac:dyDescent="0.2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</row>
    <row r="555" spans="1:15" x14ac:dyDescent="0.2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</row>
    <row r="556" spans="1:15" x14ac:dyDescent="0.2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</row>
    <row r="557" spans="1:15" x14ac:dyDescent="0.2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</row>
    <row r="558" spans="1:15" x14ac:dyDescent="0.2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</row>
    <row r="559" spans="1:15" x14ac:dyDescent="0.2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</row>
    <row r="560" spans="1:15" x14ac:dyDescent="0.2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</row>
    <row r="561" spans="1:15" x14ac:dyDescent="0.2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</row>
    <row r="562" spans="1:15" x14ac:dyDescent="0.2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</row>
    <row r="563" spans="1:15" x14ac:dyDescent="0.2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</row>
    <row r="564" spans="1:15" x14ac:dyDescent="0.2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</row>
    <row r="565" spans="1:15" x14ac:dyDescent="0.2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</row>
    <row r="566" spans="1:15" x14ac:dyDescent="0.2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</row>
    <row r="567" spans="1:15" x14ac:dyDescent="0.2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</row>
    <row r="568" spans="1:15" x14ac:dyDescent="0.2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</row>
    <row r="569" spans="1:15" x14ac:dyDescent="0.2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</row>
    <row r="570" spans="1:15" x14ac:dyDescent="0.2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</row>
    <row r="571" spans="1:15" x14ac:dyDescent="0.2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</row>
    <row r="572" spans="1:15" x14ac:dyDescent="0.2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</row>
    <row r="573" spans="1:15" x14ac:dyDescent="0.2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</row>
    <row r="574" spans="1:15" x14ac:dyDescent="0.2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</row>
    <row r="575" spans="1:15" x14ac:dyDescent="0.2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</row>
    <row r="576" spans="1:15" x14ac:dyDescent="0.2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</row>
    <row r="577" spans="1:15" x14ac:dyDescent="0.2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</row>
    <row r="578" spans="1:15" x14ac:dyDescent="0.2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</row>
    <row r="579" spans="1:15" x14ac:dyDescent="0.2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</row>
    <row r="580" spans="1:15" x14ac:dyDescent="0.2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</row>
    <row r="581" spans="1:15" x14ac:dyDescent="0.2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</row>
    <row r="582" spans="1:15" x14ac:dyDescent="0.2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</row>
    <row r="583" spans="1:15" x14ac:dyDescent="0.2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</row>
    <row r="584" spans="1:15" x14ac:dyDescent="0.2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</row>
    <row r="585" spans="1:15" x14ac:dyDescent="0.2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</row>
    <row r="586" spans="1:15" x14ac:dyDescent="0.2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</row>
    <row r="587" spans="1:15" x14ac:dyDescent="0.2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</row>
    <row r="588" spans="1:15" x14ac:dyDescent="0.2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</row>
    <row r="589" spans="1:15" x14ac:dyDescent="0.2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</row>
    <row r="590" spans="1:15" x14ac:dyDescent="0.2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</row>
    <row r="591" spans="1:15" x14ac:dyDescent="0.2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</row>
    <row r="592" spans="1:15" x14ac:dyDescent="0.2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</row>
    <row r="593" spans="1:15" x14ac:dyDescent="0.2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</row>
    <row r="594" spans="1:15" x14ac:dyDescent="0.2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</row>
    <row r="595" spans="1:15" x14ac:dyDescent="0.2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</row>
    <row r="596" spans="1:15" x14ac:dyDescent="0.2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</row>
    <row r="597" spans="1:15" x14ac:dyDescent="0.2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</row>
    <row r="598" spans="1:15" x14ac:dyDescent="0.2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</row>
    <row r="599" spans="1:15" x14ac:dyDescent="0.2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</row>
    <row r="600" spans="1:15" x14ac:dyDescent="0.2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</row>
    <row r="601" spans="1:15" x14ac:dyDescent="0.2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</row>
    <row r="602" spans="1:15" x14ac:dyDescent="0.2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</row>
    <row r="603" spans="1:15" x14ac:dyDescent="0.2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</row>
    <row r="604" spans="1:15" x14ac:dyDescent="0.2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</row>
    <row r="605" spans="1:15" x14ac:dyDescent="0.2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</row>
    <row r="606" spans="1:15" x14ac:dyDescent="0.2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</row>
    <row r="607" spans="1:15" x14ac:dyDescent="0.2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</row>
    <row r="608" spans="1:15" x14ac:dyDescent="0.2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</row>
    <row r="609" spans="1:15" x14ac:dyDescent="0.2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</row>
    <row r="610" spans="1:15" x14ac:dyDescent="0.2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</row>
    <row r="611" spans="1:15" x14ac:dyDescent="0.2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</row>
    <row r="612" spans="1:15" x14ac:dyDescent="0.2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</row>
    <row r="613" spans="1:15" x14ac:dyDescent="0.2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</row>
    <row r="614" spans="1:15" x14ac:dyDescent="0.2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</row>
    <row r="615" spans="1:15" x14ac:dyDescent="0.2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</row>
    <row r="616" spans="1:15" x14ac:dyDescent="0.2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</row>
    <row r="617" spans="1:15" x14ac:dyDescent="0.2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</row>
    <row r="618" spans="1:15" x14ac:dyDescent="0.2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</row>
    <row r="619" spans="1:15" x14ac:dyDescent="0.2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</row>
    <row r="620" spans="1:15" x14ac:dyDescent="0.2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</row>
    <row r="621" spans="1:15" x14ac:dyDescent="0.2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</row>
    <row r="622" spans="1:15" x14ac:dyDescent="0.2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</row>
    <row r="623" spans="1:15" x14ac:dyDescent="0.2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</row>
    <row r="624" spans="1:15" x14ac:dyDescent="0.2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</row>
    <row r="625" spans="1:15" x14ac:dyDescent="0.2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</row>
    <row r="626" spans="1:15" x14ac:dyDescent="0.2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</row>
    <row r="627" spans="1:15" x14ac:dyDescent="0.2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</row>
    <row r="628" spans="1:15" x14ac:dyDescent="0.2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</row>
    <row r="629" spans="1:15" x14ac:dyDescent="0.2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</row>
    <row r="630" spans="1:15" x14ac:dyDescent="0.2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</row>
    <row r="631" spans="1:15" x14ac:dyDescent="0.2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</row>
    <row r="632" spans="1:15" x14ac:dyDescent="0.2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</row>
    <row r="633" spans="1:15" x14ac:dyDescent="0.2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</row>
    <row r="634" spans="1:15" x14ac:dyDescent="0.2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</row>
    <row r="635" spans="1:15" x14ac:dyDescent="0.2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</row>
    <row r="636" spans="1:15" x14ac:dyDescent="0.2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</row>
    <row r="637" spans="1:15" x14ac:dyDescent="0.2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</row>
    <row r="638" spans="1:15" x14ac:dyDescent="0.2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</row>
    <row r="639" spans="1:15" x14ac:dyDescent="0.2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</row>
    <row r="640" spans="1:15" x14ac:dyDescent="0.2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</row>
    <row r="641" spans="1:15" x14ac:dyDescent="0.2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</row>
    <row r="642" spans="1:15" x14ac:dyDescent="0.2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</row>
    <row r="643" spans="1:15" x14ac:dyDescent="0.2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</row>
    <row r="644" spans="1:15" x14ac:dyDescent="0.2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</row>
    <row r="645" spans="1:15" x14ac:dyDescent="0.2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</row>
    <row r="646" spans="1:15" x14ac:dyDescent="0.2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</row>
    <row r="647" spans="1:15" x14ac:dyDescent="0.2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</row>
    <row r="648" spans="1:15" x14ac:dyDescent="0.2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</row>
    <row r="649" spans="1:15" x14ac:dyDescent="0.2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</row>
    <row r="650" spans="1:15" x14ac:dyDescent="0.2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</row>
    <row r="651" spans="1:15" x14ac:dyDescent="0.2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</row>
    <row r="652" spans="1:15" x14ac:dyDescent="0.2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</row>
    <row r="653" spans="1:15" x14ac:dyDescent="0.2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</row>
    <row r="654" spans="1:15" x14ac:dyDescent="0.2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</row>
    <row r="655" spans="1:15" x14ac:dyDescent="0.2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</row>
    <row r="656" spans="1:15" x14ac:dyDescent="0.2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</row>
    <row r="657" spans="1:15" x14ac:dyDescent="0.2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</row>
    <row r="658" spans="1:15" x14ac:dyDescent="0.2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</row>
    <row r="659" spans="1:15" x14ac:dyDescent="0.2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</row>
    <row r="660" spans="1:15" x14ac:dyDescent="0.2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</row>
    <row r="661" spans="1:15" x14ac:dyDescent="0.2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</row>
    <row r="662" spans="1:15" x14ac:dyDescent="0.2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</row>
    <row r="663" spans="1:15" x14ac:dyDescent="0.2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</row>
    <row r="664" spans="1:15" x14ac:dyDescent="0.2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</row>
    <row r="665" spans="1:15" x14ac:dyDescent="0.2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</row>
    <row r="666" spans="1:15" x14ac:dyDescent="0.2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</row>
    <row r="667" spans="1:15" x14ac:dyDescent="0.2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</row>
    <row r="668" spans="1:15" x14ac:dyDescent="0.2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</row>
    <row r="669" spans="1:15" x14ac:dyDescent="0.2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</row>
    <row r="670" spans="1:15" x14ac:dyDescent="0.2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</row>
    <row r="671" spans="1:15" x14ac:dyDescent="0.2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</row>
    <row r="672" spans="1:15" x14ac:dyDescent="0.2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</row>
    <row r="673" spans="1:15" x14ac:dyDescent="0.2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</row>
    <row r="674" spans="1:15" x14ac:dyDescent="0.2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</row>
    <row r="675" spans="1:15" x14ac:dyDescent="0.2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</row>
    <row r="676" spans="1:15" x14ac:dyDescent="0.2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</row>
    <row r="677" spans="1:15" x14ac:dyDescent="0.2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</row>
    <row r="678" spans="1:15" x14ac:dyDescent="0.2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</row>
    <row r="679" spans="1:15" x14ac:dyDescent="0.2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</row>
    <row r="680" spans="1:15" x14ac:dyDescent="0.2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</row>
    <row r="681" spans="1:15" x14ac:dyDescent="0.2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</row>
    <row r="682" spans="1:15" x14ac:dyDescent="0.2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</row>
    <row r="683" spans="1:15" x14ac:dyDescent="0.2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</row>
    <row r="684" spans="1:15" x14ac:dyDescent="0.2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</row>
    <row r="685" spans="1:15" x14ac:dyDescent="0.2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</row>
    <row r="686" spans="1:15" x14ac:dyDescent="0.2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</row>
    <row r="687" spans="1:15" x14ac:dyDescent="0.2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</row>
    <row r="688" spans="1:15" x14ac:dyDescent="0.2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</row>
    <row r="689" spans="1:15" x14ac:dyDescent="0.2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</row>
    <row r="690" spans="1:15" x14ac:dyDescent="0.2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</row>
    <row r="691" spans="1:15" x14ac:dyDescent="0.2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</row>
    <row r="692" spans="1:15" x14ac:dyDescent="0.2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</row>
    <row r="693" spans="1:15" x14ac:dyDescent="0.2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</row>
    <row r="694" spans="1:15" x14ac:dyDescent="0.2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</row>
    <row r="695" spans="1:15" x14ac:dyDescent="0.2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</row>
    <row r="696" spans="1:15" x14ac:dyDescent="0.2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</row>
    <row r="697" spans="1:15" x14ac:dyDescent="0.2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</row>
    <row r="698" spans="1:15" x14ac:dyDescent="0.2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</row>
    <row r="699" spans="1:15" x14ac:dyDescent="0.2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</row>
    <row r="700" spans="1:15" x14ac:dyDescent="0.2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</row>
    <row r="701" spans="1:15" x14ac:dyDescent="0.2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</row>
    <row r="702" spans="1:15" x14ac:dyDescent="0.2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</row>
    <row r="703" spans="1:15" x14ac:dyDescent="0.2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</row>
    <row r="704" spans="1:15" x14ac:dyDescent="0.2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</row>
    <row r="705" spans="1:15" x14ac:dyDescent="0.2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</row>
    <row r="706" spans="1:15" x14ac:dyDescent="0.2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</row>
    <row r="707" spans="1:15" x14ac:dyDescent="0.2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</row>
    <row r="708" spans="1:15" x14ac:dyDescent="0.2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</row>
    <row r="709" spans="1:15" x14ac:dyDescent="0.2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</row>
    <row r="710" spans="1:15" x14ac:dyDescent="0.2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</row>
    <row r="711" spans="1:15" x14ac:dyDescent="0.2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</row>
    <row r="712" spans="1:15" x14ac:dyDescent="0.2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</row>
    <row r="713" spans="1:15" x14ac:dyDescent="0.2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</row>
    <row r="714" spans="1:15" x14ac:dyDescent="0.2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</row>
    <row r="715" spans="1:15" x14ac:dyDescent="0.2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</row>
    <row r="716" spans="1:15" x14ac:dyDescent="0.2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</row>
    <row r="717" spans="1:15" x14ac:dyDescent="0.2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</row>
    <row r="718" spans="1:15" x14ac:dyDescent="0.2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</row>
    <row r="719" spans="1:15" x14ac:dyDescent="0.2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</row>
    <row r="720" spans="1:15" x14ac:dyDescent="0.2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</row>
    <row r="721" spans="1:15" x14ac:dyDescent="0.2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</row>
    <row r="722" spans="1:15" x14ac:dyDescent="0.2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</row>
    <row r="723" spans="1:15" x14ac:dyDescent="0.2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</row>
    <row r="724" spans="1:15" x14ac:dyDescent="0.2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</row>
    <row r="725" spans="1:15" x14ac:dyDescent="0.2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</row>
    <row r="726" spans="1:15" x14ac:dyDescent="0.2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</row>
    <row r="727" spans="1:15" x14ac:dyDescent="0.2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</row>
    <row r="728" spans="1:15" x14ac:dyDescent="0.2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</row>
    <row r="729" spans="1:15" x14ac:dyDescent="0.2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</row>
    <row r="730" spans="1:15" x14ac:dyDescent="0.2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</row>
    <row r="731" spans="1:15" x14ac:dyDescent="0.2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</row>
    <row r="732" spans="1:15" x14ac:dyDescent="0.2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</row>
    <row r="733" spans="1:15" x14ac:dyDescent="0.2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</row>
    <row r="734" spans="1:15" x14ac:dyDescent="0.2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</row>
    <row r="735" spans="1:15" x14ac:dyDescent="0.2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</row>
    <row r="736" spans="1:15" x14ac:dyDescent="0.2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</row>
    <row r="737" spans="1:15" x14ac:dyDescent="0.2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</row>
    <row r="738" spans="1:15" x14ac:dyDescent="0.2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</row>
    <row r="739" spans="1:15" x14ac:dyDescent="0.2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</row>
    <row r="740" spans="1:15" x14ac:dyDescent="0.2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</row>
    <row r="741" spans="1:15" x14ac:dyDescent="0.2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</row>
    <row r="742" spans="1:15" x14ac:dyDescent="0.2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</row>
    <row r="743" spans="1:15" x14ac:dyDescent="0.2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</row>
    <row r="744" spans="1:15" x14ac:dyDescent="0.2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</row>
    <row r="745" spans="1:15" x14ac:dyDescent="0.2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</row>
    <row r="746" spans="1:15" x14ac:dyDescent="0.2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</row>
    <row r="747" spans="1:15" x14ac:dyDescent="0.2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</row>
    <row r="748" spans="1:15" x14ac:dyDescent="0.2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</row>
    <row r="749" spans="1:15" x14ac:dyDescent="0.2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</row>
    <row r="750" spans="1:15" x14ac:dyDescent="0.2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</row>
    <row r="751" spans="1:15" x14ac:dyDescent="0.2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</row>
    <row r="752" spans="1:15" x14ac:dyDescent="0.2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</row>
    <row r="753" spans="1:15" x14ac:dyDescent="0.2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</row>
    <row r="754" spans="1:15" x14ac:dyDescent="0.2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</row>
    <row r="755" spans="1:15" x14ac:dyDescent="0.2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</row>
    <row r="756" spans="1:15" x14ac:dyDescent="0.2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</row>
    <row r="757" spans="1:15" x14ac:dyDescent="0.2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</row>
    <row r="758" spans="1:15" x14ac:dyDescent="0.2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</row>
    <row r="759" spans="1:15" x14ac:dyDescent="0.2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</row>
    <row r="760" spans="1:15" x14ac:dyDescent="0.2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</row>
    <row r="761" spans="1:15" x14ac:dyDescent="0.2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</row>
    <row r="762" spans="1:15" x14ac:dyDescent="0.2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</row>
    <row r="763" spans="1:15" x14ac:dyDescent="0.2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</row>
    <row r="764" spans="1:15" x14ac:dyDescent="0.2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</row>
    <row r="765" spans="1:15" x14ac:dyDescent="0.2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</row>
    <row r="766" spans="1:15" x14ac:dyDescent="0.2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</row>
    <row r="767" spans="1:15" x14ac:dyDescent="0.2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</row>
    <row r="768" spans="1:15" x14ac:dyDescent="0.2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</row>
    <row r="769" spans="1:15" x14ac:dyDescent="0.2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</row>
    <row r="770" spans="1:15" x14ac:dyDescent="0.2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</row>
    <row r="771" spans="1:15" x14ac:dyDescent="0.2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</row>
    <row r="772" spans="1:15" x14ac:dyDescent="0.2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</row>
    <row r="773" spans="1:15" x14ac:dyDescent="0.2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</row>
    <row r="774" spans="1:15" x14ac:dyDescent="0.2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</row>
    <row r="775" spans="1:15" x14ac:dyDescent="0.2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</row>
    <row r="776" spans="1:15" x14ac:dyDescent="0.2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</row>
    <row r="777" spans="1:15" x14ac:dyDescent="0.2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</row>
    <row r="778" spans="1:15" x14ac:dyDescent="0.2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</row>
    <row r="779" spans="1:15" x14ac:dyDescent="0.2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</row>
    <row r="780" spans="1:15" x14ac:dyDescent="0.2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</row>
    <row r="781" spans="1:15" x14ac:dyDescent="0.2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</row>
    <row r="782" spans="1:15" x14ac:dyDescent="0.2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</row>
    <row r="783" spans="1:15" x14ac:dyDescent="0.2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</row>
    <row r="784" spans="1:15" x14ac:dyDescent="0.2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</row>
    <row r="785" spans="1:15" x14ac:dyDescent="0.2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</row>
    <row r="786" spans="1:15" x14ac:dyDescent="0.2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</row>
    <row r="787" spans="1:15" x14ac:dyDescent="0.2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</row>
    <row r="788" spans="1:15" x14ac:dyDescent="0.2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</row>
    <row r="789" spans="1:15" x14ac:dyDescent="0.2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</row>
    <row r="790" spans="1:15" x14ac:dyDescent="0.2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</row>
    <row r="791" spans="1:15" x14ac:dyDescent="0.2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</row>
    <row r="792" spans="1:15" x14ac:dyDescent="0.2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</row>
    <row r="793" spans="1:15" x14ac:dyDescent="0.2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</row>
    <row r="794" spans="1:15" x14ac:dyDescent="0.2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</row>
    <row r="795" spans="1:15" x14ac:dyDescent="0.2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</row>
    <row r="796" spans="1:15" x14ac:dyDescent="0.2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</row>
    <row r="797" spans="1:15" x14ac:dyDescent="0.2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</row>
    <row r="798" spans="1:15" x14ac:dyDescent="0.2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</row>
    <row r="799" spans="1:15" x14ac:dyDescent="0.2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</row>
    <row r="800" spans="1:15" x14ac:dyDescent="0.2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</row>
    <row r="801" spans="1:15" x14ac:dyDescent="0.2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</row>
    <row r="802" spans="1:15" x14ac:dyDescent="0.2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</row>
    <row r="803" spans="1:15" x14ac:dyDescent="0.2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</row>
    <row r="804" spans="1:15" x14ac:dyDescent="0.2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</row>
    <row r="805" spans="1:15" x14ac:dyDescent="0.2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</row>
    <row r="806" spans="1:15" x14ac:dyDescent="0.2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</row>
    <row r="807" spans="1:15" x14ac:dyDescent="0.2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</row>
    <row r="808" spans="1:15" x14ac:dyDescent="0.2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</row>
    <row r="809" spans="1:15" x14ac:dyDescent="0.2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</row>
    <row r="810" spans="1:15" x14ac:dyDescent="0.2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</row>
    <row r="811" spans="1:15" x14ac:dyDescent="0.2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</row>
    <row r="812" spans="1:15" x14ac:dyDescent="0.2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</row>
    <row r="813" spans="1:15" x14ac:dyDescent="0.2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</row>
    <row r="814" spans="1:15" x14ac:dyDescent="0.2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</row>
    <row r="815" spans="1:15" x14ac:dyDescent="0.2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</row>
    <row r="816" spans="1:15" x14ac:dyDescent="0.2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</row>
    <row r="817" spans="1:15" x14ac:dyDescent="0.2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</row>
    <row r="818" spans="1:15" x14ac:dyDescent="0.2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</row>
    <row r="819" spans="1:15" x14ac:dyDescent="0.2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</row>
    <row r="820" spans="1:15" x14ac:dyDescent="0.2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</row>
    <row r="821" spans="1:15" x14ac:dyDescent="0.2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</row>
    <row r="822" spans="1:15" x14ac:dyDescent="0.2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</row>
    <row r="823" spans="1:15" x14ac:dyDescent="0.2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</row>
    <row r="824" spans="1:15" x14ac:dyDescent="0.2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</row>
    <row r="825" spans="1:15" x14ac:dyDescent="0.2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</row>
    <row r="826" spans="1:15" x14ac:dyDescent="0.2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</row>
    <row r="827" spans="1:15" x14ac:dyDescent="0.2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</row>
    <row r="828" spans="1:15" x14ac:dyDescent="0.2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</row>
    <row r="829" spans="1:15" x14ac:dyDescent="0.2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</row>
    <row r="830" spans="1:15" x14ac:dyDescent="0.2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</row>
    <row r="831" spans="1:15" x14ac:dyDescent="0.2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</row>
    <row r="832" spans="1:15" x14ac:dyDescent="0.2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</row>
    <row r="833" spans="1:15" x14ac:dyDescent="0.2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</row>
    <row r="834" spans="1:15" x14ac:dyDescent="0.2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</row>
    <row r="835" spans="1:15" x14ac:dyDescent="0.2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</row>
    <row r="836" spans="1:15" x14ac:dyDescent="0.2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</row>
    <row r="837" spans="1:15" x14ac:dyDescent="0.2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</row>
    <row r="838" spans="1:15" x14ac:dyDescent="0.2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</row>
    <row r="839" spans="1:15" x14ac:dyDescent="0.2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</row>
    <row r="840" spans="1:15" x14ac:dyDescent="0.2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</row>
    <row r="841" spans="1:15" x14ac:dyDescent="0.2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</row>
    <row r="842" spans="1:15" x14ac:dyDescent="0.2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</row>
    <row r="843" spans="1:15" x14ac:dyDescent="0.2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</row>
    <row r="844" spans="1:15" x14ac:dyDescent="0.2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</row>
    <row r="845" spans="1:15" x14ac:dyDescent="0.2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</row>
    <row r="846" spans="1:15" x14ac:dyDescent="0.2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</row>
    <row r="847" spans="1:15" x14ac:dyDescent="0.2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</row>
    <row r="848" spans="1:15" x14ac:dyDescent="0.2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</row>
    <row r="849" spans="1:15" x14ac:dyDescent="0.2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</row>
    <row r="850" spans="1:15" x14ac:dyDescent="0.2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</row>
    <row r="851" spans="1:15" x14ac:dyDescent="0.2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</row>
    <row r="852" spans="1:15" x14ac:dyDescent="0.2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</row>
    <row r="853" spans="1:15" x14ac:dyDescent="0.2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</row>
    <row r="854" spans="1:15" x14ac:dyDescent="0.2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</row>
    <row r="855" spans="1:15" x14ac:dyDescent="0.2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</row>
    <row r="856" spans="1:15" x14ac:dyDescent="0.2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</row>
    <row r="857" spans="1:15" x14ac:dyDescent="0.2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</row>
    <row r="858" spans="1:15" x14ac:dyDescent="0.2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</row>
    <row r="859" spans="1:15" x14ac:dyDescent="0.2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</row>
    <row r="860" spans="1:15" x14ac:dyDescent="0.2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</row>
    <row r="861" spans="1:15" x14ac:dyDescent="0.2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</row>
    <row r="862" spans="1:15" x14ac:dyDescent="0.2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</row>
    <row r="863" spans="1:15" x14ac:dyDescent="0.2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</row>
    <row r="864" spans="1:15" x14ac:dyDescent="0.2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</row>
    <row r="865" spans="1:15" x14ac:dyDescent="0.2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</row>
    <row r="866" spans="1:15" x14ac:dyDescent="0.2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</row>
    <row r="867" spans="1:15" x14ac:dyDescent="0.2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</row>
    <row r="868" spans="1:15" x14ac:dyDescent="0.2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</row>
    <row r="869" spans="1:15" x14ac:dyDescent="0.2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</row>
    <row r="870" spans="1:15" x14ac:dyDescent="0.2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</row>
    <row r="871" spans="1:15" x14ac:dyDescent="0.2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</row>
    <row r="872" spans="1:15" x14ac:dyDescent="0.2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</row>
    <row r="873" spans="1:15" x14ac:dyDescent="0.2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</row>
    <row r="874" spans="1:15" x14ac:dyDescent="0.2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</row>
    <row r="875" spans="1:15" x14ac:dyDescent="0.2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</row>
    <row r="876" spans="1:15" x14ac:dyDescent="0.2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</row>
    <row r="877" spans="1:15" x14ac:dyDescent="0.2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</row>
    <row r="878" spans="1:15" x14ac:dyDescent="0.2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</row>
    <row r="879" spans="1:15" x14ac:dyDescent="0.2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</row>
    <row r="880" spans="1:15" x14ac:dyDescent="0.2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</row>
    <row r="881" spans="1:15" x14ac:dyDescent="0.2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</row>
    <row r="882" spans="1:15" x14ac:dyDescent="0.2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</row>
    <row r="883" spans="1:15" x14ac:dyDescent="0.2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</row>
    <row r="884" spans="1:15" x14ac:dyDescent="0.2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</row>
    <row r="885" spans="1:15" x14ac:dyDescent="0.2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</row>
    <row r="886" spans="1:15" x14ac:dyDescent="0.2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</row>
    <row r="887" spans="1:15" x14ac:dyDescent="0.2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</row>
    <row r="888" spans="1:15" x14ac:dyDescent="0.2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</row>
    <row r="889" spans="1:15" x14ac:dyDescent="0.2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</row>
    <row r="890" spans="1:15" x14ac:dyDescent="0.2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</row>
    <row r="891" spans="1:15" x14ac:dyDescent="0.2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</row>
    <row r="892" spans="1:15" x14ac:dyDescent="0.2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</row>
    <row r="893" spans="1:15" x14ac:dyDescent="0.2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</row>
    <row r="894" spans="1:15" x14ac:dyDescent="0.2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</row>
    <row r="895" spans="1:15" x14ac:dyDescent="0.2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</row>
    <row r="896" spans="1:15" x14ac:dyDescent="0.2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</row>
    <row r="897" spans="1:15" x14ac:dyDescent="0.2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</row>
    <row r="898" spans="1:15" x14ac:dyDescent="0.2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</row>
    <row r="899" spans="1:15" x14ac:dyDescent="0.2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</row>
    <row r="900" spans="1:15" x14ac:dyDescent="0.2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</row>
    <row r="901" spans="1:15" x14ac:dyDescent="0.2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</row>
    <row r="902" spans="1:15" x14ac:dyDescent="0.2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</row>
    <row r="903" spans="1:15" x14ac:dyDescent="0.2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</row>
    <row r="904" spans="1:15" x14ac:dyDescent="0.2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</row>
    <row r="905" spans="1:15" x14ac:dyDescent="0.2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</row>
  </sheetData>
  <pageMargins left="0.7" right="0.7" top="0.75" bottom="0.75" header="0.3" footer="0.3"/>
  <pageSetup paperSize="9" orientation="portrait" verticalDpi="2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O540"/>
  <sheetViews>
    <sheetView workbookViewId="0">
      <selection activeCell="E1" sqref="E1"/>
    </sheetView>
  </sheetViews>
  <sheetFormatPr defaultRowHeight="15" x14ac:dyDescent="0.2"/>
  <cols>
    <col min="1" max="1" width="30.40234375" customWidth="1"/>
    <col min="3" max="3" width="12.9140625" customWidth="1"/>
    <col min="4" max="4" width="13.046875" customWidth="1"/>
    <col min="5" max="5" width="10.89453125" bestFit="1" customWidth="1"/>
    <col min="6" max="6" width="14.125" bestFit="1" customWidth="1"/>
    <col min="15" max="15" width="17.62109375" customWidth="1"/>
  </cols>
  <sheetData>
    <row r="1" spans="1:15" ht="41.2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107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x14ac:dyDescent="0.2">
      <c r="A2" s="28" t="s">
        <v>119</v>
      </c>
      <c r="B2" s="7">
        <v>619449</v>
      </c>
      <c r="C2" s="8" t="s">
        <v>471</v>
      </c>
      <c r="D2" s="7" t="s">
        <v>45</v>
      </c>
      <c r="E2" s="7">
        <v>0</v>
      </c>
      <c r="F2" s="7"/>
      <c r="G2" s="7"/>
      <c r="H2" s="7"/>
      <c r="I2" s="7">
        <v>0</v>
      </c>
      <c r="J2" s="7">
        <v>0</v>
      </c>
      <c r="K2" s="7">
        <f>J2*I2</f>
        <v>0</v>
      </c>
      <c r="L2" s="7">
        <f>K2*6%</f>
        <v>0</v>
      </c>
      <c r="M2" s="7">
        <f>K2*6%</f>
        <v>0</v>
      </c>
      <c r="N2" s="7">
        <f>K2+L2+M2</f>
        <v>0</v>
      </c>
      <c r="O2" s="7"/>
    </row>
    <row r="3" spans="1:15" x14ac:dyDescent="0.2">
      <c r="A3" s="16" t="s">
        <v>77</v>
      </c>
      <c r="B3" s="16">
        <v>619450</v>
      </c>
      <c r="C3" s="8" t="s">
        <v>471</v>
      </c>
      <c r="D3" s="16" t="s">
        <v>45</v>
      </c>
      <c r="E3" s="16">
        <v>0</v>
      </c>
      <c r="F3" s="16"/>
      <c r="G3" s="16"/>
      <c r="H3" s="16"/>
      <c r="I3" s="16">
        <v>0</v>
      </c>
      <c r="J3" s="16">
        <v>0</v>
      </c>
      <c r="K3" s="7">
        <f t="shared" ref="K3:K66" si="0">J3*I3</f>
        <v>0</v>
      </c>
      <c r="L3" s="7">
        <f t="shared" ref="L3:L66" si="1">K3*6%</f>
        <v>0</v>
      </c>
      <c r="M3" s="7">
        <f t="shared" ref="M3:M66" si="2">K3*6%</f>
        <v>0</v>
      </c>
      <c r="N3" s="7">
        <f t="shared" ref="N3:N66" si="3">K3+L3+M3</f>
        <v>0</v>
      </c>
      <c r="O3" s="35"/>
    </row>
    <row r="4" spans="1:15" x14ac:dyDescent="0.2">
      <c r="A4" s="16" t="s">
        <v>101</v>
      </c>
      <c r="B4" s="16">
        <v>619451</v>
      </c>
      <c r="C4" s="8" t="s">
        <v>471</v>
      </c>
      <c r="D4" s="16" t="s">
        <v>45</v>
      </c>
      <c r="E4" s="16">
        <v>0</v>
      </c>
      <c r="F4" s="16"/>
      <c r="G4" s="16"/>
      <c r="H4" s="16"/>
      <c r="I4" s="16">
        <v>0</v>
      </c>
      <c r="J4" s="16">
        <v>0</v>
      </c>
      <c r="K4" s="7">
        <f t="shared" si="0"/>
        <v>0</v>
      </c>
      <c r="L4" s="7">
        <f t="shared" si="1"/>
        <v>0</v>
      </c>
      <c r="M4" s="7">
        <f t="shared" si="2"/>
        <v>0</v>
      </c>
      <c r="N4" s="7">
        <f t="shared" si="3"/>
        <v>0</v>
      </c>
      <c r="O4" s="35"/>
    </row>
    <row r="5" spans="1:15" x14ac:dyDescent="0.2">
      <c r="A5" s="16" t="s">
        <v>101</v>
      </c>
      <c r="B5" s="7">
        <v>619452</v>
      </c>
      <c r="C5" s="8" t="s">
        <v>471</v>
      </c>
      <c r="D5" s="16" t="s">
        <v>45</v>
      </c>
      <c r="E5" s="16">
        <v>0</v>
      </c>
      <c r="F5" s="16"/>
      <c r="G5" s="16"/>
      <c r="H5" s="16"/>
      <c r="I5" s="16">
        <v>0</v>
      </c>
      <c r="J5" s="16">
        <v>0</v>
      </c>
      <c r="K5" s="7">
        <f t="shared" si="0"/>
        <v>0</v>
      </c>
      <c r="L5" s="7">
        <f t="shared" si="1"/>
        <v>0</v>
      </c>
      <c r="M5" s="7">
        <f t="shared" si="2"/>
        <v>0</v>
      </c>
      <c r="N5" s="7">
        <f t="shared" si="3"/>
        <v>0</v>
      </c>
      <c r="O5" s="35"/>
    </row>
    <row r="6" spans="1:15" x14ac:dyDescent="0.2">
      <c r="A6" s="16" t="s">
        <v>119</v>
      </c>
      <c r="B6" s="16">
        <v>619453</v>
      </c>
      <c r="C6" s="8" t="s">
        <v>471</v>
      </c>
      <c r="D6" s="16"/>
      <c r="E6" s="16">
        <v>2716</v>
      </c>
      <c r="F6" s="16"/>
      <c r="G6" s="16"/>
      <c r="H6" s="16"/>
      <c r="I6" s="16">
        <v>150</v>
      </c>
      <c r="J6" s="16">
        <v>27</v>
      </c>
      <c r="K6" s="7">
        <f t="shared" si="0"/>
        <v>4050</v>
      </c>
      <c r="L6" s="7">
        <f t="shared" si="1"/>
        <v>243</v>
      </c>
      <c r="M6" s="7">
        <f t="shared" si="2"/>
        <v>243</v>
      </c>
      <c r="N6" s="7">
        <f t="shared" si="3"/>
        <v>4536</v>
      </c>
      <c r="O6" s="35"/>
    </row>
    <row r="7" spans="1:15" x14ac:dyDescent="0.2">
      <c r="A7" s="16" t="s">
        <v>119</v>
      </c>
      <c r="B7" s="16">
        <v>619454</v>
      </c>
      <c r="C7" s="8" t="s">
        <v>471</v>
      </c>
      <c r="D7" s="16"/>
      <c r="E7" s="16">
        <v>32128</v>
      </c>
      <c r="F7" s="16"/>
      <c r="G7" s="16"/>
      <c r="H7" s="16"/>
      <c r="I7" s="16">
        <v>13</v>
      </c>
      <c r="J7" s="16">
        <v>130</v>
      </c>
      <c r="K7" s="7">
        <f t="shared" si="0"/>
        <v>1690</v>
      </c>
      <c r="L7" s="7">
        <f t="shared" si="1"/>
        <v>101.39999999999999</v>
      </c>
      <c r="M7" s="7">
        <f t="shared" si="2"/>
        <v>101.39999999999999</v>
      </c>
      <c r="N7" s="7">
        <f t="shared" si="3"/>
        <v>1892.8000000000002</v>
      </c>
      <c r="O7" s="35"/>
    </row>
    <row r="8" spans="1:15" x14ac:dyDescent="0.2">
      <c r="A8" s="16" t="s">
        <v>16</v>
      </c>
      <c r="B8" s="7">
        <v>619455</v>
      </c>
      <c r="C8" s="8" t="s">
        <v>471</v>
      </c>
      <c r="D8" s="16"/>
      <c r="E8" s="16">
        <v>3174</v>
      </c>
      <c r="F8" s="16"/>
      <c r="G8" s="16"/>
      <c r="H8" s="16"/>
      <c r="I8" s="16">
        <v>60</v>
      </c>
      <c r="J8" s="16">
        <v>45</v>
      </c>
      <c r="K8" s="7">
        <f t="shared" si="0"/>
        <v>2700</v>
      </c>
      <c r="L8" s="7">
        <f t="shared" si="1"/>
        <v>162</v>
      </c>
      <c r="M8" s="7">
        <f t="shared" si="2"/>
        <v>162</v>
      </c>
      <c r="N8" s="7">
        <f t="shared" si="3"/>
        <v>3024</v>
      </c>
      <c r="O8" s="35"/>
    </row>
    <row r="9" spans="1:15" x14ac:dyDescent="0.2">
      <c r="A9" s="16" t="s">
        <v>16</v>
      </c>
      <c r="B9" s="16">
        <v>619456</v>
      </c>
      <c r="C9" s="8" t="s">
        <v>471</v>
      </c>
      <c r="D9" s="16"/>
      <c r="E9" s="16">
        <v>32247</v>
      </c>
      <c r="F9" s="16"/>
      <c r="G9" s="16"/>
      <c r="H9" s="16"/>
      <c r="I9" s="16">
        <v>18</v>
      </c>
      <c r="J9" s="16">
        <v>800</v>
      </c>
      <c r="K9" s="7">
        <f t="shared" si="0"/>
        <v>14400</v>
      </c>
      <c r="L9" s="7">
        <f t="shared" si="1"/>
        <v>864</v>
      </c>
      <c r="M9" s="7">
        <f t="shared" si="2"/>
        <v>864</v>
      </c>
      <c r="N9" s="7">
        <f t="shared" si="3"/>
        <v>16128</v>
      </c>
      <c r="O9" s="35"/>
    </row>
    <row r="10" spans="1:15" x14ac:dyDescent="0.2">
      <c r="A10" s="16" t="s">
        <v>16</v>
      </c>
      <c r="B10" s="16">
        <v>619457</v>
      </c>
      <c r="C10" s="8" t="s">
        <v>471</v>
      </c>
      <c r="D10" s="16"/>
      <c r="E10" s="16">
        <v>3174</v>
      </c>
      <c r="F10" s="16"/>
      <c r="G10" s="16"/>
      <c r="H10" s="16"/>
      <c r="I10" s="16">
        <v>40</v>
      </c>
      <c r="J10" s="16">
        <v>45</v>
      </c>
      <c r="K10" s="7">
        <f t="shared" si="0"/>
        <v>1800</v>
      </c>
      <c r="L10" s="7">
        <f t="shared" si="1"/>
        <v>108</v>
      </c>
      <c r="M10" s="7">
        <f t="shared" si="2"/>
        <v>108</v>
      </c>
      <c r="N10" s="7">
        <f t="shared" si="3"/>
        <v>2016</v>
      </c>
      <c r="O10" s="35"/>
    </row>
    <row r="11" spans="1:15" x14ac:dyDescent="0.2">
      <c r="A11" s="16" t="s">
        <v>16</v>
      </c>
      <c r="B11" s="7">
        <v>619458</v>
      </c>
      <c r="C11" s="8" t="s">
        <v>471</v>
      </c>
      <c r="D11" s="16"/>
      <c r="E11" s="16">
        <v>32247</v>
      </c>
      <c r="F11" s="16"/>
      <c r="G11" s="16"/>
      <c r="H11" s="16"/>
      <c r="I11" s="16">
        <v>4</v>
      </c>
      <c r="J11" s="16">
        <v>800</v>
      </c>
      <c r="K11" s="7">
        <f t="shared" si="0"/>
        <v>3200</v>
      </c>
      <c r="L11" s="7">
        <f t="shared" si="1"/>
        <v>192</v>
      </c>
      <c r="M11" s="7">
        <f t="shared" si="2"/>
        <v>192</v>
      </c>
      <c r="N11" s="7">
        <f t="shared" si="3"/>
        <v>3584</v>
      </c>
      <c r="O11" s="35"/>
    </row>
    <row r="12" spans="1:15" x14ac:dyDescent="0.2">
      <c r="A12" s="16" t="s">
        <v>16</v>
      </c>
      <c r="B12" s="16">
        <v>619459</v>
      </c>
      <c r="C12" s="8" t="s">
        <v>471</v>
      </c>
      <c r="D12" s="16"/>
      <c r="E12" s="16">
        <v>31130</v>
      </c>
      <c r="F12" s="16"/>
      <c r="G12" s="16"/>
      <c r="H12" s="16"/>
      <c r="I12" s="16">
        <v>216</v>
      </c>
      <c r="J12" s="16">
        <v>31</v>
      </c>
      <c r="K12" s="7">
        <f t="shared" si="0"/>
        <v>6696</v>
      </c>
      <c r="L12" s="7">
        <f t="shared" si="1"/>
        <v>401.76</v>
      </c>
      <c r="M12" s="7">
        <f t="shared" si="2"/>
        <v>401.76</v>
      </c>
      <c r="N12" s="7">
        <f t="shared" si="3"/>
        <v>7499.52</v>
      </c>
      <c r="O12" s="35"/>
    </row>
    <row r="13" spans="1:15" x14ac:dyDescent="0.2">
      <c r="A13" s="16" t="s">
        <v>16</v>
      </c>
      <c r="B13" s="16">
        <v>619460</v>
      </c>
      <c r="C13" s="17">
        <v>44622</v>
      </c>
      <c r="D13" s="16"/>
      <c r="E13" s="16">
        <v>32247</v>
      </c>
      <c r="F13" s="16"/>
      <c r="G13" s="16"/>
      <c r="H13" s="16"/>
      <c r="I13" s="16">
        <v>20</v>
      </c>
      <c r="J13" s="16">
        <v>800</v>
      </c>
      <c r="K13" s="7">
        <f t="shared" si="0"/>
        <v>16000</v>
      </c>
      <c r="L13" s="7">
        <f t="shared" si="1"/>
        <v>960</v>
      </c>
      <c r="M13" s="7">
        <f t="shared" si="2"/>
        <v>960</v>
      </c>
      <c r="N13" s="7">
        <f t="shared" si="3"/>
        <v>17920</v>
      </c>
      <c r="O13" s="35"/>
    </row>
    <row r="14" spans="1:15" x14ac:dyDescent="0.2">
      <c r="A14" s="16" t="s">
        <v>16</v>
      </c>
      <c r="B14" s="7">
        <v>619461</v>
      </c>
      <c r="C14" s="17">
        <v>44622</v>
      </c>
      <c r="D14" s="16"/>
      <c r="E14" s="16">
        <v>3157</v>
      </c>
      <c r="F14" s="16"/>
      <c r="G14" s="16"/>
      <c r="H14" s="16"/>
      <c r="I14" s="16">
        <v>100</v>
      </c>
      <c r="J14" s="16">
        <v>130.15</v>
      </c>
      <c r="K14" s="7">
        <f t="shared" si="0"/>
        <v>13015</v>
      </c>
      <c r="L14" s="7">
        <f t="shared" si="1"/>
        <v>780.9</v>
      </c>
      <c r="M14" s="7">
        <f t="shared" si="2"/>
        <v>780.9</v>
      </c>
      <c r="N14" s="7">
        <f t="shared" si="3"/>
        <v>14576.8</v>
      </c>
      <c r="O14" s="35"/>
    </row>
    <row r="15" spans="1:15" x14ac:dyDescent="0.2">
      <c r="A15" s="16" t="s">
        <v>16</v>
      </c>
      <c r="B15" s="16">
        <v>619462</v>
      </c>
      <c r="C15" s="17">
        <v>44622</v>
      </c>
      <c r="D15" s="16"/>
      <c r="E15" s="16">
        <v>3117</v>
      </c>
      <c r="F15" s="16"/>
      <c r="G15" s="16"/>
      <c r="H15" s="16"/>
      <c r="I15" s="16">
        <v>200</v>
      </c>
      <c r="J15" s="16">
        <v>37.5</v>
      </c>
      <c r="K15" s="7">
        <f t="shared" si="0"/>
        <v>7500</v>
      </c>
      <c r="L15" s="7">
        <f t="shared" si="1"/>
        <v>450</v>
      </c>
      <c r="M15" s="7">
        <f t="shared" si="2"/>
        <v>450</v>
      </c>
      <c r="N15" s="7">
        <f t="shared" si="3"/>
        <v>8400</v>
      </c>
      <c r="O15" s="35"/>
    </row>
    <row r="16" spans="1:15" x14ac:dyDescent="0.2">
      <c r="A16" s="16" t="s">
        <v>110</v>
      </c>
      <c r="B16" s="16">
        <v>619463</v>
      </c>
      <c r="C16" s="17">
        <v>44622</v>
      </c>
      <c r="D16" s="16"/>
      <c r="E16" s="16">
        <v>20122</v>
      </c>
      <c r="F16" s="16"/>
      <c r="G16" s="16"/>
      <c r="H16" s="16"/>
      <c r="I16" s="16">
        <v>100</v>
      </c>
      <c r="J16" s="16">
        <v>9</v>
      </c>
      <c r="K16" s="7">
        <f t="shared" si="0"/>
        <v>900</v>
      </c>
      <c r="L16" s="7">
        <f t="shared" si="1"/>
        <v>54</v>
      </c>
      <c r="M16" s="7">
        <f t="shared" si="2"/>
        <v>54</v>
      </c>
      <c r="N16" s="7">
        <f t="shared" si="3"/>
        <v>1008</v>
      </c>
      <c r="O16" s="35"/>
    </row>
    <row r="17" spans="1:15" x14ac:dyDescent="0.2">
      <c r="A17" s="16" t="s">
        <v>110</v>
      </c>
      <c r="B17" s="7">
        <v>619464</v>
      </c>
      <c r="C17" s="17">
        <v>44622</v>
      </c>
      <c r="D17" s="16"/>
      <c r="E17" s="16">
        <v>20122</v>
      </c>
      <c r="F17" s="16"/>
      <c r="G17" s="16"/>
      <c r="H17" s="16"/>
      <c r="I17" s="16">
        <v>100</v>
      </c>
      <c r="J17" s="16">
        <v>9</v>
      </c>
      <c r="K17" s="7">
        <f t="shared" si="0"/>
        <v>900</v>
      </c>
      <c r="L17" s="7">
        <f t="shared" si="1"/>
        <v>54</v>
      </c>
      <c r="M17" s="7">
        <f t="shared" si="2"/>
        <v>54</v>
      </c>
      <c r="N17" s="7">
        <f t="shared" si="3"/>
        <v>1008</v>
      </c>
      <c r="O17" s="35"/>
    </row>
    <row r="18" spans="1:15" x14ac:dyDescent="0.2">
      <c r="A18" s="16" t="s">
        <v>110</v>
      </c>
      <c r="B18" s="7">
        <v>619465</v>
      </c>
      <c r="C18" s="17">
        <v>44622</v>
      </c>
      <c r="D18" s="16"/>
      <c r="E18" s="16">
        <v>20122</v>
      </c>
      <c r="F18" s="16"/>
      <c r="G18" s="16"/>
      <c r="H18" s="16"/>
      <c r="I18" s="16">
        <v>200</v>
      </c>
      <c r="J18" s="16">
        <v>9</v>
      </c>
      <c r="K18" s="7">
        <f t="shared" si="0"/>
        <v>1800</v>
      </c>
      <c r="L18" s="7">
        <f t="shared" si="1"/>
        <v>108</v>
      </c>
      <c r="M18" s="7">
        <f t="shared" si="2"/>
        <v>108</v>
      </c>
      <c r="N18" s="7">
        <f t="shared" si="3"/>
        <v>2016</v>
      </c>
      <c r="O18" s="35"/>
    </row>
    <row r="19" spans="1:15" x14ac:dyDescent="0.2">
      <c r="A19" s="16" t="s">
        <v>16</v>
      </c>
      <c r="B19" s="16">
        <v>619466</v>
      </c>
      <c r="C19" s="17">
        <v>44622</v>
      </c>
      <c r="D19" s="16"/>
      <c r="E19" s="16">
        <v>2716</v>
      </c>
      <c r="F19" s="16"/>
      <c r="G19" s="16"/>
      <c r="H19" s="16"/>
      <c r="I19" s="16">
        <v>130</v>
      </c>
      <c r="J19" s="16">
        <v>27</v>
      </c>
      <c r="K19" s="7">
        <f t="shared" si="0"/>
        <v>3510</v>
      </c>
      <c r="L19" s="7">
        <f t="shared" si="1"/>
        <v>210.6</v>
      </c>
      <c r="M19" s="7">
        <f t="shared" si="2"/>
        <v>210.6</v>
      </c>
      <c r="N19" s="7">
        <f t="shared" si="3"/>
        <v>3931.2</v>
      </c>
      <c r="O19" s="35"/>
    </row>
    <row r="20" spans="1:15" x14ac:dyDescent="0.2">
      <c r="A20" s="16" t="s">
        <v>16</v>
      </c>
      <c r="B20" s="16">
        <v>619467</v>
      </c>
      <c r="C20" s="17">
        <v>44622</v>
      </c>
      <c r="D20" s="16"/>
      <c r="E20" s="16">
        <v>31130</v>
      </c>
      <c r="F20" s="16"/>
      <c r="G20" s="16"/>
      <c r="H20" s="16"/>
      <c r="I20" s="16">
        <v>200</v>
      </c>
      <c r="J20" s="16">
        <v>31</v>
      </c>
      <c r="K20" s="7">
        <f t="shared" si="0"/>
        <v>6200</v>
      </c>
      <c r="L20" s="7">
        <f t="shared" si="1"/>
        <v>372</v>
      </c>
      <c r="M20" s="7">
        <f t="shared" si="2"/>
        <v>372</v>
      </c>
      <c r="N20" s="7">
        <f t="shared" si="3"/>
        <v>6944</v>
      </c>
      <c r="O20" s="35"/>
    </row>
    <row r="21" spans="1:15" x14ac:dyDescent="0.2">
      <c r="A21" s="16" t="s">
        <v>16</v>
      </c>
      <c r="B21" s="7">
        <v>619468</v>
      </c>
      <c r="C21" s="17">
        <v>44622</v>
      </c>
      <c r="D21" s="16"/>
      <c r="E21" s="16">
        <v>31113</v>
      </c>
      <c r="F21" s="16"/>
      <c r="G21" s="16"/>
      <c r="H21" s="16"/>
      <c r="I21" s="16">
        <v>100</v>
      </c>
      <c r="J21" s="16">
        <v>44.51</v>
      </c>
      <c r="K21" s="7">
        <f t="shared" si="0"/>
        <v>4451</v>
      </c>
      <c r="L21" s="7">
        <f t="shared" si="1"/>
        <v>267.06</v>
      </c>
      <c r="M21" s="7">
        <f t="shared" si="2"/>
        <v>267.06</v>
      </c>
      <c r="N21" s="7">
        <f t="shared" si="3"/>
        <v>4985.1200000000008</v>
      </c>
      <c r="O21" s="35"/>
    </row>
    <row r="22" spans="1:15" x14ac:dyDescent="0.2">
      <c r="A22" s="16" t="s">
        <v>16</v>
      </c>
      <c r="B22" s="16">
        <v>619469</v>
      </c>
      <c r="C22" s="17">
        <v>44622</v>
      </c>
      <c r="D22" s="16"/>
      <c r="E22" s="16">
        <v>32247</v>
      </c>
      <c r="F22" s="16"/>
      <c r="G22" s="16"/>
      <c r="H22" s="16"/>
      <c r="I22" s="16">
        <v>5</v>
      </c>
      <c r="J22" s="16">
        <v>800</v>
      </c>
      <c r="K22" s="7">
        <f t="shared" si="0"/>
        <v>4000</v>
      </c>
      <c r="L22" s="7">
        <f t="shared" si="1"/>
        <v>240</v>
      </c>
      <c r="M22" s="7">
        <f t="shared" si="2"/>
        <v>240</v>
      </c>
      <c r="N22" s="7">
        <f t="shared" si="3"/>
        <v>4480</v>
      </c>
      <c r="O22" s="35"/>
    </row>
    <row r="23" spans="1:15" x14ac:dyDescent="0.2">
      <c r="A23" s="16" t="s">
        <v>16</v>
      </c>
      <c r="B23" s="16">
        <v>619470</v>
      </c>
      <c r="C23" s="17">
        <v>44622</v>
      </c>
      <c r="D23" s="16"/>
      <c r="E23" s="16">
        <v>2712</v>
      </c>
      <c r="F23" s="16"/>
      <c r="G23" s="16"/>
      <c r="H23" s="16"/>
      <c r="I23" s="16">
        <v>50</v>
      </c>
      <c r="J23" s="16">
        <v>40</v>
      </c>
      <c r="K23" s="7">
        <f t="shared" si="0"/>
        <v>2000</v>
      </c>
      <c r="L23" s="7">
        <f t="shared" si="1"/>
        <v>120</v>
      </c>
      <c r="M23" s="7">
        <f t="shared" si="2"/>
        <v>120</v>
      </c>
      <c r="N23" s="7">
        <f t="shared" si="3"/>
        <v>2240</v>
      </c>
      <c r="O23" s="35"/>
    </row>
    <row r="24" spans="1:15" x14ac:dyDescent="0.2">
      <c r="A24" s="16" t="s">
        <v>16</v>
      </c>
      <c r="B24" s="7">
        <v>619471</v>
      </c>
      <c r="C24" s="17">
        <v>44623</v>
      </c>
      <c r="D24" s="16"/>
      <c r="E24" s="16">
        <v>2712</v>
      </c>
      <c r="F24" s="16"/>
      <c r="G24" s="16"/>
      <c r="H24" s="16"/>
      <c r="I24" s="16">
        <v>100</v>
      </c>
      <c r="J24" s="16">
        <v>40</v>
      </c>
      <c r="K24" s="7">
        <f t="shared" si="0"/>
        <v>4000</v>
      </c>
      <c r="L24" s="7">
        <f t="shared" si="1"/>
        <v>240</v>
      </c>
      <c r="M24" s="7">
        <f t="shared" si="2"/>
        <v>240</v>
      </c>
      <c r="N24" s="7">
        <f t="shared" si="3"/>
        <v>4480</v>
      </c>
      <c r="O24" s="35"/>
    </row>
    <row r="25" spans="1:15" x14ac:dyDescent="0.2">
      <c r="A25" s="16" t="s">
        <v>16</v>
      </c>
      <c r="B25" s="16">
        <v>619472</v>
      </c>
      <c r="C25" s="17">
        <v>44623</v>
      </c>
      <c r="D25" s="16"/>
      <c r="E25" s="16">
        <v>32247</v>
      </c>
      <c r="F25" s="16"/>
      <c r="G25" s="16"/>
      <c r="H25" s="16"/>
      <c r="I25" s="16">
        <v>15</v>
      </c>
      <c r="J25" s="16">
        <v>800</v>
      </c>
      <c r="K25" s="7">
        <f t="shared" si="0"/>
        <v>12000</v>
      </c>
      <c r="L25" s="7">
        <f t="shared" si="1"/>
        <v>720</v>
      </c>
      <c r="M25" s="7">
        <f t="shared" si="2"/>
        <v>720</v>
      </c>
      <c r="N25" s="7">
        <f t="shared" si="3"/>
        <v>13440</v>
      </c>
      <c r="O25" s="35"/>
    </row>
    <row r="26" spans="1:15" x14ac:dyDescent="0.2">
      <c r="A26" s="16" t="s">
        <v>463</v>
      </c>
      <c r="B26" s="16">
        <v>619473</v>
      </c>
      <c r="C26" s="17">
        <v>44623</v>
      </c>
      <c r="D26" s="16"/>
      <c r="E26" s="16">
        <v>20140</v>
      </c>
      <c r="F26" s="16"/>
      <c r="G26" s="16"/>
      <c r="H26" s="16"/>
      <c r="I26" s="16">
        <v>150</v>
      </c>
      <c r="J26" s="16">
        <v>37</v>
      </c>
      <c r="K26" s="7">
        <f t="shared" si="0"/>
        <v>5550</v>
      </c>
      <c r="L26" s="7">
        <f t="shared" si="1"/>
        <v>333</v>
      </c>
      <c r="M26" s="7">
        <f t="shared" si="2"/>
        <v>333</v>
      </c>
      <c r="N26" s="7">
        <f t="shared" si="3"/>
        <v>6216</v>
      </c>
      <c r="O26" s="35"/>
    </row>
    <row r="27" spans="1:15" x14ac:dyDescent="0.2">
      <c r="A27" s="16" t="s">
        <v>114</v>
      </c>
      <c r="B27" s="7">
        <v>619474</v>
      </c>
      <c r="C27" s="17">
        <v>44623</v>
      </c>
      <c r="D27" s="35"/>
      <c r="E27" s="16">
        <v>2022</v>
      </c>
      <c r="F27" s="16"/>
      <c r="G27" s="16"/>
      <c r="H27" s="16"/>
      <c r="I27" s="16">
        <v>200</v>
      </c>
      <c r="J27" s="16">
        <v>18.5</v>
      </c>
      <c r="K27" s="7">
        <f t="shared" si="0"/>
        <v>3700</v>
      </c>
      <c r="L27" s="7">
        <f t="shared" si="1"/>
        <v>222</v>
      </c>
      <c r="M27" s="7">
        <f t="shared" si="2"/>
        <v>222</v>
      </c>
      <c r="N27" s="7">
        <f t="shared" si="3"/>
        <v>4144</v>
      </c>
      <c r="O27" s="35"/>
    </row>
    <row r="28" spans="1:15" x14ac:dyDescent="0.2">
      <c r="A28" s="16" t="s">
        <v>110</v>
      </c>
      <c r="B28" s="16">
        <v>619475</v>
      </c>
      <c r="C28" s="17">
        <v>44623</v>
      </c>
      <c r="D28" s="35"/>
      <c r="E28" s="16">
        <v>20122</v>
      </c>
      <c r="F28" s="16"/>
      <c r="G28" s="16"/>
      <c r="H28" s="16"/>
      <c r="I28" s="16">
        <v>150</v>
      </c>
      <c r="J28" s="16">
        <v>9</v>
      </c>
      <c r="K28" s="7">
        <f t="shared" si="0"/>
        <v>1350</v>
      </c>
      <c r="L28" s="7">
        <f t="shared" si="1"/>
        <v>81</v>
      </c>
      <c r="M28" s="7">
        <f t="shared" si="2"/>
        <v>81</v>
      </c>
      <c r="N28" s="7">
        <f t="shared" si="3"/>
        <v>1512</v>
      </c>
      <c r="O28" s="35"/>
    </row>
    <row r="29" spans="1:15" x14ac:dyDescent="0.2">
      <c r="A29" s="16" t="s">
        <v>16</v>
      </c>
      <c r="B29" s="16">
        <v>619476</v>
      </c>
      <c r="C29" s="17">
        <v>44623</v>
      </c>
      <c r="D29" s="35"/>
      <c r="E29" s="16">
        <v>2716</v>
      </c>
      <c r="F29" s="16"/>
      <c r="G29" s="16"/>
      <c r="H29" s="16"/>
      <c r="I29" s="16">
        <v>110</v>
      </c>
      <c r="J29" s="16">
        <v>27</v>
      </c>
      <c r="K29" s="7">
        <f t="shared" si="0"/>
        <v>2970</v>
      </c>
      <c r="L29" s="7">
        <f t="shared" si="1"/>
        <v>178.2</v>
      </c>
      <c r="M29" s="7">
        <f t="shared" si="2"/>
        <v>178.2</v>
      </c>
      <c r="N29" s="7">
        <f t="shared" si="3"/>
        <v>3326.3999999999996</v>
      </c>
      <c r="O29" s="35"/>
    </row>
    <row r="30" spans="1:15" x14ac:dyDescent="0.2">
      <c r="A30" s="16" t="s">
        <v>16</v>
      </c>
      <c r="B30" s="7">
        <v>619477</v>
      </c>
      <c r="C30" s="17">
        <v>44623</v>
      </c>
      <c r="D30" s="35"/>
      <c r="E30" s="16">
        <v>3117</v>
      </c>
      <c r="F30" s="16"/>
      <c r="G30" s="16"/>
      <c r="H30" s="16"/>
      <c r="I30" s="16">
        <v>90</v>
      </c>
      <c r="J30" s="16">
        <v>37.5</v>
      </c>
      <c r="K30" s="7">
        <f t="shared" si="0"/>
        <v>3375</v>
      </c>
      <c r="L30" s="7">
        <f t="shared" si="1"/>
        <v>202.5</v>
      </c>
      <c r="M30" s="7">
        <f t="shared" si="2"/>
        <v>202.5</v>
      </c>
      <c r="N30" s="7">
        <f t="shared" si="3"/>
        <v>3780</v>
      </c>
      <c r="O30" s="35"/>
    </row>
    <row r="31" spans="1:15" x14ac:dyDescent="0.2">
      <c r="A31" s="16" t="s">
        <v>16</v>
      </c>
      <c r="B31" s="16">
        <v>619478</v>
      </c>
      <c r="C31" s="17">
        <v>44623</v>
      </c>
      <c r="D31" s="35"/>
      <c r="E31" s="16">
        <v>3157</v>
      </c>
      <c r="F31" s="16"/>
      <c r="G31" s="16"/>
      <c r="H31" s="16"/>
      <c r="I31" s="16">
        <v>30</v>
      </c>
      <c r="J31" s="16">
        <v>130.15</v>
      </c>
      <c r="K31" s="7">
        <f t="shared" si="0"/>
        <v>3904.5</v>
      </c>
      <c r="L31" s="7">
        <f t="shared" si="1"/>
        <v>234.26999999999998</v>
      </c>
      <c r="M31" s="7">
        <f t="shared" si="2"/>
        <v>234.26999999999998</v>
      </c>
      <c r="N31" s="7">
        <f t="shared" si="3"/>
        <v>4373.0400000000009</v>
      </c>
      <c r="O31" s="35"/>
    </row>
    <row r="32" spans="1:15" x14ac:dyDescent="0.2">
      <c r="A32" s="16" t="s">
        <v>16</v>
      </c>
      <c r="B32" s="16">
        <v>619479</v>
      </c>
      <c r="C32" s="17">
        <v>44623</v>
      </c>
      <c r="D32" s="16"/>
      <c r="E32" s="16">
        <v>32247</v>
      </c>
      <c r="F32" s="16"/>
      <c r="G32" s="16"/>
      <c r="H32" s="16"/>
      <c r="I32" s="16">
        <v>7</v>
      </c>
      <c r="J32" s="16">
        <v>800</v>
      </c>
      <c r="K32" s="7">
        <f t="shared" si="0"/>
        <v>5600</v>
      </c>
      <c r="L32" s="7">
        <f t="shared" si="1"/>
        <v>336</v>
      </c>
      <c r="M32" s="7">
        <f t="shared" si="2"/>
        <v>336</v>
      </c>
      <c r="N32" s="7">
        <f t="shared" si="3"/>
        <v>6272</v>
      </c>
      <c r="O32" s="35"/>
    </row>
    <row r="33" spans="1:15" x14ac:dyDescent="0.2">
      <c r="A33" s="16" t="s">
        <v>16</v>
      </c>
      <c r="B33" s="7">
        <v>619480</v>
      </c>
      <c r="C33" s="17">
        <v>44623</v>
      </c>
      <c r="D33" s="16"/>
      <c r="E33" s="16">
        <v>31130</v>
      </c>
      <c r="F33" s="16"/>
      <c r="G33" s="16"/>
      <c r="H33" s="16"/>
      <c r="I33" s="16">
        <v>100</v>
      </c>
      <c r="J33" s="16">
        <v>31</v>
      </c>
      <c r="K33" s="7">
        <f t="shared" si="0"/>
        <v>3100</v>
      </c>
      <c r="L33" s="7">
        <f t="shared" si="1"/>
        <v>186</v>
      </c>
      <c r="M33" s="7">
        <f t="shared" si="2"/>
        <v>186</v>
      </c>
      <c r="N33" s="7">
        <f t="shared" si="3"/>
        <v>3472</v>
      </c>
      <c r="O33" s="35"/>
    </row>
    <row r="34" spans="1:15" x14ac:dyDescent="0.2">
      <c r="A34" s="16" t="s">
        <v>16</v>
      </c>
      <c r="B34" s="16">
        <v>619481</v>
      </c>
      <c r="C34" s="17">
        <v>44623</v>
      </c>
      <c r="D34" s="16"/>
      <c r="E34" s="16">
        <v>2712</v>
      </c>
      <c r="F34" s="16"/>
      <c r="G34" s="16"/>
      <c r="H34" s="16"/>
      <c r="I34" s="16">
        <v>50</v>
      </c>
      <c r="J34" s="16">
        <v>40</v>
      </c>
      <c r="K34" s="7">
        <f t="shared" si="0"/>
        <v>2000</v>
      </c>
      <c r="L34" s="7">
        <f t="shared" si="1"/>
        <v>120</v>
      </c>
      <c r="M34" s="7">
        <f t="shared" si="2"/>
        <v>120</v>
      </c>
      <c r="N34" s="7">
        <f t="shared" si="3"/>
        <v>2240</v>
      </c>
      <c r="O34" s="35"/>
    </row>
    <row r="35" spans="1:15" x14ac:dyDescent="0.2">
      <c r="A35" s="16" t="s">
        <v>16</v>
      </c>
      <c r="B35" s="7">
        <v>619482</v>
      </c>
      <c r="C35" s="17">
        <v>44623</v>
      </c>
      <c r="D35" s="16" t="s">
        <v>45</v>
      </c>
      <c r="E35" s="16">
        <v>3120</v>
      </c>
      <c r="F35" s="16"/>
      <c r="G35" s="16"/>
      <c r="H35" s="16"/>
      <c r="I35" s="16">
        <v>0</v>
      </c>
      <c r="J35" s="16">
        <v>0</v>
      </c>
      <c r="K35" s="7">
        <f t="shared" si="0"/>
        <v>0</v>
      </c>
      <c r="L35" s="7">
        <f t="shared" si="1"/>
        <v>0</v>
      </c>
      <c r="M35" s="7">
        <f t="shared" si="2"/>
        <v>0</v>
      </c>
      <c r="N35" s="7">
        <f t="shared" si="3"/>
        <v>0</v>
      </c>
      <c r="O35" s="35"/>
    </row>
    <row r="36" spans="1:15" x14ac:dyDescent="0.2">
      <c r="A36" s="16" t="s">
        <v>16</v>
      </c>
      <c r="B36" s="16">
        <v>619483</v>
      </c>
      <c r="C36" s="17">
        <v>44623</v>
      </c>
      <c r="D36" s="16"/>
      <c r="E36" s="16">
        <v>32247</v>
      </c>
      <c r="F36" s="16"/>
      <c r="G36" s="16"/>
      <c r="H36" s="16"/>
      <c r="I36" s="16">
        <v>4</v>
      </c>
      <c r="J36" s="16">
        <v>800</v>
      </c>
      <c r="K36" s="7">
        <f t="shared" si="0"/>
        <v>3200</v>
      </c>
      <c r="L36" s="7">
        <f t="shared" si="1"/>
        <v>192</v>
      </c>
      <c r="M36" s="7">
        <f t="shared" si="2"/>
        <v>192</v>
      </c>
      <c r="N36" s="7">
        <f t="shared" si="3"/>
        <v>3584</v>
      </c>
      <c r="O36" s="35"/>
    </row>
    <row r="37" spans="1:15" x14ac:dyDescent="0.2">
      <c r="A37" s="16" t="s">
        <v>16</v>
      </c>
      <c r="B37" s="16">
        <v>619484</v>
      </c>
      <c r="C37" s="17">
        <v>44623</v>
      </c>
      <c r="D37" s="16"/>
      <c r="E37" s="16">
        <v>833</v>
      </c>
      <c r="F37" s="16"/>
      <c r="G37" s="16"/>
      <c r="H37" s="16"/>
      <c r="I37" s="16">
        <v>100</v>
      </c>
      <c r="J37" s="16">
        <v>85</v>
      </c>
      <c r="K37" s="7">
        <f t="shared" si="0"/>
        <v>8500</v>
      </c>
      <c r="L37" s="7">
        <f t="shared" si="1"/>
        <v>510</v>
      </c>
      <c r="M37" s="7">
        <f t="shared" si="2"/>
        <v>510</v>
      </c>
      <c r="N37" s="7">
        <f t="shared" si="3"/>
        <v>9520</v>
      </c>
      <c r="O37" s="35"/>
    </row>
    <row r="38" spans="1:15" x14ac:dyDescent="0.2">
      <c r="A38" s="16" t="s">
        <v>16</v>
      </c>
      <c r="B38" s="7">
        <v>619485</v>
      </c>
      <c r="C38" s="17">
        <v>44623</v>
      </c>
      <c r="D38" s="16"/>
      <c r="E38" s="16">
        <v>2712</v>
      </c>
      <c r="F38" s="16"/>
      <c r="G38" s="16"/>
      <c r="H38" s="16"/>
      <c r="I38" s="16">
        <v>50</v>
      </c>
      <c r="J38" s="16">
        <v>40</v>
      </c>
      <c r="K38" s="7">
        <f t="shared" si="0"/>
        <v>2000</v>
      </c>
      <c r="L38" s="7">
        <f t="shared" si="1"/>
        <v>120</v>
      </c>
      <c r="M38" s="7">
        <f t="shared" si="2"/>
        <v>120</v>
      </c>
      <c r="N38" s="7">
        <f t="shared" si="3"/>
        <v>2240</v>
      </c>
      <c r="O38" s="35"/>
    </row>
    <row r="39" spans="1:15" x14ac:dyDescent="0.2">
      <c r="A39" s="16" t="s">
        <v>16</v>
      </c>
      <c r="B39" s="16">
        <v>619486</v>
      </c>
      <c r="C39" s="17">
        <v>44623</v>
      </c>
      <c r="D39" s="16"/>
      <c r="E39" s="16">
        <v>2716</v>
      </c>
      <c r="F39" s="16"/>
      <c r="G39" s="16"/>
      <c r="H39" s="16"/>
      <c r="I39" s="16">
        <v>20</v>
      </c>
      <c r="J39" s="16">
        <v>27</v>
      </c>
      <c r="K39" s="7">
        <f t="shared" si="0"/>
        <v>540</v>
      </c>
      <c r="L39" s="7">
        <f t="shared" si="1"/>
        <v>32.4</v>
      </c>
      <c r="M39" s="7">
        <f t="shared" si="2"/>
        <v>32.4</v>
      </c>
      <c r="N39" s="7">
        <f t="shared" si="3"/>
        <v>604.79999999999995</v>
      </c>
      <c r="O39" s="35"/>
    </row>
    <row r="40" spans="1:15" x14ac:dyDescent="0.2">
      <c r="A40" s="16" t="s">
        <v>16</v>
      </c>
      <c r="B40" s="16">
        <v>619487</v>
      </c>
      <c r="C40" s="17">
        <v>44623</v>
      </c>
      <c r="D40" s="16"/>
      <c r="E40" s="16">
        <v>23302</v>
      </c>
      <c r="F40" s="16"/>
      <c r="G40" s="16"/>
      <c r="H40" s="16"/>
      <c r="I40" s="16">
        <v>14</v>
      </c>
      <c r="J40" s="16">
        <v>75</v>
      </c>
      <c r="K40" s="7">
        <f t="shared" si="0"/>
        <v>1050</v>
      </c>
      <c r="L40" s="7">
        <f t="shared" si="1"/>
        <v>63</v>
      </c>
      <c r="M40" s="7">
        <f t="shared" si="2"/>
        <v>63</v>
      </c>
      <c r="N40" s="7">
        <f t="shared" si="3"/>
        <v>1176</v>
      </c>
      <c r="O40" s="35"/>
    </row>
    <row r="41" spans="1:15" x14ac:dyDescent="0.2">
      <c r="A41" s="16" t="s">
        <v>16</v>
      </c>
      <c r="B41" s="7">
        <v>619488</v>
      </c>
      <c r="C41" s="17">
        <v>44623</v>
      </c>
      <c r="D41" s="16"/>
      <c r="E41" s="16">
        <v>23302</v>
      </c>
      <c r="F41" s="16"/>
      <c r="G41" s="16"/>
      <c r="H41" s="16"/>
      <c r="I41" s="16">
        <v>53</v>
      </c>
      <c r="J41" s="16">
        <v>75</v>
      </c>
      <c r="K41" s="7">
        <f t="shared" si="0"/>
        <v>3975</v>
      </c>
      <c r="L41" s="7">
        <f t="shared" si="1"/>
        <v>238.5</v>
      </c>
      <c r="M41" s="7">
        <f t="shared" si="2"/>
        <v>238.5</v>
      </c>
      <c r="N41" s="7">
        <f t="shared" si="3"/>
        <v>4452</v>
      </c>
      <c r="O41" s="35"/>
    </row>
    <row r="42" spans="1:15" x14ac:dyDescent="0.2">
      <c r="A42" s="16" t="s">
        <v>16</v>
      </c>
      <c r="B42" s="16">
        <v>619489</v>
      </c>
      <c r="C42" s="17">
        <v>44623</v>
      </c>
      <c r="D42" s="16"/>
      <c r="E42" s="16">
        <v>31113</v>
      </c>
      <c r="F42" s="16"/>
      <c r="G42" s="16"/>
      <c r="H42" s="16"/>
      <c r="I42" s="16">
        <v>60</v>
      </c>
      <c r="J42" s="16">
        <v>44.51</v>
      </c>
      <c r="K42" s="7">
        <f t="shared" si="0"/>
        <v>2670.6</v>
      </c>
      <c r="L42" s="7">
        <f t="shared" si="1"/>
        <v>160.23599999999999</v>
      </c>
      <c r="M42" s="7">
        <f t="shared" si="2"/>
        <v>160.23599999999999</v>
      </c>
      <c r="N42" s="7">
        <f t="shared" si="3"/>
        <v>2991.0719999999997</v>
      </c>
      <c r="O42" s="35"/>
    </row>
    <row r="43" spans="1:15" x14ac:dyDescent="0.2">
      <c r="A43" s="16" t="s">
        <v>16</v>
      </c>
      <c r="B43" s="16">
        <v>619490</v>
      </c>
      <c r="C43" s="17">
        <v>44623</v>
      </c>
      <c r="D43" s="16"/>
      <c r="E43" s="16">
        <v>2712</v>
      </c>
      <c r="F43" s="16"/>
      <c r="G43" s="16"/>
      <c r="H43" s="16"/>
      <c r="I43" s="16">
        <v>50</v>
      </c>
      <c r="J43" s="16">
        <v>40</v>
      </c>
      <c r="K43" s="7">
        <f t="shared" si="0"/>
        <v>2000</v>
      </c>
      <c r="L43" s="7">
        <f t="shared" si="1"/>
        <v>120</v>
      </c>
      <c r="M43" s="7">
        <f t="shared" si="2"/>
        <v>120</v>
      </c>
      <c r="N43" s="7">
        <f t="shared" si="3"/>
        <v>2240</v>
      </c>
      <c r="O43" s="35"/>
    </row>
    <row r="44" spans="1:15" x14ac:dyDescent="0.2">
      <c r="A44" s="16" t="s">
        <v>16</v>
      </c>
      <c r="B44" s="7">
        <v>619491</v>
      </c>
      <c r="C44" s="17">
        <v>44623</v>
      </c>
      <c r="D44" s="16"/>
      <c r="E44" s="16">
        <v>3157</v>
      </c>
      <c r="F44" s="16"/>
      <c r="G44" s="16"/>
      <c r="H44" s="16"/>
      <c r="I44" s="16">
        <v>50</v>
      </c>
      <c r="J44" s="16">
        <v>130.15</v>
      </c>
      <c r="K44" s="7">
        <f t="shared" si="0"/>
        <v>6507.5</v>
      </c>
      <c r="L44" s="7">
        <f t="shared" si="1"/>
        <v>390.45</v>
      </c>
      <c r="M44" s="7">
        <f t="shared" si="2"/>
        <v>390.45</v>
      </c>
      <c r="N44" s="7">
        <f t="shared" si="3"/>
        <v>7288.4</v>
      </c>
      <c r="O44" s="35"/>
    </row>
    <row r="45" spans="1:15" x14ac:dyDescent="0.2">
      <c r="A45" s="16" t="s">
        <v>110</v>
      </c>
      <c r="B45" s="16">
        <v>619492</v>
      </c>
      <c r="C45" s="17">
        <v>44624</v>
      </c>
      <c r="D45" s="16"/>
      <c r="E45" s="16">
        <v>20123</v>
      </c>
      <c r="F45" s="16"/>
      <c r="G45" s="16"/>
      <c r="H45" s="16"/>
      <c r="I45" s="16">
        <v>200</v>
      </c>
      <c r="J45" s="16">
        <v>8</v>
      </c>
      <c r="K45" s="7">
        <f t="shared" si="0"/>
        <v>1600</v>
      </c>
      <c r="L45" s="7">
        <f t="shared" si="1"/>
        <v>96</v>
      </c>
      <c r="M45" s="7">
        <f t="shared" si="2"/>
        <v>96</v>
      </c>
      <c r="N45" s="7">
        <f t="shared" si="3"/>
        <v>1792</v>
      </c>
      <c r="O45" s="35"/>
    </row>
    <row r="46" spans="1:15" x14ac:dyDescent="0.2">
      <c r="A46" s="16" t="s">
        <v>16</v>
      </c>
      <c r="B46" s="16">
        <v>619493</v>
      </c>
      <c r="C46" s="17">
        <v>44624</v>
      </c>
      <c r="D46" s="16"/>
      <c r="E46" s="16">
        <v>2712</v>
      </c>
      <c r="F46" s="16"/>
      <c r="G46" s="16"/>
      <c r="H46" s="16"/>
      <c r="I46" s="16">
        <v>110</v>
      </c>
      <c r="J46" s="16">
        <v>40</v>
      </c>
      <c r="K46" s="7">
        <f t="shared" si="0"/>
        <v>4400</v>
      </c>
      <c r="L46" s="7">
        <f t="shared" si="1"/>
        <v>264</v>
      </c>
      <c r="M46" s="7">
        <f t="shared" si="2"/>
        <v>264</v>
      </c>
      <c r="N46" s="7">
        <f t="shared" si="3"/>
        <v>4928</v>
      </c>
      <c r="O46" s="35"/>
    </row>
    <row r="47" spans="1:15" x14ac:dyDescent="0.2">
      <c r="A47" s="16" t="s">
        <v>114</v>
      </c>
      <c r="B47" s="7">
        <v>619494</v>
      </c>
      <c r="C47" s="17">
        <v>44624</v>
      </c>
      <c r="D47" s="16"/>
      <c r="E47" s="16">
        <v>2022</v>
      </c>
      <c r="F47" s="16"/>
      <c r="G47" s="16"/>
      <c r="H47" s="16"/>
      <c r="I47" s="16">
        <v>150</v>
      </c>
      <c r="J47" s="16">
        <v>18.5</v>
      </c>
      <c r="K47" s="7">
        <f t="shared" si="0"/>
        <v>2775</v>
      </c>
      <c r="L47" s="7">
        <f t="shared" si="1"/>
        <v>166.5</v>
      </c>
      <c r="M47" s="7">
        <f t="shared" si="2"/>
        <v>166.5</v>
      </c>
      <c r="N47" s="7">
        <f t="shared" si="3"/>
        <v>3108</v>
      </c>
      <c r="O47" s="35"/>
    </row>
    <row r="48" spans="1:15" x14ac:dyDescent="0.2">
      <c r="A48" s="16" t="s">
        <v>463</v>
      </c>
      <c r="B48" s="16">
        <v>619495</v>
      </c>
      <c r="C48" s="17">
        <v>44624</v>
      </c>
      <c r="D48" s="16"/>
      <c r="E48" s="16">
        <v>20140</v>
      </c>
      <c r="F48" s="16"/>
      <c r="G48" s="16"/>
      <c r="H48" s="16"/>
      <c r="I48" s="16">
        <v>150</v>
      </c>
      <c r="J48" s="16">
        <v>37</v>
      </c>
      <c r="K48" s="7">
        <f t="shared" si="0"/>
        <v>5550</v>
      </c>
      <c r="L48" s="7">
        <f t="shared" si="1"/>
        <v>333</v>
      </c>
      <c r="M48" s="7">
        <f t="shared" si="2"/>
        <v>333</v>
      </c>
      <c r="N48" s="7">
        <f t="shared" si="3"/>
        <v>6216</v>
      </c>
      <c r="O48" s="35"/>
    </row>
    <row r="49" spans="1:15" x14ac:dyDescent="0.2">
      <c r="A49" s="16" t="s">
        <v>16</v>
      </c>
      <c r="B49" s="16">
        <v>619496</v>
      </c>
      <c r="C49" s="17">
        <v>44624</v>
      </c>
      <c r="D49" s="16"/>
      <c r="E49" s="16">
        <v>32247</v>
      </c>
      <c r="F49" s="16"/>
      <c r="G49" s="16"/>
      <c r="H49" s="16"/>
      <c r="I49" s="16">
        <v>14</v>
      </c>
      <c r="J49" s="16">
        <v>800</v>
      </c>
      <c r="K49" s="7">
        <f t="shared" si="0"/>
        <v>11200</v>
      </c>
      <c r="L49" s="7">
        <f t="shared" si="1"/>
        <v>672</v>
      </c>
      <c r="M49" s="7">
        <f t="shared" si="2"/>
        <v>672</v>
      </c>
      <c r="N49" s="7">
        <f t="shared" si="3"/>
        <v>12544</v>
      </c>
      <c r="O49" s="35"/>
    </row>
    <row r="50" spans="1:15" x14ac:dyDescent="0.2">
      <c r="A50" s="16" t="s">
        <v>16</v>
      </c>
      <c r="B50" s="7">
        <v>619497</v>
      </c>
      <c r="C50" s="17">
        <v>44624</v>
      </c>
      <c r="D50" s="16"/>
      <c r="E50" s="16">
        <v>2716</v>
      </c>
      <c r="F50" s="16"/>
      <c r="G50" s="16"/>
      <c r="H50" s="16"/>
      <c r="I50" s="16">
        <v>100</v>
      </c>
      <c r="J50" s="16">
        <v>27</v>
      </c>
      <c r="K50" s="7">
        <f t="shared" si="0"/>
        <v>2700</v>
      </c>
      <c r="L50" s="7">
        <f t="shared" si="1"/>
        <v>162</v>
      </c>
      <c r="M50" s="7">
        <f t="shared" si="2"/>
        <v>162</v>
      </c>
      <c r="N50" s="7">
        <f t="shared" si="3"/>
        <v>3024</v>
      </c>
      <c r="O50" s="35"/>
    </row>
    <row r="51" spans="1:15" x14ac:dyDescent="0.2">
      <c r="A51" s="16" t="s">
        <v>16</v>
      </c>
      <c r="B51" s="16">
        <v>619498</v>
      </c>
      <c r="C51" s="17">
        <v>44624</v>
      </c>
      <c r="D51" s="35"/>
      <c r="E51" s="16">
        <v>2712</v>
      </c>
      <c r="F51" s="16"/>
      <c r="G51" s="16"/>
      <c r="H51" s="16"/>
      <c r="I51" s="16">
        <v>100</v>
      </c>
      <c r="J51" s="16">
        <v>40</v>
      </c>
      <c r="K51" s="7">
        <f t="shared" si="0"/>
        <v>4000</v>
      </c>
      <c r="L51" s="7">
        <f t="shared" si="1"/>
        <v>240</v>
      </c>
      <c r="M51" s="7">
        <f t="shared" si="2"/>
        <v>240</v>
      </c>
      <c r="N51" s="7">
        <f t="shared" si="3"/>
        <v>4480</v>
      </c>
      <c r="O51" s="35"/>
    </row>
    <row r="52" spans="1:15" x14ac:dyDescent="0.2">
      <c r="A52" s="16" t="s">
        <v>16</v>
      </c>
      <c r="B52" s="16">
        <v>619499</v>
      </c>
      <c r="C52" s="17">
        <v>44624</v>
      </c>
      <c r="D52" s="35"/>
      <c r="E52" s="16">
        <v>31113</v>
      </c>
      <c r="F52" s="16"/>
      <c r="G52" s="16"/>
      <c r="H52" s="16"/>
      <c r="I52" s="16">
        <v>120</v>
      </c>
      <c r="J52" s="16">
        <v>44.51</v>
      </c>
      <c r="K52" s="7">
        <f t="shared" si="0"/>
        <v>5341.2</v>
      </c>
      <c r="L52" s="7">
        <f t="shared" si="1"/>
        <v>320.47199999999998</v>
      </c>
      <c r="M52" s="7">
        <f t="shared" si="2"/>
        <v>320.47199999999998</v>
      </c>
      <c r="N52" s="7">
        <f t="shared" si="3"/>
        <v>5982.1439999999993</v>
      </c>
      <c r="O52" s="35"/>
    </row>
    <row r="53" spans="1:15" x14ac:dyDescent="0.2">
      <c r="A53" s="16" t="s">
        <v>16</v>
      </c>
      <c r="B53" s="7">
        <v>619500</v>
      </c>
      <c r="C53" s="17">
        <v>44624</v>
      </c>
      <c r="D53" s="35"/>
      <c r="E53" s="16">
        <v>833</v>
      </c>
      <c r="F53" s="16"/>
      <c r="G53" s="16"/>
      <c r="H53" s="16"/>
      <c r="I53" s="16">
        <v>90</v>
      </c>
      <c r="J53" s="16">
        <v>85</v>
      </c>
      <c r="K53" s="7">
        <f t="shared" si="0"/>
        <v>7650</v>
      </c>
      <c r="L53" s="7">
        <f t="shared" si="1"/>
        <v>459</v>
      </c>
      <c r="M53" s="7">
        <f t="shared" si="2"/>
        <v>459</v>
      </c>
      <c r="N53" s="7">
        <f t="shared" si="3"/>
        <v>8568</v>
      </c>
      <c r="O53" s="35"/>
    </row>
    <row r="54" spans="1:15" x14ac:dyDescent="0.2">
      <c r="A54" s="16" t="s">
        <v>16</v>
      </c>
      <c r="B54" s="16">
        <v>619501</v>
      </c>
      <c r="C54" s="17">
        <v>44624</v>
      </c>
      <c r="D54" s="35"/>
      <c r="E54" s="16">
        <v>31113</v>
      </c>
      <c r="F54" s="16"/>
      <c r="G54" s="16"/>
      <c r="H54" s="16"/>
      <c r="I54" s="16">
        <v>30</v>
      </c>
      <c r="J54" s="16">
        <v>44.51</v>
      </c>
      <c r="K54" s="7">
        <f t="shared" si="0"/>
        <v>1335.3</v>
      </c>
      <c r="L54" s="7">
        <f t="shared" si="1"/>
        <v>80.117999999999995</v>
      </c>
      <c r="M54" s="7">
        <f t="shared" si="2"/>
        <v>80.117999999999995</v>
      </c>
      <c r="N54" s="7">
        <f t="shared" si="3"/>
        <v>1495.5359999999998</v>
      </c>
      <c r="O54" s="35"/>
    </row>
    <row r="55" spans="1:15" x14ac:dyDescent="0.2">
      <c r="A55" s="16" t="s">
        <v>16</v>
      </c>
      <c r="B55" s="16">
        <v>619502</v>
      </c>
      <c r="C55" s="17">
        <v>44624</v>
      </c>
      <c r="D55" s="35"/>
      <c r="E55" s="16">
        <v>2716</v>
      </c>
      <c r="F55" s="16"/>
      <c r="G55" s="16"/>
      <c r="H55" s="16"/>
      <c r="I55" s="16">
        <v>20</v>
      </c>
      <c r="J55" s="16">
        <v>27</v>
      </c>
      <c r="K55" s="7">
        <f t="shared" si="0"/>
        <v>540</v>
      </c>
      <c r="L55" s="7">
        <f t="shared" si="1"/>
        <v>32.4</v>
      </c>
      <c r="M55" s="7">
        <f t="shared" si="2"/>
        <v>32.4</v>
      </c>
      <c r="N55" s="7">
        <f t="shared" si="3"/>
        <v>604.79999999999995</v>
      </c>
      <c r="O55" s="35"/>
    </row>
    <row r="56" spans="1:15" x14ac:dyDescent="0.2">
      <c r="A56" s="16" t="s">
        <v>16</v>
      </c>
      <c r="B56" s="7">
        <v>619503</v>
      </c>
      <c r="C56" s="17">
        <v>44624</v>
      </c>
      <c r="D56" s="35"/>
      <c r="E56" s="16">
        <v>2712</v>
      </c>
      <c r="F56" s="16"/>
      <c r="G56" s="16"/>
      <c r="H56" s="16"/>
      <c r="I56" s="16">
        <v>90</v>
      </c>
      <c r="J56" s="16">
        <v>40</v>
      </c>
      <c r="K56" s="7">
        <f t="shared" si="0"/>
        <v>3600</v>
      </c>
      <c r="L56" s="7">
        <f t="shared" si="1"/>
        <v>216</v>
      </c>
      <c r="M56" s="7">
        <f t="shared" si="2"/>
        <v>216</v>
      </c>
      <c r="N56" s="7">
        <f t="shared" si="3"/>
        <v>4032</v>
      </c>
      <c r="O56" s="35"/>
    </row>
    <row r="57" spans="1:15" x14ac:dyDescent="0.2">
      <c r="A57" s="16" t="s">
        <v>16</v>
      </c>
      <c r="B57" s="16">
        <v>619504</v>
      </c>
      <c r="C57" s="17">
        <v>44624</v>
      </c>
      <c r="D57" s="35"/>
      <c r="E57" s="16">
        <v>2712</v>
      </c>
      <c r="F57" s="16"/>
      <c r="G57" s="16"/>
      <c r="H57" s="16"/>
      <c r="I57" s="16">
        <v>70</v>
      </c>
      <c r="J57" s="16">
        <v>40</v>
      </c>
      <c r="K57" s="7">
        <f t="shared" si="0"/>
        <v>2800</v>
      </c>
      <c r="L57" s="7">
        <f t="shared" si="1"/>
        <v>168</v>
      </c>
      <c r="M57" s="7">
        <f t="shared" si="2"/>
        <v>168</v>
      </c>
      <c r="N57" s="7">
        <f t="shared" si="3"/>
        <v>3136</v>
      </c>
      <c r="O57" s="35"/>
    </row>
    <row r="58" spans="1:15" x14ac:dyDescent="0.2">
      <c r="A58" s="16" t="s">
        <v>110</v>
      </c>
      <c r="B58" s="16">
        <v>619505</v>
      </c>
      <c r="C58" s="17">
        <v>44625</v>
      </c>
      <c r="D58" s="35"/>
      <c r="E58" s="16">
        <v>20123</v>
      </c>
      <c r="F58" s="16"/>
      <c r="G58" s="16"/>
      <c r="H58" s="16"/>
      <c r="I58" s="16">
        <v>200</v>
      </c>
      <c r="J58" s="16">
        <v>8</v>
      </c>
      <c r="K58" s="7">
        <f t="shared" si="0"/>
        <v>1600</v>
      </c>
      <c r="L58" s="7">
        <f t="shared" si="1"/>
        <v>96</v>
      </c>
      <c r="M58" s="7">
        <f t="shared" si="2"/>
        <v>96</v>
      </c>
      <c r="N58" s="7">
        <f t="shared" si="3"/>
        <v>1792</v>
      </c>
      <c r="O58" s="35"/>
    </row>
    <row r="59" spans="1:15" x14ac:dyDescent="0.2">
      <c r="A59" s="16" t="s">
        <v>463</v>
      </c>
      <c r="B59" s="16">
        <v>619506</v>
      </c>
      <c r="C59" s="17">
        <v>44625</v>
      </c>
      <c r="D59" s="35"/>
      <c r="E59" s="16">
        <v>20140</v>
      </c>
      <c r="F59" s="16"/>
      <c r="G59" s="16"/>
      <c r="H59" s="16"/>
      <c r="I59" s="16">
        <v>150</v>
      </c>
      <c r="J59" s="16">
        <v>37</v>
      </c>
      <c r="K59" s="7">
        <f t="shared" si="0"/>
        <v>5550</v>
      </c>
      <c r="L59" s="7">
        <f t="shared" si="1"/>
        <v>333</v>
      </c>
      <c r="M59" s="7">
        <f t="shared" si="2"/>
        <v>333</v>
      </c>
      <c r="N59" s="7">
        <f t="shared" si="3"/>
        <v>6216</v>
      </c>
      <c r="O59" s="35"/>
    </row>
    <row r="60" spans="1:15" x14ac:dyDescent="0.2">
      <c r="A60" s="16" t="s">
        <v>16</v>
      </c>
      <c r="B60" s="7">
        <v>619507</v>
      </c>
      <c r="C60" s="17">
        <v>44625</v>
      </c>
      <c r="D60" s="35"/>
      <c r="E60" s="16">
        <v>2712</v>
      </c>
      <c r="F60" s="16"/>
      <c r="G60" s="16"/>
      <c r="H60" s="16"/>
      <c r="I60" s="16">
        <v>178</v>
      </c>
      <c r="J60" s="16">
        <v>40</v>
      </c>
      <c r="K60" s="7">
        <f t="shared" si="0"/>
        <v>7120</v>
      </c>
      <c r="L60" s="7">
        <f t="shared" si="1"/>
        <v>427.2</v>
      </c>
      <c r="M60" s="7">
        <f t="shared" si="2"/>
        <v>427.2</v>
      </c>
      <c r="N60" s="7">
        <f t="shared" si="3"/>
        <v>7974.4</v>
      </c>
      <c r="O60" s="35"/>
    </row>
    <row r="61" spans="1:15" x14ac:dyDescent="0.2">
      <c r="A61" s="16" t="s">
        <v>16</v>
      </c>
      <c r="B61" s="16">
        <v>619508</v>
      </c>
      <c r="C61" s="17">
        <v>44625</v>
      </c>
      <c r="D61" s="35"/>
      <c r="E61" s="16">
        <v>2716</v>
      </c>
      <c r="F61" s="16"/>
      <c r="G61" s="16"/>
      <c r="H61" s="16"/>
      <c r="I61" s="16">
        <v>75</v>
      </c>
      <c r="J61" s="16">
        <v>27</v>
      </c>
      <c r="K61" s="7">
        <f t="shared" si="0"/>
        <v>2025</v>
      </c>
      <c r="L61" s="7">
        <f t="shared" si="1"/>
        <v>121.5</v>
      </c>
      <c r="M61" s="7">
        <f t="shared" si="2"/>
        <v>121.5</v>
      </c>
      <c r="N61" s="7">
        <f t="shared" si="3"/>
        <v>2268</v>
      </c>
      <c r="O61" s="35"/>
    </row>
    <row r="62" spans="1:15" x14ac:dyDescent="0.2">
      <c r="A62" s="16" t="s">
        <v>16</v>
      </c>
      <c r="B62" s="16">
        <v>619509</v>
      </c>
      <c r="C62" s="17">
        <v>44625</v>
      </c>
      <c r="D62" s="35"/>
      <c r="E62" s="16">
        <v>3122</v>
      </c>
      <c r="F62" s="16"/>
      <c r="G62" s="16"/>
      <c r="H62" s="16"/>
      <c r="I62" s="16">
        <v>59</v>
      </c>
      <c r="J62" s="16">
        <v>41</v>
      </c>
      <c r="K62" s="7">
        <f t="shared" si="0"/>
        <v>2419</v>
      </c>
      <c r="L62" s="7">
        <f t="shared" si="1"/>
        <v>145.13999999999999</v>
      </c>
      <c r="M62" s="7">
        <f t="shared" si="2"/>
        <v>145.13999999999999</v>
      </c>
      <c r="N62" s="7">
        <f t="shared" si="3"/>
        <v>2709.2799999999997</v>
      </c>
      <c r="O62" s="35"/>
    </row>
    <row r="63" spans="1:15" x14ac:dyDescent="0.2">
      <c r="A63" s="16" t="s">
        <v>463</v>
      </c>
      <c r="B63" s="7">
        <v>619510</v>
      </c>
      <c r="C63" s="17">
        <v>44625</v>
      </c>
      <c r="D63" s="35"/>
      <c r="E63" s="16">
        <v>20140</v>
      </c>
      <c r="F63" s="16"/>
      <c r="G63" s="16"/>
      <c r="H63" s="16"/>
      <c r="I63" s="16">
        <v>150</v>
      </c>
      <c r="J63" s="16">
        <v>37</v>
      </c>
      <c r="K63" s="7">
        <f t="shared" si="0"/>
        <v>5550</v>
      </c>
      <c r="L63" s="7">
        <f t="shared" si="1"/>
        <v>333</v>
      </c>
      <c r="M63" s="7">
        <f t="shared" si="2"/>
        <v>333</v>
      </c>
      <c r="N63" s="7">
        <f t="shared" si="3"/>
        <v>6216</v>
      </c>
      <c r="O63" s="35"/>
    </row>
    <row r="64" spans="1:15" x14ac:dyDescent="0.2">
      <c r="A64" s="16" t="s">
        <v>16</v>
      </c>
      <c r="B64" s="16">
        <v>619511</v>
      </c>
      <c r="C64" s="17">
        <v>44625</v>
      </c>
      <c r="D64" s="35"/>
      <c r="E64" s="16">
        <v>31113</v>
      </c>
      <c r="F64" s="16"/>
      <c r="G64" s="16"/>
      <c r="H64" s="16"/>
      <c r="I64" s="16">
        <v>176</v>
      </c>
      <c r="J64" s="16">
        <v>44.51</v>
      </c>
      <c r="K64" s="7">
        <f t="shared" si="0"/>
        <v>7833.7599999999993</v>
      </c>
      <c r="L64" s="7">
        <f t="shared" si="1"/>
        <v>470.02559999999994</v>
      </c>
      <c r="M64" s="7">
        <f t="shared" si="2"/>
        <v>470.02559999999994</v>
      </c>
      <c r="N64" s="7">
        <f t="shared" si="3"/>
        <v>8773.8112000000001</v>
      </c>
      <c r="O64" s="35"/>
    </row>
    <row r="65" spans="1:15" x14ac:dyDescent="0.2">
      <c r="A65" s="16" t="s">
        <v>16</v>
      </c>
      <c r="B65" s="16">
        <v>619512</v>
      </c>
      <c r="C65" s="17">
        <v>44625</v>
      </c>
      <c r="D65" s="35"/>
      <c r="E65" s="16">
        <v>2712</v>
      </c>
      <c r="F65" s="16"/>
      <c r="G65" s="16"/>
      <c r="H65" s="16"/>
      <c r="I65" s="16">
        <v>72</v>
      </c>
      <c r="J65" s="16">
        <v>40</v>
      </c>
      <c r="K65" s="7">
        <f t="shared" si="0"/>
        <v>2880</v>
      </c>
      <c r="L65" s="7">
        <f t="shared" si="1"/>
        <v>172.79999999999998</v>
      </c>
      <c r="M65" s="7">
        <f t="shared" si="2"/>
        <v>172.79999999999998</v>
      </c>
      <c r="N65" s="7">
        <f t="shared" si="3"/>
        <v>3225.6000000000004</v>
      </c>
      <c r="O65" s="35"/>
    </row>
    <row r="66" spans="1:15" x14ac:dyDescent="0.2">
      <c r="A66" s="16" t="s">
        <v>16</v>
      </c>
      <c r="B66" s="7">
        <v>619513</v>
      </c>
      <c r="C66" s="17">
        <v>44625</v>
      </c>
      <c r="D66" s="35"/>
      <c r="E66" s="16">
        <v>2716</v>
      </c>
      <c r="F66" s="16"/>
      <c r="G66" s="16"/>
      <c r="H66" s="16"/>
      <c r="I66" s="16">
        <v>22</v>
      </c>
      <c r="J66" s="16">
        <v>27</v>
      </c>
      <c r="K66" s="7">
        <f t="shared" si="0"/>
        <v>594</v>
      </c>
      <c r="L66" s="7">
        <f t="shared" si="1"/>
        <v>35.64</v>
      </c>
      <c r="M66" s="7">
        <f t="shared" si="2"/>
        <v>35.64</v>
      </c>
      <c r="N66" s="7">
        <f t="shared" si="3"/>
        <v>665.28</v>
      </c>
      <c r="O66" s="35"/>
    </row>
    <row r="67" spans="1:15" x14ac:dyDescent="0.2">
      <c r="A67" s="16" t="s">
        <v>16</v>
      </c>
      <c r="B67" s="16">
        <v>619514</v>
      </c>
      <c r="C67" s="17">
        <v>44625</v>
      </c>
      <c r="D67" s="35"/>
      <c r="E67" s="16">
        <v>32247</v>
      </c>
      <c r="F67" s="16"/>
      <c r="G67" s="16"/>
      <c r="H67" s="16"/>
      <c r="I67" s="16">
        <v>10</v>
      </c>
      <c r="J67" s="16">
        <v>0</v>
      </c>
      <c r="K67" s="7">
        <f t="shared" ref="K67:K133" si="4">J67*I67</f>
        <v>0</v>
      </c>
      <c r="L67" s="7">
        <f t="shared" ref="L67:L91" si="5">K67*6%</f>
        <v>0</v>
      </c>
      <c r="M67" s="7">
        <f t="shared" ref="M67:M133" si="6">K67*6%</f>
        <v>0</v>
      </c>
      <c r="N67" s="7">
        <f t="shared" ref="N67:N91" si="7">K67+L67+M67</f>
        <v>0</v>
      </c>
      <c r="O67" s="16" t="s">
        <v>41</v>
      </c>
    </row>
    <row r="68" spans="1:15" x14ac:dyDescent="0.2">
      <c r="A68" s="16" t="s">
        <v>16</v>
      </c>
      <c r="B68" s="16">
        <v>619515</v>
      </c>
      <c r="C68" s="17">
        <v>44625</v>
      </c>
      <c r="D68" s="35"/>
      <c r="E68" s="16">
        <v>2716</v>
      </c>
      <c r="F68" s="16"/>
      <c r="G68" s="16"/>
      <c r="H68" s="16"/>
      <c r="I68" s="16">
        <v>23</v>
      </c>
      <c r="J68" s="16">
        <v>27</v>
      </c>
      <c r="K68" s="7">
        <f t="shared" si="4"/>
        <v>621</v>
      </c>
      <c r="L68" s="7">
        <f t="shared" si="5"/>
        <v>37.26</v>
      </c>
      <c r="M68" s="7">
        <f t="shared" si="6"/>
        <v>37.26</v>
      </c>
      <c r="N68" s="7">
        <f t="shared" si="7"/>
        <v>695.52</v>
      </c>
      <c r="O68" s="35"/>
    </row>
    <row r="69" spans="1:15" x14ac:dyDescent="0.2">
      <c r="A69" s="16" t="s">
        <v>16</v>
      </c>
      <c r="B69" s="7">
        <v>619516</v>
      </c>
      <c r="C69" s="17">
        <v>44625</v>
      </c>
      <c r="D69" s="35"/>
      <c r="E69" s="16">
        <v>2712</v>
      </c>
      <c r="F69" s="16"/>
      <c r="G69" s="16"/>
      <c r="H69" s="16"/>
      <c r="I69" s="16">
        <v>50</v>
      </c>
      <c r="J69" s="16">
        <v>40</v>
      </c>
      <c r="K69" s="7">
        <f t="shared" si="4"/>
        <v>2000</v>
      </c>
      <c r="L69" s="7">
        <f t="shared" si="5"/>
        <v>120</v>
      </c>
      <c r="M69" s="7">
        <f t="shared" si="6"/>
        <v>120</v>
      </c>
      <c r="N69" s="7">
        <f t="shared" si="7"/>
        <v>2240</v>
      </c>
      <c r="O69" s="35"/>
    </row>
    <row r="70" spans="1:15" x14ac:dyDescent="0.2">
      <c r="A70" s="16" t="s">
        <v>110</v>
      </c>
      <c r="B70" s="16">
        <v>619517</v>
      </c>
      <c r="C70" s="17">
        <v>44626</v>
      </c>
      <c r="D70" s="35"/>
      <c r="E70" s="16">
        <v>20123</v>
      </c>
      <c r="F70" s="16"/>
      <c r="G70" s="16"/>
      <c r="H70" s="16"/>
      <c r="I70" s="16">
        <v>100</v>
      </c>
      <c r="J70" s="16">
        <v>8</v>
      </c>
      <c r="K70" s="7">
        <f t="shared" si="4"/>
        <v>800</v>
      </c>
      <c r="L70" s="7">
        <f t="shared" si="5"/>
        <v>48</v>
      </c>
      <c r="M70" s="7">
        <f t="shared" si="6"/>
        <v>48</v>
      </c>
      <c r="N70" s="7">
        <f t="shared" si="7"/>
        <v>896</v>
      </c>
      <c r="O70" s="35"/>
    </row>
    <row r="71" spans="1:15" x14ac:dyDescent="0.2">
      <c r="A71" s="16" t="s">
        <v>110</v>
      </c>
      <c r="B71" s="16">
        <v>619518</v>
      </c>
      <c r="C71" s="17">
        <v>44626</v>
      </c>
      <c r="D71" s="35"/>
      <c r="E71" s="16">
        <v>20123</v>
      </c>
      <c r="F71" s="16"/>
      <c r="G71" s="16"/>
      <c r="H71" s="16"/>
      <c r="I71" s="16">
        <v>100</v>
      </c>
      <c r="J71" s="16">
        <v>8</v>
      </c>
      <c r="K71" s="7">
        <f t="shared" si="4"/>
        <v>800</v>
      </c>
      <c r="L71" s="7">
        <f t="shared" si="5"/>
        <v>48</v>
      </c>
      <c r="M71" s="7">
        <f t="shared" si="6"/>
        <v>48</v>
      </c>
      <c r="N71" s="7">
        <f t="shared" si="7"/>
        <v>896</v>
      </c>
      <c r="O71" s="35"/>
    </row>
    <row r="72" spans="1:15" x14ac:dyDescent="0.2">
      <c r="A72" s="16" t="s">
        <v>110</v>
      </c>
      <c r="B72" s="7">
        <v>619519</v>
      </c>
      <c r="C72" s="17">
        <v>44626</v>
      </c>
      <c r="D72" s="35"/>
      <c r="E72" s="16">
        <v>20122</v>
      </c>
      <c r="F72" s="16"/>
      <c r="G72" s="16"/>
      <c r="H72" s="16"/>
      <c r="I72" s="16">
        <v>200</v>
      </c>
      <c r="J72" s="16">
        <v>9</v>
      </c>
      <c r="K72" s="7">
        <f t="shared" si="4"/>
        <v>1800</v>
      </c>
      <c r="L72" s="7">
        <f t="shared" si="5"/>
        <v>108</v>
      </c>
      <c r="M72" s="7">
        <f t="shared" si="6"/>
        <v>108</v>
      </c>
      <c r="N72" s="7">
        <f t="shared" si="7"/>
        <v>2016</v>
      </c>
      <c r="O72" s="35"/>
    </row>
    <row r="73" spans="1:15" x14ac:dyDescent="0.2">
      <c r="A73" s="16" t="s">
        <v>110</v>
      </c>
      <c r="B73" s="16">
        <v>619520</v>
      </c>
      <c r="C73" s="17">
        <v>44627</v>
      </c>
      <c r="D73" s="35"/>
      <c r="E73" s="16">
        <v>20122</v>
      </c>
      <c r="F73" s="16"/>
      <c r="G73" s="16"/>
      <c r="H73" s="16"/>
      <c r="I73" s="16">
        <v>150</v>
      </c>
      <c r="J73" s="16">
        <v>9</v>
      </c>
      <c r="K73" s="7">
        <f t="shared" si="4"/>
        <v>1350</v>
      </c>
      <c r="L73" s="7">
        <f t="shared" si="5"/>
        <v>81</v>
      </c>
      <c r="M73" s="7">
        <f t="shared" si="6"/>
        <v>81</v>
      </c>
      <c r="N73" s="7">
        <f t="shared" si="7"/>
        <v>1512</v>
      </c>
      <c r="O73" s="35"/>
    </row>
    <row r="74" spans="1:15" x14ac:dyDescent="0.2">
      <c r="A74" s="16" t="s">
        <v>463</v>
      </c>
      <c r="B74" s="16">
        <v>619521</v>
      </c>
      <c r="C74" s="17">
        <v>44627</v>
      </c>
      <c r="D74" s="35"/>
      <c r="E74" s="16">
        <v>20140</v>
      </c>
      <c r="F74" s="16"/>
      <c r="G74" s="16"/>
      <c r="H74" s="16"/>
      <c r="I74" s="16">
        <v>150</v>
      </c>
      <c r="J74" s="16">
        <v>37</v>
      </c>
      <c r="K74" s="7">
        <f t="shared" si="4"/>
        <v>5550</v>
      </c>
      <c r="L74" s="7">
        <f t="shared" si="5"/>
        <v>333</v>
      </c>
      <c r="M74" s="7">
        <f t="shared" si="6"/>
        <v>333</v>
      </c>
      <c r="N74" s="7">
        <f t="shared" si="7"/>
        <v>6216</v>
      </c>
      <c r="O74" s="35"/>
    </row>
    <row r="75" spans="1:15" x14ac:dyDescent="0.2">
      <c r="A75" s="16" t="s">
        <v>62</v>
      </c>
      <c r="B75" s="7">
        <v>619522</v>
      </c>
      <c r="C75" s="17">
        <v>44627</v>
      </c>
      <c r="D75" s="35"/>
      <c r="E75" s="16">
        <v>1023</v>
      </c>
      <c r="F75" s="16"/>
      <c r="G75" s="16"/>
      <c r="H75" s="16"/>
      <c r="I75" s="16">
        <v>50</v>
      </c>
      <c r="J75" s="16">
        <v>14</v>
      </c>
      <c r="K75" s="7">
        <f t="shared" si="4"/>
        <v>700</v>
      </c>
      <c r="L75" s="7">
        <f t="shared" si="5"/>
        <v>42</v>
      </c>
      <c r="M75" s="7">
        <f t="shared" si="6"/>
        <v>42</v>
      </c>
      <c r="N75" s="7">
        <f t="shared" si="7"/>
        <v>784</v>
      </c>
      <c r="O75" s="35"/>
    </row>
    <row r="76" spans="1:15" x14ac:dyDescent="0.2">
      <c r="A76" s="16" t="s">
        <v>16</v>
      </c>
      <c r="B76" s="16">
        <v>619523</v>
      </c>
      <c r="C76" s="17">
        <v>44627</v>
      </c>
      <c r="D76" s="35"/>
      <c r="E76" s="16" t="s">
        <v>64</v>
      </c>
      <c r="F76" s="16"/>
      <c r="G76" s="16"/>
      <c r="H76" s="16"/>
      <c r="I76" s="16">
        <v>100</v>
      </c>
      <c r="J76" s="16">
        <v>75</v>
      </c>
      <c r="K76" s="7">
        <f t="shared" si="4"/>
        <v>7500</v>
      </c>
      <c r="L76" s="7">
        <f t="shared" si="5"/>
        <v>450</v>
      </c>
      <c r="M76" s="7">
        <f t="shared" si="6"/>
        <v>450</v>
      </c>
      <c r="N76" s="7">
        <f t="shared" si="7"/>
        <v>8400</v>
      </c>
      <c r="O76" s="35"/>
    </row>
    <row r="77" spans="1:15" x14ac:dyDescent="0.2">
      <c r="A77" s="16" t="s">
        <v>16</v>
      </c>
      <c r="B77" s="16">
        <v>619524</v>
      </c>
      <c r="C77" s="17">
        <v>44627</v>
      </c>
      <c r="D77" s="35"/>
      <c r="E77" s="16">
        <v>23156</v>
      </c>
      <c r="F77" s="16"/>
      <c r="G77" s="16"/>
      <c r="H77" s="16"/>
      <c r="I77" s="16">
        <v>100</v>
      </c>
      <c r="J77" s="16">
        <v>50</v>
      </c>
      <c r="K77" s="7">
        <f t="shared" si="4"/>
        <v>5000</v>
      </c>
      <c r="L77" s="7">
        <f t="shared" si="5"/>
        <v>300</v>
      </c>
      <c r="M77" s="7">
        <f t="shared" si="6"/>
        <v>300</v>
      </c>
      <c r="N77" s="7">
        <f t="shared" si="7"/>
        <v>5600</v>
      </c>
      <c r="O77" s="35"/>
    </row>
    <row r="78" spans="1:15" x14ac:dyDescent="0.2">
      <c r="A78" s="16" t="s">
        <v>463</v>
      </c>
      <c r="B78" s="7">
        <v>619525</v>
      </c>
      <c r="C78" s="17">
        <v>44628</v>
      </c>
      <c r="D78" s="35"/>
      <c r="E78" s="16">
        <v>20140</v>
      </c>
      <c r="F78" s="16"/>
      <c r="G78" s="16"/>
      <c r="H78" s="16"/>
      <c r="I78" s="16">
        <v>50</v>
      </c>
      <c r="J78" s="16">
        <v>37</v>
      </c>
      <c r="K78" s="7">
        <f t="shared" si="4"/>
        <v>1850</v>
      </c>
      <c r="L78" s="7">
        <f t="shared" si="5"/>
        <v>111</v>
      </c>
      <c r="M78" s="7">
        <f t="shared" si="6"/>
        <v>111</v>
      </c>
      <c r="N78" s="7">
        <f t="shared" si="7"/>
        <v>2072</v>
      </c>
      <c r="O78" s="35"/>
    </row>
    <row r="79" spans="1:15" x14ac:dyDescent="0.2">
      <c r="A79" s="16" t="s">
        <v>463</v>
      </c>
      <c r="B79" s="16">
        <v>619526</v>
      </c>
      <c r="C79" s="17">
        <v>44628</v>
      </c>
      <c r="D79" s="35"/>
      <c r="E79" s="16">
        <v>20140</v>
      </c>
      <c r="F79" s="16"/>
      <c r="G79" s="16"/>
      <c r="H79" s="16"/>
      <c r="I79" s="16">
        <v>100</v>
      </c>
      <c r="J79" s="16">
        <v>37</v>
      </c>
      <c r="K79" s="7">
        <f t="shared" si="4"/>
        <v>3700</v>
      </c>
      <c r="L79" s="7">
        <f t="shared" si="5"/>
        <v>222</v>
      </c>
      <c r="M79" s="7">
        <f t="shared" si="6"/>
        <v>222</v>
      </c>
      <c r="N79" s="7">
        <f t="shared" si="7"/>
        <v>4144</v>
      </c>
      <c r="O79" s="35"/>
    </row>
    <row r="80" spans="1:15" x14ac:dyDescent="0.2">
      <c r="A80" s="16" t="s">
        <v>16</v>
      </c>
      <c r="B80" s="16">
        <v>619527</v>
      </c>
      <c r="C80" s="17">
        <v>44628</v>
      </c>
      <c r="D80" s="35"/>
      <c r="E80" s="16" t="s">
        <v>63</v>
      </c>
      <c r="F80" s="16"/>
      <c r="G80" s="16"/>
      <c r="H80" s="16"/>
      <c r="I80" s="16">
        <v>120</v>
      </c>
      <c r="J80" s="16">
        <v>75</v>
      </c>
      <c r="K80" s="7">
        <f t="shared" si="4"/>
        <v>9000</v>
      </c>
      <c r="L80" s="7">
        <f t="shared" si="5"/>
        <v>540</v>
      </c>
      <c r="M80" s="7">
        <f t="shared" si="6"/>
        <v>540</v>
      </c>
      <c r="N80" s="7">
        <f t="shared" si="7"/>
        <v>10080</v>
      </c>
      <c r="O80" s="35"/>
    </row>
    <row r="81" spans="1:15" x14ac:dyDescent="0.2">
      <c r="A81" s="16" t="s">
        <v>16</v>
      </c>
      <c r="B81" s="7">
        <v>619528</v>
      </c>
      <c r="C81" s="17">
        <v>44628</v>
      </c>
      <c r="D81" s="35"/>
      <c r="E81" s="16">
        <v>2716</v>
      </c>
      <c r="F81" s="16"/>
      <c r="G81" s="16"/>
      <c r="H81" s="16"/>
      <c r="I81" s="16">
        <v>150</v>
      </c>
      <c r="J81" s="16">
        <v>27</v>
      </c>
      <c r="K81" s="7">
        <f t="shared" si="4"/>
        <v>4050</v>
      </c>
      <c r="L81" s="7">
        <f t="shared" si="5"/>
        <v>243</v>
      </c>
      <c r="M81" s="7">
        <f t="shared" si="6"/>
        <v>243</v>
      </c>
      <c r="N81" s="7">
        <f t="shared" si="7"/>
        <v>4536</v>
      </c>
      <c r="O81" s="35"/>
    </row>
    <row r="82" spans="1:15" x14ac:dyDescent="0.2">
      <c r="A82" s="16" t="s">
        <v>16</v>
      </c>
      <c r="B82" s="16">
        <v>619529</v>
      </c>
      <c r="C82" s="17">
        <v>44628</v>
      </c>
      <c r="D82" s="35"/>
      <c r="E82" s="16">
        <v>31113</v>
      </c>
      <c r="F82" s="16"/>
      <c r="G82" s="16"/>
      <c r="H82" s="16"/>
      <c r="I82" s="16">
        <v>100</v>
      </c>
      <c r="J82" s="16">
        <v>44.51</v>
      </c>
      <c r="K82" s="7">
        <f t="shared" si="4"/>
        <v>4451</v>
      </c>
      <c r="L82" s="7">
        <f t="shared" si="5"/>
        <v>267.06</v>
      </c>
      <c r="M82" s="7">
        <f t="shared" si="6"/>
        <v>267.06</v>
      </c>
      <c r="N82" s="7">
        <f t="shared" si="7"/>
        <v>4985.1200000000008</v>
      </c>
      <c r="O82" s="35"/>
    </row>
    <row r="83" spans="1:15" x14ac:dyDescent="0.2">
      <c r="A83" s="16" t="s">
        <v>16</v>
      </c>
      <c r="B83" s="16">
        <v>619530</v>
      </c>
      <c r="C83" s="17">
        <v>44628</v>
      </c>
      <c r="D83" s="35"/>
      <c r="E83" s="16" t="s">
        <v>63</v>
      </c>
      <c r="F83" s="16"/>
      <c r="G83" s="16"/>
      <c r="H83" s="16"/>
      <c r="I83" s="16">
        <v>60</v>
      </c>
      <c r="J83" s="16">
        <v>75</v>
      </c>
      <c r="K83" s="7">
        <f t="shared" si="4"/>
        <v>4500</v>
      </c>
      <c r="L83" s="7">
        <f t="shared" si="5"/>
        <v>270</v>
      </c>
      <c r="M83" s="7">
        <f t="shared" si="6"/>
        <v>270</v>
      </c>
      <c r="N83" s="7">
        <f t="shared" si="7"/>
        <v>5040</v>
      </c>
      <c r="O83" s="35"/>
    </row>
    <row r="84" spans="1:15" x14ac:dyDescent="0.2">
      <c r="A84" s="16" t="s">
        <v>16</v>
      </c>
      <c r="B84" s="7">
        <v>619531</v>
      </c>
      <c r="C84" s="17">
        <v>44628</v>
      </c>
      <c r="D84" s="35"/>
      <c r="E84" s="16">
        <v>31113</v>
      </c>
      <c r="F84" s="16"/>
      <c r="G84" s="16"/>
      <c r="H84" s="16"/>
      <c r="I84" s="16">
        <v>97</v>
      </c>
      <c r="J84" s="16">
        <v>44.51</v>
      </c>
      <c r="K84" s="7">
        <f t="shared" si="4"/>
        <v>4317.47</v>
      </c>
      <c r="L84" s="7">
        <f t="shared" si="5"/>
        <v>259.04820000000001</v>
      </c>
      <c r="M84" s="7">
        <f t="shared" si="6"/>
        <v>259.04820000000001</v>
      </c>
      <c r="N84" s="7">
        <f t="shared" si="7"/>
        <v>4835.5664000000006</v>
      </c>
      <c r="O84" s="35"/>
    </row>
    <row r="85" spans="1:15" x14ac:dyDescent="0.2">
      <c r="A85" s="16" t="s">
        <v>16</v>
      </c>
      <c r="B85" s="16">
        <v>619532</v>
      </c>
      <c r="C85" s="17">
        <v>44628</v>
      </c>
      <c r="D85" s="35"/>
      <c r="E85" s="16">
        <v>3167</v>
      </c>
      <c r="F85" s="16"/>
      <c r="G85" s="16"/>
      <c r="H85" s="16"/>
      <c r="I85" s="16">
        <v>50</v>
      </c>
      <c r="J85" s="16">
        <v>122.5</v>
      </c>
      <c r="K85" s="7">
        <f t="shared" si="4"/>
        <v>6125</v>
      </c>
      <c r="L85" s="7">
        <f t="shared" si="5"/>
        <v>367.5</v>
      </c>
      <c r="M85" s="7">
        <f t="shared" si="6"/>
        <v>367.5</v>
      </c>
      <c r="N85" s="7">
        <f t="shared" si="7"/>
        <v>6860</v>
      </c>
      <c r="O85" s="35"/>
    </row>
    <row r="86" spans="1:15" x14ac:dyDescent="0.2">
      <c r="A86" s="16" t="s">
        <v>16</v>
      </c>
      <c r="B86" s="16">
        <v>619533</v>
      </c>
      <c r="C86" s="17">
        <v>44628</v>
      </c>
      <c r="D86" s="35"/>
      <c r="E86" s="16" t="s">
        <v>63</v>
      </c>
      <c r="F86" s="16"/>
      <c r="G86" s="16"/>
      <c r="H86" s="16"/>
      <c r="I86" s="16">
        <v>20</v>
      </c>
      <c r="J86" s="16">
        <v>75</v>
      </c>
      <c r="K86" s="7">
        <f t="shared" si="4"/>
        <v>1500</v>
      </c>
      <c r="L86" s="7">
        <f t="shared" si="5"/>
        <v>90</v>
      </c>
      <c r="M86" s="7">
        <f t="shared" si="6"/>
        <v>90</v>
      </c>
      <c r="N86" s="7">
        <f t="shared" si="7"/>
        <v>1680</v>
      </c>
      <c r="O86" s="35"/>
    </row>
    <row r="87" spans="1:15" x14ac:dyDescent="0.2">
      <c r="A87" s="16" t="s">
        <v>463</v>
      </c>
      <c r="B87" s="7">
        <v>619534</v>
      </c>
      <c r="C87" s="17">
        <v>44628</v>
      </c>
      <c r="D87" s="35"/>
      <c r="E87" s="16">
        <v>20140</v>
      </c>
      <c r="F87" s="16"/>
      <c r="G87" s="16"/>
      <c r="H87" s="16"/>
      <c r="I87" s="16">
        <v>150</v>
      </c>
      <c r="J87" s="16">
        <v>37</v>
      </c>
      <c r="K87" s="7">
        <f t="shared" si="4"/>
        <v>5550</v>
      </c>
      <c r="L87" s="7">
        <f t="shared" si="5"/>
        <v>333</v>
      </c>
      <c r="M87" s="7">
        <f t="shared" si="6"/>
        <v>333</v>
      </c>
      <c r="N87" s="7">
        <f t="shared" si="7"/>
        <v>6216</v>
      </c>
      <c r="O87" s="35"/>
    </row>
    <row r="88" spans="1:15" x14ac:dyDescent="0.2">
      <c r="A88" s="16" t="s">
        <v>16</v>
      </c>
      <c r="B88" s="16">
        <v>619535</v>
      </c>
      <c r="C88" s="17">
        <v>44629</v>
      </c>
      <c r="D88" s="35"/>
      <c r="E88" s="16">
        <v>3184</v>
      </c>
      <c r="F88" s="16"/>
      <c r="G88" s="16"/>
      <c r="H88" s="16"/>
      <c r="I88" s="16">
        <v>54</v>
      </c>
      <c r="J88" s="16">
        <v>155</v>
      </c>
      <c r="K88" s="7">
        <f t="shared" si="4"/>
        <v>8370</v>
      </c>
      <c r="L88" s="7">
        <f t="shared" si="5"/>
        <v>502.2</v>
      </c>
      <c r="M88" s="7">
        <f t="shared" si="6"/>
        <v>502.2</v>
      </c>
      <c r="N88" s="7">
        <f t="shared" si="7"/>
        <v>9374.4000000000015</v>
      </c>
      <c r="O88" s="35"/>
    </row>
    <row r="89" spans="1:15" x14ac:dyDescent="0.2">
      <c r="A89" s="16" t="s">
        <v>16</v>
      </c>
      <c r="B89" s="16">
        <v>619536</v>
      </c>
      <c r="C89" s="17">
        <v>44629</v>
      </c>
      <c r="D89" s="35"/>
      <c r="E89" s="16" t="s">
        <v>63</v>
      </c>
      <c r="F89" s="16"/>
      <c r="G89" s="16"/>
      <c r="H89" s="16"/>
      <c r="I89" s="16">
        <v>55</v>
      </c>
      <c r="J89" s="16">
        <v>75</v>
      </c>
      <c r="K89" s="7">
        <f t="shared" si="4"/>
        <v>4125</v>
      </c>
      <c r="L89" s="7">
        <f t="shared" si="5"/>
        <v>247.5</v>
      </c>
      <c r="M89" s="7">
        <f t="shared" si="6"/>
        <v>247.5</v>
      </c>
      <c r="N89" s="7">
        <f t="shared" si="7"/>
        <v>4620</v>
      </c>
      <c r="O89" s="35"/>
    </row>
    <row r="90" spans="1:15" x14ac:dyDescent="0.2">
      <c r="A90" s="16" t="s">
        <v>16</v>
      </c>
      <c r="B90" s="7">
        <v>619537</v>
      </c>
      <c r="C90" s="17">
        <v>44629</v>
      </c>
      <c r="D90" s="35"/>
      <c r="E90" s="16">
        <v>2716</v>
      </c>
      <c r="F90" s="16"/>
      <c r="G90" s="16"/>
      <c r="H90" s="16"/>
      <c r="I90" s="16">
        <v>150</v>
      </c>
      <c r="J90" s="16">
        <v>27</v>
      </c>
      <c r="K90" s="7">
        <f t="shared" si="4"/>
        <v>4050</v>
      </c>
      <c r="L90" s="7">
        <f t="shared" si="5"/>
        <v>243</v>
      </c>
      <c r="M90" s="7">
        <f t="shared" si="6"/>
        <v>243</v>
      </c>
      <c r="N90" s="7">
        <f t="shared" si="7"/>
        <v>4536</v>
      </c>
      <c r="O90" s="35"/>
    </row>
    <row r="91" spans="1:15" x14ac:dyDescent="0.2">
      <c r="A91" s="16" t="s">
        <v>16</v>
      </c>
      <c r="B91" s="16">
        <v>619538</v>
      </c>
      <c r="C91" s="17">
        <v>44629</v>
      </c>
      <c r="D91" s="35"/>
      <c r="E91" s="16">
        <v>3184</v>
      </c>
      <c r="F91" s="16"/>
      <c r="G91" s="16"/>
      <c r="H91" s="16"/>
      <c r="I91" s="16">
        <v>45</v>
      </c>
      <c r="J91" s="16">
        <v>155</v>
      </c>
      <c r="K91" s="7">
        <f t="shared" si="4"/>
        <v>6975</v>
      </c>
      <c r="L91" s="7">
        <f t="shared" si="5"/>
        <v>418.5</v>
      </c>
      <c r="M91" s="7">
        <f t="shared" si="6"/>
        <v>418.5</v>
      </c>
      <c r="N91" s="7">
        <f t="shared" si="7"/>
        <v>7812</v>
      </c>
      <c r="O91" s="35"/>
    </row>
    <row r="92" spans="1:15" x14ac:dyDescent="0.2">
      <c r="A92" s="16" t="s">
        <v>16</v>
      </c>
      <c r="B92" s="16">
        <v>619539</v>
      </c>
      <c r="C92" s="17">
        <v>44629</v>
      </c>
      <c r="D92" s="35"/>
      <c r="E92" s="16" t="s">
        <v>63</v>
      </c>
      <c r="F92" s="16"/>
      <c r="G92" s="16"/>
      <c r="H92" s="16"/>
      <c r="I92" s="16">
        <v>49</v>
      </c>
      <c r="J92" s="16">
        <v>75</v>
      </c>
      <c r="K92" s="7">
        <f t="shared" si="4"/>
        <v>3675</v>
      </c>
      <c r="L92" s="7">
        <f t="shared" ref="L92:L97" si="8">K92*6%</f>
        <v>220.5</v>
      </c>
      <c r="M92" s="7">
        <f t="shared" si="6"/>
        <v>220.5</v>
      </c>
      <c r="N92" s="7">
        <f>K92+L92+M92</f>
        <v>4116</v>
      </c>
      <c r="O92" s="35"/>
    </row>
    <row r="93" spans="1:15" x14ac:dyDescent="0.2">
      <c r="A93" s="16" t="s">
        <v>16</v>
      </c>
      <c r="B93" s="7">
        <v>619540</v>
      </c>
      <c r="C93" s="17">
        <v>44629</v>
      </c>
      <c r="D93" s="35"/>
      <c r="E93" s="16">
        <v>3157</v>
      </c>
      <c r="F93" s="16" t="s">
        <v>95</v>
      </c>
      <c r="G93" s="16"/>
      <c r="H93" s="16"/>
      <c r="I93" s="16">
        <v>1</v>
      </c>
      <c r="J93" s="16">
        <v>0</v>
      </c>
      <c r="K93" s="7">
        <f t="shared" si="4"/>
        <v>0</v>
      </c>
      <c r="L93" s="7">
        <f t="shared" si="8"/>
        <v>0</v>
      </c>
      <c r="M93" s="7">
        <f t="shared" si="6"/>
        <v>0</v>
      </c>
      <c r="N93" s="7">
        <f t="shared" ref="N93:N156" si="9">K93+L93+M93</f>
        <v>0</v>
      </c>
      <c r="O93" s="35"/>
    </row>
    <row r="94" spans="1:15" x14ac:dyDescent="0.2">
      <c r="A94" s="16" t="s">
        <v>16</v>
      </c>
      <c r="B94" s="16">
        <v>619541</v>
      </c>
      <c r="C94" s="17">
        <v>44629</v>
      </c>
      <c r="D94" s="35"/>
      <c r="E94" s="16">
        <v>10227</v>
      </c>
      <c r="F94" s="16"/>
      <c r="G94" s="16"/>
      <c r="H94" s="16"/>
      <c r="I94" s="16">
        <v>50</v>
      </c>
      <c r="J94" s="16">
        <v>95</v>
      </c>
      <c r="K94" s="7">
        <f t="shared" si="4"/>
        <v>4750</v>
      </c>
      <c r="L94" s="7">
        <f t="shared" si="8"/>
        <v>285</v>
      </c>
      <c r="M94" s="7">
        <f t="shared" si="6"/>
        <v>285</v>
      </c>
      <c r="N94" s="7">
        <f t="shared" si="9"/>
        <v>5320</v>
      </c>
      <c r="O94" s="35"/>
    </row>
    <row r="95" spans="1:15" x14ac:dyDescent="0.2">
      <c r="A95" s="16" t="s">
        <v>16</v>
      </c>
      <c r="B95" s="16">
        <v>619542</v>
      </c>
      <c r="C95" s="17">
        <v>44629</v>
      </c>
      <c r="D95" s="35"/>
      <c r="E95" s="16">
        <v>2712</v>
      </c>
      <c r="F95" s="16"/>
      <c r="G95" s="16"/>
      <c r="H95" s="16"/>
      <c r="I95" s="16">
        <v>120</v>
      </c>
      <c r="J95" s="16">
        <v>40</v>
      </c>
      <c r="K95" s="7">
        <f t="shared" si="4"/>
        <v>4800</v>
      </c>
      <c r="L95" s="7">
        <f t="shared" si="8"/>
        <v>288</v>
      </c>
      <c r="M95" s="7">
        <f t="shared" si="6"/>
        <v>288</v>
      </c>
      <c r="N95" s="7">
        <f t="shared" si="9"/>
        <v>5376</v>
      </c>
      <c r="O95" s="35"/>
    </row>
    <row r="96" spans="1:15" x14ac:dyDescent="0.2">
      <c r="A96" s="16" t="s">
        <v>16</v>
      </c>
      <c r="B96" s="7">
        <v>619543</v>
      </c>
      <c r="C96" s="17">
        <v>44629</v>
      </c>
      <c r="D96" s="35"/>
      <c r="E96" s="16">
        <v>3184</v>
      </c>
      <c r="F96" s="16"/>
      <c r="G96" s="16"/>
      <c r="H96" s="16"/>
      <c r="I96" s="16">
        <v>60</v>
      </c>
      <c r="J96" s="16">
        <v>155</v>
      </c>
      <c r="K96" s="7">
        <f t="shared" si="4"/>
        <v>9300</v>
      </c>
      <c r="L96" s="7">
        <f t="shared" si="8"/>
        <v>558</v>
      </c>
      <c r="M96" s="7">
        <f t="shared" si="6"/>
        <v>558</v>
      </c>
      <c r="N96" s="7">
        <f t="shared" si="9"/>
        <v>10416</v>
      </c>
      <c r="O96" s="35"/>
    </row>
    <row r="97" spans="1:15" x14ac:dyDescent="0.2">
      <c r="A97" s="16" t="s">
        <v>463</v>
      </c>
      <c r="B97" s="16">
        <v>619544</v>
      </c>
      <c r="C97" s="17">
        <v>44630</v>
      </c>
      <c r="D97" s="35"/>
      <c r="E97" s="16">
        <v>20140</v>
      </c>
      <c r="F97" s="16"/>
      <c r="G97" s="16"/>
      <c r="H97" s="16"/>
      <c r="I97" s="16">
        <v>150</v>
      </c>
      <c r="J97" s="16">
        <v>37</v>
      </c>
      <c r="K97" s="7">
        <f t="shared" si="4"/>
        <v>5550</v>
      </c>
      <c r="L97" s="7">
        <f t="shared" si="8"/>
        <v>333</v>
      </c>
      <c r="M97" s="7">
        <f t="shared" si="6"/>
        <v>333</v>
      </c>
      <c r="N97" s="7">
        <f t="shared" si="9"/>
        <v>6216</v>
      </c>
      <c r="O97" s="35"/>
    </row>
    <row r="98" spans="1:15" x14ac:dyDescent="0.2">
      <c r="A98" s="16" t="s">
        <v>16</v>
      </c>
      <c r="B98" s="16">
        <v>619545</v>
      </c>
      <c r="C98" s="17">
        <v>44630</v>
      </c>
      <c r="D98" s="16" t="s">
        <v>45</v>
      </c>
      <c r="E98" s="16">
        <v>31130</v>
      </c>
      <c r="F98" s="16"/>
      <c r="G98" s="16"/>
      <c r="H98" s="16"/>
      <c r="I98" s="16">
        <v>0</v>
      </c>
      <c r="J98" s="16">
        <v>0</v>
      </c>
      <c r="K98" s="7">
        <f t="shared" si="4"/>
        <v>0</v>
      </c>
      <c r="L98" s="7">
        <f t="shared" ref="L98:L161" si="10">K98*6%</f>
        <v>0</v>
      </c>
      <c r="M98" s="7">
        <f t="shared" si="6"/>
        <v>0</v>
      </c>
      <c r="N98" s="7">
        <f t="shared" si="9"/>
        <v>0</v>
      </c>
      <c r="O98" s="35"/>
    </row>
    <row r="99" spans="1:15" x14ac:dyDescent="0.2">
      <c r="A99" s="16" t="s">
        <v>16</v>
      </c>
      <c r="B99" s="7">
        <v>619546</v>
      </c>
      <c r="C99" s="17">
        <v>44630</v>
      </c>
      <c r="D99" s="35"/>
      <c r="E99" s="16">
        <v>3184</v>
      </c>
      <c r="F99" s="16"/>
      <c r="G99" s="16"/>
      <c r="H99" s="16"/>
      <c r="I99" s="16">
        <v>27</v>
      </c>
      <c r="J99" s="16">
        <v>155</v>
      </c>
      <c r="K99" s="7">
        <f t="shared" si="4"/>
        <v>4185</v>
      </c>
      <c r="L99" s="7">
        <f t="shared" si="10"/>
        <v>251.1</v>
      </c>
      <c r="M99" s="7">
        <f t="shared" si="6"/>
        <v>251.1</v>
      </c>
      <c r="N99" s="7">
        <f t="shared" si="9"/>
        <v>4687.2000000000007</v>
      </c>
      <c r="O99" s="35"/>
    </row>
    <row r="100" spans="1:15" x14ac:dyDescent="0.2">
      <c r="A100" s="16" t="s">
        <v>16</v>
      </c>
      <c r="B100" s="16">
        <v>619547</v>
      </c>
      <c r="C100" s="17">
        <v>44630</v>
      </c>
      <c r="D100" s="35"/>
      <c r="E100" s="16">
        <v>2712</v>
      </c>
      <c r="F100" s="16"/>
      <c r="G100" s="16"/>
      <c r="H100" s="16"/>
      <c r="I100" s="16">
        <v>120</v>
      </c>
      <c r="J100" s="16">
        <v>40</v>
      </c>
      <c r="K100" s="7">
        <f t="shared" si="4"/>
        <v>4800</v>
      </c>
      <c r="L100" s="7">
        <f t="shared" si="10"/>
        <v>288</v>
      </c>
      <c r="M100" s="7">
        <f t="shared" si="6"/>
        <v>288</v>
      </c>
      <c r="N100" s="7">
        <f t="shared" si="9"/>
        <v>5376</v>
      </c>
      <c r="O100" s="35"/>
    </row>
    <row r="101" spans="1:15" x14ac:dyDescent="0.2">
      <c r="A101" s="16" t="s">
        <v>16</v>
      </c>
      <c r="B101" s="16">
        <v>619548</v>
      </c>
      <c r="C101" s="17">
        <v>44630</v>
      </c>
      <c r="D101" s="35"/>
      <c r="E101" s="16">
        <v>6115</v>
      </c>
      <c r="F101" s="16"/>
      <c r="G101" s="16"/>
      <c r="H101" s="16"/>
      <c r="I101" s="16">
        <v>140</v>
      </c>
      <c r="J101" s="16">
        <v>5.99</v>
      </c>
      <c r="K101" s="7">
        <f t="shared" si="4"/>
        <v>838.6</v>
      </c>
      <c r="L101" s="7">
        <f t="shared" si="10"/>
        <v>50.316000000000003</v>
      </c>
      <c r="M101" s="7">
        <f t="shared" si="6"/>
        <v>50.316000000000003</v>
      </c>
      <c r="N101" s="7">
        <f t="shared" si="9"/>
        <v>939.23200000000008</v>
      </c>
      <c r="O101" s="35"/>
    </row>
    <row r="102" spans="1:15" x14ac:dyDescent="0.2">
      <c r="A102" s="16" t="s">
        <v>16</v>
      </c>
      <c r="B102" s="7">
        <v>619549</v>
      </c>
      <c r="C102" s="17">
        <v>44630</v>
      </c>
      <c r="D102" s="35"/>
      <c r="E102" s="16">
        <v>2712</v>
      </c>
      <c r="F102" s="16"/>
      <c r="G102" s="16"/>
      <c r="H102" s="16"/>
      <c r="I102" s="16">
        <v>80</v>
      </c>
      <c r="J102" s="16">
        <v>40</v>
      </c>
      <c r="K102" s="7">
        <f t="shared" si="4"/>
        <v>3200</v>
      </c>
      <c r="L102" s="7">
        <f t="shared" si="10"/>
        <v>192</v>
      </c>
      <c r="M102" s="7">
        <f t="shared" si="6"/>
        <v>192</v>
      </c>
      <c r="N102" s="7">
        <f t="shared" si="9"/>
        <v>3584</v>
      </c>
      <c r="O102" s="35"/>
    </row>
    <row r="103" spans="1:15" x14ac:dyDescent="0.2">
      <c r="A103" s="16" t="s">
        <v>16</v>
      </c>
      <c r="B103" s="16">
        <v>619550</v>
      </c>
      <c r="C103" s="17">
        <v>44630</v>
      </c>
      <c r="D103" s="35"/>
      <c r="E103" s="16">
        <v>3184</v>
      </c>
      <c r="F103" s="16"/>
      <c r="G103" s="16"/>
      <c r="H103" s="16"/>
      <c r="I103" s="16">
        <v>13</v>
      </c>
      <c r="J103" s="16">
        <v>155</v>
      </c>
      <c r="K103" s="7">
        <f t="shared" si="4"/>
        <v>2015</v>
      </c>
      <c r="L103" s="7">
        <f t="shared" si="10"/>
        <v>120.89999999999999</v>
      </c>
      <c r="M103" s="7">
        <f t="shared" si="6"/>
        <v>120.89999999999999</v>
      </c>
      <c r="N103" s="7">
        <f t="shared" si="9"/>
        <v>2256.8000000000002</v>
      </c>
      <c r="O103" s="35"/>
    </row>
    <row r="104" spans="1:15" x14ac:dyDescent="0.2">
      <c r="A104" s="16" t="s">
        <v>16</v>
      </c>
      <c r="B104" s="16">
        <v>619551</v>
      </c>
      <c r="C104" s="17">
        <v>44630</v>
      </c>
      <c r="D104" s="35"/>
      <c r="E104" s="16">
        <v>3166</v>
      </c>
      <c r="F104" s="16"/>
      <c r="G104" s="16"/>
      <c r="H104" s="16"/>
      <c r="I104" s="16">
        <v>35</v>
      </c>
      <c r="J104" s="16">
        <v>155</v>
      </c>
      <c r="K104" s="7">
        <f t="shared" si="4"/>
        <v>5425</v>
      </c>
      <c r="L104" s="7">
        <f t="shared" si="10"/>
        <v>325.5</v>
      </c>
      <c r="M104" s="7">
        <f t="shared" si="6"/>
        <v>325.5</v>
      </c>
      <c r="N104" s="7">
        <f t="shared" si="9"/>
        <v>6076</v>
      </c>
      <c r="O104" s="35"/>
    </row>
    <row r="105" spans="1:15" x14ac:dyDescent="0.2">
      <c r="A105" s="16" t="s">
        <v>16</v>
      </c>
      <c r="B105" s="7">
        <v>619552</v>
      </c>
      <c r="C105" s="17">
        <v>44630</v>
      </c>
      <c r="D105" s="35"/>
      <c r="E105" s="16">
        <v>3166</v>
      </c>
      <c r="F105" s="16"/>
      <c r="G105" s="16"/>
      <c r="H105" s="16"/>
      <c r="I105" s="16">
        <v>10</v>
      </c>
      <c r="J105" s="16">
        <v>155</v>
      </c>
      <c r="K105" s="7">
        <f t="shared" si="4"/>
        <v>1550</v>
      </c>
      <c r="L105" s="7">
        <f t="shared" si="10"/>
        <v>93</v>
      </c>
      <c r="M105" s="7">
        <f t="shared" si="6"/>
        <v>93</v>
      </c>
      <c r="N105" s="7">
        <f t="shared" si="9"/>
        <v>1736</v>
      </c>
      <c r="O105" s="35"/>
    </row>
    <row r="106" spans="1:15" x14ac:dyDescent="0.2">
      <c r="A106" s="16" t="s">
        <v>16</v>
      </c>
      <c r="B106" s="16">
        <v>619553</v>
      </c>
      <c r="C106" s="17">
        <v>44631</v>
      </c>
      <c r="D106" s="35"/>
      <c r="E106" s="16">
        <v>32197</v>
      </c>
      <c r="F106" s="16"/>
      <c r="G106" s="16"/>
      <c r="H106" s="16"/>
      <c r="I106" s="16">
        <v>20</v>
      </c>
      <c r="J106" s="16">
        <v>630</v>
      </c>
      <c r="K106" s="7">
        <f t="shared" si="4"/>
        <v>12600</v>
      </c>
      <c r="L106" s="7">
        <f t="shared" si="10"/>
        <v>756</v>
      </c>
      <c r="M106" s="7">
        <f t="shared" si="6"/>
        <v>756</v>
      </c>
      <c r="N106" s="7">
        <f t="shared" si="9"/>
        <v>14112</v>
      </c>
      <c r="O106" s="35"/>
    </row>
    <row r="107" spans="1:15" x14ac:dyDescent="0.2">
      <c r="A107" s="16" t="s">
        <v>463</v>
      </c>
      <c r="B107" s="16">
        <v>619554</v>
      </c>
      <c r="C107" s="17">
        <v>44631</v>
      </c>
      <c r="D107" s="35"/>
      <c r="E107" s="16">
        <v>20140</v>
      </c>
      <c r="F107" s="16"/>
      <c r="G107" s="16"/>
      <c r="H107" s="16"/>
      <c r="I107" s="16">
        <v>100</v>
      </c>
      <c r="J107" s="16">
        <v>37</v>
      </c>
      <c r="K107" s="7">
        <f t="shared" si="4"/>
        <v>3700</v>
      </c>
      <c r="L107" s="7">
        <f t="shared" si="10"/>
        <v>222</v>
      </c>
      <c r="M107" s="7">
        <f t="shared" si="6"/>
        <v>222</v>
      </c>
      <c r="N107" s="7">
        <f t="shared" si="9"/>
        <v>4144</v>
      </c>
      <c r="O107" s="35"/>
    </row>
    <row r="108" spans="1:15" x14ac:dyDescent="0.2">
      <c r="A108" s="16" t="s">
        <v>113</v>
      </c>
      <c r="B108" s="7">
        <v>619555</v>
      </c>
      <c r="C108" s="17">
        <v>44631</v>
      </c>
      <c r="D108" s="35"/>
      <c r="E108" s="16" t="s">
        <v>473</v>
      </c>
      <c r="F108" s="16"/>
      <c r="G108" s="16"/>
      <c r="H108" s="16"/>
      <c r="I108" s="16">
        <v>148</v>
      </c>
      <c r="J108" s="16">
        <v>7</v>
      </c>
      <c r="K108" s="7">
        <f t="shared" si="4"/>
        <v>1036</v>
      </c>
      <c r="L108" s="7">
        <f t="shared" si="10"/>
        <v>62.16</v>
      </c>
      <c r="M108" s="7">
        <f t="shared" si="6"/>
        <v>62.16</v>
      </c>
      <c r="N108" s="7">
        <f t="shared" si="9"/>
        <v>1160.3200000000002</v>
      </c>
      <c r="O108" s="35"/>
    </row>
    <row r="109" spans="1:15" x14ac:dyDescent="0.2">
      <c r="A109" s="16" t="s">
        <v>16</v>
      </c>
      <c r="B109" s="16">
        <v>619556</v>
      </c>
      <c r="C109" s="17">
        <v>44631</v>
      </c>
      <c r="D109" s="35"/>
      <c r="E109" s="16">
        <v>23166</v>
      </c>
      <c r="F109" s="16"/>
      <c r="G109" s="16"/>
      <c r="H109" s="16"/>
      <c r="I109" s="16">
        <v>110</v>
      </c>
      <c r="J109" s="16">
        <v>62</v>
      </c>
      <c r="K109" s="7">
        <f t="shared" si="4"/>
        <v>6820</v>
      </c>
      <c r="L109" s="7">
        <f t="shared" si="10"/>
        <v>409.2</v>
      </c>
      <c r="M109" s="7">
        <f t="shared" si="6"/>
        <v>409.2</v>
      </c>
      <c r="N109" s="7">
        <f t="shared" si="9"/>
        <v>7638.4</v>
      </c>
      <c r="O109" s="35"/>
    </row>
    <row r="110" spans="1:15" x14ac:dyDescent="0.2">
      <c r="A110" s="16" t="s">
        <v>16</v>
      </c>
      <c r="B110" s="16">
        <v>619557</v>
      </c>
      <c r="C110" s="17">
        <v>44631</v>
      </c>
      <c r="D110" s="35"/>
      <c r="E110" s="16">
        <v>32197</v>
      </c>
      <c r="F110" s="16"/>
      <c r="G110" s="16"/>
      <c r="H110" s="16"/>
      <c r="I110" s="16">
        <v>5</v>
      </c>
      <c r="J110" s="16">
        <v>630</v>
      </c>
      <c r="K110" s="7">
        <f t="shared" si="4"/>
        <v>3150</v>
      </c>
      <c r="L110" s="7">
        <f t="shared" si="10"/>
        <v>189</v>
      </c>
      <c r="M110" s="7">
        <f t="shared" si="6"/>
        <v>189</v>
      </c>
      <c r="N110" s="7">
        <f t="shared" si="9"/>
        <v>3528</v>
      </c>
      <c r="O110" s="35"/>
    </row>
    <row r="111" spans="1:15" x14ac:dyDescent="0.2">
      <c r="A111" s="16" t="s">
        <v>113</v>
      </c>
      <c r="B111" s="7">
        <v>619558</v>
      </c>
      <c r="C111" s="17">
        <v>44631</v>
      </c>
      <c r="D111" s="35"/>
      <c r="E111" s="16">
        <v>66125</v>
      </c>
      <c r="F111" s="16"/>
      <c r="G111" s="16"/>
      <c r="H111" s="16"/>
      <c r="I111" s="16">
        <v>25</v>
      </c>
      <c r="J111" s="16">
        <v>7</v>
      </c>
      <c r="K111" s="7">
        <f t="shared" si="4"/>
        <v>175</v>
      </c>
      <c r="L111" s="7">
        <f t="shared" si="10"/>
        <v>10.5</v>
      </c>
      <c r="M111" s="7">
        <f t="shared" si="6"/>
        <v>10.5</v>
      </c>
      <c r="N111" s="7">
        <f t="shared" si="9"/>
        <v>196</v>
      </c>
      <c r="O111" s="35"/>
    </row>
    <row r="112" spans="1:15" x14ac:dyDescent="0.2">
      <c r="A112" s="16" t="s">
        <v>16</v>
      </c>
      <c r="B112" s="16">
        <v>619559</v>
      </c>
      <c r="C112" s="17">
        <v>44631</v>
      </c>
      <c r="D112" s="35"/>
      <c r="E112" s="16">
        <v>2712</v>
      </c>
      <c r="F112" s="16"/>
      <c r="G112" s="16"/>
      <c r="H112" s="16"/>
      <c r="I112" s="16">
        <v>162</v>
      </c>
      <c r="J112" s="16">
        <v>40</v>
      </c>
      <c r="K112" s="7">
        <f t="shared" si="4"/>
        <v>6480</v>
      </c>
      <c r="L112" s="7">
        <f t="shared" si="10"/>
        <v>388.8</v>
      </c>
      <c r="M112" s="7">
        <f t="shared" si="6"/>
        <v>388.8</v>
      </c>
      <c r="N112" s="7">
        <f t="shared" si="9"/>
        <v>7257.6</v>
      </c>
      <c r="O112" s="35"/>
    </row>
    <row r="113" spans="1:15" x14ac:dyDescent="0.2">
      <c r="A113" s="16" t="s">
        <v>16</v>
      </c>
      <c r="B113" s="16">
        <v>619560</v>
      </c>
      <c r="C113" s="17">
        <v>44631</v>
      </c>
      <c r="D113" s="16" t="s">
        <v>45</v>
      </c>
      <c r="E113" s="16">
        <v>3166</v>
      </c>
      <c r="F113" s="16"/>
      <c r="G113" s="16"/>
      <c r="H113" s="16"/>
      <c r="I113" s="16">
        <v>0</v>
      </c>
      <c r="J113" s="16">
        <v>0</v>
      </c>
      <c r="K113" s="7">
        <f t="shared" si="4"/>
        <v>0</v>
      </c>
      <c r="L113" s="7">
        <f t="shared" si="10"/>
        <v>0</v>
      </c>
      <c r="M113" s="7">
        <f t="shared" si="6"/>
        <v>0</v>
      </c>
      <c r="N113" s="7">
        <f t="shared" si="9"/>
        <v>0</v>
      </c>
      <c r="O113" s="35"/>
    </row>
    <row r="114" spans="1:15" x14ac:dyDescent="0.2">
      <c r="A114" s="16" t="s">
        <v>16</v>
      </c>
      <c r="B114" s="7">
        <v>619561</v>
      </c>
      <c r="C114" s="17">
        <v>44631</v>
      </c>
      <c r="D114" s="35"/>
      <c r="E114" s="16">
        <v>3166</v>
      </c>
      <c r="F114" s="16"/>
      <c r="G114" s="16"/>
      <c r="H114" s="16"/>
      <c r="I114" s="16">
        <v>35</v>
      </c>
      <c r="J114" s="16">
        <v>155</v>
      </c>
      <c r="K114" s="7">
        <f t="shared" si="4"/>
        <v>5425</v>
      </c>
      <c r="L114" s="7">
        <f t="shared" si="10"/>
        <v>325.5</v>
      </c>
      <c r="M114" s="7">
        <f t="shared" si="6"/>
        <v>325.5</v>
      </c>
      <c r="N114" s="7">
        <f t="shared" si="9"/>
        <v>6076</v>
      </c>
      <c r="O114" s="35"/>
    </row>
    <row r="115" spans="1:15" x14ac:dyDescent="0.2">
      <c r="A115" s="16" t="s">
        <v>463</v>
      </c>
      <c r="B115" s="16">
        <v>619562</v>
      </c>
      <c r="C115" s="17">
        <v>44632</v>
      </c>
      <c r="D115" s="16" t="s">
        <v>45</v>
      </c>
      <c r="E115" s="16">
        <v>20140</v>
      </c>
      <c r="F115" s="16" t="s">
        <v>43</v>
      </c>
      <c r="G115" s="16"/>
      <c r="H115" s="16"/>
      <c r="I115" s="16">
        <v>0</v>
      </c>
      <c r="J115" s="16">
        <v>0</v>
      </c>
      <c r="K115" s="7">
        <f t="shared" si="4"/>
        <v>0</v>
      </c>
      <c r="L115" s="7">
        <f t="shared" si="10"/>
        <v>0</v>
      </c>
      <c r="M115" s="7">
        <f t="shared" si="6"/>
        <v>0</v>
      </c>
      <c r="N115" s="7">
        <f t="shared" si="9"/>
        <v>0</v>
      </c>
      <c r="O115" s="35"/>
    </row>
    <row r="116" spans="1:15" x14ac:dyDescent="0.2">
      <c r="A116" s="16" t="s">
        <v>463</v>
      </c>
      <c r="B116" s="16">
        <v>619563</v>
      </c>
      <c r="C116" s="17">
        <v>44632</v>
      </c>
      <c r="D116" s="16"/>
      <c r="E116" s="16">
        <v>20150</v>
      </c>
      <c r="F116" s="16" t="s">
        <v>43</v>
      </c>
      <c r="G116" s="16"/>
      <c r="H116" s="16"/>
      <c r="I116" s="16">
        <v>200</v>
      </c>
      <c r="J116" s="16">
        <v>35</v>
      </c>
      <c r="K116" s="7">
        <f t="shared" si="4"/>
        <v>7000</v>
      </c>
      <c r="L116" s="7">
        <f t="shared" si="10"/>
        <v>420</v>
      </c>
      <c r="M116" s="7">
        <f t="shared" si="6"/>
        <v>420</v>
      </c>
      <c r="N116" s="7">
        <f t="shared" si="9"/>
        <v>7840</v>
      </c>
      <c r="O116" s="16"/>
    </row>
    <row r="117" spans="1:15" x14ac:dyDescent="0.2">
      <c r="A117" s="16" t="s">
        <v>16</v>
      </c>
      <c r="B117" s="7">
        <v>619564</v>
      </c>
      <c r="C117" s="17">
        <v>44632</v>
      </c>
      <c r="D117" s="16"/>
      <c r="E117" s="16">
        <v>32197</v>
      </c>
      <c r="F117" s="16"/>
      <c r="G117" s="16"/>
      <c r="H117" s="16"/>
      <c r="I117" s="16">
        <v>35</v>
      </c>
      <c r="J117" s="16">
        <v>630</v>
      </c>
      <c r="K117" s="7">
        <f t="shared" si="4"/>
        <v>22050</v>
      </c>
      <c r="L117" s="7">
        <f t="shared" si="10"/>
        <v>1323</v>
      </c>
      <c r="M117" s="7">
        <f t="shared" si="6"/>
        <v>1323</v>
      </c>
      <c r="N117" s="7">
        <f t="shared" si="9"/>
        <v>24696</v>
      </c>
      <c r="O117" s="16"/>
    </row>
    <row r="118" spans="1:15" x14ac:dyDescent="0.2">
      <c r="A118" s="16" t="s">
        <v>16</v>
      </c>
      <c r="B118" s="16">
        <v>619565</v>
      </c>
      <c r="C118" s="17">
        <v>44632</v>
      </c>
      <c r="D118" s="16"/>
      <c r="E118" s="16">
        <v>23166</v>
      </c>
      <c r="F118" s="16"/>
      <c r="G118" s="16"/>
      <c r="H118" s="16"/>
      <c r="I118" s="16">
        <v>15</v>
      </c>
      <c r="J118" s="16">
        <v>62</v>
      </c>
      <c r="K118" s="7">
        <f t="shared" si="4"/>
        <v>930</v>
      </c>
      <c r="L118" s="7">
        <f t="shared" si="10"/>
        <v>55.8</v>
      </c>
      <c r="M118" s="7">
        <f t="shared" si="6"/>
        <v>55.8</v>
      </c>
      <c r="N118" s="7">
        <f t="shared" si="9"/>
        <v>1041.5999999999999</v>
      </c>
      <c r="O118" s="16"/>
    </row>
    <row r="119" spans="1:15" x14ac:dyDescent="0.2">
      <c r="A119" s="16" t="s">
        <v>16</v>
      </c>
      <c r="B119" s="16">
        <v>619566</v>
      </c>
      <c r="C119" s="17">
        <v>44632</v>
      </c>
      <c r="D119" s="16"/>
      <c r="E119" s="16">
        <v>3166</v>
      </c>
      <c r="F119" s="16"/>
      <c r="G119" s="16"/>
      <c r="H119" s="16"/>
      <c r="I119" s="16">
        <v>20</v>
      </c>
      <c r="J119" s="16">
        <v>155</v>
      </c>
      <c r="K119" s="7">
        <f t="shared" si="4"/>
        <v>3100</v>
      </c>
      <c r="L119" s="7">
        <f t="shared" si="10"/>
        <v>186</v>
      </c>
      <c r="M119" s="7">
        <f t="shared" si="6"/>
        <v>186</v>
      </c>
      <c r="N119" s="7">
        <f t="shared" si="9"/>
        <v>3472</v>
      </c>
      <c r="O119" s="16"/>
    </row>
    <row r="120" spans="1:15" x14ac:dyDescent="0.2">
      <c r="A120" s="16" t="s">
        <v>16</v>
      </c>
      <c r="B120" s="7">
        <v>619567</v>
      </c>
      <c r="C120" s="17">
        <v>44632</v>
      </c>
      <c r="D120" s="16"/>
      <c r="E120" s="16">
        <v>2712</v>
      </c>
      <c r="F120" s="16"/>
      <c r="G120" s="16"/>
      <c r="H120" s="16"/>
      <c r="I120" s="16">
        <v>110</v>
      </c>
      <c r="J120" s="16">
        <v>40</v>
      </c>
      <c r="K120" s="7">
        <f t="shared" si="4"/>
        <v>4400</v>
      </c>
      <c r="L120" s="7">
        <f t="shared" si="10"/>
        <v>264</v>
      </c>
      <c r="M120" s="7">
        <f t="shared" si="6"/>
        <v>264</v>
      </c>
      <c r="N120" s="7">
        <f t="shared" si="9"/>
        <v>4928</v>
      </c>
      <c r="O120" s="16"/>
    </row>
    <row r="121" spans="1:15" x14ac:dyDescent="0.2">
      <c r="A121" s="16" t="s">
        <v>114</v>
      </c>
      <c r="B121" s="16">
        <v>619568</v>
      </c>
      <c r="C121" s="17">
        <v>44632</v>
      </c>
      <c r="D121" s="16"/>
      <c r="E121" s="16">
        <v>2022</v>
      </c>
      <c r="F121" s="16"/>
      <c r="G121" s="16"/>
      <c r="H121" s="16"/>
      <c r="I121" s="16">
        <v>50</v>
      </c>
      <c r="J121" s="16">
        <v>18.5</v>
      </c>
      <c r="K121" s="7">
        <f t="shared" si="4"/>
        <v>925</v>
      </c>
      <c r="L121" s="7">
        <f t="shared" si="10"/>
        <v>55.5</v>
      </c>
      <c r="M121" s="7">
        <f t="shared" si="6"/>
        <v>55.5</v>
      </c>
      <c r="N121" s="7">
        <f t="shared" si="9"/>
        <v>1036</v>
      </c>
      <c r="O121" s="16"/>
    </row>
    <row r="122" spans="1:15" x14ac:dyDescent="0.2">
      <c r="A122" s="16" t="s">
        <v>114</v>
      </c>
      <c r="B122" s="16">
        <v>619569</v>
      </c>
      <c r="C122" s="17">
        <v>44632</v>
      </c>
      <c r="D122" s="16"/>
      <c r="E122" s="16">
        <v>2022</v>
      </c>
      <c r="F122" s="16"/>
      <c r="G122" s="16"/>
      <c r="H122" s="16"/>
      <c r="I122" s="16">
        <v>150</v>
      </c>
      <c r="J122" s="16">
        <v>18.5</v>
      </c>
      <c r="K122" s="7">
        <f t="shared" si="4"/>
        <v>2775</v>
      </c>
      <c r="L122" s="7">
        <f t="shared" si="10"/>
        <v>166.5</v>
      </c>
      <c r="M122" s="7">
        <f t="shared" si="6"/>
        <v>166.5</v>
      </c>
      <c r="N122" s="7">
        <f t="shared" si="9"/>
        <v>3108</v>
      </c>
      <c r="O122" s="16"/>
    </row>
    <row r="123" spans="1:15" x14ac:dyDescent="0.2">
      <c r="A123" s="16" t="s">
        <v>114</v>
      </c>
      <c r="B123" s="7">
        <v>619570</v>
      </c>
      <c r="C123" s="17">
        <v>44632</v>
      </c>
      <c r="D123" s="16"/>
      <c r="E123" s="16">
        <v>2022</v>
      </c>
      <c r="F123" s="16"/>
      <c r="G123" s="16"/>
      <c r="H123" s="16"/>
      <c r="I123" s="16">
        <v>150</v>
      </c>
      <c r="J123" s="16">
        <v>18.5</v>
      </c>
      <c r="K123" s="16">
        <f t="shared" si="4"/>
        <v>2775</v>
      </c>
      <c r="L123" s="16">
        <f t="shared" si="10"/>
        <v>166.5</v>
      </c>
      <c r="M123" s="16">
        <f t="shared" si="6"/>
        <v>166.5</v>
      </c>
      <c r="N123" s="16">
        <f t="shared" si="9"/>
        <v>3108</v>
      </c>
      <c r="O123" s="16"/>
    </row>
    <row r="124" spans="1:15" x14ac:dyDescent="0.2">
      <c r="A124" s="16" t="s">
        <v>114</v>
      </c>
      <c r="B124" s="16">
        <v>619571</v>
      </c>
      <c r="C124" s="17">
        <v>44632</v>
      </c>
      <c r="D124" s="16"/>
      <c r="E124" s="16">
        <v>2022</v>
      </c>
      <c r="F124" s="16"/>
      <c r="G124" s="16"/>
      <c r="H124" s="16"/>
      <c r="I124" s="16">
        <v>150</v>
      </c>
      <c r="J124" s="16">
        <v>18.5</v>
      </c>
      <c r="K124" s="16">
        <f t="shared" si="4"/>
        <v>2775</v>
      </c>
      <c r="L124" s="16">
        <f t="shared" si="10"/>
        <v>166.5</v>
      </c>
      <c r="M124" s="16">
        <f t="shared" si="6"/>
        <v>166.5</v>
      </c>
      <c r="N124" s="16">
        <f t="shared" si="9"/>
        <v>3108</v>
      </c>
      <c r="O124" s="16"/>
    </row>
    <row r="125" spans="1:15" x14ac:dyDescent="0.2">
      <c r="A125" s="16" t="s">
        <v>463</v>
      </c>
      <c r="B125" s="16">
        <v>619572</v>
      </c>
      <c r="C125" s="17">
        <v>44632</v>
      </c>
      <c r="D125" s="16"/>
      <c r="E125" s="38">
        <v>20150</v>
      </c>
      <c r="F125" s="16"/>
      <c r="G125" s="16"/>
      <c r="H125" s="16"/>
      <c r="I125" s="38">
        <v>200</v>
      </c>
      <c r="J125" s="38">
        <v>35</v>
      </c>
      <c r="K125" s="63">
        <f t="shared" si="4"/>
        <v>7000</v>
      </c>
      <c r="L125" s="63">
        <f t="shared" si="10"/>
        <v>420</v>
      </c>
      <c r="M125" s="63">
        <f t="shared" si="6"/>
        <v>420</v>
      </c>
      <c r="N125" s="63">
        <f t="shared" si="9"/>
        <v>7840</v>
      </c>
      <c r="O125" s="16"/>
    </row>
    <row r="126" spans="1:15" x14ac:dyDescent="0.2">
      <c r="A126" s="16" t="s">
        <v>16</v>
      </c>
      <c r="B126" s="7">
        <v>619573</v>
      </c>
      <c r="C126" s="17">
        <v>44632</v>
      </c>
      <c r="D126" s="16"/>
      <c r="E126" s="38">
        <v>23166</v>
      </c>
      <c r="F126" s="16"/>
      <c r="G126" s="16"/>
      <c r="H126" s="16"/>
      <c r="I126" s="38">
        <v>79</v>
      </c>
      <c r="J126" s="38">
        <v>62</v>
      </c>
      <c r="K126" s="63">
        <f t="shared" si="4"/>
        <v>4898</v>
      </c>
      <c r="L126" s="63">
        <f t="shared" si="10"/>
        <v>293.88</v>
      </c>
      <c r="M126" s="63">
        <f t="shared" si="6"/>
        <v>293.88</v>
      </c>
      <c r="N126" s="63">
        <f t="shared" si="9"/>
        <v>5485.76</v>
      </c>
      <c r="O126" s="16"/>
    </row>
    <row r="127" spans="1:15" x14ac:dyDescent="0.2">
      <c r="A127" s="16" t="s">
        <v>16</v>
      </c>
      <c r="B127" s="16">
        <v>619574</v>
      </c>
      <c r="C127" s="17">
        <v>44632</v>
      </c>
      <c r="D127" s="16"/>
      <c r="E127" s="38">
        <v>2712</v>
      </c>
      <c r="F127" s="16"/>
      <c r="G127" s="16"/>
      <c r="H127" s="16"/>
      <c r="I127" s="38">
        <v>120</v>
      </c>
      <c r="J127" s="38">
        <v>40</v>
      </c>
      <c r="K127" s="63">
        <f t="shared" si="4"/>
        <v>4800</v>
      </c>
      <c r="L127" s="63">
        <f t="shared" si="10"/>
        <v>288</v>
      </c>
      <c r="M127" s="63">
        <f t="shared" si="6"/>
        <v>288</v>
      </c>
      <c r="N127" s="63">
        <f t="shared" si="9"/>
        <v>5376</v>
      </c>
      <c r="O127" s="16"/>
    </row>
    <row r="128" spans="1:15" x14ac:dyDescent="0.2">
      <c r="A128" s="16" t="s">
        <v>16</v>
      </c>
      <c r="B128" s="16">
        <v>619575</v>
      </c>
      <c r="C128" s="17">
        <v>44632</v>
      </c>
      <c r="D128" s="16"/>
      <c r="E128" s="38">
        <v>23155</v>
      </c>
      <c r="F128" s="16"/>
      <c r="G128" s="16"/>
      <c r="H128" s="16"/>
      <c r="I128" s="38">
        <v>55</v>
      </c>
      <c r="J128" s="38">
        <v>47</v>
      </c>
      <c r="K128" s="63">
        <f t="shared" si="4"/>
        <v>2585</v>
      </c>
      <c r="L128" s="63">
        <f t="shared" si="10"/>
        <v>155.1</v>
      </c>
      <c r="M128" s="63">
        <f t="shared" si="6"/>
        <v>155.1</v>
      </c>
      <c r="N128" s="63">
        <f t="shared" si="9"/>
        <v>2895.2</v>
      </c>
      <c r="O128" s="16"/>
    </row>
    <row r="129" spans="1:15" x14ac:dyDescent="0.2">
      <c r="A129" s="16" t="s">
        <v>16</v>
      </c>
      <c r="B129" s="7">
        <v>619576</v>
      </c>
      <c r="C129" s="17">
        <v>44632</v>
      </c>
      <c r="D129" s="16"/>
      <c r="E129" s="38">
        <v>31112</v>
      </c>
      <c r="F129" s="16"/>
      <c r="G129" s="16"/>
      <c r="H129" s="16"/>
      <c r="I129" s="38">
        <v>35</v>
      </c>
      <c r="J129" s="38">
        <v>70</v>
      </c>
      <c r="K129" s="63">
        <f t="shared" si="4"/>
        <v>2450</v>
      </c>
      <c r="L129" s="63">
        <f t="shared" si="10"/>
        <v>147</v>
      </c>
      <c r="M129" s="63">
        <f t="shared" si="6"/>
        <v>147</v>
      </c>
      <c r="N129" s="63">
        <f t="shared" si="9"/>
        <v>2744</v>
      </c>
      <c r="O129" s="16"/>
    </row>
    <row r="130" spans="1:15" x14ac:dyDescent="0.2">
      <c r="A130" s="16" t="s">
        <v>16</v>
      </c>
      <c r="B130" s="16">
        <v>619577</v>
      </c>
      <c r="C130" s="17">
        <v>44632</v>
      </c>
      <c r="D130" s="16"/>
      <c r="E130" s="38">
        <v>2712</v>
      </c>
      <c r="F130" s="16"/>
      <c r="G130" s="16"/>
      <c r="H130" s="16"/>
      <c r="I130" s="38">
        <v>20</v>
      </c>
      <c r="J130" s="38">
        <v>40</v>
      </c>
      <c r="K130" s="63">
        <f t="shared" si="4"/>
        <v>800</v>
      </c>
      <c r="L130" s="63">
        <f t="shared" si="10"/>
        <v>48</v>
      </c>
      <c r="M130" s="63">
        <f t="shared" si="6"/>
        <v>48</v>
      </c>
      <c r="N130" s="63">
        <f t="shared" si="9"/>
        <v>896</v>
      </c>
      <c r="O130" s="16"/>
    </row>
    <row r="131" spans="1:15" x14ac:dyDescent="0.2">
      <c r="A131" s="16" t="s">
        <v>16</v>
      </c>
      <c r="B131" s="16">
        <v>619578</v>
      </c>
      <c r="C131" s="17">
        <v>44632</v>
      </c>
      <c r="D131" s="16"/>
      <c r="E131" s="38">
        <v>31112</v>
      </c>
      <c r="F131" s="16"/>
      <c r="G131" s="16"/>
      <c r="H131" s="16"/>
      <c r="I131" s="38">
        <v>10</v>
      </c>
      <c r="J131" s="38">
        <v>70</v>
      </c>
      <c r="K131" s="63">
        <f t="shared" si="4"/>
        <v>700</v>
      </c>
      <c r="L131" s="63">
        <f t="shared" si="10"/>
        <v>42</v>
      </c>
      <c r="M131" s="63">
        <f t="shared" si="6"/>
        <v>42</v>
      </c>
      <c r="N131" s="63">
        <f t="shared" si="9"/>
        <v>784</v>
      </c>
      <c r="O131" s="16"/>
    </row>
    <row r="132" spans="1:15" x14ac:dyDescent="0.2">
      <c r="A132" s="16" t="s">
        <v>16</v>
      </c>
      <c r="B132" s="7">
        <v>619579</v>
      </c>
      <c r="C132" s="17">
        <v>44632</v>
      </c>
      <c r="D132" s="16"/>
      <c r="E132" s="38">
        <v>23155</v>
      </c>
      <c r="F132" s="16"/>
      <c r="G132" s="16"/>
      <c r="H132" s="16"/>
      <c r="I132" s="38">
        <v>20</v>
      </c>
      <c r="J132" s="38">
        <v>47</v>
      </c>
      <c r="K132" s="63">
        <f t="shared" si="4"/>
        <v>940</v>
      </c>
      <c r="L132" s="63">
        <f t="shared" si="10"/>
        <v>56.4</v>
      </c>
      <c r="M132" s="63">
        <f t="shared" si="6"/>
        <v>56.4</v>
      </c>
      <c r="N132" s="63">
        <f t="shared" si="9"/>
        <v>1052.8</v>
      </c>
      <c r="O132" s="16"/>
    </row>
    <row r="133" spans="1:15" x14ac:dyDescent="0.2">
      <c r="A133" s="16" t="s">
        <v>16</v>
      </c>
      <c r="B133" s="16">
        <v>619580</v>
      </c>
      <c r="C133" s="17">
        <v>44633</v>
      </c>
      <c r="D133" s="16"/>
      <c r="E133" s="16">
        <v>32197</v>
      </c>
      <c r="F133" s="16"/>
      <c r="G133" s="16"/>
      <c r="H133" s="16"/>
      <c r="I133" s="16">
        <v>25</v>
      </c>
      <c r="J133" s="16">
        <v>630</v>
      </c>
      <c r="K133" s="63">
        <f t="shared" si="4"/>
        <v>15750</v>
      </c>
      <c r="L133" s="63">
        <f t="shared" si="10"/>
        <v>945</v>
      </c>
      <c r="M133" s="63">
        <f t="shared" si="6"/>
        <v>945</v>
      </c>
      <c r="N133" s="63">
        <f t="shared" si="9"/>
        <v>17640</v>
      </c>
      <c r="O133" s="16"/>
    </row>
    <row r="134" spans="1:15" x14ac:dyDescent="0.2">
      <c r="A134" s="16" t="s">
        <v>16</v>
      </c>
      <c r="B134" s="16">
        <v>619581</v>
      </c>
      <c r="C134" s="17">
        <v>44633</v>
      </c>
      <c r="D134" s="16"/>
      <c r="E134" s="16">
        <v>31112</v>
      </c>
      <c r="F134" s="16"/>
      <c r="G134" s="16"/>
      <c r="H134" s="16"/>
      <c r="I134" s="16">
        <v>25</v>
      </c>
      <c r="J134" s="16">
        <v>70</v>
      </c>
      <c r="K134" s="63">
        <f t="shared" ref="K134:K197" si="11">J134*I134</f>
        <v>1750</v>
      </c>
      <c r="L134" s="63">
        <f t="shared" si="10"/>
        <v>105</v>
      </c>
      <c r="M134" s="63">
        <f t="shared" ref="M134:M197" si="12">K134*6%</f>
        <v>105</v>
      </c>
      <c r="N134" s="63">
        <f t="shared" si="9"/>
        <v>1960</v>
      </c>
      <c r="O134" s="16"/>
    </row>
    <row r="135" spans="1:15" x14ac:dyDescent="0.2">
      <c r="A135" s="16" t="s">
        <v>16</v>
      </c>
      <c r="B135" s="7">
        <v>619582</v>
      </c>
      <c r="C135" s="17">
        <v>44633</v>
      </c>
      <c r="D135" s="16"/>
      <c r="E135" s="16">
        <v>31112</v>
      </c>
      <c r="F135" s="16"/>
      <c r="G135" s="16"/>
      <c r="H135" s="16"/>
      <c r="I135" s="16">
        <v>20</v>
      </c>
      <c r="J135" s="16">
        <v>70</v>
      </c>
      <c r="K135" s="63">
        <f t="shared" si="11"/>
        <v>1400</v>
      </c>
      <c r="L135" s="63">
        <f t="shared" si="10"/>
        <v>84</v>
      </c>
      <c r="M135" s="63">
        <f t="shared" si="12"/>
        <v>84</v>
      </c>
      <c r="N135" s="63">
        <f t="shared" si="9"/>
        <v>1568</v>
      </c>
      <c r="O135" s="16"/>
    </row>
    <row r="136" spans="1:15" x14ac:dyDescent="0.2">
      <c r="A136" s="16" t="s">
        <v>16</v>
      </c>
      <c r="B136" s="16">
        <v>619583</v>
      </c>
      <c r="C136" s="17">
        <v>44633</v>
      </c>
      <c r="D136" s="16"/>
      <c r="E136" s="16">
        <v>23155</v>
      </c>
      <c r="F136" s="16"/>
      <c r="G136" s="16"/>
      <c r="H136" s="16"/>
      <c r="I136" s="16">
        <v>70</v>
      </c>
      <c r="J136" s="16">
        <v>47</v>
      </c>
      <c r="K136" s="63">
        <f t="shared" si="11"/>
        <v>3290</v>
      </c>
      <c r="L136" s="63">
        <f t="shared" si="10"/>
        <v>197.4</v>
      </c>
      <c r="M136" s="63">
        <f t="shared" si="12"/>
        <v>197.4</v>
      </c>
      <c r="N136" s="63">
        <f t="shared" si="9"/>
        <v>3684.8</v>
      </c>
      <c r="O136" s="16"/>
    </row>
    <row r="137" spans="1:15" x14ac:dyDescent="0.2">
      <c r="A137" s="16" t="s">
        <v>16</v>
      </c>
      <c r="B137" s="16">
        <v>619584</v>
      </c>
      <c r="C137" s="17">
        <v>44633</v>
      </c>
      <c r="D137" s="16"/>
      <c r="E137" s="16">
        <v>2712</v>
      </c>
      <c r="F137" s="16"/>
      <c r="G137" s="16"/>
      <c r="H137" s="16"/>
      <c r="I137" s="16">
        <v>120</v>
      </c>
      <c r="J137" s="16">
        <v>40</v>
      </c>
      <c r="K137" s="63">
        <f t="shared" si="11"/>
        <v>4800</v>
      </c>
      <c r="L137" s="63">
        <f t="shared" si="10"/>
        <v>288</v>
      </c>
      <c r="M137" s="63">
        <f t="shared" si="12"/>
        <v>288</v>
      </c>
      <c r="N137" s="63">
        <f t="shared" si="9"/>
        <v>5376</v>
      </c>
      <c r="O137" s="16"/>
    </row>
    <row r="138" spans="1:15" x14ac:dyDescent="0.2">
      <c r="A138" s="16" t="s">
        <v>16</v>
      </c>
      <c r="B138" s="7">
        <v>619585</v>
      </c>
      <c r="C138" s="17">
        <v>44633</v>
      </c>
      <c r="D138" s="16"/>
      <c r="E138" s="16">
        <v>31112</v>
      </c>
      <c r="F138" s="16"/>
      <c r="G138" s="16"/>
      <c r="H138" s="16"/>
      <c r="I138" s="16">
        <v>20</v>
      </c>
      <c r="J138" s="16">
        <v>70</v>
      </c>
      <c r="K138" s="63">
        <f t="shared" si="11"/>
        <v>1400</v>
      </c>
      <c r="L138" s="63">
        <f t="shared" si="10"/>
        <v>84</v>
      </c>
      <c r="M138" s="63">
        <f t="shared" si="12"/>
        <v>84</v>
      </c>
      <c r="N138" s="63">
        <f t="shared" si="9"/>
        <v>1568</v>
      </c>
      <c r="O138" s="16"/>
    </row>
    <row r="139" spans="1:15" x14ac:dyDescent="0.2">
      <c r="A139" s="16" t="s">
        <v>16</v>
      </c>
      <c r="B139" s="16">
        <v>619586</v>
      </c>
      <c r="C139" s="17">
        <v>44633</v>
      </c>
      <c r="D139" s="16"/>
      <c r="E139" s="16">
        <v>23155</v>
      </c>
      <c r="F139" s="16"/>
      <c r="G139" s="16"/>
      <c r="H139" s="16"/>
      <c r="I139" s="16">
        <v>25</v>
      </c>
      <c r="J139" s="16">
        <v>47</v>
      </c>
      <c r="K139" s="63">
        <f t="shared" si="11"/>
        <v>1175</v>
      </c>
      <c r="L139" s="63">
        <f t="shared" si="10"/>
        <v>70.5</v>
      </c>
      <c r="M139" s="63">
        <f t="shared" si="12"/>
        <v>70.5</v>
      </c>
      <c r="N139" s="63">
        <f t="shared" si="9"/>
        <v>1316</v>
      </c>
      <c r="O139" s="16"/>
    </row>
    <row r="140" spans="1:15" x14ac:dyDescent="0.2">
      <c r="A140" s="16" t="s">
        <v>16</v>
      </c>
      <c r="B140" s="16">
        <v>619587</v>
      </c>
      <c r="C140" s="17">
        <v>44633</v>
      </c>
      <c r="D140" s="16"/>
      <c r="E140" s="16">
        <v>2712</v>
      </c>
      <c r="F140" s="16"/>
      <c r="G140" s="16"/>
      <c r="H140" s="16"/>
      <c r="I140" s="16">
        <v>100</v>
      </c>
      <c r="J140" s="16">
        <v>40</v>
      </c>
      <c r="K140" s="63">
        <f t="shared" si="11"/>
        <v>4000</v>
      </c>
      <c r="L140" s="63">
        <f t="shared" si="10"/>
        <v>240</v>
      </c>
      <c r="M140" s="63">
        <f t="shared" si="12"/>
        <v>240</v>
      </c>
      <c r="N140" s="63">
        <f t="shared" si="9"/>
        <v>4480</v>
      </c>
      <c r="O140" s="16"/>
    </row>
    <row r="141" spans="1:15" x14ac:dyDescent="0.2">
      <c r="A141" s="16" t="s">
        <v>16</v>
      </c>
      <c r="B141" s="7">
        <v>619588</v>
      </c>
      <c r="C141" s="17">
        <v>44633</v>
      </c>
      <c r="D141" s="16"/>
      <c r="E141" s="38">
        <v>31112</v>
      </c>
      <c r="F141" s="16"/>
      <c r="G141" s="16"/>
      <c r="H141" s="16"/>
      <c r="I141" s="38">
        <v>25</v>
      </c>
      <c r="J141" s="38">
        <v>70</v>
      </c>
      <c r="K141" s="63">
        <f t="shared" si="11"/>
        <v>1750</v>
      </c>
      <c r="L141" s="63">
        <f t="shared" si="10"/>
        <v>105</v>
      </c>
      <c r="M141" s="63">
        <f t="shared" si="12"/>
        <v>105</v>
      </c>
      <c r="N141" s="63">
        <f t="shared" si="9"/>
        <v>1960</v>
      </c>
      <c r="O141" s="16"/>
    </row>
    <row r="142" spans="1:15" x14ac:dyDescent="0.2">
      <c r="A142" s="16" t="s">
        <v>16</v>
      </c>
      <c r="B142" s="16">
        <v>619589</v>
      </c>
      <c r="C142" s="17">
        <v>44633</v>
      </c>
      <c r="D142" s="16"/>
      <c r="E142" s="38">
        <v>23166</v>
      </c>
      <c r="F142" s="16"/>
      <c r="G142" s="16"/>
      <c r="H142" s="16"/>
      <c r="I142" s="38">
        <v>125</v>
      </c>
      <c r="J142" s="38">
        <v>62</v>
      </c>
      <c r="K142" s="63">
        <f t="shared" si="11"/>
        <v>7750</v>
      </c>
      <c r="L142" s="63">
        <f t="shared" si="10"/>
        <v>465</v>
      </c>
      <c r="M142" s="63">
        <f t="shared" si="12"/>
        <v>465</v>
      </c>
      <c r="N142" s="63">
        <f t="shared" si="9"/>
        <v>8680</v>
      </c>
      <c r="O142" s="16"/>
    </row>
    <row r="143" spans="1:15" x14ac:dyDescent="0.2">
      <c r="A143" s="16" t="s">
        <v>16</v>
      </c>
      <c r="B143" s="16">
        <v>619590</v>
      </c>
      <c r="C143" s="17">
        <v>44634</v>
      </c>
      <c r="D143" s="16"/>
      <c r="E143" s="38">
        <v>32197</v>
      </c>
      <c r="F143" s="16"/>
      <c r="G143" s="16"/>
      <c r="H143" s="16"/>
      <c r="I143" s="38">
        <v>30</v>
      </c>
      <c r="J143" s="38">
        <v>630</v>
      </c>
      <c r="K143" s="63">
        <f t="shared" si="11"/>
        <v>18900</v>
      </c>
      <c r="L143" s="63">
        <f t="shared" si="10"/>
        <v>1134</v>
      </c>
      <c r="M143" s="63">
        <f t="shared" si="12"/>
        <v>1134</v>
      </c>
      <c r="N143" s="63">
        <f t="shared" si="9"/>
        <v>21168</v>
      </c>
      <c r="O143" s="16"/>
    </row>
    <row r="144" spans="1:15" x14ac:dyDescent="0.2">
      <c r="A144" s="16" t="s">
        <v>16</v>
      </c>
      <c r="B144" s="7">
        <v>619591</v>
      </c>
      <c r="C144" s="17">
        <v>44634</v>
      </c>
      <c r="D144" s="16"/>
      <c r="E144" s="38">
        <v>2712</v>
      </c>
      <c r="F144" s="16"/>
      <c r="G144" s="16"/>
      <c r="H144" s="16"/>
      <c r="I144" s="38">
        <v>41</v>
      </c>
      <c r="J144" s="38">
        <v>40</v>
      </c>
      <c r="K144" s="63">
        <f t="shared" si="11"/>
        <v>1640</v>
      </c>
      <c r="L144" s="63">
        <f t="shared" si="10"/>
        <v>98.399999999999991</v>
      </c>
      <c r="M144" s="63">
        <f t="shared" si="12"/>
        <v>98.399999999999991</v>
      </c>
      <c r="N144" s="63">
        <f t="shared" si="9"/>
        <v>1836.8000000000002</v>
      </c>
      <c r="O144" s="16"/>
    </row>
    <row r="145" spans="1:15" x14ac:dyDescent="0.2">
      <c r="A145" s="16" t="s">
        <v>16</v>
      </c>
      <c r="B145" s="16">
        <v>619592</v>
      </c>
      <c r="C145" s="17">
        <v>44634</v>
      </c>
      <c r="D145" s="16"/>
      <c r="E145" s="16">
        <v>3174</v>
      </c>
      <c r="F145" s="16"/>
      <c r="G145" s="16"/>
      <c r="H145" s="16"/>
      <c r="I145" s="16">
        <v>100</v>
      </c>
      <c r="J145" s="16">
        <v>45</v>
      </c>
      <c r="K145" s="63">
        <f t="shared" si="11"/>
        <v>4500</v>
      </c>
      <c r="L145" s="63">
        <f t="shared" si="10"/>
        <v>270</v>
      </c>
      <c r="M145" s="63">
        <f t="shared" si="12"/>
        <v>270</v>
      </c>
      <c r="N145" s="63">
        <f t="shared" si="9"/>
        <v>5040</v>
      </c>
      <c r="O145" s="16"/>
    </row>
    <row r="146" spans="1:15" x14ac:dyDescent="0.2">
      <c r="A146" s="16" t="s">
        <v>16</v>
      </c>
      <c r="B146" s="16">
        <v>619593</v>
      </c>
      <c r="C146" s="17">
        <v>44634</v>
      </c>
      <c r="D146" s="16"/>
      <c r="E146" s="16">
        <v>32203</v>
      </c>
      <c r="F146" s="16"/>
      <c r="G146" s="16"/>
      <c r="H146" s="16"/>
      <c r="I146" s="16">
        <v>46</v>
      </c>
      <c r="J146" s="16">
        <v>110</v>
      </c>
      <c r="K146" s="63">
        <f t="shared" si="11"/>
        <v>5060</v>
      </c>
      <c r="L146" s="63">
        <f t="shared" si="10"/>
        <v>303.59999999999997</v>
      </c>
      <c r="M146" s="63">
        <f t="shared" si="12"/>
        <v>303.59999999999997</v>
      </c>
      <c r="N146" s="63">
        <f t="shared" si="9"/>
        <v>5667.2000000000007</v>
      </c>
      <c r="O146" s="16"/>
    </row>
    <row r="147" spans="1:15" x14ac:dyDescent="0.2">
      <c r="A147" s="16" t="s">
        <v>16</v>
      </c>
      <c r="B147" s="7">
        <v>619594</v>
      </c>
      <c r="C147" s="17">
        <v>44634</v>
      </c>
      <c r="D147" s="16"/>
      <c r="E147" s="16">
        <v>23155</v>
      </c>
      <c r="F147" s="16"/>
      <c r="G147" s="16"/>
      <c r="H147" s="16"/>
      <c r="I147" s="16">
        <v>30</v>
      </c>
      <c r="J147" s="16">
        <v>47</v>
      </c>
      <c r="K147" s="63">
        <f t="shared" si="11"/>
        <v>1410</v>
      </c>
      <c r="L147" s="63">
        <f t="shared" si="10"/>
        <v>84.6</v>
      </c>
      <c r="M147" s="63">
        <f t="shared" si="12"/>
        <v>84.6</v>
      </c>
      <c r="N147" s="63">
        <f t="shared" si="9"/>
        <v>1579.1999999999998</v>
      </c>
      <c r="O147" s="16"/>
    </row>
    <row r="148" spans="1:15" x14ac:dyDescent="0.2">
      <c r="A148" s="16" t="s">
        <v>16</v>
      </c>
      <c r="B148" s="16">
        <v>619595</v>
      </c>
      <c r="C148" s="17">
        <v>44634</v>
      </c>
      <c r="D148" s="16"/>
      <c r="E148" s="16">
        <v>2712</v>
      </c>
      <c r="F148" s="16"/>
      <c r="G148" s="16"/>
      <c r="H148" s="16"/>
      <c r="I148" s="16">
        <v>120</v>
      </c>
      <c r="J148" s="16">
        <v>40</v>
      </c>
      <c r="K148" s="63">
        <f t="shared" si="11"/>
        <v>4800</v>
      </c>
      <c r="L148" s="63">
        <f t="shared" si="10"/>
        <v>288</v>
      </c>
      <c r="M148" s="63">
        <f t="shared" si="12"/>
        <v>288</v>
      </c>
      <c r="N148" s="63">
        <f t="shared" si="9"/>
        <v>5376</v>
      </c>
      <c r="O148" s="16"/>
    </row>
    <row r="149" spans="1:15" x14ac:dyDescent="0.2">
      <c r="A149" s="16" t="s">
        <v>16</v>
      </c>
      <c r="B149" s="16">
        <v>619596</v>
      </c>
      <c r="C149" s="17">
        <v>44634</v>
      </c>
      <c r="D149" s="16"/>
      <c r="E149" s="16">
        <v>2712</v>
      </c>
      <c r="F149" s="16"/>
      <c r="G149" s="16"/>
      <c r="H149" s="16"/>
      <c r="I149" s="16">
        <v>90</v>
      </c>
      <c r="J149" s="16">
        <v>40</v>
      </c>
      <c r="K149" s="63">
        <f t="shared" si="11"/>
        <v>3600</v>
      </c>
      <c r="L149" s="63">
        <f t="shared" si="10"/>
        <v>216</v>
      </c>
      <c r="M149" s="63">
        <f t="shared" si="12"/>
        <v>216</v>
      </c>
      <c r="N149" s="63">
        <f t="shared" si="9"/>
        <v>4032</v>
      </c>
      <c r="O149" s="16"/>
    </row>
    <row r="150" spans="1:15" x14ac:dyDescent="0.2">
      <c r="A150" s="16" t="s">
        <v>16</v>
      </c>
      <c r="B150" s="7">
        <v>619597</v>
      </c>
      <c r="C150" s="17">
        <v>44634</v>
      </c>
      <c r="D150" s="16"/>
      <c r="E150" s="16">
        <v>3167</v>
      </c>
      <c r="F150" s="16"/>
      <c r="G150" s="16"/>
      <c r="H150" s="16"/>
      <c r="I150" s="16">
        <v>30</v>
      </c>
      <c r="J150" s="16">
        <v>122.5</v>
      </c>
      <c r="K150" s="63">
        <f t="shared" si="11"/>
        <v>3675</v>
      </c>
      <c r="L150" s="63">
        <f t="shared" si="10"/>
        <v>220.5</v>
      </c>
      <c r="M150" s="63">
        <f t="shared" si="12"/>
        <v>220.5</v>
      </c>
      <c r="N150" s="63">
        <f t="shared" si="9"/>
        <v>4116</v>
      </c>
      <c r="O150" s="16"/>
    </row>
    <row r="151" spans="1:15" x14ac:dyDescent="0.2">
      <c r="A151" s="16" t="s">
        <v>16</v>
      </c>
      <c r="B151" s="16">
        <v>619598</v>
      </c>
      <c r="C151" s="17">
        <v>44634</v>
      </c>
      <c r="D151" s="16"/>
      <c r="E151" s="16">
        <v>32203</v>
      </c>
      <c r="F151" s="16"/>
      <c r="G151" s="16"/>
      <c r="H151" s="16"/>
      <c r="I151" s="16">
        <v>15</v>
      </c>
      <c r="J151" s="16">
        <v>110</v>
      </c>
      <c r="K151" s="63">
        <f t="shared" si="11"/>
        <v>1650</v>
      </c>
      <c r="L151" s="63">
        <f t="shared" si="10"/>
        <v>99</v>
      </c>
      <c r="M151" s="63">
        <f t="shared" si="12"/>
        <v>99</v>
      </c>
      <c r="N151" s="63">
        <f t="shared" si="9"/>
        <v>1848</v>
      </c>
      <c r="O151" s="16"/>
    </row>
    <row r="152" spans="1:15" x14ac:dyDescent="0.2">
      <c r="A152" s="16" t="s">
        <v>16</v>
      </c>
      <c r="B152" s="16">
        <v>619599</v>
      </c>
      <c r="C152" s="17">
        <v>44634</v>
      </c>
      <c r="D152" s="16"/>
      <c r="E152" s="16">
        <v>3167</v>
      </c>
      <c r="F152" s="16"/>
      <c r="G152" s="16"/>
      <c r="H152" s="16"/>
      <c r="I152" s="16">
        <v>8</v>
      </c>
      <c r="J152" s="16">
        <v>122.5</v>
      </c>
      <c r="K152" s="63">
        <f t="shared" si="11"/>
        <v>980</v>
      </c>
      <c r="L152" s="63">
        <f t="shared" si="10"/>
        <v>58.8</v>
      </c>
      <c r="M152" s="63">
        <f t="shared" si="12"/>
        <v>58.8</v>
      </c>
      <c r="N152" s="63">
        <f t="shared" si="9"/>
        <v>1097.5999999999999</v>
      </c>
      <c r="O152" s="16"/>
    </row>
    <row r="153" spans="1:15" x14ac:dyDescent="0.2">
      <c r="A153" s="16" t="s">
        <v>16</v>
      </c>
      <c r="B153" s="7">
        <v>619600</v>
      </c>
      <c r="C153" s="17">
        <v>44634</v>
      </c>
      <c r="D153" s="16"/>
      <c r="E153" s="16">
        <v>3167</v>
      </c>
      <c r="F153" s="16"/>
      <c r="G153" s="16"/>
      <c r="H153" s="16"/>
      <c r="I153" s="16">
        <v>12</v>
      </c>
      <c r="J153" s="16">
        <v>122.5</v>
      </c>
      <c r="K153" s="63">
        <f t="shared" si="11"/>
        <v>1470</v>
      </c>
      <c r="L153" s="63">
        <f t="shared" si="10"/>
        <v>88.2</v>
      </c>
      <c r="M153" s="63">
        <f t="shared" si="12"/>
        <v>88.2</v>
      </c>
      <c r="N153" s="63">
        <f t="shared" si="9"/>
        <v>1646.4</v>
      </c>
      <c r="O153" s="16"/>
    </row>
    <row r="154" spans="1:15" x14ac:dyDescent="0.2">
      <c r="A154" s="16" t="s">
        <v>114</v>
      </c>
      <c r="B154" s="16">
        <v>619601</v>
      </c>
      <c r="C154" s="17">
        <v>44635</v>
      </c>
      <c r="D154" s="16"/>
      <c r="E154" s="16">
        <v>2022</v>
      </c>
      <c r="F154" s="16"/>
      <c r="G154" s="16"/>
      <c r="H154" s="16"/>
      <c r="I154" s="16">
        <v>100</v>
      </c>
      <c r="J154" s="16">
        <v>18.5</v>
      </c>
      <c r="K154" s="63">
        <f t="shared" si="11"/>
        <v>1850</v>
      </c>
      <c r="L154" s="63">
        <f t="shared" si="10"/>
        <v>111</v>
      </c>
      <c r="M154" s="63">
        <f t="shared" si="12"/>
        <v>111</v>
      </c>
      <c r="N154" s="63">
        <f t="shared" si="9"/>
        <v>2072</v>
      </c>
      <c r="O154" s="16"/>
    </row>
    <row r="155" spans="1:15" x14ac:dyDescent="0.2">
      <c r="A155" s="16" t="s">
        <v>16</v>
      </c>
      <c r="B155" s="16">
        <v>619602</v>
      </c>
      <c r="C155" s="17">
        <v>44635</v>
      </c>
      <c r="D155" s="16"/>
      <c r="E155" s="16">
        <v>32197</v>
      </c>
      <c r="F155" s="16"/>
      <c r="G155" s="16"/>
      <c r="H155" s="16"/>
      <c r="I155" s="16">
        <v>25</v>
      </c>
      <c r="J155" s="16">
        <v>630</v>
      </c>
      <c r="K155" s="63">
        <f t="shared" si="11"/>
        <v>15750</v>
      </c>
      <c r="L155" s="63">
        <f t="shared" si="10"/>
        <v>945</v>
      </c>
      <c r="M155" s="63">
        <f t="shared" si="12"/>
        <v>945</v>
      </c>
      <c r="N155" s="63">
        <f t="shared" si="9"/>
        <v>17640</v>
      </c>
      <c r="O155" s="16"/>
    </row>
    <row r="156" spans="1:15" x14ac:dyDescent="0.2">
      <c r="A156" s="16" t="s">
        <v>16</v>
      </c>
      <c r="B156" s="7">
        <v>619603</v>
      </c>
      <c r="C156" s="17">
        <v>44635</v>
      </c>
      <c r="D156" s="16"/>
      <c r="E156" s="16">
        <v>3174</v>
      </c>
      <c r="F156" s="16"/>
      <c r="G156" s="16"/>
      <c r="H156" s="16"/>
      <c r="I156" s="16">
        <v>37</v>
      </c>
      <c r="J156" s="16">
        <v>45</v>
      </c>
      <c r="K156" s="63">
        <f t="shared" si="11"/>
        <v>1665</v>
      </c>
      <c r="L156" s="63">
        <f t="shared" si="10"/>
        <v>99.899999999999991</v>
      </c>
      <c r="M156" s="63">
        <f t="shared" si="12"/>
        <v>99.899999999999991</v>
      </c>
      <c r="N156" s="63">
        <f t="shared" si="9"/>
        <v>1864.8000000000002</v>
      </c>
      <c r="O156" s="16"/>
    </row>
    <row r="157" spans="1:15" x14ac:dyDescent="0.2">
      <c r="A157" s="16" t="s">
        <v>16</v>
      </c>
      <c r="B157" s="16">
        <v>619604</v>
      </c>
      <c r="C157" s="17">
        <v>44635</v>
      </c>
      <c r="D157" s="16"/>
      <c r="E157" s="16">
        <v>2712</v>
      </c>
      <c r="F157" s="16"/>
      <c r="G157" s="16"/>
      <c r="H157" s="16"/>
      <c r="I157" s="16">
        <v>150</v>
      </c>
      <c r="J157" s="16">
        <v>40</v>
      </c>
      <c r="K157" s="63">
        <f t="shared" si="11"/>
        <v>6000</v>
      </c>
      <c r="L157" s="63">
        <f t="shared" si="10"/>
        <v>360</v>
      </c>
      <c r="M157" s="63">
        <f t="shared" si="12"/>
        <v>360</v>
      </c>
      <c r="N157" s="63">
        <f t="shared" ref="N157:N220" si="13">K157+L157+M157</f>
        <v>6720</v>
      </c>
      <c r="O157" s="16"/>
    </row>
    <row r="158" spans="1:15" x14ac:dyDescent="0.2">
      <c r="A158" s="16" t="s">
        <v>16</v>
      </c>
      <c r="B158" s="16">
        <v>619605</v>
      </c>
      <c r="C158" s="17">
        <v>44635</v>
      </c>
      <c r="D158" s="16"/>
      <c r="E158" s="16">
        <v>32203</v>
      </c>
      <c r="F158" s="16"/>
      <c r="G158" s="16"/>
      <c r="H158" s="16"/>
      <c r="I158" s="16">
        <v>38</v>
      </c>
      <c r="J158" s="16">
        <v>110</v>
      </c>
      <c r="K158" s="63">
        <f t="shared" si="11"/>
        <v>4180</v>
      </c>
      <c r="L158" s="63">
        <f t="shared" si="10"/>
        <v>250.79999999999998</v>
      </c>
      <c r="M158" s="63">
        <f t="shared" si="12"/>
        <v>250.79999999999998</v>
      </c>
      <c r="N158" s="63">
        <f t="shared" si="13"/>
        <v>4681.6000000000004</v>
      </c>
      <c r="O158" s="16"/>
    </row>
    <row r="159" spans="1:15" x14ac:dyDescent="0.2">
      <c r="A159" s="16" t="s">
        <v>16</v>
      </c>
      <c r="B159" s="7">
        <v>619606</v>
      </c>
      <c r="C159" s="17">
        <v>44635</v>
      </c>
      <c r="D159" s="16"/>
      <c r="E159" s="16">
        <v>3174</v>
      </c>
      <c r="F159" s="16"/>
      <c r="G159" s="16"/>
      <c r="H159" s="16"/>
      <c r="I159" s="16">
        <v>13</v>
      </c>
      <c r="J159" s="16">
        <v>45</v>
      </c>
      <c r="K159" s="63">
        <f t="shared" si="11"/>
        <v>585</v>
      </c>
      <c r="L159" s="63">
        <f t="shared" si="10"/>
        <v>35.1</v>
      </c>
      <c r="M159" s="63">
        <f t="shared" si="12"/>
        <v>35.1</v>
      </c>
      <c r="N159" s="63">
        <f t="shared" si="13"/>
        <v>655.20000000000005</v>
      </c>
      <c r="O159" s="16"/>
    </row>
    <row r="160" spans="1:15" x14ac:dyDescent="0.2">
      <c r="A160" s="16" t="s">
        <v>16</v>
      </c>
      <c r="B160" s="16">
        <v>619607</v>
      </c>
      <c r="C160" s="17">
        <v>44635</v>
      </c>
      <c r="D160" s="16"/>
      <c r="E160" s="16">
        <v>3167</v>
      </c>
      <c r="F160" s="16"/>
      <c r="G160" s="16"/>
      <c r="H160" s="16"/>
      <c r="I160" s="16">
        <v>30</v>
      </c>
      <c r="J160" s="16">
        <v>122.5</v>
      </c>
      <c r="K160" s="63">
        <f t="shared" si="11"/>
        <v>3675</v>
      </c>
      <c r="L160" s="63">
        <f t="shared" si="10"/>
        <v>220.5</v>
      </c>
      <c r="M160" s="63">
        <f t="shared" si="12"/>
        <v>220.5</v>
      </c>
      <c r="N160" s="63">
        <f t="shared" si="13"/>
        <v>4116</v>
      </c>
      <c r="O160" s="16"/>
    </row>
    <row r="161" spans="1:15" x14ac:dyDescent="0.2">
      <c r="A161" s="16" t="s">
        <v>16</v>
      </c>
      <c r="B161" s="16">
        <v>619608</v>
      </c>
      <c r="C161" s="17">
        <v>44635</v>
      </c>
      <c r="D161" s="16"/>
      <c r="E161" s="16">
        <v>2716</v>
      </c>
      <c r="F161" s="16"/>
      <c r="G161" s="16"/>
      <c r="H161" s="16"/>
      <c r="I161" s="16">
        <v>82</v>
      </c>
      <c r="J161" s="16">
        <v>27</v>
      </c>
      <c r="K161" s="63">
        <f t="shared" si="11"/>
        <v>2214</v>
      </c>
      <c r="L161" s="63">
        <f t="shared" si="10"/>
        <v>132.84</v>
      </c>
      <c r="M161" s="63">
        <f t="shared" si="12"/>
        <v>132.84</v>
      </c>
      <c r="N161" s="63">
        <f t="shared" si="13"/>
        <v>2479.6800000000003</v>
      </c>
      <c r="O161" s="16"/>
    </row>
    <row r="162" spans="1:15" x14ac:dyDescent="0.2">
      <c r="A162" s="16" t="s">
        <v>16</v>
      </c>
      <c r="B162" s="7">
        <v>619609</v>
      </c>
      <c r="C162" s="17">
        <v>44635</v>
      </c>
      <c r="D162" s="16"/>
      <c r="E162" s="16">
        <v>2712</v>
      </c>
      <c r="F162" s="16"/>
      <c r="G162" s="16"/>
      <c r="H162" s="16"/>
      <c r="I162" s="16">
        <v>100</v>
      </c>
      <c r="J162" s="16">
        <v>40</v>
      </c>
      <c r="K162" s="63">
        <f t="shared" si="11"/>
        <v>4000</v>
      </c>
      <c r="L162" s="63">
        <f t="shared" ref="L162:L225" si="14">K162*6%</f>
        <v>240</v>
      </c>
      <c r="M162" s="63">
        <f t="shared" si="12"/>
        <v>240</v>
      </c>
      <c r="N162" s="63">
        <f t="shared" si="13"/>
        <v>4480</v>
      </c>
      <c r="O162" s="16"/>
    </row>
    <row r="163" spans="1:15" x14ac:dyDescent="0.2">
      <c r="A163" s="16" t="s">
        <v>16</v>
      </c>
      <c r="B163" s="16">
        <v>619610</v>
      </c>
      <c r="C163" s="17">
        <v>44635</v>
      </c>
      <c r="D163" s="16"/>
      <c r="E163" s="16">
        <v>3167</v>
      </c>
      <c r="F163" s="16"/>
      <c r="G163" s="16"/>
      <c r="H163" s="16"/>
      <c r="I163" s="16">
        <v>20</v>
      </c>
      <c r="J163" s="16">
        <v>122.5</v>
      </c>
      <c r="K163" s="63">
        <f t="shared" si="11"/>
        <v>2450</v>
      </c>
      <c r="L163" s="63">
        <f t="shared" si="14"/>
        <v>147</v>
      </c>
      <c r="M163" s="63">
        <f t="shared" si="12"/>
        <v>147</v>
      </c>
      <c r="N163" s="63">
        <f t="shared" si="13"/>
        <v>2744</v>
      </c>
      <c r="O163" s="16"/>
    </row>
    <row r="164" spans="1:15" x14ac:dyDescent="0.2">
      <c r="A164" s="16" t="s">
        <v>16</v>
      </c>
      <c r="B164" s="16">
        <v>619611</v>
      </c>
      <c r="C164" s="17">
        <v>44635</v>
      </c>
      <c r="D164" s="16"/>
      <c r="E164" s="16">
        <v>32203</v>
      </c>
      <c r="F164" s="16"/>
      <c r="G164" s="16"/>
      <c r="H164" s="16"/>
      <c r="I164" s="16">
        <v>7</v>
      </c>
      <c r="J164" s="16">
        <v>110</v>
      </c>
      <c r="K164" s="63">
        <f t="shared" si="11"/>
        <v>770</v>
      </c>
      <c r="L164" s="63">
        <f t="shared" si="14"/>
        <v>46.199999999999996</v>
      </c>
      <c r="M164" s="63">
        <f t="shared" si="12"/>
        <v>46.199999999999996</v>
      </c>
      <c r="N164" s="63">
        <f t="shared" si="13"/>
        <v>862.40000000000009</v>
      </c>
      <c r="O164" s="16"/>
    </row>
    <row r="165" spans="1:15" x14ac:dyDescent="0.2">
      <c r="A165" s="16" t="s">
        <v>16</v>
      </c>
      <c r="B165" s="7">
        <v>619612</v>
      </c>
      <c r="C165" s="17">
        <v>44635</v>
      </c>
      <c r="D165" s="16"/>
      <c r="E165" s="16">
        <v>2712</v>
      </c>
      <c r="F165" s="16"/>
      <c r="G165" s="16"/>
      <c r="H165" s="16"/>
      <c r="I165" s="16">
        <v>20</v>
      </c>
      <c r="J165" s="16">
        <v>40</v>
      </c>
      <c r="K165" s="63">
        <f t="shared" si="11"/>
        <v>800</v>
      </c>
      <c r="L165" s="63">
        <f t="shared" si="14"/>
        <v>48</v>
      </c>
      <c r="M165" s="63">
        <f t="shared" si="12"/>
        <v>48</v>
      </c>
      <c r="N165" s="63">
        <f t="shared" si="13"/>
        <v>896</v>
      </c>
      <c r="O165" s="16"/>
    </row>
    <row r="166" spans="1:15" x14ac:dyDescent="0.2">
      <c r="A166" s="16" t="s">
        <v>16</v>
      </c>
      <c r="B166" s="16">
        <v>619613</v>
      </c>
      <c r="C166" s="17">
        <v>44636</v>
      </c>
      <c r="D166" s="16"/>
      <c r="E166" s="16">
        <v>2712</v>
      </c>
      <c r="F166" s="16"/>
      <c r="G166" s="16"/>
      <c r="H166" s="16"/>
      <c r="I166" s="16">
        <v>145</v>
      </c>
      <c r="J166" s="16">
        <v>40</v>
      </c>
      <c r="K166" s="63">
        <f t="shared" si="11"/>
        <v>5800</v>
      </c>
      <c r="L166" s="63">
        <f t="shared" si="14"/>
        <v>348</v>
      </c>
      <c r="M166" s="63">
        <f t="shared" si="12"/>
        <v>348</v>
      </c>
      <c r="N166" s="63">
        <f t="shared" si="13"/>
        <v>6496</v>
      </c>
      <c r="O166" s="16"/>
    </row>
    <row r="167" spans="1:15" x14ac:dyDescent="0.2">
      <c r="A167" s="16" t="s">
        <v>16</v>
      </c>
      <c r="B167" s="16">
        <v>619614</v>
      </c>
      <c r="C167" s="17">
        <v>44636</v>
      </c>
      <c r="D167" s="16" t="s">
        <v>45</v>
      </c>
      <c r="E167" s="16">
        <v>2716</v>
      </c>
      <c r="F167" s="16"/>
      <c r="G167" s="16"/>
      <c r="H167" s="16"/>
      <c r="I167" s="16">
        <v>0</v>
      </c>
      <c r="J167" s="16">
        <v>0</v>
      </c>
      <c r="K167" s="63">
        <f t="shared" si="11"/>
        <v>0</v>
      </c>
      <c r="L167" s="63">
        <f t="shared" si="14"/>
        <v>0</v>
      </c>
      <c r="M167" s="63">
        <f t="shared" si="12"/>
        <v>0</v>
      </c>
      <c r="N167" s="63">
        <f t="shared" si="13"/>
        <v>0</v>
      </c>
      <c r="O167" s="16"/>
    </row>
    <row r="168" spans="1:15" x14ac:dyDescent="0.2">
      <c r="A168" s="16" t="s">
        <v>16</v>
      </c>
      <c r="B168" s="7">
        <v>619615</v>
      </c>
      <c r="C168" s="17">
        <v>44636</v>
      </c>
      <c r="D168" s="16"/>
      <c r="E168" s="16">
        <v>32203</v>
      </c>
      <c r="F168" s="16"/>
      <c r="G168" s="16"/>
      <c r="H168" s="16"/>
      <c r="I168" s="16">
        <v>1</v>
      </c>
      <c r="J168" s="16">
        <v>110</v>
      </c>
      <c r="K168" s="63">
        <f t="shared" si="11"/>
        <v>110</v>
      </c>
      <c r="L168" s="63">
        <f t="shared" si="14"/>
        <v>6.6</v>
      </c>
      <c r="M168" s="63">
        <f t="shared" si="12"/>
        <v>6.6</v>
      </c>
      <c r="N168" s="63">
        <f t="shared" si="13"/>
        <v>123.19999999999999</v>
      </c>
      <c r="O168" s="16"/>
    </row>
    <row r="169" spans="1:15" x14ac:dyDescent="0.2">
      <c r="A169" s="16" t="s">
        <v>16</v>
      </c>
      <c r="B169" s="16">
        <v>619616</v>
      </c>
      <c r="C169" s="17">
        <v>44636</v>
      </c>
      <c r="D169" s="16"/>
      <c r="E169" s="16">
        <v>3174</v>
      </c>
      <c r="F169" s="16"/>
      <c r="G169" s="16"/>
      <c r="H169" s="16"/>
      <c r="I169" s="16">
        <v>80</v>
      </c>
      <c r="J169" s="16">
        <v>45</v>
      </c>
      <c r="K169" s="63">
        <f t="shared" si="11"/>
        <v>3600</v>
      </c>
      <c r="L169" s="63">
        <f t="shared" si="14"/>
        <v>216</v>
      </c>
      <c r="M169" s="63">
        <f t="shared" si="12"/>
        <v>216</v>
      </c>
      <c r="N169" s="63">
        <f t="shared" si="13"/>
        <v>4032</v>
      </c>
      <c r="O169" s="16"/>
    </row>
    <row r="170" spans="1:15" x14ac:dyDescent="0.2">
      <c r="A170" s="16" t="s">
        <v>110</v>
      </c>
      <c r="B170" s="16">
        <v>619617</v>
      </c>
      <c r="C170" s="17">
        <v>44636</v>
      </c>
      <c r="D170" s="16"/>
      <c r="E170" s="16">
        <v>20122</v>
      </c>
      <c r="F170" s="16"/>
      <c r="G170" s="16"/>
      <c r="H170" s="16"/>
      <c r="I170" s="16">
        <v>80</v>
      </c>
      <c r="J170" s="16">
        <v>9</v>
      </c>
      <c r="K170" s="63">
        <f t="shared" si="11"/>
        <v>720</v>
      </c>
      <c r="L170" s="63">
        <f t="shared" si="14"/>
        <v>43.199999999999996</v>
      </c>
      <c r="M170" s="63">
        <f t="shared" si="12"/>
        <v>43.199999999999996</v>
      </c>
      <c r="N170" s="63">
        <f t="shared" si="13"/>
        <v>806.40000000000009</v>
      </c>
      <c r="O170" s="16"/>
    </row>
    <row r="171" spans="1:15" x14ac:dyDescent="0.2">
      <c r="A171" s="16" t="s">
        <v>110</v>
      </c>
      <c r="B171" s="7">
        <v>619618</v>
      </c>
      <c r="C171" s="17">
        <v>44636</v>
      </c>
      <c r="D171" s="16"/>
      <c r="E171" s="16">
        <v>20122</v>
      </c>
      <c r="F171" s="16"/>
      <c r="G171" s="16"/>
      <c r="H171" s="16"/>
      <c r="I171" s="16">
        <v>150</v>
      </c>
      <c r="J171" s="16">
        <v>9</v>
      </c>
      <c r="K171" s="63">
        <f t="shared" si="11"/>
        <v>1350</v>
      </c>
      <c r="L171" s="63">
        <f t="shared" si="14"/>
        <v>81</v>
      </c>
      <c r="M171" s="63">
        <f t="shared" si="12"/>
        <v>81</v>
      </c>
      <c r="N171" s="63">
        <f t="shared" si="13"/>
        <v>1512</v>
      </c>
      <c r="O171" s="16"/>
    </row>
    <row r="172" spans="1:15" x14ac:dyDescent="0.2">
      <c r="A172" s="16" t="s">
        <v>110</v>
      </c>
      <c r="B172" s="16">
        <v>619619</v>
      </c>
      <c r="C172" s="17">
        <v>44636</v>
      </c>
      <c r="D172" s="16"/>
      <c r="E172" s="16">
        <v>20122</v>
      </c>
      <c r="F172" s="16"/>
      <c r="G172" s="16"/>
      <c r="H172" s="16"/>
      <c r="I172" s="16">
        <v>100</v>
      </c>
      <c r="J172" s="16">
        <v>9</v>
      </c>
      <c r="K172" s="63">
        <f t="shared" si="11"/>
        <v>900</v>
      </c>
      <c r="L172" s="63">
        <f t="shared" si="14"/>
        <v>54</v>
      </c>
      <c r="M172" s="63">
        <f t="shared" si="12"/>
        <v>54</v>
      </c>
      <c r="N172" s="63">
        <f t="shared" si="13"/>
        <v>1008</v>
      </c>
      <c r="O172" s="16"/>
    </row>
    <row r="173" spans="1:15" x14ac:dyDescent="0.2">
      <c r="A173" s="16" t="s">
        <v>110</v>
      </c>
      <c r="B173" s="16">
        <v>619620</v>
      </c>
      <c r="C173" s="17">
        <v>44636</v>
      </c>
      <c r="D173" s="16"/>
      <c r="E173" s="16">
        <v>20123</v>
      </c>
      <c r="F173" s="16"/>
      <c r="G173" s="16"/>
      <c r="H173" s="16"/>
      <c r="I173" s="16">
        <v>200</v>
      </c>
      <c r="J173" s="16">
        <v>8</v>
      </c>
      <c r="K173" s="63">
        <f t="shared" si="11"/>
        <v>1600</v>
      </c>
      <c r="L173" s="63">
        <f t="shared" si="14"/>
        <v>96</v>
      </c>
      <c r="M173" s="63">
        <f t="shared" si="12"/>
        <v>96</v>
      </c>
      <c r="N173" s="63">
        <f t="shared" si="13"/>
        <v>1792</v>
      </c>
      <c r="O173" s="16"/>
    </row>
    <row r="174" spans="1:15" x14ac:dyDescent="0.2">
      <c r="A174" s="16" t="s">
        <v>110</v>
      </c>
      <c r="B174" s="7">
        <v>619621</v>
      </c>
      <c r="C174" s="17">
        <v>44636</v>
      </c>
      <c r="D174" s="16"/>
      <c r="E174" s="16">
        <v>20123</v>
      </c>
      <c r="F174" s="16"/>
      <c r="G174" s="16"/>
      <c r="H174" s="16"/>
      <c r="I174" s="16">
        <v>50</v>
      </c>
      <c r="J174" s="16">
        <v>8</v>
      </c>
      <c r="K174" s="63">
        <f t="shared" si="11"/>
        <v>400</v>
      </c>
      <c r="L174" s="63">
        <f t="shared" si="14"/>
        <v>24</v>
      </c>
      <c r="M174" s="63">
        <f t="shared" si="12"/>
        <v>24</v>
      </c>
      <c r="N174" s="63">
        <f t="shared" si="13"/>
        <v>448</v>
      </c>
      <c r="O174" s="16"/>
    </row>
    <row r="175" spans="1:15" x14ac:dyDescent="0.2">
      <c r="A175" s="16" t="s">
        <v>16</v>
      </c>
      <c r="B175" s="16">
        <v>619622</v>
      </c>
      <c r="C175" s="17">
        <v>44636</v>
      </c>
      <c r="D175" s="16"/>
      <c r="E175" s="16">
        <v>3174</v>
      </c>
      <c r="F175" s="16"/>
      <c r="G175" s="16"/>
      <c r="H175" s="16"/>
      <c r="I175" s="16">
        <v>45</v>
      </c>
      <c r="J175" s="16">
        <v>45</v>
      </c>
      <c r="K175" s="63">
        <f t="shared" si="11"/>
        <v>2025</v>
      </c>
      <c r="L175" s="63">
        <f t="shared" si="14"/>
        <v>121.5</v>
      </c>
      <c r="M175" s="63">
        <f t="shared" si="12"/>
        <v>121.5</v>
      </c>
      <c r="N175" s="63">
        <f t="shared" si="13"/>
        <v>2268</v>
      </c>
      <c r="O175" s="16"/>
    </row>
    <row r="176" spans="1:15" x14ac:dyDescent="0.2">
      <c r="A176" s="16" t="s">
        <v>16</v>
      </c>
      <c r="B176" s="16">
        <v>619623</v>
      </c>
      <c r="C176" s="17">
        <v>44636</v>
      </c>
      <c r="D176" s="16"/>
      <c r="E176" s="16">
        <v>3164</v>
      </c>
      <c r="F176" s="16"/>
      <c r="G176" s="16"/>
      <c r="H176" s="16"/>
      <c r="I176" s="16">
        <v>15</v>
      </c>
      <c r="J176" s="16">
        <v>155</v>
      </c>
      <c r="K176" s="63">
        <f t="shared" si="11"/>
        <v>2325</v>
      </c>
      <c r="L176" s="63">
        <f t="shared" si="14"/>
        <v>139.5</v>
      </c>
      <c r="M176" s="63">
        <f t="shared" si="12"/>
        <v>139.5</v>
      </c>
      <c r="N176" s="63">
        <f t="shared" si="13"/>
        <v>2604</v>
      </c>
      <c r="O176" s="16"/>
    </row>
    <row r="177" spans="1:15" x14ac:dyDescent="0.2">
      <c r="A177" s="16" t="s">
        <v>16</v>
      </c>
      <c r="B177" s="7">
        <v>619624</v>
      </c>
      <c r="C177" s="17">
        <v>44637</v>
      </c>
      <c r="D177" s="16"/>
      <c r="E177" s="16">
        <v>3164</v>
      </c>
      <c r="F177" s="16"/>
      <c r="G177" s="16"/>
      <c r="H177" s="16"/>
      <c r="I177" s="16">
        <v>56</v>
      </c>
      <c r="J177" s="16">
        <v>155</v>
      </c>
      <c r="K177" s="63">
        <f t="shared" si="11"/>
        <v>8680</v>
      </c>
      <c r="L177" s="63">
        <f t="shared" si="14"/>
        <v>520.79999999999995</v>
      </c>
      <c r="M177" s="63">
        <f t="shared" si="12"/>
        <v>520.79999999999995</v>
      </c>
      <c r="N177" s="63">
        <f t="shared" si="13"/>
        <v>9721.5999999999985</v>
      </c>
      <c r="O177" s="16"/>
    </row>
    <row r="178" spans="1:15" x14ac:dyDescent="0.2">
      <c r="A178" s="16" t="s">
        <v>16</v>
      </c>
      <c r="B178" s="16">
        <v>619625</v>
      </c>
      <c r="C178" s="17">
        <v>44637</v>
      </c>
      <c r="D178" s="16"/>
      <c r="E178" s="16">
        <v>3174</v>
      </c>
      <c r="F178" s="16"/>
      <c r="G178" s="16"/>
      <c r="H178" s="16"/>
      <c r="I178" s="16">
        <v>77</v>
      </c>
      <c r="J178" s="16">
        <v>45</v>
      </c>
      <c r="K178" s="63">
        <f t="shared" si="11"/>
        <v>3465</v>
      </c>
      <c r="L178" s="63">
        <f t="shared" si="14"/>
        <v>207.9</v>
      </c>
      <c r="M178" s="63">
        <f t="shared" si="12"/>
        <v>207.9</v>
      </c>
      <c r="N178" s="63">
        <f t="shared" si="13"/>
        <v>3880.8</v>
      </c>
      <c r="O178" s="16"/>
    </row>
    <row r="179" spans="1:15" x14ac:dyDescent="0.2">
      <c r="A179" s="16" t="s">
        <v>16</v>
      </c>
      <c r="B179" s="16">
        <v>619626</v>
      </c>
      <c r="C179" s="17">
        <v>44637</v>
      </c>
      <c r="D179" s="16"/>
      <c r="E179" s="16">
        <v>32197</v>
      </c>
      <c r="F179" s="16"/>
      <c r="G179" s="16"/>
      <c r="H179" s="16"/>
      <c r="I179" s="16">
        <v>25</v>
      </c>
      <c r="J179" s="16">
        <v>630</v>
      </c>
      <c r="K179" s="63">
        <f t="shared" si="11"/>
        <v>15750</v>
      </c>
      <c r="L179" s="63">
        <f t="shared" si="14"/>
        <v>945</v>
      </c>
      <c r="M179" s="63">
        <f t="shared" si="12"/>
        <v>945</v>
      </c>
      <c r="N179" s="63">
        <f t="shared" si="13"/>
        <v>17640</v>
      </c>
      <c r="O179" s="16"/>
    </row>
    <row r="180" spans="1:15" x14ac:dyDescent="0.2">
      <c r="A180" s="16" t="s">
        <v>65</v>
      </c>
      <c r="B180" s="7">
        <v>619627</v>
      </c>
      <c r="C180" s="17">
        <v>44637</v>
      </c>
      <c r="D180" s="16" t="s">
        <v>45</v>
      </c>
      <c r="E180" s="16">
        <v>31139</v>
      </c>
      <c r="F180" s="16"/>
      <c r="G180" s="16"/>
      <c r="H180" s="16"/>
      <c r="I180" s="16">
        <v>0</v>
      </c>
      <c r="J180" s="16">
        <v>0</v>
      </c>
      <c r="K180" s="63">
        <f t="shared" si="11"/>
        <v>0</v>
      </c>
      <c r="L180" s="63">
        <f t="shared" si="14"/>
        <v>0</v>
      </c>
      <c r="M180" s="63">
        <f t="shared" si="12"/>
        <v>0</v>
      </c>
      <c r="N180" s="63">
        <f t="shared" si="13"/>
        <v>0</v>
      </c>
      <c r="O180" s="16"/>
    </row>
    <row r="181" spans="1:15" x14ac:dyDescent="0.2">
      <c r="A181" s="16" t="s">
        <v>65</v>
      </c>
      <c r="B181" s="16">
        <v>619628</v>
      </c>
      <c r="C181" s="17">
        <v>44637</v>
      </c>
      <c r="D181" s="16" t="s">
        <v>45</v>
      </c>
      <c r="E181" s="16">
        <v>31139</v>
      </c>
      <c r="F181" s="16"/>
      <c r="G181" s="16"/>
      <c r="H181" s="16"/>
      <c r="I181" s="16">
        <v>0</v>
      </c>
      <c r="J181" s="16">
        <v>0</v>
      </c>
      <c r="K181" s="63">
        <f t="shared" si="11"/>
        <v>0</v>
      </c>
      <c r="L181" s="63">
        <f t="shared" si="14"/>
        <v>0</v>
      </c>
      <c r="M181" s="63">
        <f t="shared" si="12"/>
        <v>0</v>
      </c>
      <c r="N181" s="63">
        <f t="shared" si="13"/>
        <v>0</v>
      </c>
      <c r="O181" s="16"/>
    </row>
    <row r="182" spans="1:15" x14ac:dyDescent="0.2">
      <c r="A182" s="16" t="s">
        <v>16</v>
      </c>
      <c r="B182" s="16">
        <v>619629</v>
      </c>
      <c r="C182" s="17">
        <v>44637</v>
      </c>
      <c r="D182" s="16"/>
      <c r="E182" s="16">
        <v>2712</v>
      </c>
      <c r="F182" s="16"/>
      <c r="G182" s="16"/>
      <c r="H182" s="16"/>
      <c r="I182" s="16">
        <v>100</v>
      </c>
      <c r="J182" s="16">
        <v>40</v>
      </c>
      <c r="K182" s="63">
        <f t="shared" si="11"/>
        <v>4000</v>
      </c>
      <c r="L182" s="63">
        <f t="shared" si="14"/>
        <v>240</v>
      </c>
      <c r="M182" s="63">
        <f t="shared" si="12"/>
        <v>240</v>
      </c>
      <c r="N182" s="63">
        <f t="shared" si="13"/>
        <v>4480</v>
      </c>
      <c r="O182" s="16"/>
    </row>
    <row r="183" spans="1:15" x14ac:dyDescent="0.2">
      <c r="A183" s="16" t="s">
        <v>16</v>
      </c>
      <c r="B183" s="7">
        <v>619630</v>
      </c>
      <c r="C183" s="17">
        <v>44637</v>
      </c>
      <c r="D183" s="16"/>
      <c r="E183" s="16">
        <v>3164</v>
      </c>
      <c r="F183" s="16"/>
      <c r="G183" s="16"/>
      <c r="H183" s="16"/>
      <c r="I183" s="16">
        <v>19</v>
      </c>
      <c r="J183" s="16">
        <v>155</v>
      </c>
      <c r="K183" s="63">
        <f t="shared" si="11"/>
        <v>2945</v>
      </c>
      <c r="L183" s="63">
        <f t="shared" si="14"/>
        <v>176.7</v>
      </c>
      <c r="M183" s="63">
        <f t="shared" si="12"/>
        <v>176.7</v>
      </c>
      <c r="N183" s="63">
        <f t="shared" si="13"/>
        <v>3298.3999999999996</v>
      </c>
      <c r="O183" s="16"/>
    </row>
    <row r="184" spans="1:15" x14ac:dyDescent="0.2">
      <c r="A184" s="16" t="s">
        <v>16</v>
      </c>
      <c r="B184" s="16">
        <v>619631</v>
      </c>
      <c r="C184" s="17">
        <v>44637</v>
      </c>
      <c r="D184" s="16"/>
      <c r="E184" s="16">
        <v>10228</v>
      </c>
      <c r="F184" s="16"/>
      <c r="G184" s="16"/>
      <c r="H184" s="16"/>
      <c r="I184" s="16">
        <v>50</v>
      </c>
      <c r="J184" s="16">
        <v>63</v>
      </c>
      <c r="K184" s="63">
        <f t="shared" si="11"/>
        <v>3150</v>
      </c>
      <c r="L184" s="63">
        <f t="shared" si="14"/>
        <v>189</v>
      </c>
      <c r="M184" s="63">
        <f t="shared" si="12"/>
        <v>189</v>
      </c>
      <c r="N184" s="63">
        <f t="shared" si="13"/>
        <v>3528</v>
      </c>
      <c r="O184" s="16"/>
    </row>
    <row r="185" spans="1:15" x14ac:dyDescent="0.2">
      <c r="A185" s="16" t="s">
        <v>16</v>
      </c>
      <c r="B185" s="16">
        <v>619632</v>
      </c>
      <c r="C185" s="17">
        <v>44637</v>
      </c>
      <c r="D185" s="16"/>
      <c r="E185" s="16">
        <v>3174</v>
      </c>
      <c r="F185" s="16"/>
      <c r="G185" s="16"/>
      <c r="H185" s="16"/>
      <c r="I185" s="16">
        <v>30</v>
      </c>
      <c r="J185" s="16">
        <v>45</v>
      </c>
      <c r="K185" s="63">
        <f t="shared" si="11"/>
        <v>1350</v>
      </c>
      <c r="L185" s="63">
        <f t="shared" si="14"/>
        <v>81</v>
      </c>
      <c r="M185" s="63">
        <f t="shared" si="12"/>
        <v>81</v>
      </c>
      <c r="N185" s="63">
        <f t="shared" si="13"/>
        <v>1512</v>
      </c>
      <c r="O185" s="16"/>
    </row>
    <row r="186" spans="1:15" x14ac:dyDescent="0.2">
      <c r="A186" s="16" t="s">
        <v>16</v>
      </c>
      <c r="B186" s="7">
        <v>619633</v>
      </c>
      <c r="C186" s="17">
        <v>44637</v>
      </c>
      <c r="D186" s="16"/>
      <c r="E186" s="16">
        <v>10228</v>
      </c>
      <c r="F186" s="16"/>
      <c r="G186" s="16"/>
      <c r="H186" s="16"/>
      <c r="I186" s="16">
        <v>10</v>
      </c>
      <c r="J186" s="16">
        <v>63</v>
      </c>
      <c r="K186" s="63">
        <f t="shared" si="11"/>
        <v>630</v>
      </c>
      <c r="L186" s="63">
        <f t="shared" si="14"/>
        <v>37.799999999999997</v>
      </c>
      <c r="M186" s="63">
        <f t="shared" si="12"/>
        <v>37.799999999999997</v>
      </c>
      <c r="N186" s="63">
        <f t="shared" si="13"/>
        <v>705.59999999999991</v>
      </c>
      <c r="O186" s="16"/>
    </row>
    <row r="187" spans="1:15" x14ac:dyDescent="0.2">
      <c r="A187" s="16" t="s">
        <v>16</v>
      </c>
      <c r="B187" s="16">
        <v>619634</v>
      </c>
      <c r="C187" s="17">
        <v>44637</v>
      </c>
      <c r="D187" s="16"/>
      <c r="E187" s="16">
        <v>32197</v>
      </c>
      <c r="F187" s="16"/>
      <c r="G187" s="16"/>
      <c r="H187" s="16"/>
      <c r="I187" s="16">
        <v>25</v>
      </c>
      <c r="J187" s="16">
        <v>630</v>
      </c>
      <c r="K187" s="63">
        <f t="shared" si="11"/>
        <v>15750</v>
      </c>
      <c r="L187" s="63">
        <f t="shared" si="14"/>
        <v>945</v>
      </c>
      <c r="M187" s="63">
        <f t="shared" si="12"/>
        <v>945</v>
      </c>
      <c r="N187" s="63">
        <f t="shared" si="13"/>
        <v>17640</v>
      </c>
      <c r="O187" s="16"/>
    </row>
    <row r="188" spans="1:15" x14ac:dyDescent="0.2">
      <c r="A188" s="16" t="s">
        <v>16</v>
      </c>
      <c r="B188" s="16">
        <v>619635</v>
      </c>
      <c r="C188" s="17">
        <v>44638</v>
      </c>
      <c r="D188" s="16"/>
      <c r="E188" s="16">
        <v>3164</v>
      </c>
      <c r="F188" s="16"/>
      <c r="G188" s="16"/>
      <c r="H188" s="16"/>
      <c r="I188" s="16">
        <v>30</v>
      </c>
      <c r="J188" s="16">
        <v>155</v>
      </c>
      <c r="K188" s="63">
        <f t="shared" si="11"/>
        <v>4650</v>
      </c>
      <c r="L188" s="63">
        <f t="shared" si="14"/>
        <v>279</v>
      </c>
      <c r="M188" s="63">
        <f t="shared" si="12"/>
        <v>279</v>
      </c>
      <c r="N188" s="63">
        <f t="shared" si="13"/>
        <v>5208</v>
      </c>
      <c r="O188" s="16"/>
    </row>
    <row r="189" spans="1:15" x14ac:dyDescent="0.2">
      <c r="A189" s="16" t="s">
        <v>16</v>
      </c>
      <c r="B189" s="7">
        <v>619636</v>
      </c>
      <c r="C189" s="17">
        <v>44638</v>
      </c>
      <c r="D189" s="16"/>
      <c r="E189" s="16">
        <v>2716</v>
      </c>
      <c r="F189" s="16"/>
      <c r="G189" s="16"/>
      <c r="H189" s="16"/>
      <c r="I189" s="16">
        <v>252</v>
      </c>
      <c r="J189" s="16">
        <v>27</v>
      </c>
      <c r="K189" s="63">
        <f t="shared" si="11"/>
        <v>6804</v>
      </c>
      <c r="L189" s="63">
        <f t="shared" si="14"/>
        <v>408.24</v>
      </c>
      <c r="M189" s="63">
        <f t="shared" si="12"/>
        <v>408.24</v>
      </c>
      <c r="N189" s="63">
        <f t="shared" si="13"/>
        <v>7620.48</v>
      </c>
      <c r="O189" s="16"/>
    </row>
    <row r="190" spans="1:15" x14ac:dyDescent="0.2">
      <c r="A190" s="16" t="s">
        <v>16</v>
      </c>
      <c r="B190" s="16">
        <v>619637</v>
      </c>
      <c r="C190" s="17">
        <v>44638</v>
      </c>
      <c r="D190" s="16"/>
      <c r="E190" s="16">
        <v>32197</v>
      </c>
      <c r="F190" s="16"/>
      <c r="G190" s="16"/>
      <c r="H190" s="16"/>
      <c r="I190" s="16">
        <v>9</v>
      </c>
      <c r="J190" s="16">
        <v>630</v>
      </c>
      <c r="K190" s="63">
        <f t="shared" si="11"/>
        <v>5670</v>
      </c>
      <c r="L190" s="63">
        <f t="shared" si="14"/>
        <v>340.2</v>
      </c>
      <c r="M190" s="63">
        <f t="shared" si="12"/>
        <v>340.2</v>
      </c>
      <c r="N190" s="63">
        <f t="shared" si="13"/>
        <v>6350.4</v>
      </c>
      <c r="O190" s="16"/>
    </row>
    <row r="191" spans="1:15" x14ac:dyDescent="0.2">
      <c r="A191" s="16" t="s">
        <v>16</v>
      </c>
      <c r="B191" s="16">
        <v>619638</v>
      </c>
      <c r="C191" s="17">
        <v>44638</v>
      </c>
      <c r="D191" s="16"/>
      <c r="E191" s="16">
        <v>7308</v>
      </c>
      <c r="F191" s="16"/>
      <c r="G191" s="16"/>
      <c r="H191" s="16"/>
      <c r="I191" s="16">
        <v>120</v>
      </c>
      <c r="J191" s="16">
        <v>32</v>
      </c>
      <c r="K191" s="63">
        <f t="shared" si="11"/>
        <v>3840</v>
      </c>
      <c r="L191" s="63">
        <f t="shared" si="14"/>
        <v>230.39999999999998</v>
      </c>
      <c r="M191" s="63">
        <f t="shared" si="12"/>
        <v>230.39999999999998</v>
      </c>
      <c r="N191" s="63">
        <f t="shared" si="13"/>
        <v>4300.8</v>
      </c>
      <c r="O191" s="16"/>
    </row>
    <row r="192" spans="1:15" x14ac:dyDescent="0.2">
      <c r="A192" s="16" t="s">
        <v>16</v>
      </c>
      <c r="B192" s="7">
        <v>619639</v>
      </c>
      <c r="C192" s="17">
        <v>44638</v>
      </c>
      <c r="D192" s="16"/>
      <c r="E192" s="16">
        <v>3164</v>
      </c>
      <c r="F192" s="16"/>
      <c r="G192" s="16"/>
      <c r="H192" s="16"/>
      <c r="I192" s="16">
        <v>20</v>
      </c>
      <c r="J192" s="16">
        <v>155</v>
      </c>
      <c r="K192" s="63">
        <f t="shared" si="11"/>
        <v>3100</v>
      </c>
      <c r="L192" s="63">
        <f t="shared" si="14"/>
        <v>186</v>
      </c>
      <c r="M192" s="63">
        <f t="shared" si="12"/>
        <v>186</v>
      </c>
      <c r="N192" s="63">
        <f t="shared" si="13"/>
        <v>3472</v>
      </c>
      <c r="O192" s="16"/>
    </row>
    <row r="193" spans="1:15" x14ac:dyDescent="0.2">
      <c r="A193" s="16" t="s">
        <v>16</v>
      </c>
      <c r="B193" s="16">
        <v>619640</v>
      </c>
      <c r="C193" s="17">
        <v>44638</v>
      </c>
      <c r="D193" s="16"/>
      <c r="E193" s="16">
        <v>10228</v>
      </c>
      <c r="F193" s="16"/>
      <c r="G193" s="16"/>
      <c r="H193" s="16"/>
      <c r="I193" s="16">
        <v>58</v>
      </c>
      <c r="J193" s="16">
        <v>63</v>
      </c>
      <c r="K193" s="63">
        <f t="shared" si="11"/>
        <v>3654</v>
      </c>
      <c r="L193" s="63">
        <f t="shared" si="14"/>
        <v>219.23999999999998</v>
      </c>
      <c r="M193" s="63">
        <f t="shared" si="12"/>
        <v>219.23999999999998</v>
      </c>
      <c r="N193" s="63">
        <f t="shared" si="13"/>
        <v>4092.4799999999996</v>
      </c>
      <c r="O193" s="16"/>
    </row>
    <row r="194" spans="1:15" x14ac:dyDescent="0.2">
      <c r="A194" s="16" t="s">
        <v>16</v>
      </c>
      <c r="B194" s="16">
        <v>619641</v>
      </c>
      <c r="C194" s="17">
        <v>44638</v>
      </c>
      <c r="D194" s="16"/>
      <c r="E194" s="16">
        <v>7310</v>
      </c>
      <c r="F194" s="16"/>
      <c r="G194" s="16"/>
      <c r="H194" s="16"/>
      <c r="I194" s="16">
        <v>147</v>
      </c>
      <c r="J194" s="16">
        <v>38</v>
      </c>
      <c r="K194" s="63">
        <f t="shared" si="11"/>
        <v>5586</v>
      </c>
      <c r="L194" s="63">
        <f t="shared" si="14"/>
        <v>335.15999999999997</v>
      </c>
      <c r="M194" s="63">
        <f t="shared" si="12"/>
        <v>335.15999999999997</v>
      </c>
      <c r="N194" s="63">
        <f t="shared" si="13"/>
        <v>6256.32</v>
      </c>
      <c r="O194" s="16"/>
    </row>
    <row r="195" spans="1:15" x14ac:dyDescent="0.2">
      <c r="A195" s="16" t="s">
        <v>16</v>
      </c>
      <c r="B195" s="7">
        <v>619642</v>
      </c>
      <c r="C195" s="17">
        <v>44638</v>
      </c>
      <c r="D195" s="16"/>
      <c r="E195" s="16">
        <v>3164</v>
      </c>
      <c r="F195" s="16"/>
      <c r="G195" s="16"/>
      <c r="H195" s="16"/>
      <c r="I195" s="16">
        <v>5</v>
      </c>
      <c r="J195" s="16">
        <v>155</v>
      </c>
      <c r="K195" s="63">
        <f t="shared" si="11"/>
        <v>775</v>
      </c>
      <c r="L195" s="63">
        <f t="shared" si="14"/>
        <v>46.5</v>
      </c>
      <c r="M195" s="63">
        <f t="shared" si="12"/>
        <v>46.5</v>
      </c>
      <c r="N195" s="63">
        <f t="shared" si="13"/>
        <v>868</v>
      </c>
      <c r="O195" s="16"/>
    </row>
    <row r="196" spans="1:15" x14ac:dyDescent="0.2">
      <c r="A196" s="16" t="s">
        <v>16</v>
      </c>
      <c r="B196" s="16">
        <v>619643</v>
      </c>
      <c r="C196" s="17">
        <v>44639</v>
      </c>
      <c r="D196" s="16"/>
      <c r="E196" s="16">
        <v>2712</v>
      </c>
      <c r="F196" s="16"/>
      <c r="G196" s="16"/>
      <c r="H196" s="16"/>
      <c r="I196" s="16">
        <v>300</v>
      </c>
      <c r="J196" s="16">
        <v>40</v>
      </c>
      <c r="K196" s="63">
        <f t="shared" si="11"/>
        <v>12000</v>
      </c>
      <c r="L196" s="63">
        <f t="shared" si="14"/>
        <v>720</v>
      </c>
      <c r="M196" s="63">
        <f t="shared" si="12"/>
        <v>720</v>
      </c>
      <c r="N196" s="63">
        <f t="shared" si="13"/>
        <v>13440</v>
      </c>
      <c r="O196" s="16"/>
    </row>
    <row r="197" spans="1:15" x14ac:dyDescent="0.2">
      <c r="A197" s="16" t="s">
        <v>16</v>
      </c>
      <c r="B197" s="16">
        <v>619644</v>
      </c>
      <c r="C197" s="17">
        <v>44639</v>
      </c>
      <c r="D197" s="16"/>
      <c r="E197" s="16">
        <v>2716</v>
      </c>
      <c r="F197" s="16"/>
      <c r="G197" s="16"/>
      <c r="H197" s="16"/>
      <c r="I197" s="16">
        <v>25</v>
      </c>
      <c r="J197" s="16">
        <v>27</v>
      </c>
      <c r="K197" s="63">
        <f t="shared" si="11"/>
        <v>675</v>
      </c>
      <c r="L197" s="63">
        <f t="shared" si="14"/>
        <v>40.5</v>
      </c>
      <c r="M197" s="63">
        <f t="shared" si="12"/>
        <v>40.5</v>
      </c>
      <c r="N197" s="63">
        <f t="shared" si="13"/>
        <v>756</v>
      </c>
      <c r="O197" s="16"/>
    </row>
    <row r="198" spans="1:15" x14ac:dyDescent="0.2">
      <c r="A198" s="16" t="s">
        <v>16</v>
      </c>
      <c r="B198" s="7">
        <v>619645</v>
      </c>
      <c r="C198" s="17">
        <v>44639</v>
      </c>
      <c r="D198" s="16"/>
      <c r="E198" s="16">
        <v>7315</v>
      </c>
      <c r="F198" s="16"/>
      <c r="G198" s="16"/>
      <c r="H198" s="16"/>
      <c r="I198" s="16">
        <v>122</v>
      </c>
      <c r="J198" s="16">
        <v>37.58</v>
      </c>
      <c r="K198" s="63">
        <f t="shared" ref="K198:K261" si="15">J198*I198</f>
        <v>4584.76</v>
      </c>
      <c r="L198" s="63">
        <f t="shared" si="14"/>
        <v>275.0856</v>
      </c>
      <c r="M198" s="63">
        <f t="shared" ref="M198:M261" si="16">K198*6%</f>
        <v>275.0856</v>
      </c>
      <c r="N198" s="63">
        <f t="shared" si="13"/>
        <v>5134.9312000000009</v>
      </c>
      <c r="O198" s="16"/>
    </row>
    <row r="199" spans="1:15" x14ac:dyDescent="0.2">
      <c r="A199" s="16" t="s">
        <v>16</v>
      </c>
      <c r="B199" s="16">
        <v>619646</v>
      </c>
      <c r="C199" s="17">
        <v>44639</v>
      </c>
      <c r="D199" s="16"/>
      <c r="E199" s="16">
        <v>10228</v>
      </c>
      <c r="F199" s="16"/>
      <c r="G199" s="16"/>
      <c r="H199" s="16"/>
      <c r="I199" s="16">
        <v>74</v>
      </c>
      <c r="J199" s="16">
        <v>63</v>
      </c>
      <c r="K199" s="63">
        <f t="shared" si="15"/>
        <v>4662</v>
      </c>
      <c r="L199" s="63">
        <f t="shared" si="14"/>
        <v>279.71999999999997</v>
      </c>
      <c r="M199" s="63">
        <f t="shared" si="16"/>
        <v>279.71999999999997</v>
      </c>
      <c r="N199" s="63">
        <f t="shared" si="13"/>
        <v>5221.4400000000005</v>
      </c>
      <c r="O199" s="16"/>
    </row>
    <row r="200" spans="1:15" x14ac:dyDescent="0.2">
      <c r="A200" s="16" t="s">
        <v>16</v>
      </c>
      <c r="B200" s="16">
        <v>619647</v>
      </c>
      <c r="C200" s="17">
        <v>44639</v>
      </c>
      <c r="D200" s="16"/>
      <c r="E200" s="16">
        <v>32128</v>
      </c>
      <c r="F200" s="16"/>
      <c r="G200" s="16"/>
      <c r="H200" s="16"/>
      <c r="I200" s="16">
        <v>100</v>
      </c>
      <c r="J200" s="16">
        <v>130</v>
      </c>
      <c r="K200" s="63">
        <f t="shared" si="15"/>
        <v>13000</v>
      </c>
      <c r="L200" s="63">
        <f t="shared" si="14"/>
        <v>780</v>
      </c>
      <c r="M200" s="63">
        <f t="shared" si="16"/>
        <v>780</v>
      </c>
      <c r="N200" s="63">
        <f t="shared" si="13"/>
        <v>14560</v>
      </c>
      <c r="O200" s="16"/>
    </row>
    <row r="201" spans="1:15" x14ac:dyDescent="0.2">
      <c r="A201" s="16" t="s">
        <v>16</v>
      </c>
      <c r="B201" s="7">
        <v>619648</v>
      </c>
      <c r="C201" s="17">
        <v>44639</v>
      </c>
      <c r="D201" s="16" t="s">
        <v>45</v>
      </c>
      <c r="E201" s="16">
        <v>10228</v>
      </c>
      <c r="F201" s="16"/>
      <c r="G201" s="16"/>
      <c r="H201" s="16"/>
      <c r="I201" s="16">
        <v>0</v>
      </c>
      <c r="J201" s="16">
        <v>0</v>
      </c>
      <c r="K201" s="63">
        <f t="shared" si="15"/>
        <v>0</v>
      </c>
      <c r="L201" s="63">
        <f t="shared" si="14"/>
        <v>0</v>
      </c>
      <c r="M201" s="63">
        <f t="shared" si="16"/>
        <v>0</v>
      </c>
      <c r="N201" s="63">
        <f t="shared" si="13"/>
        <v>0</v>
      </c>
      <c r="O201" s="16"/>
    </row>
    <row r="202" spans="1:15" x14ac:dyDescent="0.2">
      <c r="A202" s="16" t="s">
        <v>16</v>
      </c>
      <c r="B202" s="16">
        <v>619649</v>
      </c>
      <c r="C202" s="17">
        <v>44639</v>
      </c>
      <c r="D202" s="16"/>
      <c r="E202" s="16">
        <v>3184</v>
      </c>
      <c r="F202" s="16"/>
      <c r="G202" s="16"/>
      <c r="H202" s="16"/>
      <c r="I202" s="16">
        <v>40</v>
      </c>
      <c r="J202" s="16">
        <v>155</v>
      </c>
      <c r="K202" s="63">
        <f t="shared" si="15"/>
        <v>6200</v>
      </c>
      <c r="L202" s="63">
        <f t="shared" si="14"/>
        <v>372</v>
      </c>
      <c r="M202" s="63">
        <f t="shared" si="16"/>
        <v>372</v>
      </c>
      <c r="N202" s="63">
        <f t="shared" si="13"/>
        <v>6944</v>
      </c>
      <c r="O202" s="16"/>
    </row>
    <row r="203" spans="1:15" x14ac:dyDescent="0.2">
      <c r="A203" s="16" t="s">
        <v>16</v>
      </c>
      <c r="B203" s="16">
        <v>619650</v>
      </c>
      <c r="C203" s="17">
        <v>44639</v>
      </c>
      <c r="D203" s="16"/>
      <c r="E203" s="16">
        <v>10228</v>
      </c>
      <c r="F203" s="16"/>
      <c r="G203" s="16"/>
      <c r="H203" s="16"/>
      <c r="I203" s="16">
        <v>31</v>
      </c>
      <c r="J203" s="16">
        <v>63</v>
      </c>
      <c r="K203" s="63">
        <f t="shared" si="15"/>
        <v>1953</v>
      </c>
      <c r="L203" s="63">
        <f t="shared" si="14"/>
        <v>117.17999999999999</v>
      </c>
      <c r="M203" s="63">
        <f t="shared" si="16"/>
        <v>117.17999999999999</v>
      </c>
      <c r="N203" s="63">
        <f t="shared" si="13"/>
        <v>2187.3599999999997</v>
      </c>
      <c r="O203" s="16"/>
    </row>
    <row r="204" spans="1:15" x14ac:dyDescent="0.2">
      <c r="A204" s="16" t="s">
        <v>16</v>
      </c>
      <c r="B204" s="7">
        <v>619651</v>
      </c>
      <c r="C204" s="17">
        <v>44640</v>
      </c>
      <c r="D204" s="35"/>
      <c r="E204" s="16">
        <v>32128</v>
      </c>
      <c r="F204" s="16"/>
      <c r="G204" s="16"/>
      <c r="H204" s="16"/>
      <c r="I204" s="16">
        <v>10</v>
      </c>
      <c r="J204" s="16">
        <v>130</v>
      </c>
      <c r="K204" s="63">
        <f t="shared" si="15"/>
        <v>1300</v>
      </c>
      <c r="L204" s="63">
        <f t="shared" si="14"/>
        <v>78</v>
      </c>
      <c r="M204" s="63">
        <f t="shared" si="16"/>
        <v>78</v>
      </c>
      <c r="N204" s="63">
        <f t="shared" si="13"/>
        <v>1456</v>
      </c>
      <c r="O204" s="35"/>
    </row>
    <row r="205" spans="1:15" x14ac:dyDescent="0.2">
      <c r="A205" s="16" t="s">
        <v>16</v>
      </c>
      <c r="B205" s="16">
        <v>619652</v>
      </c>
      <c r="C205" s="17">
        <v>44640</v>
      </c>
      <c r="D205" s="35"/>
      <c r="E205" s="16">
        <v>3122</v>
      </c>
      <c r="F205" s="16"/>
      <c r="G205" s="16"/>
      <c r="H205" s="16"/>
      <c r="I205" s="16">
        <v>51</v>
      </c>
      <c r="J205" s="16">
        <v>41</v>
      </c>
      <c r="K205" s="63">
        <f t="shared" si="15"/>
        <v>2091</v>
      </c>
      <c r="L205" s="63">
        <f t="shared" si="14"/>
        <v>125.46</v>
      </c>
      <c r="M205" s="63">
        <f t="shared" si="16"/>
        <v>125.46</v>
      </c>
      <c r="N205" s="63">
        <f t="shared" si="13"/>
        <v>2341.92</v>
      </c>
      <c r="O205" s="35"/>
    </row>
    <row r="206" spans="1:15" x14ac:dyDescent="0.2">
      <c r="A206" s="16" t="s">
        <v>16</v>
      </c>
      <c r="B206" s="16">
        <v>619653</v>
      </c>
      <c r="C206" s="17">
        <v>44640</v>
      </c>
      <c r="D206" s="35"/>
      <c r="E206" s="16">
        <v>2712</v>
      </c>
      <c r="F206" s="16"/>
      <c r="G206" s="16"/>
      <c r="H206" s="16"/>
      <c r="I206" s="16">
        <v>89</v>
      </c>
      <c r="J206" s="16">
        <v>40</v>
      </c>
      <c r="K206" s="63">
        <f t="shared" si="15"/>
        <v>3560</v>
      </c>
      <c r="L206" s="63">
        <f t="shared" si="14"/>
        <v>213.6</v>
      </c>
      <c r="M206" s="63">
        <f t="shared" si="16"/>
        <v>213.6</v>
      </c>
      <c r="N206" s="63">
        <f t="shared" si="13"/>
        <v>3987.2</v>
      </c>
      <c r="O206" s="35"/>
    </row>
    <row r="207" spans="1:15" x14ac:dyDescent="0.2">
      <c r="A207" s="16" t="s">
        <v>16</v>
      </c>
      <c r="B207" s="7">
        <v>619654</v>
      </c>
      <c r="C207" s="17">
        <v>44640</v>
      </c>
      <c r="D207" s="35"/>
      <c r="E207" s="16">
        <v>23155</v>
      </c>
      <c r="F207" s="16"/>
      <c r="G207" s="16"/>
      <c r="H207" s="16"/>
      <c r="I207" s="16">
        <v>100</v>
      </c>
      <c r="J207" s="16">
        <v>47</v>
      </c>
      <c r="K207" s="63">
        <f t="shared" si="15"/>
        <v>4700</v>
      </c>
      <c r="L207" s="63">
        <f t="shared" si="14"/>
        <v>282</v>
      </c>
      <c r="M207" s="63">
        <f t="shared" si="16"/>
        <v>282</v>
      </c>
      <c r="N207" s="63">
        <f t="shared" si="13"/>
        <v>5264</v>
      </c>
      <c r="O207" s="35"/>
    </row>
    <row r="208" spans="1:15" x14ac:dyDescent="0.2">
      <c r="A208" s="16" t="s">
        <v>16</v>
      </c>
      <c r="B208" s="16">
        <v>619655</v>
      </c>
      <c r="C208" s="17">
        <v>44640</v>
      </c>
      <c r="D208" s="35"/>
      <c r="E208" s="16">
        <v>23155</v>
      </c>
      <c r="F208" s="16"/>
      <c r="G208" s="16"/>
      <c r="H208" s="16"/>
      <c r="I208" s="16">
        <v>27</v>
      </c>
      <c r="J208" s="16">
        <v>47</v>
      </c>
      <c r="K208" s="63">
        <f t="shared" si="15"/>
        <v>1269</v>
      </c>
      <c r="L208" s="63">
        <f t="shared" si="14"/>
        <v>76.14</v>
      </c>
      <c r="M208" s="63">
        <f t="shared" si="16"/>
        <v>76.14</v>
      </c>
      <c r="N208" s="63">
        <f t="shared" si="13"/>
        <v>1421.2800000000002</v>
      </c>
      <c r="O208" s="35"/>
    </row>
    <row r="209" spans="1:15" x14ac:dyDescent="0.2">
      <c r="A209" s="16" t="s">
        <v>16</v>
      </c>
      <c r="B209" s="16">
        <v>619656</v>
      </c>
      <c r="C209" s="17">
        <v>44640</v>
      </c>
      <c r="D209" s="35"/>
      <c r="E209" s="16">
        <v>3184</v>
      </c>
      <c r="F209" s="16"/>
      <c r="G209" s="16"/>
      <c r="H209" s="16"/>
      <c r="I209" s="16">
        <v>13</v>
      </c>
      <c r="J209" s="16">
        <v>155</v>
      </c>
      <c r="K209" s="63">
        <f t="shared" si="15"/>
        <v>2015</v>
      </c>
      <c r="L209" s="63">
        <f t="shared" si="14"/>
        <v>120.89999999999999</v>
      </c>
      <c r="M209" s="63">
        <f t="shared" si="16"/>
        <v>120.89999999999999</v>
      </c>
      <c r="N209" s="63">
        <f t="shared" si="13"/>
        <v>2256.8000000000002</v>
      </c>
      <c r="O209" s="35"/>
    </row>
    <row r="210" spans="1:15" x14ac:dyDescent="0.2">
      <c r="A210" s="16" t="s">
        <v>16</v>
      </c>
      <c r="B210" s="7">
        <v>619657</v>
      </c>
      <c r="C210" s="17">
        <v>44640</v>
      </c>
      <c r="D210" s="35"/>
      <c r="E210" s="16">
        <v>7315</v>
      </c>
      <c r="F210" s="16"/>
      <c r="G210" s="16"/>
      <c r="H210" s="16"/>
      <c r="I210" s="16">
        <v>28</v>
      </c>
      <c r="J210" s="16">
        <v>37.58</v>
      </c>
      <c r="K210" s="63">
        <f t="shared" si="15"/>
        <v>1052.24</v>
      </c>
      <c r="L210" s="63">
        <f t="shared" si="14"/>
        <v>63.134399999999999</v>
      </c>
      <c r="M210" s="63">
        <f t="shared" si="16"/>
        <v>63.134399999999999</v>
      </c>
      <c r="N210" s="63">
        <f t="shared" si="13"/>
        <v>1178.5087999999998</v>
      </c>
      <c r="O210" s="35"/>
    </row>
    <row r="211" spans="1:15" x14ac:dyDescent="0.2">
      <c r="A211" s="16" t="s">
        <v>16</v>
      </c>
      <c r="B211" s="16">
        <v>619658</v>
      </c>
      <c r="C211" s="17">
        <v>44640</v>
      </c>
      <c r="D211" s="35"/>
      <c r="E211" s="16">
        <v>32128</v>
      </c>
      <c r="F211" s="16"/>
      <c r="G211" s="16"/>
      <c r="H211" s="16"/>
      <c r="I211" s="16">
        <v>19</v>
      </c>
      <c r="J211" s="16">
        <v>130</v>
      </c>
      <c r="K211" s="63">
        <f t="shared" si="15"/>
        <v>2470</v>
      </c>
      <c r="L211" s="63">
        <f t="shared" si="14"/>
        <v>148.19999999999999</v>
      </c>
      <c r="M211" s="63">
        <f t="shared" si="16"/>
        <v>148.19999999999999</v>
      </c>
      <c r="N211" s="63">
        <f t="shared" si="13"/>
        <v>2766.3999999999996</v>
      </c>
      <c r="O211" s="35"/>
    </row>
    <row r="212" spans="1:15" x14ac:dyDescent="0.2">
      <c r="A212" s="16" t="s">
        <v>16</v>
      </c>
      <c r="B212" s="16">
        <v>619659</v>
      </c>
      <c r="C212" s="17">
        <v>44640</v>
      </c>
      <c r="D212" s="35"/>
      <c r="E212" s="16">
        <v>10228</v>
      </c>
      <c r="F212" s="16"/>
      <c r="G212" s="16"/>
      <c r="H212" s="16"/>
      <c r="I212" s="16">
        <v>13</v>
      </c>
      <c r="J212" s="16">
        <v>63</v>
      </c>
      <c r="K212" s="63">
        <f t="shared" si="15"/>
        <v>819</v>
      </c>
      <c r="L212" s="63">
        <f t="shared" si="14"/>
        <v>49.14</v>
      </c>
      <c r="M212" s="63">
        <f t="shared" si="16"/>
        <v>49.14</v>
      </c>
      <c r="N212" s="63">
        <f t="shared" si="13"/>
        <v>917.28</v>
      </c>
      <c r="O212" s="35"/>
    </row>
    <row r="213" spans="1:15" x14ac:dyDescent="0.2">
      <c r="A213" s="16" t="s">
        <v>16</v>
      </c>
      <c r="B213" s="7">
        <v>619660</v>
      </c>
      <c r="C213" s="17">
        <v>44640</v>
      </c>
      <c r="D213" s="35"/>
      <c r="E213" s="16">
        <v>3184</v>
      </c>
      <c r="F213" s="16"/>
      <c r="G213" s="16"/>
      <c r="H213" s="16"/>
      <c r="I213" s="16">
        <v>22</v>
      </c>
      <c r="J213" s="16">
        <v>155</v>
      </c>
      <c r="K213" s="63">
        <f t="shared" si="15"/>
        <v>3410</v>
      </c>
      <c r="L213" s="63">
        <f t="shared" si="14"/>
        <v>204.6</v>
      </c>
      <c r="M213" s="63">
        <f t="shared" si="16"/>
        <v>204.6</v>
      </c>
      <c r="N213" s="63">
        <f t="shared" si="13"/>
        <v>3819.2</v>
      </c>
      <c r="O213" s="35"/>
    </row>
    <row r="214" spans="1:15" x14ac:dyDescent="0.2">
      <c r="A214" s="16" t="s">
        <v>16</v>
      </c>
      <c r="B214" s="16">
        <v>619661</v>
      </c>
      <c r="C214" s="17">
        <v>44641</v>
      </c>
      <c r="D214" s="35"/>
      <c r="E214" s="16">
        <v>3184</v>
      </c>
      <c r="F214" s="16"/>
      <c r="G214" s="16"/>
      <c r="H214" s="16"/>
      <c r="I214" s="16">
        <v>54</v>
      </c>
      <c r="J214" s="16">
        <v>155</v>
      </c>
      <c r="K214" s="63">
        <f t="shared" si="15"/>
        <v>8370</v>
      </c>
      <c r="L214" s="63">
        <f t="shared" si="14"/>
        <v>502.2</v>
      </c>
      <c r="M214" s="63">
        <f t="shared" si="16"/>
        <v>502.2</v>
      </c>
      <c r="N214" s="63">
        <f t="shared" si="13"/>
        <v>9374.4000000000015</v>
      </c>
      <c r="O214" s="35"/>
    </row>
    <row r="215" spans="1:15" x14ac:dyDescent="0.2">
      <c r="A215" s="16" t="s">
        <v>16</v>
      </c>
      <c r="B215" s="16">
        <v>619662</v>
      </c>
      <c r="C215" s="17">
        <v>44641</v>
      </c>
      <c r="D215" s="35"/>
      <c r="E215" s="16">
        <v>66183</v>
      </c>
      <c r="F215" s="16"/>
      <c r="G215" s="16"/>
      <c r="H215" s="16"/>
      <c r="I215" s="16">
        <v>80</v>
      </c>
      <c r="J215" s="16">
        <v>25</v>
      </c>
      <c r="K215" s="63">
        <f t="shared" si="15"/>
        <v>2000</v>
      </c>
      <c r="L215" s="63">
        <f t="shared" si="14"/>
        <v>120</v>
      </c>
      <c r="M215" s="63">
        <f t="shared" si="16"/>
        <v>120</v>
      </c>
      <c r="N215" s="63">
        <f t="shared" si="13"/>
        <v>2240</v>
      </c>
      <c r="O215" s="35"/>
    </row>
    <row r="216" spans="1:15" x14ac:dyDescent="0.2">
      <c r="A216" s="16" t="s">
        <v>16</v>
      </c>
      <c r="B216" s="7">
        <v>619663</v>
      </c>
      <c r="C216" s="17">
        <v>44641</v>
      </c>
      <c r="D216" s="35"/>
      <c r="E216" s="16">
        <v>3184</v>
      </c>
      <c r="F216" s="16"/>
      <c r="G216" s="16"/>
      <c r="H216" s="16"/>
      <c r="I216" s="16">
        <v>40</v>
      </c>
      <c r="J216" s="16">
        <v>155</v>
      </c>
      <c r="K216" s="63">
        <f t="shared" si="15"/>
        <v>6200</v>
      </c>
      <c r="L216" s="63">
        <f t="shared" si="14"/>
        <v>372</v>
      </c>
      <c r="M216" s="63">
        <f t="shared" si="16"/>
        <v>372</v>
      </c>
      <c r="N216" s="63">
        <f t="shared" si="13"/>
        <v>6944</v>
      </c>
      <c r="O216" s="35"/>
    </row>
    <row r="217" spans="1:15" x14ac:dyDescent="0.2">
      <c r="A217" s="16" t="s">
        <v>16</v>
      </c>
      <c r="B217" s="16">
        <v>619664</v>
      </c>
      <c r="C217" s="17">
        <v>44641</v>
      </c>
      <c r="D217" s="35"/>
      <c r="E217" s="16">
        <v>66183</v>
      </c>
      <c r="F217" s="16"/>
      <c r="G217" s="16"/>
      <c r="H217" s="16"/>
      <c r="I217" s="16">
        <v>50</v>
      </c>
      <c r="J217" s="16">
        <v>25</v>
      </c>
      <c r="K217" s="63">
        <f t="shared" si="15"/>
        <v>1250</v>
      </c>
      <c r="L217" s="63">
        <f t="shared" si="14"/>
        <v>75</v>
      </c>
      <c r="M217" s="63">
        <f t="shared" si="16"/>
        <v>75</v>
      </c>
      <c r="N217" s="63">
        <f t="shared" si="13"/>
        <v>1400</v>
      </c>
      <c r="O217" s="35"/>
    </row>
    <row r="218" spans="1:15" x14ac:dyDescent="0.2">
      <c r="A218" s="16" t="s">
        <v>16</v>
      </c>
      <c r="B218" s="16">
        <v>619665</v>
      </c>
      <c r="C218" s="17">
        <v>44641</v>
      </c>
      <c r="D218" s="35"/>
      <c r="E218" s="16">
        <v>3184</v>
      </c>
      <c r="F218" s="16"/>
      <c r="G218" s="16"/>
      <c r="H218" s="16"/>
      <c r="I218" s="16">
        <v>25</v>
      </c>
      <c r="J218" s="16">
        <v>155</v>
      </c>
      <c r="K218" s="63">
        <f t="shared" si="15"/>
        <v>3875</v>
      </c>
      <c r="L218" s="63">
        <f t="shared" si="14"/>
        <v>232.5</v>
      </c>
      <c r="M218" s="63">
        <f t="shared" si="16"/>
        <v>232.5</v>
      </c>
      <c r="N218" s="63">
        <f t="shared" si="13"/>
        <v>4340</v>
      </c>
      <c r="O218" s="35"/>
    </row>
    <row r="219" spans="1:15" x14ac:dyDescent="0.2">
      <c r="A219" s="16" t="s">
        <v>16</v>
      </c>
      <c r="B219" s="7">
        <v>619666</v>
      </c>
      <c r="C219" s="17" t="s">
        <v>474</v>
      </c>
      <c r="D219" s="35"/>
      <c r="E219" s="16">
        <v>3184</v>
      </c>
      <c r="F219" s="16"/>
      <c r="G219" s="16"/>
      <c r="H219" s="16"/>
      <c r="I219" s="16">
        <v>10</v>
      </c>
      <c r="J219" s="16">
        <v>155</v>
      </c>
      <c r="K219" s="63">
        <f t="shared" si="15"/>
        <v>1550</v>
      </c>
      <c r="L219" s="63">
        <f t="shared" si="14"/>
        <v>93</v>
      </c>
      <c r="M219" s="63">
        <f t="shared" si="16"/>
        <v>93</v>
      </c>
      <c r="N219" s="63">
        <f t="shared" si="13"/>
        <v>1736</v>
      </c>
      <c r="O219" s="35"/>
    </row>
    <row r="220" spans="1:15" x14ac:dyDescent="0.2">
      <c r="A220" s="16" t="s">
        <v>16</v>
      </c>
      <c r="B220" s="16">
        <v>619667</v>
      </c>
      <c r="C220" s="17" t="s">
        <v>474</v>
      </c>
      <c r="D220" s="35"/>
      <c r="E220" s="16">
        <v>32247</v>
      </c>
      <c r="F220" s="16"/>
      <c r="G220" s="16"/>
      <c r="H220" s="16"/>
      <c r="I220" s="16">
        <v>10</v>
      </c>
      <c r="J220" s="16">
        <v>800</v>
      </c>
      <c r="K220" s="63">
        <f t="shared" si="15"/>
        <v>8000</v>
      </c>
      <c r="L220" s="63">
        <f t="shared" si="14"/>
        <v>480</v>
      </c>
      <c r="M220" s="63">
        <f t="shared" si="16"/>
        <v>480</v>
      </c>
      <c r="N220" s="63">
        <f t="shared" si="13"/>
        <v>8960</v>
      </c>
      <c r="O220" s="35"/>
    </row>
    <row r="221" spans="1:15" x14ac:dyDescent="0.2">
      <c r="A221" s="16" t="s">
        <v>16</v>
      </c>
      <c r="B221" s="16">
        <v>619668</v>
      </c>
      <c r="C221" s="17" t="s">
        <v>474</v>
      </c>
      <c r="D221" s="35"/>
      <c r="E221" s="16">
        <v>23156</v>
      </c>
      <c r="F221" s="16"/>
      <c r="G221" s="16"/>
      <c r="H221" s="16"/>
      <c r="I221" s="16">
        <v>50</v>
      </c>
      <c r="J221" s="16">
        <v>50</v>
      </c>
      <c r="K221" s="63">
        <f t="shared" si="15"/>
        <v>2500</v>
      </c>
      <c r="L221" s="63">
        <f t="shared" si="14"/>
        <v>150</v>
      </c>
      <c r="M221" s="63">
        <f t="shared" si="16"/>
        <v>150</v>
      </c>
      <c r="N221" s="63">
        <f t="shared" ref="N221:N284" si="17">K221+L221+M221</f>
        <v>2800</v>
      </c>
      <c r="O221" s="35"/>
    </row>
    <row r="222" spans="1:15" x14ac:dyDescent="0.2">
      <c r="A222" s="16" t="s">
        <v>16</v>
      </c>
      <c r="B222" s="7">
        <v>619669</v>
      </c>
      <c r="C222" s="17" t="s">
        <v>474</v>
      </c>
      <c r="D222" s="35"/>
      <c r="E222" s="16">
        <v>32247</v>
      </c>
      <c r="F222" s="16"/>
      <c r="G222" s="16"/>
      <c r="H222" s="16"/>
      <c r="I222" s="16">
        <v>5</v>
      </c>
      <c r="J222" s="16">
        <v>800</v>
      </c>
      <c r="K222" s="63">
        <f t="shared" si="15"/>
        <v>4000</v>
      </c>
      <c r="L222" s="63">
        <f t="shared" si="14"/>
        <v>240</v>
      </c>
      <c r="M222" s="63">
        <f t="shared" si="16"/>
        <v>240</v>
      </c>
      <c r="N222" s="63">
        <f t="shared" si="17"/>
        <v>4480</v>
      </c>
      <c r="O222" s="35"/>
    </row>
    <row r="223" spans="1:15" x14ac:dyDescent="0.2">
      <c r="A223" s="16" t="s">
        <v>16</v>
      </c>
      <c r="B223" s="16">
        <v>619670</v>
      </c>
      <c r="C223" s="17" t="s">
        <v>474</v>
      </c>
      <c r="D223" s="35"/>
      <c r="E223" s="16">
        <v>66183</v>
      </c>
      <c r="F223" s="16"/>
      <c r="G223" s="16"/>
      <c r="H223" s="16"/>
      <c r="I223" s="16">
        <v>168</v>
      </c>
      <c r="J223" s="16">
        <v>25</v>
      </c>
      <c r="K223" s="63">
        <f t="shared" si="15"/>
        <v>4200</v>
      </c>
      <c r="L223" s="63">
        <f t="shared" si="14"/>
        <v>252</v>
      </c>
      <c r="M223" s="63">
        <f t="shared" si="16"/>
        <v>252</v>
      </c>
      <c r="N223" s="63">
        <f t="shared" si="17"/>
        <v>4704</v>
      </c>
      <c r="O223" s="35"/>
    </row>
    <row r="224" spans="1:15" x14ac:dyDescent="0.2">
      <c r="A224" s="16" t="s">
        <v>16</v>
      </c>
      <c r="B224" s="16">
        <v>619671</v>
      </c>
      <c r="C224" s="17" t="s">
        <v>474</v>
      </c>
      <c r="D224" s="35"/>
      <c r="E224" s="16">
        <v>2206</v>
      </c>
      <c r="F224" s="16"/>
      <c r="G224" s="16"/>
      <c r="H224" s="16"/>
      <c r="I224" s="16">
        <v>194</v>
      </c>
      <c r="J224" s="16">
        <v>0</v>
      </c>
      <c r="K224" s="63">
        <f t="shared" si="15"/>
        <v>0</v>
      </c>
      <c r="L224" s="63">
        <f t="shared" si="14"/>
        <v>0</v>
      </c>
      <c r="M224" s="63">
        <f t="shared" si="16"/>
        <v>0</v>
      </c>
      <c r="N224" s="63">
        <f t="shared" si="17"/>
        <v>0</v>
      </c>
      <c r="O224" s="16" t="s">
        <v>475</v>
      </c>
    </row>
    <row r="225" spans="1:15" x14ac:dyDescent="0.2">
      <c r="A225" s="16" t="s">
        <v>16</v>
      </c>
      <c r="B225" s="7">
        <v>619672</v>
      </c>
      <c r="C225" s="17" t="s">
        <v>474</v>
      </c>
      <c r="D225" s="35"/>
      <c r="E225" s="16">
        <v>23307</v>
      </c>
      <c r="F225" s="16"/>
      <c r="G225" s="16"/>
      <c r="H225" s="16"/>
      <c r="I225" s="16">
        <v>140</v>
      </c>
      <c r="J225" s="16">
        <v>80</v>
      </c>
      <c r="K225" s="63">
        <f t="shared" si="15"/>
        <v>11200</v>
      </c>
      <c r="L225" s="63">
        <f t="shared" si="14"/>
        <v>672</v>
      </c>
      <c r="M225" s="63">
        <f t="shared" si="16"/>
        <v>672</v>
      </c>
      <c r="N225" s="63">
        <f t="shared" si="17"/>
        <v>12544</v>
      </c>
      <c r="O225" s="35"/>
    </row>
    <row r="226" spans="1:15" x14ac:dyDescent="0.2">
      <c r="A226" s="16" t="s">
        <v>16</v>
      </c>
      <c r="B226" s="16">
        <v>619673</v>
      </c>
      <c r="C226" s="17" t="s">
        <v>474</v>
      </c>
      <c r="D226" s="35"/>
      <c r="E226" s="16">
        <v>32247</v>
      </c>
      <c r="F226" s="16"/>
      <c r="G226" s="16"/>
      <c r="H226" s="16"/>
      <c r="I226" s="16">
        <v>5</v>
      </c>
      <c r="J226" s="16">
        <v>800</v>
      </c>
      <c r="K226" s="63">
        <f t="shared" si="15"/>
        <v>4000</v>
      </c>
      <c r="L226" s="63">
        <f t="shared" ref="L226:L290" si="18">K226*6%</f>
        <v>240</v>
      </c>
      <c r="M226" s="63">
        <f t="shared" si="16"/>
        <v>240</v>
      </c>
      <c r="N226" s="63">
        <f t="shared" si="17"/>
        <v>4480</v>
      </c>
      <c r="O226" s="35"/>
    </row>
    <row r="227" spans="1:15" x14ac:dyDescent="0.2">
      <c r="A227" s="16" t="s">
        <v>16</v>
      </c>
      <c r="B227" s="16">
        <v>619674</v>
      </c>
      <c r="C227" s="17" t="s">
        <v>474</v>
      </c>
      <c r="D227" s="35"/>
      <c r="E227" s="16">
        <v>2712</v>
      </c>
      <c r="F227" s="16"/>
      <c r="G227" s="16"/>
      <c r="H227" s="16"/>
      <c r="I227" s="16">
        <v>120</v>
      </c>
      <c r="J227" s="16">
        <v>40</v>
      </c>
      <c r="K227" s="63">
        <f t="shared" si="15"/>
        <v>4800</v>
      </c>
      <c r="L227" s="63">
        <f t="shared" si="18"/>
        <v>288</v>
      </c>
      <c r="M227" s="63">
        <f t="shared" si="16"/>
        <v>288</v>
      </c>
      <c r="N227" s="63">
        <f t="shared" si="17"/>
        <v>5376</v>
      </c>
      <c r="O227" s="35"/>
    </row>
    <row r="228" spans="1:15" x14ac:dyDescent="0.2">
      <c r="A228" s="16" t="s">
        <v>16</v>
      </c>
      <c r="B228" s="7">
        <v>619675</v>
      </c>
      <c r="C228" s="17" t="s">
        <v>474</v>
      </c>
      <c r="D228" s="35"/>
      <c r="E228" s="16">
        <v>2712</v>
      </c>
      <c r="F228" s="16"/>
      <c r="G228" s="16"/>
      <c r="H228" s="16"/>
      <c r="I228" s="16">
        <v>100</v>
      </c>
      <c r="J228" s="16">
        <v>40</v>
      </c>
      <c r="K228" s="63">
        <f t="shared" si="15"/>
        <v>4000</v>
      </c>
      <c r="L228" s="63">
        <f t="shared" si="18"/>
        <v>240</v>
      </c>
      <c r="M228" s="63">
        <f t="shared" si="16"/>
        <v>240</v>
      </c>
      <c r="N228" s="63">
        <f t="shared" si="17"/>
        <v>4480</v>
      </c>
      <c r="O228" s="35"/>
    </row>
    <row r="229" spans="1:15" x14ac:dyDescent="0.2">
      <c r="A229" s="16" t="s">
        <v>16</v>
      </c>
      <c r="B229" s="16">
        <v>619676</v>
      </c>
      <c r="C229" s="17">
        <v>44644</v>
      </c>
      <c r="D229" s="35"/>
      <c r="E229" s="16">
        <v>2712</v>
      </c>
      <c r="F229" s="16"/>
      <c r="G229" s="16"/>
      <c r="H229" s="16"/>
      <c r="I229" s="16">
        <v>42</v>
      </c>
      <c r="J229" s="16">
        <v>40</v>
      </c>
      <c r="K229" s="63">
        <f t="shared" si="15"/>
        <v>1680</v>
      </c>
      <c r="L229" s="63">
        <f t="shared" si="18"/>
        <v>100.8</v>
      </c>
      <c r="M229" s="63">
        <f t="shared" si="16"/>
        <v>100.8</v>
      </c>
      <c r="N229" s="63">
        <f t="shared" si="17"/>
        <v>1881.6</v>
      </c>
      <c r="O229" s="35"/>
    </row>
    <row r="230" spans="1:15" x14ac:dyDescent="0.2">
      <c r="A230" s="16" t="s">
        <v>16</v>
      </c>
      <c r="B230" s="16">
        <v>619677</v>
      </c>
      <c r="C230" s="17">
        <v>44644</v>
      </c>
      <c r="D230" s="35"/>
      <c r="E230" s="16">
        <v>32247</v>
      </c>
      <c r="F230" s="16"/>
      <c r="G230" s="16"/>
      <c r="H230" s="16"/>
      <c r="I230" s="16">
        <v>10</v>
      </c>
      <c r="J230" s="16">
        <v>800</v>
      </c>
      <c r="K230" s="63">
        <f t="shared" si="15"/>
        <v>8000</v>
      </c>
      <c r="L230" s="63">
        <f t="shared" si="18"/>
        <v>480</v>
      </c>
      <c r="M230" s="63">
        <f t="shared" si="16"/>
        <v>480</v>
      </c>
      <c r="N230" s="63">
        <f t="shared" si="17"/>
        <v>8960</v>
      </c>
      <c r="O230" s="35"/>
    </row>
    <row r="231" spans="1:15" x14ac:dyDescent="0.2">
      <c r="A231" s="16" t="s">
        <v>16</v>
      </c>
      <c r="B231" s="7">
        <v>619678</v>
      </c>
      <c r="C231" s="17">
        <v>44644</v>
      </c>
      <c r="D231" s="35"/>
      <c r="E231" s="16">
        <v>23156</v>
      </c>
      <c r="F231" s="16"/>
      <c r="G231" s="16"/>
      <c r="H231" s="16"/>
      <c r="I231" s="16">
        <v>125</v>
      </c>
      <c r="J231" s="16">
        <v>50</v>
      </c>
      <c r="K231" s="63">
        <f t="shared" si="15"/>
        <v>6250</v>
      </c>
      <c r="L231" s="63">
        <f t="shared" si="18"/>
        <v>375</v>
      </c>
      <c r="M231" s="63">
        <f t="shared" si="16"/>
        <v>375</v>
      </c>
      <c r="N231" s="63">
        <f t="shared" si="17"/>
        <v>7000</v>
      </c>
      <c r="O231" s="35"/>
    </row>
    <row r="232" spans="1:15" x14ac:dyDescent="0.2">
      <c r="A232" s="16" t="s">
        <v>16</v>
      </c>
      <c r="B232" s="16">
        <v>619679</v>
      </c>
      <c r="C232" s="17">
        <v>44644</v>
      </c>
      <c r="D232" s="16" t="s">
        <v>45</v>
      </c>
      <c r="E232" s="16">
        <v>2712</v>
      </c>
      <c r="F232" s="16"/>
      <c r="G232" s="16"/>
      <c r="H232" s="16"/>
      <c r="I232" s="16">
        <v>0</v>
      </c>
      <c r="J232" s="16">
        <v>0</v>
      </c>
      <c r="K232" s="63">
        <f t="shared" si="15"/>
        <v>0</v>
      </c>
      <c r="L232" s="63">
        <f t="shared" si="18"/>
        <v>0</v>
      </c>
      <c r="M232" s="63">
        <f t="shared" si="16"/>
        <v>0</v>
      </c>
      <c r="N232" s="63">
        <f t="shared" si="17"/>
        <v>0</v>
      </c>
      <c r="O232" s="35"/>
    </row>
    <row r="233" spans="1:15" x14ac:dyDescent="0.2">
      <c r="A233" s="16" t="s">
        <v>16</v>
      </c>
      <c r="B233" s="16">
        <v>619680</v>
      </c>
      <c r="C233" s="17">
        <v>44644</v>
      </c>
      <c r="D233" s="35"/>
      <c r="E233" s="16">
        <v>32247</v>
      </c>
      <c r="F233" s="16"/>
      <c r="G233" s="16"/>
      <c r="H233" s="16"/>
      <c r="I233" s="16">
        <v>10</v>
      </c>
      <c r="J233" s="16">
        <v>800</v>
      </c>
      <c r="K233" s="63">
        <f t="shared" si="15"/>
        <v>8000</v>
      </c>
      <c r="L233" s="63">
        <f t="shared" si="18"/>
        <v>480</v>
      </c>
      <c r="M233" s="63">
        <f t="shared" si="16"/>
        <v>480</v>
      </c>
      <c r="N233" s="63">
        <f t="shared" si="17"/>
        <v>8960</v>
      </c>
      <c r="O233" s="35"/>
    </row>
    <row r="234" spans="1:15" x14ac:dyDescent="0.2">
      <c r="A234" s="16" t="s">
        <v>16</v>
      </c>
      <c r="B234" s="7">
        <v>619681</v>
      </c>
      <c r="C234" s="17">
        <v>44644</v>
      </c>
      <c r="D234" s="35"/>
      <c r="E234" s="16">
        <v>2712</v>
      </c>
      <c r="F234" s="16"/>
      <c r="G234" s="16"/>
      <c r="H234" s="16"/>
      <c r="I234" s="16">
        <v>50</v>
      </c>
      <c r="J234" s="16">
        <v>40</v>
      </c>
      <c r="K234" s="63">
        <f t="shared" si="15"/>
        <v>2000</v>
      </c>
      <c r="L234" s="63">
        <f t="shared" si="18"/>
        <v>120</v>
      </c>
      <c r="M234" s="63">
        <f t="shared" si="16"/>
        <v>120</v>
      </c>
      <c r="N234" s="63">
        <f t="shared" si="17"/>
        <v>2240</v>
      </c>
      <c r="O234" s="35"/>
    </row>
    <row r="235" spans="1:15" x14ac:dyDescent="0.2">
      <c r="A235" s="16" t="s">
        <v>16</v>
      </c>
      <c r="B235" s="16">
        <v>619682</v>
      </c>
      <c r="C235" s="17">
        <v>44645</v>
      </c>
      <c r="D235" s="35"/>
      <c r="E235" s="16">
        <v>2712</v>
      </c>
      <c r="F235" s="16"/>
      <c r="G235" s="16"/>
      <c r="H235" s="16"/>
      <c r="I235" s="16">
        <v>15</v>
      </c>
      <c r="J235" s="16">
        <v>40</v>
      </c>
      <c r="K235" s="63">
        <f t="shared" si="15"/>
        <v>600</v>
      </c>
      <c r="L235" s="63">
        <f t="shared" si="18"/>
        <v>36</v>
      </c>
      <c r="M235" s="63">
        <f t="shared" si="16"/>
        <v>36</v>
      </c>
      <c r="N235" s="63">
        <f t="shared" si="17"/>
        <v>672</v>
      </c>
      <c r="O235" s="35"/>
    </row>
    <row r="236" spans="1:15" x14ac:dyDescent="0.2">
      <c r="A236" s="16" t="s">
        <v>16</v>
      </c>
      <c r="B236" s="16">
        <v>619683</v>
      </c>
      <c r="C236" s="17">
        <v>44645</v>
      </c>
      <c r="D236" s="35"/>
      <c r="E236" s="16">
        <v>32128</v>
      </c>
      <c r="F236" s="16"/>
      <c r="G236" s="16"/>
      <c r="H236" s="16"/>
      <c r="I236" s="16">
        <v>1</v>
      </c>
      <c r="J236" s="16">
        <v>130</v>
      </c>
      <c r="K236" s="63">
        <f t="shared" si="15"/>
        <v>130</v>
      </c>
      <c r="L236" s="63">
        <f t="shared" si="18"/>
        <v>7.8</v>
      </c>
      <c r="M236" s="63">
        <f t="shared" si="16"/>
        <v>7.8</v>
      </c>
      <c r="N236" s="63">
        <f t="shared" si="17"/>
        <v>145.60000000000002</v>
      </c>
      <c r="O236" s="35"/>
    </row>
    <row r="237" spans="1:15" x14ac:dyDescent="0.2">
      <c r="A237" s="16" t="s">
        <v>16</v>
      </c>
      <c r="B237" s="7">
        <v>619684</v>
      </c>
      <c r="C237" s="17">
        <v>44645</v>
      </c>
      <c r="D237" s="35"/>
      <c r="E237" s="16">
        <v>3174</v>
      </c>
      <c r="F237" s="16"/>
      <c r="G237" s="16"/>
      <c r="H237" s="16"/>
      <c r="I237" s="16">
        <v>1</v>
      </c>
      <c r="J237" s="16">
        <v>45</v>
      </c>
      <c r="K237" s="63">
        <f t="shared" si="15"/>
        <v>45</v>
      </c>
      <c r="L237" s="63">
        <f t="shared" si="18"/>
        <v>2.6999999999999997</v>
      </c>
      <c r="M237" s="63">
        <f t="shared" si="16"/>
        <v>2.6999999999999997</v>
      </c>
      <c r="N237" s="63">
        <f t="shared" si="17"/>
        <v>50.400000000000006</v>
      </c>
      <c r="O237" s="35"/>
    </row>
    <row r="238" spans="1:15" x14ac:dyDescent="0.2">
      <c r="A238" s="16" t="s">
        <v>16</v>
      </c>
      <c r="B238" s="16">
        <v>619685</v>
      </c>
      <c r="C238" s="17">
        <v>44645</v>
      </c>
      <c r="D238" s="35"/>
      <c r="E238" s="16">
        <v>23155</v>
      </c>
      <c r="F238" s="16"/>
      <c r="G238" s="16"/>
      <c r="H238" s="16"/>
      <c r="I238" s="16">
        <v>3</v>
      </c>
      <c r="J238" s="16">
        <v>47</v>
      </c>
      <c r="K238" s="63">
        <f t="shared" si="15"/>
        <v>141</v>
      </c>
      <c r="L238" s="63">
        <f t="shared" si="18"/>
        <v>8.4599999999999991</v>
      </c>
      <c r="M238" s="63">
        <f t="shared" si="16"/>
        <v>8.4599999999999991</v>
      </c>
      <c r="N238" s="63">
        <f t="shared" si="17"/>
        <v>157.92000000000002</v>
      </c>
      <c r="O238" s="35"/>
    </row>
    <row r="239" spans="1:15" x14ac:dyDescent="0.2">
      <c r="A239" s="16" t="s">
        <v>16</v>
      </c>
      <c r="B239" s="16">
        <v>619686</v>
      </c>
      <c r="C239" s="17">
        <v>44645</v>
      </c>
      <c r="D239" s="35"/>
      <c r="E239" s="16">
        <v>23166</v>
      </c>
      <c r="F239" s="16"/>
      <c r="G239" s="16"/>
      <c r="H239" s="16"/>
      <c r="I239" s="16">
        <v>2</v>
      </c>
      <c r="J239" s="16">
        <v>62</v>
      </c>
      <c r="K239" s="63">
        <f t="shared" si="15"/>
        <v>124</v>
      </c>
      <c r="L239" s="63">
        <f t="shared" si="18"/>
        <v>7.4399999999999995</v>
      </c>
      <c r="M239" s="63">
        <f t="shared" si="16"/>
        <v>7.4399999999999995</v>
      </c>
      <c r="N239" s="63">
        <f t="shared" si="17"/>
        <v>138.88</v>
      </c>
      <c r="O239" s="35"/>
    </row>
    <row r="240" spans="1:15" x14ac:dyDescent="0.2">
      <c r="A240" s="16" t="s">
        <v>16</v>
      </c>
      <c r="B240" s="7">
        <v>619687</v>
      </c>
      <c r="C240" s="17">
        <v>44645</v>
      </c>
      <c r="D240" s="35"/>
      <c r="E240" s="16">
        <v>2716</v>
      </c>
      <c r="F240" s="16"/>
      <c r="G240" s="16"/>
      <c r="H240" s="16"/>
      <c r="I240" s="16">
        <v>1</v>
      </c>
      <c r="J240" s="16">
        <v>27</v>
      </c>
      <c r="K240" s="63">
        <f t="shared" si="15"/>
        <v>27</v>
      </c>
      <c r="L240" s="63">
        <f t="shared" si="18"/>
        <v>1.6199999999999999</v>
      </c>
      <c r="M240" s="63">
        <f t="shared" si="16"/>
        <v>1.6199999999999999</v>
      </c>
      <c r="N240" s="63">
        <f t="shared" si="17"/>
        <v>30.240000000000002</v>
      </c>
      <c r="O240" s="35"/>
    </row>
    <row r="241" spans="1:15" x14ac:dyDescent="0.2">
      <c r="A241" s="16" t="s">
        <v>16</v>
      </c>
      <c r="B241" s="16">
        <v>619688</v>
      </c>
      <c r="C241" s="17">
        <v>44645</v>
      </c>
      <c r="D241" s="35"/>
      <c r="E241" s="16">
        <v>7315</v>
      </c>
      <c r="F241" s="16"/>
      <c r="G241" s="16"/>
      <c r="H241" s="16"/>
      <c r="I241" s="16">
        <v>6</v>
      </c>
      <c r="J241" s="16">
        <v>37.58</v>
      </c>
      <c r="K241" s="63">
        <f t="shared" si="15"/>
        <v>225.48</v>
      </c>
      <c r="L241" s="63">
        <f t="shared" si="18"/>
        <v>13.528799999999999</v>
      </c>
      <c r="M241" s="63">
        <f t="shared" si="16"/>
        <v>13.528799999999999</v>
      </c>
      <c r="N241" s="63">
        <f t="shared" si="17"/>
        <v>252.53759999999997</v>
      </c>
      <c r="O241" s="35"/>
    </row>
    <row r="242" spans="1:15" x14ac:dyDescent="0.2">
      <c r="A242" s="16" t="s">
        <v>16</v>
      </c>
      <c r="B242" s="16">
        <v>619689</v>
      </c>
      <c r="C242" s="17">
        <v>44645</v>
      </c>
      <c r="D242" s="35"/>
      <c r="E242" s="16">
        <v>2712</v>
      </c>
      <c r="F242" s="16"/>
      <c r="G242" s="16"/>
      <c r="H242" s="16"/>
      <c r="I242" s="16">
        <v>35</v>
      </c>
      <c r="J242" s="16">
        <v>40</v>
      </c>
      <c r="K242" s="63">
        <f t="shared" si="15"/>
        <v>1400</v>
      </c>
      <c r="L242" s="63">
        <f t="shared" si="18"/>
        <v>84</v>
      </c>
      <c r="M242" s="63">
        <f t="shared" si="16"/>
        <v>84</v>
      </c>
      <c r="N242" s="63">
        <f t="shared" si="17"/>
        <v>1568</v>
      </c>
      <c r="O242" s="35"/>
    </row>
    <row r="243" spans="1:15" x14ac:dyDescent="0.2">
      <c r="A243" s="16" t="s">
        <v>16</v>
      </c>
      <c r="B243" s="7">
        <v>619690</v>
      </c>
      <c r="C243" s="17">
        <v>44645</v>
      </c>
      <c r="D243" s="35"/>
      <c r="E243" s="16">
        <v>23156</v>
      </c>
      <c r="F243" s="16"/>
      <c r="G243" s="16"/>
      <c r="H243" s="16"/>
      <c r="I243" s="16">
        <v>50</v>
      </c>
      <c r="J243" s="16">
        <v>50</v>
      </c>
      <c r="K243" s="63">
        <f t="shared" si="15"/>
        <v>2500</v>
      </c>
      <c r="L243" s="63">
        <f t="shared" si="18"/>
        <v>150</v>
      </c>
      <c r="M243" s="63">
        <f t="shared" si="16"/>
        <v>150</v>
      </c>
      <c r="N243" s="63">
        <f t="shared" si="17"/>
        <v>2800</v>
      </c>
      <c r="O243" s="35"/>
    </row>
    <row r="244" spans="1:15" x14ac:dyDescent="0.2">
      <c r="A244" s="16" t="s">
        <v>16</v>
      </c>
      <c r="B244" s="16">
        <v>619691</v>
      </c>
      <c r="C244" s="17">
        <v>44645</v>
      </c>
      <c r="D244" s="35"/>
      <c r="E244" s="16">
        <v>32247</v>
      </c>
      <c r="F244" s="16"/>
      <c r="G244" s="16"/>
      <c r="H244" s="16"/>
      <c r="I244" s="16">
        <v>12</v>
      </c>
      <c r="J244" s="16">
        <v>800</v>
      </c>
      <c r="K244" s="63">
        <f t="shared" si="15"/>
        <v>9600</v>
      </c>
      <c r="L244" s="63">
        <f t="shared" si="18"/>
        <v>576</v>
      </c>
      <c r="M244" s="63">
        <f t="shared" si="16"/>
        <v>576</v>
      </c>
      <c r="N244" s="63">
        <f t="shared" si="17"/>
        <v>10752</v>
      </c>
      <c r="O244" s="35"/>
    </row>
    <row r="245" spans="1:15" x14ac:dyDescent="0.2">
      <c r="A245" s="16" t="s">
        <v>65</v>
      </c>
      <c r="B245" s="16">
        <v>619692</v>
      </c>
      <c r="C245" s="17">
        <v>44646</v>
      </c>
      <c r="D245" s="16" t="s">
        <v>45</v>
      </c>
      <c r="E245" s="16">
        <v>0</v>
      </c>
      <c r="F245" s="16"/>
      <c r="G245" s="16"/>
      <c r="H245" s="16"/>
      <c r="I245" s="16">
        <v>0</v>
      </c>
      <c r="J245" s="16">
        <v>0</v>
      </c>
      <c r="K245" s="63">
        <f t="shared" si="15"/>
        <v>0</v>
      </c>
      <c r="L245" s="63">
        <f t="shared" si="18"/>
        <v>0</v>
      </c>
      <c r="M245" s="63">
        <f t="shared" si="16"/>
        <v>0</v>
      </c>
      <c r="N245" s="63">
        <f t="shared" si="17"/>
        <v>0</v>
      </c>
      <c r="O245" s="35"/>
    </row>
    <row r="246" spans="1:15" x14ac:dyDescent="0.2">
      <c r="A246" s="16" t="s">
        <v>16</v>
      </c>
      <c r="B246" s="7">
        <v>619693</v>
      </c>
      <c r="C246" s="17">
        <v>44646</v>
      </c>
      <c r="D246" s="16"/>
      <c r="E246" s="16">
        <v>32222</v>
      </c>
      <c r="F246" s="16"/>
      <c r="G246" s="16"/>
      <c r="H246" s="16"/>
      <c r="I246" s="16">
        <v>27</v>
      </c>
      <c r="J246" s="16">
        <v>919</v>
      </c>
      <c r="K246" s="63">
        <f t="shared" si="15"/>
        <v>24813</v>
      </c>
      <c r="L246" s="63">
        <f t="shared" si="18"/>
        <v>1488.78</v>
      </c>
      <c r="M246" s="63">
        <f t="shared" si="16"/>
        <v>1488.78</v>
      </c>
      <c r="N246" s="63">
        <f t="shared" si="17"/>
        <v>27790.559999999998</v>
      </c>
      <c r="O246" s="35"/>
    </row>
    <row r="247" spans="1:15" x14ac:dyDescent="0.2">
      <c r="A247" s="16" t="s">
        <v>16</v>
      </c>
      <c r="B247" s="16">
        <v>619694</v>
      </c>
      <c r="C247" s="17">
        <v>44646</v>
      </c>
      <c r="D247" s="16"/>
      <c r="E247" s="16">
        <v>32247</v>
      </c>
      <c r="F247" s="16"/>
      <c r="G247" s="16"/>
      <c r="H247" s="16"/>
      <c r="I247" s="16">
        <v>21</v>
      </c>
      <c r="J247" s="16">
        <v>800</v>
      </c>
      <c r="K247" s="63">
        <f t="shared" si="15"/>
        <v>16800</v>
      </c>
      <c r="L247" s="63">
        <f t="shared" si="18"/>
        <v>1008</v>
      </c>
      <c r="M247" s="63">
        <f t="shared" si="16"/>
        <v>1008</v>
      </c>
      <c r="N247" s="63">
        <f t="shared" si="17"/>
        <v>18816</v>
      </c>
      <c r="O247" s="35"/>
    </row>
    <row r="248" spans="1:15" x14ac:dyDescent="0.2">
      <c r="A248" s="16" t="s">
        <v>16</v>
      </c>
      <c r="B248" s="16">
        <v>619695</v>
      </c>
      <c r="C248" s="17">
        <v>44646</v>
      </c>
      <c r="D248" s="16"/>
      <c r="E248" s="16">
        <v>23166</v>
      </c>
      <c r="F248" s="16"/>
      <c r="G248" s="16"/>
      <c r="H248" s="16"/>
      <c r="I248" s="16">
        <v>13</v>
      </c>
      <c r="J248" s="16">
        <v>62</v>
      </c>
      <c r="K248" s="63">
        <f t="shared" si="15"/>
        <v>806</v>
      </c>
      <c r="L248" s="63">
        <f t="shared" si="18"/>
        <v>48.36</v>
      </c>
      <c r="M248" s="63">
        <f t="shared" si="16"/>
        <v>48.36</v>
      </c>
      <c r="N248" s="63">
        <f t="shared" si="17"/>
        <v>902.72</v>
      </c>
      <c r="O248" s="35"/>
    </row>
    <row r="249" spans="1:15" x14ac:dyDescent="0.2">
      <c r="A249" s="16" t="s">
        <v>16</v>
      </c>
      <c r="B249" s="7">
        <v>619696</v>
      </c>
      <c r="C249" s="17">
        <v>44647</v>
      </c>
      <c r="D249" s="16"/>
      <c r="E249" s="16">
        <v>32247</v>
      </c>
      <c r="F249" s="16"/>
      <c r="G249" s="16"/>
      <c r="H249" s="16"/>
      <c r="I249" s="16">
        <v>20</v>
      </c>
      <c r="J249" s="16">
        <v>800</v>
      </c>
      <c r="K249" s="63">
        <f t="shared" si="15"/>
        <v>16000</v>
      </c>
      <c r="L249" s="63">
        <f t="shared" si="18"/>
        <v>960</v>
      </c>
      <c r="M249" s="63">
        <f t="shared" si="16"/>
        <v>960</v>
      </c>
      <c r="N249" s="63">
        <f t="shared" si="17"/>
        <v>17920</v>
      </c>
      <c r="O249" s="35"/>
    </row>
    <row r="250" spans="1:15" x14ac:dyDescent="0.2">
      <c r="A250" s="16" t="s">
        <v>16</v>
      </c>
      <c r="B250" s="16">
        <v>619697</v>
      </c>
      <c r="C250" s="17">
        <v>44647</v>
      </c>
      <c r="D250" s="16"/>
      <c r="E250" s="16">
        <v>32222</v>
      </c>
      <c r="F250" s="16"/>
      <c r="G250" s="16"/>
      <c r="H250" s="16"/>
      <c r="I250" s="16">
        <v>17</v>
      </c>
      <c r="J250" s="16">
        <v>919</v>
      </c>
      <c r="K250" s="63">
        <f t="shared" si="15"/>
        <v>15623</v>
      </c>
      <c r="L250" s="63">
        <f t="shared" si="18"/>
        <v>937.38</v>
      </c>
      <c r="M250" s="63">
        <f t="shared" si="16"/>
        <v>937.38</v>
      </c>
      <c r="N250" s="63">
        <f t="shared" si="17"/>
        <v>17497.760000000002</v>
      </c>
      <c r="O250" s="35"/>
    </row>
    <row r="251" spans="1:15" x14ac:dyDescent="0.2">
      <c r="A251" s="16" t="s">
        <v>16</v>
      </c>
      <c r="B251" s="16">
        <v>619698</v>
      </c>
      <c r="C251" s="17">
        <v>44648</v>
      </c>
      <c r="D251" s="16"/>
      <c r="E251" s="16">
        <v>2712</v>
      </c>
      <c r="F251" s="16"/>
      <c r="G251" s="16"/>
      <c r="H251" s="16"/>
      <c r="I251" s="16">
        <v>10</v>
      </c>
      <c r="J251" s="16">
        <v>40</v>
      </c>
      <c r="K251" s="63">
        <f t="shared" si="15"/>
        <v>400</v>
      </c>
      <c r="L251" s="63">
        <f t="shared" si="18"/>
        <v>24</v>
      </c>
      <c r="M251" s="63">
        <f t="shared" si="16"/>
        <v>24</v>
      </c>
      <c r="N251" s="63">
        <f t="shared" si="17"/>
        <v>448</v>
      </c>
      <c r="O251" s="35"/>
    </row>
    <row r="252" spans="1:15" x14ac:dyDescent="0.2">
      <c r="A252" s="16" t="s">
        <v>16</v>
      </c>
      <c r="B252" s="7">
        <v>619699</v>
      </c>
      <c r="C252" s="17">
        <v>44648</v>
      </c>
      <c r="D252" s="16"/>
      <c r="E252" s="16">
        <v>3174</v>
      </c>
      <c r="F252" s="16"/>
      <c r="G252" s="16"/>
      <c r="H252" s="16"/>
      <c r="I252" s="16">
        <v>6</v>
      </c>
      <c r="J252" s="16">
        <v>45</v>
      </c>
      <c r="K252" s="63">
        <f t="shared" si="15"/>
        <v>270</v>
      </c>
      <c r="L252" s="63">
        <f t="shared" si="18"/>
        <v>16.2</v>
      </c>
      <c r="M252" s="63">
        <f t="shared" si="16"/>
        <v>16.2</v>
      </c>
      <c r="N252" s="63">
        <f t="shared" si="17"/>
        <v>302.39999999999998</v>
      </c>
      <c r="O252" s="35"/>
    </row>
    <row r="253" spans="1:15" x14ac:dyDescent="0.2">
      <c r="A253" s="16" t="s">
        <v>16</v>
      </c>
      <c r="B253" s="16">
        <v>619700</v>
      </c>
      <c r="C253" s="17">
        <v>44648</v>
      </c>
      <c r="D253" s="35"/>
      <c r="E253" s="16">
        <v>32222</v>
      </c>
      <c r="F253" s="16"/>
      <c r="G253" s="16"/>
      <c r="H253" s="16"/>
      <c r="I253" s="16">
        <v>6</v>
      </c>
      <c r="J253" s="16">
        <v>919</v>
      </c>
      <c r="K253" s="63">
        <f t="shared" si="15"/>
        <v>5514</v>
      </c>
      <c r="L253" s="63">
        <f t="shared" si="18"/>
        <v>330.84</v>
      </c>
      <c r="M253" s="63">
        <f t="shared" si="16"/>
        <v>330.84</v>
      </c>
      <c r="N253" s="63">
        <f t="shared" si="17"/>
        <v>6175.68</v>
      </c>
      <c r="O253" s="35"/>
    </row>
    <row r="254" spans="1:15" x14ac:dyDescent="0.2">
      <c r="A254" s="16" t="s">
        <v>16</v>
      </c>
      <c r="B254" s="16">
        <v>619701</v>
      </c>
      <c r="C254" s="17">
        <v>44648</v>
      </c>
      <c r="D254" s="35"/>
      <c r="E254" s="16">
        <v>32247</v>
      </c>
      <c r="F254" s="16"/>
      <c r="G254" s="16"/>
      <c r="H254" s="16"/>
      <c r="I254" s="16">
        <v>9</v>
      </c>
      <c r="J254" s="16">
        <v>800</v>
      </c>
      <c r="K254" s="63">
        <f t="shared" si="15"/>
        <v>7200</v>
      </c>
      <c r="L254" s="63">
        <f t="shared" si="18"/>
        <v>432</v>
      </c>
      <c r="M254" s="63">
        <f t="shared" si="16"/>
        <v>432</v>
      </c>
      <c r="N254" s="63">
        <f t="shared" si="17"/>
        <v>8064</v>
      </c>
      <c r="O254" s="35"/>
    </row>
    <row r="255" spans="1:15" x14ac:dyDescent="0.2">
      <c r="A255" s="16" t="s">
        <v>16</v>
      </c>
      <c r="B255" s="7">
        <v>619702</v>
      </c>
      <c r="C255" s="17">
        <v>44648</v>
      </c>
      <c r="D255" s="35"/>
      <c r="E255" s="16">
        <v>32222</v>
      </c>
      <c r="F255" s="16"/>
      <c r="G255" s="16"/>
      <c r="H255" s="16"/>
      <c r="I255" s="16">
        <v>21</v>
      </c>
      <c r="J255" s="16">
        <v>919</v>
      </c>
      <c r="K255" s="63">
        <f t="shared" si="15"/>
        <v>19299</v>
      </c>
      <c r="L255" s="63">
        <f t="shared" si="18"/>
        <v>1157.94</v>
      </c>
      <c r="M255" s="63">
        <f t="shared" si="16"/>
        <v>1157.94</v>
      </c>
      <c r="N255" s="63">
        <f t="shared" si="17"/>
        <v>21614.879999999997</v>
      </c>
      <c r="O255" s="35"/>
    </row>
    <row r="256" spans="1:15" x14ac:dyDescent="0.2">
      <c r="A256" s="16" t="s">
        <v>16</v>
      </c>
      <c r="B256" s="16">
        <v>619703</v>
      </c>
      <c r="C256" s="17">
        <v>44649</v>
      </c>
      <c r="D256" s="35"/>
      <c r="E256" s="16">
        <v>32222</v>
      </c>
      <c r="F256" s="16"/>
      <c r="G256" s="16"/>
      <c r="H256" s="16"/>
      <c r="I256" s="16">
        <v>16</v>
      </c>
      <c r="J256" s="16">
        <v>919</v>
      </c>
      <c r="K256" s="63">
        <f t="shared" si="15"/>
        <v>14704</v>
      </c>
      <c r="L256" s="63">
        <f t="shared" si="18"/>
        <v>882.24</v>
      </c>
      <c r="M256" s="63">
        <f t="shared" si="16"/>
        <v>882.24</v>
      </c>
      <c r="N256" s="63">
        <f t="shared" si="17"/>
        <v>16468.48</v>
      </c>
      <c r="O256" s="35"/>
    </row>
    <row r="257" spans="1:15" x14ac:dyDescent="0.2">
      <c r="A257" s="16" t="s">
        <v>16</v>
      </c>
      <c r="B257" s="16">
        <v>619704</v>
      </c>
      <c r="C257" s="17">
        <v>44649</v>
      </c>
      <c r="D257" s="16" t="s">
        <v>45</v>
      </c>
      <c r="E257" s="16">
        <v>3166</v>
      </c>
      <c r="F257" s="16"/>
      <c r="G257" s="16"/>
      <c r="H257" s="16"/>
      <c r="I257" s="16">
        <v>0</v>
      </c>
      <c r="J257" s="16">
        <v>0</v>
      </c>
      <c r="K257" s="63">
        <f t="shared" si="15"/>
        <v>0</v>
      </c>
      <c r="L257" s="63">
        <f t="shared" si="18"/>
        <v>0</v>
      </c>
      <c r="M257" s="63">
        <f t="shared" si="16"/>
        <v>0</v>
      </c>
      <c r="N257" s="63">
        <f t="shared" si="17"/>
        <v>0</v>
      </c>
      <c r="O257" s="35"/>
    </row>
    <row r="258" spans="1:15" x14ac:dyDescent="0.2">
      <c r="A258" s="16" t="s">
        <v>16</v>
      </c>
      <c r="B258" s="7">
        <v>619705</v>
      </c>
      <c r="C258" s="17">
        <v>44649</v>
      </c>
      <c r="D258" s="16" t="s">
        <v>45</v>
      </c>
      <c r="E258" s="16">
        <v>3122</v>
      </c>
      <c r="F258" s="16"/>
      <c r="G258" s="16"/>
      <c r="H258" s="16"/>
      <c r="I258" s="16">
        <v>0</v>
      </c>
      <c r="J258" s="16">
        <v>0</v>
      </c>
      <c r="K258" s="63">
        <f t="shared" si="15"/>
        <v>0</v>
      </c>
      <c r="L258" s="63">
        <f t="shared" si="18"/>
        <v>0</v>
      </c>
      <c r="M258" s="63">
        <f t="shared" si="16"/>
        <v>0</v>
      </c>
      <c r="N258" s="63">
        <f t="shared" si="17"/>
        <v>0</v>
      </c>
      <c r="O258" s="35"/>
    </row>
    <row r="259" spans="1:15" x14ac:dyDescent="0.2">
      <c r="A259" s="16" t="s">
        <v>16</v>
      </c>
      <c r="B259" s="16">
        <v>619706</v>
      </c>
      <c r="C259" s="17">
        <v>44649</v>
      </c>
      <c r="D259" s="16" t="s">
        <v>45</v>
      </c>
      <c r="E259" s="16">
        <v>31131</v>
      </c>
      <c r="F259" s="16"/>
      <c r="G259" s="16"/>
      <c r="H259" s="16"/>
      <c r="I259" s="16">
        <v>0</v>
      </c>
      <c r="J259" s="16">
        <v>0</v>
      </c>
      <c r="K259" s="63">
        <f t="shared" si="15"/>
        <v>0</v>
      </c>
      <c r="L259" s="63">
        <f t="shared" si="18"/>
        <v>0</v>
      </c>
      <c r="M259" s="63">
        <f t="shared" si="16"/>
        <v>0</v>
      </c>
      <c r="N259" s="63">
        <f t="shared" si="17"/>
        <v>0</v>
      </c>
      <c r="O259" s="35"/>
    </row>
    <row r="260" spans="1:15" x14ac:dyDescent="0.2">
      <c r="A260" s="16" t="s">
        <v>16</v>
      </c>
      <c r="B260" s="16">
        <v>619707</v>
      </c>
      <c r="C260" s="17">
        <v>44649</v>
      </c>
      <c r="D260" s="16" t="s">
        <v>45</v>
      </c>
      <c r="E260" s="16">
        <v>31130</v>
      </c>
      <c r="F260" s="16"/>
      <c r="G260" s="16"/>
      <c r="H260" s="16"/>
      <c r="I260" s="16">
        <v>0</v>
      </c>
      <c r="J260" s="16">
        <v>0</v>
      </c>
      <c r="K260" s="63">
        <f t="shared" si="15"/>
        <v>0</v>
      </c>
      <c r="L260" s="63">
        <f t="shared" si="18"/>
        <v>0</v>
      </c>
      <c r="M260" s="63">
        <f t="shared" si="16"/>
        <v>0</v>
      </c>
      <c r="N260" s="63">
        <f t="shared" si="17"/>
        <v>0</v>
      </c>
      <c r="O260" s="35"/>
    </row>
    <row r="261" spans="1:15" x14ac:dyDescent="0.2">
      <c r="A261" s="16" t="s">
        <v>16</v>
      </c>
      <c r="B261" s="7">
        <v>619708</v>
      </c>
      <c r="C261" s="17">
        <v>44649</v>
      </c>
      <c r="D261" s="16" t="s">
        <v>45</v>
      </c>
      <c r="E261" s="16" t="s">
        <v>64</v>
      </c>
      <c r="F261" s="16"/>
      <c r="G261" s="16"/>
      <c r="H261" s="16"/>
      <c r="I261" s="16">
        <v>0</v>
      </c>
      <c r="J261" s="16">
        <v>0</v>
      </c>
      <c r="K261" s="63">
        <f t="shared" si="15"/>
        <v>0</v>
      </c>
      <c r="L261" s="63">
        <f t="shared" si="18"/>
        <v>0</v>
      </c>
      <c r="M261" s="63">
        <f t="shared" si="16"/>
        <v>0</v>
      </c>
      <c r="N261" s="63">
        <f t="shared" si="17"/>
        <v>0</v>
      </c>
      <c r="O261" s="35"/>
    </row>
    <row r="262" spans="1:15" x14ac:dyDescent="0.2">
      <c r="A262" s="16" t="s">
        <v>16</v>
      </c>
      <c r="B262" s="16">
        <v>619709</v>
      </c>
      <c r="C262" s="17">
        <v>44649</v>
      </c>
      <c r="D262" s="16"/>
      <c r="E262" s="16">
        <v>32222</v>
      </c>
      <c r="F262" s="16"/>
      <c r="G262" s="16"/>
      <c r="H262" s="16"/>
      <c r="I262" s="16">
        <v>12</v>
      </c>
      <c r="J262" s="16">
        <v>919</v>
      </c>
      <c r="K262" s="63">
        <f t="shared" ref="K262:K325" si="19">J262*I262</f>
        <v>11028</v>
      </c>
      <c r="L262" s="63">
        <f t="shared" si="18"/>
        <v>661.68</v>
      </c>
      <c r="M262" s="63">
        <f t="shared" ref="M262:M325" si="20">K262*6%</f>
        <v>661.68</v>
      </c>
      <c r="N262" s="63">
        <f t="shared" si="17"/>
        <v>12351.36</v>
      </c>
      <c r="O262" s="35"/>
    </row>
    <row r="263" spans="1:15" x14ac:dyDescent="0.2">
      <c r="A263" s="16" t="s">
        <v>16</v>
      </c>
      <c r="B263" s="16">
        <v>619710</v>
      </c>
      <c r="C263" s="17">
        <v>44650</v>
      </c>
      <c r="D263" s="16" t="s">
        <v>45</v>
      </c>
      <c r="E263" s="16">
        <v>32183</v>
      </c>
      <c r="F263" s="16"/>
      <c r="G263" s="16"/>
      <c r="H263" s="16"/>
      <c r="I263" s="16">
        <v>0</v>
      </c>
      <c r="J263" s="16">
        <v>0</v>
      </c>
      <c r="K263" s="63">
        <f t="shared" si="19"/>
        <v>0</v>
      </c>
      <c r="L263" s="63">
        <f t="shared" si="18"/>
        <v>0</v>
      </c>
      <c r="M263" s="63">
        <f t="shared" si="20"/>
        <v>0</v>
      </c>
      <c r="N263" s="63">
        <f t="shared" si="17"/>
        <v>0</v>
      </c>
      <c r="O263" s="35"/>
    </row>
    <row r="264" spans="1:15" x14ac:dyDescent="0.2">
      <c r="A264" s="16" t="s">
        <v>113</v>
      </c>
      <c r="B264" s="7">
        <v>619711</v>
      </c>
      <c r="C264" s="17">
        <v>44650</v>
      </c>
      <c r="D264" s="16" t="s">
        <v>45</v>
      </c>
      <c r="E264" s="16">
        <v>66142</v>
      </c>
      <c r="F264" s="16"/>
      <c r="G264" s="16"/>
      <c r="H264" s="16"/>
      <c r="I264" s="16">
        <v>0</v>
      </c>
      <c r="J264" s="16">
        <v>0</v>
      </c>
      <c r="K264" s="63">
        <f t="shared" si="19"/>
        <v>0</v>
      </c>
      <c r="L264" s="63">
        <f t="shared" si="18"/>
        <v>0</v>
      </c>
      <c r="M264" s="63">
        <f t="shared" si="20"/>
        <v>0</v>
      </c>
      <c r="N264" s="63">
        <f t="shared" si="17"/>
        <v>0</v>
      </c>
      <c r="O264" s="35"/>
    </row>
    <row r="265" spans="1:15" x14ac:dyDescent="0.2">
      <c r="A265" s="16" t="s">
        <v>113</v>
      </c>
      <c r="B265" s="16">
        <v>619712</v>
      </c>
      <c r="C265" s="17">
        <v>44650</v>
      </c>
      <c r="D265" s="16"/>
      <c r="E265" s="16">
        <v>66142</v>
      </c>
      <c r="F265" s="16"/>
      <c r="G265" s="16"/>
      <c r="H265" s="16"/>
      <c r="I265" s="16">
        <v>66</v>
      </c>
      <c r="J265" s="16">
        <v>28.5</v>
      </c>
      <c r="K265" s="63">
        <f t="shared" si="19"/>
        <v>1881</v>
      </c>
      <c r="L265" s="63">
        <f t="shared" si="18"/>
        <v>112.86</v>
      </c>
      <c r="M265" s="63">
        <f t="shared" si="20"/>
        <v>112.86</v>
      </c>
      <c r="N265" s="63">
        <f t="shared" si="17"/>
        <v>2106.7199999999998</v>
      </c>
      <c r="O265" s="35"/>
    </row>
    <row r="266" spans="1:15" x14ac:dyDescent="0.2">
      <c r="A266" s="16" t="s">
        <v>113</v>
      </c>
      <c r="B266" s="16">
        <v>619712</v>
      </c>
      <c r="C266" s="17">
        <v>44650</v>
      </c>
      <c r="D266" s="16"/>
      <c r="E266" s="16">
        <v>66142</v>
      </c>
      <c r="F266" s="16"/>
      <c r="G266" s="16"/>
      <c r="H266" s="16"/>
      <c r="I266" s="16">
        <v>105</v>
      </c>
      <c r="J266" s="16">
        <v>28.5</v>
      </c>
      <c r="K266" s="63">
        <f t="shared" si="19"/>
        <v>2992.5</v>
      </c>
      <c r="L266" s="63">
        <f t="shared" si="18"/>
        <v>179.54999999999998</v>
      </c>
      <c r="M266" s="63">
        <f t="shared" si="20"/>
        <v>179.54999999999998</v>
      </c>
      <c r="N266" s="63">
        <f t="shared" si="17"/>
        <v>3351.6000000000004</v>
      </c>
      <c r="O266" s="35"/>
    </row>
    <row r="267" spans="1:15" x14ac:dyDescent="0.2">
      <c r="A267" s="16" t="s">
        <v>113</v>
      </c>
      <c r="B267" s="7">
        <v>619712</v>
      </c>
      <c r="C267" s="17">
        <v>44650</v>
      </c>
      <c r="D267" s="16"/>
      <c r="E267" s="16">
        <v>2022</v>
      </c>
      <c r="F267" s="16"/>
      <c r="G267" s="16"/>
      <c r="H267" s="16"/>
      <c r="I267" s="16">
        <v>100</v>
      </c>
      <c r="J267" s="16">
        <v>18.5</v>
      </c>
      <c r="K267" s="63">
        <f t="shared" si="19"/>
        <v>1850</v>
      </c>
      <c r="L267" s="63">
        <f t="shared" si="18"/>
        <v>111</v>
      </c>
      <c r="M267" s="63">
        <f t="shared" si="20"/>
        <v>111</v>
      </c>
      <c r="N267" s="63">
        <f t="shared" si="17"/>
        <v>2072</v>
      </c>
      <c r="O267" s="35"/>
    </row>
    <row r="268" spans="1:15" x14ac:dyDescent="0.2">
      <c r="A268" s="16" t="s">
        <v>16</v>
      </c>
      <c r="B268" s="16">
        <v>619713</v>
      </c>
      <c r="C268" s="17">
        <v>44650</v>
      </c>
      <c r="D268" s="16"/>
      <c r="E268" s="16">
        <v>23202</v>
      </c>
      <c r="F268" s="16"/>
      <c r="G268" s="16"/>
      <c r="H268" s="16"/>
      <c r="I268" s="16">
        <v>50</v>
      </c>
      <c r="J268" s="16">
        <v>80</v>
      </c>
      <c r="K268" s="63">
        <f t="shared" si="19"/>
        <v>4000</v>
      </c>
      <c r="L268" s="63">
        <f t="shared" si="18"/>
        <v>240</v>
      </c>
      <c r="M268" s="63">
        <f t="shared" si="20"/>
        <v>240</v>
      </c>
      <c r="N268" s="63">
        <f t="shared" si="17"/>
        <v>4480</v>
      </c>
      <c r="O268" s="35"/>
    </row>
    <row r="269" spans="1:15" x14ac:dyDescent="0.2">
      <c r="A269" s="16" t="s">
        <v>113</v>
      </c>
      <c r="B269" s="16">
        <v>619714</v>
      </c>
      <c r="C269" s="17">
        <v>44650</v>
      </c>
      <c r="D269" s="16" t="s">
        <v>45</v>
      </c>
      <c r="E269" s="16">
        <v>66143</v>
      </c>
      <c r="F269" s="16"/>
      <c r="G269" s="16"/>
      <c r="H269" s="16"/>
      <c r="I269" s="16">
        <v>0</v>
      </c>
      <c r="J269" s="16">
        <v>0</v>
      </c>
      <c r="K269" s="63">
        <f t="shared" si="19"/>
        <v>0</v>
      </c>
      <c r="L269" s="63">
        <f t="shared" si="18"/>
        <v>0</v>
      </c>
      <c r="M269" s="63">
        <f t="shared" si="20"/>
        <v>0</v>
      </c>
      <c r="N269" s="63">
        <f t="shared" si="17"/>
        <v>0</v>
      </c>
      <c r="O269" s="35"/>
    </row>
    <row r="270" spans="1:15" x14ac:dyDescent="0.2">
      <c r="A270" s="16" t="s">
        <v>113</v>
      </c>
      <c r="B270" s="16">
        <v>619715</v>
      </c>
      <c r="C270" s="17">
        <v>44650</v>
      </c>
      <c r="D270" s="16"/>
      <c r="E270" s="16">
        <v>2012</v>
      </c>
      <c r="F270" s="16"/>
      <c r="G270" s="16"/>
      <c r="H270" s="16"/>
      <c r="I270" s="16">
        <v>50</v>
      </c>
      <c r="J270" s="16">
        <v>16</v>
      </c>
      <c r="K270" s="63">
        <f t="shared" si="19"/>
        <v>800</v>
      </c>
      <c r="L270" s="63">
        <f t="shared" si="18"/>
        <v>48</v>
      </c>
      <c r="M270" s="63">
        <f t="shared" si="20"/>
        <v>48</v>
      </c>
      <c r="N270" s="63">
        <f t="shared" si="17"/>
        <v>896</v>
      </c>
      <c r="O270" s="35"/>
    </row>
    <row r="271" spans="1:15" x14ac:dyDescent="0.2">
      <c r="A271" s="16" t="s">
        <v>113</v>
      </c>
      <c r="B271" s="16">
        <v>619715</v>
      </c>
      <c r="C271" s="17">
        <v>44650</v>
      </c>
      <c r="D271" s="16"/>
      <c r="E271" s="16">
        <v>2012</v>
      </c>
      <c r="F271" s="16"/>
      <c r="G271" s="16"/>
      <c r="H271" s="16"/>
      <c r="I271" s="16">
        <v>100</v>
      </c>
      <c r="J271" s="16">
        <v>16</v>
      </c>
      <c r="K271" s="63">
        <f t="shared" si="19"/>
        <v>1600</v>
      </c>
      <c r="L271" s="63">
        <f t="shared" si="18"/>
        <v>96</v>
      </c>
      <c r="M271" s="63">
        <f t="shared" si="20"/>
        <v>96</v>
      </c>
      <c r="N271" s="63">
        <f t="shared" si="17"/>
        <v>1792</v>
      </c>
      <c r="O271" s="35"/>
    </row>
    <row r="272" spans="1:15" x14ac:dyDescent="0.2">
      <c r="A272" s="16" t="s">
        <v>113</v>
      </c>
      <c r="B272" s="16">
        <v>619715</v>
      </c>
      <c r="C272" s="17">
        <v>44650</v>
      </c>
      <c r="D272" s="16"/>
      <c r="E272" s="16">
        <v>2022</v>
      </c>
      <c r="F272" s="16"/>
      <c r="G272" s="16"/>
      <c r="H272" s="16"/>
      <c r="I272" s="16">
        <v>100</v>
      </c>
      <c r="J272" s="16">
        <v>18.5</v>
      </c>
      <c r="K272" s="63">
        <f t="shared" si="19"/>
        <v>1850</v>
      </c>
      <c r="L272" s="63">
        <f t="shared" si="18"/>
        <v>111</v>
      </c>
      <c r="M272" s="63">
        <f t="shared" si="20"/>
        <v>111</v>
      </c>
      <c r="N272" s="63">
        <f t="shared" si="17"/>
        <v>2072</v>
      </c>
      <c r="O272" s="35"/>
    </row>
    <row r="273" spans="1:15" x14ac:dyDescent="0.2">
      <c r="A273" s="16" t="s">
        <v>113</v>
      </c>
      <c r="B273" s="16">
        <v>619715</v>
      </c>
      <c r="C273" s="17">
        <v>44650</v>
      </c>
      <c r="D273" s="16"/>
      <c r="E273" s="16">
        <v>2022</v>
      </c>
      <c r="F273" s="16"/>
      <c r="G273" s="16"/>
      <c r="H273" s="16"/>
      <c r="I273" s="16">
        <v>100</v>
      </c>
      <c r="J273" s="16">
        <v>18.5</v>
      </c>
      <c r="K273" s="63">
        <f t="shared" si="19"/>
        <v>1850</v>
      </c>
      <c r="L273" s="63">
        <f t="shared" si="18"/>
        <v>111</v>
      </c>
      <c r="M273" s="63">
        <f t="shared" si="20"/>
        <v>111</v>
      </c>
      <c r="N273" s="63">
        <f t="shared" si="17"/>
        <v>2072</v>
      </c>
      <c r="O273" s="35"/>
    </row>
    <row r="274" spans="1:15" x14ac:dyDescent="0.2">
      <c r="A274" s="16" t="s">
        <v>113</v>
      </c>
      <c r="B274" s="16">
        <v>619715</v>
      </c>
      <c r="C274" s="17">
        <v>44650</v>
      </c>
      <c r="D274" s="16"/>
      <c r="E274" s="16">
        <v>2022</v>
      </c>
      <c r="F274" s="16"/>
      <c r="G274" s="16"/>
      <c r="H274" s="16"/>
      <c r="I274" s="16">
        <v>100</v>
      </c>
      <c r="J274" s="16">
        <v>18.5</v>
      </c>
      <c r="K274" s="63">
        <f t="shared" si="19"/>
        <v>1850</v>
      </c>
      <c r="L274" s="63">
        <f t="shared" si="18"/>
        <v>111</v>
      </c>
      <c r="M274" s="63">
        <f t="shared" si="20"/>
        <v>111</v>
      </c>
      <c r="N274" s="63">
        <f t="shared" si="17"/>
        <v>2072</v>
      </c>
      <c r="O274" s="35"/>
    </row>
    <row r="275" spans="1:15" x14ac:dyDescent="0.2">
      <c r="A275" s="16" t="s">
        <v>113</v>
      </c>
      <c r="B275" s="16">
        <v>619715</v>
      </c>
      <c r="C275" s="17">
        <v>44650</v>
      </c>
      <c r="D275" s="16"/>
      <c r="E275" s="16">
        <v>2022</v>
      </c>
      <c r="F275" s="16"/>
      <c r="G275" s="16"/>
      <c r="H275" s="16"/>
      <c r="I275" s="16">
        <v>100</v>
      </c>
      <c r="J275" s="16">
        <v>18.5</v>
      </c>
      <c r="K275" s="63">
        <f t="shared" si="19"/>
        <v>1850</v>
      </c>
      <c r="L275" s="63">
        <f t="shared" si="18"/>
        <v>111</v>
      </c>
      <c r="M275" s="63">
        <f t="shared" si="20"/>
        <v>111</v>
      </c>
      <c r="N275" s="63">
        <f t="shared" si="17"/>
        <v>2072</v>
      </c>
      <c r="O275" s="35"/>
    </row>
    <row r="276" spans="1:15" x14ac:dyDescent="0.2">
      <c r="A276" s="16" t="s">
        <v>113</v>
      </c>
      <c r="B276" s="16">
        <v>619715</v>
      </c>
      <c r="C276" s="17">
        <v>44650</v>
      </c>
      <c r="D276" s="16"/>
      <c r="E276" s="16">
        <v>2022</v>
      </c>
      <c r="F276" s="16"/>
      <c r="G276" s="16"/>
      <c r="H276" s="16"/>
      <c r="I276" s="16">
        <v>200</v>
      </c>
      <c r="J276" s="16">
        <v>18.5</v>
      </c>
      <c r="K276" s="63">
        <f t="shared" si="19"/>
        <v>3700</v>
      </c>
      <c r="L276" s="63">
        <f t="shared" si="18"/>
        <v>222</v>
      </c>
      <c r="M276" s="63">
        <f t="shared" si="20"/>
        <v>222</v>
      </c>
      <c r="N276" s="63">
        <f t="shared" si="17"/>
        <v>4144</v>
      </c>
      <c r="O276" s="35"/>
    </row>
    <row r="277" spans="1:15" x14ac:dyDescent="0.2">
      <c r="A277" s="16" t="s">
        <v>113</v>
      </c>
      <c r="B277" s="16">
        <v>619715</v>
      </c>
      <c r="C277" s="17">
        <v>44650</v>
      </c>
      <c r="D277" s="16"/>
      <c r="E277" s="16">
        <v>2022</v>
      </c>
      <c r="F277" s="16"/>
      <c r="G277" s="16"/>
      <c r="H277" s="16"/>
      <c r="I277" s="16">
        <v>200</v>
      </c>
      <c r="J277" s="16">
        <v>18.5</v>
      </c>
      <c r="K277" s="63">
        <f t="shared" si="19"/>
        <v>3700</v>
      </c>
      <c r="L277" s="63">
        <f t="shared" si="18"/>
        <v>222</v>
      </c>
      <c r="M277" s="63">
        <f t="shared" si="20"/>
        <v>222</v>
      </c>
      <c r="N277" s="63">
        <f t="shared" si="17"/>
        <v>4144</v>
      </c>
      <c r="O277" s="35"/>
    </row>
    <row r="278" spans="1:15" x14ac:dyDescent="0.2">
      <c r="A278" s="16" t="s">
        <v>113</v>
      </c>
      <c r="B278" s="16">
        <v>619715</v>
      </c>
      <c r="C278" s="17">
        <v>44650</v>
      </c>
      <c r="D278" s="16"/>
      <c r="E278" s="16">
        <v>2022</v>
      </c>
      <c r="F278" s="16"/>
      <c r="G278" s="16"/>
      <c r="H278" s="16"/>
      <c r="I278" s="16">
        <v>200</v>
      </c>
      <c r="J278" s="16">
        <v>18.5</v>
      </c>
      <c r="K278" s="63">
        <f t="shared" si="19"/>
        <v>3700</v>
      </c>
      <c r="L278" s="63">
        <f t="shared" si="18"/>
        <v>222</v>
      </c>
      <c r="M278" s="63">
        <f t="shared" si="20"/>
        <v>222</v>
      </c>
      <c r="N278" s="63">
        <f t="shared" si="17"/>
        <v>4144</v>
      </c>
      <c r="O278" s="35"/>
    </row>
    <row r="279" spans="1:15" x14ac:dyDescent="0.2">
      <c r="A279" s="16" t="s">
        <v>113</v>
      </c>
      <c r="B279" s="16">
        <v>619715</v>
      </c>
      <c r="C279" s="17">
        <v>44650</v>
      </c>
      <c r="D279" s="16"/>
      <c r="E279" s="16">
        <v>2012</v>
      </c>
      <c r="F279" s="16"/>
      <c r="G279" s="16"/>
      <c r="H279" s="16"/>
      <c r="I279" s="16">
        <v>100</v>
      </c>
      <c r="J279" s="16">
        <v>16</v>
      </c>
      <c r="K279" s="63">
        <f t="shared" si="19"/>
        <v>1600</v>
      </c>
      <c r="L279" s="63">
        <f t="shared" si="18"/>
        <v>96</v>
      </c>
      <c r="M279" s="63">
        <f t="shared" si="20"/>
        <v>96</v>
      </c>
      <c r="N279" s="63">
        <f t="shared" si="17"/>
        <v>1792</v>
      </c>
      <c r="O279" s="35"/>
    </row>
    <row r="280" spans="1:15" x14ac:dyDescent="0.2">
      <c r="A280" s="16" t="s">
        <v>113</v>
      </c>
      <c r="B280" s="16">
        <v>619715</v>
      </c>
      <c r="C280" s="17">
        <v>44650</v>
      </c>
      <c r="D280" s="16"/>
      <c r="E280" s="16">
        <v>2012</v>
      </c>
      <c r="F280" s="16"/>
      <c r="G280" s="16"/>
      <c r="H280" s="16"/>
      <c r="I280" s="16">
        <v>100</v>
      </c>
      <c r="J280" s="16">
        <v>16</v>
      </c>
      <c r="K280" s="63">
        <f t="shared" si="19"/>
        <v>1600</v>
      </c>
      <c r="L280" s="63">
        <f t="shared" si="18"/>
        <v>96</v>
      </c>
      <c r="M280" s="63">
        <f t="shared" si="20"/>
        <v>96</v>
      </c>
      <c r="N280" s="63">
        <f t="shared" si="17"/>
        <v>1792</v>
      </c>
      <c r="O280" s="35"/>
    </row>
    <row r="281" spans="1:15" x14ac:dyDescent="0.2">
      <c r="A281" s="16" t="s">
        <v>113</v>
      </c>
      <c r="B281" s="16">
        <v>619715</v>
      </c>
      <c r="C281" s="17">
        <v>44650</v>
      </c>
      <c r="D281" s="16"/>
      <c r="E281" s="16">
        <v>2012</v>
      </c>
      <c r="F281" s="16"/>
      <c r="G281" s="16"/>
      <c r="H281" s="16"/>
      <c r="I281" s="16">
        <v>100</v>
      </c>
      <c r="J281" s="16">
        <v>16</v>
      </c>
      <c r="K281" s="63">
        <f t="shared" si="19"/>
        <v>1600</v>
      </c>
      <c r="L281" s="63">
        <f t="shared" si="18"/>
        <v>96</v>
      </c>
      <c r="M281" s="63">
        <f t="shared" si="20"/>
        <v>96</v>
      </c>
      <c r="N281" s="63">
        <f t="shared" si="17"/>
        <v>1792</v>
      </c>
      <c r="O281" s="35"/>
    </row>
    <row r="282" spans="1:15" x14ac:dyDescent="0.2">
      <c r="A282" s="16" t="s">
        <v>113</v>
      </c>
      <c r="B282" s="16">
        <v>619715</v>
      </c>
      <c r="C282" s="17">
        <v>44650</v>
      </c>
      <c r="D282" s="16"/>
      <c r="E282" s="16">
        <v>2012</v>
      </c>
      <c r="F282" s="16"/>
      <c r="G282" s="16"/>
      <c r="H282" s="16"/>
      <c r="I282" s="16">
        <v>100</v>
      </c>
      <c r="J282" s="16">
        <v>16</v>
      </c>
      <c r="K282" s="63">
        <f t="shared" si="19"/>
        <v>1600</v>
      </c>
      <c r="L282" s="63">
        <f t="shared" si="18"/>
        <v>96</v>
      </c>
      <c r="M282" s="63">
        <f t="shared" si="20"/>
        <v>96</v>
      </c>
      <c r="N282" s="63">
        <f t="shared" si="17"/>
        <v>1792</v>
      </c>
      <c r="O282" s="35"/>
    </row>
    <row r="283" spans="1:15" x14ac:dyDescent="0.2">
      <c r="A283" s="16" t="s">
        <v>113</v>
      </c>
      <c r="B283" s="16">
        <v>619715</v>
      </c>
      <c r="C283" s="17">
        <v>44650</v>
      </c>
      <c r="D283" s="16"/>
      <c r="E283" s="16">
        <v>2012</v>
      </c>
      <c r="F283" s="16"/>
      <c r="G283" s="16"/>
      <c r="H283" s="16"/>
      <c r="I283" s="16">
        <v>100</v>
      </c>
      <c r="J283" s="16">
        <v>16</v>
      </c>
      <c r="K283" s="63">
        <f t="shared" si="19"/>
        <v>1600</v>
      </c>
      <c r="L283" s="63">
        <f t="shared" si="18"/>
        <v>96</v>
      </c>
      <c r="M283" s="63">
        <f t="shared" si="20"/>
        <v>96</v>
      </c>
      <c r="N283" s="63">
        <f t="shared" si="17"/>
        <v>1792</v>
      </c>
      <c r="O283" s="35"/>
    </row>
    <row r="284" spans="1:15" x14ac:dyDescent="0.2">
      <c r="A284" s="16" t="s">
        <v>113</v>
      </c>
      <c r="B284" s="16">
        <v>619715</v>
      </c>
      <c r="C284" s="17">
        <v>44650</v>
      </c>
      <c r="D284" s="16"/>
      <c r="E284" s="16">
        <v>2012</v>
      </c>
      <c r="F284" s="16"/>
      <c r="G284" s="16"/>
      <c r="H284" s="16"/>
      <c r="I284" s="16">
        <v>100</v>
      </c>
      <c r="J284" s="16">
        <v>16</v>
      </c>
      <c r="K284" s="63">
        <f t="shared" si="19"/>
        <v>1600</v>
      </c>
      <c r="L284" s="63">
        <f t="shared" si="18"/>
        <v>96</v>
      </c>
      <c r="M284" s="63">
        <f t="shared" si="20"/>
        <v>96</v>
      </c>
      <c r="N284" s="63">
        <f t="shared" si="17"/>
        <v>1792</v>
      </c>
      <c r="O284" s="35"/>
    </row>
    <row r="285" spans="1:15" x14ac:dyDescent="0.2">
      <c r="A285" s="16" t="s">
        <v>113</v>
      </c>
      <c r="B285" s="16">
        <v>619715</v>
      </c>
      <c r="C285" s="17">
        <v>44650</v>
      </c>
      <c r="D285" s="16"/>
      <c r="E285" s="16">
        <v>2012</v>
      </c>
      <c r="F285" s="16"/>
      <c r="G285" s="16"/>
      <c r="H285" s="16"/>
      <c r="I285" s="16">
        <v>200</v>
      </c>
      <c r="J285" s="16">
        <v>16</v>
      </c>
      <c r="K285" s="63">
        <f t="shared" si="19"/>
        <v>3200</v>
      </c>
      <c r="L285" s="63">
        <f t="shared" si="18"/>
        <v>192</v>
      </c>
      <c r="M285" s="63">
        <f t="shared" si="20"/>
        <v>192</v>
      </c>
      <c r="N285" s="63">
        <f t="shared" ref="N285:N348" si="21">K285+L285+M285</f>
        <v>3584</v>
      </c>
      <c r="O285" s="35"/>
    </row>
    <row r="286" spans="1:15" x14ac:dyDescent="0.2">
      <c r="A286" s="16" t="s">
        <v>147</v>
      </c>
      <c r="B286" s="16">
        <v>619716</v>
      </c>
      <c r="C286" s="17">
        <v>44650</v>
      </c>
      <c r="D286" s="16"/>
      <c r="E286" s="16">
        <v>10164</v>
      </c>
      <c r="F286" s="16"/>
      <c r="G286" s="16"/>
      <c r="H286" s="16"/>
      <c r="I286" s="16">
        <v>15</v>
      </c>
      <c r="J286" s="16">
        <v>36</v>
      </c>
      <c r="K286" s="63">
        <f t="shared" si="19"/>
        <v>540</v>
      </c>
      <c r="L286" s="63">
        <f t="shared" si="18"/>
        <v>32.4</v>
      </c>
      <c r="M286" s="63">
        <f t="shared" si="20"/>
        <v>32.4</v>
      </c>
      <c r="N286" s="63">
        <f t="shared" si="21"/>
        <v>604.79999999999995</v>
      </c>
      <c r="O286" s="35"/>
    </row>
    <row r="287" spans="1:15" x14ac:dyDescent="0.2">
      <c r="A287" s="16" t="s">
        <v>147</v>
      </c>
      <c r="B287" s="16">
        <v>619716</v>
      </c>
      <c r="C287" s="17">
        <v>44650</v>
      </c>
      <c r="D287" s="16"/>
      <c r="E287" s="16">
        <v>2725</v>
      </c>
      <c r="F287" s="16"/>
      <c r="G287" s="16"/>
      <c r="H287" s="16"/>
      <c r="I287" s="16">
        <v>100</v>
      </c>
      <c r="J287" s="16">
        <v>10</v>
      </c>
      <c r="K287" s="63">
        <f t="shared" si="19"/>
        <v>1000</v>
      </c>
      <c r="L287" s="63">
        <f t="shared" si="18"/>
        <v>60</v>
      </c>
      <c r="M287" s="63">
        <f t="shared" si="20"/>
        <v>60</v>
      </c>
      <c r="N287" s="63">
        <f t="shared" si="21"/>
        <v>1120</v>
      </c>
      <c r="O287" s="35"/>
    </row>
    <row r="288" spans="1:15" x14ac:dyDescent="0.2">
      <c r="A288" s="16" t="s">
        <v>147</v>
      </c>
      <c r="B288" s="16">
        <v>619716</v>
      </c>
      <c r="C288" s="17">
        <v>44650</v>
      </c>
      <c r="D288" s="16"/>
      <c r="E288" s="16">
        <v>2725</v>
      </c>
      <c r="F288" s="16"/>
      <c r="G288" s="16"/>
      <c r="H288" s="16"/>
      <c r="I288" s="16">
        <v>200</v>
      </c>
      <c r="J288" s="16">
        <v>10</v>
      </c>
      <c r="K288" s="63">
        <f t="shared" si="19"/>
        <v>2000</v>
      </c>
      <c r="L288" s="63">
        <f t="shared" si="18"/>
        <v>120</v>
      </c>
      <c r="M288" s="63">
        <f t="shared" si="20"/>
        <v>120</v>
      </c>
      <c r="N288" s="63">
        <f t="shared" si="21"/>
        <v>2240</v>
      </c>
      <c r="O288" s="35"/>
    </row>
    <row r="289" spans="1:15" x14ac:dyDescent="0.2">
      <c r="A289" s="16" t="s">
        <v>147</v>
      </c>
      <c r="B289" s="16">
        <v>619716</v>
      </c>
      <c r="C289" s="17">
        <v>44650</v>
      </c>
      <c r="D289" s="16"/>
      <c r="E289" s="16">
        <v>2725</v>
      </c>
      <c r="F289" s="16"/>
      <c r="G289" s="16"/>
      <c r="H289" s="16"/>
      <c r="I289" s="16">
        <v>50</v>
      </c>
      <c r="J289" s="16">
        <v>10</v>
      </c>
      <c r="K289" s="63">
        <f t="shared" si="19"/>
        <v>500</v>
      </c>
      <c r="L289" s="63">
        <f t="shared" si="18"/>
        <v>30</v>
      </c>
      <c r="M289" s="63">
        <f t="shared" si="20"/>
        <v>30</v>
      </c>
      <c r="N289" s="63">
        <f t="shared" si="21"/>
        <v>560</v>
      </c>
      <c r="O289" s="35"/>
    </row>
    <row r="290" spans="1:15" x14ac:dyDescent="0.2">
      <c r="A290" s="16" t="s">
        <v>147</v>
      </c>
      <c r="B290" s="16">
        <v>619716</v>
      </c>
      <c r="C290" s="17">
        <v>44650</v>
      </c>
      <c r="D290" s="16"/>
      <c r="E290" s="16">
        <v>2725</v>
      </c>
      <c r="F290" s="16"/>
      <c r="G290" s="16"/>
      <c r="H290" s="16"/>
      <c r="I290" s="16">
        <v>50</v>
      </c>
      <c r="J290" s="16">
        <v>10</v>
      </c>
      <c r="K290" s="63">
        <f t="shared" si="19"/>
        <v>500</v>
      </c>
      <c r="L290" s="63">
        <f t="shared" si="18"/>
        <v>30</v>
      </c>
      <c r="M290" s="63">
        <f t="shared" si="20"/>
        <v>30</v>
      </c>
      <c r="N290" s="63">
        <f t="shared" si="21"/>
        <v>560</v>
      </c>
      <c r="O290" s="35"/>
    </row>
    <row r="291" spans="1:15" x14ac:dyDescent="0.2">
      <c r="A291" s="16" t="s">
        <v>147</v>
      </c>
      <c r="B291" s="16">
        <v>619716</v>
      </c>
      <c r="C291" s="17">
        <v>44650</v>
      </c>
      <c r="D291" s="16"/>
      <c r="E291" s="16">
        <v>2725</v>
      </c>
      <c r="F291" s="16"/>
      <c r="G291" s="16"/>
      <c r="H291" s="16"/>
      <c r="I291" s="16">
        <v>100</v>
      </c>
      <c r="J291" s="16">
        <v>10</v>
      </c>
      <c r="K291" s="63">
        <f t="shared" si="19"/>
        <v>1000</v>
      </c>
      <c r="L291" s="63">
        <f t="shared" ref="L291:L354" si="22">K291*6%</f>
        <v>60</v>
      </c>
      <c r="M291" s="63">
        <f t="shared" si="20"/>
        <v>60</v>
      </c>
      <c r="N291" s="63">
        <f t="shared" si="21"/>
        <v>1120</v>
      </c>
      <c r="O291" s="35"/>
    </row>
    <row r="292" spans="1:15" x14ac:dyDescent="0.2">
      <c r="A292" s="16" t="s">
        <v>147</v>
      </c>
      <c r="B292" s="16">
        <v>619716</v>
      </c>
      <c r="C292" s="17">
        <v>44650</v>
      </c>
      <c r="D292" s="16"/>
      <c r="E292" s="16">
        <v>2725</v>
      </c>
      <c r="F292" s="16"/>
      <c r="G292" s="16"/>
      <c r="H292" s="16"/>
      <c r="I292" s="16">
        <v>100</v>
      </c>
      <c r="J292" s="16">
        <v>10</v>
      </c>
      <c r="K292" s="63">
        <f t="shared" si="19"/>
        <v>1000</v>
      </c>
      <c r="L292" s="63">
        <f t="shared" si="22"/>
        <v>60</v>
      </c>
      <c r="M292" s="63">
        <f t="shared" si="20"/>
        <v>60</v>
      </c>
      <c r="N292" s="63">
        <f t="shared" si="21"/>
        <v>1120</v>
      </c>
      <c r="O292" s="35"/>
    </row>
    <row r="293" spans="1:15" x14ac:dyDescent="0.2">
      <c r="A293" s="16" t="s">
        <v>147</v>
      </c>
      <c r="B293" s="16">
        <v>619716</v>
      </c>
      <c r="C293" s="17">
        <v>44650</v>
      </c>
      <c r="D293" s="16"/>
      <c r="E293" s="16">
        <v>10164</v>
      </c>
      <c r="F293" s="16"/>
      <c r="G293" s="16"/>
      <c r="H293" s="16"/>
      <c r="I293" s="16">
        <v>30</v>
      </c>
      <c r="J293" s="16">
        <v>36</v>
      </c>
      <c r="K293" s="63">
        <f t="shared" si="19"/>
        <v>1080</v>
      </c>
      <c r="L293" s="63">
        <f t="shared" si="22"/>
        <v>64.8</v>
      </c>
      <c r="M293" s="63">
        <f t="shared" si="20"/>
        <v>64.8</v>
      </c>
      <c r="N293" s="63">
        <f t="shared" si="21"/>
        <v>1209.5999999999999</v>
      </c>
      <c r="O293" s="35"/>
    </row>
    <row r="294" spans="1:15" x14ac:dyDescent="0.2">
      <c r="A294" s="16" t="s">
        <v>147</v>
      </c>
      <c r="B294" s="16">
        <v>619716</v>
      </c>
      <c r="C294" s="17">
        <v>44650</v>
      </c>
      <c r="D294" s="16"/>
      <c r="E294" s="16">
        <v>2725</v>
      </c>
      <c r="F294" s="16"/>
      <c r="G294" s="16"/>
      <c r="H294" s="16"/>
      <c r="I294" s="16">
        <v>50</v>
      </c>
      <c r="J294" s="16">
        <v>10</v>
      </c>
      <c r="K294" s="63">
        <f t="shared" si="19"/>
        <v>500</v>
      </c>
      <c r="L294" s="63">
        <f t="shared" si="22"/>
        <v>30</v>
      </c>
      <c r="M294" s="63">
        <f t="shared" si="20"/>
        <v>30</v>
      </c>
      <c r="N294" s="63">
        <f t="shared" si="21"/>
        <v>560</v>
      </c>
      <c r="O294" s="35"/>
    </row>
    <row r="295" spans="1:15" x14ac:dyDescent="0.2">
      <c r="A295" s="16" t="s">
        <v>147</v>
      </c>
      <c r="B295" s="16">
        <v>619716</v>
      </c>
      <c r="C295" s="17">
        <v>44650</v>
      </c>
      <c r="D295" s="16"/>
      <c r="E295" s="16">
        <v>2725</v>
      </c>
      <c r="F295" s="16"/>
      <c r="G295" s="16"/>
      <c r="H295" s="16"/>
      <c r="I295" s="16">
        <v>50</v>
      </c>
      <c r="J295" s="16">
        <v>10</v>
      </c>
      <c r="K295" s="63">
        <f t="shared" si="19"/>
        <v>500</v>
      </c>
      <c r="L295" s="63">
        <f t="shared" si="22"/>
        <v>30</v>
      </c>
      <c r="M295" s="63">
        <f t="shared" si="20"/>
        <v>30</v>
      </c>
      <c r="N295" s="63">
        <f t="shared" si="21"/>
        <v>560</v>
      </c>
      <c r="O295" s="35"/>
    </row>
    <row r="296" spans="1:15" x14ac:dyDescent="0.2">
      <c r="A296" s="16" t="s">
        <v>147</v>
      </c>
      <c r="B296" s="16">
        <v>619716</v>
      </c>
      <c r="C296" s="17">
        <v>44650</v>
      </c>
      <c r="D296" s="16"/>
      <c r="E296" s="16">
        <v>2725</v>
      </c>
      <c r="F296" s="16"/>
      <c r="G296" s="16"/>
      <c r="H296" s="16"/>
      <c r="I296" s="16">
        <v>50</v>
      </c>
      <c r="J296" s="16">
        <v>10</v>
      </c>
      <c r="K296" s="63">
        <f t="shared" si="19"/>
        <v>500</v>
      </c>
      <c r="L296" s="63">
        <f t="shared" si="22"/>
        <v>30</v>
      </c>
      <c r="M296" s="63">
        <f t="shared" si="20"/>
        <v>30</v>
      </c>
      <c r="N296" s="63">
        <f t="shared" si="21"/>
        <v>560</v>
      </c>
      <c r="O296" s="35"/>
    </row>
    <row r="297" spans="1:15" x14ac:dyDescent="0.2">
      <c r="A297" s="16" t="s">
        <v>147</v>
      </c>
      <c r="B297" s="16">
        <v>619716</v>
      </c>
      <c r="C297" s="17">
        <v>44650</v>
      </c>
      <c r="D297" s="16"/>
      <c r="E297" s="16">
        <v>2725</v>
      </c>
      <c r="F297" s="16"/>
      <c r="G297" s="16"/>
      <c r="H297" s="16"/>
      <c r="I297" s="16">
        <v>50</v>
      </c>
      <c r="J297" s="16">
        <v>10</v>
      </c>
      <c r="K297" s="63">
        <f t="shared" si="19"/>
        <v>500</v>
      </c>
      <c r="L297" s="63">
        <f t="shared" si="22"/>
        <v>30</v>
      </c>
      <c r="M297" s="63">
        <f t="shared" si="20"/>
        <v>30</v>
      </c>
      <c r="N297" s="63">
        <f t="shared" si="21"/>
        <v>560</v>
      </c>
      <c r="O297" s="35"/>
    </row>
    <row r="298" spans="1:15" x14ac:dyDescent="0.2">
      <c r="A298" s="16" t="s">
        <v>147</v>
      </c>
      <c r="B298" s="16">
        <v>619716</v>
      </c>
      <c r="C298" s="17">
        <v>44650</v>
      </c>
      <c r="D298" s="16"/>
      <c r="E298" s="16">
        <v>10164</v>
      </c>
      <c r="F298" s="16"/>
      <c r="G298" s="16"/>
      <c r="H298" s="16"/>
      <c r="I298" s="16">
        <v>50</v>
      </c>
      <c r="J298" s="16">
        <v>36</v>
      </c>
      <c r="K298" s="63">
        <f t="shared" si="19"/>
        <v>1800</v>
      </c>
      <c r="L298" s="63">
        <f t="shared" si="22"/>
        <v>108</v>
      </c>
      <c r="M298" s="63">
        <f t="shared" si="20"/>
        <v>108</v>
      </c>
      <c r="N298" s="63">
        <f t="shared" si="21"/>
        <v>2016</v>
      </c>
      <c r="O298" s="35"/>
    </row>
    <row r="299" spans="1:15" x14ac:dyDescent="0.2">
      <c r="A299" s="16" t="s">
        <v>147</v>
      </c>
      <c r="B299" s="16">
        <v>619716</v>
      </c>
      <c r="C299" s="17">
        <v>44650</v>
      </c>
      <c r="D299" s="16"/>
      <c r="E299" s="16">
        <v>10164</v>
      </c>
      <c r="F299" s="16"/>
      <c r="G299" s="16"/>
      <c r="H299" s="16"/>
      <c r="I299" s="16">
        <v>50</v>
      </c>
      <c r="J299" s="16">
        <v>36</v>
      </c>
      <c r="K299" s="63">
        <f t="shared" si="19"/>
        <v>1800</v>
      </c>
      <c r="L299" s="63">
        <f t="shared" si="22"/>
        <v>108</v>
      </c>
      <c r="M299" s="63">
        <f t="shared" si="20"/>
        <v>108</v>
      </c>
      <c r="N299" s="63">
        <f t="shared" si="21"/>
        <v>2016</v>
      </c>
      <c r="O299" s="35"/>
    </row>
    <row r="300" spans="1:15" x14ac:dyDescent="0.2">
      <c r="A300" s="16" t="s">
        <v>147</v>
      </c>
      <c r="B300" s="16">
        <v>619716</v>
      </c>
      <c r="C300" s="17">
        <v>44650</v>
      </c>
      <c r="D300" s="16"/>
      <c r="E300" s="16">
        <v>10164</v>
      </c>
      <c r="F300" s="16"/>
      <c r="G300" s="16"/>
      <c r="H300" s="16"/>
      <c r="I300" s="16">
        <v>50</v>
      </c>
      <c r="J300" s="16">
        <v>36</v>
      </c>
      <c r="K300" s="63">
        <f t="shared" si="19"/>
        <v>1800</v>
      </c>
      <c r="L300" s="63">
        <f t="shared" si="22"/>
        <v>108</v>
      </c>
      <c r="M300" s="63">
        <f t="shared" si="20"/>
        <v>108</v>
      </c>
      <c r="N300" s="63">
        <f t="shared" si="21"/>
        <v>2016</v>
      </c>
      <c r="O300" s="35"/>
    </row>
    <row r="301" spans="1:15" x14ac:dyDescent="0.2">
      <c r="A301" s="16" t="s">
        <v>147</v>
      </c>
      <c r="B301" s="16">
        <v>619716</v>
      </c>
      <c r="C301" s="17">
        <v>44650</v>
      </c>
      <c r="D301" s="16"/>
      <c r="E301" s="16">
        <v>2725</v>
      </c>
      <c r="F301" s="16"/>
      <c r="G301" s="16"/>
      <c r="H301" s="16"/>
      <c r="I301" s="16">
        <v>100</v>
      </c>
      <c r="J301" s="16">
        <v>10</v>
      </c>
      <c r="K301" s="63">
        <f t="shared" si="19"/>
        <v>1000</v>
      </c>
      <c r="L301" s="63">
        <f t="shared" si="22"/>
        <v>60</v>
      </c>
      <c r="M301" s="63">
        <f t="shared" si="20"/>
        <v>60</v>
      </c>
      <c r="N301" s="63">
        <f t="shared" si="21"/>
        <v>1120</v>
      </c>
      <c r="O301" s="35"/>
    </row>
    <row r="302" spans="1:15" x14ac:dyDescent="0.2">
      <c r="A302" s="16" t="s">
        <v>147</v>
      </c>
      <c r="B302" s="16">
        <v>619716</v>
      </c>
      <c r="C302" s="17">
        <v>44650</v>
      </c>
      <c r="D302" s="16"/>
      <c r="E302" s="16">
        <v>2725</v>
      </c>
      <c r="F302" s="16"/>
      <c r="G302" s="16"/>
      <c r="H302" s="16"/>
      <c r="I302" s="16">
        <v>100</v>
      </c>
      <c r="J302" s="16">
        <v>10</v>
      </c>
      <c r="K302" s="63">
        <f t="shared" si="19"/>
        <v>1000</v>
      </c>
      <c r="L302" s="63">
        <f t="shared" si="22"/>
        <v>60</v>
      </c>
      <c r="M302" s="63">
        <f t="shared" si="20"/>
        <v>60</v>
      </c>
      <c r="N302" s="63">
        <f t="shared" si="21"/>
        <v>1120</v>
      </c>
      <c r="O302" s="35"/>
    </row>
    <row r="303" spans="1:15" x14ac:dyDescent="0.2">
      <c r="A303" s="16" t="s">
        <v>147</v>
      </c>
      <c r="B303" s="16">
        <v>619716</v>
      </c>
      <c r="C303" s="17">
        <v>44650</v>
      </c>
      <c r="D303" s="16"/>
      <c r="E303" s="16">
        <v>10164</v>
      </c>
      <c r="F303" s="16"/>
      <c r="G303" s="16"/>
      <c r="H303" s="16"/>
      <c r="I303" s="16">
        <v>50</v>
      </c>
      <c r="J303" s="16">
        <v>36</v>
      </c>
      <c r="K303" s="63">
        <f t="shared" si="19"/>
        <v>1800</v>
      </c>
      <c r="L303" s="63">
        <f t="shared" si="22"/>
        <v>108</v>
      </c>
      <c r="M303" s="63">
        <f t="shared" si="20"/>
        <v>108</v>
      </c>
      <c r="N303" s="63">
        <f t="shared" si="21"/>
        <v>2016</v>
      </c>
      <c r="O303" s="35"/>
    </row>
    <row r="304" spans="1:15" x14ac:dyDescent="0.2">
      <c r="A304" s="16" t="s">
        <v>147</v>
      </c>
      <c r="B304" s="16">
        <v>619716</v>
      </c>
      <c r="C304" s="17">
        <v>44650</v>
      </c>
      <c r="D304" s="16"/>
      <c r="E304" s="16">
        <v>10164</v>
      </c>
      <c r="F304" s="16"/>
      <c r="G304" s="16"/>
      <c r="H304" s="16"/>
      <c r="I304" s="16">
        <v>50</v>
      </c>
      <c r="J304" s="16">
        <v>36</v>
      </c>
      <c r="K304" s="63">
        <f t="shared" si="19"/>
        <v>1800</v>
      </c>
      <c r="L304" s="63">
        <f t="shared" si="22"/>
        <v>108</v>
      </c>
      <c r="M304" s="63">
        <f t="shared" si="20"/>
        <v>108</v>
      </c>
      <c r="N304" s="63">
        <f t="shared" si="21"/>
        <v>2016</v>
      </c>
      <c r="O304" s="35"/>
    </row>
    <row r="305" spans="1:15" x14ac:dyDescent="0.2">
      <c r="A305" s="16" t="s">
        <v>147</v>
      </c>
      <c r="B305" s="16">
        <v>619716</v>
      </c>
      <c r="C305" s="17">
        <v>44650</v>
      </c>
      <c r="D305" s="16"/>
      <c r="E305" s="16">
        <v>2725</v>
      </c>
      <c r="F305" s="16"/>
      <c r="G305" s="16"/>
      <c r="H305" s="16"/>
      <c r="I305" s="16">
        <v>100</v>
      </c>
      <c r="J305" s="16">
        <v>10</v>
      </c>
      <c r="K305" s="63">
        <f t="shared" si="19"/>
        <v>1000</v>
      </c>
      <c r="L305" s="63">
        <f t="shared" si="22"/>
        <v>60</v>
      </c>
      <c r="M305" s="63">
        <f t="shared" si="20"/>
        <v>60</v>
      </c>
      <c r="N305" s="63">
        <f t="shared" si="21"/>
        <v>1120</v>
      </c>
      <c r="O305" s="35"/>
    </row>
    <row r="306" spans="1:15" x14ac:dyDescent="0.2">
      <c r="A306" s="16" t="s">
        <v>147</v>
      </c>
      <c r="B306" s="16">
        <v>619716</v>
      </c>
      <c r="C306" s="17">
        <v>44650</v>
      </c>
      <c r="D306" s="16"/>
      <c r="E306" s="16">
        <v>2725</v>
      </c>
      <c r="F306" s="16"/>
      <c r="G306" s="16"/>
      <c r="H306" s="16"/>
      <c r="I306" s="16">
        <v>100</v>
      </c>
      <c r="J306" s="16">
        <v>10</v>
      </c>
      <c r="K306" s="63">
        <f t="shared" si="19"/>
        <v>1000</v>
      </c>
      <c r="L306" s="63">
        <f t="shared" si="22"/>
        <v>60</v>
      </c>
      <c r="M306" s="63">
        <f t="shared" si="20"/>
        <v>60</v>
      </c>
      <c r="N306" s="63">
        <f t="shared" si="21"/>
        <v>1120</v>
      </c>
      <c r="O306" s="35"/>
    </row>
    <row r="307" spans="1:15" x14ac:dyDescent="0.2">
      <c r="A307" s="16" t="s">
        <v>147</v>
      </c>
      <c r="B307" s="16">
        <v>619716</v>
      </c>
      <c r="C307" s="17">
        <v>44650</v>
      </c>
      <c r="D307" s="16"/>
      <c r="E307" s="16">
        <v>10164</v>
      </c>
      <c r="F307" s="16"/>
      <c r="G307" s="16"/>
      <c r="H307" s="16"/>
      <c r="I307" s="16">
        <v>50</v>
      </c>
      <c r="J307" s="16">
        <v>36</v>
      </c>
      <c r="K307" s="63">
        <f t="shared" si="19"/>
        <v>1800</v>
      </c>
      <c r="L307" s="63">
        <f t="shared" si="22"/>
        <v>108</v>
      </c>
      <c r="M307" s="63">
        <f t="shared" si="20"/>
        <v>108</v>
      </c>
      <c r="N307" s="63">
        <f t="shared" si="21"/>
        <v>2016</v>
      </c>
      <c r="O307" s="35"/>
    </row>
    <row r="308" spans="1:15" x14ac:dyDescent="0.2">
      <c r="A308" s="16" t="s">
        <v>147</v>
      </c>
      <c r="B308" s="16">
        <v>619716</v>
      </c>
      <c r="C308" s="17">
        <v>44650</v>
      </c>
      <c r="D308" s="16"/>
      <c r="E308" s="16">
        <v>20140</v>
      </c>
      <c r="F308" s="16"/>
      <c r="G308" s="16"/>
      <c r="H308" s="16"/>
      <c r="I308" s="16">
        <v>151</v>
      </c>
      <c r="J308" s="16">
        <v>37</v>
      </c>
      <c r="K308" s="63">
        <f t="shared" si="19"/>
        <v>5587</v>
      </c>
      <c r="L308" s="63">
        <f t="shared" si="22"/>
        <v>335.21999999999997</v>
      </c>
      <c r="M308" s="63">
        <f t="shared" si="20"/>
        <v>335.21999999999997</v>
      </c>
      <c r="N308" s="63">
        <f t="shared" si="21"/>
        <v>6257.4400000000005</v>
      </c>
      <c r="O308" s="35"/>
    </row>
    <row r="309" spans="1:15" x14ac:dyDescent="0.2">
      <c r="A309" s="16" t="s">
        <v>147</v>
      </c>
      <c r="B309" s="16">
        <v>619716</v>
      </c>
      <c r="C309" s="17">
        <v>44650</v>
      </c>
      <c r="D309" s="16"/>
      <c r="E309" s="16">
        <v>10164</v>
      </c>
      <c r="F309" s="16"/>
      <c r="G309" s="16"/>
      <c r="H309" s="16"/>
      <c r="I309" s="16">
        <v>30</v>
      </c>
      <c r="J309" s="16">
        <v>36</v>
      </c>
      <c r="K309" s="63">
        <f t="shared" si="19"/>
        <v>1080</v>
      </c>
      <c r="L309" s="63">
        <f t="shared" si="22"/>
        <v>64.8</v>
      </c>
      <c r="M309" s="63">
        <f t="shared" si="20"/>
        <v>64.8</v>
      </c>
      <c r="N309" s="63">
        <f t="shared" si="21"/>
        <v>1209.5999999999999</v>
      </c>
      <c r="O309" s="35"/>
    </row>
    <row r="310" spans="1:15" x14ac:dyDescent="0.2">
      <c r="A310" s="16" t="s">
        <v>147</v>
      </c>
      <c r="B310" s="16">
        <v>619716</v>
      </c>
      <c r="C310" s="17">
        <v>44650</v>
      </c>
      <c r="D310" s="16"/>
      <c r="E310" s="16">
        <v>10164</v>
      </c>
      <c r="F310" s="16"/>
      <c r="G310" s="16"/>
      <c r="H310" s="16"/>
      <c r="I310" s="16">
        <v>50</v>
      </c>
      <c r="J310" s="16">
        <v>36</v>
      </c>
      <c r="K310" s="63">
        <f t="shared" si="19"/>
        <v>1800</v>
      </c>
      <c r="L310" s="63">
        <f t="shared" si="22"/>
        <v>108</v>
      </c>
      <c r="M310" s="63">
        <f t="shared" si="20"/>
        <v>108</v>
      </c>
      <c r="N310" s="63">
        <f t="shared" si="21"/>
        <v>2016</v>
      </c>
      <c r="O310" s="35"/>
    </row>
    <row r="311" spans="1:15" x14ac:dyDescent="0.2">
      <c r="A311" s="16" t="s">
        <v>147</v>
      </c>
      <c r="B311" s="16">
        <v>619716</v>
      </c>
      <c r="C311" s="17">
        <v>44650</v>
      </c>
      <c r="D311" s="16"/>
      <c r="E311" s="16">
        <v>2725</v>
      </c>
      <c r="F311" s="16"/>
      <c r="G311" s="16"/>
      <c r="H311" s="16"/>
      <c r="I311" s="16">
        <v>50</v>
      </c>
      <c r="J311" s="16">
        <v>10</v>
      </c>
      <c r="K311" s="63">
        <f t="shared" si="19"/>
        <v>500</v>
      </c>
      <c r="L311" s="63">
        <f t="shared" si="22"/>
        <v>30</v>
      </c>
      <c r="M311" s="63">
        <f t="shared" si="20"/>
        <v>30</v>
      </c>
      <c r="N311" s="63">
        <f t="shared" si="21"/>
        <v>560</v>
      </c>
      <c r="O311" s="35"/>
    </row>
    <row r="312" spans="1:15" x14ac:dyDescent="0.2">
      <c r="A312" s="16" t="s">
        <v>147</v>
      </c>
      <c r="B312" s="16">
        <v>619716</v>
      </c>
      <c r="C312" s="17">
        <v>44650</v>
      </c>
      <c r="D312" s="16"/>
      <c r="E312" s="16">
        <v>2725</v>
      </c>
      <c r="F312" s="16"/>
      <c r="G312" s="16"/>
      <c r="H312" s="16"/>
      <c r="I312" s="16">
        <v>50</v>
      </c>
      <c r="J312" s="16">
        <v>10</v>
      </c>
      <c r="K312" s="63">
        <f t="shared" si="19"/>
        <v>500</v>
      </c>
      <c r="L312" s="63">
        <f t="shared" si="22"/>
        <v>30</v>
      </c>
      <c r="M312" s="63">
        <f t="shared" si="20"/>
        <v>30</v>
      </c>
      <c r="N312" s="63">
        <f t="shared" si="21"/>
        <v>560</v>
      </c>
      <c r="O312" s="35"/>
    </row>
    <row r="313" spans="1:15" x14ac:dyDescent="0.2">
      <c r="A313" s="16" t="s">
        <v>147</v>
      </c>
      <c r="B313" s="16">
        <v>619716</v>
      </c>
      <c r="C313" s="17">
        <v>44650</v>
      </c>
      <c r="D313" s="16"/>
      <c r="E313" s="16">
        <v>2725</v>
      </c>
      <c r="F313" s="16"/>
      <c r="G313" s="16"/>
      <c r="H313" s="16"/>
      <c r="I313" s="16">
        <v>50</v>
      </c>
      <c r="J313" s="16">
        <v>10</v>
      </c>
      <c r="K313" s="63">
        <f t="shared" si="19"/>
        <v>500</v>
      </c>
      <c r="L313" s="63">
        <f t="shared" si="22"/>
        <v>30</v>
      </c>
      <c r="M313" s="63">
        <f t="shared" si="20"/>
        <v>30</v>
      </c>
      <c r="N313" s="63">
        <f t="shared" si="21"/>
        <v>560</v>
      </c>
      <c r="O313" s="35"/>
    </row>
    <row r="314" spans="1:15" x14ac:dyDescent="0.2">
      <c r="A314" s="16" t="s">
        <v>147</v>
      </c>
      <c r="B314" s="16">
        <v>619716</v>
      </c>
      <c r="C314" s="17">
        <v>44650</v>
      </c>
      <c r="D314" s="16"/>
      <c r="E314" s="16">
        <v>2725</v>
      </c>
      <c r="F314" s="16"/>
      <c r="G314" s="16"/>
      <c r="H314" s="16"/>
      <c r="I314" s="16">
        <v>50</v>
      </c>
      <c r="J314" s="16">
        <v>10</v>
      </c>
      <c r="K314" s="63">
        <f t="shared" si="19"/>
        <v>500</v>
      </c>
      <c r="L314" s="63">
        <f t="shared" si="22"/>
        <v>30</v>
      </c>
      <c r="M314" s="63">
        <f t="shared" si="20"/>
        <v>30</v>
      </c>
      <c r="N314" s="63">
        <f t="shared" si="21"/>
        <v>560</v>
      </c>
      <c r="O314" s="35"/>
    </row>
    <row r="315" spans="1:15" x14ac:dyDescent="0.2">
      <c r="A315" s="16" t="s">
        <v>147</v>
      </c>
      <c r="B315" s="16">
        <v>619716</v>
      </c>
      <c r="C315" s="17">
        <v>44650</v>
      </c>
      <c r="D315" s="16"/>
      <c r="E315" s="16">
        <v>2725</v>
      </c>
      <c r="F315" s="16"/>
      <c r="G315" s="16"/>
      <c r="H315" s="16"/>
      <c r="I315" s="16">
        <v>50</v>
      </c>
      <c r="J315" s="16">
        <v>10</v>
      </c>
      <c r="K315" s="63">
        <f t="shared" si="19"/>
        <v>500</v>
      </c>
      <c r="L315" s="63">
        <f t="shared" si="22"/>
        <v>30</v>
      </c>
      <c r="M315" s="63">
        <f t="shared" si="20"/>
        <v>30</v>
      </c>
      <c r="N315" s="63">
        <f t="shared" si="21"/>
        <v>560</v>
      </c>
      <c r="O315" s="35"/>
    </row>
    <row r="316" spans="1:15" x14ac:dyDescent="0.2">
      <c r="A316" s="16" t="s">
        <v>147</v>
      </c>
      <c r="B316" s="16">
        <v>619716</v>
      </c>
      <c r="C316" s="17">
        <v>44650</v>
      </c>
      <c r="D316" s="16"/>
      <c r="E316" s="16">
        <v>2725</v>
      </c>
      <c r="F316" s="16"/>
      <c r="G316" s="16"/>
      <c r="H316" s="16"/>
      <c r="I316" s="16">
        <v>100</v>
      </c>
      <c r="J316" s="16">
        <v>10</v>
      </c>
      <c r="K316" s="63">
        <f t="shared" si="19"/>
        <v>1000</v>
      </c>
      <c r="L316" s="63">
        <f t="shared" si="22"/>
        <v>60</v>
      </c>
      <c r="M316" s="63">
        <f t="shared" si="20"/>
        <v>60</v>
      </c>
      <c r="N316" s="63">
        <f t="shared" si="21"/>
        <v>1120</v>
      </c>
      <c r="O316" s="35"/>
    </row>
    <row r="317" spans="1:15" x14ac:dyDescent="0.2">
      <c r="A317" s="16" t="s">
        <v>147</v>
      </c>
      <c r="B317" s="16">
        <v>619716</v>
      </c>
      <c r="C317" s="17">
        <v>44650</v>
      </c>
      <c r="D317" s="16"/>
      <c r="E317" s="16">
        <v>2725</v>
      </c>
      <c r="F317" s="16"/>
      <c r="G317" s="16"/>
      <c r="H317" s="16"/>
      <c r="I317" s="16">
        <v>100</v>
      </c>
      <c r="J317" s="16">
        <v>10</v>
      </c>
      <c r="K317" s="63">
        <f t="shared" si="19"/>
        <v>1000</v>
      </c>
      <c r="L317" s="63">
        <f t="shared" si="22"/>
        <v>60</v>
      </c>
      <c r="M317" s="63">
        <f t="shared" si="20"/>
        <v>60</v>
      </c>
      <c r="N317" s="63">
        <f t="shared" si="21"/>
        <v>1120</v>
      </c>
      <c r="O317" s="35"/>
    </row>
    <row r="318" spans="1:15" x14ac:dyDescent="0.2">
      <c r="A318" s="16" t="s">
        <v>147</v>
      </c>
      <c r="B318" s="16">
        <v>619716</v>
      </c>
      <c r="C318" s="17">
        <v>44650</v>
      </c>
      <c r="D318" s="16"/>
      <c r="E318" s="16">
        <v>2725</v>
      </c>
      <c r="F318" s="16"/>
      <c r="G318" s="16"/>
      <c r="H318" s="16"/>
      <c r="I318" s="16">
        <v>50</v>
      </c>
      <c r="J318" s="16">
        <v>10</v>
      </c>
      <c r="K318" s="63">
        <f t="shared" si="19"/>
        <v>500</v>
      </c>
      <c r="L318" s="63">
        <f t="shared" si="22"/>
        <v>30</v>
      </c>
      <c r="M318" s="63">
        <f t="shared" si="20"/>
        <v>30</v>
      </c>
      <c r="N318" s="63">
        <f t="shared" si="21"/>
        <v>560</v>
      </c>
      <c r="O318" s="35"/>
    </row>
    <row r="319" spans="1:15" x14ac:dyDescent="0.2">
      <c r="A319" s="16" t="s">
        <v>147</v>
      </c>
      <c r="B319" s="16">
        <v>619716</v>
      </c>
      <c r="C319" s="17">
        <v>44650</v>
      </c>
      <c r="D319" s="16"/>
      <c r="E319" s="16">
        <v>2725</v>
      </c>
      <c r="F319" s="16"/>
      <c r="G319" s="16"/>
      <c r="H319" s="16"/>
      <c r="I319" s="16">
        <v>50</v>
      </c>
      <c r="J319" s="16">
        <v>10</v>
      </c>
      <c r="K319" s="63">
        <f t="shared" si="19"/>
        <v>500</v>
      </c>
      <c r="L319" s="63">
        <f t="shared" si="22"/>
        <v>30</v>
      </c>
      <c r="M319" s="63">
        <f t="shared" si="20"/>
        <v>30</v>
      </c>
      <c r="N319" s="63">
        <f t="shared" si="21"/>
        <v>560</v>
      </c>
      <c r="O319" s="35"/>
    </row>
    <row r="320" spans="1:15" x14ac:dyDescent="0.2">
      <c r="A320" s="16" t="s">
        <v>147</v>
      </c>
      <c r="B320" s="16">
        <v>619716</v>
      </c>
      <c r="C320" s="17">
        <v>44650</v>
      </c>
      <c r="D320" s="16"/>
      <c r="E320" s="16">
        <v>2725</v>
      </c>
      <c r="F320" s="16"/>
      <c r="G320" s="16"/>
      <c r="H320" s="16"/>
      <c r="I320" s="16">
        <v>100</v>
      </c>
      <c r="J320" s="16">
        <v>10</v>
      </c>
      <c r="K320" s="63">
        <f t="shared" si="19"/>
        <v>1000</v>
      </c>
      <c r="L320" s="63">
        <f t="shared" si="22"/>
        <v>60</v>
      </c>
      <c r="M320" s="63">
        <f t="shared" si="20"/>
        <v>60</v>
      </c>
      <c r="N320" s="63">
        <f t="shared" si="21"/>
        <v>1120</v>
      </c>
      <c r="O320" s="35"/>
    </row>
    <row r="321" spans="1:15" x14ac:dyDescent="0.2">
      <c r="A321" s="16" t="s">
        <v>147</v>
      </c>
      <c r="B321" s="16">
        <v>619716</v>
      </c>
      <c r="C321" s="17">
        <v>44650</v>
      </c>
      <c r="D321" s="16"/>
      <c r="E321" s="16">
        <v>2725</v>
      </c>
      <c r="F321" s="16"/>
      <c r="G321" s="16"/>
      <c r="H321" s="16"/>
      <c r="I321" s="16">
        <v>100</v>
      </c>
      <c r="J321" s="16">
        <v>10</v>
      </c>
      <c r="K321" s="63">
        <f t="shared" si="19"/>
        <v>1000</v>
      </c>
      <c r="L321" s="63">
        <f t="shared" si="22"/>
        <v>60</v>
      </c>
      <c r="M321" s="63">
        <f t="shared" si="20"/>
        <v>60</v>
      </c>
      <c r="N321" s="63">
        <f t="shared" si="21"/>
        <v>1120</v>
      </c>
      <c r="O321" s="35"/>
    </row>
    <row r="322" spans="1:15" x14ac:dyDescent="0.2">
      <c r="A322" s="16" t="s">
        <v>147</v>
      </c>
      <c r="B322" s="16">
        <v>619716</v>
      </c>
      <c r="C322" s="17">
        <v>44650</v>
      </c>
      <c r="D322" s="16"/>
      <c r="E322" s="16">
        <v>2725</v>
      </c>
      <c r="F322" s="16"/>
      <c r="G322" s="16"/>
      <c r="H322" s="16"/>
      <c r="I322" s="16">
        <v>100</v>
      </c>
      <c r="J322" s="16">
        <v>10</v>
      </c>
      <c r="K322" s="63">
        <f t="shared" si="19"/>
        <v>1000</v>
      </c>
      <c r="L322" s="63">
        <f t="shared" si="22"/>
        <v>60</v>
      </c>
      <c r="M322" s="63">
        <f t="shared" si="20"/>
        <v>60</v>
      </c>
      <c r="N322" s="63">
        <f t="shared" si="21"/>
        <v>1120</v>
      </c>
      <c r="O322" s="35"/>
    </row>
    <row r="323" spans="1:15" x14ac:dyDescent="0.2">
      <c r="A323" s="16" t="s">
        <v>147</v>
      </c>
      <c r="B323" s="16">
        <v>619716</v>
      </c>
      <c r="C323" s="17">
        <v>44650</v>
      </c>
      <c r="D323" s="16"/>
      <c r="E323" s="16">
        <v>2725</v>
      </c>
      <c r="F323" s="16"/>
      <c r="G323" s="16"/>
      <c r="H323" s="16"/>
      <c r="I323" s="16">
        <v>100</v>
      </c>
      <c r="J323" s="16">
        <v>10</v>
      </c>
      <c r="K323" s="63">
        <f t="shared" si="19"/>
        <v>1000</v>
      </c>
      <c r="L323" s="63">
        <f t="shared" si="22"/>
        <v>60</v>
      </c>
      <c r="M323" s="63">
        <f t="shared" si="20"/>
        <v>60</v>
      </c>
      <c r="N323" s="63">
        <f t="shared" si="21"/>
        <v>1120</v>
      </c>
      <c r="O323" s="35"/>
    </row>
    <row r="324" spans="1:15" x14ac:dyDescent="0.2">
      <c r="A324" s="16" t="s">
        <v>147</v>
      </c>
      <c r="B324" s="16">
        <v>619716</v>
      </c>
      <c r="C324" s="17">
        <v>44650</v>
      </c>
      <c r="D324" s="16"/>
      <c r="E324" s="16">
        <v>2725</v>
      </c>
      <c r="F324" s="16"/>
      <c r="G324" s="16"/>
      <c r="H324" s="16"/>
      <c r="I324" s="16">
        <v>50</v>
      </c>
      <c r="J324" s="16">
        <v>10</v>
      </c>
      <c r="K324" s="63">
        <f t="shared" si="19"/>
        <v>500</v>
      </c>
      <c r="L324" s="63">
        <f t="shared" si="22"/>
        <v>30</v>
      </c>
      <c r="M324" s="63">
        <f t="shared" si="20"/>
        <v>30</v>
      </c>
      <c r="N324" s="63">
        <f t="shared" si="21"/>
        <v>560</v>
      </c>
      <c r="O324" s="35"/>
    </row>
    <row r="325" spans="1:15" x14ac:dyDescent="0.2">
      <c r="A325" s="16" t="s">
        <v>147</v>
      </c>
      <c r="B325" s="16">
        <v>619716</v>
      </c>
      <c r="C325" s="17">
        <v>44650</v>
      </c>
      <c r="D325" s="16"/>
      <c r="E325" s="16">
        <v>2725</v>
      </c>
      <c r="F325" s="16"/>
      <c r="G325" s="16"/>
      <c r="H325" s="16"/>
      <c r="I325" s="16">
        <v>100</v>
      </c>
      <c r="J325" s="16">
        <v>10</v>
      </c>
      <c r="K325" s="63">
        <f t="shared" si="19"/>
        <v>1000</v>
      </c>
      <c r="L325" s="63">
        <f t="shared" si="22"/>
        <v>60</v>
      </c>
      <c r="M325" s="63">
        <f t="shared" si="20"/>
        <v>60</v>
      </c>
      <c r="N325" s="63">
        <f t="shared" si="21"/>
        <v>1120</v>
      </c>
      <c r="O325" s="35"/>
    </row>
    <row r="326" spans="1:15" x14ac:dyDescent="0.2">
      <c r="A326" s="16" t="s">
        <v>147</v>
      </c>
      <c r="B326" s="16">
        <v>619716</v>
      </c>
      <c r="C326" s="17">
        <v>44650</v>
      </c>
      <c r="D326" s="16"/>
      <c r="E326" s="16">
        <v>2725</v>
      </c>
      <c r="F326" s="16"/>
      <c r="G326" s="16"/>
      <c r="H326" s="16"/>
      <c r="I326" s="16">
        <v>50</v>
      </c>
      <c r="J326" s="16">
        <v>10</v>
      </c>
      <c r="K326" s="63">
        <f t="shared" ref="K326:K389" si="23">J326*I326</f>
        <v>500</v>
      </c>
      <c r="L326" s="63">
        <f t="shared" si="22"/>
        <v>30</v>
      </c>
      <c r="M326" s="63">
        <f t="shared" ref="M326:M389" si="24">K326*6%</f>
        <v>30</v>
      </c>
      <c r="N326" s="63">
        <f t="shared" si="21"/>
        <v>560</v>
      </c>
      <c r="O326" s="35"/>
    </row>
    <row r="327" spans="1:15" x14ac:dyDescent="0.2">
      <c r="A327" s="16" t="s">
        <v>147</v>
      </c>
      <c r="B327" s="16">
        <v>619716</v>
      </c>
      <c r="C327" s="17">
        <v>44650</v>
      </c>
      <c r="D327" s="16"/>
      <c r="E327" s="16">
        <v>2725</v>
      </c>
      <c r="F327" s="16"/>
      <c r="G327" s="16"/>
      <c r="H327" s="16"/>
      <c r="I327" s="16">
        <v>50</v>
      </c>
      <c r="J327" s="16">
        <v>10</v>
      </c>
      <c r="K327" s="63">
        <f t="shared" si="23"/>
        <v>500</v>
      </c>
      <c r="L327" s="63">
        <f t="shared" si="22"/>
        <v>30</v>
      </c>
      <c r="M327" s="63">
        <f t="shared" si="24"/>
        <v>30</v>
      </c>
      <c r="N327" s="63">
        <f t="shared" si="21"/>
        <v>560</v>
      </c>
      <c r="O327" s="35"/>
    </row>
    <row r="328" spans="1:15" x14ac:dyDescent="0.2">
      <c r="A328" s="16" t="s">
        <v>147</v>
      </c>
      <c r="B328" s="16">
        <v>619716</v>
      </c>
      <c r="C328" s="17">
        <v>44650</v>
      </c>
      <c r="D328" s="16"/>
      <c r="E328" s="16">
        <v>10163</v>
      </c>
      <c r="F328" s="16"/>
      <c r="G328" s="16"/>
      <c r="H328" s="16"/>
      <c r="I328" s="16">
        <v>100</v>
      </c>
      <c r="J328" s="16">
        <v>36</v>
      </c>
      <c r="K328" s="63">
        <f t="shared" si="23"/>
        <v>3600</v>
      </c>
      <c r="L328" s="63">
        <f t="shared" si="22"/>
        <v>216</v>
      </c>
      <c r="M328" s="63">
        <f t="shared" si="24"/>
        <v>216</v>
      </c>
      <c r="N328" s="63">
        <f t="shared" si="21"/>
        <v>4032</v>
      </c>
      <c r="O328" s="35"/>
    </row>
    <row r="329" spans="1:15" x14ac:dyDescent="0.2">
      <c r="A329" s="16" t="s">
        <v>147</v>
      </c>
      <c r="B329" s="16">
        <v>619716</v>
      </c>
      <c r="C329" s="17">
        <v>44650</v>
      </c>
      <c r="D329" s="16"/>
      <c r="E329" s="16">
        <v>2725</v>
      </c>
      <c r="F329" s="16"/>
      <c r="G329" s="16"/>
      <c r="H329" s="16"/>
      <c r="I329" s="16">
        <v>50</v>
      </c>
      <c r="J329" s="16">
        <v>10</v>
      </c>
      <c r="K329" s="63">
        <f t="shared" si="23"/>
        <v>500</v>
      </c>
      <c r="L329" s="63">
        <f t="shared" si="22"/>
        <v>30</v>
      </c>
      <c r="M329" s="63">
        <f t="shared" si="24"/>
        <v>30</v>
      </c>
      <c r="N329" s="63">
        <f t="shared" si="21"/>
        <v>560</v>
      </c>
      <c r="O329" s="35"/>
    </row>
    <row r="330" spans="1:15" x14ac:dyDescent="0.2">
      <c r="A330" s="16" t="s">
        <v>147</v>
      </c>
      <c r="B330" s="16">
        <v>619716</v>
      </c>
      <c r="C330" s="17">
        <v>44650</v>
      </c>
      <c r="D330" s="16"/>
      <c r="E330" s="16">
        <v>2725</v>
      </c>
      <c r="F330" s="16"/>
      <c r="G330" s="16"/>
      <c r="H330" s="16"/>
      <c r="I330" s="16">
        <v>150</v>
      </c>
      <c r="J330" s="16">
        <v>10</v>
      </c>
      <c r="K330" s="63">
        <f t="shared" si="23"/>
        <v>1500</v>
      </c>
      <c r="L330" s="63">
        <f t="shared" si="22"/>
        <v>90</v>
      </c>
      <c r="M330" s="63">
        <f t="shared" si="24"/>
        <v>90</v>
      </c>
      <c r="N330" s="63">
        <f t="shared" si="21"/>
        <v>1680</v>
      </c>
      <c r="O330" s="35"/>
    </row>
    <row r="331" spans="1:15" x14ac:dyDescent="0.2">
      <c r="A331" s="16" t="s">
        <v>147</v>
      </c>
      <c r="B331" s="16">
        <v>619716</v>
      </c>
      <c r="C331" s="17">
        <v>44650</v>
      </c>
      <c r="D331" s="16"/>
      <c r="E331" s="16">
        <v>2725</v>
      </c>
      <c r="F331" s="16"/>
      <c r="G331" s="16"/>
      <c r="H331" s="16"/>
      <c r="I331" s="16">
        <v>100</v>
      </c>
      <c r="J331" s="16">
        <v>10</v>
      </c>
      <c r="K331" s="63">
        <f t="shared" si="23"/>
        <v>1000</v>
      </c>
      <c r="L331" s="63">
        <f t="shared" si="22"/>
        <v>60</v>
      </c>
      <c r="M331" s="63">
        <f t="shared" si="24"/>
        <v>60</v>
      </c>
      <c r="N331" s="63">
        <f t="shared" si="21"/>
        <v>1120</v>
      </c>
      <c r="O331" s="35"/>
    </row>
    <row r="332" spans="1:15" x14ac:dyDescent="0.2">
      <c r="A332" s="16" t="s">
        <v>16</v>
      </c>
      <c r="B332" s="16">
        <v>619717</v>
      </c>
      <c r="C332" s="17">
        <v>44650</v>
      </c>
      <c r="D332" s="16"/>
      <c r="E332" s="16">
        <v>24154</v>
      </c>
      <c r="F332" s="16"/>
      <c r="G332" s="16"/>
      <c r="H332" s="16"/>
      <c r="I332" s="16">
        <v>2592</v>
      </c>
      <c r="J332" s="16">
        <v>14</v>
      </c>
      <c r="K332" s="63">
        <f t="shared" si="23"/>
        <v>36288</v>
      </c>
      <c r="L332" s="63">
        <f t="shared" si="22"/>
        <v>2177.2799999999997</v>
      </c>
      <c r="M332" s="63">
        <f t="shared" si="24"/>
        <v>2177.2799999999997</v>
      </c>
      <c r="N332" s="63">
        <f t="shared" si="21"/>
        <v>40642.559999999998</v>
      </c>
      <c r="O332" s="35"/>
    </row>
    <row r="333" spans="1:15" x14ac:dyDescent="0.2">
      <c r="A333" s="16" t="s">
        <v>16</v>
      </c>
      <c r="B333" s="16">
        <v>619718</v>
      </c>
      <c r="C333" s="17">
        <v>44650</v>
      </c>
      <c r="D333" s="16"/>
      <c r="E333" s="16">
        <v>32222</v>
      </c>
      <c r="F333" s="16"/>
      <c r="G333" s="16"/>
      <c r="H333" s="16"/>
      <c r="I333" s="16">
        <v>7</v>
      </c>
      <c r="J333" s="16">
        <v>919</v>
      </c>
      <c r="K333" s="63">
        <f t="shared" si="23"/>
        <v>6433</v>
      </c>
      <c r="L333" s="63">
        <f t="shared" si="22"/>
        <v>385.97999999999996</v>
      </c>
      <c r="M333" s="63">
        <f t="shared" si="24"/>
        <v>385.97999999999996</v>
      </c>
      <c r="N333" s="63">
        <f t="shared" si="21"/>
        <v>7204.9599999999991</v>
      </c>
      <c r="O333" s="35"/>
    </row>
    <row r="334" spans="1:15" x14ac:dyDescent="0.2">
      <c r="A334" s="16" t="s">
        <v>39</v>
      </c>
      <c r="B334" s="16">
        <v>619719</v>
      </c>
      <c r="C334" s="17">
        <v>44651</v>
      </c>
      <c r="D334" s="16"/>
      <c r="E334" s="16">
        <v>23166</v>
      </c>
      <c r="F334" s="16"/>
      <c r="G334" s="16"/>
      <c r="H334" s="16"/>
      <c r="I334" s="16">
        <v>25</v>
      </c>
      <c r="J334" s="16">
        <v>62</v>
      </c>
      <c r="K334" s="63">
        <f t="shared" si="23"/>
        <v>1550</v>
      </c>
      <c r="L334" s="63">
        <f t="shared" si="22"/>
        <v>93</v>
      </c>
      <c r="M334" s="63">
        <f t="shared" si="24"/>
        <v>93</v>
      </c>
      <c r="N334" s="63">
        <f t="shared" si="21"/>
        <v>1736</v>
      </c>
      <c r="O334" s="35"/>
    </row>
    <row r="335" spans="1:15" x14ac:dyDescent="0.2">
      <c r="A335" s="16" t="s">
        <v>39</v>
      </c>
      <c r="B335" s="16">
        <v>619719</v>
      </c>
      <c r="C335" s="17">
        <v>44651</v>
      </c>
      <c r="D335" s="16"/>
      <c r="E335" s="16">
        <v>23166</v>
      </c>
      <c r="F335" s="16"/>
      <c r="G335" s="16"/>
      <c r="H335" s="16"/>
      <c r="I335" s="16">
        <v>50</v>
      </c>
      <c r="J335" s="16">
        <v>62</v>
      </c>
      <c r="K335" s="63">
        <f t="shared" si="23"/>
        <v>3100</v>
      </c>
      <c r="L335" s="63">
        <f t="shared" si="22"/>
        <v>186</v>
      </c>
      <c r="M335" s="63">
        <f t="shared" si="24"/>
        <v>186</v>
      </c>
      <c r="N335" s="63">
        <f t="shared" si="21"/>
        <v>3472</v>
      </c>
      <c r="O335" s="35"/>
    </row>
    <row r="336" spans="1:15" x14ac:dyDescent="0.2">
      <c r="A336" s="16" t="s">
        <v>39</v>
      </c>
      <c r="B336" s="16">
        <v>619719</v>
      </c>
      <c r="C336" s="17">
        <v>44651</v>
      </c>
      <c r="D336" s="16"/>
      <c r="E336" s="16">
        <v>23166</v>
      </c>
      <c r="F336" s="16"/>
      <c r="G336" s="16"/>
      <c r="H336" s="16"/>
      <c r="I336" s="16">
        <v>50</v>
      </c>
      <c r="J336" s="16">
        <v>62</v>
      </c>
      <c r="K336" s="63">
        <f t="shared" si="23"/>
        <v>3100</v>
      </c>
      <c r="L336" s="63">
        <f t="shared" si="22"/>
        <v>186</v>
      </c>
      <c r="M336" s="63">
        <f t="shared" si="24"/>
        <v>186</v>
      </c>
      <c r="N336" s="63">
        <f t="shared" si="21"/>
        <v>3472</v>
      </c>
      <c r="O336" s="35"/>
    </row>
    <row r="337" spans="1:15" x14ac:dyDescent="0.2">
      <c r="A337" s="16" t="s">
        <v>39</v>
      </c>
      <c r="B337" s="16">
        <v>619719</v>
      </c>
      <c r="C337" s="17">
        <v>44651</v>
      </c>
      <c r="D337" s="16"/>
      <c r="E337" s="16">
        <v>23166</v>
      </c>
      <c r="F337" s="16"/>
      <c r="G337" s="16"/>
      <c r="H337" s="16"/>
      <c r="I337" s="16">
        <v>25</v>
      </c>
      <c r="J337" s="16">
        <v>62</v>
      </c>
      <c r="K337" s="63">
        <f t="shared" si="23"/>
        <v>1550</v>
      </c>
      <c r="L337" s="63">
        <f t="shared" si="22"/>
        <v>93</v>
      </c>
      <c r="M337" s="63">
        <f t="shared" si="24"/>
        <v>93</v>
      </c>
      <c r="N337" s="63">
        <f t="shared" si="21"/>
        <v>1736</v>
      </c>
      <c r="O337" s="35"/>
    </row>
    <row r="338" spans="1:15" x14ac:dyDescent="0.2">
      <c r="A338" s="16" t="s">
        <v>39</v>
      </c>
      <c r="B338" s="16">
        <v>619719</v>
      </c>
      <c r="C338" s="17">
        <v>44651</v>
      </c>
      <c r="D338" s="16"/>
      <c r="E338" s="16">
        <v>3117</v>
      </c>
      <c r="F338" s="16"/>
      <c r="G338" s="16"/>
      <c r="H338" s="16"/>
      <c r="I338" s="16">
        <v>60</v>
      </c>
      <c r="J338" s="16">
        <v>37.5</v>
      </c>
      <c r="K338" s="63">
        <f t="shared" si="23"/>
        <v>2250</v>
      </c>
      <c r="L338" s="63">
        <f t="shared" si="22"/>
        <v>135</v>
      </c>
      <c r="M338" s="63">
        <f t="shared" si="24"/>
        <v>135</v>
      </c>
      <c r="N338" s="63">
        <f t="shared" si="21"/>
        <v>2520</v>
      </c>
      <c r="O338" s="35"/>
    </row>
    <row r="339" spans="1:15" x14ac:dyDescent="0.2">
      <c r="A339" s="16" t="s">
        <v>39</v>
      </c>
      <c r="B339" s="16">
        <v>619719</v>
      </c>
      <c r="C339" s="17">
        <v>44651</v>
      </c>
      <c r="D339" s="16"/>
      <c r="E339" s="16">
        <v>3117</v>
      </c>
      <c r="F339" s="16"/>
      <c r="G339" s="16"/>
      <c r="H339" s="16"/>
      <c r="I339" s="16">
        <v>9</v>
      </c>
      <c r="J339" s="16">
        <v>37.5</v>
      </c>
      <c r="K339" s="63">
        <f t="shared" si="23"/>
        <v>337.5</v>
      </c>
      <c r="L339" s="63">
        <f t="shared" si="22"/>
        <v>20.25</v>
      </c>
      <c r="M339" s="63">
        <f t="shared" si="24"/>
        <v>20.25</v>
      </c>
      <c r="N339" s="63">
        <f t="shared" si="21"/>
        <v>378</v>
      </c>
      <c r="O339" s="35"/>
    </row>
    <row r="340" spans="1:15" x14ac:dyDescent="0.2">
      <c r="A340" s="16" t="s">
        <v>39</v>
      </c>
      <c r="B340" s="16">
        <v>619719</v>
      </c>
      <c r="C340" s="17">
        <v>44651</v>
      </c>
      <c r="D340" s="16"/>
      <c r="E340" s="16">
        <v>7305</v>
      </c>
      <c r="F340" s="16"/>
      <c r="G340" s="16"/>
      <c r="H340" s="16"/>
      <c r="I340" s="16">
        <v>100</v>
      </c>
      <c r="J340" s="16">
        <v>32</v>
      </c>
      <c r="K340" s="63">
        <f t="shared" si="23"/>
        <v>3200</v>
      </c>
      <c r="L340" s="63">
        <f t="shared" si="22"/>
        <v>192</v>
      </c>
      <c r="M340" s="63">
        <f t="shared" si="24"/>
        <v>192</v>
      </c>
      <c r="N340" s="63">
        <f t="shared" si="21"/>
        <v>3584</v>
      </c>
      <c r="O340" s="35"/>
    </row>
    <row r="341" spans="1:15" x14ac:dyDescent="0.2">
      <c r="A341" s="16" t="s">
        <v>39</v>
      </c>
      <c r="B341" s="16">
        <v>619719</v>
      </c>
      <c r="C341" s="17">
        <v>44651</v>
      </c>
      <c r="D341" s="16"/>
      <c r="E341" s="16">
        <v>23166</v>
      </c>
      <c r="F341" s="16"/>
      <c r="G341" s="16"/>
      <c r="H341" s="16"/>
      <c r="I341" s="16">
        <v>25</v>
      </c>
      <c r="J341" s="16">
        <v>62</v>
      </c>
      <c r="K341" s="63">
        <f t="shared" si="23"/>
        <v>1550</v>
      </c>
      <c r="L341" s="63">
        <f t="shared" si="22"/>
        <v>93</v>
      </c>
      <c r="M341" s="63">
        <f t="shared" si="24"/>
        <v>93</v>
      </c>
      <c r="N341" s="63">
        <f t="shared" si="21"/>
        <v>1736</v>
      </c>
      <c r="O341" s="35"/>
    </row>
    <row r="342" spans="1:15" x14ac:dyDescent="0.2">
      <c r="A342" s="16" t="s">
        <v>39</v>
      </c>
      <c r="B342" s="16">
        <v>619719</v>
      </c>
      <c r="C342" s="17">
        <v>44651</v>
      </c>
      <c r="D342" s="16"/>
      <c r="E342" s="16">
        <v>7305</v>
      </c>
      <c r="F342" s="16"/>
      <c r="G342" s="16"/>
      <c r="H342" s="16"/>
      <c r="I342" s="16">
        <v>50</v>
      </c>
      <c r="J342" s="16">
        <v>32</v>
      </c>
      <c r="K342" s="63">
        <f t="shared" si="23"/>
        <v>1600</v>
      </c>
      <c r="L342" s="63">
        <f t="shared" si="22"/>
        <v>96</v>
      </c>
      <c r="M342" s="63">
        <f t="shared" si="24"/>
        <v>96</v>
      </c>
      <c r="N342" s="63">
        <f t="shared" si="21"/>
        <v>1792</v>
      </c>
      <c r="O342" s="35"/>
    </row>
    <row r="343" spans="1:15" x14ac:dyDescent="0.2">
      <c r="A343" s="16" t="s">
        <v>39</v>
      </c>
      <c r="B343" s="16">
        <v>619719</v>
      </c>
      <c r="C343" s="17">
        <v>44651</v>
      </c>
      <c r="D343" s="16"/>
      <c r="E343" s="16">
        <v>23166</v>
      </c>
      <c r="F343" s="16"/>
      <c r="G343" s="16"/>
      <c r="H343" s="16"/>
      <c r="I343" s="16">
        <v>25</v>
      </c>
      <c r="J343" s="16">
        <v>62</v>
      </c>
      <c r="K343" s="63">
        <f t="shared" si="23"/>
        <v>1550</v>
      </c>
      <c r="L343" s="63">
        <f t="shared" si="22"/>
        <v>93</v>
      </c>
      <c r="M343" s="63">
        <f t="shared" si="24"/>
        <v>93</v>
      </c>
      <c r="N343" s="63">
        <f t="shared" si="21"/>
        <v>1736</v>
      </c>
      <c r="O343" s="35"/>
    </row>
    <row r="344" spans="1:15" x14ac:dyDescent="0.2">
      <c r="A344" s="16" t="s">
        <v>39</v>
      </c>
      <c r="B344" s="16">
        <v>619719</v>
      </c>
      <c r="C344" s="17">
        <v>44651</v>
      </c>
      <c r="D344" s="16"/>
      <c r="E344" s="16">
        <v>23166</v>
      </c>
      <c r="F344" s="16"/>
      <c r="G344" s="16"/>
      <c r="H344" s="16"/>
      <c r="I344" s="16">
        <v>25</v>
      </c>
      <c r="J344" s="16">
        <v>62</v>
      </c>
      <c r="K344" s="63">
        <f t="shared" si="23"/>
        <v>1550</v>
      </c>
      <c r="L344" s="63">
        <f t="shared" si="22"/>
        <v>93</v>
      </c>
      <c r="M344" s="63">
        <f t="shared" si="24"/>
        <v>93</v>
      </c>
      <c r="N344" s="63">
        <f t="shared" si="21"/>
        <v>1736</v>
      </c>
      <c r="O344" s="35"/>
    </row>
    <row r="345" spans="1:15" x14ac:dyDescent="0.2">
      <c r="A345" s="16" t="s">
        <v>39</v>
      </c>
      <c r="B345" s="16">
        <v>619719</v>
      </c>
      <c r="C345" s="17">
        <v>44651</v>
      </c>
      <c r="D345" s="16"/>
      <c r="E345" s="16">
        <v>23166</v>
      </c>
      <c r="F345" s="16"/>
      <c r="G345" s="16"/>
      <c r="H345" s="16"/>
      <c r="I345" s="16">
        <v>25</v>
      </c>
      <c r="J345" s="16">
        <v>62</v>
      </c>
      <c r="K345" s="63">
        <f t="shared" si="23"/>
        <v>1550</v>
      </c>
      <c r="L345" s="63">
        <f t="shared" si="22"/>
        <v>93</v>
      </c>
      <c r="M345" s="63">
        <f t="shared" si="24"/>
        <v>93</v>
      </c>
      <c r="N345" s="63">
        <f t="shared" si="21"/>
        <v>1736</v>
      </c>
      <c r="O345" s="35"/>
    </row>
    <row r="346" spans="1:15" x14ac:dyDescent="0.2">
      <c r="A346" s="16" t="s">
        <v>39</v>
      </c>
      <c r="B346" s="16">
        <v>619719</v>
      </c>
      <c r="C346" s="17">
        <v>44651</v>
      </c>
      <c r="D346" s="16"/>
      <c r="E346" s="16">
        <v>23166</v>
      </c>
      <c r="F346" s="16"/>
      <c r="G346" s="16"/>
      <c r="H346" s="16"/>
      <c r="I346" s="16">
        <v>50</v>
      </c>
      <c r="J346" s="16">
        <v>62</v>
      </c>
      <c r="K346" s="63">
        <f t="shared" si="23"/>
        <v>3100</v>
      </c>
      <c r="L346" s="63">
        <f t="shared" si="22"/>
        <v>186</v>
      </c>
      <c r="M346" s="63">
        <f t="shared" si="24"/>
        <v>186</v>
      </c>
      <c r="N346" s="63">
        <f t="shared" si="21"/>
        <v>3472</v>
      </c>
      <c r="O346" s="35"/>
    </row>
    <row r="347" spans="1:15" x14ac:dyDescent="0.2">
      <c r="A347" s="16" t="s">
        <v>39</v>
      </c>
      <c r="B347" s="16">
        <v>619719</v>
      </c>
      <c r="C347" s="17">
        <v>44651</v>
      </c>
      <c r="D347" s="16"/>
      <c r="E347" s="16">
        <v>23166</v>
      </c>
      <c r="F347" s="16"/>
      <c r="G347" s="16"/>
      <c r="H347" s="16"/>
      <c r="I347" s="16">
        <v>50</v>
      </c>
      <c r="J347" s="16">
        <v>62</v>
      </c>
      <c r="K347" s="63">
        <f t="shared" si="23"/>
        <v>3100</v>
      </c>
      <c r="L347" s="63">
        <f t="shared" si="22"/>
        <v>186</v>
      </c>
      <c r="M347" s="63">
        <f t="shared" si="24"/>
        <v>186</v>
      </c>
      <c r="N347" s="63">
        <f t="shared" si="21"/>
        <v>3472</v>
      </c>
      <c r="O347" s="35"/>
    </row>
    <row r="348" spans="1:15" x14ac:dyDescent="0.2">
      <c r="A348" s="16" t="s">
        <v>39</v>
      </c>
      <c r="B348" s="16">
        <v>619719</v>
      </c>
      <c r="C348" s="17">
        <v>44651</v>
      </c>
      <c r="D348" s="16"/>
      <c r="E348" s="16">
        <v>7305</v>
      </c>
      <c r="F348" s="16"/>
      <c r="G348" s="16"/>
      <c r="H348" s="16"/>
      <c r="I348" s="16">
        <v>25</v>
      </c>
      <c r="J348" s="16">
        <v>32</v>
      </c>
      <c r="K348" s="63">
        <f t="shared" si="23"/>
        <v>800</v>
      </c>
      <c r="L348" s="63">
        <f t="shared" si="22"/>
        <v>48</v>
      </c>
      <c r="M348" s="63">
        <f t="shared" si="24"/>
        <v>48</v>
      </c>
      <c r="N348" s="63">
        <f t="shared" si="21"/>
        <v>896</v>
      </c>
      <c r="O348" s="35"/>
    </row>
    <row r="349" spans="1:15" x14ac:dyDescent="0.2">
      <c r="A349" s="16" t="s">
        <v>39</v>
      </c>
      <c r="B349" s="16">
        <v>619719</v>
      </c>
      <c r="C349" s="17">
        <v>44651</v>
      </c>
      <c r="D349" s="16"/>
      <c r="E349" s="16">
        <v>23155</v>
      </c>
      <c r="F349" s="16"/>
      <c r="G349" s="16"/>
      <c r="H349" s="16"/>
      <c r="I349" s="16">
        <v>70</v>
      </c>
      <c r="J349" s="16">
        <v>47</v>
      </c>
      <c r="K349" s="63">
        <f t="shared" si="23"/>
        <v>3290</v>
      </c>
      <c r="L349" s="63">
        <f t="shared" si="22"/>
        <v>197.4</v>
      </c>
      <c r="M349" s="63">
        <f t="shared" si="24"/>
        <v>197.4</v>
      </c>
      <c r="N349" s="63">
        <f t="shared" ref="N349:N412" si="25">K349+L349+M349</f>
        <v>3684.8</v>
      </c>
      <c r="O349" s="35"/>
    </row>
    <row r="350" spans="1:15" x14ac:dyDescent="0.2">
      <c r="A350" s="16" t="s">
        <v>39</v>
      </c>
      <c r="B350" s="16">
        <v>619719</v>
      </c>
      <c r="C350" s="17">
        <v>44651</v>
      </c>
      <c r="D350" s="16"/>
      <c r="E350" s="16">
        <v>23155</v>
      </c>
      <c r="F350" s="16"/>
      <c r="G350" s="16"/>
      <c r="H350" s="16"/>
      <c r="I350" s="16">
        <v>50</v>
      </c>
      <c r="J350" s="16">
        <v>47</v>
      </c>
      <c r="K350" s="63">
        <f t="shared" si="23"/>
        <v>2350</v>
      </c>
      <c r="L350" s="63">
        <f t="shared" si="22"/>
        <v>141</v>
      </c>
      <c r="M350" s="63">
        <f t="shared" si="24"/>
        <v>141</v>
      </c>
      <c r="N350" s="63">
        <f t="shared" si="25"/>
        <v>2632</v>
      </c>
      <c r="O350" s="35"/>
    </row>
    <row r="351" spans="1:15" x14ac:dyDescent="0.2">
      <c r="A351" s="16" t="s">
        <v>39</v>
      </c>
      <c r="B351" s="16">
        <v>619719</v>
      </c>
      <c r="C351" s="17">
        <v>44651</v>
      </c>
      <c r="D351" s="16"/>
      <c r="E351" s="16">
        <v>23155</v>
      </c>
      <c r="F351" s="16"/>
      <c r="G351" s="16"/>
      <c r="H351" s="16"/>
      <c r="I351" s="16">
        <v>100</v>
      </c>
      <c r="J351" s="16">
        <v>47</v>
      </c>
      <c r="K351" s="63">
        <f t="shared" si="23"/>
        <v>4700</v>
      </c>
      <c r="L351" s="63">
        <f t="shared" si="22"/>
        <v>282</v>
      </c>
      <c r="M351" s="63">
        <f t="shared" si="24"/>
        <v>282</v>
      </c>
      <c r="N351" s="63">
        <f t="shared" si="25"/>
        <v>5264</v>
      </c>
      <c r="O351" s="35"/>
    </row>
    <row r="352" spans="1:15" x14ac:dyDescent="0.2">
      <c r="A352" s="16" t="s">
        <v>39</v>
      </c>
      <c r="B352" s="16">
        <v>619719</v>
      </c>
      <c r="C352" s="17">
        <v>44651</v>
      </c>
      <c r="D352" s="16"/>
      <c r="E352" s="16">
        <v>23155</v>
      </c>
      <c r="F352" s="16"/>
      <c r="G352" s="16"/>
      <c r="H352" s="16"/>
      <c r="I352" s="16">
        <v>50</v>
      </c>
      <c r="J352" s="16">
        <v>47</v>
      </c>
      <c r="K352" s="63">
        <f t="shared" si="23"/>
        <v>2350</v>
      </c>
      <c r="L352" s="63">
        <f t="shared" si="22"/>
        <v>141</v>
      </c>
      <c r="M352" s="63">
        <f t="shared" si="24"/>
        <v>141</v>
      </c>
      <c r="N352" s="63">
        <f t="shared" si="25"/>
        <v>2632</v>
      </c>
      <c r="O352" s="35"/>
    </row>
    <row r="353" spans="1:15" x14ac:dyDescent="0.2">
      <c r="A353" s="16" t="s">
        <v>39</v>
      </c>
      <c r="B353" s="16">
        <v>619719</v>
      </c>
      <c r="C353" s="17">
        <v>44651</v>
      </c>
      <c r="D353" s="16"/>
      <c r="E353" s="16">
        <v>7315</v>
      </c>
      <c r="F353" s="16"/>
      <c r="G353" s="16"/>
      <c r="H353" s="16"/>
      <c r="I353" s="16">
        <v>50</v>
      </c>
      <c r="J353" s="16">
        <v>37.58</v>
      </c>
      <c r="K353" s="63">
        <f t="shared" si="23"/>
        <v>1879</v>
      </c>
      <c r="L353" s="63">
        <f t="shared" si="22"/>
        <v>112.74</v>
      </c>
      <c r="M353" s="63">
        <f t="shared" si="24"/>
        <v>112.74</v>
      </c>
      <c r="N353" s="63">
        <f t="shared" si="25"/>
        <v>2104.48</v>
      </c>
      <c r="O353" s="35"/>
    </row>
    <row r="354" spans="1:15" x14ac:dyDescent="0.2">
      <c r="A354" s="16" t="s">
        <v>39</v>
      </c>
      <c r="B354" s="16">
        <v>619719</v>
      </c>
      <c r="C354" s="17">
        <v>44651</v>
      </c>
      <c r="D354" s="16"/>
      <c r="E354" s="16">
        <v>3117</v>
      </c>
      <c r="F354" s="16"/>
      <c r="G354" s="16"/>
      <c r="H354" s="16"/>
      <c r="I354" s="16">
        <v>42</v>
      </c>
      <c r="J354" s="16">
        <v>37.5</v>
      </c>
      <c r="K354" s="63">
        <f t="shared" si="23"/>
        <v>1575</v>
      </c>
      <c r="L354" s="63">
        <f t="shared" si="22"/>
        <v>94.5</v>
      </c>
      <c r="M354" s="63">
        <f t="shared" si="24"/>
        <v>94.5</v>
      </c>
      <c r="N354" s="63">
        <f t="shared" si="25"/>
        <v>1764</v>
      </c>
      <c r="O354" s="35"/>
    </row>
    <row r="355" spans="1:15" x14ac:dyDescent="0.2">
      <c r="A355" s="16" t="s">
        <v>39</v>
      </c>
      <c r="B355" s="16">
        <v>619719</v>
      </c>
      <c r="C355" s="17">
        <v>44651</v>
      </c>
      <c r="D355" s="16"/>
      <c r="E355" s="16">
        <v>32217</v>
      </c>
      <c r="F355" s="16"/>
      <c r="G355" s="16"/>
      <c r="H355" s="16"/>
      <c r="I355" s="16">
        <v>100</v>
      </c>
      <c r="J355" s="16">
        <v>52</v>
      </c>
      <c r="K355" s="63">
        <f t="shared" si="23"/>
        <v>5200</v>
      </c>
      <c r="L355" s="63">
        <f t="shared" ref="L355:L414" si="26">K355*6%</f>
        <v>312</v>
      </c>
      <c r="M355" s="63">
        <f t="shared" si="24"/>
        <v>312</v>
      </c>
      <c r="N355" s="63">
        <f t="shared" si="25"/>
        <v>5824</v>
      </c>
      <c r="O355" s="35"/>
    </row>
    <row r="356" spans="1:15" x14ac:dyDescent="0.2">
      <c r="A356" s="16" t="s">
        <v>39</v>
      </c>
      <c r="B356" s="16">
        <v>619719</v>
      </c>
      <c r="C356" s="17">
        <v>44651</v>
      </c>
      <c r="D356" s="16"/>
      <c r="E356" s="16">
        <v>32217</v>
      </c>
      <c r="F356" s="16"/>
      <c r="G356" s="16"/>
      <c r="H356" s="16"/>
      <c r="I356" s="16">
        <v>45</v>
      </c>
      <c r="J356" s="16">
        <v>52</v>
      </c>
      <c r="K356" s="63">
        <f t="shared" si="23"/>
        <v>2340</v>
      </c>
      <c r="L356" s="63">
        <f t="shared" si="26"/>
        <v>140.4</v>
      </c>
      <c r="M356" s="63">
        <f t="shared" si="24"/>
        <v>140.4</v>
      </c>
      <c r="N356" s="63">
        <f t="shared" si="25"/>
        <v>2620.8000000000002</v>
      </c>
      <c r="O356" s="35"/>
    </row>
    <row r="357" spans="1:15" x14ac:dyDescent="0.2">
      <c r="A357" s="16" t="s">
        <v>39</v>
      </c>
      <c r="B357" s="16">
        <v>619719</v>
      </c>
      <c r="C357" s="17">
        <v>44651</v>
      </c>
      <c r="D357" s="16"/>
      <c r="E357" s="16">
        <v>23166</v>
      </c>
      <c r="F357" s="16"/>
      <c r="G357" s="16"/>
      <c r="H357" s="16"/>
      <c r="I357" s="16">
        <v>44</v>
      </c>
      <c r="J357" s="16">
        <v>62</v>
      </c>
      <c r="K357" s="63">
        <f t="shared" si="23"/>
        <v>2728</v>
      </c>
      <c r="L357" s="63">
        <f t="shared" si="26"/>
        <v>163.68</v>
      </c>
      <c r="M357" s="63">
        <f t="shared" si="24"/>
        <v>163.68</v>
      </c>
      <c r="N357" s="63">
        <f t="shared" si="25"/>
        <v>3055.3599999999997</v>
      </c>
      <c r="O357" s="35"/>
    </row>
    <row r="358" spans="1:15" x14ac:dyDescent="0.2">
      <c r="A358" s="16" t="s">
        <v>39</v>
      </c>
      <c r="B358" s="16">
        <v>619719</v>
      </c>
      <c r="C358" s="17">
        <v>44651</v>
      </c>
      <c r="D358" s="16"/>
      <c r="E358" s="16">
        <v>32215</v>
      </c>
      <c r="F358" s="16"/>
      <c r="G358" s="16"/>
      <c r="H358" s="16"/>
      <c r="I358" s="16">
        <v>140</v>
      </c>
      <c r="J358" s="16">
        <v>35</v>
      </c>
      <c r="K358" s="63">
        <f t="shared" si="23"/>
        <v>4900</v>
      </c>
      <c r="L358" s="63">
        <f t="shared" si="26"/>
        <v>294</v>
      </c>
      <c r="M358" s="63">
        <f t="shared" si="24"/>
        <v>294</v>
      </c>
      <c r="N358" s="63">
        <f t="shared" si="25"/>
        <v>5488</v>
      </c>
      <c r="O358" s="35"/>
    </row>
    <row r="359" spans="1:15" x14ac:dyDescent="0.2">
      <c r="A359" s="16" t="s">
        <v>39</v>
      </c>
      <c r="B359" s="16">
        <v>619719</v>
      </c>
      <c r="C359" s="17">
        <v>44651</v>
      </c>
      <c r="D359" s="16"/>
      <c r="E359" s="16">
        <v>23166</v>
      </c>
      <c r="F359" s="16"/>
      <c r="G359" s="16"/>
      <c r="H359" s="16"/>
      <c r="I359" s="16">
        <v>300</v>
      </c>
      <c r="J359" s="16">
        <v>62</v>
      </c>
      <c r="K359" s="63">
        <f t="shared" si="23"/>
        <v>18600</v>
      </c>
      <c r="L359" s="63">
        <f t="shared" si="26"/>
        <v>1116</v>
      </c>
      <c r="M359" s="63">
        <f t="shared" si="24"/>
        <v>1116</v>
      </c>
      <c r="N359" s="63">
        <f t="shared" si="25"/>
        <v>20832</v>
      </c>
      <c r="O359" s="35"/>
    </row>
    <row r="360" spans="1:15" x14ac:dyDescent="0.2">
      <c r="A360" s="16" t="s">
        <v>39</v>
      </c>
      <c r="B360" s="16">
        <v>619719</v>
      </c>
      <c r="C360" s="17">
        <v>44651</v>
      </c>
      <c r="D360" s="35"/>
      <c r="E360" s="16">
        <v>3117</v>
      </c>
      <c r="F360" s="16"/>
      <c r="G360" s="16"/>
      <c r="H360" s="16"/>
      <c r="I360" s="16">
        <v>50</v>
      </c>
      <c r="J360" s="16">
        <v>37.5</v>
      </c>
      <c r="K360" s="63">
        <f t="shared" si="23"/>
        <v>1875</v>
      </c>
      <c r="L360" s="63">
        <f t="shared" si="26"/>
        <v>112.5</v>
      </c>
      <c r="M360" s="63">
        <f t="shared" si="24"/>
        <v>112.5</v>
      </c>
      <c r="N360" s="63">
        <f t="shared" si="25"/>
        <v>2100</v>
      </c>
      <c r="O360" s="35"/>
    </row>
    <row r="361" spans="1:15" x14ac:dyDescent="0.2">
      <c r="A361" s="16" t="s">
        <v>39</v>
      </c>
      <c r="B361" s="16">
        <v>619719</v>
      </c>
      <c r="C361" s="17">
        <v>44651</v>
      </c>
      <c r="D361" s="35"/>
      <c r="E361" s="16">
        <v>3117</v>
      </c>
      <c r="F361" s="16"/>
      <c r="G361" s="16"/>
      <c r="H361" s="16"/>
      <c r="I361" s="16">
        <v>50</v>
      </c>
      <c r="J361" s="16">
        <v>37.5</v>
      </c>
      <c r="K361" s="63">
        <f t="shared" si="23"/>
        <v>1875</v>
      </c>
      <c r="L361" s="63">
        <f t="shared" si="26"/>
        <v>112.5</v>
      </c>
      <c r="M361" s="63">
        <f t="shared" si="24"/>
        <v>112.5</v>
      </c>
      <c r="N361" s="63">
        <f t="shared" si="25"/>
        <v>2100</v>
      </c>
      <c r="O361" s="35"/>
    </row>
    <row r="362" spans="1:15" x14ac:dyDescent="0.2">
      <c r="A362" s="16" t="s">
        <v>39</v>
      </c>
      <c r="B362" s="16">
        <v>619719</v>
      </c>
      <c r="C362" s="17">
        <v>44651</v>
      </c>
      <c r="D362" s="35"/>
      <c r="E362" s="16">
        <v>3117</v>
      </c>
      <c r="F362" s="16"/>
      <c r="G362" s="16"/>
      <c r="H362" s="16"/>
      <c r="I362" s="16">
        <v>60</v>
      </c>
      <c r="J362" s="16">
        <v>37.5</v>
      </c>
      <c r="K362" s="63">
        <f t="shared" si="23"/>
        <v>2250</v>
      </c>
      <c r="L362" s="63">
        <f t="shared" si="26"/>
        <v>135</v>
      </c>
      <c r="M362" s="63">
        <f t="shared" si="24"/>
        <v>135</v>
      </c>
      <c r="N362" s="63">
        <f t="shared" si="25"/>
        <v>2520</v>
      </c>
      <c r="O362" s="35"/>
    </row>
    <row r="363" spans="1:15" x14ac:dyDescent="0.2">
      <c r="A363" s="16" t="s">
        <v>39</v>
      </c>
      <c r="B363" s="16">
        <v>619719</v>
      </c>
      <c r="C363" s="17">
        <v>44651</v>
      </c>
      <c r="D363" s="35"/>
      <c r="E363" s="16">
        <v>3117</v>
      </c>
      <c r="F363" s="16"/>
      <c r="G363" s="16"/>
      <c r="H363" s="16"/>
      <c r="I363" s="16">
        <v>100</v>
      </c>
      <c r="J363" s="16">
        <v>37.5</v>
      </c>
      <c r="K363" s="63">
        <f t="shared" si="23"/>
        <v>3750</v>
      </c>
      <c r="L363" s="63">
        <f t="shared" si="26"/>
        <v>225</v>
      </c>
      <c r="M363" s="63">
        <f t="shared" si="24"/>
        <v>225</v>
      </c>
      <c r="N363" s="63">
        <f t="shared" si="25"/>
        <v>4200</v>
      </c>
      <c r="O363" s="35"/>
    </row>
    <row r="364" spans="1:15" x14ac:dyDescent="0.2">
      <c r="A364" s="16" t="s">
        <v>16</v>
      </c>
      <c r="B364" s="16">
        <v>619720</v>
      </c>
      <c r="C364" s="17">
        <v>44651</v>
      </c>
      <c r="D364" s="35"/>
      <c r="E364" s="16">
        <v>56235</v>
      </c>
      <c r="F364" s="16"/>
      <c r="G364" s="16"/>
      <c r="H364" s="16"/>
      <c r="I364" s="16">
        <v>50</v>
      </c>
      <c r="J364" s="16">
        <v>480</v>
      </c>
      <c r="K364" s="63">
        <f t="shared" si="23"/>
        <v>24000</v>
      </c>
      <c r="L364" s="63">
        <f t="shared" si="26"/>
        <v>1440</v>
      </c>
      <c r="M364" s="63">
        <f t="shared" si="24"/>
        <v>1440</v>
      </c>
      <c r="N364" s="63">
        <f t="shared" si="25"/>
        <v>26880</v>
      </c>
      <c r="O364" s="35"/>
    </row>
    <row r="365" spans="1:15" x14ac:dyDescent="0.2">
      <c r="A365" s="16" t="s">
        <v>16</v>
      </c>
      <c r="B365" s="16">
        <v>619721</v>
      </c>
      <c r="C365" s="17">
        <v>44651</v>
      </c>
      <c r="D365" s="35"/>
      <c r="E365" s="16">
        <v>10259</v>
      </c>
      <c r="F365" s="16"/>
      <c r="G365" s="16"/>
      <c r="H365" s="16"/>
      <c r="I365" s="16">
        <v>77</v>
      </c>
      <c r="J365" s="16">
        <v>65</v>
      </c>
      <c r="K365" s="63">
        <f t="shared" si="23"/>
        <v>5005</v>
      </c>
      <c r="L365" s="63">
        <f t="shared" si="26"/>
        <v>300.3</v>
      </c>
      <c r="M365" s="63">
        <f t="shared" si="24"/>
        <v>300.3</v>
      </c>
      <c r="N365" s="63">
        <f t="shared" si="25"/>
        <v>5605.6</v>
      </c>
      <c r="O365" s="35"/>
    </row>
    <row r="366" spans="1:15" x14ac:dyDescent="0.2">
      <c r="A366" s="16" t="s">
        <v>180</v>
      </c>
      <c r="B366" s="16">
        <v>619722</v>
      </c>
      <c r="C366" s="17">
        <v>44651</v>
      </c>
      <c r="D366" s="35"/>
      <c r="E366" s="16" t="s">
        <v>59</v>
      </c>
      <c r="F366" s="16"/>
      <c r="G366" s="16"/>
      <c r="H366" s="16"/>
      <c r="I366" s="16">
        <v>35</v>
      </c>
      <c r="J366" s="16">
        <v>95</v>
      </c>
      <c r="K366" s="63">
        <f t="shared" si="23"/>
        <v>3325</v>
      </c>
      <c r="L366" s="63">
        <f t="shared" si="26"/>
        <v>199.5</v>
      </c>
      <c r="M366" s="63">
        <f t="shared" si="24"/>
        <v>199.5</v>
      </c>
      <c r="N366" s="63">
        <f t="shared" si="25"/>
        <v>3724</v>
      </c>
      <c r="O366" s="35"/>
    </row>
    <row r="367" spans="1:15" x14ac:dyDescent="0.2">
      <c r="A367" s="16" t="s">
        <v>16</v>
      </c>
      <c r="B367" s="16">
        <v>619723</v>
      </c>
      <c r="C367" s="17">
        <v>44651</v>
      </c>
      <c r="D367" s="35"/>
      <c r="E367" s="16">
        <v>24154</v>
      </c>
      <c r="F367" s="16"/>
      <c r="G367" s="16"/>
      <c r="H367" s="16"/>
      <c r="I367" s="16">
        <v>308</v>
      </c>
      <c r="J367" s="16">
        <v>14</v>
      </c>
      <c r="K367" s="63">
        <f t="shared" si="23"/>
        <v>4312</v>
      </c>
      <c r="L367" s="63">
        <f t="shared" si="26"/>
        <v>258.71999999999997</v>
      </c>
      <c r="M367" s="63">
        <f t="shared" si="24"/>
        <v>258.71999999999997</v>
      </c>
      <c r="N367" s="63">
        <f t="shared" si="25"/>
        <v>4829.4400000000005</v>
      </c>
      <c r="O367" s="35"/>
    </row>
    <row r="368" spans="1:15" x14ac:dyDescent="0.2">
      <c r="A368" s="16" t="s">
        <v>16</v>
      </c>
      <c r="B368" s="16">
        <v>619724</v>
      </c>
      <c r="C368" s="17">
        <v>44651</v>
      </c>
      <c r="D368" s="35"/>
      <c r="E368" s="16">
        <v>2716</v>
      </c>
      <c r="F368" s="16"/>
      <c r="G368" s="16"/>
      <c r="H368" s="16"/>
      <c r="I368" s="16">
        <v>126</v>
      </c>
      <c r="J368" s="16">
        <v>27</v>
      </c>
      <c r="K368" s="63">
        <f t="shared" si="23"/>
        <v>3402</v>
      </c>
      <c r="L368" s="63">
        <f t="shared" si="26"/>
        <v>204.12</v>
      </c>
      <c r="M368" s="63">
        <f t="shared" si="24"/>
        <v>204.12</v>
      </c>
      <c r="N368" s="63">
        <f t="shared" si="25"/>
        <v>3810.24</v>
      </c>
      <c r="O368" s="35"/>
    </row>
    <row r="369" spans="1:15" x14ac:dyDescent="0.2">
      <c r="A369" s="16" t="s">
        <v>16</v>
      </c>
      <c r="B369" s="16">
        <v>619725</v>
      </c>
      <c r="C369" s="17">
        <v>44651</v>
      </c>
      <c r="D369" s="35"/>
      <c r="E369" s="16">
        <v>2712</v>
      </c>
      <c r="F369" s="16"/>
      <c r="G369" s="16"/>
      <c r="H369" s="16"/>
      <c r="I369" s="16">
        <v>162</v>
      </c>
      <c r="J369" s="16">
        <v>40</v>
      </c>
      <c r="K369" s="63">
        <f t="shared" si="23"/>
        <v>6480</v>
      </c>
      <c r="L369" s="63">
        <f t="shared" si="26"/>
        <v>388.8</v>
      </c>
      <c r="M369" s="63">
        <f t="shared" si="24"/>
        <v>388.8</v>
      </c>
      <c r="N369" s="63">
        <f t="shared" si="25"/>
        <v>7257.6</v>
      </c>
      <c r="O369" s="35"/>
    </row>
    <row r="370" spans="1:15" x14ac:dyDescent="0.2">
      <c r="A370" s="16" t="s">
        <v>16</v>
      </c>
      <c r="B370" s="16">
        <v>619726</v>
      </c>
      <c r="C370" s="17">
        <v>44651</v>
      </c>
      <c r="D370" s="35"/>
      <c r="E370" s="16">
        <v>32192</v>
      </c>
      <c r="F370" s="16"/>
      <c r="G370" s="16"/>
      <c r="H370" s="16"/>
      <c r="I370" s="16">
        <v>30</v>
      </c>
      <c r="J370" s="16">
        <v>213</v>
      </c>
      <c r="K370" s="63">
        <f t="shared" si="23"/>
        <v>6390</v>
      </c>
      <c r="L370" s="63">
        <f t="shared" si="26"/>
        <v>383.4</v>
      </c>
      <c r="M370" s="63">
        <f t="shared" si="24"/>
        <v>383.4</v>
      </c>
      <c r="N370" s="63">
        <f t="shared" si="25"/>
        <v>7156.7999999999993</v>
      </c>
      <c r="O370" s="35"/>
    </row>
    <row r="371" spans="1:15" x14ac:dyDescent="0.2">
      <c r="A371" s="16" t="s">
        <v>16</v>
      </c>
      <c r="B371" s="16">
        <v>619727</v>
      </c>
      <c r="C371" s="17">
        <v>44651</v>
      </c>
      <c r="D371" s="35"/>
      <c r="E371" s="16">
        <v>32183</v>
      </c>
      <c r="F371" s="16"/>
      <c r="G371" s="16"/>
      <c r="H371" s="16"/>
      <c r="I371" s="16">
        <v>130</v>
      </c>
      <c r="J371" s="16">
        <v>45</v>
      </c>
      <c r="K371" s="63">
        <f t="shared" si="23"/>
        <v>5850</v>
      </c>
      <c r="L371" s="63">
        <f t="shared" si="26"/>
        <v>351</v>
      </c>
      <c r="M371" s="63">
        <f t="shared" si="24"/>
        <v>351</v>
      </c>
      <c r="N371" s="63">
        <f t="shared" si="25"/>
        <v>6552</v>
      </c>
      <c r="O371" s="35"/>
    </row>
    <row r="372" spans="1:15" x14ac:dyDescent="0.2">
      <c r="A372" s="16" t="s">
        <v>16</v>
      </c>
      <c r="B372" s="16">
        <v>619728</v>
      </c>
      <c r="C372" s="17">
        <v>44651</v>
      </c>
      <c r="D372" s="35"/>
      <c r="E372" s="16">
        <v>2712</v>
      </c>
      <c r="F372" s="16"/>
      <c r="G372" s="16"/>
      <c r="H372" s="16"/>
      <c r="I372" s="16">
        <v>61</v>
      </c>
      <c r="J372" s="16">
        <v>40</v>
      </c>
      <c r="K372" s="63">
        <f t="shared" si="23"/>
        <v>2440</v>
      </c>
      <c r="L372" s="63">
        <f t="shared" si="26"/>
        <v>146.4</v>
      </c>
      <c r="M372" s="63">
        <f t="shared" si="24"/>
        <v>146.4</v>
      </c>
      <c r="N372" s="63">
        <f t="shared" si="25"/>
        <v>2732.8</v>
      </c>
      <c r="O372" s="35"/>
    </row>
    <row r="373" spans="1:15" x14ac:dyDescent="0.2">
      <c r="A373" s="16" t="s">
        <v>16</v>
      </c>
      <c r="B373" s="16">
        <v>619729</v>
      </c>
      <c r="C373" s="17">
        <v>44651</v>
      </c>
      <c r="D373" s="35"/>
      <c r="E373" s="16">
        <v>2716</v>
      </c>
      <c r="F373" s="16"/>
      <c r="G373" s="16"/>
      <c r="H373" s="16"/>
      <c r="I373" s="16">
        <v>24</v>
      </c>
      <c r="J373" s="16">
        <v>27</v>
      </c>
      <c r="K373" s="63">
        <f t="shared" si="23"/>
        <v>648</v>
      </c>
      <c r="L373" s="63">
        <f t="shared" si="26"/>
        <v>38.879999999999995</v>
      </c>
      <c r="M373" s="63">
        <f t="shared" si="24"/>
        <v>38.879999999999995</v>
      </c>
      <c r="N373" s="63">
        <f t="shared" si="25"/>
        <v>725.76</v>
      </c>
      <c r="O373" s="35"/>
    </row>
    <row r="374" spans="1:15" x14ac:dyDescent="0.2">
      <c r="A374" s="16" t="s">
        <v>16</v>
      </c>
      <c r="B374" s="16">
        <v>619730</v>
      </c>
      <c r="C374" s="17">
        <v>44651</v>
      </c>
      <c r="D374" s="35"/>
      <c r="E374" s="16">
        <v>32197</v>
      </c>
      <c r="F374" s="16"/>
      <c r="G374" s="16"/>
      <c r="H374" s="16"/>
      <c r="I374" s="16">
        <v>32</v>
      </c>
      <c r="J374" s="16">
        <v>630</v>
      </c>
      <c r="K374" s="63">
        <f t="shared" si="23"/>
        <v>20160</v>
      </c>
      <c r="L374" s="63">
        <f t="shared" si="26"/>
        <v>1209.5999999999999</v>
      </c>
      <c r="M374" s="63">
        <f t="shared" si="24"/>
        <v>1209.5999999999999</v>
      </c>
      <c r="N374" s="63">
        <f t="shared" si="25"/>
        <v>22579.199999999997</v>
      </c>
      <c r="O374" s="35"/>
    </row>
    <row r="375" spans="1:15" x14ac:dyDescent="0.2">
      <c r="A375" s="16" t="s">
        <v>16</v>
      </c>
      <c r="B375" s="16">
        <v>619731</v>
      </c>
      <c r="C375" s="17">
        <v>44651</v>
      </c>
      <c r="D375" s="35"/>
      <c r="E375" s="16">
        <v>3292</v>
      </c>
      <c r="F375" s="16"/>
      <c r="G375" s="16"/>
      <c r="H375" s="16"/>
      <c r="I375" s="16">
        <v>75</v>
      </c>
      <c r="J375" s="16">
        <v>1600</v>
      </c>
      <c r="K375" s="63">
        <f t="shared" si="23"/>
        <v>120000</v>
      </c>
      <c r="L375" s="63">
        <f t="shared" si="26"/>
        <v>7200</v>
      </c>
      <c r="M375" s="63">
        <f t="shared" si="24"/>
        <v>7200</v>
      </c>
      <c r="N375" s="63">
        <f t="shared" si="25"/>
        <v>134400</v>
      </c>
      <c r="O375" s="35"/>
    </row>
    <row r="376" spans="1:15" x14ac:dyDescent="0.2">
      <c r="A376" s="16"/>
      <c r="B376" s="35"/>
      <c r="C376" s="35"/>
      <c r="D376" s="35"/>
      <c r="E376" s="35"/>
      <c r="F376" s="35"/>
      <c r="G376" s="35"/>
      <c r="H376" s="35"/>
      <c r="I376" s="35"/>
      <c r="J376" s="35"/>
      <c r="K376" s="63">
        <f t="shared" si="23"/>
        <v>0</v>
      </c>
      <c r="L376" s="63">
        <f t="shared" si="26"/>
        <v>0</v>
      </c>
      <c r="M376" s="63">
        <f t="shared" si="24"/>
        <v>0</v>
      </c>
      <c r="N376" s="63">
        <f t="shared" si="25"/>
        <v>0</v>
      </c>
      <c r="O376" s="35"/>
    </row>
    <row r="377" spans="1:15" x14ac:dyDescent="0.2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63">
        <f t="shared" si="23"/>
        <v>0</v>
      </c>
      <c r="L377" s="63">
        <f t="shared" si="26"/>
        <v>0</v>
      </c>
      <c r="M377" s="63">
        <f t="shared" si="24"/>
        <v>0</v>
      </c>
      <c r="N377" s="63">
        <f t="shared" si="25"/>
        <v>0</v>
      </c>
      <c r="O377" s="35"/>
    </row>
    <row r="378" spans="1:15" x14ac:dyDescent="0.2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63">
        <f t="shared" si="23"/>
        <v>0</v>
      </c>
      <c r="L378" s="63">
        <f t="shared" si="26"/>
        <v>0</v>
      </c>
      <c r="M378" s="63">
        <f t="shared" si="24"/>
        <v>0</v>
      </c>
      <c r="N378" s="63">
        <f t="shared" si="25"/>
        <v>0</v>
      </c>
      <c r="O378" s="35"/>
    </row>
    <row r="379" spans="1:15" x14ac:dyDescent="0.2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63">
        <f t="shared" si="23"/>
        <v>0</v>
      </c>
      <c r="L379" s="63">
        <f t="shared" si="26"/>
        <v>0</v>
      </c>
      <c r="M379" s="63">
        <f t="shared" si="24"/>
        <v>0</v>
      </c>
      <c r="N379" s="63">
        <f t="shared" si="25"/>
        <v>0</v>
      </c>
      <c r="O379" s="35"/>
    </row>
    <row r="380" spans="1:15" x14ac:dyDescent="0.2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63">
        <f t="shared" si="23"/>
        <v>0</v>
      </c>
      <c r="L380" s="63">
        <f t="shared" si="26"/>
        <v>0</v>
      </c>
      <c r="M380" s="63">
        <f t="shared" si="24"/>
        <v>0</v>
      </c>
      <c r="N380" s="63">
        <f t="shared" si="25"/>
        <v>0</v>
      </c>
      <c r="O380" s="35"/>
    </row>
    <row r="381" spans="1:15" x14ac:dyDescent="0.2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63">
        <f t="shared" si="23"/>
        <v>0</v>
      </c>
      <c r="L381" s="63">
        <f t="shared" si="26"/>
        <v>0</v>
      </c>
      <c r="M381" s="63">
        <f t="shared" si="24"/>
        <v>0</v>
      </c>
      <c r="N381" s="63">
        <f t="shared" si="25"/>
        <v>0</v>
      </c>
      <c r="O381" s="35"/>
    </row>
    <row r="382" spans="1:15" x14ac:dyDescent="0.2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63">
        <f t="shared" si="23"/>
        <v>0</v>
      </c>
      <c r="L382" s="63">
        <f t="shared" si="26"/>
        <v>0</v>
      </c>
      <c r="M382" s="63">
        <f t="shared" si="24"/>
        <v>0</v>
      </c>
      <c r="N382" s="63">
        <f t="shared" si="25"/>
        <v>0</v>
      </c>
      <c r="O382" s="35"/>
    </row>
    <row r="383" spans="1:15" x14ac:dyDescent="0.2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63">
        <f t="shared" si="23"/>
        <v>0</v>
      </c>
      <c r="L383" s="63">
        <f t="shared" si="26"/>
        <v>0</v>
      </c>
      <c r="M383" s="63">
        <f t="shared" si="24"/>
        <v>0</v>
      </c>
      <c r="N383" s="63">
        <f t="shared" si="25"/>
        <v>0</v>
      </c>
      <c r="O383" s="35"/>
    </row>
    <row r="384" spans="1:15" x14ac:dyDescent="0.2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63">
        <f t="shared" si="23"/>
        <v>0</v>
      </c>
      <c r="L384" s="63">
        <f t="shared" si="26"/>
        <v>0</v>
      </c>
      <c r="M384" s="63">
        <f t="shared" si="24"/>
        <v>0</v>
      </c>
      <c r="N384" s="63">
        <f t="shared" si="25"/>
        <v>0</v>
      </c>
      <c r="O384" s="35"/>
    </row>
    <row r="385" spans="1:15" x14ac:dyDescent="0.2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63">
        <f t="shared" si="23"/>
        <v>0</v>
      </c>
      <c r="L385" s="63">
        <f t="shared" si="26"/>
        <v>0</v>
      </c>
      <c r="M385" s="63">
        <f t="shared" si="24"/>
        <v>0</v>
      </c>
      <c r="N385" s="63">
        <f t="shared" si="25"/>
        <v>0</v>
      </c>
      <c r="O385" s="35"/>
    </row>
    <row r="386" spans="1:15" x14ac:dyDescent="0.2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63">
        <f t="shared" si="23"/>
        <v>0</v>
      </c>
      <c r="L386" s="63">
        <f t="shared" si="26"/>
        <v>0</v>
      </c>
      <c r="M386" s="63">
        <f t="shared" si="24"/>
        <v>0</v>
      </c>
      <c r="N386" s="63">
        <f t="shared" si="25"/>
        <v>0</v>
      </c>
      <c r="O386" s="35"/>
    </row>
    <row r="387" spans="1:15" x14ac:dyDescent="0.2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63">
        <f t="shared" si="23"/>
        <v>0</v>
      </c>
      <c r="L387" s="63">
        <f t="shared" si="26"/>
        <v>0</v>
      </c>
      <c r="M387" s="63">
        <f t="shared" si="24"/>
        <v>0</v>
      </c>
      <c r="N387" s="63">
        <f t="shared" si="25"/>
        <v>0</v>
      </c>
      <c r="O387" s="35"/>
    </row>
    <row r="388" spans="1:15" x14ac:dyDescent="0.2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63">
        <f t="shared" si="23"/>
        <v>0</v>
      </c>
      <c r="L388" s="63">
        <f t="shared" si="26"/>
        <v>0</v>
      </c>
      <c r="M388" s="63">
        <f t="shared" si="24"/>
        <v>0</v>
      </c>
      <c r="N388" s="63">
        <f t="shared" si="25"/>
        <v>0</v>
      </c>
      <c r="O388" s="35"/>
    </row>
    <row r="389" spans="1:15" x14ac:dyDescent="0.2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63">
        <f t="shared" si="23"/>
        <v>0</v>
      </c>
      <c r="L389" s="63">
        <f t="shared" si="26"/>
        <v>0</v>
      </c>
      <c r="M389" s="63">
        <f t="shared" si="24"/>
        <v>0</v>
      </c>
      <c r="N389" s="63">
        <f t="shared" si="25"/>
        <v>0</v>
      </c>
      <c r="O389" s="35"/>
    </row>
    <row r="390" spans="1:15" x14ac:dyDescent="0.2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63">
        <f t="shared" ref="K390:K414" si="27">J390*I390</f>
        <v>0</v>
      </c>
      <c r="L390" s="63">
        <f t="shared" si="26"/>
        <v>0</v>
      </c>
      <c r="M390" s="63">
        <f t="shared" ref="M390:M414" si="28">K390*6%</f>
        <v>0</v>
      </c>
      <c r="N390" s="63">
        <f t="shared" si="25"/>
        <v>0</v>
      </c>
      <c r="O390" s="35"/>
    </row>
    <row r="391" spans="1:15" x14ac:dyDescent="0.2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63">
        <f t="shared" si="27"/>
        <v>0</v>
      </c>
      <c r="L391" s="63">
        <f t="shared" si="26"/>
        <v>0</v>
      </c>
      <c r="M391" s="63">
        <f t="shared" si="28"/>
        <v>0</v>
      </c>
      <c r="N391" s="63">
        <f t="shared" si="25"/>
        <v>0</v>
      </c>
      <c r="O391" s="35"/>
    </row>
    <row r="392" spans="1:15" x14ac:dyDescent="0.2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63">
        <f t="shared" si="27"/>
        <v>0</v>
      </c>
      <c r="L392" s="63">
        <f t="shared" si="26"/>
        <v>0</v>
      </c>
      <c r="M392" s="63">
        <f t="shared" si="28"/>
        <v>0</v>
      </c>
      <c r="N392" s="63">
        <f t="shared" si="25"/>
        <v>0</v>
      </c>
      <c r="O392" s="35"/>
    </row>
    <row r="393" spans="1:15" x14ac:dyDescent="0.2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63">
        <f t="shared" si="27"/>
        <v>0</v>
      </c>
      <c r="L393" s="63">
        <f t="shared" si="26"/>
        <v>0</v>
      </c>
      <c r="M393" s="63">
        <f t="shared" si="28"/>
        <v>0</v>
      </c>
      <c r="N393" s="63">
        <f t="shared" si="25"/>
        <v>0</v>
      </c>
      <c r="O393" s="35"/>
    </row>
    <row r="394" spans="1:15" x14ac:dyDescent="0.2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63">
        <f t="shared" si="27"/>
        <v>0</v>
      </c>
      <c r="L394" s="63">
        <f t="shared" si="26"/>
        <v>0</v>
      </c>
      <c r="M394" s="63">
        <f t="shared" si="28"/>
        <v>0</v>
      </c>
      <c r="N394" s="63">
        <f t="shared" si="25"/>
        <v>0</v>
      </c>
      <c r="O394" s="35"/>
    </row>
    <row r="395" spans="1:15" x14ac:dyDescent="0.2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63">
        <f t="shared" si="27"/>
        <v>0</v>
      </c>
      <c r="L395" s="63">
        <f t="shared" si="26"/>
        <v>0</v>
      </c>
      <c r="M395" s="63">
        <f t="shared" si="28"/>
        <v>0</v>
      </c>
      <c r="N395" s="63">
        <f t="shared" si="25"/>
        <v>0</v>
      </c>
      <c r="O395" s="35"/>
    </row>
    <row r="396" spans="1:15" x14ac:dyDescent="0.2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63">
        <f t="shared" si="27"/>
        <v>0</v>
      </c>
      <c r="L396" s="63">
        <f t="shared" si="26"/>
        <v>0</v>
      </c>
      <c r="M396" s="63">
        <f t="shared" si="28"/>
        <v>0</v>
      </c>
      <c r="N396" s="63">
        <f t="shared" si="25"/>
        <v>0</v>
      </c>
      <c r="O396" s="35"/>
    </row>
    <row r="397" spans="1:15" x14ac:dyDescent="0.2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63">
        <f t="shared" si="27"/>
        <v>0</v>
      </c>
      <c r="L397" s="63">
        <f t="shared" si="26"/>
        <v>0</v>
      </c>
      <c r="M397" s="63">
        <f t="shared" si="28"/>
        <v>0</v>
      </c>
      <c r="N397" s="63">
        <f t="shared" si="25"/>
        <v>0</v>
      </c>
      <c r="O397" s="35"/>
    </row>
    <row r="398" spans="1:15" x14ac:dyDescent="0.2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63">
        <f t="shared" si="27"/>
        <v>0</v>
      </c>
      <c r="L398" s="63">
        <f t="shared" si="26"/>
        <v>0</v>
      </c>
      <c r="M398" s="63">
        <f t="shared" si="28"/>
        <v>0</v>
      </c>
      <c r="N398" s="63">
        <f t="shared" si="25"/>
        <v>0</v>
      </c>
      <c r="O398" s="35"/>
    </row>
    <row r="399" spans="1:15" x14ac:dyDescent="0.2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63">
        <f t="shared" si="27"/>
        <v>0</v>
      </c>
      <c r="L399" s="63">
        <f t="shared" si="26"/>
        <v>0</v>
      </c>
      <c r="M399" s="63">
        <f t="shared" si="28"/>
        <v>0</v>
      </c>
      <c r="N399" s="63">
        <f t="shared" si="25"/>
        <v>0</v>
      </c>
      <c r="O399" s="35"/>
    </row>
    <row r="400" spans="1:15" x14ac:dyDescent="0.2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63">
        <f t="shared" si="27"/>
        <v>0</v>
      </c>
      <c r="L400" s="63">
        <f t="shared" si="26"/>
        <v>0</v>
      </c>
      <c r="M400" s="63">
        <f t="shared" si="28"/>
        <v>0</v>
      </c>
      <c r="N400" s="63">
        <f t="shared" si="25"/>
        <v>0</v>
      </c>
      <c r="O400" s="35"/>
    </row>
    <row r="401" spans="1:15" x14ac:dyDescent="0.2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63">
        <f t="shared" si="27"/>
        <v>0</v>
      </c>
      <c r="L401" s="63">
        <f t="shared" si="26"/>
        <v>0</v>
      </c>
      <c r="M401" s="63">
        <f t="shared" si="28"/>
        <v>0</v>
      </c>
      <c r="N401" s="63">
        <f t="shared" si="25"/>
        <v>0</v>
      </c>
      <c r="O401" s="35"/>
    </row>
    <row r="402" spans="1:15" x14ac:dyDescent="0.2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63">
        <f t="shared" si="27"/>
        <v>0</v>
      </c>
      <c r="L402" s="63">
        <f t="shared" si="26"/>
        <v>0</v>
      </c>
      <c r="M402" s="63">
        <f t="shared" si="28"/>
        <v>0</v>
      </c>
      <c r="N402" s="63">
        <f t="shared" si="25"/>
        <v>0</v>
      </c>
      <c r="O402" s="35"/>
    </row>
    <row r="403" spans="1:15" x14ac:dyDescent="0.2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63">
        <f t="shared" si="27"/>
        <v>0</v>
      </c>
      <c r="L403" s="63">
        <f t="shared" si="26"/>
        <v>0</v>
      </c>
      <c r="M403" s="63">
        <f t="shared" si="28"/>
        <v>0</v>
      </c>
      <c r="N403" s="63">
        <f t="shared" si="25"/>
        <v>0</v>
      </c>
      <c r="O403" s="35"/>
    </row>
    <row r="404" spans="1:15" x14ac:dyDescent="0.2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63">
        <f t="shared" si="27"/>
        <v>0</v>
      </c>
      <c r="L404" s="63">
        <f t="shared" si="26"/>
        <v>0</v>
      </c>
      <c r="M404" s="63">
        <f t="shared" si="28"/>
        <v>0</v>
      </c>
      <c r="N404" s="63">
        <f t="shared" si="25"/>
        <v>0</v>
      </c>
      <c r="O404" s="35"/>
    </row>
    <row r="405" spans="1:15" x14ac:dyDescent="0.2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63">
        <f t="shared" si="27"/>
        <v>0</v>
      </c>
      <c r="L405" s="63">
        <f t="shared" si="26"/>
        <v>0</v>
      </c>
      <c r="M405" s="63">
        <f t="shared" si="28"/>
        <v>0</v>
      </c>
      <c r="N405" s="63">
        <f t="shared" si="25"/>
        <v>0</v>
      </c>
      <c r="O405" s="35"/>
    </row>
    <row r="406" spans="1:15" x14ac:dyDescent="0.2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63">
        <f t="shared" si="27"/>
        <v>0</v>
      </c>
      <c r="L406" s="63">
        <f t="shared" si="26"/>
        <v>0</v>
      </c>
      <c r="M406" s="63">
        <f t="shared" si="28"/>
        <v>0</v>
      </c>
      <c r="N406" s="63">
        <f t="shared" si="25"/>
        <v>0</v>
      </c>
      <c r="O406" s="35"/>
    </row>
    <row r="407" spans="1:15" x14ac:dyDescent="0.2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63">
        <f t="shared" si="27"/>
        <v>0</v>
      </c>
      <c r="L407" s="63">
        <f t="shared" si="26"/>
        <v>0</v>
      </c>
      <c r="M407" s="63">
        <f t="shared" si="28"/>
        <v>0</v>
      </c>
      <c r="N407" s="63">
        <f t="shared" si="25"/>
        <v>0</v>
      </c>
      <c r="O407" s="35"/>
    </row>
    <row r="408" spans="1:15" x14ac:dyDescent="0.2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63">
        <f t="shared" si="27"/>
        <v>0</v>
      </c>
      <c r="L408" s="63">
        <f t="shared" si="26"/>
        <v>0</v>
      </c>
      <c r="M408" s="63">
        <f t="shared" si="28"/>
        <v>0</v>
      </c>
      <c r="N408" s="63">
        <f t="shared" si="25"/>
        <v>0</v>
      </c>
      <c r="O408" s="35"/>
    </row>
    <row r="409" spans="1:15" x14ac:dyDescent="0.2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63">
        <f t="shared" si="27"/>
        <v>0</v>
      </c>
      <c r="L409" s="63">
        <f t="shared" si="26"/>
        <v>0</v>
      </c>
      <c r="M409" s="63">
        <f t="shared" si="28"/>
        <v>0</v>
      </c>
      <c r="N409" s="63">
        <f t="shared" si="25"/>
        <v>0</v>
      </c>
      <c r="O409" s="35"/>
    </row>
    <row r="410" spans="1:15" x14ac:dyDescent="0.2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63">
        <f t="shared" si="27"/>
        <v>0</v>
      </c>
      <c r="L410" s="63">
        <f t="shared" si="26"/>
        <v>0</v>
      </c>
      <c r="M410" s="63">
        <f t="shared" si="28"/>
        <v>0</v>
      </c>
      <c r="N410" s="63">
        <f t="shared" si="25"/>
        <v>0</v>
      </c>
      <c r="O410" s="35"/>
    </row>
    <row r="411" spans="1:15" x14ac:dyDescent="0.2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63">
        <f t="shared" si="27"/>
        <v>0</v>
      </c>
      <c r="L411" s="63">
        <f t="shared" si="26"/>
        <v>0</v>
      </c>
      <c r="M411" s="63">
        <f t="shared" si="28"/>
        <v>0</v>
      </c>
      <c r="N411" s="63">
        <f t="shared" si="25"/>
        <v>0</v>
      </c>
      <c r="O411" s="35"/>
    </row>
    <row r="412" spans="1:15" x14ac:dyDescent="0.2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63">
        <f t="shared" si="27"/>
        <v>0</v>
      </c>
      <c r="L412" s="63">
        <f t="shared" si="26"/>
        <v>0</v>
      </c>
      <c r="M412" s="63">
        <f t="shared" si="28"/>
        <v>0</v>
      </c>
      <c r="N412" s="63">
        <f t="shared" si="25"/>
        <v>0</v>
      </c>
      <c r="O412" s="35"/>
    </row>
    <row r="413" spans="1:15" x14ac:dyDescent="0.2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63">
        <f t="shared" si="27"/>
        <v>0</v>
      </c>
      <c r="L413" s="63">
        <f t="shared" si="26"/>
        <v>0</v>
      </c>
      <c r="M413" s="63">
        <f t="shared" si="28"/>
        <v>0</v>
      </c>
      <c r="N413" s="63">
        <f t="shared" ref="N413:N414" si="29">K413+L413+M413</f>
        <v>0</v>
      </c>
      <c r="O413" s="35"/>
    </row>
    <row r="414" spans="1:15" x14ac:dyDescent="0.2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63">
        <f t="shared" si="27"/>
        <v>0</v>
      </c>
      <c r="L414" s="63">
        <f t="shared" si="26"/>
        <v>0</v>
      </c>
      <c r="M414" s="63">
        <f t="shared" si="28"/>
        <v>0</v>
      </c>
      <c r="N414" s="63">
        <f t="shared" si="29"/>
        <v>0</v>
      </c>
      <c r="O414" s="35"/>
    </row>
    <row r="415" spans="1:15" x14ac:dyDescent="0.2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</row>
    <row r="416" spans="1:15" x14ac:dyDescent="0.2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</row>
    <row r="417" spans="1:15" x14ac:dyDescent="0.2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</row>
    <row r="418" spans="1:15" x14ac:dyDescent="0.2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</row>
    <row r="419" spans="1:15" x14ac:dyDescent="0.2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</row>
    <row r="420" spans="1:15" x14ac:dyDescent="0.2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</row>
    <row r="421" spans="1:15" x14ac:dyDescent="0.2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</row>
    <row r="422" spans="1:15" x14ac:dyDescent="0.2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</row>
    <row r="423" spans="1:15" x14ac:dyDescent="0.2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</row>
    <row r="424" spans="1:15" x14ac:dyDescent="0.2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</row>
    <row r="425" spans="1:15" x14ac:dyDescent="0.2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</row>
    <row r="426" spans="1:15" x14ac:dyDescent="0.2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</row>
    <row r="427" spans="1:15" x14ac:dyDescent="0.2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</row>
    <row r="428" spans="1:15" x14ac:dyDescent="0.2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</row>
    <row r="429" spans="1:15" x14ac:dyDescent="0.2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</row>
    <row r="430" spans="1:15" x14ac:dyDescent="0.2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</row>
    <row r="431" spans="1:15" x14ac:dyDescent="0.2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</row>
    <row r="432" spans="1:15" x14ac:dyDescent="0.2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</row>
    <row r="433" spans="1:15" x14ac:dyDescent="0.2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</row>
    <row r="434" spans="1:15" x14ac:dyDescent="0.2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</row>
    <row r="435" spans="1:15" x14ac:dyDescent="0.2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</row>
    <row r="436" spans="1:15" x14ac:dyDescent="0.2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</row>
    <row r="437" spans="1:15" x14ac:dyDescent="0.2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</row>
    <row r="438" spans="1:15" x14ac:dyDescent="0.2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</row>
    <row r="439" spans="1:15" x14ac:dyDescent="0.2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</row>
    <row r="440" spans="1:15" x14ac:dyDescent="0.2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</row>
    <row r="441" spans="1:15" x14ac:dyDescent="0.2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</row>
    <row r="442" spans="1:15" x14ac:dyDescent="0.2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</row>
    <row r="443" spans="1:15" x14ac:dyDescent="0.2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</row>
    <row r="444" spans="1:15" x14ac:dyDescent="0.2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</row>
    <row r="445" spans="1:15" x14ac:dyDescent="0.2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</row>
    <row r="446" spans="1:15" x14ac:dyDescent="0.2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</row>
    <row r="447" spans="1:15" x14ac:dyDescent="0.2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</row>
    <row r="448" spans="1:15" x14ac:dyDescent="0.2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</row>
    <row r="449" spans="1:15" x14ac:dyDescent="0.2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</row>
    <row r="450" spans="1:15" x14ac:dyDescent="0.2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</row>
    <row r="451" spans="1:15" x14ac:dyDescent="0.2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</row>
    <row r="452" spans="1:15" x14ac:dyDescent="0.2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</row>
    <row r="453" spans="1:15" x14ac:dyDescent="0.2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</row>
    <row r="454" spans="1:15" x14ac:dyDescent="0.2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</row>
    <row r="455" spans="1:15" x14ac:dyDescent="0.2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</row>
    <row r="456" spans="1:15" x14ac:dyDescent="0.2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</row>
    <row r="457" spans="1:15" x14ac:dyDescent="0.2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</row>
    <row r="458" spans="1:15" x14ac:dyDescent="0.2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</row>
    <row r="459" spans="1:15" x14ac:dyDescent="0.2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</row>
    <row r="460" spans="1:15" x14ac:dyDescent="0.2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</row>
    <row r="461" spans="1:15" x14ac:dyDescent="0.2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</row>
    <row r="462" spans="1:15" x14ac:dyDescent="0.2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</row>
    <row r="463" spans="1:15" x14ac:dyDescent="0.2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</row>
    <row r="464" spans="1:15" x14ac:dyDescent="0.2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</row>
    <row r="465" spans="1:15" x14ac:dyDescent="0.2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</row>
    <row r="466" spans="1:15" x14ac:dyDescent="0.2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</row>
    <row r="467" spans="1:15" x14ac:dyDescent="0.2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</row>
    <row r="468" spans="1:15" x14ac:dyDescent="0.2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</row>
    <row r="469" spans="1:15" x14ac:dyDescent="0.2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</row>
    <row r="470" spans="1:15" x14ac:dyDescent="0.2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</row>
    <row r="471" spans="1:15" x14ac:dyDescent="0.2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</row>
    <row r="472" spans="1:15" x14ac:dyDescent="0.2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</row>
    <row r="473" spans="1:15" x14ac:dyDescent="0.2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</row>
    <row r="474" spans="1:15" x14ac:dyDescent="0.2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</row>
    <row r="475" spans="1:15" x14ac:dyDescent="0.2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</row>
    <row r="476" spans="1:15" x14ac:dyDescent="0.2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</row>
    <row r="477" spans="1:15" x14ac:dyDescent="0.2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</row>
    <row r="478" spans="1:15" x14ac:dyDescent="0.2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</row>
    <row r="479" spans="1:15" x14ac:dyDescent="0.2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</row>
    <row r="480" spans="1:15" x14ac:dyDescent="0.2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</row>
    <row r="481" spans="1:15" x14ac:dyDescent="0.2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</row>
    <row r="482" spans="1:15" x14ac:dyDescent="0.2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</row>
    <row r="483" spans="1:15" x14ac:dyDescent="0.2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</row>
    <row r="484" spans="1:15" x14ac:dyDescent="0.2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</row>
    <row r="485" spans="1:15" x14ac:dyDescent="0.2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</row>
    <row r="486" spans="1:15" x14ac:dyDescent="0.2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</row>
    <row r="487" spans="1:15" x14ac:dyDescent="0.2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</row>
    <row r="488" spans="1:15" x14ac:dyDescent="0.2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</row>
    <row r="489" spans="1:15" x14ac:dyDescent="0.2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</row>
    <row r="490" spans="1:15" x14ac:dyDescent="0.2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</row>
    <row r="491" spans="1:15" x14ac:dyDescent="0.2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</row>
    <row r="492" spans="1:15" x14ac:dyDescent="0.2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</row>
    <row r="493" spans="1:15" x14ac:dyDescent="0.2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</row>
    <row r="494" spans="1:15" x14ac:dyDescent="0.2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</row>
    <row r="495" spans="1:15" x14ac:dyDescent="0.2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</row>
    <row r="496" spans="1:15" x14ac:dyDescent="0.2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</row>
    <row r="497" spans="1:15" x14ac:dyDescent="0.2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</row>
    <row r="498" spans="1:15" x14ac:dyDescent="0.2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</row>
    <row r="499" spans="1:15" x14ac:dyDescent="0.2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</row>
    <row r="500" spans="1:15" x14ac:dyDescent="0.2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</row>
    <row r="501" spans="1:15" x14ac:dyDescent="0.2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</row>
    <row r="502" spans="1:15" x14ac:dyDescent="0.2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</row>
    <row r="503" spans="1:15" x14ac:dyDescent="0.2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</row>
    <row r="504" spans="1:15" x14ac:dyDescent="0.2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</row>
    <row r="505" spans="1:15" x14ac:dyDescent="0.2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</row>
    <row r="506" spans="1:15" x14ac:dyDescent="0.2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</row>
    <row r="507" spans="1:15" x14ac:dyDescent="0.2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</row>
    <row r="508" spans="1:15" x14ac:dyDescent="0.2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</row>
    <row r="509" spans="1:15" x14ac:dyDescent="0.2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</row>
    <row r="510" spans="1:15" x14ac:dyDescent="0.2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</row>
    <row r="511" spans="1:15" x14ac:dyDescent="0.2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</row>
    <row r="512" spans="1:15" x14ac:dyDescent="0.2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</row>
    <row r="513" spans="1:15" x14ac:dyDescent="0.2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</row>
    <row r="514" spans="1:15" x14ac:dyDescent="0.2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</row>
    <row r="515" spans="1:15" x14ac:dyDescent="0.2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</row>
    <row r="516" spans="1:15" x14ac:dyDescent="0.2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</row>
    <row r="517" spans="1:15" x14ac:dyDescent="0.2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</row>
    <row r="518" spans="1:15" x14ac:dyDescent="0.2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</row>
    <row r="519" spans="1:15" x14ac:dyDescent="0.2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</row>
    <row r="520" spans="1:15" x14ac:dyDescent="0.2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</row>
    <row r="521" spans="1:15" x14ac:dyDescent="0.2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</row>
    <row r="522" spans="1:15" x14ac:dyDescent="0.2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</row>
    <row r="523" spans="1:15" x14ac:dyDescent="0.2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</row>
    <row r="524" spans="1:15" x14ac:dyDescent="0.2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</row>
    <row r="525" spans="1:15" x14ac:dyDescent="0.2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</row>
    <row r="526" spans="1:15" x14ac:dyDescent="0.2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</row>
    <row r="527" spans="1:15" x14ac:dyDescent="0.2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</row>
    <row r="528" spans="1:15" x14ac:dyDescent="0.2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</row>
    <row r="529" spans="1:15" x14ac:dyDescent="0.2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</row>
    <row r="530" spans="1:15" x14ac:dyDescent="0.2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</row>
    <row r="531" spans="1:15" x14ac:dyDescent="0.2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</row>
    <row r="532" spans="1:15" x14ac:dyDescent="0.2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</row>
    <row r="533" spans="1:15" x14ac:dyDescent="0.2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</row>
    <row r="534" spans="1:15" x14ac:dyDescent="0.2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</row>
    <row r="535" spans="1:15" x14ac:dyDescent="0.2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</row>
    <row r="536" spans="1:15" x14ac:dyDescent="0.2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</row>
    <row r="537" spans="1:15" x14ac:dyDescent="0.2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</row>
    <row r="538" spans="1:15" x14ac:dyDescent="0.2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</row>
    <row r="539" spans="1:15" x14ac:dyDescent="0.2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</row>
    <row r="540" spans="1:15" x14ac:dyDescent="0.2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</row>
  </sheetData>
  <pageMargins left="0.7" right="0.7" top="0.75" bottom="0.75" header="0.3" footer="0.3"/>
  <pageSetup paperSize="9" orientation="portrait" verticalDpi="2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O352"/>
  <sheetViews>
    <sheetView topLeftCell="A16" workbookViewId="0">
      <selection activeCell="E149" sqref="E149"/>
    </sheetView>
  </sheetViews>
  <sheetFormatPr defaultRowHeight="15" x14ac:dyDescent="0.2"/>
  <cols>
    <col min="1" max="1" width="28.78515625" customWidth="1"/>
    <col min="2" max="2" width="13.98828125" customWidth="1"/>
    <col min="3" max="3" width="14.796875" customWidth="1"/>
    <col min="4" max="4" width="17.890625" customWidth="1"/>
  </cols>
  <sheetData>
    <row r="1" spans="1:15" ht="27.7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107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x14ac:dyDescent="0.2">
      <c r="A2" s="28" t="s">
        <v>119</v>
      </c>
      <c r="B2" s="7">
        <v>619732</v>
      </c>
      <c r="C2" s="8" t="s">
        <v>476</v>
      </c>
      <c r="D2" s="7" t="s">
        <v>43</v>
      </c>
      <c r="E2" s="7">
        <v>56235</v>
      </c>
      <c r="F2" s="7"/>
      <c r="G2" s="7"/>
      <c r="H2" s="7"/>
      <c r="I2" s="7">
        <v>50</v>
      </c>
      <c r="J2" s="7">
        <v>480</v>
      </c>
      <c r="K2" s="7">
        <f>J2*I2</f>
        <v>24000</v>
      </c>
      <c r="L2" s="7">
        <f>K2*6%</f>
        <v>1440</v>
      </c>
      <c r="M2" s="7">
        <f>K2*6%</f>
        <v>1440</v>
      </c>
      <c r="N2" s="7">
        <f>K2+L2+M2</f>
        <v>26880</v>
      </c>
      <c r="O2" s="7"/>
    </row>
    <row r="3" spans="1:15" x14ac:dyDescent="0.2">
      <c r="A3" s="16" t="s">
        <v>16</v>
      </c>
      <c r="B3" s="16">
        <v>619733</v>
      </c>
      <c r="C3" s="8" t="s">
        <v>476</v>
      </c>
      <c r="D3" s="16" t="s">
        <v>43</v>
      </c>
      <c r="E3" s="16">
        <v>20140</v>
      </c>
      <c r="F3" s="16"/>
      <c r="G3" s="16"/>
      <c r="H3" s="16"/>
      <c r="I3" s="16">
        <v>100</v>
      </c>
      <c r="J3" s="16">
        <v>37</v>
      </c>
      <c r="K3" s="7">
        <f t="shared" ref="K3:K66" si="0">J3*I3</f>
        <v>3700</v>
      </c>
      <c r="L3" s="7">
        <f t="shared" ref="L3:L66" si="1">K3*6%</f>
        <v>222</v>
      </c>
      <c r="M3" s="7">
        <f t="shared" ref="M3:M66" si="2">K3*6%</f>
        <v>222</v>
      </c>
      <c r="N3" s="7">
        <f t="shared" ref="N3:N66" si="3">K3+L3+M3</f>
        <v>4144</v>
      </c>
      <c r="O3" s="35"/>
    </row>
    <row r="4" spans="1:15" x14ac:dyDescent="0.2">
      <c r="A4" s="16" t="s">
        <v>16</v>
      </c>
      <c r="B4" s="16">
        <v>619734</v>
      </c>
      <c r="C4" s="8" t="s">
        <v>476</v>
      </c>
      <c r="D4" s="35"/>
      <c r="E4" s="16">
        <v>1020</v>
      </c>
      <c r="F4" s="16"/>
      <c r="G4" s="16"/>
      <c r="H4" s="16"/>
      <c r="I4" s="16">
        <v>300</v>
      </c>
      <c r="J4" s="16">
        <v>17</v>
      </c>
      <c r="K4" s="7">
        <f t="shared" si="0"/>
        <v>5100</v>
      </c>
      <c r="L4" s="7">
        <f t="shared" si="1"/>
        <v>306</v>
      </c>
      <c r="M4" s="7">
        <f t="shared" si="2"/>
        <v>306</v>
      </c>
      <c r="N4" s="7">
        <f t="shared" si="3"/>
        <v>5712</v>
      </c>
      <c r="O4" s="35"/>
    </row>
    <row r="5" spans="1:15" x14ac:dyDescent="0.2">
      <c r="A5" s="16" t="s">
        <v>77</v>
      </c>
      <c r="B5" s="7">
        <v>619735</v>
      </c>
      <c r="C5" s="8" t="s">
        <v>476</v>
      </c>
      <c r="D5" s="35"/>
      <c r="E5" s="16">
        <v>1023</v>
      </c>
      <c r="F5" s="16"/>
      <c r="G5" s="16"/>
      <c r="H5" s="16"/>
      <c r="I5" s="16">
        <v>210</v>
      </c>
      <c r="J5" s="16">
        <v>5</v>
      </c>
      <c r="K5" s="7">
        <f t="shared" si="0"/>
        <v>1050</v>
      </c>
      <c r="L5" s="7">
        <f t="shared" si="1"/>
        <v>63</v>
      </c>
      <c r="M5" s="7">
        <f t="shared" si="2"/>
        <v>63</v>
      </c>
      <c r="N5" s="7">
        <f t="shared" si="3"/>
        <v>1176</v>
      </c>
      <c r="O5" s="35"/>
    </row>
    <row r="6" spans="1:15" x14ac:dyDescent="0.2">
      <c r="A6" s="16" t="s">
        <v>77</v>
      </c>
      <c r="B6" s="16">
        <v>619736</v>
      </c>
      <c r="C6" s="8" t="s">
        <v>476</v>
      </c>
      <c r="D6" s="35"/>
      <c r="E6" s="16">
        <v>1023</v>
      </c>
      <c r="F6" s="16"/>
      <c r="G6" s="16"/>
      <c r="H6" s="16"/>
      <c r="I6" s="16">
        <v>100</v>
      </c>
      <c r="J6" s="16">
        <v>5</v>
      </c>
      <c r="K6" s="7">
        <f t="shared" si="0"/>
        <v>500</v>
      </c>
      <c r="L6" s="7">
        <f t="shared" si="1"/>
        <v>30</v>
      </c>
      <c r="M6" s="7">
        <f t="shared" si="2"/>
        <v>30</v>
      </c>
      <c r="N6" s="7">
        <f t="shared" si="3"/>
        <v>560</v>
      </c>
      <c r="O6" s="35"/>
    </row>
    <row r="7" spans="1:15" x14ac:dyDescent="0.2">
      <c r="A7" s="16" t="s">
        <v>77</v>
      </c>
      <c r="B7" s="16">
        <v>619737</v>
      </c>
      <c r="C7" s="8" t="s">
        <v>476</v>
      </c>
      <c r="D7" s="35"/>
      <c r="E7" s="16">
        <v>1024</v>
      </c>
      <c r="F7" s="16"/>
      <c r="G7" s="16"/>
      <c r="H7" s="16"/>
      <c r="I7" s="16">
        <v>200</v>
      </c>
      <c r="J7" s="16">
        <v>5</v>
      </c>
      <c r="K7" s="7">
        <f t="shared" si="0"/>
        <v>1000</v>
      </c>
      <c r="L7" s="7">
        <f t="shared" si="1"/>
        <v>60</v>
      </c>
      <c r="M7" s="7">
        <f t="shared" si="2"/>
        <v>60</v>
      </c>
      <c r="N7" s="7">
        <f t="shared" si="3"/>
        <v>1120</v>
      </c>
      <c r="O7" s="35"/>
    </row>
    <row r="8" spans="1:15" x14ac:dyDescent="0.2">
      <c r="A8" s="16" t="s">
        <v>77</v>
      </c>
      <c r="B8" s="7">
        <v>619738</v>
      </c>
      <c r="C8" s="8" t="s">
        <v>476</v>
      </c>
      <c r="D8" s="35"/>
      <c r="E8" s="16">
        <v>1024</v>
      </c>
      <c r="F8" s="16"/>
      <c r="G8" s="16"/>
      <c r="H8" s="16"/>
      <c r="I8" s="16">
        <v>200</v>
      </c>
      <c r="J8" s="16">
        <v>5</v>
      </c>
      <c r="K8" s="7">
        <f t="shared" si="0"/>
        <v>1000</v>
      </c>
      <c r="L8" s="7">
        <f t="shared" si="1"/>
        <v>60</v>
      </c>
      <c r="M8" s="7">
        <f t="shared" si="2"/>
        <v>60</v>
      </c>
      <c r="N8" s="7">
        <f t="shared" si="3"/>
        <v>1120</v>
      </c>
      <c r="O8" s="35"/>
    </row>
    <row r="9" spans="1:15" x14ac:dyDescent="0.2">
      <c r="A9" s="16" t="s">
        <v>77</v>
      </c>
      <c r="B9" s="16">
        <v>619739</v>
      </c>
      <c r="C9" s="8" t="s">
        <v>476</v>
      </c>
      <c r="D9" s="35"/>
      <c r="E9" s="16">
        <v>1024</v>
      </c>
      <c r="F9" s="16"/>
      <c r="G9" s="16"/>
      <c r="H9" s="16"/>
      <c r="I9" s="16">
        <v>120</v>
      </c>
      <c r="J9" s="16">
        <v>5</v>
      </c>
      <c r="K9" s="7">
        <f t="shared" si="0"/>
        <v>600</v>
      </c>
      <c r="L9" s="7">
        <f t="shared" si="1"/>
        <v>36</v>
      </c>
      <c r="M9" s="7">
        <f t="shared" si="2"/>
        <v>36</v>
      </c>
      <c r="N9" s="7">
        <f t="shared" si="3"/>
        <v>672</v>
      </c>
      <c r="O9" s="35"/>
    </row>
    <row r="10" spans="1:15" x14ac:dyDescent="0.2">
      <c r="A10" s="16" t="s">
        <v>16</v>
      </c>
      <c r="B10" s="16">
        <v>619740</v>
      </c>
      <c r="C10" s="8" t="s">
        <v>476</v>
      </c>
      <c r="D10" s="35"/>
      <c r="E10" s="16">
        <v>32197</v>
      </c>
      <c r="F10" s="16"/>
      <c r="G10" s="16"/>
      <c r="H10" s="16"/>
      <c r="I10" s="16">
        <v>11</v>
      </c>
      <c r="J10" s="16">
        <v>630</v>
      </c>
      <c r="K10" s="7">
        <f t="shared" si="0"/>
        <v>6930</v>
      </c>
      <c r="L10" s="7">
        <f t="shared" si="1"/>
        <v>415.8</v>
      </c>
      <c r="M10" s="7">
        <f t="shared" si="2"/>
        <v>415.8</v>
      </c>
      <c r="N10" s="7">
        <f t="shared" si="3"/>
        <v>7761.6</v>
      </c>
      <c r="O10" s="35"/>
    </row>
    <row r="11" spans="1:15" x14ac:dyDescent="0.2">
      <c r="A11" s="16" t="s">
        <v>16</v>
      </c>
      <c r="B11" s="7">
        <v>619741</v>
      </c>
      <c r="C11" s="8" t="s">
        <v>476</v>
      </c>
      <c r="D11" s="35"/>
      <c r="E11" s="16">
        <v>2712</v>
      </c>
      <c r="F11" s="16"/>
      <c r="G11" s="16"/>
      <c r="H11" s="16"/>
      <c r="I11" s="16">
        <v>130</v>
      </c>
      <c r="J11" s="16">
        <v>40</v>
      </c>
      <c r="K11" s="7">
        <f t="shared" si="0"/>
        <v>5200</v>
      </c>
      <c r="L11" s="7">
        <f t="shared" si="1"/>
        <v>312</v>
      </c>
      <c r="M11" s="7">
        <f t="shared" si="2"/>
        <v>312</v>
      </c>
      <c r="N11" s="7">
        <f t="shared" si="3"/>
        <v>5824</v>
      </c>
      <c r="O11" s="35"/>
    </row>
    <row r="12" spans="1:15" x14ac:dyDescent="0.2">
      <c r="A12" s="16" t="s">
        <v>16</v>
      </c>
      <c r="B12" s="16">
        <v>619742</v>
      </c>
      <c r="C12" s="8" t="s">
        <v>476</v>
      </c>
      <c r="D12" s="35"/>
      <c r="E12" s="16">
        <v>32192</v>
      </c>
      <c r="F12" s="16"/>
      <c r="G12" s="16"/>
      <c r="H12" s="16"/>
      <c r="I12" s="16">
        <v>30</v>
      </c>
      <c r="J12" s="16">
        <v>213</v>
      </c>
      <c r="K12" s="7">
        <f t="shared" si="0"/>
        <v>6390</v>
      </c>
      <c r="L12" s="7">
        <f t="shared" si="1"/>
        <v>383.4</v>
      </c>
      <c r="M12" s="7">
        <f t="shared" si="2"/>
        <v>383.4</v>
      </c>
      <c r="N12" s="7">
        <f t="shared" si="3"/>
        <v>7156.7999999999993</v>
      </c>
      <c r="O12" s="35"/>
    </row>
    <row r="13" spans="1:15" x14ac:dyDescent="0.2">
      <c r="A13" s="16" t="s">
        <v>16</v>
      </c>
      <c r="B13" s="16">
        <v>619743</v>
      </c>
      <c r="C13" s="8" t="s">
        <v>476</v>
      </c>
      <c r="D13" s="35"/>
      <c r="E13" s="16">
        <v>2712</v>
      </c>
      <c r="F13" s="16"/>
      <c r="G13" s="16"/>
      <c r="H13" s="16"/>
      <c r="I13" s="16">
        <v>50</v>
      </c>
      <c r="J13" s="16">
        <v>40</v>
      </c>
      <c r="K13" s="7">
        <f t="shared" si="0"/>
        <v>2000</v>
      </c>
      <c r="L13" s="7">
        <f t="shared" si="1"/>
        <v>120</v>
      </c>
      <c r="M13" s="7">
        <f t="shared" si="2"/>
        <v>120</v>
      </c>
      <c r="N13" s="7">
        <f t="shared" si="3"/>
        <v>2240</v>
      </c>
      <c r="O13" s="35"/>
    </row>
    <row r="14" spans="1:15" x14ac:dyDescent="0.2">
      <c r="A14" s="16" t="s">
        <v>25</v>
      </c>
      <c r="B14" s="7">
        <v>619744</v>
      </c>
      <c r="C14" s="17">
        <v>44653</v>
      </c>
      <c r="D14" s="16" t="s">
        <v>45</v>
      </c>
      <c r="E14" s="16">
        <v>20140</v>
      </c>
      <c r="F14" s="16"/>
      <c r="G14" s="16"/>
      <c r="H14" s="16"/>
      <c r="I14" s="16">
        <v>0</v>
      </c>
      <c r="J14" s="16">
        <v>0</v>
      </c>
      <c r="K14" s="7">
        <f t="shared" si="0"/>
        <v>0</v>
      </c>
      <c r="L14" s="7">
        <f t="shared" si="1"/>
        <v>0</v>
      </c>
      <c r="M14" s="7">
        <f t="shared" si="2"/>
        <v>0</v>
      </c>
      <c r="N14" s="7">
        <f t="shared" si="3"/>
        <v>0</v>
      </c>
      <c r="O14" s="35"/>
    </row>
    <row r="15" spans="1:15" x14ac:dyDescent="0.2">
      <c r="A15" s="16" t="s">
        <v>25</v>
      </c>
      <c r="B15" s="16">
        <v>619745</v>
      </c>
      <c r="C15" s="17">
        <v>44653</v>
      </c>
      <c r="D15" s="16" t="s">
        <v>45</v>
      </c>
      <c r="E15" s="16">
        <v>56235</v>
      </c>
      <c r="F15" s="16"/>
      <c r="G15" s="16"/>
      <c r="H15" s="16"/>
      <c r="I15" s="16">
        <v>0</v>
      </c>
      <c r="J15" s="16">
        <v>0</v>
      </c>
      <c r="K15" s="7">
        <f t="shared" si="0"/>
        <v>0</v>
      </c>
      <c r="L15" s="7">
        <f t="shared" si="1"/>
        <v>0</v>
      </c>
      <c r="M15" s="7">
        <f t="shared" si="2"/>
        <v>0</v>
      </c>
      <c r="N15" s="7">
        <f t="shared" si="3"/>
        <v>0</v>
      </c>
      <c r="O15" s="35"/>
    </row>
    <row r="16" spans="1:15" x14ac:dyDescent="0.2">
      <c r="A16" s="16" t="s">
        <v>16</v>
      </c>
      <c r="B16" s="16">
        <v>619746</v>
      </c>
      <c r="C16" s="17">
        <v>44653</v>
      </c>
      <c r="D16" s="16"/>
      <c r="E16" s="16">
        <v>3179</v>
      </c>
      <c r="F16" s="16"/>
      <c r="G16" s="16"/>
      <c r="H16" s="16"/>
      <c r="I16" s="16">
        <v>110</v>
      </c>
      <c r="J16" s="16">
        <v>136.11000000000001</v>
      </c>
      <c r="K16" s="7">
        <f t="shared" si="0"/>
        <v>14972.100000000002</v>
      </c>
      <c r="L16" s="7">
        <f t="shared" si="1"/>
        <v>898.32600000000014</v>
      </c>
      <c r="M16" s="7">
        <f t="shared" si="2"/>
        <v>898.32600000000014</v>
      </c>
      <c r="N16" s="7">
        <f t="shared" si="3"/>
        <v>16768.752000000004</v>
      </c>
      <c r="O16" s="35"/>
    </row>
    <row r="17" spans="1:15" x14ac:dyDescent="0.2">
      <c r="A17" s="16" t="s">
        <v>16</v>
      </c>
      <c r="B17" s="7">
        <v>619747</v>
      </c>
      <c r="C17" s="17">
        <v>44653</v>
      </c>
      <c r="D17" s="16"/>
      <c r="E17" s="16">
        <v>32192</v>
      </c>
      <c r="F17" s="16"/>
      <c r="G17" s="16"/>
      <c r="H17" s="16"/>
      <c r="I17" s="16">
        <v>39</v>
      </c>
      <c r="J17" s="16">
        <v>213</v>
      </c>
      <c r="K17" s="7">
        <f t="shared" si="0"/>
        <v>8307</v>
      </c>
      <c r="L17" s="7">
        <f t="shared" si="1"/>
        <v>498.41999999999996</v>
      </c>
      <c r="M17" s="7">
        <f t="shared" si="2"/>
        <v>498.41999999999996</v>
      </c>
      <c r="N17" s="7">
        <f t="shared" si="3"/>
        <v>9303.84</v>
      </c>
      <c r="O17" s="35"/>
    </row>
    <row r="18" spans="1:15" x14ac:dyDescent="0.2">
      <c r="A18" s="16" t="s">
        <v>16</v>
      </c>
      <c r="B18" s="16">
        <v>619748</v>
      </c>
      <c r="C18" s="17">
        <v>44653</v>
      </c>
      <c r="D18" s="35"/>
      <c r="E18" s="16">
        <v>2712</v>
      </c>
      <c r="F18" s="16"/>
      <c r="G18" s="16"/>
      <c r="H18" s="16"/>
      <c r="I18" s="16">
        <v>210</v>
      </c>
      <c r="J18" s="16">
        <v>40</v>
      </c>
      <c r="K18" s="7">
        <f t="shared" si="0"/>
        <v>8400</v>
      </c>
      <c r="L18" s="7">
        <f t="shared" si="1"/>
        <v>504</v>
      </c>
      <c r="M18" s="7">
        <f t="shared" si="2"/>
        <v>504</v>
      </c>
      <c r="N18" s="7">
        <f t="shared" si="3"/>
        <v>9408</v>
      </c>
      <c r="O18" s="35"/>
    </row>
    <row r="19" spans="1:15" x14ac:dyDescent="0.2">
      <c r="A19" s="16" t="s">
        <v>16</v>
      </c>
      <c r="B19" s="16">
        <v>619749</v>
      </c>
      <c r="C19" s="17">
        <v>44653</v>
      </c>
      <c r="D19" s="35"/>
      <c r="E19" s="16">
        <v>3157</v>
      </c>
      <c r="F19" s="16"/>
      <c r="G19" s="16"/>
      <c r="H19" s="16"/>
      <c r="I19" s="16">
        <v>11</v>
      </c>
      <c r="J19" s="16">
        <v>130.15</v>
      </c>
      <c r="K19" s="7">
        <f t="shared" si="0"/>
        <v>1431.65</v>
      </c>
      <c r="L19" s="7">
        <f t="shared" si="1"/>
        <v>85.899000000000001</v>
      </c>
      <c r="M19" s="7">
        <f t="shared" si="2"/>
        <v>85.899000000000001</v>
      </c>
      <c r="N19" s="7">
        <f t="shared" si="3"/>
        <v>1603.4479999999999</v>
      </c>
      <c r="O19" s="35"/>
    </row>
    <row r="20" spans="1:15" x14ac:dyDescent="0.2">
      <c r="A20" s="16" t="s">
        <v>16</v>
      </c>
      <c r="B20" s="7">
        <v>619750</v>
      </c>
      <c r="C20" s="17">
        <v>44653</v>
      </c>
      <c r="D20" s="35"/>
      <c r="E20" s="16">
        <v>1020</v>
      </c>
      <c r="F20" s="16"/>
      <c r="G20" s="16"/>
      <c r="H20" s="16"/>
      <c r="I20" s="16">
        <v>200</v>
      </c>
      <c r="J20" s="16">
        <v>17</v>
      </c>
      <c r="K20" s="7">
        <f t="shared" si="0"/>
        <v>3400</v>
      </c>
      <c r="L20" s="7">
        <f t="shared" si="1"/>
        <v>204</v>
      </c>
      <c r="M20" s="7">
        <f t="shared" si="2"/>
        <v>204</v>
      </c>
      <c r="N20" s="7">
        <f t="shared" si="3"/>
        <v>3808</v>
      </c>
      <c r="O20" s="35"/>
    </row>
    <row r="21" spans="1:15" x14ac:dyDescent="0.2">
      <c r="A21" s="16" t="s">
        <v>16</v>
      </c>
      <c r="B21" s="16">
        <v>619751</v>
      </c>
      <c r="C21" s="17">
        <v>44653</v>
      </c>
      <c r="D21" s="35"/>
      <c r="E21" s="16">
        <v>2712</v>
      </c>
      <c r="F21" s="16"/>
      <c r="G21" s="16"/>
      <c r="H21" s="16"/>
      <c r="I21" s="16">
        <v>50</v>
      </c>
      <c r="J21" s="16">
        <v>40</v>
      </c>
      <c r="K21" s="7">
        <f t="shared" si="0"/>
        <v>2000</v>
      </c>
      <c r="L21" s="7">
        <f t="shared" si="1"/>
        <v>120</v>
      </c>
      <c r="M21" s="7">
        <f t="shared" si="2"/>
        <v>120</v>
      </c>
      <c r="N21" s="7">
        <f t="shared" si="3"/>
        <v>2240</v>
      </c>
      <c r="O21" s="35"/>
    </row>
    <row r="22" spans="1:15" x14ac:dyDescent="0.2">
      <c r="A22" s="16" t="s">
        <v>16</v>
      </c>
      <c r="B22" s="16">
        <v>619752</v>
      </c>
      <c r="C22" s="17">
        <v>44653</v>
      </c>
      <c r="D22" s="35"/>
      <c r="E22" s="16">
        <v>2712</v>
      </c>
      <c r="F22" s="16"/>
      <c r="G22" s="16"/>
      <c r="H22" s="16"/>
      <c r="I22" s="16">
        <v>70</v>
      </c>
      <c r="J22" s="16">
        <v>40</v>
      </c>
      <c r="K22" s="7">
        <f t="shared" si="0"/>
        <v>2800</v>
      </c>
      <c r="L22" s="7">
        <f t="shared" si="1"/>
        <v>168</v>
      </c>
      <c r="M22" s="7">
        <f t="shared" si="2"/>
        <v>168</v>
      </c>
      <c r="N22" s="7">
        <f t="shared" si="3"/>
        <v>3136</v>
      </c>
      <c r="O22" s="35"/>
    </row>
    <row r="23" spans="1:15" x14ac:dyDescent="0.2">
      <c r="A23" s="16" t="s">
        <v>16</v>
      </c>
      <c r="B23" s="7">
        <v>619753</v>
      </c>
      <c r="C23" s="17">
        <v>44653</v>
      </c>
      <c r="D23" s="35"/>
      <c r="E23" s="16">
        <v>32197</v>
      </c>
      <c r="F23" s="16"/>
      <c r="G23" s="16"/>
      <c r="H23" s="16"/>
      <c r="I23" s="16">
        <v>16</v>
      </c>
      <c r="J23" s="16">
        <v>630</v>
      </c>
      <c r="K23" s="7">
        <f t="shared" si="0"/>
        <v>10080</v>
      </c>
      <c r="L23" s="7">
        <f t="shared" si="1"/>
        <v>604.79999999999995</v>
      </c>
      <c r="M23" s="7">
        <f t="shared" si="2"/>
        <v>604.79999999999995</v>
      </c>
      <c r="N23" s="7">
        <f t="shared" si="3"/>
        <v>11289.599999999999</v>
      </c>
      <c r="O23" s="35"/>
    </row>
    <row r="24" spans="1:15" x14ac:dyDescent="0.2">
      <c r="A24" s="16" t="s">
        <v>16</v>
      </c>
      <c r="B24" s="16">
        <v>619754</v>
      </c>
      <c r="C24" s="17">
        <v>44653</v>
      </c>
      <c r="D24" s="35"/>
      <c r="E24" s="16">
        <v>2712</v>
      </c>
      <c r="F24" s="16"/>
      <c r="G24" s="16"/>
      <c r="H24" s="16"/>
      <c r="I24" s="16">
        <v>30</v>
      </c>
      <c r="J24" s="16">
        <v>40</v>
      </c>
      <c r="K24" s="7">
        <f t="shared" si="0"/>
        <v>1200</v>
      </c>
      <c r="L24" s="7">
        <f t="shared" si="1"/>
        <v>72</v>
      </c>
      <c r="M24" s="7">
        <f t="shared" si="2"/>
        <v>72</v>
      </c>
      <c r="N24" s="7">
        <f t="shared" si="3"/>
        <v>1344</v>
      </c>
      <c r="O24" s="35"/>
    </row>
    <row r="25" spans="1:15" x14ac:dyDescent="0.2">
      <c r="A25" s="16" t="s">
        <v>16</v>
      </c>
      <c r="B25" s="16">
        <v>619755</v>
      </c>
      <c r="C25" s="17">
        <v>44654</v>
      </c>
      <c r="D25" s="35"/>
      <c r="E25" s="16">
        <v>2712</v>
      </c>
      <c r="F25" s="16"/>
      <c r="G25" s="16"/>
      <c r="H25" s="16"/>
      <c r="I25" s="16">
        <v>80</v>
      </c>
      <c r="J25" s="16">
        <v>40</v>
      </c>
      <c r="K25" s="7">
        <f t="shared" si="0"/>
        <v>3200</v>
      </c>
      <c r="L25" s="7">
        <f t="shared" si="1"/>
        <v>192</v>
      </c>
      <c r="M25" s="7">
        <f t="shared" si="2"/>
        <v>192</v>
      </c>
      <c r="N25" s="7">
        <f t="shared" si="3"/>
        <v>3584</v>
      </c>
      <c r="O25" s="35"/>
    </row>
    <row r="26" spans="1:15" x14ac:dyDescent="0.2">
      <c r="A26" s="16" t="s">
        <v>16</v>
      </c>
      <c r="B26" s="7">
        <v>619756</v>
      </c>
      <c r="C26" s="17">
        <v>44654</v>
      </c>
      <c r="D26" s="35"/>
      <c r="E26" s="16">
        <v>3157</v>
      </c>
      <c r="F26" s="16"/>
      <c r="G26" s="16"/>
      <c r="H26" s="16"/>
      <c r="I26" s="16">
        <v>79</v>
      </c>
      <c r="J26" s="16">
        <v>130.15</v>
      </c>
      <c r="K26" s="7">
        <f t="shared" si="0"/>
        <v>10281.85</v>
      </c>
      <c r="L26" s="7">
        <f t="shared" si="1"/>
        <v>616.91099999999994</v>
      </c>
      <c r="M26" s="7">
        <f t="shared" si="2"/>
        <v>616.91099999999994</v>
      </c>
      <c r="N26" s="7">
        <f t="shared" si="3"/>
        <v>11515.672</v>
      </c>
      <c r="O26" s="35"/>
    </row>
    <row r="27" spans="1:15" x14ac:dyDescent="0.2">
      <c r="A27" s="16" t="s">
        <v>16</v>
      </c>
      <c r="B27" s="16">
        <v>619757</v>
      </c>
      <c r="C27" s="17">
        <v>44654</v>
      </c>
      <c r="D27" s="35"/>
      <c r="E27" s="16">
        <v>32192</v>
      </c>
      <c r="F27" s="16"/>
      <c r="G27" s="16"/>
      <c r="H27" s="16"/>
      <c r="I27" s="16">
        <v>7</v>
      </c>
      <c r="J27" s="16">
        <v>630</v>
      </c>
      <c r="K27" s="7">
        <f t="shared" si="0"/>
        <v>4410</v>
      </c>
      <c r="L27" s="7">
        <f t="shared" si="1"/>
        <v>264.59999999999997</v>
      </c>
      <c r="M27" s="7">
        <f t="shared" si="2"/>
        <v>264.59999999999997</v>
      </c>
      <c r="N27" s="7">
        <f t="shared" si="3"/>
        <v>4939.2000000000007</v>
      </c>
      <c r="O27" s="35"/>
    </row>
    <row r="28" spans="1:15" x14ac:dyDescent="0.2">
      <c r="A28" s="16" t="s">
        <v>16</v>
      </c>
      <c r="B28" s="16">
        <v>619758</v>
      </c>
      <c r="C28" s="17">
        <v>44654</v>
      </c>
      <c r="D28" s="35"/>
      <c r="E28" s="16">
        <v>833</v>
      </c>
      <c r="F28" s="16"/>
      <c r="G28" s="16"/>
      <c r="H28" s="16"/>
      <c r="I28" s="16">
        <v>70</v>
      </c>
      <c r="J28" s="16">
        <v>85</v>
      </c>
      <c r="K28" s="7">
        <f t="shared" si="0"/>
        <v>5950</v>
      </c>
      <c r="L28" s="7">
        <f t="shared" si="1"/>
        <v>357</v>
      </c>
      <c r="M28" s="7">
        <f t="shared" si="2"/>
        <v>357</v>
      </c>
      <c r="N28" s="7">
        <f t="shared" si="3"/>
        <v>6664</v>
      </c>
      <c r="O28" s="35"/>
    </row>
    <row r="29" spans="1:15" x14ac:dyDescent="0.2">
      <c r="A29" s="16" t="s">
        <v>114</v>
      </c>
      <c r="B29" s="7">
        <v>619759</v>
      </c>
      <c r="C29" s="17">
        <v>44655</v>
      </c>
      <c r="D29" s="35"/>
      <c r="E29" s="16">
        <v>2022</v>
      </c>
      <c r="F29" s="16"/>
      <c r="G29" s="16"/>
      <c r="H29" s="16"/>
      <c r="I29" s="16">
        <v>200</v>
      </c>
      <c r="J29" s="16">
        <v>18.5</v>
      </c>
      <c r="K29" s="7">
        <f t="shared" si="0"/>
        <v>3700</v>
      </c>
      <c r="L29" s="7">
        <f t="shared" si="1"/>
        <v>222</v>
      </c>
      <c r="M29" s="7">
        <f t="shared" si="2"/>
        <v>222</v>
      </c>
      <c r="N29" s="7">
        <f t="shared" si="3"/>
        <v>4144</v>
      </c>
      <c r="O29" s="35"/>
    </row>
    <row r="30" spans="1:15" x14ac:dyDescent="0.2">
      <c r="A30" s="16" t="s">
        <v>16</v>
      </c>
      <c r="B30" s="16">
        <v>619760</v>
      </c>
      <c r="C30" s="17">
        <v>44655</v>
      </c>
      <c r="D30" s="35"/>
      <c r="E30" s="16">
        <v>2716</v>
      </c>
      <c r="F30" s="16"/>
      <c r="G30" s="16"/>
      <c r="H30" s="16"/>
      <c r="I30" s="16">
        <v>150</v>
      </c>
      <c r="J30" s="16">
        <v>27</v>
      </c>
      <c r="K30" s="7">
        <f t="shared" si="0"/>
        <v>4050</v>
      </c>
      <c r="L30" s="7">
        <f t="shared" si="1"/>
        <v>243</v>
      </c>
      <c r="M30" s="7">
        <f t="shared" si="2"/>
        <v>243</v>
      </c>
      <c r="N30" s="7">
        <f t="shared" si="3"/>
        <v>4536</v>
      </c>
      <c r="O30" s="35"/>
    </row>
    <row r="31" spans="1:15" x14ac:dyDescent="0.2">
      <c r="A31" s="16" t="s">
        <v>16</v>
      </c>
      <c r="B31" s="16">
        <v>619761</v>
      </c>
      <c r="C31" s="17">
        <v>44655</v>
      </c>
      <c r="D31" s="35"/>
      <c r="E31" s="16">
        <v>32223</v>
      </c>
      <c r="F31" s="16"/>
      <c r="G31" s="16"/>
      <c r="H31" s="16"/>
      <c r="I31" s="16">
        <v>50</v>
      </c>
      <c r="J31" s="16">
        <v>650</v>
      </c>
      <c r="K31" s="7">
        <f t="shared" si="0"/>
        <v>32500</v>
      </c>
      <c r="L31" s="7">
        <f t="shared" si="1"/>
        <v>1950</v>
      </c>
      <c r="M31" s="7">
        <f t="shared" si="2"/>
        <v>1950</v>
      </c>
      <c r="N31" s="7">
        <f t="shared" si="3"/>
        <v>36400</v>
      </c>
      <c r="O31" s="35"/>
    </row>
    <row r="32" spans="1:15" x14ac:dyDescent="0.2">
      <c r="A32" s="16" t="s">
        <v>16</v>
      </c>
      <c r="B32" s="7">
        <v>619762</v>
      </c>
      <c r="C32" s="17">
        <v>44655</v>
      </c>
      <c r="D32" s="35"/>
      <c r="E32" s="16" t="s">
        <v>64</v>
      </c>
      <c r="F32" s="16"/>
      <c r="G32" s="16"/>
      <c r="H32" s="16"/>
      <c r="I32" s="16">
        <v>160</v>
      </c>
      <c r="J32" s="16">
        <v>75</v>
      </c>
      <c r="K32" s="7">
        <f t="shared" si="0"/>
        <v>12000</v>
      </c>
      <c r="L32" s="7">
        <f t="shared" si="1"/>
        <v>720</v>
      </c>
      <c r="M32" s="7">
        <f t="shared" si="2"/>
        <v>720</v>
      </c>
      <c r="N32" s="7">
        <f t="shared" si="3"/>
        <v>13440</v>
      </c>
      <c r="O32" s="35"/>
    </row>
    <row r="33" spans="1:15" x14ac:dyDescent="0.2">
      <c r="A33" s="16" t="s">
        <v>16</v>
      </c>
      <c r="B33" s="16">
        <v>619763</v>
      </c>
      <c r="C33" s="17">
        <v>44655</v>
      </c>
      <c r="D33" s="35"/>
      <c r="E33" s="16">
        <v>32197</v>
      </c>
      <c r="F33" s="16"/>
      <c r="G33" s="16"/>
      <c r="H33" s="16"/>
      <c r="I33" s="16">
        <v>16</v>
      </c>
      <c r="J33" s="16">
        <v>630</v>
      </c>
      <c r="K33" s="7">
        <f t="shared" si="0"/>
        <v>10080</v>
      </c>
      <c r="L33" s="7">
        <f t="shared" si="1"/>
        <v>604.79999999999995</v>
      </c>
      <c r="M33" s="7">
        <f t="shared" si="2"/>
        <v>604.79999999999995</v>
      </c>
      <c r="N33" s="7">
        <f t="shared" si="3"/>
        <v>11289.599999999999</v>
      </c>
      <c r="O33" s="35"/>
    </row>
    <row r="34" spans="1:15" x14ac:dyDescent="0.2">
      <c r="A34" s="16" t="s">
        <v>16</v>
      </c>
      <c r="B34" s="16">
        <v>619764</v>
      </c>
      <c r="C34" s="17">
        <v>44655</v>
      </c>
      <c r="D34" s="35"/>
      <c r="E34" s="16">
        <v>2712</v>
      </c>
      <c r="F34" s="16"/>
      <c r="G34" s="16"/>
      <c r="H34" s="16"/>
      <c r="I34" s="16">
        <v>170</v>
      </c>
      <c r="J34" s="16">
        <v>40</v>
      </c>
      <c r="K34" s="7">
        <f t="shared" si="0"/>
        <v>6800</v>
      </c>
      <c r="L34" s="7">
        <f t="shared" si="1"/>
        <v>408</v>
      </c>
      <c r="M34" s="7">
        <f t="shared" si="2"/>
        <v>408</v>
      </c>
      <c r="N34" s="7">
        <f t="shared" si="3"/>
        <v>7616</v>
      </c>
      <c r="O34" s="35"/>
    </row>
    <row r="35" spans="1:15" x14ac:dyDescent="0.2">
      <c r="A35" s="16" t="s">
        <v>16</v>
      </c>
      <c r="B35" s="7">
        <v>619765</v>
      </c>
      <c r="C35" s="17">
        <v>44655</v>
      </c>
      <c r="D35" s="35"/>
      <c r="E35" s="16">
        <v>833</v>
      </c>
      <c r="F35" s="16"/>
      <c r="G35" s="16"/>
      <c r="H35" s="16"/>
      <c r="I35" s="16">
        <v>70</v>
      </c>
      <c r="J35" s="16">
        <v>85</v>
      </c>
      <c r="K35" s="7">
        <f t="shared" si="0"/>
        <v>5950</v>
      </c>
      <c r="L35" s="7">
        <f t="shared" si="1"/>
        <v>357</v>
      </c>
      <c r="M35" s="7">
        <f t="shared" si="2"/>
        <v>357</v>
      </c>
      <c r="N35" s="7">
        <f t="shared" si="3"/>
        <v>6664</v>
      </c>
      <c r="O35" s="35"/>
    </row>
    <row r="36" spans="1:15" x14ac:dyDescent="0.2">
      <c r="A36" s="16" t="s">
        <v>16</v>
      </c>
      <c r="B36" s="16">
        <v>619766</v>
      </c>
      <c r="C36" s="17">
        <v>44655</v>
      </c>
      <c r="D36" s="35"/>
      <c r="E36" s="16">
        <v>3157</v>
      </c>
      <c r="F36" s="16"/>
      <c r="G36" s="16"/>
      <c r="H36" s="16"/>
      <c r="I36" s="16">
        <v>29</v>
      </c>
      <c r="J36" s="16">
        <v>130.15</v>
      </c>
      <c r="K36" s="7">
        <f t="shared" si="0"/>
        <v>3774.3500000000004</v>
      </c>
      <c r="L36" s="7">
        <f t="shared" si="1"/>
        <v>226.46100000000001</v>
      </c>
      <c r="M36" s="7">
        <f t="shared" si="2"/>
        <v>226.46100000000001</v>
      </c>
      <c r="N36" s="7">
        <f t="shared" si="3"/>
        <v>4227.2720000000008</v>
      </c>
      <c r="O36" s="35"/>
    </row>
    <row r="37" spans="1:15" x14ac:dyDescent="0.2">
      <c r="A37" s="16" t="s">
        <v>114</v>
      </c>
      <c r="B37" s="16">
        <v>619767</v>
      </c>
      <c r="C37" s="17">
        <v>44656</v>
      </c>
      <c r="D37" s="35"/>
      <c r="E37" s="16">
        <v>2022</v>
      </c>
      <c r="F37" s="16"/>
      <c r="G37" s="16"/>
      <c r="H37" s="16"/>
      <c r="I37" s="16">
        <v>200</v>
      </c>
      <c r="J37" s="16">
        <v>18.5</v>
      </c>
      <c r="K37" s="7">
        <f t="shared" si="0"/>
        <v>3700</v>
      </c>
      <c r="L37" s="7">
        <f t="shared" si="1"/>
        <v>222</v>
      </c>
      <c r="M37" s="7">
        <f t="shared" si="2"/>
        <v>222</v>
      </c>
      <c r="N37" s="7">
        <f t="shared" si="3"/>
        <v>4144</v>
      </c>
      <c r="O37" s="35"/>
    </row>
    <row r="38" spans="1:15" x14ac:dyDescent="0.2">
      <c r="A38" s="16" t="s">
        <v>110</v>
      </c>
      <c r="B38" s="7">
        <v>619768</v>
      </c>
      <c r="C38" s="17">
        <v>44656</v>
      </c>
      <c r="D38" s="35"/>
      <c r="E38" s="16">
        <v>20123</v>
      </c>
      <c r="F38" s="16"/>
      <c r="G38" s="16"/>
      <c r="H38" s="16"/>
      <c r="I38" s="16">
        <v>50</v>
      </c>
      <c r="J38" s="16">
        <v>8</v>
      </c>
      <c r="K38" s="7">
        <f t="shared" si="0"/>
        <v>400</v>
      </c>
      <c r="L38" s="7">
        <f t="shared" si="1"/>
        <v>24</v>
      </c>
      <c r="M38" s="7">
        <f t="shared" si="2"/>
        <v>24</v>
      </c>
      <c r="N38" s="7">
        <f t="shared" si="3"/>
        <v>448</v>
      </c>
      <c r="O38" s="35"/>
    </row>
    <row r="39" spans="1:15" x14ac:dyDescent="0.2">
      <c r="A39" s="16" t="s">
        <v>110</v>
      </c>
      <c r="B39" s="16">
        <v>619769</v>
      </c>
      <c r="C39" s="17">
        <v>44656</v>
      </c>
      <c r="D39" s="35"/>
      <c r="E39" s="16">
        <v>20123</v>
      </c>
      <c r="F39" s="16"/>
      <c r="G39" s="16"/>
      <c r="H39" s="16"/>
      <c r="I39" s="16">
        <v>100</v>
      </c>
      <c r="J39" s="16">
        <v>8</v>
      </c>
      <c r="K39" s="7">
        <f t="shared" si="0"/>
        <v>800</v>
      </c>
      <c r="L39" s="7">
        <f t="shared" si="1"/>
        <v>48</v>
      </c>
      <c r="M39" s="7">
        <f t="shared" si="2"/>
        <v>48</v>
      </c>
      <c r="N39" s="7">
        <f t="shared" si="3"/>
        <v>896</v>
      </c>
      <c r="O39" s="35"/>
    </row>
    <row r="40" spans="1:15" x14ac:dyDescent="0.2">
      <c r="A40" s="16" t="s">
        <v>16</v>
      </c>
      <c r="B40" s="16">
        <v>619770</v>
      </c>
      <c r="C40" s="17">
        <v>44656</v>
      </c>
      <c r="D40" s="35"/>
      <c r="E40" s="16">
        <v>2716</v>
      </c>
      <c r="F40" s="16"/>
      <c r="G40" s="16"/>
      <c r="H40" s="16"/>
      <c r="I40" s="16">
        <v>110</v>
      </c>
      <c r="J40" s="16">
        <v>27</v>
      </c>
      <c r="K40" s="7">
        <f t="shared" si="0"/>
        <v>2970</v>
      </c>
      <c r="L40" s="7">
        <f t="shared" si="1"/>
        <v>178.2</v>
      </c>
      <c r="M40" s="7">
        <f t="shared" si="2"/>
        <v>178.2</v>
      </c>
      <c r="N40" s="7">
        <f t="shared" si="3"/>
        <v>3326.3999999999996</v>
      </c>
      <c r="O40" s="16"/>
    </row>
    <row r="41" spans="1:15" x14ac:dyDescent="0.2">
      <c r="A41" s="16" t="s">
        <v>16</v>
      </c>
      <c r="B41" s="7">
        <v>619771</v>
      </c>
      <c r="C41" s="17">
        <v>44656</v>
      </c>
      <c r="D41" s="35"/>
      <c r="E41" s="16">
        <v>32197</v>
      </c>
      <c r="F41" s="16"/>
      <c r="G41" s="16"/>
      <c r="H41" s="16"/>
      <c r="I41" s="16">
        <v>10</v>
      </c>
      <c r="J41" s="16">
        <v>630</v>
      </c>
      <c r="K41" s="7">
        <f t="shared" si="0"/>
        <v>6300</v>
      </c>
      <c r="L41" s="7">
        <f t="shared" si="1"/>
        <v>378</v>
      </c>
      <c r="M41" s="7">
        <f t="shared" si="2"/>
        <v>378</v>
      </c>
      <c r="N41" s="7">
        <f t="shared" si="3"/>
        <v>7056</v>
      </c>
      <c r="O41" s="16"/>
    </row>
    <row r="42" spans="1:15" x14ac:dyDescent="0.2">
      <c r="A42" s="16" t="s">
        <v>16</v>
      </c>
      <c r="B42" s="16">
        <v>619772</v>
      </c>
      <c r="C42" s="17">
        <v>44656</v>
      </c>
      <c r="D42" s="35"/>
      <c r="E42" s="16" t="s">
        <v>64</v>
      </c>
      <c r="F42" s="16"/>
      <c r="G42" s="16"/>
      <c r="H42" s="16"/>
      <c r="I42" s="16">
        <v>140</v>
      </c>
      <c r="J42" s="16">
        <v>75</v>
      </c>
      <c r="K42" s="7">
        <f t="shared" si="0"/>
        <v>10500</v>
      </c>
      <c r="L42" s="7">
        <f t="shared" si="1"/>
        <v>630</v>
      </c>
      <c r="M42" s="7">
        <f t="shared" si="2"/>
        <v>630</v>
      </c>
      <c r="N42" s="7">
        <f t="shared" si="3"/>
        <v>11760</v>
      </c>
      <c r="O42" s="16"/>
    </row>
    <row r="43" spans="1:15" x14ac:dyDescent="0.2">
      <c r="A43" s="16" t="s">
        <v>16</v>
      </c>
      <c r="B43" s="16">
        <v>619773</v>
      </c>
      <c r="C43" s="17">
        <v>44656</v>
      </c>
      <c r="D43" s="35"/>
      <c r="E43" s="16">
        <v>2712</v>
      </c>
      <c r="F43" s="16"/>
      <c r="G43" s="16"/>
      <c r="H43" s="16"/>
      <c r="I43" s="16">
        <v>78</v>
      </c>
      <c r="J43" s="16">
        <v>40</v>
      </c>
      <c r="K43" s="7">
        <f t="shared" si="0"/>
        <v>3120</v>
      </c>
      <c r="L43" s="7">
        <f t="shared" si="1"/>
        <v>187.2</v>
      </c>
      <c r="M43" s="7">
        <f t="shared" si="2"/>
        <v>187.2</v>
      </c>
      <c r="N43" s="7">
        <f t="shared" si="3"/>
        <v>3494.3999999999996</v>
      </c>
      <c r="O43" s="16"/>
    </row>
    <row r="44" spans="1:15" x14ac:dyDescent="0.2">
      <c r="A44" s="16" t="s">
        <v>16</v>
      </c>
      <c r="B44" s="7">
        <v>619774</v>
      </c>
      <c r="C44" s="17">
        <v>44656</v>
      </c>
      <c r="D44" s="35"/>
      <c r="E44" s="16">
        <v>2716</v>
      </c>
      <c r="F44" s="16"/>
      <c r="G44" s="16"/>
      <c r="H44" s="16"/>
      <c r="I44" s="16">
        <v>24</v>
      </c>
      <c r="J44" s="16">
        <v>27</v>
      </c>
      <c r="K44" s="7">
        <f t="shared" si="0"/>
        <v>648</v>
      </c>
      <c r="L44" s="7">
        <f t="shared" si="1"/>
        <v>38.879999999999995</v>
      </c>
      <c r="M44" s="7">
        <f t="shared" si="2"/>
        <v>38.879999999999995</v>
      </c>
      <c r="N44" s="7">
        <f t="shared" si="3"/>
        <v>725.76</v>
      </c>
      <c r="O44" s="16"/>
    </row>
    <row r="45" spans="1:15" x14ac:dyDescent="0.2">
      <c r="A45" s="16" t="s">
        <v>16</v>
      </c>
      <c r="B45" s="16">
        <v>619775</v>
      </c>
      <c r="C45" s="17">
        <v>44656</v>
      </c>
      <c r="D45" s="35"/>
      <c r="E45" s="16">
        <v>32222</v>
      </c>
      <c r="F45" s="16"/>
      <c r="G45" s="16"/>
      <c r="H45" s="16"/>
      <c r="I45" s="16">
        <v>2</v>
      </c>
      <c r="J45" s="16">
        <v>919</v>
      </c>
      <c r="K45" s="7">
        <f t="shared" si="0"/>
        <v>1838</v>
      </c>
      <c r="L45" s="7">
        <f t="shared" si="1"/>
        <v>110.28</v>
      </c>
      <c r="M45" s="7">
        <f t="shared" si="2"/>
        <v>110.28</v>
      </c>
      <c r="N45" s="7">
        <f t="shared" si="3"/>
        <v>2058.56</v>
      </c>
      <c r="O45" s="16"/>
    </row>
    <row r="46" spans="1:15" x14ac:dyDescent="0.2">
      <c r="A46" s="16" t="s">
        <v>16</v>
      </c>
      <c r="B46" s="16">
        <v>619776</v>
      </c>
      <c r="C46" s="17">
        <v>44656</v>
      </c>
      <c r="D46" s="35"/>
      <c r="E46" s="16">
        <v>2716</v>
      </c>
      <c r="F46" s="16"/>
      <c r="G46" s="16"/>
      <c r="H46" s="16"/>
      <c r="I46" s="16">
        <v>3</v>
      </c>
      <c r="J46" s="16">
        <v>27</v>
      </c>
      <c r="K46" s="7">
        <f t="shared" si="0"/>
        <v>81</v>
      </c>
      <c r="L46" s="7">
        <f t="shared" si="1"/>
        <v>4.8599999999999994</v>
      </c>
      <c r="M46" s="7">
        <f t="shared" si="2"/>
        <v>4.8599999999999994</v>
      </c>
      <c r="N46" s="7">
        <f t="shared" si="3"/>
        <v>90.72</v>
      </c>
      <c r="O46" s="16"/>
    </row>
    <row r="47" spans="1:15" x14ac:dyDescent="0.2">
      <c r="A47" s="16" t="s">
        <v>16</v>
      </c>
      <c r="B47" s="7">
        <v>619777</v>
      </c>
      <c r="C47" s="17">
        <v>44656</v>
      </c>
      <c r="D47" s="35"/>
      <c r="E47" s="16">
        <v>2712</v>
      </c>
      <c r="F47" s="16"/>
      <c r="G47" s="16"/>
      <c r="H47" s="16"/>
      <c r="I47" s="16">
        <v>4</v>
      </c>
      <c r="J47" s="16">
        <v>40</v>
      </c>
      <c r="K47" s="7">
        <f t="shared" si="0"/>
        <v>160</v>
      </c>
      <c r="L47" s="7">
        <f t="shared" si="1"/>
        <v>9.6</v>
      </c>
      <c r="M47" s="7">
        <f t="shared" si="2"/>
        <v>9.6</v>
      </c>
      <c r="N47" s="7">
        <f t="shared" si="3"/>
        <v>179.2</v>
      </c>
      <c r="O47" s="16"/>
    </row>
    <row r="48" spans="1:15" x14ac:dyDescent="0.2">
      <c r="A48" s="16" t="s">
        <v>16</v>
      </c>
      <c r="B48" s="16">
        <v>619778</v>
      </c>
      <c r="C48" s="17">
        <v>44656</v>
      </c>
      <c r="D48" s="35"/>
      <c r="E48" s="16">
        <v>833</v>
      </c>
      <c r="F48" s="16"/>
      <c r="G48" s="16"/>
      <c r="H48" s="16"/>
      <c r="I48" s="16">
        <v>16</v>
      </c>
      <c r="J48" s="16">
        <v>85</v>
      </c>
      <c r="K48" s="7">
        <f t="shared" si="0"/>
        <v>1360</v>
      </c>
      <c r="L48" s="7">
        <f t="shared" si="1"/>
        <v>81.599999999999994</v>
      </c>
      <c r="M48" s="7">
        <f t="shared" si="2"/>
        <v>81.599999999999994</v>
      </c>
      <c r="N48" s="7">
        <f t="shared" si="3"/>
        <v>1523.1999999999998</v>
      </c>
      <c r="O48" s="16"/>
    </row>
    <row r="49" spans="1:15" x14ac:dyDescent="0.2">
      <c r="A49" s="16" t="s">
        <v>16</v>
      </c>
      <c r="B49" s="16">
        <v>619779</v>
      </c>
      <c r="C49" s="17">
        <v>44656</v>
      </c>
      <c r="D49" s="35"/>
      <c r="E49" s="16">
        <v>32223</v>
      </c>
      <c r="F49" s="16"/>
      <c r="G49" s="16"/>
      <c r="H49" s="16"/>
      <c r="I49" s="16">
        <v>25</v>
      </c>
      <c r="J49" s="16">
        <v>650</v>
      </c>
      <c r="K49" s="7">
        <f t="shared" si="0"/>
        <v>16250</v>
      </c>
      <c r="L49" s="7">
        <f t="shared" si="1"/>
        <v>975</v>
      </c>
      <c r="M49" s="7">
        <f t="shared" si="2"/>
        <v>975</v>
      </c>
      <c r="N49" s="7">
        <f t="shared" si="3"/>
        <v>18200</v>
      </c>
      <c r="O49" s="16"/>
    </row>
    <row r="50" spans="1:15" x14ac:dyDescent="0.2">
      <c r="A50" s="16" t="s">
        <v>16</v>
      </c>
      <c r="B50" s="7">
        <v>619780</v>
      </c>
      <c r="C50" s="17">
        <v>44656</v>
      </c>
      <c r="D50" s="16" t="s">
        <v>45</v>
      </c>
      <c r="E50" s="16">
        <v>833</v>
      </c>
      <c r="F50" s="16"/>
      <c r="G50" s="16"/>
      <c r="H50" s="16"/>
      <c r="I50" s="16">
        <v>0</v>
      </c>
      <c r="J50" s="16">
        <v>0</v>
      </c>
      <c r="K50" s="7">
        <f t="shared" si="0"/>
        <v>0</v>
      </c>
      <c r="L50" s="7">
        <f t="shared" si="1"/>
        <v>0</v>
      </c>
      <c r="M50" s="7">
        <f t="shared" si="2"/>
        <v>0</v>
      </c>
      <c r="N50" s="7">
        <f t="shared" si="3"/>
        <v>0</v>
      </c>
      <c r="O50" s="16"/>
    </row>
    <row r="51" spans="1:15" x14ac:dyDescent="0.2">
      <c r="A51" s="16" t="s">
        <v>16</v>
      </c>
      <c r="B51" s="16">
        <v>619781</v>
      </c>
      <c r="C51" s="17">
        <v>44656</v>
      </c>
      <c r="D51" s="35"/>
      <c r="E51" s="16" t="s">
        <v>64</v>
      </c>
      <c r="F51" s="16"/>
      <c r="G51" s="16"/>
      <c r="H51" s="16"/>
      <c r="I51" s="16">
        <v>20</v>
      </c>
      <c r="J51" s="16">
        <v>75</v>
      </c>
      <c r="K51" s="7">
        <f t="shared" si="0"/>
        <v>1500</v>
      </c>
      <c r="L51" s="7">
        <f t="shared" si="1"/>
        <v>90</v>
      </c>
      <c r="M51" s="7">
        <f t="shared" si="2"/>
        <v>90</v>
      </c>
      <c r="N51" s="7">
        <f t="shared" si="3"/>
        <v>1680</v>
      </c>
      <c r="O51" s="16"/>
    </row>
    <row r="52" spans="1:15" x14ac:dyDescent="0.2">
      <c r="A52" s="16" t="s">
        <v>16</v>
      </c>
      <c r="B52" s="16">
        <v>619782</v>
      </c>
      <c r="C52" s="17">
        <v>44656</v>
      </c>
      <c r="D52" s="35"/>
      <c r="E52" s="16" t="s">
        <v>64</v>
      </c>
      <c r="F52" s="16"/>
      <c r="G52" s="16"/>
      <c r="H52" s="16"/>
      <c r="I52" s="16">
        <v>60</v>
      </c>
      <c r="J52" s="16">
        <v>75</v>
      </c>
      <c r="K52" s="7">
        <f t="shared" si="0"/>
        <v>4500</v>
      </c>
      <c r="L52" s="7">
        <f t="shared" si="1"/>
        <v>270</v>
      </c>
      <c r="M52" s="7">
        <f t="shared" si="2"/>
        <v>270</v>
      </c>
      <c r="N52" s="7">
        <f t="shared" si="3"/>
        <v>5040</v>
      </c>
      <c r="O52" s="16"/>
    </row>
    <row r="53" spans="1:15" x14ac:dyDescent="0.2">
      <c r="A53" s="16" t="s">
        <v>16</v>
      </c>
      <c r="B53" s="7">
        <v>619783</v>
      </c>
      <c r="C53" s="17">
        <v>44656</v>
      </c>
      <c r="D53" s="35"/>
      <c r="E53" s="16">
        <v>2716</v>
      </c>
      <c r="F53" s="16"/>
      <c r="G53" s="16"/>
      <c r="H53" s="16"/>
      <c r="I53" s="16">
        <v>25</v>
      </c>
      <c r="J53" s="16">
        <v>27</v>
      </c>
      <c r="K53" s="7">
        <f t="shared" si="0"/>
        <v>675</v>
      </c>
      <c r="L53" s="7">
        <f t="shared" si="1"/>
        <v>40.5</v>
      </c>
      <c r="M53" s="7">
        <f t="shared" si="2"/>
        <v>40.5</v>
      </c>
      <c r="N53" s="7">
        <f t="shared" si="3"/>
        <v>756</v>
      </c>
      <c r="O53" s="16"/>
    </row>
    <row r="54" spans="1:15" x14ac:dyDescent="0.2">
      <c r="A54" s="16" t="s">
        <v>16</v>
      </c>
      <c r="B54" s="16">
        <v>619784</v>
      </c>
      <c r="C54" s="17">
        <v>44656</v>
      </c>
      <c r="D54" s="16" t="s">
        <v>45</v>
      </c>
      <c r="E54" s="16">
        <v>31130</v>
      </c>
      <c r="F54" s="16"/>
      <c r="G54" s="16"/>
      <c r="H54" s="16"/>
      <c r="I54" s="16">
        <v>0</v>
      </c>
      <c r="J54" s="16">
        <v>0</v>
      </c>
      <c r="K54" s="7">
        <f t="shared" si="0"/>
        <v>0</v>
      </c>
      <c r="L54" s="7">
        <f t="shared" si="1"/>
        <v>0</v>
      </c>
      <c r="M54" s="7">
        <f t="shared" si="2"/>
        <v>0</v>
      </c>
      <c r="N54" s="7">
        <f t="shared" si="3"/>
        <v>0</v>
      </c>
      <c r="O54" s="16"/>
    </row>
    <row r="55" spans="1:15" x14ac:dyDescent="0.2">
      <c r="A55" s="16" t="s">
        <v>16</v>
      </c>
      <c r="B55" s="16">
        <v>619785</v>
      </c>
      <c r="C55" s="17">
        <v>44656</v>
      </c>
      <c r="D55" s="35"/>
      <c r="E55" s="16">
        <v>833</v>
      </c>
      <c r="F55" s="16"/>
      <c r="G55" s="16"/>
      <c r="H55" s="16"/>
      <c r="I55" s="16">
        <v>50</v>
      </c>
      <c r="J55" s="16">
        <v>85</v>
      </c>
      <c r="K55" s="7">
        <f t="shared" si="0"/>
        <v>4250</v>
      </c>
      <c r="L55" s="7">
        <f t="shared" si="1"/>
        <v>255</v>
      </c>
      <c r="M55" s="7">
        <f t="shared" si="2"/>
        <v>255</v>
      </c>
      <c r="N55" s="7">
        <f t="shared" si="3"/>
        <v>4760</v>
      </c>
      <c r="O55" s="16"/>
    </row>
    <row r="56" spans="1:15" x14ac:dyDescent="0.2">
      <c r="A56" s="16" t="s">
        <v>16</v>
      </c>
      <c r="B56" s="7">
        <v>619786</v>
      </c>
      <c r="C56" s="17">
        <v>44656</v>
      </c>
      <c r="D56" s="35"/>
      <c r="E56" s="16">
        <v>31130</v>
      </c>
      <c r="F56" s="16"/>
      <c r="G56" s="16"/>
      <c r="H56" s="16"/>
      <c r="I56" s="16">
        <v>222</v>
      </c>
      <c r="J56" s="16">
        <v>31</v>
      </c>
      <c r="K56" s="7">
        <f t="shared" si="0"/>
        <v>6882</v>
      </c>
      <c r="L56" s="7">
        <f t="shared" si="1"/>
        <v>412.91999999999996</v>
      </c>
      <c r="M56" s="7">
        <f t="shared" si="2"/>
        <v>412.91999999999996</v>
      </c>
      <c r="N56" s="7">
        <f t="shared" si="3"/>
        <v>7707.84</v>
      </c>
      <c r="O56" s="16"/>
    </row>
    <row r="57" spans="1:15" x14ac:dyDescent="0.2">
      <c r="A57" s="16" t="s">
        <v>114</v>
      </c>
      <c r="B57" s="16">
        <v>619787</v>
      </c>
      <c r="C57" s="17">
        <v>44657</v>
      </c>
      <c r="D57" s="35"/>
      <c r="E57" s="16">
        <v>2022</v>
      </c>
      <c r="F57" s="16"/>
      <c r="G57" s="16"/>
      <c r="H57" s="16"/>
      <c r="I57" s="16">
        <v>200</v>
      </c>
      <c r="J57" s="16">
        <v>18.5</v>
      </c>
      <c r="K57" s="7">
        <f t="shared" si="0"/>
        <v>3700</v>
      </c>
      <c r="L57" s="7">
        <f t="shared" si="1"/>
        <v>222</v>
      </c>
      <c r="M57" s="7">
        <f t="shared" si="2"/>
        <v>222</v>
      </c>
      <c r="N57" s="7">
        <f t="shared" si="3"/>
        <v>4144</v>
      </c>
      <c r="O57" s="16"/>
    </row>
    <row r="58" spans="1:15" x14ac:dyDescent="0.2">
      <c r="A58" s="16" t="s">
        <v>16</v>
      </c>
      <c r="B58" s="16">
        <v>619788</v>
      </c>
      <c r="C58" s="17">
        <v>44657</v>
      </c>
      <c r="D58" s="35"/>
      <c r="E58" s="16" t="s">
        <v>64</v>
      </c>
      <c r="F58" s="16"/>
      <c r="G58" s="16"/>
      <c r="H58" s="16"/>
      <c r="I58" s="16">
        <v>39</v>
      </c>
      <c r="J58" s="16">
        <v>75</v>
      </c>
      <c r="K58" s="7">
        <f t="shared" si="0"/>
        <v>2925</v>
      </c>
      <c r="L58" s="7">
        <f t="shared" si="1"/>
        <v>175.5</v>
      </c>
      <c r="M58" s="7">
        <f t="shared" si="2"/>
        <v>175.5</v>
      </c>
      <c r="N58" s="7">
        <f t="shared" si="3"/>
        <v>3276</v>
      </c>
      <c r="O58" s="16"/>
    </row>
    <row r="59" spans="1:15" x14ac:dyDescent="0.2">
      <c r="A59" s="16" t="s">
        <v>16</v>
      </c>
      <c r="B59" s="16">
        <v>619789</v>
      </c>
      <c r="C59" s="17">
        <v>44657</v>
      </c>
      <c r="D59" s="35"/>
      <c r="E59" s="16">
        <v>2716</v>
      </c>
      <c r="F59" s="16"/>
      <c r="G59" s="16"/>
      <c r="H59" s="16"/>
      <c r="I59" s="16">
        <v>75</v>
      </c>
      <c r="J59" s="16">
        <v>27</v>
      </c>
      <c r="K59" s="7">
        <f t="shared" si="0"/>
        <v>2025</v>
      </c>
      <c r="L59" s="7">
        <f t="shared" si="1"/>
        <v>121.5</v>
      </c>
      <c r="M59" s="7">
        <f t="shared" si="2"/>
        <v>121.5</v>
      </c>
      <c r="N59" s="7">
        <f t="shared" si="3"/>
        <v>2268</v>
      </c>
      <c r="O59" s="16"/>
    </row>
    <row r="60" spans="1:15" x14ac:dyDescent="0.2">
      <c r="A60" s="16" t="s">
        <v>16</v>
      </c>
      <c r="B60" s="7">
        <v>619790</v>
      </c>
      <c r="C60" s="17">
        <v>44657</v>
      </c>
      <c r="D60" s="35"/>
      <c r="E60" s="16">
        <v>31130</v>
      </c>
      <c r="F60" s="16"/>
      <c r="G60" s="16"/>
      <c r="H60" s="16"/>
      <c r="I60" s="16">
        <v>87</v>
      </c>
      <c r="J60" s="16">
        <v>31</v>
      </c>
      <c r="K60" s="7">
        <f t="shared" si="0"/>
        <v>2697</v>
      </c>
      <c r="L60" s="7">
        <f t="shared" si="1"/>
        <v>161.82</v>
      </c>
      <c r="M60" s="7">
        <f t="shared" si="2"/>
        <v>161.82</v>
      </c>
      <c r="N60" s="7">
        <f t="shared" si="3"/>
        <v>3020.6400000000003</v>
      </c>
      <c r="O60" s="16"/>
    </row>
    <row r="61" spans="1:15" x14ac:dyDescent="0.2">
      <c r="A61" s="16" t="s">
        <v>16</v>
      </c>
      <c r="B61" s="16">
        <v>619791</v>
      </c>
      <c r="C61" s="17">
        <v>44657</v>
      </c>
      <c r="D61" s="35"/>
      <c r="E61" s="16">
        <v>833</v>
      </c>
      <c r="F61" s="16"/>
      <c r="G61" s="16"/>
      <c r="H61" s="16"/>
      <c r="I61" s="16">
        <v>50</v>
      </c>
      <c r="J61" s="16">
        <v>85</v>
      </c>
      <c r="K61" s="7">
        <f t="shared" si="0"/>
        <v>4250</v>
      </c>
      <c r="L61" s="7">
        <f t="shared" si="1"/>
        <v>255</v>
      </c>
      <c r="M61" s="7">
        <f t="shared" si="2"/>
        <v>255</v>
      </c>
      <c r="N61" s="7">
        <f t="shared" si="3"/>
        <v>4760</v>
      </c>
      <c r="O61" s="16"/>
    </row>
    <row r="62" spans="1:15" x14ac:dyDescent="0.2">
      <c r="A62" s="16" t="s">
        <v>16</v>
      </c>
      <c r="B62" s="16">
        <v>619792</v>
      </c>
      <c r="C62" s="17">
        <v>44657</v>
      </c>
      <c r="D62" s="35"/>
      <c r="E62" s="16" t="s">
        <v>63</v>
      </c>
      <c r="F62" s="16"/>
      <c r="G62" s="16"/>
      <c r="H62" s="16"/>
      <c r="I62" s="16">
        <v>122</v>
      </c>
      <c r="J62" s="16">
        <v>75</v>
      </c>
      <c r="K62" s="7">
        <f t="shared" si="0"/>
        <v>9150</v>
      </c>
      <c r="L62" s="7">
        <f t="shared" si="1"/>
        <v>549</v>
      </c>
      <c r="M62" s="7">
        <f t="shared" si="2"/>
        <v>549</v>
      </c>
      <c r="N62" s="7">
        <f t="shared" si="3"/>
        <v>10248</v>
      </c>
      <c r="O62" s="16"/>
    </row>
    <row r="63" spans="1:15" x14ac:dyDescent="0.2">
      <c r="A63" s="16" t="s">
        <v>16</v>
      </c>
      <c r="B63" s="16">
        <v>619793</v>
      </c>
      <c r="C63" s="17">
        <v>44657</v>
      </c>
      <c r="D63" s="35"/>
      <c r="E63" s="16">
        <v>2716</v>
      </c>
      <c r="F63" s="16"/>
      <c r="G63" s="16"/>
      <c r="H63" s="16"/>
      <c r="I63" s="16">
        <v>35</v>
      </c>
      <c r="J63" s="16">
        <v>27</v>
      </c>
      <c r="K63" s="7">
        <f t="shared" si="0"/>
        <v>945</v>
      </c>
      <c r="L63" s="7">
        <f t="shared" si="1"/>
        <v>56.699999999999996</v>
      </c>
      <c r="M63" s="7">
        <f t="shared" si="2"/>
        <v>56.699999999999996</v>
      </c>
      <c r="N63" s="7">
        <f t="shared" si="3"/>
        <v>1058.4000000000001</v>
      </c>
      <c r="O63" s="16"/>
    </row>
    <row r="64" spans="1:15" x14ac:dyDescent="0.2">
      <c r="A64" s="16" t="s">
        <v>16</v>
      </c>
      <c r="B64" s="7">
        <v>619794</v>
      </c>
      <c r="C64" s="17">
        <v>44657</v>
      </c>
      <c r="D64" s="35"/>
      <c r="E64" s="16">
        <v>31113</v>
      </c>
      <c r="F64" s="16"/>
      <c r="G64" s="16"/>
      <c r="H64" s="16"/>
      <c r="I64" s="16">
        <v>90</v>
      </c>
      <c r="J64" s="16">
        <v>44.51</v>
      </c>
      <c r="K64" s="7">
        <f t="shared" si="0"/>
        <v>4005.8999999999996</v>
      </c>
      <c r="L64" s="7">
        <f t="shared" si="1"/>
        <v>240.35399999999996</v>
      </c>
      <c r="M64" s="7">
        <f t="shared" si="2"/>
        <v>240.35399999999996</v>
      </c>
      <c r="N64" s="7">
        <f t="shared" si="3"/>
        <v>4486.6080000000002</v>
      </c>
      <c r="O64" s="16"/>
    </row>
    <row r="65" spans="1:15" x14ac:dyDescent="0.2">
      <c r="A65" s="16" t="s">
        <v>16</v>
      </c>
      <c r="B65" s="16">
        <v>619795</v>
      </c>
      <c r="C65" s="17">
        <v>44657</v>
      </c>
      <c r="D65" s="35"/>
      <c r="E65" s="16">
        <v>833</v>
      </c>
      <c r="F65" s="16"/>
      <c r="G65" s="16"/>
      <c r="H65" s="16"/>
      <c r="I65" s="16">
        <v>40</v>
      </c>
      <c r="J65" s="16">
        <v>85</v>
      </c>
      <c r="K65" s="7">
        <f t="shared" si="0"/>
        <v>3400</v>
      </c>
      <c r="L65" s="7">
        <f t="shared" si="1"/>
        <v>204</v>
      </c>
      <c r="M65" s="7">
        <f t="shared" si="2"/>
        <v>204</v>
      </c>
      <c r="N65" s="7">
        <f t="shared" si="3"/>
        <v>3808</v>
      </c>
      <c r="O65" s="16"/>
    </row>
    <row r="66" spans="1:15" x14ac:dyDescent="0.2">
      <c r="A66" s="16" t="s">
        <v>16</v>
      </c>
      <c r="B66" s="16">
        <v>619796</v>
      </c>
      <c r="C66" s="17">
        <v>44658</v>
      </c>
      <c r="D66" s="35"/>
      <c r="E66" s="16">
        <v>31113</v>
      </c>
      <c r="F66" s="16"/>
      <c r="G66" s="16"/>
      <c r="H66" s="16"/>
      <c r="I66" s="16">
        <v>89</v>
      </c>
      <c r="J66" s="16">
        <v>44.51</v>
      </c>
      <c r="K66" s="7">
        <f t="shared" si="0"/>
        <v>3961.39</v>
      </c>
      <c r="L66" s="7">
        <f t="shared" si="1"/>
        <v>237.68339999999998</v>
      </c>
      <c r="M66" s="7">
        <f t="shared" si="2"/>
        <v>237.68339999999998</v>
      </c>
      <c r="N66" s="7">
        <f t="shared" si="3"/>
        <v>4436.7568000000001</v>
      </c>
      <c r="O66" s="16"/>
    </row>
    <row r="67" spans="1:15" x14ac:dyDescent="0.2">
      <c r="A67" s="16" t="s">
        <v>16</v>
      </c>
      <c r="B67" s="16">
        <v>619797</v>
      </c>
      <c r="C67" s="17">
        <v>44658</v>
      </c>
      <c r="D67" s="35"/>
      <c r="E67" s="16" t="s">
        <v>63</v>
      </c>
      <c r="F67" s="16"/>
      <c r="G67" s="16"/>
      <c r="H67" s="16"/>
      <c r="I67" s="16">
        <v>96</v>
      </c>
      <c r="J67" s="16">
        <v>75</v>
      </c>
      <c r="K67" s="7">
        <f t="shared" ref="K67:K131" si="4">J67*I67</f>
        <v>7200</v>
      </c>
      <c r="L67" s="7">
        <f t="shared" ref="L67:L131" si="5">K67*6%</f>
        <v>432</v>
      </c>
      <c r="M67" s="7">
        <f t="shared" ref="M67:M131" si="6">K67*6%</f>
        <v>432</v>
      </c>
      <c r="N67" s="7">
        <f t="shared" ref="N67:N131" si="7">K67+L67+M67</f>
        <v>8064</v>
      </c>
      <c r="O67" s="16"/>
    </row>
    <row r="68" spans="1:15" x14ac:dyDescent="0.2">
      <c r="A68" s="16" t="s">
        <v>16</v>
      </c>
      <c r="B68" s="7">
        <v>619798</v>
      </c>
      <c r="C68" s="17">
        <v>44658</v>
      </c>
      <c r="D68" s="35"/>
      <c r="E68" s="16">
        <v>2716</v>
      </c>
      <c r="F68" s="16"/>
      <c r="G68" s="16"/>
      <c r="H68" s="16"/>
      <c r="I68" s="16">
        <v>59</v>
      </c>
      <c r="J68" s="16">
        <v>27</v>
      </c>
      <c r="K68" s="7">
        <f t="shared" si="4"/>
        <v>1593</v>
      </c>
      <c r="L68" s="7">
        <f t="shared" si="5"/>
        <v>95.58</v>
      </c>
      <c r="M68" s="7">
        <f t="shared" si="6"/>
        <v>95.58</v>
      </c>
      <c r="N68" s="7">
        <f t="shared" si="7"/>
        <v>1784.1599999999999</v>
      </c>
      <c r="O68" s="16"/>
    </row>
    <row r="69" spans="1:15" x14ac:dyDescent="0.2">
      <c r="A69" s="16" t="s">
        <v>16</v>
      </c>
      <c r="B69" s="16">
        <v>619799</v>
      </c>
      <c r="C69" s="17">
        <v>44658</v>
      </c>
      <c r="D69" s="35"/>
      <c r="E69" s="16" t="s">
        <v>63</v>
      </c>
      <c r="F69" s="16"/>
      <c r="G69" s="16"/>
      <c r="H69" s="16"/>
      <c r="I69" s="16">
        <v>94</v>
      </c>
      <c r="J69" s="16">
        <v>75</v>
      </c>
      <c r="K69" s="7">
        <f t="shared" si="4"/>
        <v>7050</v>
      </c>
      <c r="L69" s="7">
        <f t="shared" si="5"/>
        <v>423</v>
      </c>
      <c r="M69" s="7">
        <f t="shared" si="6"/>
        <v>423</v>
      </c>
      <c r="N69" s="7">
        <f t="shared" si="7"/>
        <v>7896</v>
      </c>
      <c r="O69" s="16"/>
    </row>
    <row r="70" spans="1:15" x14ac:dyDescent="0.2">
      <c r="A70" s="16" t="s">
        <v>114</v>
      </c>
      <c r="B70" s="16">
        <v>619800</v>
      </c>
      <c r="C70" s="17">
        <v>44658</v>
      </c>
      <c r="D70" s="35"/>
      <c r="E70" s="16">
        <v>2022</v>
      </c>
      <c r="F70" s="16"/>
      <c r="G70" s="16"/>
      <c r="H70" s="16"/>
      <c r="I70" s="16">
        <v>200</v>
      </c>
      <c r="J70" s="16">
        <v>18.5</v>
      </c>
      <c r="K70" s="7">
        <f t="shared" si="4"/>
        <v>3700</v>
      </c>
      <c r="L70" s="7">
        <f t="shared" si="5"/>
        <v>222</v>
      </c>
      <c r="M70" s="7">
        <f t="shared" si="6"/>
        <v>222</v>
      </c>
      <c r="N70" s="7">
        <f t="shared" si="7"/>
        <v>4144</v>
      </c>
      <c r="O70" s="16"/>
    </row>
    <row r="71" spans="1:15" x14ac:dyDescent="0.2">
      <c r="A71" s="16" t="s">
        <v>62</v>
      </c>
      <c r="B71" s="16">
        <v>619801</v>
      </c>
      <c r="C71" s="17">
        <v>44658</v>
      </c>
      <c r="D71" s="35"/>
      <c r="E71" s="16">
        <v>1023</v>
      </c>
      <c r="F71" s="16"/>
      <c r="G71" s="16"/>
      <c r="H71" s="16"/>
      <c r="I71" s="16">
        <v>250</v>
      </c>
      <c r="J71" s="16">
        <v>14</v>
      </c>
      <c r="K71" s="7">
        <f t="shared" si="4"/>
        <v>3500</v>
      </c>
      <c r="L71" s="7">
        <f t="shared" si="5"/>
        <v>210</v>
      </c>
      <c r="M71" s="7">
        <f t="shared" si="6"/>
        <v>210</v>
      </c>
      <c r="N71" s="7">
        <f t="shared" si="7"/>
        <v>3920</v>
      </c>
      <c r="O71" s="16"/>
    </row>
    <row r="72" spans="1:15" x14ac:dyDescent="0.2">
      <c r="A72" s="16" t="s">
        <v>62</v>
      </c>
      <c r="B72" s="7">
        <v>619802</v>
      </c>
      <c r="C72" s="17">
        <v>44658</v>
      </c>
      <c r="D72" s="35"/>
      <c r="E72" s="16">
        <v>1023</v>
      </c>
      <c r="F72" s="16"/>
      <c r="G72" s="16"/>
      <c r="H72" s="16"/>
      <c r="I72" s="16">
        <v>50</v>
      </c>
      <c r="J72" s="16">
        <v>14</v>
      </c>
      <c r="K72" s="7">
        <f t="shared" si="4"/>
        <v>700</v>
      </c>
      <c r="L72" s="7">
        <f t="shared" si="5"/>
        <v>42</v>
      </c>
      <c r="M72" s="7">
        <f t="shared" si="6"/>
        <v>42</v>
      </c>
      <c r="N72" s="7">
        <f t="shared" si="7"/>
        <v>784</v>
      </c>
      <c r="O72" s="16"/>
    </row>
    <row r="73" spans="1:15" x14ac:dyDescent="0.2">
      <c r="A73" s="16" t="s">
        <v>110</v>
      </c>
      <c r="B73" s="16">
        <v>619803</v>
      </c>
      <c r="C73" s="17">
        <v>44658</v>
      </c>
      <c r="D73" s="35"/>
      <c r="E73" s="16">
        <v>20122</v>
      </c>
      <c r="F73" s="16"/>
      <c r="G73" s="16"/>
      <c r="H73" s="16"/>
      <c r="I73" s="16">
        <v>150</v>
      </c>
      <c r="J73" s="16">
        <v>9</v>
      </c>
      <c r="K73" s="7">
        <f t="shared" si="4"/>
        <v>1350</v>
      </c>
      <c r="L73" s="7">
        <f t="shared" si="5"/>
        <v>81</v>
      </c>
      <c r="M73" s="7">
        <f t="shared" si="6"/>
        <v>81</v>
      </c>
      <c r="N73" s="7">
        <f t="shared" si="7"/>
        <v>1512</v>
      </c>
      <c r="O73" s="16"/>
    </row>
    <row r="74" spans="1:15" x14ac:dyDescent="0.2">
      <c r="A74" s="16" t="s">
        <v>16</v>
      </c>
      <c r="B74" s="16">
        <v>619804</v>
      </c>
      <c r="C74" s="17">
        <v>44658</v>
      </c>
      <c r="D74" s="16" t="s">
        <v>45</v>
      </c>
      <c r="E74" s="16">
        <v>31130</v>
      </c>
      <c r="F74" s="16"/>
      <c r="G74" s="16"/>
      <c r="H74" s="16"/>
      <c r="I74" s="16">
        <v>0</v>
      </c>
      <c r="J74" s="16">
        <v>0</v>
      </c>
      <c r="K74" s="7">
        <f t="shared" si="4"/>
        <v>0</v>
      </c>
      <c r="L74" s="7">
        <f t="shared" si="5"/>
        <v>0</v>
      </c>
      <c r="M74" s="7">
        <f t="shared" si="6"/>
        <v>0</v>
      </c>
      <c r="N74" s="7">
        <f t="shared" si="7"/>
        <v>0</v>
      </c>
      <c r="O74" s="16"/>
    </row>
    <row r="75" spans="1:15" x14ac:dyDescent="0.2">
      <c r="A75" s="16" t="s">
        <v>16</v>
      </c>
      <c r="B75" s="16">
        <v>619805</v>
      </c>
      <c r="C75" s="17">
        <v>44658</v>
      </c>
      <c r="D75" s="35"/>
      <c r="E75" s="16">
        <v>31130</v>
      </c>
      <c r="F75" s="16"/>
      <c r="G75" s="16"/>
      <c r="H75" s="16"/>
      <c r="I75" s="16">
        <v>70</v>
      </c>
      <c r="J75" s="16">
        <v>31</v>
      </c>
      <c r="K75" s="7">
        <f t="shared" si="4"/>
        <v>2170</v>
      </c>
      <c r="L75" s="7">
        <f t="shared" si="5"/>
        <v>130.19999999999999</v>
      </c>
      <c r="M75" s="7">
        <f t="shared" si="6"/>
        <v>130.19999999999999</v>
      </c>
      <c r="N75" s="7">
        <f t="shared" si="7"/>
        <v>2430.3999999999996</v>
      </c>
      <c r="O75" s="16"/>
    </row>
    <row r="76" spans="1:15" x14ac:dyDescent="0.2">
      <c r="A76" s="16" t="s">
        <v>16</v>
      </c>
      <c r="B76" s="7">
        <v>619806</v>
      </c>
      <c r="C76" s="17">
        <v>44658</v>
      </c>
      <c r="D76" s="35"/>
      <c r="E76" s="16">
        <v>833</v>
      </c>
      <c r="F76" s="16"/>
      <c r="G76" s="16"/>
      <c r="H76" s="16"/>
      <c r="I76" s="16">
        <v>60</v>
      </c>
      <c r="J76" s="16">
        <v>85</v>
      </c>
      <c r="K76" s="7">
        <f t="shared" si="4"/>
        <v>5100</v>
      </c>
      <c r="L76" s="7">
        <f t="shared" si="5"/>
        <v>306</v>
      </c>
      <c r="M76" s="7">
        <f t="shared" si="6"/>
        <v>306</v>
      </c>
      <c r="N76" s="7">
        <f t="shared" si="7"/>
        <v>5712</v>
      </c>
      <c r="O76" s="16"/>
    </row>
    <row r="77" spans="1:15" x14ac:dyDescent="0.2">
      <c r="A77" s="16" t="s">
        <v>16</v>
      </c>
      <c r="B77" s="16">
        <v>619807</v>
      </c>
      <c r="C77" s="17">
        <v>44658</v>
      </c>
      <c r="D77" s="35"/>
      <c r="E77" s="16">
        <v>2716</v>
      </c>
      <c r="F77" s="16"/>
      <c r="G77" s="16"/>
      <c r="H77" s="16"/>
      <c r="I77" s="16">
        <v>68</v>
      </c>
      <c r="J77" s="16">
        <v>27</v>
      </c>
      <c r="K77" s="7">
        <f t="shared" si="4"/>
        <v>1836</v>
      </c>
      <c r="L77" s="7">
        <f t="shared" si="5"/>
        <v>110.16</v>
      </c>
      <c r="M77" s="7">
        <f t="shared" si="6"/>
        <v>110.16</v>
      </c>
      <c r="N77" s="7">
        <f t="shared" si="7"/>
        <v>2056.3200000000002</v>
      </c>
      <c r="O77" s="16"/>
    </row>
    <row r="78" spans="1:15" x14ac:dyDescent="0.2">
      <c r="A78" s="16" t="s">
        <v>16</v>
      </c>
      <c r="B78" s="16">
        <v>619808</v>
      </c>
      <c r="C78" s="17">
        <v>44658</v>
      </c>
      <c r="D78" s="35"/>
      <c r="E78" s="16" t="s">
        <v>63</v>
      </c>
      <c r="F78" s="16"/>
      <c r="G78" s="16"/>
      <c r="H78" s="16"/>
      <c r="I78" s="16">
        <v>70</v>
      </c>
      <c r="J78" s="16">
        <v>75</v>
      </c>
      <c r="K78" s="7">
        <f t="shared" si="4"/>
        <v>5250</v>
      </c>
      <c r="L78" s="7">
        <f t="shared" si="5"/>
        <v>315</v>
      </c>
      <c r="M78" s="7">
        <f t="shared" si="6"/>
        <v>315</v>
      </c>
      <c r="N78" s="7">
        <f t="shared" si="7"/>
        <v>5880</v>
      </c>
      <c r="O78" s="16"/>
    </row>
    <row r="79" spans="1:15" x14ac:dyDescent="0.2">
      <c r="A79" s="16" t="s">
        <v>16</v>
      </c>
      <c r="B79" s="16">
        <v>619809</v>
      </c>
      <c r="C79" s="17">
        <v>44658</v>
      </c>
      <c r="D79" s="35"/>
      <c r="E79" s="16">
        <v>31113</v>
      </c>
      <c r="F79" s="16"/>
      <c r="G79" s="16"/>
      <c r="H79" s="16"/>
      <c r="I79" s="16">
        <v>34</v>
      </c>
      <c r="J79" s="16">
        <v>44.51</v>
      </c>
      <c r="K79" s="7">
        <f t="shared" si="4"/>
        <v>1513.34</v>
      </c>
      <c r="L79" s="7">
        <f t="shared" si="5"/>
        <v>90.800399999999996</v>
      </c>
      <c r="M79" s="7">
        <f t="shared" si="6"/>
        <v>90.800399999999996</v>
      </c>
      <c r="N79" s="7">
        <f t="shared" si="7"/>
        <v>1694.9408000000001</v>
      </c>
      <c r="O79" s="16"/>
    </row>
    <row r="80" spans="1:15" x14ac:dyDescent="0.2">
      <c r="A80" s="16" t="s">
        <v>16</v>
      </c>
      <c r="B80" s="16">
        <v>619810</v>
      </c>
      <c r="C80" s="17">
        <v>44658</v>
      </c>
      <c r="D80" s="35"/>
      <c r="E80" s="16">
        <v>32223</v>
      </c>
      <c r="F80" s="16"/>
      <c r="G80" s="16"/>
      <c r="H80" s="16"/>
      <c r="I80" s="16">
        <v>35</v>
      </c>
      <c r="J80" s="16">
        <v>650</v>
      </c>
      <c r="K80" s="7">
        <f t="shared" si="4"/>
        <v>22750</v>
      </c>
      <c r="L80" s="7">
        <f t="shared" si="5"/>
        <v>1365</v>
      </c>
      <c r="M80" s="7">
        <f t="shared" si="6"/>
        <v>1365</v>
      </c>
      <c r="N80" s="7">
        <f t="shared" si="7"/>
        <v>25480</v>
      </c>
      <c r="O80" s="35"/>
    </row>
    <row r="81" spans="1:15" x14ac:dyDescent="0.2">
      <c r="A81" s="16" t="s">
        <v>110</v>
      </c>
      <c r="B81" s="16">
        <v>619811</v>
      </c>
      <c r="C81" s="17">
        <v>44659</v>
      </c>
      <c r="D81" s="35"/>
      <c r="E81" s="16">
        <v>20122</v>
      </c>
      <c r="F81" s="16"/>
      <c r="G81" s="16"/>
      <c r="H81" s="16"/>
      <c r="I81" s="16">
        <v>70</v>
      </c>
      <c r="J81" s="16">
        <v>9</v>
      </c>
      <c r="K81" s="7">
        <f t="shared" si="4"/>
        <v>630</v>
      </c>
      <c r="L81" s="7">
        <f t="shared" si="5"/>
        <v>37.799999999999997</v>
      </c>
      <c r="M81" s="7">
        <f t="shared" si="6"/>
        <v>37.799999999999997</v>
      </c>
      <c r="N81" s="7">
        <f t="shared" si="7"/>
        <v>705.59999999999991</v>
      </c>
      <c r="O81" s="35"/>
    </row>
    <row r="82" spans="1:15" x14ac:dyDescent="0.2">
      <c r="A82" s="16" t="s">
        <v>110</v>
      </c>
      <c r="B82" s="16">
        <v>619812</v>
      </c>
      <c r="C82" s="17">
        <v>44659</v>
      </c>
      <c r="D82" s="35"/>
      <c r="E82" s="16">
        <v>20122</v>
      </c>
      <c r="F82" s="16"/>
      <c r="G82" s="16"/>
      <c r="H82" s="16"/>
      <c r="I82" s="16">
        <v>100</v>
      </c>
      <c r="J82" s="16">
        <v>9</v>
      </c>
      <c r="K82" s="7">
        <f t="shared" si="4"/>
        <v>900</v>
      </c>
      <c r="L82" s="7">
        <f t="shared" si="5"/>
        <v>54</v>
      </c>
      <c r="M82" s="7">
        <f t="shared" si="6"/>
        <v>54</v>
      </c>
      <c r="N82" s="7">
        <f t="shared" si="7"/>
        <v>1008</v>
      </c>
      <c r="O82" s="35"/>
    </row>
    <row r="83" spans="1:15" x14ac:dyDescent="0.2">
      <c r="A83" s="16" t="s">
        <v>110</v>
      </c>
      <c r="B83" s="16">
        <v>619813</v>
      </c>
      <c r="C83" s="17">
        <v>44659</v>
      </c>
      <c r="D83" s="35"/>
      <c r="E83" s="16">
        <v>20122</v>
      </c>
      <c r="F83" s="16"/>
      <c r="G83" s="16"/>
      <c r="H83" s="16"/>
      <c r="I83" s="16">
        <v>100</v>
      </c>
      <c r="J83" s="16">
        <v>9</v>
      </c>
      <c r="K83" s="7">
        <f t="shared" si="4"/>
        <v>900</v>
      </c>
      <c r="L83" s="7">
        <f t="shared" si="5"/>
        <v>54</v>
      </c>
      <c r="M83" s="7">
        <f t="shared" si="6"/>
        <v>54</v>
      </c>
      <c r="N83" s="7">
        <f t="shared" si="7"/>
        <v>1008</v>
      </c>
      <c r="O83" s="35"/>
    </row>
    <row r="84" spans="1:15" x14ac:dyDescent="0.2">
      <c r="A84" s="16" t="s">
        <v>110</v>
      </c>
      <c r="B84" s="16">
        <v>619814</v>
      </c>
      <c r="C84" s="17">
        <v>44659</v>
      </c>
      <c r="D84" s="35"/>
      <c r="E84" s="16">
        <v>20123</v>
      </c>
      <c r="F84" s="16"/>
      <c r="G84" s="16"/>
      <c r="H84" s="16"/>
      <c r="I84" s="16">
        <v>200</v>
      </c>
      <c r="J84" s="16">
        <v>8</v>
      </c>
      <c r="K84" s="7">
        <f t="shared" si="4"/>
        <v>1600</v>
      </c>
      <c r="L84" s="7">
        <f t="shared" si="5"/>
        <v>96</v>
      </c>
      <c r="M84" s="7">
        <f t="shared" si="6"/>
        <v>96</v>
      </c>
      <c r="N84" s="7">
        <f t="shared" si="7"/>
        <v>1792</v>
      </c>
      <c r="O84" s="35"/>
    </row>
    <row r="85" spans="1:15" x14ac:dyDescent="0.2">
      <c r="A85" s="16" t="s">
        <v>110</v>
      </c>
      <c r="B85" s="16">
        <v>619815</v>
      </c>
      <c r="C85" s="17">
        <v>44659</v>
      </c>
      <c r="D85" s="35"/>
      <c r="E85" s="16">
        <v>20123</v>
      </c>
      <c r="F85" s="16"/>
      <c r="G85" s="16"/>
      <c r="H85" s="16"/>
      <c r="I85" s="16">
        <v>200</v>
      </c>
      <c r="J85" s="16">
        <v>8</v>
      </c>
      <c r="K85" s="7">
        <f t="shared" si="4"/>
        <v>1600</v>
      </c>
      <c r="L85" s="7">
        <f t="shared" si="5"/>
        <v>96</v>
      </c>
      <c r="M85" s="7">
        <f t="shared" si="6"/>
        <v>96</v>
      </c>
      <c r="N85" s="7">
        <f t="shared" si="7"/>
        <v>1792</v>
      </c>
      <c r="O85" s="35"/>
    </row>
    <row r="86" spans="1:15" x14ac:dyDescent="0.2">
      <c r="A86" s="16" t="s">
        <v>114</v>
      </c>
      <c r="B86" s="16">
        <v>619816</v>
      </c>
      <c r="C86" s="17">
        <v>44659</v>
      </c>
      <c r="D86" s="35"/>
      <c r="E86" s="16">
        <v>2022</v>
      </c>
      <c r="F86" s="16"/>
      <c r="G86" s="16"/>
      <c r="H86" s="16"/>
      <c r="I86" s="16">
        <v>200</v>
      </c>
      <c r="J86" s="16">
        <v>18.5</v>
      </c>
      <c r="K86" s="7">
        <f t="shared" si="4"/>
        <v>3700</v>
      </c>
      <c r="L86" s="7">
        <f t="shared" si="5"/>
        <v>222</v>
      </c>
      <c r="M86" s="7">
        <f t="shared" si="6"/>
        <v>222</v>
      </c>
      <c r="N86" s="7">
        <f t="shared" si="7"/>
        <v>4144</v>
      </c>
      <c r="O86" s="35"/>
    </row>
    <row r="87" spans="1:15" x14ac:dyDescent="0.2">
      <c r="A87" s="16" t="s">
        <v>62</v>
      </c>
      <c r="B87" s="16">
        <v>619817</v>
      </c>
      <c r="C87" s="17">
        <v>44659</v>
      </c>
      <c r="D87" s="35"/>
      <c r="E87" s="16">
        <v>1023</v>
      </c>
      <c r="F87" s="16"/>
      <c r="G87" s="16"/>
      <c r="H87" s="16"/>
      <c r="I87" s="16">
        <v>100</v>
      </c>
      <c r="J87" s="16">
        <v>14</v>
      </c>
      <c r="K87" s="7">
        <f t="shared" si="4"/>
        <v>1400</v>
      </c>
      <c r="L87" s="7">
        <f t="shared" si="5"/>
        <v>84</v>
      </c>
      <c r="M87" s="7">
        <f t="shared" si="6"/>
        <v>84</v>
      </c>
      <c r="N87" s="7">
        <f t="shared" si="7"/>
        <v>1568</v>
      </c>
      <c r="O87" s="35"/>
    </row>
    <row r="88" spans="1:15" x14ac:dyDescent="0.2">
      <c r="A88" s="16" t="s">
        <v>62</v>
      </c>
      <c r="B88" s="16">
        <v>619818</v>
      </c>
      <c r="C88" s="17">
        <v>44659</v>
      </c>
      <c r="D88" s="35"/>
      <c r="E88" s="16">
        <v>1023</v>
      </c>
      <c r="F88" s="16"/>
      <c r="G88" s="16"/>
      <c r="H88" s="16"/>
      <c r="I88" s="16">
        <v>100</v>
      </c>
      <c r="J88" s="16">
        <v>14</v>
      </c>
      <c r="K88" s="7">
        <f t="shared" si="4"/>
        <v>1400</v>
      </c>
      <c r="L88" s="7">
        <f t="shared" si="5"/>
        <v>84</v>
      </c>
      <c r="M88" s="7">
        <f t="shared" si="6"/>
        <v>84</v>
      </c>
      <c r="N88" s="7">
        <f t="shared" si="7"/>
        <v>1568</v>
      </c>
      <c r="O88" s="35"/>
    </row>
    <row r="89" spans="1:15" x14ac:dyDescent="0.2">
      <c r="A89" s="16" t="s">
        <v>62</v>
      </c>
      <c r="B89" s="16">
        <v>619819</v>
      </c>
      <c r="C89" s="17">
        <v>44659</v>
      </c>
      <c r="D89" s="35"/>
      <c r="E89" s="16">
        <v>1023</v>
      </c>
      <c r="F89" s="16"/>
      <c r="G89" s="16"/>
      <c r="H89" s="16"/>
      <c r="I89" s="16">
        <v>100</v>
      </c>
      <c r="J89" s="16">
        <v>14</v>
      </c>
      <c r="K89" s="7">
        <f t="shared" si="4"/>
        <v>1400</v>
      </c>
      <c r="L89" s="7">
        <f t="shared" si="5"/>
        <v>84</v>
      </c>
      <c r="M89" s="7">
        <f t="shared" si="6"/>
        <v>84</v>
      </c>
      <c r="N89" s="7">
        <f t="shared" si="7"/>
        <v>1568</v>
      </c>
      <c r="O89" s="35"/>
    </row>
    <row r="90" spans="1:15" x14ac:dyDescent="0.2">
      <c r="A90" s="16" t="s">
        <v>16</v>
      </c>
      <c r="B90" s="16">
        <v>619820</v>
      </c>
      <c r="C90" s="17">
        <v>44659</v>
      </c>
      <c r="D90" s="16" t="s">
        <v>45</v>
      </c>
      <c r="E90" s="16">
        <v>833</v>
      </c>
      <c r="F90" s="16"/>
      <c r="G90" s="16"/>
      <c r="H90" s="16"/>
      <c r="I90" s="16">
        <v>0</v>
      </c>
      <c r="J90" s="16">
        <v>0</v>
      </c>
      <c r="K90" s="7">
        <f t="shared" si="4"/>
        <v>0</v>
      </c>
      <c r="L90" s="7">
        <f t="shared" si="5"/>
        <v>0</v>
      </c>
      <c r="M90" s="7">
        <f t="shared" si="6"/>
        <v>0</v>
      </c>
      <c r="N90" s="7">
        <f t="shared" si="7"/>
        <v>0</v>
      </c>
      <c r="O90" s="35"/>
    </row>
    <row r="91" spans="1:15" x14ac:dyDescent="0.2">
      <c r="A91" s="16" t="s">
        <v>16</v>
      </c>
      <c r="B91" s="16">
        <v>619821</v>
      </c>
      <c r="C91" s="17">
        <v>44659</v>
      </c>
      <c r="D91" s="35"/>
      <c r="E91" s="16" t="s">
        <v>63</v>
      </c>
      <c r="F91" s="16"/>
      <c r="G91" s="16"/>
      <c r="H91" s="16"/>
      <c r="I91" s="16">
        <v>16</v>
      </c>
      <c r="J91" s="16">
        <v>75</v>
      </c>
      <c r="K91" s="7">
        <f t="shared" si="4"/>
        <v>1200</v>
      </c>
      <c r="L91" s="7">
        <f t="shared" si="5"/>
        <v>72</v>
      </c>
      <c r="M91" s="7">
        <f t="shared" si="6"/>
        <v>72</v>
      </c>
      <c r="N91" s="7">
        <f t="shared" si="7"/>
        <v>1344</v>
      </c>
      <c r="O91" s="35"/>
    </row>
    <row r="92" spans="1:15" x14ac:dyDescent="0.2">
      <c r="A92" s="16" t="s">
        <v>16</v>
      </c>
      <c r="B92" s="16">
        <v>619822</v>
      </c>
      <c r="C92" s="17">
        <v>44659</v>
      </c>
      <c r="D92" s="35"/>
      <c r="E92" s="16">
        <v>31130</v>
      </c>
      <c r="F92" s="16"/>
      <c r="G92" s="16"/>
      <c r="H92" s="16"/>
      <c r="I92" s="16">
        <v>110</v>
      </c>
      <c r="J92" s="16">
        <v>31</v>
      </c>
      <c r="K92" s="7">
        <f t="shared" si="4"/>
        <v>3410</v>
      </c>
      <c r="L92" s="7">
        <f t="shared" si="5"/>
        <v>204.6</v>
      </c>
      <c r="M92" s="7">
        <f t="shared" si="6"/>
        <v>204.6</v>
      </c>
      <c r="N92" s="7">
        <f t="shared" si="7"/>
        <v>3819.2</v>
      </c>
      <c r="O92" s="35"/>
    </row>
    <row r="93" spans="1:15" x14ac:dyDescent="0.2">
      <c r="A93" s="16" t="s">
        <v>16</v>
      </c>
      <c r="B93" s="16">
        <v>619823</v>
      </c>
      <c r="C93" s="17">
        <v>44659</v>
      </c>
      <c r="D93" s="35"/>
      <c r="E93" s="16">
        <v>2716</v>
      </c>
      <c r="F93" s="16"/>
      <c r="G93" s="16"/>
      <c r="H93" s="16"/>
      <c r="I93" s="16">
        <v>110</v>
      </c>
      <c r="J93" s="16">
        <v>27</v>
      </c>
      <c r="K93" s="7">
        <f t="shared" si="4"/>
        <v>2970</v>
      </c>
      <c r="L93" s="7">
        <f t="shared" si="5"/>
        <v>178.2</v>
      </c>
      <c r="M93" s="7">
        <f t="shared" si="6"/>
        <v>178.2</v>
      </c>
      <c r="N93" s="7">
        <f t="shared" si="7"/>
        <v>3326.3999999999996</v>
      </c>
      <c r="O93" s="35"/>
    </row>
    <row r="94" spans="1:15" x14ac:dyDescent="0.2">
      <c r="A94" s="16" t="s">
        <v>16</v>
      </c>
      <c r="B94" s="16">
        <v>619824</v>
      </c>
      <c r="C94" s="17">
        <v>44659</v>
      </c>
      <c r="D94" s="35"/>
      <c r="E94" s="16">
        <v>32197</v>
      </c>
      <c r="F94" s="16"/>
      <c r="G94" s="16"/>
      <c r="H94" s="16"/>
      <c r="I94" s="16">
        <v>16</v>
      </c>
      <c r="J94" s="16">
        <v>630</v>
      </c>
      <c r="K94" s="7">
        <f t="shared" si="4"/>
        <v>10080</v>
      </c>
      <c r="L94" s="7">
        <f t="shared" si="5"/>
        <v>604.79999999999995</v>
      </c>
      <c r="M94" s="7">
        <f t="shared" si="6"/>
        <v>604.79999999999995</v>
      </c>
      <c r="N94" s="7">
        <f t="shared" si="7"/>
        <v>11289.599999999999</v>
      </c>
      <c r="O94" s="35"/>
    </row>
    <row r="95" spans="1:15" x14ac:dyDescent="0.2">
      <c r="A95" s="16" t="s">
        <v>16</v>
      </c>
      <c r="B95" s="16">
        <v>619825</v>
      </c>
      <c r="C95" s="17">
        <v>44659</v>
      </c>
      <c r="D95" s="35"/>
      <c r="E95" s="16" t="s">
        <v>63</v>
      </c>
      <c r="F95" s="16"/>
      <c r="G95" s="16"/>
      <c r="H95" s="16"/>
      <c r="I95" s="16">
        <v>70</v>
      </c>
      <c r="J95" s="16">
        <v>75</v>
      </c>
      <c r="K95" s="7">
        <f t="shared" si="4"/>
        <v>5250</v>
      </c>
      <c r="L95" s="7">
        <f t="shared" si="5"/>
        <v>315</v>
      </c>
      <c r="M95" s="7">
        <f t="shared" si="6"/>
        <v>315</v>
      </c>
      <c r="N95" s="7">
        <f t="shared" si="7"/>
        <v>5880</v>
      </c>
      <c r="O95" s="35"/>
    </row>
    <row r="96" spans="1:15" x14ac:dyDescent="0.2">
      <c r="A96" s="16" t="s">
        <v>16</v>
      </c>
      <c r="B96" s="16">
        <v>619826</v>
      </c>
      <c r="C96" s="17">
        <v>44659</v>
      </c>
      <c r="D96" s="35"/>
      <c r="E96" s="16">
        <v>2716</v>
      </c>
      <c r="F96" s="16"/>
      <c r="G96" s="16"/>
      <c r="H96" s="16"/>
      <c r="I96" s="16">
        <v>30</v>
      </c>
      <c r="J96" s="16">
        <v>27</v>
      </c>
      <c r="K96" s="7">
        <f t="shared" si="4"/>
        <v>810</v>
      </c>
      <c r="L96" s="7">
        <f t="shared" si="5"/>
        <v>48.6</v>
      </c>
      <c r="M96" s="7">
        <f t="shared" si="6"/>
        <v>48.6</v>
      </c>
      <c r="N96" s="7">
        <f t="shared" si="7"/>
        <v>907.2</v>
      </c>
      <c r="O96" s="35"/>
    </row>
    <row r="97" spans="1:15" x14ac:dyDescent="0.2">
      <c r="A97" s="16" t="s">
        <v>110</v>
      </c>
      <c r="B97" s="16">
        <v>619827</v>
      </c>
      <c r="C97" s="17">
        <v>44660</v>
      </c>
      <c r="D97" s="35"/>
      <c r="E97" s="16">
        <v>20122</v>
      </c>
      <c r="F97" s="16"/>
      <c r="G97" s="16"/>
      <c r="H97" s="16"/>
      <c r="I97" s="16">
        <v>100</v>
      </c>
      <c r="J97" s="16">
        <v>9</v>
      </c>
      <c r="K97" s="7">
        <f t="shared" si="4"/>
        <v>900</v>
      </c>
      <c r="L97" s="7">
        <f t="shared" si="5"/>
        <v>54</v>
      </c>
      <c r="M97" s="7">
        <f t="shared" si="6"/>
        <v>54</v>
      </c>
      <c r="N97" s="7">
        <f t="shared" si="7"/>
        <v>1008</v>
      </c>
      <c r="O97" s="35"/>
    </row>
    <row r="98" spans="1:15" x14ac:dyDescent="0.2">
      <c r="A98" s="16" t="s">
        <v>114</v>
      </c>
      <c r="B98" s="16">
        <v>619828</v>
      </c>
      <c r="C98" s="17">
        <v>44660</v>
      </c>
      <c r="D98" s="35"/>
      <c r="E98" s="16">
        <v>2022</v>
      </c>
      <c r="F98" s="16"/>
      <c r="G98" s="16"/>
      <c r="H98" s="16"/>
      <c r="I98" s="16">
        <v>200</v>
      </c>
      <c r="J98" s="16">
        <v>18.5</v>
      </c>
      <c r="K98" s="7">
        <f t="shared" si="4"/>
        <v>3700</v>
      </c>
      <c r="L98" s="7">
        <f t="shared" si="5"/>
        <v>222</v>
      </c>
      <c r="M98" s="7">
        <f t="shared" si="6"/>
        <v>222</v>
      </c>
      <c r="N98" s="7">
        <f t="shared" si="7"/>
        <v>4144</v>
      </c>
      <c r="O98" s="35"/>
    </row>
    <row r="99" spans="1:15" x14ac:dyDescent="0.2">
      <c r="A99" s="16" t="s">
        <v>62</v>
      </c>
      <c r="B99" s="16">
        <v>619829</v>
      </c>
      <c r="C99" s="17">
        <v>44660</v>
      </c>
      <c r="D99" s="35"/>
      <c r="E99" s="16">
        <v>1024</v>
      </c>
      <c r="F99" s="16"/>
      <c r="G99" s="16"/>
      <c r="H99" s="16"/>
      <c r="I99" s="16">
        <v>200</v>
      </c>
      <c r="J99" s="16">
        <v>13.5</v>
      </c>
      <c r="K99" s="7">
        <f t="shared" si="4"/>
        <v>2700</v>
      </c>
      <c r="L99" s="7">
        <f t="shared" si="5"/>
        <v>162</v>
      </c>
      <c r="M99" s="7">
        <f t="shared" si="6"/>
        <v>162</v>
      </c>
      <c r="N99" s="7">
        <f t="shared" si="7"/>
        <v>3024</v>
      </c>
      <c r="O99" s="35"/>
    </row>
    <row r="100" spans="1:15" x14ac:dyDescent="0.2">
      <c r="A100" s="16" t="s">
        <v>16</v>
      </c>
      <c r="B100" s="16">
        <v>619830</v>
      </c>
      <c r="C100" s="17">
        <v>44660</v>
      </c>
      <c r="D100" s="35"/>
      <c r="E100" s="16">
        <v>31104</v>
      </c>
      <c r="F100" s="16"/>
      <c r="G100" s="16"/>
      <c r="H100" s="16"/>
      <c r="I100" s="16">
        <v>59</v>
      </c>
      <c r="J100" s="16">
        <v>28.16</v>
      </c>
      <c r="K100" s="7">
        <f t="shared" si="4"/>
        <v>1661.44</v>
      </c>
      <c r="L100" s="7">
        <f t="shared" si="5"/>
        <v>99.686400000000006</v>
      </c>
      <c r="M100" s="7">
        <f t="shared" si="6"/>
        <v>99.686400000000006</v>
      </c>
      <c r="N100" s="7">
        <f t="shared" si="7"/>
        <v>1860.8128000000002</v>
      </c>
      <c r="O100" s="35"/>
    </row>
    <row r="101" spans="1:15" x14ac:dyDescent="0.2">
      <c r="A101" s="16" t="s">
        <v>16</v>
      </c>
      <c r="B101" s="16">
        <v>619831</v>
      </c>
      <c r="C101" s="17">
        <v>44660</v>
      </c>
      <c r="D101" s="35"/>
      <c r="E101" s="16" t="s">
        <v>63</v>
      </c>
      <c r="F101" s="16"/>
      <c r="G101" s="16"/>
      <c r="H101" s="16"/>
      <c r="I101" s="16">
        <v>55</v>
      </c>
      <c r="J101" s="16">
        <v>75</v>
      </c>
      <c r="K101" s="7">
        <f t="shared" si="4"/>
        <v>4125</v>
      </c>
      <c r="L101" s="7">
        <f t="shared" si="5"/>
        <v>247.5</v>
      </c>
      <c r="M101" s="7">
        <f t="shared" si="6"/>
        <v>247.5</v>
      </c>
      <c r="N101" s="7">
        <f t="shared" si="7"/>
        <v>4620</v>
      </c>
      <c r="O101" s="35"/>
    </row>
    <row r="102" spans="1:15" x14ac:dyDescent="0.2">
      <c r="A102" s="16" t="s">
        <v>16</v>
      </c>
      <c r="B102" s="16">
        <v>619832</v>
      </c>
      <c r="C102" s="17">
        <v>44660</v>
      </c>
      <c r="D102" s="35"/>
      <c r="E102" s="16">
        <v>31130</v>
      </c>
      <c r="F102" s="16"/>
      <c r="G102" s="16"/>
      <c r="H102" s="16"/>
      <c r="I102" s="16">
        <v>90</v>
      </c>
      <c r="J102" s="16">
        <v>31</v>
      </c>
      <c r="K102" s="7">
        <f t="shared" si="4"/>
        <v>2790</v>
      </c>
      <c r="L102" s="7">
        <f t="shared" si="5"/>
        <v>167.4</v>
      </c>
      <c r="M102" s="7">
        <f t="shared" si="6"/>
        <v>167.4</v>
      </c>
      <c r="N102" s="7">
        <f t="shared" si="7"/>
        <v>3124.8</v>
      </c>
      <c r="O102" s="35"/>
    </row>
    <row r="103" spans="1:15" x14ac:dyDescent="0.2">
      <c r="A103" s="16" t="s">
        <v>16</v>
      </c>
      <c r="B103" s="16">
        <v>619833</v>
      </c>
      <c r="C103" s="17">
        <v>44660</v>
      </c>
      <c r="D103" s="35"/>
      <c r="E103" s="16">
        <v>2716</v>
      </c>
      <c r="F103" s="16"/>
      <c r="G103" s="16"/>
      <c r="H103" s="16"/>
      <c r="I103" s="16">
        <v>96</v>
      </c>
      <c r="J103" s="16">
        <v>27</v>
      </c>
      <c r="K103" s="7">
        <f t="shared" si="4"/>
        <v>2592</v>
      </c>
      <c r="L103" s="7">
        <f t="shared" si="5"/>
        <v>155.51999999999998</v>
      </c>
      <c r="M103" s="7">
        <f t="shared" si="6"/>
        <v>155.51999999999998</v>
      </c>
      <c r="N103" s="7">
        <f t="shared" si="7"/>
        <v>2903.04</v>
      </c>
      <c r="O103" s="35"/>
    </row>
    <row r="104" spans="1:15" x14ac:dyDescent="0.2">
      <c r="A104" s="16" t="s">
        <v>16</v>
      </c>
      <c r="B104" s="16">
        <v>619834</v>
      </c>
      <c r="C104" s="17">
        <v>44660</v>
      </c>
      <c r="D104" s="35"/>
      <c r="E104" s="16">
        <v>32197</v>
      </c>
      <c r="F104" s="16"/>
      <c r="G104" s="16"/>
      <c r="H104" s="16"/>
      <c r="I104" s="16">
        <v>32</v>
      </c>
      <c r="J104" s="16">
        <v>630</v>
      </c>
      <c r="K104" s="7">
        <f t="shared" si="4"/>
        <v>20160</v>
      </c>
      <c r="L104" s="7">
        <f t="shared" si="5"/>
        <v>1209.5999999999999</v>
      </c>
      <c r="M104" s="7">
        <f t="shared" si="6"/>
        <v>1209.5999999999999</v>
      </c>
      <c r="N104" s="7">
        <f t="shared" si="7"/>
        <v>22579.199999999997</v>
      </c>
      <c r="O104" s="35"/>
    </row>
    <row r="105" spans="1:15" x14ac:dyDescent="0.2">
      <c r="A105" s="16" t="s">
        <v>16</v>
      </c>
      <c r="B105" s="16">
        <v>619835</v>
      </c>
      <c r="C105" s="17">
        <v>44660</v>
      </c>
      <c r="D105" s="35"/>
      <c r="E105" s="16">
        <v>56235</v>
      </c>
      <c r="F105" s="16"/>
      <c r="G105" s="16"/>
      <c r="H105" s="16"/>
      <c r="I105" s="16">
        <v>75</v>
      </c>
      <c r="J105" s="16">
        <v>480</v>
      </c>
      <c r="K105" s="7">
        <f t="shared" si="4"/>
        <v>36000</v>
      </c>
      <c r="L105" s="7">
        <f t="shared" si="5"/>
        <v>2160</v>
      </c>
      <c r="M105" s="7">
        <f t="shared" si="6"/>
        <v>2160</v>
      </c>
      <c r="N105" s="7">
        <f t="shared" si="7"/>
        <v>40320</v>
      </c>
      <c r="O105" s="35"/>
    </row>
    <row r="106" spans="1:15" x14ac:dyDescent="0.2">
      <c r="A106" s="16" t="s">
        <v>16</v>
      </c>
      <c r="B106" s="16">
        <v>619836</v>
      </c>
      <c r="C106" s="17">
        <v>44660</v>
      </c>
      <c r="D106" s="16" t="s">
        <v>45</v>
      </c>
      <c r="E106" s="16">
        <v>2712</v>
      </c>
      <c r="F106" s="16"/>
      <c r="G106" s="16"/>
      <c r="H106" s="16"/>
      <c r="I106" s="16">
        <v>0</v>
      </c>
      <c r="J106" s="16">
        <v>0</v>
      </c>
      <c r="K106" s="7">
        <f t="shared" si="4"/>
        <v>0</v>
      </c>
      <c r="L106" s="7">
        <f t="shared" si="5"/>
        <v>0</v>
      </c>
      <c r="M106" s="7">
        <f t="shared" si="6"/>
        <v>0</v>
      </c>
      <c r="N106" s="7">
        <f t="shared" si="7"/>
        <v>0</v>
      </c>
      <c r="O106" s="35"/>
    </row>
    <row r="107" spans="1:15" x14ac:dyDescent="0.2">
      <c r="A107" s="16" t="s">
        <v>16</v>
      </c>
      <c r="B107" s="16">
        <v>619837</v>
      </c>
      <c r="C107" s="17">
        <v>44660</v>
      </c>
      <c r="D107" s="16" t="s">
        <v>45</v>
      </c>
      <c r="E107" s="16">
        <v>31113</v>
      </c>
      <c r="F107" s="16"/>
      <c r="G107" s="16"/>
      <c r="H107" s="16"/>
      <c r="I107" s="16">
        <v>0</v>
      </c>
      <c r="J107" s="16">
        <v>0</v>
      </c>
      <c r="K107" s="7">
        <f t="shared" si="4"/>
        <v>0</v>
      </c>
      <c r="L107" s="7">
        <f t="shared" si="5"/>
        <v>0</v>
      </c>
      <c r="M107" s="7">
        <f t="shared" si="6"/>
        <v>0</v>
      </c>
      <c r="N107" s="7">
        <f t="shared" si="7"/>
        <v>0</v>
      </c>
      <c r="O107" s="35"/>
    </row>
    <row r="108" spans="1:15" x14ac:dyDescent="0.2">
      <c r="A108" s="16" t="s">
        <v>16</v>
      </c>
      <c r="B108" s="16">
        <v>619838</v>
      </c>
      <c r="C108" s="17">
        <v>44660</v>
      </c>
      <c r="D108" s="35"/>
      <c r="E108" s="16" t="s">
        <v>63</v>
      </c>
      <c r="F108" s="16"/>
      <c r="G108" s="16"/>
      <c r="H108" s="16"/>
      <c r="I108" s="16">
        <v>47</v>
      </c>
      <c r="J108" s="16">
        <v>75</v>
      </c>
      <c r="K108" s="7">
        <f t="shared" si="4"/>
        <v>3525</v>
      </c>
      <c r="L108" s="7">
        <f t="shared" si="5"/>
        <v>211.5</v>
      </c>
      <c r="M108" s="7">
        <f t="shared" si="6"/>
        <v>211.5</v>
      </c>
      <c r="N108" s="7">
        <f t="shared" si="7"/>
        <v>3948</v>
      </c>
      <c r="O108" s="35"/>
    </row>
    <row r="109" spans="1:15" x14ac:dyDescent="0.2">
      <c r="A109" s="16" t="s">
        <v>16</v>
      </c>
      <c r="B109" s="16">
        <v>619839</v>
      </c>
      <c r="C109" s="17">
        <v>44660</v>
      </c>
      <c r="D109" s="35"/>
      <c r="E109" s="16">
        <v>31113</v>
      </c>
      <c r="F109" s="16"/>
      <c r="G109" s="16"/>
      <c r="H109" s="16"/>
      <c r="I109" s="16">
        <v>130</v>
      </c>
      <c r="J109" s="16">
        <v>44.51</v>
      </c>
      <c r="K109" s="7">
        <f t="shared" si="4"/>
        <v>5786.3</v>
      </c>
      <c r="L109" s="7">
        <f t="shared" si="5"/>
        <v>347.178</v>
      </c>
      <c r="M109" s="7">
        <f t="shared" si="6"/>
        <v>347.178</v>
      </c>
      <c r="N109" s="7">
        <f t="shared" si="7"/>
        <v>6480.6559999999999</v>
      </c>
      <c r="O109" s="35"/>
    </row>
    <row r="110" spans="1:15" x14ac:dyDescent="0.2">
      <c r="A110" s="16" t="s">
        <v>16</v>
      </c>
      <c r="B110" s="16">
        <v>619840</v>
      </c>
      <c r="C110" s="17">
        <v>44660</v>
      </c>
      <c r="D110" s="35"/>
      <c r="E110" s="16">
        <v>3184</v>
      </c>
      <c r="F110" s="16"/>
      <c r="G110" s="16"/>
      <c r="H110" s="16"/>
      <c r="I110" s="16">
        <v>75</v>
      </c>
      <c r="J110" s="16">
        <v>155</v>
      </c>
      <c r="K110" s="7">
        <f t="shared" si="4"/>
        <v>11625</v>
      </c>
      <c r="L110" s="7">
        <f t="shared" si="5"/>
        <v>697.5</v>
      </c>
      <c r="M110" s="7">
        <f t="shared" si="6"/>
        <v>697.5</v>
      </c>
      <c r="N110" s="7">
        <f t="shared" si="7"/>
        <v>13020</v>
      </c>
      <c r="O110" s="35"/>
    </row>
    <row r="111" spans="1:15" x14ac:dyDescent="0.2">
      <c r="A111" s="16" t="s">
        <v>114</v>
      </c>
      <c r="B111" s="16">
        <v>619841</v>
      </c>
      <c r="C111" s="17">
        <v>44662</v>
      </c>
      <c r="D111" s="35"/>
      <c r="E111" s="16">
        <v>2022</v>
      </c>
      <c r="F111" s="16"/>
      <c r="G111" s="16"/>
      <c r="H111" s="16"/>
      <c r="I111" s="16">
        <v>100</v>
      </c>
      <c r="J111" s="16">
        <v>18.5</v>
      </c>
      <c r="K111" s="7">
        <f t="shared" si="4"/>
        <v>1850</v>
      </c>
      <c r="L111" s="7">
        <f t="shared" si="5"/>
        <v>111</v>
      </c>
      <c r="M111" s="7">
        <f t="shared" si="6"/>
        <v>111</v>
      </c>
      <c r="N111" s="7">
        <f t="shared" si="7"/>
        <v>2072</v>
      </c>
      <c r="O111" s="35"/>
    </row>
    <row r="112" spans="1:15" x14ac:dyDescent="0.2">
      <c r="A112" s="16" t="s">
        <v>62</v>
      </c>
      <c r="B112" s="16">
        <v>619842</v>
      </c>
      <c r="C112" s="17">
        <v>44662</v>
      </c>
      <c r="D112" s="35"/>
      <c r="E112" s="16">
        <v>1024</v>
      </c>
      <c r="F112" s="16"/>
      <c r="G112" s="16"/>
      <c r="H112" s="16"/>
      <c r="I112" s="16">
        <v>170</v>
      </c>
      <c r="J112" s="16">
        <v>13.5</v>
      </c>
      <c r="K112" s="7">
        <f t="shared" si="4"/>
        <v>2295</v>
      </c>
      <c r="L112" s="7">
        <f t="shared" si="5"/>
        <v>137.69999999999999</v>
      </c>
      <c r="M112" s="7">
        <f t="shared" si="6"/>
        <v>137.69999999999999</v>
      </c>
      <c r="N112" s="7">
        <f t="shared" si="7"/>
        <v>2570.3999999999996</v>
      </c>
      <c r="O112" s="35"/>
    </row>
    <row r="113" spans="1:15" x14ac:dyDescent="0.2">
      <c r="A113" s="16" t="s">
        <v>16</v>
      </c>
      <c r="B113" s="16">
        <v>619843</v>
      </c>
      <c r="C113" s="17">
        <v>44662</v>
      </c>
      <c r="D113" s="16"/>
      <c r="E113" s="16">
        <v>3184</v>
      </c>
      <c r="F113" s="16"/>
      <c r="G113" s="16"/>
      <c r="H113" s="16"/>
      <c r="I113" s="16">
        <v>120</v>
      </c>
      <c r="J113" s="16">
        <v>155</v>
      </c>
      <c r="K113" s="7">
        <f t="shared" si="4"/>
        <v>18600</v>
      </c>
      <c r="L113" s="7">
        <f t="shared" si="5"/>
        <v>1116</v>
      </c>
      <c r="M113" s="7">
        <f t="shared" si="6"/>
        <v>1116</v>
      </c>
      <c r="N113" s="7">
        <f t="shared" si="7"/>
        <v>20832</v>
      </c>
      <c r="O113" s="35"/>
    </row>
    <row r="114" spans="1:15" x14ac:dyDescent="0.2">
      <c r="A114" s="16" t="s">
        <v>16</v>
      </c>
      <c r="B114" s="16">
        <v>619844</v>
      </c>
      <c r="C114" s="17">
        <v>44662</v>
      </c>
      <c r="D114" s="16"/>
      <c r="E114" s="16">
        <v>31113</v>
      </c>
      <c r="F114" s="16"/>
      <c r="G114" s="16"/>
      <c r="H114" s="16"/>
      <c r="I114" s="16">
        <v>150</v>
      </c>
      <c r="J114" s="16">
        <v>44.51</v>
      </c>
      <c r="K114" s="7">
        <f t="shared" si="4"/>
        <v>6676.5</v>
      </c>
      <c r="L114" s="7">
        <f t="shared" si="5"/>
        <v>400.59</v>
      </c>
      <c r="M114" s="7">
        <f t="shared" si="6"/>
        <v>400.59</v>
      </c>
      <c r="N114" s="7">
        <f t="shared" si="7"/>
        <v>7477.68</v>
      </c>
      <c r="O114" s="35"/>
    </row>
    <row r="115" spans="1:15" x14ac:dyDescent="0.2">
      <c r="A115" s="16" t="s">
        <v>16</v>
      </c>
      <c r="B115" s="16">
        <v>619845</v>
      </c>
      <c r="C115" s="17">
        <v>44662</v>
      </c>
      <c r="D115" s="16"/>
      <c r="E115" s="16" t="s">
        <v>64</v>
      </c>
      <c r="F115" s="16"/>
      <c r="G115" s="16"/>
      <c r="H115" s="16"/>
      <c r="I115" s="16">
        <v>100</v>
      </c>
      <c r="J115" s="16">
        <v>75</v>
      </c>
      <c r="K115" s="7">
        <f t="shared" si="4"/>
        <v>7500</v>
      </c>
      <c r="L115" s="7">
        <f t="shared" si="5"/>
        <v>450</v>
      </c>
      <c r="M115" s="7">
        <f t="shared" si="6"/>
        <v>450</v>
      </c>
      <c r="N115" s="7">
        <f t="shared" si="7"/>
        <v>8400</v>
      </c>
      <c r="O115" s="35"/>
    </row>
    <row r="116" spans="1:15" x14ac:dyDescent="0.2">
      <c r="A116" s="16" t="s">
        <v>101</v>
      </c>
      <c r="B116" s="16">
        <v>619846</v>
      </c>
      <c r="C116" s="17">
        <v>44662</v>
      </c>
      <c r="D116" s="16" t="s">
        <v>45</v>
      </c>
      <c r="E116" s="16">
        <v>0</v>
      </c>
      <c r="F116" s="16"/>
      <c r="G116" s="16"/>
      <c r="H116" s="16"/>
      <c r="I116" s="16">
        <v>0</v>
      </c>
      <c r="J116" s="16">
        <v>0</v>
      </c>
      <c r="K116" s="7">
        <f t="shared" si="4"/>
        <v>0</v>
      </c>
      <c r="L116" s="7">
        <f t="shared" si="5"/>
        <v>0</v>
      </c>
      <c r="M116" s="7">
        <f t="shared" si="6"/>
        <v>0</v>
      </c>
      <c r="N116" s="7">
        <f t="shared" si="7"/>
        <v>0</v>
      </c>
      <c r="O116" s="35"/>
    </row>
    <row r="117" spans="1:15" x14ac:dyDescent="0.2">
      <c r="A117" s="16" t="s">
        <v>16</v>
      </c>
      <c r="B117" s="16">
        <v>619847</v>
      </c>
      <c r="C117" s="17">
        <v>44662</v>
      </c>
      <c r="D117" s="16"/>
      <c r="E117" s="16">
        <v>56235</v>
      </c>
      <c r="F117" s="16"/>
      <c r="G117" s="16"/>
      <c r="H117" s="16"/>
      <c r="I117" s="16">
        <v>23</v>
      </c>
      <c r="J117" s="16">
        <v>480</v>
      </c>
      <c r="K117" s="7">
        <f t="shared" si="4"/>
        <v>11040</v>
      </c>
      <c r="L117" s="7">
        <f t="shared" si="5"/>
        <v>662.4</v>
      </c>
      <c r="M117" s="7">
        <f t="shared" si="6"/>
        <v>662.4</v>
      </c>
      <c r="N117" s="7">
        <f t="shared" si="7"/>
        <v>12364.8</v>
      </c>
      <c r="O117" s="35"/>
    </row>
    <row r="118" spans="1:15" x14ac:dyDescent="0.2">
      <c r="A118" s="16" t="s">
        <v>16</v>
      </c>
      <c r="B118" s="16">
        <v>619848</v>
      </c>
      <c r="C118" s="17">
        <v>44662</v>
      </c>
      <c r="D118" s="16"/>
      <c r="E118" s="16">
        <v>31113</v>
      </c>
      <c r="F118" s="16"/>
      <c r="G118" s="16"/>
      <c r="H118" s="16"/>
      <c r="I118" s="16">
        <v>80</v>
      </c>
      <c r="J118" s="16">
        <v>44.51</v>
      </c>
      <c r="K118" s="7">
        <f t="shared" si="4"/>
        <v>3560.7999999999997</v>
      </c>
      <c r="L118" s="7">
        <f t="shared" si="5"/>
        <v>213.64799999999997</v>
      </c>
      <c r="M118" s="7">
        <f t="shared" si="6"/>
        <v>213.64799999999997</v>
      </c>
      <c r="N118" s="7">
        <f t="shared" si="7"/>
        <v>3988.096</v>
      </c>
      <c r="O118" s="35"/>
    </row>
    <row r="119" spans="1:15" x14ac:dyDescent="0.2">
      <c r="A119" s="16" t="s">
        <v>16</v>
      </c>
      <c r="B119" s="16">
        <v>619849</v>
      </c>
      <c r="C119" s="17">
        <v>44662</v>
      </c>
      <c r="D119" s="16"/>
      <c r="E119" s="16" t="s">
        <v>64</v>
      </c>
      <c r="F119" s="16"/>
      <c r="G119" s="16"/>
      <c r="H119" s="16"/>
      <c r="I119" s="16">
        <v>80</v>
      </c>
      <c r="J119" s="16">
        <v>75</v>
      </c>
      <c r="K119" s="7">
        <f t="shared" si="4"/>
        <v>6000</v>
      </c>
      <c r="L119" s="7">
        <f t="shared" si="5"/>
        <v>360</v>
      </c>
      <c r="M119" s="7">
        <f t="shared" si="6"/>
        <v>360</v>
      </c>
      <c r="N119" s="7">
        <f t="shared" si="7"/>
        <v>6720</v>
      </c>
      <c r="O119" s="35"/>
    </row>
    <row r="120" spans="1:15" x14ac:dyDescent="0.2">
      <c r="A120" s="16" t="s">
        <v>16</v>
      </c>
      <c r="B120" s="16">
        <v>619850</v>
      </c>
      <c r="C120" s="17">
        <v>44662</v>
      </c>
      <c r="D120" s="16"/>
      <c r="E120" s="16">
        <v>3184</v>
      </c>
      <c r="F120" s="16"/>
      <c r="G120" s="16"/>
      <c r="H120" s="16"/>
      <c r="I120" s="16">
        <v>30</v>
      </c>
      <c r="J120" s="16">
        <v>155</v>
      </c>
      <c r="K120" s="7">
        <f t="shared" si="4"/>
        <v>4650</v>
      </c>
      <c r="L120" s="7">
        <f t="shared" si="5"/>
        <v>279</v>
      </c>
      <c r="M120" s="7">
        <f t="shared" si="6"/>
        <v>279</v>
      </c>
      <c r="N120" s="7">
        <f t="shared" si="7"/>
        <v>5208</v>
      </c>
      <c r="O120" s="35"/>
    </row>
    <row r="121" spans="1:15" x14ac:dyDescent="0.2">
      <c r="A121" s="16" t="s">
        <v>16</v>
      </c>
      <c r="B121" s="16">
        <v>619851</v>
      </c>
      <c r="C121" s="17">
        <v>44662</v>
      </c>
      <c r="D121" s="16"/>
      <c r="E121" s="16">
        <v>31113</v>
      </c>
      <c r="F121" s="16"/>
      <c r="G121" s="16"/>
      <c r="H121" s="16"/>
      <c r="I121" s="16">
        <v>50</v>
      </c>
      <c r="J121" s="16">
        <v>44.51</v>
      </c>
      <c r="K121" s="7">
        <f t="shared" si="4"/>
        <v>2225.5</v>
      </c>
      <c r="L121" s="7">
        <f t="shared" si="5"/>
        <v>133.53</v>
      </c>
      <c r="M121" s="7">
        <f t="shared" si="6"/>
        <v>133.53</v>
      </c>
      <c r="N121" s="7">
        <f t="shared" si="7"/>
        <v>2492.5600000000004</v>
      </c>
      <c r="O121" s="35"/>
    </row>
    <row r="122" spans="1:15" x14ac:dyDescent="0.2">
      <c r="A122" s="16" t="s">
        <v>16</v>
      </c>
      <c r="B122" s="16">
        <v>619852</v>
      </c>
      <c r="C122" s="17">
        <v>44662</v>
      </c>
      <c r="D122" s="16"/>
      <c r="E122" s="16">
        <v>32197</v>
      </c>
      <c r="F122" s="16"/>
      <c r="G122" s="16"/>
      <c r="H122" s="16"/>
      <c r="I122" s="16">
        <v>25</v>
      </c>
      <c r="J122" s="16">
        <v>630</v>
      </c>
      <c r="K122" s="7">
        <f t="shared" si="4"/>
        <v>15750</v>
      </c>
      <c r="L122" s="7">
        <f t="shared" si="5"/>
        <v>945</v>
      </c>
      <c r="M122" s="7">
        <f t="shared" si="6"/>
        <v>945</v>
      </c>
      <c r="N122" s="7">
        <f t="shared" si="7"/>
        <v>17640</v>
      </c>
      <c r="O122" s="35"/>
    </row>
    <row r="123" spans="1:15" x14ac:dyDescent="0.2">
      <c r="A123" s="16" t="s">
        <v>114</v>
      </c>
      <c r="B123" s="16">
        <v>619853</v>
      </c>
      <c r="C123" s="17">
        <v>44663</v>
      </c>
      <c r="D123" s="16"/>
      <c r="E123" s="16">
        <v>2022</v>
      </c>
      <c r="F123" s="16"/>
      <c r="G123" s="16"/>
      <c r="H123" s="16"/>
      <c r="I123" s="16">
        <v>200</v>
      </c>
      <c r="J123" s="16">
        <v>18.5</v>
      </c>
      <c r="K123" s="7">
        <f t="shared" si="4"/>
        <v>3700</v>
      </c>
      <c r="L123" s="7">
        <f t="shared" si="5"/>
        <v>222</v>
      </c>
      <c r="M123" s="7">
        <f t="shared" si="6"/>
        <v>222</v>
      </c>
      <c r="N123" s="7">
        <f t="shared" si="7"/>
        <v>4144</v>
      </c>
      <c r="O123" s="35"/>
    </row>
    <row r="124" spans="1:15" x14ac:dyDescent="0.2">
      <c r="A124" s="16" t="s">
        <v>114</v>
      </c>
      <c r="B124" s="16">
        <v>619854</v>
      </c>
      <c r="C124" s="17">
        <v>44663</v>
      </c>
      <c r="D124" s="16"/>
      <c r="E124" s="16">
        <v>2022</v>
      </c>
      <c r="F124" s="16"/>
      <c r="G124" s="16"/>
      <c r="H124" s="16"/>
      <c r="I124" s="16">
        <v>100</v>
      </c>
      <c r="J124" s="16">
        <v>18.5</v>
      </c>
      <c r="K124" s="7">
        <f t="shared" si="4"/>
        <v>1850</v>
      </c>
      <c r="L124" s="7">
        <f t="shared" si="5"/>
        <v>111</v>
      </c>
      <c r="M124" s="7">
        <f t="shared" si="6"/>
        <v>111</v>
      </c>
      <c r="N124" s="7">
        <f t="shared" si="7"/>
        <v>2072</v>
      </c>
      <c r="O124" s="35"/>
    </row>
    <row r="125" spans="1:15" x14ac:dyDescent="0.2">
      <c r="A125" s="16" t="s">
        <v>114</v>
      </c>
      <c r="B125" s="16">
        <v>619855</v>
      </c>
      <c r="C125" s="17">
        <v>44663</v>
      </c>
      <c r="D125" s="16"/>
      <c r="E125" s="16">
        <v>2027</v>
      </c>
      <c r="F125" s="16"/>
      <c r="G125" s="16"/>
      <c r="H125" s="16"/>
      <c r="I125" s="16">
        <v>200</v>
      </c>
      <c r="J125" s="16">
        <v>20.3</v>
      </c>
      <c r="K125" s="7">
        <f t="shared" si="4"/>
        <v>4060</v>
      </c>
      <c r="L125" s="7">
        <f t="shared" si="5"/>
        <v>243.6</v>
      </c>
      <c r="M125" s="7">
        <f t="shared" si="6"/>
        <v>243.6</v>
      </c>
      <c r="N125" s="7">
        <f t="shared" si="7"/>
        <v>4547.2000000000007</v>
      </c>
      <c r="O125" s="35"/>
    </row>
    <row r="126" spans="1:15" x14ac:dyDescent="0.2">
      <c r="A126" s="16" t="s">
        <v>16</v>
      </c>
      <c r="B126" s="16">
        <v>619856</v>
      </c>
      <c r="C126" s="17">
        <v>44663</v>
      </c>
      <c r="D126" s="16"/>
      <c r="E126" s="16">
        <v>3184</v>
      </c>
      <c r="F126" s="16"/>
      <c r="G126" s="16"/>
      <c r="H126" s="16"/>
      <c r="I126" s="16">
        <v>70</v>
      </c>
      <c r="J126" s="16">
        <v>155</v>
      </c>
      <c r="K126" s="7">
        <f t="shared" si="4"/>
        <v>10850</v>
      </c>
      <c r="L126" s="7">
        <f t="shared" si="5"/>
        <v>651</v>
      </c>
      <c r="M126" s="7">
        <f t="shared" si="6"/>
        <v>651</v>
      </c>
      <c r="N126" s="7">
        <f t="shared" si="7"/>
        <v>12152</v>
      </c>
      <c r="O126" s="35"/>
    </row>
    <row r="127" spans="1:15" x14ac:dyDescent="0.2">
      <c r="A127" s="16" t="s">
        <v>16</v>
      </c>
      <c r="B127" s="16">
        <v>619857</v>
      </c>
      <c r="C127" s="17">
        <v>44663</v>
      </c>
      <c r="D127" s="16"/>
      <c r="E127" s="16" t="s">
        <v>64</v>
      </c>
      <c r="F127" s="16"/>
      <c r="G127" s="16"/>
      <c r="H127" s="16"/>
      <c r="I127" s="16">
        <v>40</v>
      </c>
      <c r="J127" s="16">
        <v>75</v>
      </c>
      <c r="K127" s="7">
        <f t="shared" si="4"/>
        <v>3000</v>
      </c>
      <c r="L127" s="7">
        <f t="shared" si="5"/>
        <v>180</v>
      </c>
      <c r="M127" s="7">
        <f t="shared" si="6"/>
        <v>180</v>
      </c>
      <c r="N127" s="7">
        <f t="shared" si="7"/>
        <v>3360</v>
      </c>
      <c r="O127" s="35"/>
    </row>
    <row r="128" spans="1:15" x14ac:dyDescent="0.2">
      <c r="A128" s="16" t="s">
        <v>16</v>
      </c>
      <c r="B128" s="16">
        <v>619858</v>
      </c>
      <c r="C128" s="17">
        <v>44663</v>
      </c>
      <c r="D128" s="16"/>
      <c r="E128" s="16">
        <v>2716</v>
      </c>
      <c r="F128" s="16"/>
      <c r="G128" s="16"/>
      <c r="H128" s="16"/>
      <c r="I128" s="16">
        <v>40</v>
      </c>
      <c r="J128" s="16">
        <v>27</v>
      </c>
      <c r="K128" s="7">
        <f t="shared" si="4"/>
        <v>1080</v>
      </c>
      <c r="L128" s="7">
        <f t="shared" si="5"/>
        <v>64.8</v>
      </c>
      <c r="M128" s="7">
        <f t="shared" si="6"/>
        <v>64.8</v>
      </c>
      <c r="N128" s="7">
        <f t="shared" si="7"/>
        <v>1209.5999999999999</v>
      </c>
      <c r="O128" s="35"/>
    </row>
    <row r="129" spans="1:15" x14ac:dyDescent="0.2">
      <c r="A129" s="16" t="s">
        <v>16</v>
      </c>
      <c r="B129" s="16">
        <v>619859</v>
      </c>
      <c r="C129" s="17">
        <v>44663</v>
      </c>
      <c r="D129" s="16"/>
      <c r="E129" s="16">
        <v>31113</v>
      </c>
      <c r="F129" s="16"/>
      <c r="G129" s="16"/>
      <c r="H129" s="16"/>
      <c r="I129" s="16">
        <v>55</v>
      </c>
      <c r="J129" s="16">
        <v>44.51</v>
      </c>
      <c r="K129" s="7">
        <f t="shared" si="4"/>
        <v>2448.0499999999997</v>
      </c>
      <c r="L129" s="7">
        <f t="shared" si="5"/>
        <v>146.88299999999998</v>
      </c>
      <c r="M129" s="7">
        <f t="shared" si="6"/>
        <v>146.88299999999998</v>
      </c>
      <c r="N129" s="7">
        <f t="shared" si="7"/>
        <v>2741.8159999999993</v>
      </c>
      <c r="O129" s="35"/>
    </row>
    <row r="130" spans="1:15" x14ac:dyDescent="0.2">
      <c r="A130" s="16" t="s">
        <v>143</v>
      </c>
      <c r="B130" s="16">
        <v>619860</v>
      </c>
      <c r="C130" s="17">
        <v>44663</v>
      </c>
      <c r="D130" s="16"/>
      <c r="E130" s="16">
        <v>2027</v>
      </c>
      <c r="F130" s="16"/>
      <c r="G130" s="16"/>
      <c r="H130" s="16"/>
      <c r="I130" s="16">
        <v>150</v>
      </c>
      <c r="J130" s="16">
        <v>20.3</v>
      </c>
      <c r="K130" s="7">
        <f t="shared" si="4"/>
        <v>3045</v>
      </c>
      <c r="L130" s="7">
        <f t="shared" si="5"/>
        <v>182.7</v>
      </c>
      <c r="M130" s="7">
        <f t="shared" si="6"/>
        <v>182.7</v>
      </c>
      <c r="N130" s="7">
        <f t="shared" si="7"/>
        <v>3410.3999999999996</v>
      </c>
      <c r="O130" s="35"/>
    </row>
    <row r="131" spans="1:15" x14ac:dyDescent="0.2">
      <c r="A131" s="16" t="s">
        <v>16</v>
      </c>
      <c r="B131" s="16">
        <v>619861</v>
      </c>
      <c r="C131" s="17">
        <v>44663</v>
      </c>
      <c r="D131" s="16"/>
      <c r="E131" s="16">
        <v>3184</v>
      </c>
      <c r="F131" s="16"/>
      <c r="G131" s="16"/>
      <c r="H131" s="16"/>
      <c r="I131" s="16">
        <v>30</v>
      </c>
      <c r="J131" s="16">
        <v>155</v>
      </c>
      <c r="K131" s="7">
        <f t="shared" si="4"/>
        <v>4650</v>
      </c>
      <c r="L131" s="7">
        <f t="shared" si="5"/>
        <v>279</v>
      </c>
      <c r="M131" s="7">
        <f t="shared" si="6"/>
        <v>279</v>
      </c>
      <c r="N131" s="7">
        <f t="shared" si="7"/>
        <v>5208</v>
      </c>
      <c r="O131" s="35"/>
    </row>
    <row r="132" spans="1:15" x14ac:dyDescent="0.2">
      <c r="A132" s="16" t="s">
        <v>16</v>
      </c>
      <c r="B132" s="16">
        <v>619862</v>
      </c>
      <c r="C132" s="17">
        <v>44663</v>
      </c>
      <c r="D132" s="16"/>
      <c r="E132" s="16" t="s">
        <v>64</v>
      </c>
      <c r="F132" s="16"/>
      <c r="G132" s="16"/>
      <c r="H132" s="16"/>
      <c r="I132" s="16">
        <v>40</v>
      </c>
      <c r="J132" s="16">
        <v>75</v>
      </c>
      <c r="K132" s="7">
        <f t="shared" ref="K132:K195" si="8">J132*I132</f>
        <v>3000</v>
      </c>
      <c r="L132" s="7">
        <f t="shared" ref="L132:L195" si="9">K132*6%</f>
        <v>180</v>
      </c>
      <c r="M132" s="7">
        <f t="shared" ref="M132:M195" si="10">K132*6%</f>
        <v>180</v>
      </c>
      <c r="N132" s="7">
        <f t="shared" ref="N132:N195" si="11">K132+L132+M132</f>
        <v>3360</v>
      </c>
      <c r="O132" s="35"/>
    </row>
    <row r="133" spans="1:15" x14ac:dyDescent="0.2">
      <c r="A133" s="16" t="s">
        <v>16</v>
      </c>
      <c r="B133" s="16">
        <v>619863</v>
      </c>
      <c r="C133" s="17">
        <v>44663</v>
      </c>
      <c r="D133" s="35"/>
      <c r="E133" s="16">
        <v>31113</v>
      </c>
      <c r="F133" s="16"/>
      <c r="G133" s="16"/>
      <c r="H133" s="16"/>
      <c r="I133" s="16">
        <v>40</v>
      </c>
      <c r="J133" s="16">
        <v>44.51</v>
      </c>
      <c r="K133" s="7">
        <f t="shared" si="8"/>
        <v>1780.3999999999999</v>
      </c>
      <c r="L133" s="7">
        <f t="shared" si="9"/>
        <v>106.82399999999998</v>
      </c>
      <c r="M133" s="7">
        <f t="shared" si="10"/>
        <v>106.82399999999998</v>
      </c>
      <c r="N133" s="7">
        <f t="shared" si="11"/>
        <v>1994.048</v>
      </c>
      <c r="O133" s="35"/>
    </row>
    <row r="134" spans="1:15" x14ac:dyDescent="0.2">
      <c r="A134" s="16" t="s">
        <v>16</v>
      </c>
      <c r="B134" s="16">
        <v>619864</v>
      </c>
      <c r="C134" s="17">
        <v>44663</v>
      </c>
      <c r="D134" s="35"/>
      <c r="E134" s="16">
        <v>2716</v>
      </c>
      <c r="F134" s="16"/>
      <c r="G134" s="16"/>
      <c r="H134" s="16"/>
      <c r="I134" s="16">
        <v>40</v>
      </c>
      <c r="J134" s="16">
        <v>27</v>
      </c>
      <c r="K134" s="7">
        <f t="shared" si="8"/>
        <v>1080</v>
      </c>
      <c r="L134" s="7">
        <f t="shared" si="9"/>
        <v>64.8</v>
      </c>
      <c r="M134" s="7">
        <f t="shared" si="10"/>
        <v>64.8</v>
      </c>
      <c r="N134" s="7">
        <f t="shared" si="11"/>
        <v>1209.5999999999999</v>
      </c>
      <c r="O134" s="35"/>
    </row>
    <row r="135" spans="1:15" x14ac:dyDescent="0.2">
      <c r="A135" s="16" t="s">
        <v>463</v>
      </c>
      <c r="B135" s="16">
        <v>619865</v>
      </c>
      <c r="C135" s="17">
        <v>44664</v>
      </c>
      <c r="D135" s="35"/>
      <c r="E135" s="16">
        <v>20140</v>
      </c>
      <c r="F135" s="16"/>
      <c r="G135" s="16"/>
      <c r="H135" s="16"/>
      <c r="I135" s="16">
        <v>100</v>
      </c>
      <c r="J135" s="16">
        <v>37</v>
      </c>
      <c r="K135" s="7">
        <f t="shared" si="8"/>
        <v>3700</v>
      </c>
      <c r="L135" s="7">
        <f t="shared" si="9"/>
        <v>222</v>
      </c>
      <c r="M135" s="7">
        <f t="shared" si="10"/>
        <v>222</v>
      </c>
      <c r="N135" s="7">
        <f t="shared" si="11"/>
        <v>4144</v>
      </c>
      <c r="O135" s="35"/>
    </row>
    <row r="136" spans="1:15" x14ac:dyDescent="0.2">
      <c r="A136" s="16" t="s">
        <v>114</v>
      </c>
      <c r="B136" s="16">
        <v>619866</v>
      </c>
      <c r="C136" s="17">
        <v>44664</v>
      </c>
      <c r="D136" s="35"/>
      <c r="E136" s="16">
        <v>2022</v>
      </c>
      <c r="F136" s="16"/>
      <c r="G136" s="16"/>
      <c r="H136" s="16"/>
      <c r="I136" s="16">
        <v>200</v>
      </c>
      <c r="J136" s="16">
        <v>18.5</v>
      </c>
      <c r="K136" s="7">
        <f t="shared" si="8"/>
        <v>3700</v>
      </c>
      <c r="L136" s="7">
        <f t="shared" si="9"/>
        <v>222</v>
      </c>
      <c r="M136" s="7">
        <f t="shared" si="10"/>
        <v>222</v>
      </c>
      <c r="N136" s="7">
        <f t="shared" si="11"/>
        <v>4144</v>
      </c>
      <c r="O136" s="35"/>
    </row>
    <row r="137" spans="1:15" x14ac:dyDescent="0.2">
      <c r="A137" s="16" t="s">
        <v>16</v>
      </c>
      <c r="B137" s="16">
        <v>619867</v>
      </c>
      <c r="C137" s="17">
        <v>44664</v>
      </c>
      <c r="D137" s="35"/>
      <c r="E137" s="16">
        <v>5776</v>
      </c>
      <c r="F137" s="16"/>
      <c r="G137" s="16"/>
      <c r="H137" s="16"/>
      <c r="I137" s="16">
        <v>44</v>
      </c>
      <c r="J137" s="16">
        <v>82.73</v>
      </c>
      <c r="K137" s="7">
        <f t="shared" si="8"/>
        <v>3640.1200000000003</v>
      </c>
      <c r="L137" s="7">
        <f t="shared" si="9"/>
        <v>218.40720000000002</v>
      </c>
      <c r="M137" s="7">
        <f t="shared" si="10"/>
        <v>218.40720000000002</v>
      </c>
      <c r="N137" s="7">
        <f t="shared" si="11"/>
        <v>4076.9344000000006</v>
      </c>
      <c r="O137" s="35"/>
    </row>
    <row r="138" spans="1:15" x14ac:dyDescent="0.2">
      <c r="A138" s="16" t="s">
        <v>16</v>
      </c>
      <c r="B138" s="16">
        <v>619868</v>
      </c>
      <c r="C138" s="17">
        <v>44664</v>
      </c>
      <c r="D138" s="35"/>
      <c r="E138" s="16">
        <v>5776</v>
      </c>
      <c r="F138" s="16"/>
      <c r="G138" s="16"/>
      <c r="H138" s="16"/>
      <c r="I138" s="16">
        <v>2</v>
      </c>
      <c r="J138" s="16">
        <v>82.73</v>
      </c>
      <c r="K138" s="7">
        <f t="shared" si="8"/>
        <v>165.46</v>
      </c>
      <c r="L138" s="7">
        <f t="shared" si="9"/>
        <v>9.9276</v>
      </c>
      <c r="M138" s="7">
        <f t="shared" si="10"/>
        <v>9.9276</v>
      </c>
      <c r="N138" s="7">
        <f t="shared" si="11"/>
        <v>185.31520000000003</v>
      </c>
      <c r="O138" s="35"/>
    </row>
    <row r="139" spans="1:15" x14ac:dyDescent="0.2">
      <c r="A139" s="16" t="s">
        <v>16</v>
      </c>
      <c r="B139" s="16">
        <v>619869</v>
      </c>
      <c r="C139" s="17">
        <v>44664</v>
      </c>
      <c r="D139" s="35"/>
      <c r="E139" s="16">
        <v>3184</v>
      </c>
      <c r="F139" s="16"/>
      <c r="G139" s="16"/>
      <c r="H139" s="16"/>
      <c r="I139" s="16">
        <v>28</v>
      </c>
      <c r="J139" s="16">
        <v>155</v>
      </c>
      <c r="K139" s="7">
        <f t="shared" si="8"/>
        <v>4340</v>
      </c>
      <c r="L139" s="7">
        <f t="shared" si="9"/>
        <v>260.39999999999998</v>
      </c>
      <c r="M139" s="7">
        <f t="shared" si="10"/>
        <v>260.39999999999998</v>
      </c>
      <c r="N139" s="7">
        <f t="shared" si="11"/>
        <v>4860.7999999999993</v>
      </c>
      <c r="O139" s="35"/>
    </row>
    <row r="140" spans="1:15" x14ac:dyDescent="0.2">
      <c r="A140" s="16" t="s">
        <v>16</v>
      </c>
      <c r="B140" s="16">
        <v>619870</v>
      </c>
      <c r="C140" s="17">
        <v>44664</v>
      </c>
      <c r="D140" s="35"/>
      <c r="E140" s="16">
        <v>2716</v>
      </c>
      <c r="F140" s="16"/>
      <c r="G140" s="16"/>
      <c r="H140" s="16"/>
      <c r="I140" s="16">
        <v>95</v>
      </c>
      <c r="J140" s="16">
        <v>27</v>
      </c>
      <c r="K140" s="7">
        <f t="shared" si="8"/>
        <v>2565</v>
      </c>
      <c r="L140" s="7">
        <f t="shared" si="9"/>
        <v>153.9</v>
      </c>
      <c r="M140" s="7">
        <f t="shared" si="10"/>
        <v>153.9</v>
      </c>
      <c r="N140" s="7">
        <f t="shared" si="11"/>
        <v>2872.8</v>
      </c>
      <c r="O140" s="35"/>
    </row>
    <row r="141" spans="1:15" x14ac:dyDescent="0.2">
      <c r="A141" s="16" t="s">
        <v>16</v>
      </c>
      <c r="B141" s="16">
        <v>619871</v>
      </c>
      <c r="C141" s="17">
        <v>44664</v>
      </c>
      <c r="D141" s="35"/>
      <c r="E141" s="16" t="s">
        <v>64</v>
      </c>
      <c r="F141" s="16"/>
      <c r="G141" s="16"/>
      <c r="H141" s="16"/>
      <c r="I141" s="16">
        <v>40</v>
      </c>
      <c r="J141" s="16">
        <v>75</v>
      </c>
      <c r="K141" s="7">
        <f t="shared" si="8"/>
        <v>3000</v>
      </c>
      <c r="L141" s="7">
        <f t="shared" si="9"/>
        <v>180</v>
      </c>
      <c r="M141" s="7">
        <f t="shared" si="10"/>
        <v>180</v>
      </c>
      <c r="N141" s="7">
        <f t="shared" si="11"/>
        <v>3360</v>
      </c>
      <c r="O141" s="35"/>
    </row>
    <row r="142" spans="1:15" x14ac:dyDescent="0.2">
      <c r="A142" s="16" t="s">
        <v>16</v>
      </c>
      <c r="B142" s="16">
        <v>619872</v>
      </c>
      <c r="C142" s="17">
        <v>44664</v>
      </c>
      <c r="D142" s="35"/>
      <c r="E142" s="16">
        <v>3148</v>
      </c>
      <c r="F142" s="16"/>
      <c r="G142" s="16"/>
      <c r="H142" s="16"/>
      <c r="I142" s="16">
        <v>19</v>
      </c>
      <c r="J142" s="16">
        <v>83</v>
      </c>
      <c r="K142" s="7">
        <f t="shared" si="8"/>
        <v>1577</v>
      </c>
      <c r="L142" s="7">
        <f t="shared" si="9"/>
        <v>94.61999999999999</v>
      </c>
      <c r="M142" s="7">
        <f t="shared" si="10"/>
        <v>94.61999999999999</v>
      </c>
      <c r="N142" s="7">
        <f t="shared" si="11"/>
        <v>1766.2399999999998</v>
      </c>
      <c r="O142" s="35"/>
    </row>
    <row r="143" spans="1:15" x14ac:dyDescent="0.2">
      <c r="A143" s="16" t="s">
        <v>143</v>
      </c>
      <c r="B143" s="16">
        <v>619873</v>
      </c>
      <c r="C143" s="17">
        <v>44664</v>
      </c>
      <c r="D143" s="35"/>
      <c r="E143" s="16">
        <v>2027</v>
      </c>
      <c r="F143" s="16"/>
      <c r="G143" s="16"/>
      <c r="H143" s="16"/>
      <c r="I143" s="16">
        <v>100</v>
      </c>
      <c r="J143" s="16">
        <v>20.3</v>
      </c>
      <c r="K143" s="7">
        <f t="shared" si="8"/>
        <v>2030</v>
      </c>
      <c r="L143" s="7">
        <f t="shared" si="9"/>
        <v>121.8</v>
      </c>
      <c r="M143" s="7">
        <f t="shared" si="10"/>
        <v>121.8</v>
      </c>
      <c r="N143" s="7">
        <f t="shared" si="11"/>
        <v>2273.6000000000004</v>
      </c>
      <c r="O143" s="35"/>
    </row>
    <row r="144" spans="1:15" x14ac:dyDescent="0.2">
      <c r="A144" s="16" t="s">
        <v>114</v>
      </c>
      <c r="B144" s="16">
        <v>619874</v>
      </c>
      <c r="C144" s="17">
        <v>44664</v>
      </c>
      <c r="D144" s="35"/>
      <c r="E144" s="16">
        <v>2027</v>
      </c>
      <c r="F144" s="16"/>
      <c r="G144" s="16"/>
      <c r="H144" s="16"/>
      <c r="I144" s="16">
        <v>50</v>
      </c>
      <c r="J144" s="16">
        <v>20.3</v>
      </c>
      <c r="K144" s="7">
        <f t="shared" si="8"/>
        <v>1015</v>
      </c>
      <c r="L144" s="7">
        <f t="shared" si="9"/>
        <v>60.9</v>
      </c>
      <c r="M144" s="7">
        <f t="shared" si="10"/>
        <v>60.9</v>
      </c>
      <c r="N144" s="7">
        <f t="shared" si="11"/>
        <v>1136.8000000000002</v>
      </c>
      <c r="O144" s="35"/>
    </row>
    <row r="145" spans="1:15" x14ac:dyDescent="0.2">
      <c r="A145" s="16" t="s">
        <v>16</v>
      </c>
      <c r="B145" s="16">
        <v>619875</v>
      </c>
      <c r="C145" s="17">
        <v>44664</v>
      </c>
      <c r="D145" s="16" t="s">
        <v>45</v>
      </c>
      <c r="E145" s="16">
        <v>5776</v>
      </c>
      <c r="F145" s="16"/>
      <c r="G145" s="16"/>
      <c r="H145" s="16"/>
      <c r="I145" s="16">
        <v>0</v>
      </c>
      <c r="J145" s="16">
        <v>0</v>
      </c>
      <c r="K145" s="7">
        <f t="shared" si="8"/>
        <v>0</v>
      </c>
      <c r="L145" s="7">
        <f t="shared" si="9"/>
        <v>0</v>
      </c>
      <c r="M145" s="7">
        <f t="shared" si="10"/>
        <v>0</v>
      </c>
      <c r="N145" s="7">
        <f t="shared" si="11"/>
        <v>0</v>
      </c>
      <c r="O145" s="35"/>
    </row>
    <row r="146" spans="1:15" x14ac:dyDescent="0.2">
      <c r="A146" s="16" t="s">
        <v>16</v>
      </c>
      <c r="B146" s="16">
        <v>619876</v>
      </c>
      <c r="C146" s="17">
        <v>44664</v>
      </c>
      <c r="D146" s="35"/>
      <c r="E146" s="16">
        <v>2716</v>
      </c>
      <c r="F146" s="16"/>
      <c r="G146" s="16"/>
      <c r="H146" s="16"/>
      <c r="I146" s="16">
        <v>25</v>
      </c>
      <c r="J146" s="16">
        <v>27</v>
      </c>
      <c r="K146" s="7">
        <f t="shared" si="8"/>
        <v>675</v>
      </c>
      <c r="L146" s="7">
        <f t="shared" si="9"/>
        <v>40.5</v>
      </c>
      <c r="M146" s="7">
        <f t="shared" si="10"/>
        <v>40.5</v>
      </c>
      <c r="N146" s="7">
        <f t="shared" si="11"/>
        <v>756</v>
      </c>
      <c r="O146" s="35"/>
    </row>
    <row r="147" spans="1:15" x14ac:dyDescent="0.2">
      <c r="A147" s="16" t="s">
        <v>16</v>
      </c>
      <c r="B147" s="16">
        <v>619877</v>
      </c>
      <c r="C147" s="17">
        <v>44664</v>
      </c>
      <c r="D147" s="35"/>
      <c r="E147" s="16">
        <v>31113</v>
      </c>
      <c r="F147" s="16"/>
      <c r="G147" s="16"/>
      <c r="H147" s="16"/>
      <c r="I147" s="16">
        <v>20</v>
      </c>
      <c r="J147" s="16">
        <v>44.51</v>
      </c>
      <c r="K147" s="7">
        <f t="shared" si="8"/>
        <v>890.19999999999993</v>
      </c>
      <c r="L147" s="7">
        <f t="shared" si="9"/>
        <v>53.411999999999992</v>
      </c>
      <c r="M147" s="7">
        <f t="shared" si="10"/>
        <v>53.411999999999992</v>
      </c>
      <c r="N147" s="7">
        <f t="shared" si="11"/>
        <v>997.024</v>
      </c>
      <c r="O147" s="35"/>
    </row>
    <row r="148" spans="1:15" x14ac:dyDescent="0.2">
      <c r="A148" s="16" t="s">
        <v>16</v>
      </c>
      <c r="B148" s="16">
        <v>619878</v>
      </c>
      <c r="C148" s="17">
        <v>44664</v>
      </c>
      <c r="D148" s="35"/>
      <c r="E148" s="16">
        <v>32197</v>
      </c>
      <c r="F148" s="16"/>
      <c r="G148" s="16"/>
      <c r="H148" s="16"/>
      <c r="I148" s="16">
        <v>8</v>
      </c>
      <c r="J148" s="16">
        <v>630</v>
      </c>
      <c r="K148" s="7">
        <f t="shared" si="8"/>
        <v>5040</v>
      </c>
      <c r="L148" s="7">
        <f t="shared" si="9"/>
        <v>302.39999999999998</v>
      </c>
      <c r="M148" s="7">
        <f t="shared" si="10"/>
        <v>302.39999999999998</v>
      </c>
      <c r="N148" s="7">
        <f t="shared" si="11"/>
        <v>5644.7999999999993</v>
      </c>
      <c r="O148" s="35"/>
    </row>
    <row r="149" spans="1:15" x14ac:dyDescent="0.2">
      <c r="A149" s="16" t="s">
        <v>16</v>
      </c>
      <c r="B149" s="16">
        <v>619879</v>
      </c>
      <c r="C149" s="17">
        <v>44664</v>
      </c>
      <c r="D149" s="35"/>
      <c r="E149" s="16" t="s">
        <v>64</v>
      </c>
      <c r="F149" s="16"/>
      <c r="G149" s="16"/>
      <c r="H149" s="16"/>
      <c r="I149" s="16">
        <v>10</v>
      </c>
      <c r="J149" s="16">
        <v>75</v>
      </c>
      <c r="K149" s="7">
        <f t="shared" si="8"/>
        <v>750</v>
      </c>
      <c r="L149" s="7">
        <f t="shared" si="9"/>
        <v>45</v>
      </c>
      <c r="M149" s="7">
        <f t="shared" si="10"/>
        <v>45</v>
      </c>
      <c r="N149" s="7">
        <f t="shared" si="11"/>
        <v>840</v>
      </c>
      <c r="O149" s="35"/>
    </row>
    <row r="150" spans="1:15" x14ac:dyDescent="0.2">
      <c r="A150" s="16" t="s">
        <v>16</v>
      </c>
      <c r="B150" s="16">
        <v>619880</v>
      </c>
      <c r="C150" s="17">
        <v>44664</v>
      </c>
      <c r="D150" s="35"/>
      <c r="E150" s="16" t="s">
        <v>64</v>
      </c>
      <c r="F150" s="16"/>
      <c r="G150" s="16"/>
      <c r="H150" s="16"/>
      <c r="I150" s="16">
        <v>25</v>
      </c>
      <c r="J150" s="16">
        <v>75</v>
      </c>
      <c r="K150" s="7">
        <f t="shared" si="8"/>
        <v>1875</v>
      </c>
      <c r="L150" s="7">
        <f t="shared" si="9"/>
        <v>112.5</v>
      </c>
      <c r="M150" s="7">
        <f t="shared" si="10"/>
        <v>112.5</v>
      </c>
      <c r="N150" s="7">
        <f t="shared" si="11"/>
        <v>2100</v>
      </c>
      <c r="O150" s="35"/>
    </row>
    <row r="151" spans="1:15" x14ac:dyDescent="0.2">
      <c r="A151" s="16" t="s">
        <v>16</v>
      </c>
      <c r="B151" s="16">
        <v>619881</v>
      </c>
      <c r="C151" s="17">
        <v>44664</v>
      </c>
      <c r="D151" s="35"/>
      <c r="E151" s="16" t="s">
        <v>64</v>
      </c>
      <c r="F151" s="16"/>
      <c r="G151" s="16"/>
      <c r="H151" s="16"/>
      <c r="I151" s="16">
        <v>21</v>
      </c>
      <c r="J151" s="16">
        <v>75</v>
      </c>
      <c r="K151" s="7">
        <f t="shared" si="8"/>
        <v>1575</v>
      </c>
      <c r="L151" s="7">
        <f t="shared" si="9"/>
        <v>94.5</v>
      </c>
      <c r="M151" s="7">
        <f t="shared" si="10"/>
        <v>94.5</v>
      </c>
      <c r="N151" s="7">
        <f t="shared" si="11"/>
        <v>1764</v>
      </c>
      <c r="O151" s="35"/>
    </row>
    <row r="152" spans="1:15" x14ac:dyDescent="0.2">
      <c r="A152" s="16" t="s">
        <v>16</v>
      </c>
      <c r="B152" s="16">
        <v>619882</v>
      </c>
      <c r="C152" s="17">
        <v>44665</v>
      </c>
      <c r="D152" s="16" t="s">
        <v>45</v>
      </c>
      <c r="E152" s="16" t="s">
        <v>64</v>
      </c>
      <c r="F152" s="16"/>
      <c r="G152" s="16"/>
      <c r="H152" s="16"/>
      <c r="I152" s="16">
        <v>0</v>
      </c>
      <c r="J152" s="16">
        <v>0</v>
      </c>
      <c r="K152" s="7">
        <f t="shared" si="8"/>
        <v>0</v>
      </c>
      <c r="L152" s="7">
        <f t="shared" si="9"/>
        <v>0</v>
      </c>
      <c r="M152" s="7">
        <f t="shared" si="10"/>
        <v>0</v>
      </c>
      <c r="N152" s="7">
        <f t="shared" si="11"/>
        <v>0</v>
      </c>
      <c r="O152" s="35"/>
    </row>
    <row r="153" spans="1:15" x14ac:dyDescent="0.2">
      <c r="A153" s="16" t="s">
        <v>16</v>
      </c>
      <c r="B153" s="16">
        <v>619883</v>
      </c>
      <c r="C153" s="17">
        <v>44665</v>
      </c>
      <c r="D153" s="35"/>
      <c r="E153" s="16">
        <v>2716</v>
      </c>
      <c r="F153" s="16"/>
      <c r="G153" s="16"/>
      <c r="H153" s="16"/>
      <c r="I153" s="16">
        <v>100</v>
      </c>
      <c r="J153" s="16">
        <v>27</v>
      </c>
      <c r="K153" s="7">
        <f t="shared" si="8"/>
        <v>2700</v>
      </c>
      <c r="L153" s="7">
        <f t="shared" si="9"/>
        <v>162</v>
      </c>
      <c r="M153" s="7">
        <f t="shared" si="10"/>
        <v>162</v>
      </c>
      <c r="N153" s="7">
        <f t="shared" si="11"/>
        <v>3024</v>
      </c>
      <c r="O153" s="35"/>
    </row>
    <row r="154" spans="1:15" x14ac:dyDescent="0.2">
      <c r="A154" s="16" t="s">
        <v>16</v>
      </c>
      <c r="B154" s="16">
        <v>619884</v>
      </c>
      <c r="C154" s="17">
        <v>44665</v>
      </c>
      <c r="D154" s="35"/>
      <c r="E154" s="16" t="s">
        <v>64</v>
      </c>
      <c r="F154" s="16"/>
      <c r="G154" s="16"/>
      <c r="H154" s="16"/>
      <c r="I154" s="16">
        <v>30</v>
      </c>
      <c r="J154" s="16">
        <v>75</v>
      </c>
      <c r="K154" s="7">
        <f t="shared" si="8"/>
        <v>2250</v>
      </c>
      <c r="L154" s="7">
        <f t="shared" si="9"/>
        <v>135</v>
      </c>
      <c r="M154" s="7">
        <f t="shared" si="10"/>
        <v>135</v>
      </c>
      <c r="N154" s="7">
        <f t="shared" si="11"/>
        <v>2520</v>
      </c>
      <c r="O154" s="35"/>
    </row>
    <row r="155" spans="1:15" x14ac:dyDescent="0.2">
      <c r="A155" s="16" t="s">
        <v>463</v>
      </c>
      <c r="B155" s="16">
        <v>619885</v>
      </c>
      <c r="C155" s="17">
        <v>44665</v>
      </c>
      <c r="D155" s="35"/>
      <c r="E155" s="16">
        <v>20150</v>
      </c>
      <c r="F155" s="16"/>
      <c r="G155" s="16"/>
      <c r="H155" s="16"/>
      <c r="I155" s="16">
        <v>150</v>
      </c>
      <c r="J155" s="16">
        <v>35</v>
      </c>
      <c r="K155" s="7">
        <f t="shared" si="8"/>
        <v>5250</v>
      </c>
      <c r="L155" s="7">
        <f t="shared" si="9"/>
        <v>315</v>
      </c>
      <c r="M155" s="7">
        <f t="shared" si="10"/>
        <v>315</v>
      </c>
      <c r="N155" s="7">
        <f t="shared" si="11"/>
        <v>5880</v>
      </c>
      <c r="O155" s="35"/>
    </row>
    <row r="156" spans="1:15" x14ac:dyDescent="0.2">
      <c r="A156" s="16" t="s">
        <v>463</v>
      </c>
      <c r="B156" s="16">
        <v>619886</v>
      </c>
      <c r="C156" s="17">
        <v>44665</v>
      </c>
      <c r="D156" s="35"/>
      <c r="E156" s="16">
        <v>20140</v>
      </c>
      <c r="F156" s="16"/>
      <c r="G156" s="16"/>
      <c r="H156" s="16"/>
      <c r="I156" s="16">
        <v>100</v>
      </c>
      <c r="J156" s="16">
        <v>37</v>
      </c>
      <c r="K156" s="7">
        <f t="shared" si="8"/>
        <v>3700</v>
      </c>
      <c r="L156" s="7">
        <f t="shared" si="9"/>
        <v>222</v>
      </c>
      <c r="M156" s="7">
        <f t="shared" si="10"/>
        <v>222</v>
      </c>
      <c r="N156" s="7">
        <f t="shared" si="11"/>
        <v>4144</v>
      </c>
      <c r="O156" s="35"/>
    </row>
    <row r="157" spans="1:15" x14ac:dyDescent="0.2">
      <c r="A157" s="16" t="s">
        <v>16</v>
      </c>
      <c r="B157" s="16">
        <v>619887</v>
      </c>
      <c r="C157" s="17">
        <v>44665</v>
      </c>
      <c r="D157" s="16" t="s">
        <v>45</v>
      </c>
      <c r="E157" s="16">
        <v>31130</v>
      </c>
      <c r="F157" s="16"/>
      <c r="G157" s="16"/>
      <c r="H157" s="16"/>
      <c r="I157" s="16">
        <v>0</v>
      </c>
      <c r="J157" s="16">
        <v>0</v>
      </c>
      <c r="K157" s="7">
        <f t="shared" si="8"/>
        <v>0</v>
      </c>
      <c r="L157" s="7">
        <f t="shared" si="9"/>
        <v>0</v>
      </c>
      <c r="M157" s="7">
        <f t="shared" si="10"/>
        <v>0</v>
      </c>
      <c r="N157" s="7">
        <f t="shared" si="11"/>
        <v>0</v>
      </c>
      <c r="O157" s="35"/>
    </row>
    <row r="158" spans="1:15" x14ac:dyDescent="0.2">
      <c r="A158" s="16" t="s">
        <v>16</v>
      </c>
      <c r="B158" s="16">
        <v>619888</v>
      </c>
      <c r="C158" s="17">
        <v>44665</v>
      </c>
      <c r="D158" s="16" t="s">
        <v>45</v>
      </c>
      <c r="E158" s="16">
        <v>833</v>
      </c>
      <c r="F158" s="16"/>
      <c r="G158" s="16"/>
      <c r="H158" s="16"/>
      <c r="I158" s="16">
        <v>0</v>
      </c>
      <c r="J158" s="16">
        <v>0</v>
      </c>
      <c r="K158" s="7">
        <f t="shared" si="8"/>
        <v>0</v>
      </c>
      <c r="L158" s="7">
        <f t="shared" si="9"/>
        <v>0</v>
      </c>
      <c r="M158" s="7">
        <f t="shared" si="10"/>
        <v>0</v>
      </c>
      <c r="N158" s="7">
        <f t="shared" si="11"/>
        <v>0</v>
      </c>
      <c r="O158" s="35"/>
    </row>
    <row r="159" spans="1:15" x14ac:dyDescent="0.2">
      <c r="A159" s="16" t="s">
        <v>16</v>
      </c>
      <c r="B159" s="16">
        <v>619889</v>
      </c>
      <c r="C159" s="17">
        <v>44665</v>
      </c>
      <c r="D159" s="16" t="s">
        <v>45</v>
      </c>
      <c r="E159" s="16">
        <v>2716</v>
      </c>
      <c r="F159" s="16"/>
      <c r="G159" s="16"/>
      <c r="H159" s="16"/>
      <c r="I159" s="16">
        <v>0</v>
      </c>
      <c r="J159" s="16">
        <v>0</v>
      </c>
      <c r="K159" s="7">
        <f t="shared" si="8"/>
        <v>0</v>
      </c>
      <c r="L159" s="7">
        <f t="shared" si="9"/>
        <v>0</v>
      </c>
      <c r="M159" s="7">
        <f t="shared" si="10"/>
        <v>0</v>
      </c>
      <c r="N159" s="7">
        <f t="shared" si="11"/>
        <v>0</v>
      </c>
      <c r="O159" s="35"/>
    </row>
    <row r="160" spans="1:15" x14ac:dyDescent="0.2">
      <c r="A160" s="16" t="s">
        <v>16</v>
      </c>
      <c r="B160" s="16">
        <v>619890</v>
      </c>
      <c r="C160" s="17">
        <v>44665</v>
      </c>
      <c r="D160" s="35"/>
      <c r="E160" s="16">
        <v>31113</v>
      </c>
      <c r="F160" s="16"/>
      <c r="G160" s="16"/>
      <c r="H160" s="16"/>
      <c r="I160" s="16">
        <v>100</v>
      </c>
      <c r="J160" s="16">
        <v>44.51</v>
      </c>
      <c r="K160" s="7">
        <f t="shared" si="8"/>
        <v>4451</v>
      </c>
      <c r="L160" s="7">
        <f t="shared" si="9"/>
        <v>267.06</v>
      </c>
      <c r="M160" s="7">
        <f t="shared" si="10"/>
        <v>267.06</v>
      </c>
      <c r="N160" s="7">
        <f t="shared" si="11"/>
        <v>4985.1200000000008</v>
      </c>
      <c r="O160" s="35"/>
    </row>
    <row r="161" spans="1:15" x14ac:dyDescent="0.2">
      <c r="A161" s="16" t="s">
        <v>16</v>
      </c>
      <c r="B161" s="16">
        <v>619891</v>
      </c>
      <c r="C161" s="17">
        <v>44665</v>
      </c>
      <c r="D161" s="35"/>
      <c r="E161" s="16">
        <v>31130</v>
      </c>
      <c r="F161" s="16"/>
      <c r="G161" s="16"/>
      <c r="H161" s="16"/>
      <c r="I161" s="16">
        <v>160</v>
      </c>
      <c r="J161" s="16">
        <v>31</v>
      </c>
      <c r="K161" s="7">
        <f t="shared" si="8"/>
        <v>4960</v>
      </c>
      <c r="L161" s="7">
        <f t="shared" si="9"/>
        <v>297.59999999999997</v>
      </c>
      <c r="M161" s="7">
        <f t="shared" si="10"/>
        <v>297.59999999999997</v>
      </c>
      <c r="N161" s="7">
        <f t="shared" si="11"/>
        <v>5555.2000000000007</v>
      </c>
      <c r="O161" s="35"/>
    </row>
    <row r="162" spans="1:15" x14ac:dyDescent="0.2">
      <c r="A162" s="16" t="s">
        <v>16</v>
      </c>
      <c r="B162" s="16">
        <v>619892</v>
      </c>
      <c r="C162" s="17">
        <v>44665</v>
      </c>
      <c r="D162" s="35"/>
      <c r="E162" s="16">
        <v>3164</v>
      </c>
      <c r="F162" s="16"/>
      <c r="G162" s="16"/>
      <c r="H162" s="16"/>
      <c r="I162" s="16">
        <v>80</v>
      </c>
      <c r="J162" s="16">
        <v>155</v>
      </c>
      <c r="K162" s="7">
        <f t="shared" si="8"/>
        <v>12400</v>
      </c>
      <c r="L162" s="7">
        <f t="shared" si="9"/>
        <v>744</v>
      </c>
      <c r="M162" s="7">
        <f t="shared" si="10"/>
        <v>744</v>
      </c>
      <c r="N162" s="7">
        <f t="shared" si="11"/>
        <v>13888</v>
      </c>
      <c r="O162" s="35"/>
    </row>
    <row r="163" spans="1:15" x14ac:dyDescent="0.2">
      <c r="A163" s="16" t="s">
        <v>16</v>
      </c>
      <c r="B163" s="16">
        <v>619893</v>
      </c>
      <c r="C163" s="17">
        <v>44665</v>
      </c>
      <c r="D163" s="35"/>
      <c r="E163" s="16">
        <v>3164</v>
      </c>
      <c r="F163" s="16"/>
      <c r="G163" s="16"/>
      <c r="H163" s="16"/>
      <c r="I163" s="16">
        <v>75</v>
      </c>
      <c r="J163" s="16">
        <v>155</v>
      </c>
      <c r="K163" s="7">
        <f t="shared" si="8"/>
        <v>11625</v>
      </c>
      <c r="L163" s="7">
        <f t="shared" si="9"/>
        <v>697.5</v>
      </c>
      <c r="M163" s="7">
        <f t="shared" si="10"/>
        <v>697.5</v>
      </c>
      <c r="N163" s="7">
        <f t="shared" si="11"/>
        <v>13020</v>
      </c>
      <c r="O163" s="35"/>
    </row>
    <row r="164" spans="1:15" x14ac:dyDescent="0.2">
      <c r="A164" s="16" t="s">
        <v>114</v>
      </c>
      <c r="B164" s="16">
        <v>619894</v>
      </c>
      <c r="C164" s="17">
        <v>44666</v>
      </c>
      <c r="D164" s="35"/>
      <c r="E164" s="16">
        <v>2027</v>
      </c>
      <c r="F164" s="16"/>
      <c r="G164" s="16"/>
      <c r="H164" s="16"/>
      <c r="I164" s="16">
        <v>50</v>
      </c>
      <c r="J164" s="16">
        <v>20.3</v>
      </c>
      <c r="K164" s="7">
        <f t="shared" si="8"/>
        <v>1015</v>
      </c>
      <c r="L164" s="7">
        <f t="shared" si="9"/>
        <v>60.9</v>
      </c>
      <c r="M164" s="7">
        <f t="shared" si="10"/>
        <v>60.9</v>
      </c>
      <c r="N164" s="7">
        <f t="shared" si="11"/>
        <v>1136.8000000000002</v>
      </c>
      <c r="O164" s="35"/>
    </row>
    <row r="165" spans="1:15" x14ac:dyDescent="0.2">
      <c r="A165" s="16" t="s">
        <v>463</v>
      </c>
      <c r="B165" s="16">
        <v>619895</v>
      </c>
      <c r="C165" s="17">
        <v>44666</v>
      </c>
      <c r="D165" s="35"/>
      <c r="E165" s="16">
        <v>20140</v>
      </c>
      <c r="F165" s="16"/>
      <c r="G165" s="16"/>
      <c r="H165" s="16"/>
      <c r="I165" s="16">
        <v>200</v>
      </c>
      <c r="J165" s="16">
        <v>37</v>
      </c>
      <c r="K165" s="7">
        <f t="shared" si="8"/>
        <v>7400</v>
      </c>
      <c r="L165" s="7">
        <f t="shared" si="9"/>
        <v>444</v>
      </c>
      <c r="M165" s="7">
        <f t="shared" si="10"/>
        <v>444</v>
      </c>
      <c r="N165" s="7">
        <f t="shared" si="11"/>
        <v>8288</v>
      </c>
      <c r="O165" s="35"/>
    </row>
    <row r="166" spans="1:15" x14ac:dyDescent="0.2">
      <c r="A166" s="16" t="s">
        <v>463</v>
      </c>
      <c r="B166" s="16">
        <v>619896</v>
      </c>
      <c r="C166" s="17">
        <v>44666</v>
      </c>
      <c r="D166" s="35"/>
      <c r="E166" s="16">
        <v>20140</v>
      </c>
      <c r="F166" s="16"/>
      <c r="G166" s="16"/>
      <c r="H166" s="16"/>
      <c r="I166" s="16">
        <v>150</v>
      </c>
      <c r="J166" s="16">
        <v>37</v>
      </c>
      <c r="K166" s="7">
        <f t="shared" si="8"/>
        <v>5550</v>
      </c>
      <c r="L166" s="7">
        <f t="shared" si="9"/>
        <v>333</v>
      </c>
      <c r="M166" s="7">
        <f t="shared" si="10"/>
        <v>333</v>
      </c>
      <c r="N166" s="7">
        <f t="shared" si="11"/>
        <v>6216</v>
      </c>
      <c r="O166" s="35"/>
    </row>
    <row r="167" spans="1:15" x14ac:dyDescent="0.2">
      <c r="A167" s="16" t="s">
        <v>463</v>
      </c>
      <c r="B167" s="16">
        <v>619897</v>
      </c>
      <c r="C167" s="17">
        <v>44666</v>
      </c>
      <c r="D167" s="35"/>
      <c r="E167" s="16">
        <v>20150</v>
      </c>
      <c r="F167" s="16"/>
      <c r="G167" s="16"/>
      <c r="H167" s="16"/>
      <c r="I167" s="16">
        <v>200</v>
      </c>
      <c r="J167" s="16">
        <v>35</v>
      </c>
      <c r="K167" s="7">
        <f t="shared" si="8"/>
        <v>7000</v>
      </c>
      <c r="L167" s="7">
        <f t="shared" si="9"/>
        <v>420</v>
      </c>
      <c r="M167" s="7">
        <f t="shared" si="10"/>
        <v>420</v>
      </c>
      <c r="N167" s="7">
        <f t="shared" si="11"/>
        <v>7840</v>
      </c>
      <c r="O167" s="35"/>
    </row>
    <row r="168" spans="1:15" x14ac:dyDescent="0.2">
      <c r="A168" s="16" t="s">
        <v>16</v>
      </c>
      <c r="B168" s="16">
        <v>619898</v>
      </c>
      <c r="C168" s="17">
        <v>44666</v>
      </c>
      <c r="D168" s="35"/>
      <c r="E168" s="16">
        <v>3164</v>
      </c>
      <c r="F168" s="16"/>
      <c r="G168" s="16"/>
      <c r="H168" s="16"/>
      <c r="I168" s="16">
        <v>10</v>
      </c>
      <c r="J168" s="16">
        <v>155</v>
      </c>
      <c r="K168" s="7">
        <f t="shared" si="8"/>
        <v>1550</v>
      </c>
      <c r="L168" s="7">
        <f t="shared" si="9"/>
        <v>93</v>
      </c>
      <c r="M168" s="7">
        <f t="shared" si="10"/>
        <v>93</v>
      </c>
      <c r="N168" s="7">
        <f t="shared" si="11"/>
        <v>1736</v>
      </c>
      <c r="O168" s="35"/>
    </row>
    <row r="169" spans="1:15" x14ac:dyDescent="0.2">
      <c r="A169" s="16" t="s">
        <v>16</v>
      </c>
      <c r="B169" s="16">
        <v>619899</v>
      </c>
      <c r="C169" s="17">
        <v>44666</v>
      </c>
      <c r="D169" s="35"/>
      <c r="E169" s="16">
        <v>31113</v>
      </c>
      <c r="F169" s="16"/>
      <c r="G169" s="16"/>
      <c r="H169" s="16"/>
      <c r="I169" s="16">
        <v>132</v>
      </c>
      <c r="J169" s="16">
        <v>44.51</v>
      </c>
      <c r="K169" s="7">
        <f t="shared" si="8"/>
        <v>5875.32</v>
      </c>
      <c r="L169" s="7">
        <f t="shared" si="9"/>
        <v>352.51919999999996</v>
      </c>
      <c r="M169" s="7">
        <f t="shared" si="10"/>
        <v>352.51919999999996</v>
      </c>
      <c r="N169" s="7">
        <f t="shared" si="11"/>
        <v>6580.3583999999992</v>
      </c>
      <c r="O169" s="35"/>
    </row>
    <row r="170" spans="1:15" x14ac:dyDescent="0.2">
      <c r="A170" s="16" t="s">
        <v>16</v>
      </c>
      <c r="B170" s="16">
        <v>619900</v>
      </c>
      <c r="C170" s="17">
        <v>44667</v>
      </c>
      <c r="D170" s="35"/>
      <c r="E170" s="16">
        <v>32197</v>
      </c>
      <c r="F170" s="16"/>
      <c r="G170" s="16"/>
      <c r="H170" s="16"/>
      <c r="I170" s="16">
        <v>1</v>
      </c>
      <c r="J170" s="16">
        <v>630</v>
      </c>
      <c r="K170" s="7">
        <f t="shared" si="8"/>
        <v>630</v>
      </c>
      <c r="L170" s="7">
        <f t="shared" si="9"/>
        <v>37.799999999999997</v>
      </c>
      <c r="M170" s="7">
        <f t="shared" si="10"/>
        <v>37.799999999999997</v>
      </c>
      <c r="N170" s="7">
        <f t="shared" si="11"/>
        <v>705.59999999999991</v>
      </c>
      <c r="O170" s="35"/>
    </row>
    <row r="171" spans="1:15" x14ac:dyDescent="0.2">
      <c r="A171" s="16" t="s">
        <v>463</v>
      </c>
      <c r="B171" s="16">
        <v>619901</v>
      </c>
      <c r="C171" s="17">
        <v>44667</v>
      </c>
      <c r="D171" s="35"/>
      <c r="E171" s="16">
        <v>20140</v>
      </c>
      <c r="F171" s="16"/>
      <c r="G171" s="16"/>
      <c r="H171" s="16"/>
      <c r="I171" s="16">
        <v>200</v>
      </c>
      <c r="J171" s="16">
        <v>37</v>
      </c>
      <c r="K171" s="7">
        <f t="shared" si="8"/>
        <v>7400</v>
      </c>
      <c r="L171" s="7">
        <f t="shared" si="9"/>
        <v>444</v>
      </c>
      <c r="M171" s="7">
        <f t="shared" si="10"/>
        <v>444</v>
      </c>
      <c r="N171" s="7">
        <f t="shared" si="11"/>
        <v>8288</v>
      </c>
      <c r="O171" s="35"/>
    </row>
    <row r="172" spans="1:15" x14ac:dyDescent="0.2">
      <c r="A172" s="16" t="s">
        <v>114</v>
      </c>
      <c r="B172" s="16">
        <v>619902</v>
      </c>
      <c r="C172" s="17">
        <v>44667</v>
      </c>
      <c r="D172" s="35"/>
      <c r="E172" s="16">
        <v>2027</v>
      </c>
      <c r="F172" s="16"/>
      <c r="G172" s="16"/>
      <c r="H172" s="16"/>
      <c r="I172" s="16">
        <v>107</v>
      </c>
      <c r="J172" s="16">
        <v>20.3</v>
      </c>
      <c r="K172" s="7">
        <f t="shared" si="8"/>
        <v>2172.1</v>
      </c>
      <c r="L172" s="7">
        <f t="shared" si="9"/>
        <v>130.32599999999999</v>
      </c>
      <c r="M172" s="7">
        <f t="shared" si="10"/>
        <v>130.32599999999999</v>
      </c>
      <c r="N172" s="7">
        <f t="shared" si="11"/>
        <v>2432.752</v>
      </c>
      <c r="O172" s="35"/>
    </row>
    <row r="173" spans="1:15" x14ac:dyDescent="0.2">
      <c r="A173" s="16" t="s">
        <v>114</v>
      </c>
      <c r="B173" s="16">
        <v>619903</v>
      </c>
      <c r="C173" s="17">
        <v>44667</v>
      </c>
      <c r="D173" s="35"/>
      <c r="E173" s="16">
        <v>2027</v>
      </c>
      <c r="F173" s="16"/>
      <c r="G173" s="16"/>
      <c r="H173" s="16"/>
      <c r="I173" s="16">
        <v>93</v>
      </c>
      <c r="J173" s="16">
        <v>20.3</v>
      </c>
      <c r="K173" s="7">
        <f t="shared" si="8"/>
        <v>1887.9</v>
      </c>
      <c r="L173" s="7">
        <f t="shared" si="9"/>
        <v>113.274</v>
      </c>
      <c r="M173" s="7">
        <f t="shared" si="10"/>
        <v>113.274</v>
      </c>
      <c r="N173" s="7">
        <f t="shared" si="11"/>
        <v>2114.4479999999999</v>
      </c>
      <c r="O173" s="35"/>
    </row>
    <row r="174" spans="1:15" x14ac:dyDescent="0.2">
      <c r="A174" s="16" t="s">
        <v>16</v>
      </c>
      <c r="B174" s="16">
        <v>619904</v>
      </c>
      <c r="C174" s="17">
        <v>44667</v>
      </c>
      <c r="D174" s="35"/>
      <c r="E174" s="16">
        <v>31113</v>
      </c>
      <c r="F174" s="16"/>
      <c r="G174" s="16"/>
      <c r="H174" s="16"/>
      <c r="I174" s="16">
        <v>97</v>
      </c>
      <c r="J174" s="16">
        <v>44.51</v>
      </c>
      <c r="K174" s="7">
        <f t="shared" si="8"/>
        <v>4317.47</v>
      </c>
      <c r="L174" s="7">
        <f t="shared" si="9"/>
        <v>259.04820000000001</v>
      </c>
      <c r="M174" s="7">
        <f t="shared" si="10"/>
        <v>259.04820000000001</v>
      </c>
      <c r="N174" s="7">
        <f t="shared" si="11"/>
        <v>4835.5664000000006</v>
      </c>
      <c r="O174" s="35"/>
    </row>
    <row r="175" spans="1:15" x14ac:dyDescent="0.2">
      <c r="A175" s="16" t="s">
        <v>16</v>
      </c>
      <c r="B175" s="16">
        <v>619905</v>
      </c>
      <c r="C175" s="17">
        <v>44667</v>
      </c>
      <c r="D175" s="35"/>
      <c r="E175" s="16">
        <v>3164</v>
      </c>
      <c r="F175" s="16"/>
      <c r="G175" s="16"/>
      <c r="H175" s="16"/>
      <c r="I175" s="16">
        <v>35</v>
      </c>
      <c r="J175" s="16">
        <v>155</v>
      </c>
      <c r="K175" s="7">
        <f t="shared" si="8"/>
        <v>5425</v>
      </c>
      <c r="L175" s="7">
        <f t="shared" si="9"/>
        <v>325.5</v>
      </c>
      <c r="M175" s="7">
        <f t="shared" si="10"/>
        <v>325.5</v>
      </c>
      <c r="N175" s="7">
        <f t="shared" si="11"/>
        <v>6076</v>
      </c>
      <c r="O175" s="35"/>
    </row>
    <row r="176" spans="1:15" x14ac:dyDescent="0.2">
      <c r="A176" s="16" t="s">
        <v>16</v>
      </c>
      <c r="B176" s="16">
        <v>619906</v>
      </c>
      <c r="C176" s="17">
        <v>44667</v>
      </c>
      <c r="D176" s="35"/>
      <c r="E176" s="16">
        <v>5776</v>
      </c>
      <c r="F176" s="16"/>
      <c r="G176" s="16"/>
      <c r="H176" s="16"/>
      <c r="I176" s="16">
        <v>52</v>
      </c>
      <c r="J176" s="16">
        <v>82.73</v>
      </c>
      <c r="K176" s="7">
        <f t="shared" si="8"/>
        <v>4301.96</v>
      </c>
      <c r="L176" s="7">
        <f t="shared" si="9"/>
        <v>258.11759999999998</v>
      </c>
      <c r="M176" s="7">
        <f t="shared" si="10"/>
        <v>258.11759999999998</v>
      </c>
      <c r="N176" s="7">
        <f t="shared" si="11"/>
        <v>4818.1951999999992</v>
      </c>
      <c r="O176" s="35"/>
    </row>
    <row r="177" spans="1:15" x14ac:dyDescent="0.2">
      <c r="A177" s="16" t="s">
        <v>16</v>
      </c>
      <c r="B177" s="16">
        <v>619907</v>
      </c>
      <c r="C177" s="17">
        <v>44667</v>
      </c>
      <c r="D177" s="16" t="s">
        <v>45</v>
      </c>
      <c r="E177" s="16">
        <v>32184</v>
      </c>
      <c r="F177" s="16"/>
      <c r="G177" s="16"/>
      <c r="H177" s="16"/>
      <c r="I177" s="16">
        <v>0</v>
      </c>
      <c r="J177" s="16">
        <v>0</v>
      </c>
      <c r="K177" s="7">
        <f t="shared" si="8"/>
        <v>0</v>
      </c>
      <c r="L177" s="7">
        <f t="shared" si="9"/>
        <v>0</v>
      </c>
      <c r="M177" s="7">
        <f t="shared" si="10"/>
        <v>0</v>
      </c>
      <c r="N177" s="7">
        <f t="shared" si="11"/>
        <v>0</v>
      </c>
      <c r="O177" s="35"/>
    </row>
    <row r="178" spans="1:15" x14ac:dyDescent="0.2">
      <c r="A178" s="16" t="s">
        <v>463</v>
      </c>
      <c r="B178" s="16">
        <v>619908</v>
      </c>
      <c r="C178" s="17">
        <v>44667</v>
      </c>
      <c r="D178" s="35"/>
      <c r="E178" s="16">
        <v>20140</v>
      </c>
      <c r="F178" s="16"/>
      <c r="G178" s="16"/>
      <c r="H178" s="16"/>
      <c r="I178" s="16">
        <v>200</v>
      </c>
      <c r="J178" s="16">
        <v>37</v>
      </c>
      <c r="K178" s="7">
        <f t="shared" si="8"/>
        <v>7400</v>
      </c>
      <c r="L178" s="7">
        <f t="shared" si="9"/>
        <v>444</v>
      </c>
      <c r="M178" s="7">
        <f t="shared" si="10"/>
        <v>444</v>
      </c>
      <c r="N178" s="7">
        <f t="shared" si="11"/>
        <v>8288</v>
      </c>
      <c r="O178" s="35"/>
    </row>
    <row r="179" spans="1:15" x14ac:dyDescent="0.2">
      <c r="A179" s="16" t="s">
        <v>16</v>
      </c>
      <c r="B179" s="16">
        <v>619909</v>
      </c>
      <c r="C179" s="17">
        <v>44667</v>
      </c>
      <c r="D179" s="35"/>
      <c r="E179" s="16">
        <v>2716</v>
      </c>
      <c r="F179" s="16"/>
      <c r="G179" s="16"/>
      <c r="H179" s="16"/>
      <c r="I179" s="16">
        <v>150</v>
      </c>
      <c r="J179" s="16">
        <v>27</v>
      </c>
      <c r="K179" s="7">
        <f t="shared" si="8"/>
        <v>4050</v>
      </c>
      <c r="L179" s="7">
        <f t="shared" si="9"/>
        <v>243</v>
      </c>
      <c r="M179" s="7">
        <f t="shared" si="10"/>
        <v>243</v>
      </c>
      <c r="N179" s="7">
        <f t="shared" si="11"/>
        <v>4536</v>
      </c>
      <c r="O179" s="35"/>
    </row>
    <row r="180" spans="1:15" x14ac:dyDescent="0.2">
      <c r="A180" s="16" t="s">
        <v>16</v>
      </c>
      <c r="B180" s="16">
        <v>619910</v>
      </c>
      <c r="C180" s="17">
        <v>44667</v>
      </c>
      <c r="D180" s="35"/>
      <c r="E180" s="16">
        <v>3144</v>
      </c>
      <c r="F180" s="16"/>
      <c r="G180" s="16"/>
      <c r="H180" s="16"/>
      <c r="I180" s="16">
        <v>40</v>
      </c>
      <c r="J180" s="16">
        <v>213</v>
      </c>
      <c r="K180" s="7">
        <f t="shared" si="8"/>
        <v>8520</v>
      </c>
      <c r="L180" s="7">
        <f t="shared" si="9"/>
        <v>511.2</v>
      </c>
      <c r="M180" s="7">
        <f t="shared" si="10"/>
        <v>511.2</v>
      </c>
      <c r="N180" s="7">
        <f t="shared" si="11"/>
        <v>9542.4000000000015</v>
      </c>
      <c r="O180" s="35"/>
    </row>
    <row r="181" spans="1:15" x14ac:dyDescent="0.2">
      <c r="A181" s="16" t="s">
        <v>463</v>
      </c>
      <c r="B181" s="16">
        <v>619911</v>
      </c>
      <c r="C181" s="17">
        <v>44668</v>
      </c>
      <c r="D181" s="35"/>
      <c r="E181" s="16">
        <v>20140</v>
      </c>
      <c r="F181" s="16"/>
      <c r="G181" s="16"/>
      <c r="H181" s="16"/>
      <c r="I181" s="16">
        <v>400</v>
      </c>
      <c r="J181" s="16">
        <v>37</v>
      </c>
      <c r="K181" s="7">
        <f t="shared" si="8"/>
        <v>14800</v>
      </c>
      <c r="L181" s="7">
        <f t="shared" si="9"/>
        <v>888</v>
      </c>
      <c r="M181" s="7">
        <f t="shared" si="10"/>
        <v>888</v>
      </c>
      <c r="N181" s="7">
        <f t="shared" si="11"/>
        <v>16576</v>
      </c>
      <c r="O181" s="35"/>
    </row>
    <row r="182" spans="1:15" x14ac:dyDescent="0.2">
      <c r="A182" s="16" t="s">
        <v>114</v>
      </c>
      <c r="B182" s="16">
        <v>619912</v>
      </c>
      <c r="C182" s="17">
        <v>44668</v>
      </c>
      <c r="D182" s="35"/>
      <c r="E182" s="16">
        <v>2027</v>
      </c>
      <c r="F182" s="16"/>
      <c r="G182" s="16"/>
      <c r="H182" s="16"/>
      <c r="I182" s="16">
        <v>100</v>
      </c>
      <c r="J182" s="16">
        <v>20.3</v>
      </c>
      <c r="K182" s="7">
        <f t="shared" si="8"/>
        <v>2030</v>
      </c>
      <c r="L182" s="7">
        <f t="shared" si="9"/>
        <v>121.8</v>
      </c>
      <c r="M182" s="7">
        <f t="shared" si="10"/>
        <v>121.8</v>
      </c>
      <c r="N182" s="7">
        <f t="shared" si="11"/>
        <v>2273.6000000000004</v>
      </c>
      <c r="O182" s="35"/>
    </row>
    <row r="183" spans="1:15" x14ac:dyDescent="0.2">
      <c r="A183" s="16" t="s">
        <v>114</v>
      </c>
      <c r="B183" s="16">
        <v>619913</v>
      </c>
      <c r="C183" s="17">
        <v>44668</v>
      </c>
      <c r="D183" s="35"/>
      <c r="E183" s="16">
        <v>2027</v>
      </c>
      <c r="F183" s="16"/>
      <c r="G183" s="16"/>
      <c r="H183" s="16"/>
      <c r="I183" s="16">
        <v>50</v>
      </c>
      <c r="J183" s="16">
        <v>20.3</v>
      </c>
      <c r="K183" s="7">
        <f t="shared" si="8"/>
        <v>1015</v>
      </c>
      <c r="L183" s="7">
        <f t="shared" si="9"/>
        <v>60.9</v>
      </c>
      <c r="M183" s="7">
        <f t="shared" si="10"/>
        <v>60.9</v>
      </c>
      <c r="N183" s="7">
        <f t="shared" si="11"/>
        <v>1136.8000000000002</v>
      </c>
      <c r="O183" s="35"/>
    </row>
    <row r="184" spans="1:15" x14ac:dyDescent="0.2">
      <c r="A184" s="16" t="s">
        <v>114</v>
      </c>
      <c r="B184" s="16">
        <v>619914</v>
      </c>
      <c r="C184" s="17">
        <v>44668</v>
      </c>
      <c r="D184" s="35"/>
      <c r="E184" s="16">
        <v>2027</v>
      </c>
      <c r="F184" s="16"/>
      <c r="G184" s="16"/>
      <c r="H184" s="16"/>
      <c r="I184" s="16">
        <v>50</v>
      </c>
      <c r="J184" s="16">
        <v>20.3</v>
      </c>
      <c r="K184" s="7">
        <f t="shared" si="8"/>
        <v>1015</v>
      </c>
      <c r="L184" s="7">
        <f t="shared" si="9"/>
        <v>60.9</v>
      </c>
      <c r="M184" s="7">
        <f t="shared" si="10"/>
        <v>60.9</v>
      </c>
      <c r="N184" s="7">
        <f t="shared" si="11"/>
        <v>1136.8000000000002</v>
      </c>
      <c r="O184" s="35"/>
    </row>
    <row r="185" spans="1:15" x14ac:dyDescent="0.2">
      <c r="A185" s="16" t="s">
        <v>114</v>
      </c>
      <c r="B185" s="16">
        <v>619915</v>
      </c>
      <c r="C185" s="17">
        <v>44668</v>
      </c>
      <c r="D185" s="35"/>
      <c r="E185" s="16">
        <v>2022</v>
      </c>
      <c r="F185" s="16"/>
      <c r="G185" s="16"/>
      <c r="H185" s="16"/>
      <c r="I185" s="16">
        <v>100</v>
      </c>
      <c r="J185" s="16">
        <v>18.5</v>
      </c>
      <c r="K185" s="7">
        <f t="shared" si="8"/>
        <v>1850</v>
      </c>
      <c r="L185" s="7">
        <f t="shared" si="9"/>
        <v>111</v>
      </c>
      <c r="M185" s="7">
        <f t="shared" si="10"/>
        <v>111</v>
      </c>
      <c r="N185" s="7">
        <f t="shared" si="11"/>
        <v>2072</v>
      </c>
      <c r="O185" s="35"/>
    </row>
    <row r="186" spans="1:15" x14ac:dyDescent="0.2">
      <c r="A186" s="16" t="s">
        <v>114</v>
      </c>
      <c r="B186" s="16">
        <v>619916</v>
      </c>
      <c r="C186" s="17">
        <v>44668</v>
      </c>
      <c r="D186" s="35"/>
      <c r="E186" s="16">
        <v>2022</v>
      </c>
      <c r="F186" s="16"/>
      <c r="G186" s="16"/>
      <c r="H186" s="16"/>
      <c r="I186" s="16">
        <v>50</v>
      </c>
      <c r="J186" s="16">
        <v>18.5</v>
      </c>
      <c r="K186" s="7">
        <f t="shared" si="8"/>
        <v>925</v>
      </c>
      <c r="L186" s="7">
        <f t="shared" si="9"/>
        <v>55.5</v>
      </c>
      <c r="M186" s="7">
        <f t="shared" si="10"/>
        <v>55.5</v>
      </c>
      <c r="N186" s="7">
        <f t="shared" si="11"/>
        <v>1036</v>
      </c>
      <c r="O186" s="35"/>
    </row>
    <row r="187" spans="1:15" x14ac:dyDescent="0.2">
      <c r="A187" s="16" t="s">
        <v>114</v>
      </c>
      <c r="B187" s="16">
        <v>619917</v>
      </c>
      <c r="C187" s="17">
        <v>44668</v>
      </c>
      <c r="D187" s="35"/>
      <c r="E187" s="16">
        <v>2022</v>
      </c>
      <c r="F187" s="16"/>
      <c r="G187" s="16"/>
      <c r="H187" s="16"/>
      <c r="I187" s="16">
        <v>50</v>
      </c>
      <c r="J187" s="16">
        <v>18.5</v>
      </c>
      <c r="K187" s="7">
        <f t="shared" si="8"/>
        <v>925</v>
      </c>
      <c r="L187" s="7">
        <f t="shared" si="9"/>
        <v>55.5</v>
      </c>
      <c r="M187" s="7">
        <f t="shared" si="10"/>
        <v>55.5</v>
      </c>
      <c r="N187" s="7">
        <f t="shared" si="11"/>
        <v>1036</v>
      </c>
      <c r="O187" s="35"/>
    </row>
    <row r="188" spans="1:15" x14ac:dyDescent="0.2">
      <c r="A188" s="16" t="s">
        <v>16</v>
      </c>
      <c r="B188" s="16">
        <v>619918</v>
      </c>
      <c r="C188" s="17">
        <v>44668</v>
      </c>
      <c r="D188" s="35"/>
      <c r="E188" s="16">
        <v>2716</v>
      </c>
      <c r="F188" s="16"/>
      <c r="G188" s="16"/>
      <c r="H188" s="16"/>
      <c r="I188" s="16">
        <v>96</v>
      </c>
      <c r="J188" s="16">
        <v>27</v>
      </c>
      <c r="K188" s="7">
        <f t="shared" si="8"/>
        <v>2592</v>
      </c>
      <c r="L188" s="7">
        <f t="shared" si="9"/>
        <v>155.51999999999998</v>
      </c>
      <c r="M188" s="7">
        <f t="shared" si="10"/>
        <v>155.51999999999998</v>
      </c>
      <c r="N188" s="7">
        <f t="shared" si="11"/>
        <v>2903.04</v>
      </c>
      <c r="O188" s="35"/>
    </row>
    <row r="189" spans="1:15" x14ac:dyDescent="0.2">
      <c r="A189" s="16" t="s">
        <v>16</v>
      </c>
      <c r="B189" s="16">
        <v>619919</v>
      </c>
      <c r="C189" s="17">
        <v>44668</v>
      </c>
      <c r="D189" s="35"/>
      <c r="E189" s="16">
        <v>3117</v>
      </c>
      <c r="F189" s="16"/>
      <c r="G189" s="16"/>
      <c r="H189" s="16"/>
      <c r="I189" s="16">
        <v>150</v>
      </c>
      <c r="J189" s="16">
        <v>37.5</v>
      </c>
      <c r="K189" s="7">
        <f t="shared" si="8"/>
        <v>5625</v>
      </c>
      <c r="L189" s="7">
        <f t="shared" si="9"/>
        <v>337.5</v>
      </c>
      <c r="M189" s="7">
        <f t="shared" si="10"/>
        <v>337.5</v>
      </c>
      <c r="N189" s="7">
        <f t="shared" si="11"/>
        <v>6300</v>
      </c>
      <c r="O189" s="35"/>
    </row>
    <row r="190" spans="1:15" x14ac:dyDescent="0.2">
      <c r="A190" s="16" t="s">
        <v>16</v>
      </c>
      <c r="B190" s="16">
        <v>619920</v>
      </c>
      <c r="C190" s="17">
        <v>44668</v>
      </c>
      <c r="D190" s="35"/>
      <c r="E190" s="16">
        <v>32176</v>
      </c>
      <c r="F190" s="16"/>
      <c r="G190" s="16"/>
      <c r="H190" s="16"/>
      <c r="I190" s="16">
        <v>50</v>
      </c>
      <c r="J190" s="16">
        <v>120</v>
      </c>
      <c r="K190" s="7">
        <f t="shared" si="8"/>
        <v>6000</v>
      </c>
      <c r="L190" s="7">
        <f t="shared" si="9"/>
        <v>360</v>
      </c>
      <c r="M190" s="7">
        <f t="shared" si="10"/>
        <v>360</v>
      </c>
      <c r="N190" s="7">
        <f t="shared" si="11"/>
        <v>6720</v>
      </c>
      <c r="O190" s="35"/>
    </row>
    <row r="191" spans="1:15" x14ac:dyDescent="0.2">
      <c r="A191" s="16" t="s">
        <v>16</v>
      </c>
      <c r="B191" s="16">
        <v>619921</v>
      </c>
      <c r="C191" s="17">
        <v>44668</v>
      </c>
      <c r="D191" s="35"/>
      <c r="E191" s="16">
        <v>10228</v>
      </c>
      <c r="F191" s="16"/>
      <c r="G191" s="16"/>
      <c r="H191" s="16"/>
      <c r="I191" s="16">
        <v>100</v>
      </c>
      <c r="J191" s="16">
        <v>63</v>
      </c>
      <c r="K191" s="7">
        <f t="shared" si="8"/>
        <v>6300</v>
      </c>
      <c r="L191" s="7">
        <f t="shared" si="9"/>
        <v>378</v>
      </c>
      <c r="M191" s="7">
        <f t="shared" si="10"/>
        <v>378</v>
      </c>
      <c r="N191" s="7">
        <f t="shared" si="11"/>
        <v>7056</v>
      </c>
      <c r="O191" s="35"/>
    </row>
    <row r="192" spans="1:15" x14ac:dyDescent="0.2">
      <c r="A192" s="16" t="s">
        <v>16</v>
      </c>
      <c r="B192" s="16">
        <v>619922</v>
      </c>
      <c r="C192" s="17">
        <v>44668</v>
      </c>
      <c r="D192" s="35"/>
      <c r="E192" s="16">
        <v>2716</v>
      </c>
      <c r="F192" s="16"/>
      <c r="G192" s="16"/>
      <c r="H192" s="16"/>
      <c r="I192" s="16">
        <v>24</v>
      </c>
      <c r="J192" s="16">
        <v>27</v>
      </c>
      <c r="K192" s="7">
        <f t="shared" si="8"/>
        <v>648</v>
      </c>
      <c r="L192" s="7">
        <f t="shared" si="9"/>
        <v>38.879999999999995</v>
      </c>
      <c r="M192" s="7">
        <f t="shared" si="10"/>
        <v>38.879999999999995</v>
      </c>
      <c r="N192" s="7">
        <f t="shared" si="11"/>
        <v>725.76</v>
      </c>
      <c r="O192" s="35"/>
    </row>
    <row r="193" spans="1:15" x14ac:dyDescent="0.2">
      <c r="A193" s="16" t="s">
        <v>16</v>
      </c>
      <c r="B193" s="16">
        <v>619923</v>
      </c>
      <c r="C193" s="17">
        <v>44668</v>
      </c>
      <c r="D193" s="35"/>
      <c r="E193" s="16">
        <v>2712</v>
      </c>
      <c r="F193" s="16"/>
      <c r="G193" s="16"/>
      <c r="H193" s="16"/>
      <c r="I193" s="16">
        <v>14</v>
      </c>
      <c r="J193" s="16">
        <v>40</v>
      </c>
      <c r="K193" s="7">
        <f t="shared" si="8"/>
        <v>560</v>
      </c>
      <c r="L193" s="7">
        <f t="shared" si="9"/>
        <v>33.6</v>
      </c>
      <c r="M193" s="7">
        <f t="shared" si="10"/>
        <v>33.6</v>
      </c>
      <c r="N193" s="7">
        <f t="shared" si="11"/>
        <v>627.20000000000005</v>
      </c>
      <c r="O193" s="35"/>
    </row>
    <row r="194" spans="1:15" x14ac:dyDescent="0.2">
      <c r="A194" s="16" t="s">
        <v>16</v>
      </c>
      <c r="B194" s="16">
        <v>619924</v>
      </c>
      <c r="C194" s="17">
        <v>44668</v>
      </c>
      <c r="D194" s="35"/>
      <c r="E194" s="16">
        <v>2712</v>
      </c>
      <c r="F194" s="16"/>
      <c r="G194" s="16"/>
      <c r="H194" s="16"/>
      <c r="I194" s="16">
        <v>11</v>
      </c>
      <c r="J194" s="16">
        <v>40</v>
      </c>
      <c r="K194" s="7">
        <f t="shared" si="8"/>
        <v>440</v>
      </c>
      <c r="L194" s="7">
        <f t="shared" si="9"/>
        <v>26.4</v>
      </c>
      <c r="M194" s="7">
        <f t="shared" si="10"/>
        <v>26.4</v>
      </c>
      <c r="N194" s="7">
        <f t="shared" si="11"/>
        <v>492.79999999999995</v>
      </c>
      <c r="O194" s="35"/>
    </row>
    <row r="195" spans="1:15" x14ac:dyDescent="0.2">
      <c r="A195" s="16" t="s">
        <v>16</v>
      </c>
      <c r="B195" s="16">
        <v>619925</v>
      </c>
      <c r="C195" s="17">
        <v>44669</v>
      </c>
      <c r="D195" s="35"/>
      <c r="E195" s="16">
        <v>2716</v>
      </c>
      <c r="F195" s="16"/>
      <c r="G195" s="16"/>
      <c r="H195" s="16"/>
      <c r="I195" s="16">
        <v>50</v>
      </c>
      <c r="J195" s="16">
        <v>27</v>
      </c>
      <c r="K195" s="7">
        <f t="shared" si="8"/>
        <v>1350</v>
      </c>
      <c r="L195" s="7">
        <f t="shared" si="9"/>
        <v>81</v>
      </c>
      <c r="M195" s="7">
        <f t="shared" si="10"/>
        <v>81</v>
      </c>
      <c r="N195" s="7">
        <f t="shared" si="11"/>
        <v>1512</v>
      </c>
      <c r="O195" s="35"/>
    </row>
    <row r="196" spans="1:15" x14ac:dyDescent="0.2">
      <c r="A196" s="16" t="s">
        <v>16</v>
      </c>
      <c r="B196" s="16">
        <v>619926</v>
      </c>
      <c r="C196" s="17">
        <v>44669</v>
      </c>
      <c r="D196" s="35"/>
      <c r="E196" s="16">
        <v>2712</v>
      </c>
      <c r="F196" s="16"/>
      <c r="G196" s="16"/>
      <c r="H196" s="16"/>
      <c r="I196" s="16">
        <v>60</v>
      </c>
      <c r="J196" s="16">
        <v>40</v>
      </c>
      <c r="K196" s="7">
        <f t="shared" ref="K196:K259" si="12">J196*I196</f>
        <v>2400</v>
      </c>
      <c r="L196" s="7">
        <f t="shared" ref="L196:L259" si="13">K196*6%</f>
        <v>144</v>
      </c>
      <c r="M196" s="7">
        <f t="shared" ref="M196:M259" si="14">K196*6%</f>
        <v>144</v>
      </c>
      <c r="N196" s="7">
        <f t="shared" ref="N196:N259" si="15">K196+L196+M196</f>
        <v>2688</v>
      </c>
      <c r="O196" s="35"/>
    </row>
    <row r="197" spans="1:15" x14ac:dyDescent="0.2">
      <c r="A197" s="16" t="s">
        <v>114</v>
      </c>
      <c r="B197" s="16">
        <v>619927</v>
      </c>
      <c r="C197" s="17">
        <v>44669</v>
      </c>
      <c r="D197" s="35"/>
      <c r="E197" s="16">
        <v>2022</v>
      </c>
      <c r="F197" s="16"/>
      <c r="G197" s="16"/>
      <c r="H197" s="16"/>
      <c r="I197" s="16">
        <v>99</v>
      </c>
      <c r="J197" s="16">
        <v>18.5</v>
      </c>
      <c r="K197" s="7">
        <f t="shared" si="12"/>
        <v>1831.5</v>
      </c>
      <c r="L197" s="7">
        <f t="shared" si="13"/>
        <v>109.89</v>
      </c>
      <c r="M197" s="7">
        <f t="shared" si="14"/>
        <v>109.89</v>
      </c>
      <c r="N197" s="7">
        <f t="shared" si="15"/>
        <v>2051.2800000000002</v>
      </c>
      <c r="O197" s="35"/>
    </row>
    <row r="198" spans="1:15" x14ac:dyDescent="0.2">
      <c r="A198" s="16" t="s">
        <v>114</v>
      </c>
      <c r="B198" s="16">
        <v>619928</v>
      </c>
      <c r="C198" s="17">
        <v>44669</v>
      </c>
      <c r="D198" s="35"/>
      <c r="E198" s="16">
        <v>2022</v>
      </c>
      <c r="F198" s="16"/>
      <c r="G198" s="16"/>
      <c r="H198" s="16"/>
      <c r="I198" s="16">
        <v>101</v>
      </c>
      <c r="J198" s="16">
        <v>18.5</v>
      </c>
      <c r="K198" s="7">
        <f t="shared" si="12"/>
        <v>1868.5</v>
      </c>
      <c r="L198" s="7">
        <f t="shared" si="13"/>
        <v>112.11</v>
      </c>
      <c r="M198" s="7">
        <f t="shared" si="14"/>
        <v>112.11</v>
      </c>
      <c r="N198" s="7">
        <f t="shared" si="15"/>
        <v>2092.7199999999998</v>
      </c>
      <c r="O198" s="35"/>
    </row>
    <row r="199" spans="1:15" x14ac:dyDescent="0.2">
      <c r="A199" s="16" t="s">
        <v>114</v>
      </c>
      <c r="B199" s="16">
        <v>619929</v>
      </c>
      <c r="C199" s="17">
        <v>44669</v>
      </c>
      <c r="D199" s="35"/>
      <c r="E199" s="16">
        <v>2027</v>
      </c>
      <c r="F199" s="16"/>
      <c r="G199" s="16"/>
      <c r="H199" s="16"/>
      <c r="I199" s="16">
        <v>100</v>
      </c>
      <c r="J199" s="16">
        <v>20.8</v>
      </c>
      <c r="K199" s="7">
        <f t="shared" si="12"/>
        <v>2080</v>
      </c>
      <c r="L199" s="7">
        <f t="shared" si="13"/>
        <v>124.8</v>
      </c>
      <c r="M199" s="7">
        <f t="shared" si="14"/>
        <v>124.8</v>
      </c>
      <c r="N199" s="7">
        <f t="shared" si="15"/>
        <v>2329.6000000000004</v>
      </c>
      <c r="O199" s="35"/>
    </row>
    <row r="200" spans="1:15" x14ac:dyDescent="0.2">
      <c r="A200" s="16" t="s">
        <v>463</v>
      </c>
      <c r="B200" s="16">
        <v>619930</v>
      </c>
      <c r="C200" s="17">
        <v>44669</v>
      </c>
      <c r="D200" s="35"/>
      <c r="E200" s="16">
        <v>20140</v>
      </c>
      <c r="F200" s="16"/>
      <c r="G200" s="16"/>
      <c r="H200" s="16"/>
      <c r="I200" s="16">
        <v>300</v>
      </c>
      <c r="J200" s="16">
        <v>37</v>
      </c>
      <c r="K200" s="7">
        <f t="shared" si="12"/>
        <v>11100</v>
      </c>
      <c r="L200" s="7">
        <f t="shared" si="13"/>
        <v>666</v>
      </c>
      <c r="M200" s="7">
        <f t="shared" si="14"/>
        <v>666</v>
      </c>
      <c r="N200" s="7">
        <f t="shared" si="15"/>
        <v>12432</v>
      </c>
      <c r="O200" s="35"/>
    </row>
    <row r="201" spans="1:15" x14ac:dyDescent="0.2">
      <c r="A201" s="16" t="s">
        <v>16</v>
      </c>
      <c r="B201" s="16">
        <v>619931</v>
      </c>
      <c r="C201" s="17">
        <v>44669</v>
      </c>
      <c r="D201" s="35"/>
      <c r="E201" s="16">
        <v>32197</v>
      </c>
      <c r="F201" s="16"/>
      <c r="G201" s="16"/>
      <c r="H201" s="16"/>
      <c r="I201" s="16">
        <v>25</v>
      </c>
      <c r="J201" s="16">
        <v>630</v>
      </c>
      <c r="K201" s="7">
        <f t="shared" si="12"/>
        <v>15750</v>
      </c>
      <c r="L201" s="7">
        <f t="shared" si="13"/>
        <v>945</v>
      </c>
      <c r="M201" s="7">
        <f t="shared" si="14"/>
        <v>945</v>
      </c>
      <c r="N201" s="7">
        <f t="shared" si="15"/>
        <v>17640</v>
      </c>
      <c r="O201" s="35"/>
    </row>
    <row r="202" spans="1:15" x14ac:dyDescent="0.2">
      <c r="A202" s="16" t="s">
        <v>16</v>
      </c>
      <c r="B202" s="16">
        <v>619932</v>
      </c>
      <c r="C202" s="17">
        <v>44669</v>
      </c>
      <c r="D202" s="35"/>
      <c r="E202" s="16">
        <v>3117</v>
      </c>
      <c r="F202" s="16"/>
      <c r="G202" s="16"/>
      <c r="H202" s="16"/>
      <c r="I202" s="16">
        <v>150</v>
      </c>
      <c r="J202" s="16">
        <v>37.5</v>
      </c>
      <c r="K202" s="7">
        <f t="shared" si="12"/>
        <v>5625</v>
      </c>
      <c r="L202" s="7">
        <f t="shared" si="13"/>
        <v>337.5</v>
      </c>
      <c r="M202" s="7">
        <f t="shared" si="14"/>
        <v>337.5</v>
      </c>
      <c r="N202" s="7">
        <f t="shared" si="15"/>
        <v>6300</v>
      </c>
      <c r="O202" s="35"/>
    </row>
    <row r="203" spans="1:15" x14ac:dyDescent="0.2">
      <c r="A203" s="16" t="s">
        <v>16</v>
      </c>
      <c r="B203" s="16">
        <v>619933</v>
      </c>
      <c r="C203" s="17">
        <v>44669</v>
      </c>
      <c r="D203" s="35"/>
      <c r="E203" s="16">
        <v>32197</v>
      </c>
      <c r="F203" s="16"/>
      <c r="G203" s="16"/>
      <c r="H203" s="16"/>
      <c r="I203" s="16">
        <v>7</v>
      </c>
      <c r="J203" s="16">
        <v>630</v>
      </c>
      <c r="K203" s="7">
        <f t="shared" si="12"/>
        <v>4410</v>
      </c>
      <c r="L203" s="7">
        <f t="shared" si="13"/>
        <v>264.59999999999997</v>
      </c>
      <c r="M203" s="7">
        <f t="shared" si="14"/>
        <v>264.59999999999997</v>
      </c>
      <c r="N203" s="7">
        <f t="shared" si="15"/>
        <v>4939.2000000000007</v>
      </c>
      <c r="O203" s="35"/>
    </row>
    <row r="204" spans="1:15" x14ac:dyDescent="0.2">
      <c r="A204" s="16" t="s">
        <v>16</v>
      </c>
      <c r="B204" s="16">
        <v>619934</v>
      </c>
      <c r="C204" s="17">
        <v>44669</v>
      </c>
      <c r="D204" s="35"/>
      <c r="E204" s="16">
        <v>2712</v>
      </c>
      <c r="F204" s="16"/>
      <c r="G204" s="16"/>
      <c r="H204" s="16"/>
      <c r="I204" s="16">
        <v>81</v>
      </c>
      <c r="J204" s="16">
        <v>40</v>
      </c>
      <c r="K204" s="7">
        <f t="shared" si="12"/>
        <v>3240</v>
      </c>
      <c r="L204" s="7">
        <f t="shared" si="13"/>
        <v>194.4</v>
      </c>
      <c r="M204" s="7">
        <f t="shared" si="14"/>
        <v>194.4</v>
      </c>
      <c r="N204" s="7">
        <f t="shared" si="15"/>
        <v>3628.8</v>
      </c>
      <c r="O204" s="35"/>
    </row>
    <row r="205" spans="1:15" x14ac:dyDescent="0.2">
      <c r="A205" s="16" t="s">
        <v>463</v>
      </c>
      <c r="B205" s="16">
        <v>619935</v>
      </c>
      <c r="C205" s="17">
        <v>44669</v>
      </c>
      <c r="D205" s="35"/>
      <c r="E205" s="16">
        <v>20140</v>
      </c>
      <c r="F205" s="16"/>
      <c r="G205" s="16"/>
      <c r="H205" s="16"/>
      <c r="I205" s="16">
        <v>40</v>
      </c>
      <c r="J205" s="16">
        <v>37</v>
      </c>
      <c r="K205" s="7">
        <f t="shared" si="12"/>
        <v>1480</v>
      </c>
      <c r="L205" s="7">
        <f t="shared" si="13"/>
        <v>88.8</v>
      </c>
      <c r="M205" s="7">
        <f t="shared" si="14"/>
        <v>88.8</v>
      </c>
      <c r="N205" s="7">
        <f t="shared" si="15"/>
        <v>1657.6</v>
      </c>
      <c r="O205" s="35"/>
    </row>
    <row r="206" spans="1:15" x14ac:dyDescent="0.2">
      <c r="A206" s="16" t="s">
        <v>114</v>
      </c>
      <c r="B206" s="16">
        <v>619936</v>
      </c>
      <c r="C206" s="17">
        <v>44669</v>
      </c>
      <c r="D206" s="35"/>
      <c r="E206" s="16">
        <v>2022</v>
      </c>
      <c r="F206" s="16"/>
      <c r="G206" s="16"/>
      <c r="H206" s="16"/>
      <c r="I206" s="16">
        <v>175</v>
      </c>
      <c r="J206" s="16">
        <v>18.5</v>
      </c>
      <c r="K206" s="7">
        <f t="shared" si="12"/>
        <v>3237.5</v>
      </c>
      <c r="L206" s="7">
        <f t="shared" si="13"/>
        <v>194.25</v>
      </c>
      <c r="M206" s="7">
        <f t="shared" si="14"/>
        <v>194.25</v>
      </c>
      <c r="N206" s="7">
        <f t="shared" si="15"/>
        <v>3626</v>
      </c>
      <c r="O206" s="35"/>
    </row>
    <row r="207" spans="1:15" x14ac:dyDescent="0.2">
      <c r="A207" s="16" t="s">
        <v>16</v>
      </c>
      <c r="B207" s="16">
        <v>619937</v>
      </c>
      <c r="C207" s="17">
        <v>44669</v>
      </c>
      <c r="D207" s="35"/>
      <c r="E207" s="16">
        <v>10228</v>
      </c>
      <c r="F207" s="16"/>
      <c r="G207" s="16"/>
      <c r="H207" s="16"/>
      <c r="I207" s="16">
        <v>105</v>
      </c>
      <c r="J207" s="16">
        <v>63</v>
      </c>
      <c r="K207" s="7">
        <f t="shared" si="12"/>
        <v>6615</v>
      </c>
      <c r="L207" s="7">
        <f t="shared" si="13"/>
        <v>396.9</v>
      </c>
      <c r="M207" s="7">
        <f t="shared" si="14"/>
        <v>396.9</v>
      </c>
      <c r="N207" s="7">
        <f t="shared" si="15"/>
        <v>7408.7999999999993</v>
      </c>
      <c r="O207" s="35"/>
    </row>
    <row r="208" spans="1:15" x14ac:dyDescent="0.2">
      <c r="A208" s="16" t="s">
        <v>16</v>
      </c>
      <c r="B208" s="16">
        <v>619938</v>
      </c>
      <c r="C208" s="17">
        <v>44669</v>
      </c>
      <c r="D208" s="35"/>
      <c r="E208" s="16">
        <v>2712</v>
      </c>
      <c r="F208" s="16"/>
      <c r="G208" s="16"/>
      <c r="H208" s="16"/>
      <c r="I208" s="16">
        <v>30</v>
      </c>
      <c r="J208" s="16">
        <v>40</v>
      </c>
      <c r="K208" s="7">
        <f t="shared" si="12"/>
        <v>1200</v>
      </c>
      <c r="L208" s="7">
        <f t="shared" si="13"/>
        <v>72</v>
      </c>
      <c r="M208" s="7">
        <f t="shared" si="14"/>
        <v>72</v>
      </c>
      <c r="N208" s="7">
        <f t="shared" si="15"/>
        <v>1344</v>
      </c>
      <c r="O208" s="35"/>
    </row>
    <row r="209" spans="1:15" x14ac:dyDescent="0.2">
      <c r="A209" s="16" t="s">
        <v>16</v>
      </c>
      <c r="B209" s="16">
        <v>619939</v>
      </c>
      <c r="C209" s="17">
        <v>44670</v>
      </c>
      <c r="D209" s="35"/>
      <c r="E209" s="16">
        <v>23166</v>
      </c>
      <c r="F209" s="16"/>
      <c r="G209" s="16"/>
      <c r="H209" s="16"/>
      <c r="I209" s="16">
        <v>101</v>
      </c>
      <c r="J209" s="16">
        <v>62</v>
      </c>
      <c r="K209" s="7">
        <f t="shared" si="12"/>
        <v>6262</v>
      </c>
      <c r="L209" s="7">
        <f t="shared" si="13"/>
        <v>375.71999999999997</v>
      </c>
      <c r="M209" s="7">
        <f t="shared" si="14"/>
        <v>375.71999999999997</v>
      </c>
      <c r="N209" s="7">
        <f t="shared" si="15"/>
        <v>7013.4400000000005</v>
      </c>
      <c r="O209" s="35"/>
    </row>
    <row r="210" spans="1:15" x14ac:dyDescent="0.2">
      <c r="A210" s="16" t="s">
        <v>16</v>
      </c>
      <c r="B210" s="16">
        <v>619940</v>
      </c>
      <c r="C210" s="17">
        <v>44670</v>
      </c>
      <c r="D210" s="35"/>
      <c r="E210" s="16">
        <v>3157</v>
      </c>
      <c r="F210" s="16"/>
      <c r="G210" s="16"/>
      <c r="H210" s="16"/>
      <c r="I210" s="16">
        <v>45</v>
      </c>
      <c r="J210" s="16">
        <v>130.15</v>
      </c>
      <c r="K210" s="7">
        <f t="shared" si="12"/>
        <v>5856.75</v>
      </c>
      <c r="L210" s="7">
        <f t="shared" si="13"/>
        <v>351.40499999999997</v>
      </c>
      <c r="M210" s="7">
        <f t="shared" si="14"/>
        <v>351.40499999999997</v>
      </c>
      <c r="N210" s="7">
        <f t="shared" si="15"/>
        <v>6559.5599999999995</v>
      </c>
      <c r="O210" s="35"/>
    </row>
    <row r="211" spans="1:15" x14ac:dyDescent="0.2">
      <c r="A211" s="16" t="s">
        <v>16</v>
      </c>
      <c r="B211" s="16">
        <v>619941</v>
      </c>
      <c r="C211" s="17">
        <v>44670</v>
      </c>
      <c r="D211" s="35"/>
      <c r="E211" s="16">
        <v>2712</v>
      </c>
      <c r="F211" s="16"/>
      <c r="G211" s="16"/>
      <c r="H211" s="16"/>
      <c r="I211" s="16">
        <v>120</v>
      </c>
      <c r="J211" s="16">
        <v>40</v>
      </c>
      <c r="K211" s="7">
        <f t="shared" si="12"/>
        <v>4800</v>
      </c>
      <c r="L211" s="7">
        <f t="shared" si="13"/>
        <v>288</v>
      </c>
      <c r="M211" s="7">
        <f t="shared" si="14"/>
        <v>288</v>
      </c>
      <c r="N211" s="7">
        <f t="shared" si="15"/>
        <v>5376</v>
      </c>
      <c r="O211" s="35"/>
    </row>
    <row r="212" spans="1:15" x14ac:dyDescent="0.2">
      <c r="A212" s="16" t="s">
        <v>463</v>
      </c>
      <c r="B212" s="16">
        <v>619942</v>
      </c>
      <c r="C212" s="17">
        <v>44670</v>
      </c>
      <c r="D212" s="35"/>
      <c r="E212" s="16">
        <v>20150</v>
      </c>
      <c r="F212" s="16"/>
      <c r="G212" s="16"/>
      <c r="H212" s="16"/>
      <c r="I212" s="16">
        <v>200</v>
      </c>
      <c r="J212" s="16">
        <v>35</v>
      </c>
      <c r="K212" s="7">
        <f t="shared" si="12"/>
        <v>7000</v>
      </c>
      <c r="L212" s="7">
        <f t="shared" si="13"/>
        <v>420</v>
      </c>
      <c r="M212" s="7">
        <f t="shared" si="14"/>
        <v>420</v>
      </c>
      <c r="N212" s="7">
        <f t="shared" si="15"/>
        <v>7840</v>
      </c>
      <c r="O212" s="35"/>
    </row>
    <row r="213" spans="1:15" x14ac:dyDescent="0.2">
      <c r="A213" s="16" t="s">
        <v>16</v>
      </c>
      <c r="B213" s="16">
        <v>619943</v>
      </c>
      <c r="C213" s="17">
        <v>44670</v>
      </c>
      <c r="D213" s="35"/>
      <c r="E213" s="16">
        <v>3117</v>
      </c>
      <c r="F213" s="16"/>
      <c r="G213" s="16"/>
      <c r="H213" s="16"/>
      <c r="I213" s="16">
        <v>100</v>
      </c>
      <c r="J213" s="16">
        <v>37.5</v>
      </c>
      <c r="K213" s="7">
        <f t="shared" si="12"/>
        <v>3750</v>
      </c>
      <c r="L213" s="7">
        <f t="shared" si="13"/>
        <v>225</v>
      </c>
      <c r="M213" s="7">
        <f t="shared" si="14"/>
        <v>225</v>
      </c>
      <c r="N213" s="7">
        <f t="shared" si="15"/>
        <v>4200</v>
      </c>
      <c r="O213" s="35"/>
    </row>
    <row r="214" spans="1:15" x14ac:dyDescent="0.2">
      <c r="A214" s="16" t="s">
        <v>16</v>
      </c>
      <c r="B214" s="16">
        <v>619944</v>
      </c>
      <c r="C214" s="17">
        <v>44670</v>
      </c>
      <c r="D214" s="35"/>
      <c r="E214" s="16">
        <v>3157</v>
      </c>
      <c r="F214" s="16"/>
      <c r="G214" s="16"/>
      <c r="H214" s="16"/>
      <c r="I214" s="16">
        <v>10</v>
      </c>
      <c r="J214" s="16">
        <v>130.15</v>
      </c>
      <c r="K214" s="7">
        <f t="shared" si="12"/>
        <v>1301.5</v>
      </c>
      <c r="L214" s="7">
        <f t="shared" si="13"/>
        <v>78.09</v>
      </c>
      <c r="M214" s="7">
        <f t="shared" si="14"/>
        <v>78.09</v>
      </c>
      <c r="N214" s="7">
        <f t="shared" si="15"/>
        <v>1457.6799999999998</v>
      </c>
      <c r="O214" s="35"/>
    </row>
    <row r="215" spans="1:15" x14ac:dyDescent="0.2">
      <c r="A215" s="16" t="s">
        <v>16</v>
      </c>
      <c r="B215" s="16">
        <v>619945</v>
      </c>
      <c r="C215" s="17">
        <v>44670</v>
      </c>
      <c r="D215" s="35"/>
      <c r="E215" s="16">
        <v>32197</v>
      </c>
      <c r="F215" s="16"/>
      <c r="G215" s="16"/>
      <c r="H215" s="16"/>
      <c r="I215" s="16">
        <v>7</v>
      </c>
      <c r="J215" s="16">
        <v>630</v>
      </c>
      <c r="K215" s="7">
        <f t="shared" si="12"/>
        <v>4410</v>
      </c>
      <c r="L215" s="7">
        <f t="shared" si="13"/>
        <v>264.59999999999997</v>
      </c>
      <c r="M215" s="7">
        <f t="shared" si="14"/>
        <v>264.59999999999997</v>
      </c>
      <c r="N215" s="7">
        <f t="shared" si="15"/>
        <v>4939.2000000000007</v>
      </c>
      <c r="O215" s="35"/>
    </row>
    <row r="216" spans="1:15" x14ac:dyDescent="0.2">
      <c r="A216" s="16" t="s">
        <v>16</v>
      </c>
      <c r="B216" s="16">
        <v>619946</v>
      </c>
      <c r="C216" s="17">
        <v>44670</v>
      </c>
      <c r="D216" s="35"/>
      <c r="E216" s="16">
        <v>2712</v>
      </c>
      <c r="F216" s="16"/>
      <c r="G216" s="16"/>
      <c r="H216" s="16"/>
      <c r="I216" s="16">
        <v>80</v>
      </c>
      <c r="J216" s="16">
        <v>40</v>
      </c>
      <c r="K216" s="7">
        <f t="shared" si="12"/>
        <v>3200</v>
      </c>
      <c r="L216" s="7">
        <f t="shared" si="13"/>
        <v>192</v>
      </c>
      <c r="M216" s="7">
        <f t="shared" si="14"/>
        <v>192</v>
      </c>
      <c r="N216" s="7">
        <f t="shared" si="15"/>
        <v>3584</v>
      </c>
      <c r="O216" s="35"/>
    </row>
    <row r="217" spans="1:15" x14ac:dyDescent="0.2">
      <c r="A217" s="16" t="s">
        <v>16</v>
      </c>
      <c r="B217" s="16">
        <v>619947</v>
      </c>
      <c r="C217" s="17">
        <v>44670</v>
      </c>
      <c r="D217" s="35"/>
      <c r="E217" s="16">
        <v>3157</v>
      </c>
      <c r="F217" s="16"/>
      <c r="G217" s="16"/>
      <c r="H217" s="16"/>
      <c r="I217" s="16">
        <v>10</v>
      </c>
      <c r="J217" s="16">
        <v>130.15</v>
      </c>
      <c r="K217" s="7">
        <f t="shared" si="12"/>
        <v>1301.5</v>
      </c>
      <c r="L217" s="7">
        <f t="shared" si="13"/>
        <v>78.09</v>
      </c>
      <c r="M217" s="7">
        <f t="shared" si="14"/>
        <v>78.09</v>
      </c>
      <c r="N217" s="7">
        <f t="shared" si="15"/>
        <v>1457.6799999999998</v>
      </c>
      <c r="O217" s="35"/>
    </row>
    <row r="218" spans="1:15" x14ac:dyDescent="0.2">
      <c r="A218" s="16" t="s">
        <v>16</v>
      </c>
      <c r="B218" s="16">
        <v>619948</v>
      </c>
      <c r="C218" s="17">
        <v>44670</v>
      </c>
      <c r="D218" s="35"/>
      <c r="E218" s="16">
        <v>2712</v>
      </c>
      <c r="F218" s="16"/>
      <c r="G218" s="16"/>
      <c r="H218" s="16"/>
      <c r="I218" s="16">
        <v>75</v>
      </c>
      <c r="J218" s="16">
        <v>40</v>
      </c>
      <c r="K218" s="7">
        <f t="shared" si="12"/>
        <v>3000</v>
      </c>
      <c r="L218" s="7">
        <f t="shared" si="13"/>
        <v>180</v>
      </c>
      <c r="M218" s="7">
        <f t="shared" si="14"/>
        <v>180</v>
      </c>
      <c r="N218" s="7">
        <f t="shared" si="15"/>
        <v>3360</v>
      </c>
      <c r="O218" s="35"/>
    </row>
    <row r="219" spans="1:15" x14ac:dyDescent="0.2">
      <c r="A219" s="16" t="s">
        <v>16</v>
      </c>
      <c r="B219" s="16">
        <v>619949</v>
      </c>
      <c r="C219" s="17">
        <v>44671</v>
      </c>
      <c r="D219" s="35"/>
      <c r="E219" s="16">
        <v>3157</v>
      </c>
      <c r="F219" s="16"/>
      <c r="G219" s="16"/>
      <c r="H219" s="16"/>
      <c r="I219" s="16">
        <v>16</v>
      </c>
      <c r="J219" s="16">
        <v>130.15</v>
      </c>
      <c r="K219" s="7">
        <f t="shared" si="12"/>
        <v>2082.4</v>
      </c>
      <c r="L219" s="7">
        <f t="shared" si="13"/>
        <v>124.944</v>
      </c>
      <c r="M219" s="7">
        <f t="shared" si="14"/>
        <v>124.944</v>
      </c>
      <c r="N219" s="7">
        <f t="shared" si="15"/>
        <v>2332.288</v>
      </c>
      <c r="O219" s="35"/>
    </row>
    <row r="220" spans="1:15" x14ac:dyDescent="0.2">
      <c r="A220" s="16" t="s">
        <v>16</v>
      </c>
      <c r="B220" s="16">
        <v>619950</v>
      </c>
      <c r="C220" s="17">
        <v>44671</v>
      </c>
      <c r="D220" s="35"/>
      <c r="E220" s="16">
        <v>2712</v>
      </c>
      <c r="F220" s="16"/>
      <c r="G220" s="16"/>
      <c r="H220" s="16"/>
      <c r="I220" s="16">
        <v>212</v>
      </c>
      <c r="J220" s="16">
        <v>40</v>
      </c>
      <c r="K220" s="7">
        <f t="shared" si="12"/>
        <v>8480</v>
      </c>
      <c r="L220" s="7">
        <f t="shared" si="13"/>
        <v>508.79999999999995</v>
      </c>
      <c r="M220" s="7">
        <f t="shared" si="14"/>
        <v>508.79999999999995</v>
      </c>
      <c r="N220" s="7">
        <f t="shared" si="15"/>
        <v>9497.5999999999985</v>
      </c>
      <c r="O220" s="35"/>
    </row>
    <row r="221" spans="1:15" x14ac:dyDescent="0.2">
      <c r="A221" s="16" t="s">
        <v>16</v>
      </c>
      <c r="B221" s="16">
        <v>619951</v>
      </c>
      <c r="C221" s="17">
        <v>44671</v>
      </c>
      <c r="D221" s="35"/>
      <c r="E221" s="16">
        <v>2712</v>
      </c>
      <c r="F221" s="16"/>
      <c r="G221" s="16"/>
      <c r="H221" s="16"/>
      <c r="I221" s="16">
        <v>75</v>
      </c>
      <c r="J221" s="16">
        <v>40</v>
      </c>
      <c r="K221" s="7">
        <f t="shared" si="12"/>
        <v>3000</v>
      </c>
      <c r="L221" s="7">
        <f t="shared" si="13"/>
        <v>180</v>
      </c>
      <c r="M221" s="7">
        <f t="shared" si="14"/>
        <v>180</v>
      </c>
      <c r="N221" s="7">
        <f t="shared" si="15"/>
        <v>3360</v>
      </c>
      <c r="O221" s="35"/>
    </row>
    <row r="222" spans="1:15" x14ac:dyDescent="0.2">
      <c r="A222" s="16" t="s">
        <v>16</v>
      </c>
      <c r="B222" s="16">
        <v>619952</v>
      </c>
      <c r="C222" s="17">
        <v>44671</v>
      </c>
      <c r="D222" s="35"/>
      <c r="E222" s="16">
        <v>3168</v>
      </c>
      <c r="F222" s="16"/>
      <c r="G222" s="16"/>
      <c r="H222" s="16"/>
      <c r="I222" s="16">
        <v>20</v>
      </c>
      <c r="J222" s="16">
        <v>130.15</v>
      </c>
      <c r="K222" s="7">
        <f t="shared" si="12"/>
        <v>2603</v>
      </c>
      <c r="L222" s="7">
        <f t="shared" si="13"/>
        <v>156.18</v>
      </c>
      <c r="M222" s="7">
        <f t="shared" si="14"/>
        <v>156.18</v>
      </c>
      <c r="N222" s="7">
        <f t="shared" si="15"/>
        <v>2915.3599999999997</v>
      </c>
      <c r="O222" s="35"/>
    </row>
    <row r="223" spans="1:15" x14ac:dyDescent="0.2">
      <c r="A223" s="16" t="s">
        <v>16</v>
      </c>
      <c r="B223" s="16">
        <v>619953</v>
      </c>
      <c r="C223" s="17">
        <v>44671</v>
      </c>
      <c r="D223" s="35"/>
      <c r="E223" s="16">
        <v>32197</v>
      </c>
      <c r="F223" s="16"/>
      <c r="G223" s="16"/>
      <c r="H223" s="16"/>
      <c r="I223" s="16">
        <v>12</v>
      </c>
      <c r="J223" s="16">
        <v>630</v>
      </c>
      <c r="K223" s="7">
        <f t="shared" si="12"/>
        <v>7560</v>
      </c>
      <c r="L223" s="7">
        <f t="shared" si="13"/>
        <v>453.59999999999997</v>
      </c>
      <c r="M223" s="7">
        <f t="shared" si="14"/>
        <v>453.59999999999997</v>
      </c>
      <c r="N223" s="7">
        <f t="shared" si="15"/>
        <v>8467.2000000000007</v>
      </c>
      <c r="O223" s="35"/>
    </row>
    <row r="224" spans="1:15" x14ac:dyDescent="0.2">
      <c r="A224" s="16" t="s">
        <v>16</v>
      </c>
      <c r="B224" s="16">
        <v>619954</v>
      </c>
      <c r="C224" s="17">
        <v>44672</v>
      </c>
      <c r="D224" s="35"/>
      <c r="E224" s="16">
        <v>3168</v>
      </c>
      <c r="F224" s="16"/>
      <c r="G224" s="16"/>
      <c r="H224" s="16"/>
      <c r="I224" s="16">
        <v>20</v>
      </c>
      <c r="J224" s="16">
        <v>130.15</v>
      </c>
      <c r="K224" s="7">
        <f t="shared" si="12"/>
        <v>2603</v>
      </c>
      <c r="L224" s="7">
        <f t="shared" si="13"/>
        <v>156.18</v>
      </c>
      <c r="M224" s="7">
        <f t="shared" si="14"/>
        <v>156.18</v>
      </c>
      <c r="N224" s="7">
        <f t="shared" si="15"/>
        <v>2915.3599999999997</v>
      </c>
      <c r="O224" s="35"/>
    </row>
    <row r="225" spans="1:15" x14ac:dyDescent="0.2">
      <c r="A225" s="16" t="s">
        <v>16</v>
      </c>
      <c r="B225" s="16">
        <v>619955</v>
      </c>
      <c r="C225" s="17">
        <v>44672</v>
      </c>
      <c r="D225" s="35"/>
      <c r="E225" s="16">
        <v>2712</v>
      </c>
      <c r="F225" s="16"/>
      <c r="G225" s="16"/>
      <c r="H225" s="16"/>
      <c r="I225" s="16">
        <v>250</v>
      </c>
      <c r="J225" s="16">
        <v>40</v>
      </c>
      <c r="K225" s="7">
        <f t="shared" si="12"/>
        <v>10000</v>
      </c>
      <c r="L225" s="7">
        <f t="shared" si="13"/>
        <v>600</v>
      </c>
      <c r="M225" s="7">
        <f t="shared" si="14"/>
        <v>600</v>
      </c>
      <c r="N225" s="7">
        <f t="shared" si="15"/>
        <v>11200</v>
      </c>
      <c r="O225" s="35"/>
    </row>
    <row r="226" spans="1:15" x14ac:dyDescent="0.2">
      <c r="A226" s="16" t="s">
        <v>16</v>
      </c>
      <c r="B226" s="16">
        <v>619956</v>
      </c>
      <c r="C226" s="17">
        <v>44672</v>
      </c>
      <c r="D226" s="35"/>
      <c r="E226" s="16">
        <v>833</v>
      </c>
      <c r="F226" s="16"/>
      <c r="G226" s="16"/>
      <c r="H226" s="16"/>
      <c r="I226" s="16">
        <v>6</v>
      </c>
      <c r="J226" s="16">
        <v>85</v>
      </c>
      <c r="K226" s="7">
        <f t="shared" si="12"/>
        <v>510</v>
      </c>
      <c r="L226" s="7">
        <f t="shared" si="13"/>
        <v>30.599999999999998</v>
      </c>
      <c r="M226" s="7">
        <f t="shared" si="14"/>
        <v>30.599999999999998</v>
      </c>
      <c r="N226" s="7">
        <f t="shared" si="15"/>
        <v>571.20000000000005</v>
      </c>
      <c r="O226" s="35"/>
    </row>
    <row r="227" spans="1:15" x14ac:dyDescent="0.2">
      <c r="A227" s="16" t="s">
        <v>16</v>
      </c>
      <c r="B227" s="16">
        <v>619957</v>
      </c>
      <c r="C227" s="17">
        <v>44672</v>
      </c>
      <c r="D227" s="35"/>
      <c r="E227" s="16">
        <v>2716</v>
      </c>
      <c r="F227" s="16"/>
      <c r="G227" s="16"/>
      <c r="H227" s="16"/>
      <c r="I227" s="16">
        <v>11</v>
      </c>
      <c r="J227" s="16">
        <v>27</v>
      </c>
      <c r="K227" s="7">
        <f t="shared" si="12"/>
        <v>297</v>
      </c>
      <c r="L227" s="7">
        <f t="shared" si="13"/>
        <v>17.82</v>
      </c>
      <c r="M227" s="7">
        <f t="shared" si="14"/>
        <v>17.82</v>
      </c>
      <c r="N227" s="7">
        <f t="shared" si="15"/>
        <v>332.64</v>
      </c>
      <c r="O227" s="35"/>
    </row>
    <row r="228" spans="1:15" x14ac:dyDescent="0.2">
      <c r="A228" s="16" t="s">
        <v>16</v>
      </c>
      <c r="B228" s="16">
        <v>619958</v>
      </c>
      <c r="C228" s="17">
        <v>44672</v>
      </c>
      <c r="D228" s="16" t="s">
        <v>45</v>
      </c>
      <c r="E228" s="16">
        <v>23202</v>
      </c>
      <c r="F228" s="16"/>
      <c r="G228" s="16"/>
      <c r="H228" s="16"/>
      <c r="I228" s="16">
        <v>0</v>
      </c>
      <c r="J228" s="16">
        <v>0</v>
      </c>
      <c r="K228" s="7">
        <f t="shared" si="12"/>
        <v>0</v>
      </c>
      <c r="L228" s="7">
        <f t="shared" si="13"/>
        <v>0</v>
      </c>
      <c r="M228" s="7">
        <f t="shared" si="14"/>
        <v>0</v>
      </c>
      <c r="N228" s="7">
        <f t="shared" si="15"/>
        <v>0</v>
      </c>
      <c r="O228" s="35"/>
    </row>
    <row r="229" spans="1:15" x14ac:dyDescent="0.2">
      <c r="A229" s="16" t="s">
        <v>16</v>
      </c>
      <c r="B229" s="16">
        <v>619959</v>
      </c>
      <c r="C229" s="17">
        <v>44672</v>
      </c>
      <c r="D229" s="35"/>
      <c r="E229" s="16">
        <v>23202</v>
      </c>
      <c r="F229" s="16"/>
      <c r="G229" s="16"/>
      <c r="H229" s="16"/>
      <c r="I229" s="16">
        <v>9</v>
      </c>
      <c r="J229" s="16">
        <v>80</v>
      </c>
      <c r="K229" s="7">
        <f t="shared" si="12"/>
        <v>720</v>
      </c>
      <c r="L229" s="7">
        <f t="shared" si="13"/>
        <v>43.199999999999996</v>
      </c>
      <c r="M229" s="7">
        <f t="shared" si="14"/>
        <v>43.199999999999996</v>
      </c>
      <c r="N229" s="7">
        <f t="shared" si="15"/>
        <v>806.40000000000009</v>
      </c>
      <c r="O229" s="35"/>
    </row>
    <row r="230" spans="1:15" x14ac:dyDescent="0.2">
      <c r="A230" s="16" t="s">
        <v>16</v>
      </c>
      <c r="B230" s="16">
        <v>619960</v>
      </c>
      <c r="C230" s="17">
        <v>44672</v>
      </c>
      <c r="D230" s="35"/>
      <c r="E230" s="16">
        <v>2712</v>
      </c>
      <c r="F230" s="16"/>
      <c r="G230" s="16"/>
      <c r="H230" s="16"/>
      <c r="I230" s="16">
        <v>18</v>
      </c>
      <c r="J230" s="16">
        <v>40</v>
      </c>
      <c r="K230" s="7">
        <f t="shared" si="12"/>
        <v>720</v>
      </c>
      <c r="L230" s="7">
        <f t="shared" si="13"/>
        <v>43.199999999999996</v>
      </c>
      <c r="M230" s="7">
        <f t="shared" si="14"/>
        <v>43.199999999999996</v>
      </c>
      <c r="N230" s="7">
        <f t="shared" si="15"/>
        <v>806.40000000000009</v>
      </c>
      <c r="O230" s="35"/>
    </row>
    <row r="231" spans="1:15" x14ac:dyDescent="0.2">
      <c r="A231" s="16" t="s">
        <v>16</v>
      </c>
      <c r="B231" s="16">
        <v>619961</v>
      </c>
      <c r="C231" s="17">
        <v>44672</v>
      </c>
      <c r="D231" s="35"/>
      <c r="E231" s="16">
        <v>32222</v>
      </c>
      <c r="F231" s="16"/>
      <c r="G231" s="16"/>
      <c r="H231" s="16"/>
      <c r="I231" s="16">
        <v>1</v>
      </c>
      <c r="J231" s="16">
        <v>919</v>
      </c>
      <c r="K231" s="7">
        <f t="shared" si="12"/>
        <v>919</v>
      </c>
      <c r="L231" s="7">
        <f t="shared" si="13"/>
        <v>55.14</v>
      </c>
      <c r="M231" s="7">
        <f t="shared" si="14"/>
        <v>55.14</v>
      </c>
      <c r="N231" s="7">
        <f t="shared" si="15"/>
        <v>1029.28</v>
      </c>
      <c r="O231" s="35"/>
    </row>
    <row r="232" spans="1:15" x14ac:dyDescent="0.2">
      <c r="A232" s="16" t="s">
        <v>16</v>
      </c>
      <c r="B232" s="16">
        <v>619962</v>
      </c>
      <c r="C232" s="17">
        <v>44672</v>
      </c>
      <c r="D232" s="35"/>
      <c r="E232" s="16">
        <v>2712</v>
      </c>
      <c r="F232" s="16"/>
      <c r="G232" s="16"/>
      <c r="H232" s="16"/>
      <c r="I232" s="16">
        <v>80</v>
      </c>
      <c r="J232" s="16">
        <v>40</v>
      </c>
      <c r="K232" s="7">
        <f t="shared" si="12"/>
        <v>3200</v>
      </c>
      <c r="L232" s="7">
        <f t="shared" si="13"/>
        <v>192</v>
      </c>
      <c r="M232" s="7">
        <f t="shared" si="14"/>
        <v>192</v>
      </c>
      <c r="N232" s="7">
        <f t="shared" si="15"/>
        <v>3584</v>
      </c>
      <c r="O232" s="35"/>
    </row>
    <row r="233" spans="1:15" x14ac:dyDescent="0.2">
      <c r="A233" s="16" t="s">
        <v>16</v>
      </c>
      <c r="B233" s="16">
        <v>619963</v>
      </c>
      <c r="C233" s="17">
        <v>44672</v>
      </c>
      <c r="D233" s="35"/>
      <c r="E233" s="16">
        <v>32197</v>
      </c>
      <c r="F233" s="16"/>
      <c r="G233" s="16"/>
      <c r="H233" s="16"/>
      <c r="I233" s="16">
        <v>30</v>
      </c>
      <c r="J233" s="16">
        <v>630</v>
      </c>
      <c r="K233" s="7">
        <f t="shared" si="12"/>
        <v>18900</v>
      </c>
      <c r="L233" s="7">
        <f t="shared" si="13"/>
        <v>1134</v>
      </c>
      <c r="M233" s="7">
        <f t="shared" si="14"/>
        <v>1134</v>
      </c>
      <c r="N233" s="7">
        <f t="shared" si="15"/>
        <v>21168</v>
      </c>
      <c r="O233" s="35"/>
    </row>
    <row r="234" spans="1:15" x14ac:dyDescent="0.2">
      <c r="A234" s="16" t="s">
        <v>16</v>
      </c>
      <c r="B234" s="16">
        <v>619964</v>
      </c>
      <c r="C234" s="17">
        <v>44672</v>
      </c>
      <c r="D234" s="35"/>
      <c r="E234" s="16">
        <v>10259</v>
      </c>
      <c r="F234" s="16"/>
      <c r="G234" s="16"/>
      <c r="H234" s="16"/>
      <c r="I234" s="16">
        <v>46</v>
      </c>
      <c r="J234" s="16">
        <v>65</v>
      </c>
      <c r="K234" s="7">
        <f t="shared" si="12"/>
        <v>2990</v>
      </c>
      <c r="L234" s="7">
        <f t="shared" si="13"/>
        <v>179.4</v>
      </c>
      <c r="M234" s="7">
        <f t="shared" si="14"/>
        <v>179.4</v>
      </c>
      <c r="N234" s="7">
        <f t="shared" si="15"/>
        <v>3348.8</v>
      </c>
      <c r="O234" s="35"/>
    </row>
    <row r="235" spans="1:15" x14ac:dyDescent="0.2">
      <c r="A235" s="16" t="s">
        <v>16</v>
      </c>
      <c r="B235" s="16">
        <v>619965</v>
      </c>
      <c r="C235" s="17">
        <v>44673</v>
      </c>
      <c r="D235" s="35"/>
      <c r="E235" s="16">
        <v>2712</v>
      </c>
      <c r="F235" s="16"/>
      <c r="G235" s="16"/>
      <c r="H235" s="16"/>
      <c r="I235" s="16">
        <v>200</v>
      </c>
      <c r="J235" s="16">
        <v>40</v>
      </c>
      <c r="K235" s="7">
        <f t="shared" si="12"/>
        <v>8000</v>
      </c>
      <c r="L235" s="7">
        <f t="shared" si="13"/>
        <v>480</v>
      </c>
      <c r="M235" s="7">
        <f t="shared" si="14"/>
        <v>480</v>
      </c>
      <c r="N235" s="7">
        <f t="shared" si="15"/>
        <v>8960</v>
      </c>
      <c r="O235" s="35"/>
    </row>
    <row r="236" spans="1:15" x14ac:dyDescent="0.2">
      <c r="A236" s="16" t="s">
        <v>16</v>
      </c>
      <c r="B236" s="16">
        <v>619966</v>
      </c>
      <c r="C236" s="17">
        <v>44673</v>
      </c>
      <c r="D236" s="35"/>
      <c r="E236" s="16">
        <v>32197</v>
      </c>
      <c r="F236" s="16"/>
      <c r="G236" s="16"/>
      <c r="H236" s="16"/>
      <c r="I236" s="16">
        <v>30</v>
      </c>
      <c r="J236" s="16">
        <v>630</v>
      </c>
      <c r="K236" s="7">
        <f t="shared" si="12"/>
        <v>18900</v>
      </c>
      <c r="L236" s="7">
        <f t="shared" si="13"/>
        <v>1134</v>
      </c>
      <c r="M236" s="7">
        <f t="shared" si="14"/>
        <v>1134</v>
      </c>
      <c r="N236" s="7">
        <f t="shared" si="15"/>
        <v>21168</v>
      </c>
      <c r="O236" s="35"/>
    </row>
    <row r="237" spans="1:15" x14ac:dyDescent="0.2">
      <c r="A237" s="16" t="s">
        <v>114</v>
      </c>
      <c r="B237" s="16">
        <v>619967</v>
      </c>
      <c r="C237" s="17">
        <v>44674</v>
      </c>
      <c r="D237" s="35"/>
      <c r="E237" s="16">
        <v>2027</v>
      </c>
      <c r="F237" s="16"/>
      <c r="G237" s="16"/>
      <c r="H237" s="16"/>
      <c r="I237" s="16">
        <v>90</v>
      </c>
      <c r="J237" s="16">
        <v>20.3</v>
      </c>
      <c r="K237" s="7">
        <f t="shared" si="12"/>
        <v>1827</v>
      </c>
      <c r="L237" s="7">
        <f t="shared" si="13"/>
        <v>109.61999999999999</v>
      </c>
      <c r="M237" s="7">
        <f t="shared" si="14"/>
        <v>109.61999999999999</v>
      </c>
      <c r="N237" s="7">
        <f t="shared" si="15"/>
        <v>2046.2399999999998</v>
      </c>
      <c r="O237" s="35"/>
    </row>
    <row r="238" spans="1:15" x14ac:dyDescent="0.2">
      <c r="A238" s="16" t="s">
        <v>463</v>
      </c>
      <c r="B238" s="16">
        <v>619968</v>
      </c>
      <c r="C238" s="17">
        <v>44674</v>
      </c>
      <c r="D238" s="35"/>
      <c r="E238" s="16">
        <v>20150</v>
      </c>
      <c r="F238" s="16"/>
      <c r="G238" s="16"/>
      <c r="H238" s="16"/>
      <c r="I238" s="16">
        <v>150</v>
      </c>
      <c r="J238" s="16">
        <v>35</v>
      </c>
      <c r="K238" s="7">
        <f t="shared" si="12"/>
        <v>5250</v>
      </c>
      <c r="L238" s="7">
        <f t="shared" si="13"/>
        <v>315</v>
      </c>
      <c r="M238" s="7">
        <f t="shared" si="14"/>
        <v>315</v>
      </c>
      <c r="N238" s="7">
        <f t="shared" si="15"/>
        <v>5880</v>
      </c>
      <c r="O238" s="35"/>
    </row>
    <row r="239" spans="1:15" x14ac:dyDescent="0.2">
      <c r="A239" s="16" t="s">
        <v>16</v>
      </c>
      <c r="B239" s="16">
        <v>619969</v>
      </c>
      <c r="C239" s="17">
        <v>44674</v>
      </c>
      <c r="D239" s="35"/>
      <c r="E239" s="16">
        <v>32197</v>
      </c>
      <c r="F239" s="16"/>
      <c r="G239" s="16"/>
      <c r="H239" s="16"/>
      <c r="I239" s="16">
        <v>36</v>
      </c>
      <c r="J239" s="16">
        <v>630</v>
      </c>
      <c r="K239" s="7">
        <f t="shared" si="12"/>
        <v>22680</v>
      </c>
      <c r="L239" s="7">
        <f t="shared" si="13"/>
        <v>1360.8</v>
      </c>
      <c r="M239" s="7">
        <f t="shared" si="14"/>
        <v>1360.8</v>
      </c>
      <c r="N239" s="7">
        <f t="shared" si="15"/>
        <v>25401.599999999999</v>
      </c>
      <c r="O239" s="35"/>
    </row>
    <row r="240" spans="1:15" x14ac:dyDescent="0.2">
      <c r="A240" s="16" t="s">
        <v>16</v>
      </c>
      <c r="B240" s="16">
        <v>619970</v>
      </c>
      <c r="C240" s="17">
        <v>44674</v>
      </c>
      <c r="D240" s="35"/>
      <c r="E240" s="16">
        <v>2712</v>
      </c>
      <c r="F240" s="16"/>
      <c r="G240" s="16"/>
      <c r="H240" s="16"/>
      <c r="I240" s="16">
        <v>240</v>
      </c>
      <c r="J240" s="16">
        <v>40</v>
      </c>
      <c r="K240" s="7">
        <f t="shared" si="12"/>
        <v>9600</v>
      </c>
      <c r="L240" s="7">
        <f t="shared" si="13"/>
        <v>576</v>
      </c>
      <c r="M240" s="7">
        <f t="shared" si="14"/>
        <v>576</v>
      </c>
      <c r="N240" s="7">
        <f t="shared" si="15"/>
        <v>10752</v>
      </c>
      <c r="O240" s="35"/>
    </row>
    <row r="241" spans="1:15" x14ac:dyDescent="0.2">
      <c r="A241" s="16" t="s">
        <v>16</v>
      </c>
      <c r="B241" s="16">
        <v>619971</v>
      </c>
      <c r="C241" s="17">
        <v>44675</v>
      </c>
      <c r="D241" s="35"/>
      <c r="E241" s="16">
        <v>2712</v>
      </c>
      <c r="F241" s="16"/>
      <c r="G241" s="16"/>
      <c r="H241" s="16"/>
      <c r="I241" s="16">
        <v>93</v>
      </c>
      <c r="J241" s="16">
        <v>40</v>
      </c>
      <c r="K241" s="7">
        <f t="shared" si="12"/>
        <v>3720</v>
      </c>
      <c r="L241" s="7">
        <f t="shared" si="13"/>
        <v>223.2</v>
      </c>
      <c r="M241" s="7">
        <f t="shared" si="14"/>
        <v>223.2</v>
      </c>
      <c r="N241" s="7">
        <f t="shared" si="15"/>
        <v>4166.3999999999996</v>
      </c>
      <c r="O241" s="35"/>
    </row>
    <row r="242" spans="1:15" x14ac:dyDescent="0.2">
      <c r="A242" s="16" t="s">
        <v>463</v>
      </c>
      <c r="B242" s="16">
        <v>619972</v>
      </c>
      <c r="C242" s="17">
        <v>44676</v>
      </c>
      <c r="D242" s="16" t="s">
        <v>45</v>
      </c>
      <c r="E242" s="16">
        <v>20150</v>
      </c>
      <c r="F242" s="16"/>
      <c r="G242" s="16"/>
      <c r="H242" s="16"/>
      <c r="I242" s="16">
        <v>0</v>
      </c>
      <c r="J242" s="16">
        <v>0</v>
      </c>
      <c r="K242" s="7">
        <f t="shared" si="12"/>
        <v>0</v>
      </c>
      <c r="L242" s="7">
        <f t="shared" si="13"/>
        <v>0</v>
      </c>
      <c r="M242" s="7">
        <f t="shared" si="14"/>
        <v>0</v>
      </c>
      <c r="N242" s="7">
        <f t="shared" si="15"/>
        <v>0</v>
      </c>
      <c r="O242" s="35"/>
    </row>
    <row r="243" spans="1:15" x14ac:dyDescent="0.2">
      <c r="A243" s="16" t="s">
        <v>113</v>
      </c>
      <c r="B243" s="16">
        <v>619973</v>
      </c>
      <c r="C243" s="17">
        <v>44676</v>
      </c>
      <c r="D243" s="35"/>
      <c r="E243" s="16">
        <v>66125</v>
      </c>
      <c r="F243" s="16"/>
      <c r="G243" s="16"/>
      <c r="H243" s="16"/>
      <c r="I243" s="16">
        <v>139</v>
      </c>
      <c r="J243" s="16">
        <v>7.5</v>
      </c>
      <c r="K243" s="7">
        <f t="shared" si="12"/>
        <v>1042.5</v>
      </c>
      <c r="L243" s="7">
        <f t="shared" si="13"/>
        <v>62.55</v>
      </c>
      <c r="M243" s="7">
        <f t="shared" si="14"/>
        <v>62.55</v>
      </c>
      <c r="N243" s="7">
        <f t="shared" si="15"/>
        <v>1167.5999999999999</v>
      </c>
      <c r="O243" s="35"/>
    </row>
    <row r="244" spans="1:15" x14ac:dyDescent="0.2">
      <c r="A244" s="16" t="s">
        <v>113</v>
      </c>
      <c r="B244" s="16">
        <v>619974</v>
      </c>
      <c r="C244" s="17">
        <v>44676</v>
      </c>
      <c r="D244" s="35"/>
      <c r="E244" s="16">
        <v>66125</v>
      </c>
      <c r="F244" s="16"/>
      <c r="G244" s="16"/>
      <c r="H244" s="16"/>
      <c r="I244" s="16">
        <v>450</v>
      </c>
      <c r="J244" s="16">
        <v>7.5</v>
      </c>
      <c r="K244" s="7">
        <f t="shared" si="12"/>
        <v>3375</v>
      </c>
      <c r="L244" s="7">
        <f t="shared" si="13"/>
        <v>202.5</v>
      </c>
      <c r="M244" s="7">
        <f t="shared" si="14"/>
        <v>202.5</v>
      </c>
      <c r="N244" s="7">
        <f t="shared" si="15"/>
        <v>3780</v>
      </c>
      <c r="O244" s="35"/>
    </row>
    <row r="245" spans="1:15" x14ac:dyDescent="0.2">
      <c r="A245" s="16" t="s">
        <v>113</v>
      </c>
      <c r="B245" s="16">
        <v>619975</v>
      </c>
      <c r="C245" s="17">
        <v>44676</v>
      </c>
      <c r="D245" s="35"/>
      <c r="E245" s="16">
        <v>66125</v>
      </c>
      <c r="F245" s="16"/>
      <c r="G245" s="16"/>
      <c r="H245" s="16"/>
      <c r="I245" s="16">
        <v>125</v>
      </c>
      <c r="J245" s="16">
        <v>7.5</v>
      </c>
      <c r="K245" s="7">
        <f t="shared" si="12"/>
        <v>937.5</v>
      </c>
      <c r="L245" s="7">
        <f t="shared" si="13"/>
        <v>56.25</v>
      </c>
      <c r="M245" s="7">
        <f t="shared" si="14"/>
        <v>56.25</v>
      </c>
      <c r="N245" s="7">
        <f t="shared" si="15"/>
        <v>1050</v>
      </c>
      <c r="O245" s="35"/>
    </row>
    <row r="246" spans="1:15" x14ac:dyDescent="0.2">
      <c r="A246" s="16" t="s">
        <v>113</v>
      </c>
      <c r="B246" s="16">
        <v>619976</v>
      </c>
      <c r="C246" s="17">
        <v>44676</v>
      </c>
      <c r="D246" s="35"/>
      <c r="E246" s="16">
        <v>66125</v>
      </c>
      <c r="F246" s="16"/>
      <c r="G246" s="16"/>
      <c r="H246" s="16"/>
      <c r="I246" s="16">
        <v>100</v>
      </c>
      <c r="J246" s="16">
        <v>7.5</v>
      </c>
      <c r="K246" s="7">
        <f t="shared" si="12"/>
        <v>750</v>
      </c>
      <c r="L246" s="7">
        <f t="shared" si="13"/>
        <v>45</v>
      </c>
      <c r="M246" s="7">
        <f t="shared" si="14"/>
        <v>45</v>
      </c>
      <c r="N246" s="7">
        <f t="shared" si="15"/>
        <v>840</v>
      </c>
      <c r="O246" s="35"/>
    </row>
    <row r="247" spans="1:15" x14ac:dyDescent="0.2">
      <c r="A247" s="16" t="s">
        <v>113</v>
      </c>
      <c r="B247" s="16">
        <v>619977</v>
      </c>
      <c r="C247" s="17">
        <v>44676</v>
      </c>
      <c r="D247" s="35"/>
      <c r="E247" s="16">
        <v>1943</v>
      </c>
      <c r="F247" s="16"/>
      <c r="G247" s="16"/>
      <c r="H247" s="16"/>
      <c r="I247" s="16">
        <v>180</v>
      </c>
      <c r="J247" s="16">
        <v>7.5</v>
      </c>
      <c r="K247" s="7">
        <f t="shared" si="12"/>
        <v>1350</v>
      </c>
      <c r="L247" s="7">
        <f t="shared" si="13"/>
        <v>81</v>
      </c>
      <c r="M247" s="7">
        <f t="shared" si="14"/>
        <v>81</v>
      </c>
      <c r="N247" s="7">
        <f t="shared" si="15"/>
        <v>1512</v>
      </c>
      <c r="O247" s="35"/>
    </row>
    <row r="248" spans="1:15" x14ac:dyDescent="0.2">
      <c r="A248" s="16" t="s">
        <v>463</v>
      </c>
      <c r="B248" s="16">
        <v>619978</v>
      </c>
      <c r="C248" s="17">
        <v>44676</v>
      </c>
      <c r="D248" s="35"/>
      <c r="E248" s="16">
        <v>20150</v>
      </c>
      <c r="F248" s="16"/>
      <c r="G248" s="16"/>
      <c r="H248" s="16"/>
      <c r="I248" s="16">
        <v>150</v>
      </c>
      <c r="J248" s="16">
        <v>35</v>
      </c>
      <c r="K248" s="7">
        <f t="shared" si="12"/>
        <v>5250</v>
      </c>
      <c r="L248" s="7">
        <f t="shared" si="13"/>
        <v>315</v>
      </c>
      <c r="M248" s="7">
        <f t="shared" si="14"/>
        <v>315</v>
      </c>
      <c r="N248" s="7">
        <f t="shared" si="15"/>
        <v>5880</v>
      </c>
      <c r="O248" s="35"/>
    </row>
    <row r="249" spans="1:15" x14ac:dyDescent="0.2">
      <c r="A249" s="16" t="s">
        <v>16</v>
      </c>
      <c r="B249" s="16">
        <v>619979</v>
      </c>
      <c r="C249" s="17">
        <v>44676</v>
      </c>
      <c r="D249" s="35"/>
      <c r="E249" s="16">
        <v>32263</v>
      </c>
      <c r="F249" s="16"/>
      <c r="G249" s="16"/>
      <c r="H249" s="16"/>
      <c r="I249" s="16">
        <v>19</v>
      </c>
      <c r="J249" s="16">
        <v>250</v>
      </c>
      <c r="K249" s="7">
        <f t="shared" si="12"/>
        <v>4750</v>
      </c>
      <c r="L249" s="7">
        <f t="shared" si="13"/>
        <v>285</v>
      </c>
      <c r="M249" s="7">
        <f t="shared" si="14"/>
        <v>285</v>
      </c>
      <c r="N249" s="7">
        <f t="shared" si="15"/>
        <v>5320</v>
      </c>
      <c r="O249" s="35"/>
    </row>
    <row r="250" spans="1:15" x14ac:dyDescent="0.2">
      <c r="A250" s="16" t="s">
        <v>16</v>
      </c>
      <c r="B250" s="16">
        <v>619980</v>
      </c>
      <c r="C250" s="17">
        <v>44676</v>
      </c>
      <c r="D250" s="35"/>
      <c r="E250" s="16">
        <v>32263</v>
      </c>
      <c r="F250" s="16"/>
      <c r="G250" s="16"/>
      <c r="H250" s="16"/>
      <c r="I250" s="16">
        <v>1</v>
      </c>
      <c r="J250" s="16">
        <v>250</v>
      </c>
      <c r="K250" s="7">
        <f t="shared" si="12"/>
        <v>250</v>
      </c>
      <c r="L250" s="7">
        <f t="shared" si="13"/>
        <v>15</v>
      </c>
      <c r="M250" s="7">
        <f t="shared" si="14"/>
        <v>15</v>
      </c>
      <c r="N250" s="7">
        <f t="shared" si="15"/>
        <v>280</v>
      </c>
      <c r="O250" s="35"/>
    </row>
    <row r="251" spans="1:15" x14ac:dyDescent="0.2">
      <c r="A251" s="16" t="s">
        <v>124</v>
      </c>
      <c r="B251" s="16">
        <v>619981</v>
      </c>
      <c r="C251" s="17">
        <v>44676</v>
      </c>
      <c r="D251" s="35"/>
      <c r="E251" s="16">
        <v>2352</v>
      </c>
      <c r="F251" s="16"/>
      <c r="G251" s="16"/>
      <c r="H251" s="16"/>
      <c r="I251" s="16">
        <v>190</v>
      </c>
      <c r="J251" s="16">
        <v>9</v>
      </c>
      <c r="K251" s="7">
        <f t="shared" si="12"/>
        <v>1710</v>
      </c>
      <c r="L251" s="7">
        <f t="shared" si="13"/>
        <v>102.6</v>
      </c>
      <c r="M251" s="7">
        <f t="shared" si="14"/>
        <v>102.6</v>
      </c>
      <c r="N251" s="7">
        <f t="shared" si="15"/>
        <v>1915.1999999999998</v>
      </c>
      <c r="O251" s="35"/>
    </row>
    <row r="252" spans="1:15" x14ac:dyDescent="0.2">
      <c r="A252" s="16" t="s">
        <v>16</v>
      </c>
      <c r="B252" s="16">
        <v>619982</v>
      </c>
      <c r="C252" s="17">
        <v>44677</v>
      </c>
      <c r="D252" s="16" t="s">
        <v>45</v>
      </c>
      <c r="E252" s="16">
        <v>2352</v>
      </c>
      <c r="F252" s="16"/>
      <c r="G252" s="16"/>
      <c r="H252" s="16"/>
      <c r="I252" s="16">
        <v>0</v>
      </c>
      <c r="J252" s="16">
        <v>0</v>
      </c>
      <c r="K252" s="7">
        <f t="shared" si="12"/>
        <v>0</v>
      </c>
      <c r="L252" s="7">
        <f t="shared" si="13"/>
        <v>0</v>
      </c>
      <c r="M252" s="7">
        <f t="shared" si="14"/>
        <v>0</v>
      </c>
      <c r="N252" s="7">
        <f t="shared" si="15"/>
        <v>0</v>
      </c>
      <c r="O252" s="35"/>
    </row>
    <row r="253" spans="1:15" x14ac:dyDescent="0.2">
      <c r="A253" s="16" t="s">
        <v>16</v>
      </c>
      <c r="B253" s="16">
        <v>619983</v>
      </c>
      <c r="C253" s="17">
        <v>44677</v>
      </c>
      <c r="D253" s="35"/>
      <c r="E253" s="16">
        <v>6615</v>
      </c>
      <c r="F253" s="16"/>
      <c r="G253" s="16"/>
      <c r="H253" s="16"/>
      <c r="I253" s="16">
        <v>100</v>
      </c>
      <c r="J253" s="16">
        <v>7.5</v>
      </c>
      <c r="K253" s="7">
        <f t="shared" si="12"/>
        <v>750</v>
      </c>
      <c r="L253" s="7">
        <f t="shared" si="13"/>
        <v>45</v>
      </c>
      <c r="M253" s="7">
        <f t="shared" si="14"/>
        <v>45</v>
      </c>
      <c r="N253" s="7">
        <f t="shared" si="15"/>
        <v>840</v>
      </c>
      <c r="O253" s="35"/>
    </row>
    <row r="254" spans="1:15" x14ac:dyDescent="0.2">
      <c r="A254" s="16" t="s">
        <v>58</v>
      </c>
      <c r="B254" s="16">
        <v>619984</v>
      </c>
      <c r="C254" s="17">
        <v>44678</v>
      </c>
      <c r="D254" s="35"/>
      <c r="E254" s="16" t="s">
        <v>59</v>
      </c>
      <c r="F254" s="16"/>
      <c r="G254" s="16"/>
      <c r="H254" s="16"/>
      <c r="I254" s="16">
        <v>31</v>
      </c>
      <c r="J254" s="16">
        <v>95</v>
      </c>
      <c r="K254" s="7">
        <f t="shared" si="12"/>
        <v>2945</v>
      </c>
      <c r="L254" s="7">
        <f t="shared" si="13"/>
        <v>176.7</v>
      </c>
      <c r="M254" s="7">
        <f t="shared" si="14"/>
        <v>176.7</v>
      </c>
      <c r="N254" s="7">
        <f t="shared" si="15"/>
        <v>3298.3999999999996</v>
      </c>
      <c r="O254" s="35"/>
    </row>
    <row r="255" spans="1:15" x14ac:dyDescent="0.2">
      <c r="A255" s="16" t="s">
        <v>16</v>
      </c>
      <c r="B255" s="16">
        <v>619985</v>
      </c>
      <c r="C255" s="17">
        <v>44678</v>
      </c>
      <c r="D255" s="16"/>
      <c r="E255" s="16">
        <v>31113</v>
      </c>
      <c r="F255" s="16"/>
      <c r="G255" s="16"/>
      <c r="H255" s="16"/>
      <c r="I255" s="16">
        <v>100</v>
      </c>
      <c r="J255" s="16">
        <v>44.51</v>
      </c>
      <c r="K255" s="7">
        <f t="shared" si="12"/>
        <v>4451</v>
      </c>
      <c r="L255" s="7">
        <f t="shared" si="13"/>
        <v>267.06</v>
      </c>
      <c r="M255" s="7">
        <f t="shared" si="14"/>
        <v>267.06</v>
      </c>
      <c r="N255" s="7">
        <f t="shared" si="15"/>
        <v>4985.1200000000008</v>
      </c>
      <c r="O255" s="35"/>
    </row>
    <row r="256" spans="1:15" x14ac:dyDescent="0.2">
      <c r="A256" s="16" t="s">
        <v>16</v>
      </c>
      <c r="B256" s="16">
        <v>619986</v>
      </c>
      <c r="C256" s="17">
        <v>44679</v>
      </c>
      <c r="D256" s="16"/>
      <c r="E256" s="16">
        <v>31113</v>
      </c>
      <c r="F256" s="16"/>
      <c r="G256" s="16"/>
      <c r="H256" s="16"/>
      <c r="I256" s="16">
        <v>100</v>
      </c>
      <c r="J256" s="16">
        <v>44.51</v>
      </c>
      <c r="K256" s="7">
        <f t="shared" si="12"/>
        <v>4451</v>
      </c>
      <c r="L256" s="7">
        <f t="shared" si="13"/>
        <v>267.06</v>
      </c>
      <c r="M256" s="7">
        <f t="shared" si="14"/>
        <v>267.06</v>
      </c>
      <c r="N256" s="7">
        <f t="shared" si="15"/>
        <v>4985.1200000000008</v>
      </c>
      <c r="O256" s="35"/>
    </row>
    <row r="257" spans="1:15" x14ac:dyDescent="0.2">
      <c r="A257" s="16" t="s">
        <v>16</v>
      </c>
      <c r="B257" s="16">
        <v>619987</v>
      </c>
      <c r="C257" s="17">
        <v>44679</v>
      </c>
      <c r="D257" s="16"/>
      <c r="E257" s="16">
        <v>31113</v>
      </c>
      <c r="F257" s="16"/>
      <c r="G257" s="16"/>
      <c r="H257" s="16"/>
      <c r="I257" s="16">
        <v>25</v>
      </c>
      <c r="J257" s="16">
        <v>44.51</v>
      </c>
      <c r="K257" s="7">
        <f t="shared" si="12"/>
        <v>1112.75</v>
      </c>
      <c r="L257" s="7">
        <f t="shared" si="13"/>
        <v>66.765000000000001</v>
      </c>
      <c r="M257" s="7">
        <f t="shared" si="14"/>
        <v>66.765000000000001</v>
      </c>
      <c r="N257" s="7">
        <f t="shared" si="15"/>
        <v>1246.2800000000002</v>
      </c>
      <c r="O257" s="35"/>
    </row>
    <row r="258" spans="1:15" x14ac:dyDescent="0.2">
      <c r="A258" s="16" t="s">
        <v>463</v>
      </c>
      <c r="B258" s="16">
        <v>619988</v>
      </c>
      <c r="C258" s="17">
        <v>44680</v>
      </c>
      <c r="D258" s="35"/>
      <c r="E258" s="16">
        <v>20140</v>
      </c>
      <c r="F258" s="16"/>
      <c r="G258" s="16"/>
      <c r="H258" s="16"/>
      <c r="I258" s="16">
        <v>150</v>
      </c>
      <c r="J258" s="16">
        <v>37</v>
      </c>
      <c r="K258" s="7">
        <f t="shared" si="12"/>
        <v>5550</v>
      </c>
      <c r="L258" s="7">
        <f t="shared" si="13"/>
        <v>333</v>
      </c>
      <c r="M258" s="7">
        <f t="shared" si="14"/>
        <v>333</v>
      </c>
      <c r="N258" s="7">
        <f t="shared" si="15"/>
        <v>6216</v>
      </c>
      <c r="O258" s="35"/>
    </row>
    <row r="259" spans="1:15" x14ac:dyDescent="0.2">
      <c r="A259" s="16" t="s">
        <v>463</v>
      </c>
      <c r="B259" s="16">
        <v>619989</v>
      </c>
      <c r="C259" s="17">
        <v>44680</v>
      </c>
      <c r="D259" s="35"/>
      <c r="E259" s="16">
        <v>20150</v>
      </c>
      <c r="F259" s="16"/>
      <c r="G259" s="16"/>
      <c r="H259" s="16"/>
      <c r="I259" s="16">
        <v>150</v>
      </c>
      <c r="J259" s="16">
        <v>35</v>
      </c>
      <c r="K259" s="7">
        <f t="shared" si="12"/>
        <v>5250</v>
      </c>
      <c r="L259" s="7">
        <f t="shared" si="13"/>
        <v>315</v>
      </c>
      <c r="M259" s="7">
        <f t="shared" si="14"/>
        <v>315</v>
      </c>
      <c r="N259" s="7">
        <f t="shared" si="15"/>
        <v>5880</v>
      </c>
      <c r="O259" s="35"/>
    </row>
    <row r="260" spans="1:15" x14ac:dyDescent="0.2">
      <c r="A260" s="16" t="s">
        <v>463</v>
      </c>
      <c r="B260" s="16">
        <v>619990</v>
      </c>
      <c r="C260" s="17">
        <v>44681</v>
      </c>
      <c r="D260" s="35"/>
      <c r="E260" s="16">
        <v>20140</v>
      </c>
      <c r="F260" s="16"/>
      <c r="G260" s="16"/>
      <c r="H260" s="16"/>
      <c r="I260" s="16">
        <v>150</v>
      </c>
      <c r="J260" s="16">
        <v>37</v>
      </c>
      <c r="K260" s="7">
        <f t="shared" ref="K260:K323" si="16">J260*I260</f>
        <v>5550</v>
      </c>
      <c r="L260" s="7">
        <f t="shared" ref="L260:L323" si="17">K260*6%</f>
        <v>333</v>
      </c>
      <c r="M260" s="7">
        <f t="shared" ref="M260:M323" si="18">K260*6%</f>
        <v>333</v>
      </c>
      <c r="N260" s="7">
        <f t="shared" ref="N260:N323" si="19">K260+L260+M260</f>
        <v>6216</v>
      </c>
      <c r="O260" s="35"/>
    </row>
    <row r="261" spans="1:15" x14ac:dyDescent="0.2">
      <c r="A261" s="16" t="s">
        <v>463</v>
      </c>
      <c r="B261" s="16">
        <v>619991</v>
      </c>
      <c r="C261" s="17">
        <v>44681</v>
      </c>
      <c r="D261" s="35"/>
      <c r="E261" s="16">
        <v>20150</v>
      </c>
      <c r="F261" s="16"/>
      <c r="G261" s="16"/>
      <c r="H261" s="16"/>
      <c r="I261" s="16">
        <v>150</v>
      </c>
      <c r="J261" s="16">
        <v>35</v>
      </c>
      <c r="K261" s="7">
        <f t="shared" si="16"/>
        <v>5250</v>
      </c>
      <c r="L261" s="7">
        <f t="shared" si="17"/>
        <v>315</v>
      </c>
      <c r="M261" s="7">
        <f t="shared" si="18"/>
        <v>315</v>
      </c>
      <c r="N261" s="7">
        <f t="shared" si="19"/>
        <v>5880</v>
      </c>
      <c r="O261" s="35"/>
    </row>
    <row r="262" spans="1:15" x14ac:dyDescent="0.2">
      <c r="A262" s="16" t="s">
        <v>62</v>
      </c>
      <c r="B262" s="16">
        <v>619992</v>
      </c>
      <c r="C262" s="17">
        <v>44681</v>
      </c>
      <c r="D262" s="35"/>
      <c r="E262" s="16">
        <v>1023</v>
      </c>
      <c r="F262" s="16"/>
      <c r="G262" s="16"/>
      <c r="H262" s="16"/>
      <c r="I262" s="16">
        <v>300</v>
      </c>
      <c r="J262" s="16">
        <v>14</v>
      </c>
      <c r="K262" s="7">
        <f t="shared" si="16"/>
        <v>4200</v>
      </c>
      <c r="L262" s="7">
        <f t="shared" si="17"/>
        <v>252</v>
      </c>
      <c r="M262" s="7">
        <f t="shared" si="18"/>
        <v>252</v>
      </c>
      <c r="N262" s="7">
        <f t="shared" si="19"/>
        <v>4704</v>
      </c>
      <c r="O262" s="35"/>
    </row>
    <row r="263" spans="1:15" x14ac:dyDescent="0.2">
      <c r="A263" s="16" t="s">
        <v>38</v>
      </c>
      <c r="B263" s="16">
        <v>619993</v>
      </c>
      <c r="C263" s="17">
        <v>44681</v>
      </c>
      <c r="D263" s="35"/>
      <c r="E263" s="16">
        <v>23166</v>
      </c>
      <c r="F263" s="16"/>
      <c r="G263" s="16"/>
      <c r="H263" s="16"/>
      <c r="I263" s="16">
        <v>120</v>
      </c>
      <c r="J263" s="16">
        <v>62</v>
      </c>
      <c r="K263" s="7">
        <f t="shared" si="16"/>
        <v>7440</v>
      </c>
      <c r="L263" s="7">
        <f t="shared" si="17"/>
        <v>446.4</v>
      </c>
      <c r="M263" s="7">
        <f t="shared" si="18"/>
        <v>446.4</v>
      </c>
      <c r="N263" s="7">
        <f t="shared" si="19"/>
        <v>8332.7999999999993</v>
      </c>
      <c r="O263" s="35"/>
    </row>
    <row r="264" spans="1:15" x14ac:dyDescent="0.2">
      <c r="A264" s="16" t="s">
        <v>38</v>
      </c>
      <c r="B264" s="16">
        <v>619993</v>
      </c>
      <c r="C264" s="17">
        <v>44681</v>
      </c>
      <c r="D264" s="35"/>
      <c r="E264" s="16">
        <v>23166</v>
      </c>
      <c r="F264" s="16"/>
      <c r="G264" s="16"/>
      <c r="H264" s="16"/>
      <c r="I264" s="16">
        <v>100</v>
      </c>
      <c r="J264" s="16">
        <v>62</v>
      </c>
      <c r="K264" s="7">
        <f t="shared" si="16"/>
        <v>6200</v>
      </c>
      <c r="L264" s="7">
        <f t="shared" si="17"/>
        <v>372</v>
      </c>
      <c r="M264" s="7">
        <f t="shared" si="18"/>
        <v>372</v>
      </c>
      <c r="N264" s="7">
        <f t="shared" si="19"/>
        <v>6944</v>
      </c>
      <c r="O264" s="35"/>
    </row>
    <row r="265" spans="1:15" x14ac:dyDescent="0.2">
      <c r="A265" s="16" t="s">
        <v>38</v>
      </c>
      <c r="B265" s="16">
        <v>619993</v>
      </c>
      <c r="C265" s="17">
        <v>44681</v>
      </c>
      <c r="D265" s="35"/>
      <c r="E265" s="16">
        <v>3117</v>
      </c>
      <c r="F265" s="16"/>
      <c r="G265" s="16"/>
      <c r="H265" s="16"/>
      <c r="I265" s="16">
        <v>30</v>
      </c>
      <c r="J265" s="16">
        <v>37.5</v>
      </c>
      <c r="K265" s="7">
        <f t="shared" si="16"/>
        <v>1125</v>
      </c>
      <c r="L265" s="7">
        <f t="shared" si="17"/>
        <v>67.5</v>
      </c>
      <c r="M265" s="7">
        <f t="shared" si="18"/>
        <v>67.5</v>
      </c>
      <c r="N265" s="7">
        <f t="shared" si="19"/>
        <v>1260</v>
      </c>
      <c r="O265" s="35"/>
    </row>
    <row r="266" spans="1:15" x14ac:dyDescent="0.2">
      <c r="A266" s="16" t="s">
        <v>38</v>
      </c>
      <c r="B266" s="16">
        <v>619993</v>
      </c>
      <c r="C266" s="17">
        <v>44681</v>
      </c>
      <c r="D266" s="35"/>
      <c r="E266" s="16">
        <v>66165</v>
      </c>
      <c r="F266" s="16"/>
      <c r="G266" s="16"/>
      <c r="H266" s="16"/>
      <c r="I266" s="16">
        <v>50</v>
      </c>
      <c r="J266" s="16">
        <v>29.6</v>
      </c>
      <c r="K266" s="7">
        <f t="shared" si="16"/>
        <v>1480</v>
      </c>
      <c r="L266" s="7">
        <f t="shared" si="17"/>
        <v>88.8</v>
      </c>
      <c r="M266" s="7">
        <f t="shared" si="18"/>
        <v>88.8</v>
      </c>
      <c r="N266" s="7">
        <f t="shared" si="19"/>
        <v>1657.6</v>
      </c>
      <c r="O266" s="35"/>
    </row>
    <row r="267" spans="1:15" x14ac:dyDescent="0.2">
      <c r="A267" s="16" t="s">
        <v>38</v>
      </c>
      <c r="B267" s="16">
        <v>619993</v>
      </c>
      <c r="C267" s="17">
        <v>44681</v>
      </c>
      <c r="D267" s="35"/>
      <c r="E267" s="16">
        <v>23166</v>
      </c>
      <c r="F267" s="16"/>
      <c r="G267" s="16"/>
      <c r="H267" s="16"/>
      <c r="I267" s="16">
        <v>50</v>
      </c>
      <c r="J267" s="16">
        <v>62</v>
      </c>
      <c r="K267" s="7">
        <f t="shared" si="16"/>
        <v>3100</v>
      </c>
      <c r="L267" s="7">
        <f t="shared" si="17"/>
        <v>186</v>
      </c>
      <c r="M267" s="7">
        <f t="shared" si="18"/>
        <v>186</v>
      </c>
      <c r="N267" s="7">
        <f t="shared" si="19"/>
        <v>3472</v>
      </c>
      <c r="O267" s="35"/>
    </row>
    <row r="268" spans="1:15" x14ac:dyDescent="0.2">
      <c r="A268" s="16" t="s">
        <v>38</v>
      </c>
      <c r="B268" s="16">
        <v>619993</v>
      </c>
      <c r="C268" s="17">
        <v>44681</v>
      </c>
      <c r="D268" s="35"/>
      <c r="E268" s="16">
        <v>23166</v>
      </c>
      <c r="F268" s="16"/>
      <c r="G268" s="16"/>
      <c r="H268" s="16"/>
      <c r="I268" s="16">
        <v>50</v>
      </c>
      <c r="J268" s="16">
        <v>62</v>
      </c>
      <c r="K268" s="7">
        <f t="shared" si="16"/>
        <v>3100</v>
      </c>
      <c r="L268" s="7">
        <f t="shared" si="17"/>
        <v>186</v>
      </c>
      <c r="M268" s="7">
        <f t="shared" si="18"/>
        <v>186</v>
      </c>
      <c r="N268" s="7">
        <f t="shared" si="19"/>
        <v>3472</v>
      </c>
      <c r="O268" s="35"/>
    </row>
    <row r="269" spans="1:15" x14ac:dyDescent="0.2">
      <c r="A269" s="16" t="s">
        <v>38</v>
      </c>
      <c r="B269" s="16">
        <v>619993</v>
      </c>
      <c r="C269" s="17">
        <v>44681</v>
      </c>
      <c r="D269" s="35"/>
      <c r="E269" s="16">
        <v>66165</v>
      </c>
      <c r="F269" s="16"/>
      <c r="G269" s="16"/>
      <c r="H269" s="16"/>
      <c r="I269" s="16">
        <v>50</v>
      </c>
      <c r="J269" s="16">
        <v>29.6</v>
      </c>
      <c r="K269" s="7">
        <f t="shared" si="16"/>
        <v>1480</v>
      </c>
      <c r="L269" s="7">
        <f t="shared" si="17"/>
        <v>88.8</v>
      </c>
      <c r="M269" s="7">
        <f t="shared" si="18"/>
        <v>88.8</v>
      </c>
      <c r="N269" s="7">
        <f t="shared" si="19"/>
        <v>1657.6</v>
      </c>
      <c r="O269" s="35"/>
    </row>
    <row r="270" spans="1:15" x14ac:dyDescent="0.2">
      <c r="A270" s="16" t="s">
        <v>38</v>
      </c>
      <c r="B270" s="16">
        <v>619993</v>
      </c>
      <c r="C270" s="17">
        <v>44681</v>
      </c>
      <c r="D270" s="35"/>
      <c r="E270" s="16">
        <v>66165</v>
      </c>
      <c r="F270" s="16"/>
      <c r="G270" s="16"/>
      <c r="H270" s="16"/>
      <c r="I270" s="16">
        <v>100</v>
      </c>
      <c r="J270" s="16">
        <v>29.6</v>
      </c>
      <c r="K270" s="7">
        <f t="shared" si="16"/>
        <v>2960</v>
      </c>
      <c r="L270" s="7">
        <f t="shared" si="17"/>
        <v>177.6</v>
      </c>
      <c r="M270" s="7">
        <f t="shared" si="18"/>
        <v>177.6</v>
      </c>
      <c r="N270" s="7">
        <f t="shared" si="19"/>
        <v>3315.2</v>
      </c>
      <c r="O270" s="35"/>
    </row>
    <row r="271" spans="1:15" x14ac:dyDescent="0.2">
      <c r="A271" s="16" t="s">
        <v>38</v>
      </c>
      <c r="B271" s="16">
        <v>619993</v>
      </c>
      <c r="C271" s="17">
        <v>44681</v>
      </c>
      <c r="D271" s="35"/>
      <c r="E271" s="16">
        <v>23166</v>
      </c>
      <c r="F271" s="16"/>
      <c r="G271" s="16"/>
      <c r="H271" s="16"/>
      <c r="I271" s="16">
        <v>50</v>
      </c>
      <c r="J271" s="16">
        <v>62</v>
      </c>
      <c r="K271" s="7">
        <f t="shared" si="16"/>
        <v>3100</v>
      </c>
      <c r="L271" s="7">
        <f t="shared" si="17"/>
        <v>186</v>
      </c>
      <c r="M271" s="7">
        <f t="shared" si="18"/>
        <v>186</v>
      </c>
      <c r="N271" s="7">
        <f t="shared" si="19"/>
        <v>3472</v>
      </c>
      <c r="O271" s="35"/>
    </row>
    <row r="272" spans="1:15" x14ac:dyDescent="0.2">
      <c r="A272" s="16" t="s">
        <v>38</v>
      </c>
      <c r="B272" s="16">
        <v>619993</v>
      </c>
      <c r="C272" s="17">
        <v>44681</v>
      </c>
      <c r="D272" s="35"/>
      <c r="E272" s="16">
        <v>23166</v>
      </c>
      <c r="F272" s="16"/>
      <c r="G272" s="16"/>
      <c r="H272" s="16"/>
      <c r="I272" s="16">
        <v>100</v>
      </c>
      <c r="J272" s="16">
        <v>62</v>
      </c>
      <c r="K272" s="7">
        <f t="shared" si="16"/>
        <v>6200</v>
      </c>
      <c r="L272" s="7">
        <f t="shared" si="17"/>
        <v>372</v>
      </c>
      <c r="M272" s="7">
        <f t="shared" si="18"/>
        <v>372</v>
      </c>
      <c r="N272" s="7">
        <f t="shared" si="19"/>
        <v>6944</v>
      </c>
      <c r="O272" s="35"/>
    </row>
    <row r="273" spans="1:15" x14ac:dyDescent="0.2">
      <c r="A273" s="16" t="s">
        <v>38</v>
      </c>
      <c r="B273" s="16">
        <v>619993</v>
      </c>
      <c r="C273" s="17">
        <v>44681</v>
      </c>
      <c r="D273" s="35"/>
      <c r="E273" s="16">
        <v>23166</v>
      </c>
      <c r="F273" s="16"/>
      <c r="G273" s="16"/>
      <c r="H273" s="16"/>
      <c r="I273" s="16">
        <v>100</v>
      </c>
      <c r="J273" s="16">
        <v>62</v>
      </c>
      <c r="K273" s="7">
        <f t="shared" si="16"/>
        <v>6200</v>
      </c>
      <c r="L273" s="7">
        <f t="shared" si="17"/>
        <v>372</v>
      </c>
      <c r="M273" s="7">
        <f t="shared" si="18"/>
        <v>372</v>
      </c>
      <c r="N273" s="7">
        <f t="shared" si="19"/>
        <v>6944</v>
      </c>
      <c r="O273" s="35"/>
    </row>
    <row r="274" spans="1:15" x14ac:dyDescent="0.2">
      <c r="A274" s="16" t="s">
        <v>38</v>
      </c>
      <c r="B274" s="16">
        <v>619993</v>
      </c>
      <c r="C274" s="17">
        <v>44681</v>
      </c>
      <c r="D274" s="35"/>
      <c r="E274" s="16">
        <v>23166</v>
      </c>
      <c r="F274" s="16"/>
      <c r="G274" s="16"/>
      <c r="H274" s="16"/>
      <c r="I274" s="16">
        <v>50</v>
      </c>
      <c r="J274" s="16">
        <v>62</v>
      </c>
      <c r="K274" s="7">
        <f t="shared" si="16"/>
        <v>3100</v>
      </c>
      <c r="L274" s="7">
        <f t="shared" si="17"/>
        <v>186</v>
      </c>
      <c r="M274" s="7">
        <f t="shared" si="18"/>
        <v>186</v>
      </c>
      <c r="N274" s="7">
        <f t="shared" si="19"/>
        <v>3472</v>
      </c>
      <c r="O274" s="35"/>
    </row>
    <row r="275" spans="1:15" x14ac:dyDescent="0.2">
      <c r="A275" s="16" t="s">
        <v>38</v>
      </c>
      <c r="B275" s="16">
        <v>619993</v>
      </c>
      <c r="C275" s="17">
        <v>44681</v>
      </c>
      <c r="D275" s="35"/>
      <c r="E275" s="16">
        <v>23166</v>
      </c>
      <c r="F275" s="16"/>
      <c r="G275" s="16"/>
      <c r="H275" s="16"/>
      <c r="I275" s="16">
        <v>50</v>
      </c>
      <c r="J275" s="16">
        <v>62</v>
      </c>
      <c r="K275" s="7">
        <f t="shared" si="16"/>
        <v>3100</v>
      </c>
      <c r="L275" s="7">
        <f t="shared" si="17"/>
        <v>186</v>
      </c>
      <c r="M275" s="7">
        <f t="shared" si="18"/>
        <v>186</v>
      </c>
      <c r="N275" s="7">
        <f t="shared" si="19"/>
        <v>3472</v>
      </c>
      <c r="O275" s="35"/>
    </row>
    <row r="276" spans="1:15" x14ac:dyDescent="0.2">
      <c r="A276" s="16" t="s">
        <v>38</v>
      </c>
      <c r="B276" s="16">
        <v>619993</v>
      </c>
      <c r="C276" s="17">
        <v>44681</v>
      </c>
      <c r="D276" s="35"/>
      <c r="E276" s="16">
        <v>23166</v>
      </c>
      <c r="F276" s="16"/>
      <c r="G276" s="16"/>
      <c r="H276" s="16"/>
      <c r="I276" s="16">
        <v>50</v>
      </c>
      <c r="J276" s="16">
        <v>62</v>
      </c>
      <c r="K276" s="7">
        <f t="shared" si="16"/>
        <v>3100</v>
      </c>
      <c r="L276" s="7">
        <f t="shared" si="17"/>
        <v>186</v>
      </c>
      <c r="M276" s="7">
        <f t="shared" si="18"/>
        <v>186</v>
      </c>
      <c r="N276" s="7">
        <f t="shared" si="19"/>
        <v>3472</v>
      </c>
      <c r="O276" s="35"/>
    </row>
    <row r="277" spans="1:15" x14ac:dyDescent="0.2">
      <c r="A277" s="16" t="s">
        <v>38</v>
      </c>
      <c r="B277" s="16">
        <v>619993</v>
      </c>
      <c r="C277" s="17">
        <v>44681</v>
      </c>
      <c r="D277" s="35"/>
      <c r="E277" s="16">
        <v>23166</v>
      </c>
      <c r="F277" s="16"/>
      <c r="G277" s="16"/>
      <c r="H277" s="16"/>
      <c r="I277" s="16">
        <v>100</v>
      </c>
      <c r="J277" s="16">
        <v>62</v>
      </c>
      <c r="K277" s="7">
        <f t="shared" si="16"/>
        <v>6200</v>
      </c>
      <c r="L277" s="7">
        <f t="shared" si="17"/>
        <v>372</v>
      </c>
      <c r="M277" s="7">
        <f t="shared" si="18"/>
        <v>372</v>
      </c>
      <c r="N277" s="7">
        <f t="shared" si="19"/>
        <v>6944</v>
      </c>
      <c r="O277" s="35"/>
    </row>
    <row r="278" spans="1:15" x14ac:dyDescent="0.2">
      <c r="A278" s="16" t="s">
        <v>38</v>
      </c>
      <c r="B278" s="16">
        <v>619993</v>
      </c>
      <c r="C278" s="17">
        <v>44681</v>
      </c>
      <c r="D278" s="35"/>
      <c r="E278" s="16">
        <v>23166</v>
      </c>
      <c r="F278" s="16"/>
      <c r="G278" s="16"/>
      <c r="H278" s="16"/>
      <c r="I278" s="16">
        <v>50</v>
      </c>
      <c r="J278" s="16">
        <v>62</v>
      </c>
      <c r="K278" s="7">
        <f t="shared" si="16"/>
        <v>3100</v>
      </c>
      <c r="L278" s="7">
        <f t="shared" si="17"/>
        <v>186</v>
      </c>
      <c r="M278" s="7">
        <f t="shared" si="18"/>
        <v>186</v>
      </c>
      <c r="N278" s="7">
        <f t="shared" si="19"/>
        <v>3472</v>
      </c>
      <c r="O278" s="35"/>
    </row>
    <row r="279" spans="1:15" x14ac:dyDescent="0.2">
      <c r="A279" s="16" t="s">
        <v>38</v>
      </c>
      <c r="B279" s="16">
        <v>619993</v>
      </c>
      <c r="C279" s="17">
        <v>44681</v>
      </c>
      <c r="D279" s="35"/>
      <c r="E279" s="16">
        <v>23166</v>
      </c>
      <c r="F279" s="16"/>
      <c r="G279" s="16"/>
      <c r="H279" s="16"/>
      <c r="I279" s="16">
        <v>100</v>
      </c>
      <c r="J279" s="16">
        <v>62</v>
      </c>
      <c r="K279" s="7">
        <f t="shared" si="16"/>
        <v>6200</v>
      </c>
      <c r="L279" s="7">
        <f t="shared" si="17"/>
        <v>372</v>
      </c>
      <c r="M279" s="7">
        <f t="shared" si="18"/>
        <v>372</v>
      </c>
      <c r="N279" s="7">
        <f t="shared" si="19"/>
        <v>6944</v>
      </c>
      <c r="O279" s="35"/>
    </row>
    <row r="280" spans="1:15" x14ac:dyDescent="0.2">
      <c r="A280" s="16" t="s">
        <v>38</v>
      </c>
      <c r="B280" s="16">
        <v>619993</v>
      </c>
      <c r="C280" s="17">
        <v>44681</v>
      </c>
      <c r="D280" s="35"/>
      <c r="E280" s="16">
        <v>32217</v>
      </c>
      <c r="F280" s="16"/>
      <c r="G280" s="16"/>
      <c r="H280" s="16"/>
      <c r="I280" s="16">
        <v>50</v>
      </c>
      <c r="J280" s="16">
        <v>52</v>
      </c>
      <c r="K280" s="7">
        <f t="shared" si="16"/>
        <v>2600</v>
      </c>
      <c r="L280" s="7">
        <f t="shared" si="17"/>
        <v>156</v>
      </c>
      <c r="M280" s="7">
        <f t="shared" si="18"/>
        <v>156</v>
      </c>
      <c r="N280" s="7">
        <f t="shared" si="19"/>
        <v>2912</v>
      </c>
      <c r="O280" s="35"/>
    </row>
    <row r="281" spans="1:15" x14ac:dyDescent="0.2">
      <c r="A281" s="16" t="s">
        <v>38</v>
      </c>
      <c r="B281" s="16">
        <v>619993</v>
      </c>
      <c r="C281" s="17">
        <v>44681</v>
      </c>
      <c r="D281" s="35"/>
      <c r="E281" s="16">
        <v>32217</v>
      </c>
      <c r="F281" s="16"/>
      <c r="G281" s="16"/>
      <c r="H281" s="16"/>
      <c r="I281" s="16">
        <v>60</v>
      </c>
      <c r="J281" s="16">
        <v>52</v>
      </c>
      <c r="K281" s="7">
        <f t="shared" si="16"/>
        <v>3120</v>
      </c>
      <c r="L281" s="7">
        <f t="shared" si="17"/>
        <v>187.2</v>
      </c>
      <c r="M281" s="7">
        <f t="shared" si="18"/>
        <v>187.2</v>
      </c>
      <c r="N281" s="7">
        <f t="shared" si="19"/>
        <v>3494.3999999999996</v>
      </c>
      <c r="O281" s="35"/>
    </row>
    <row r="282" spans="1:15" x14ac:dyDescent="0.2">
      <c r="A282" s="16" t="s">
        <v>38</v>
      </c>
      <c r="B282" s="16">
        <v>619993</v>
      </c>
      <c r="C282" s="17">
        <v>44681</v>
      </c>
      <c r="D282" s="35"/>
      <c r="E282" s="16">
        <v>3117</v>
      </c>
      <c r="F282" s="16"/>
      <c r="G282" s="16"/>
      <c r="H282" s="16"/>
      <c r="I282" s="16">
        <v>95</v>
      </c>
      <c r="J282" s="16">
        <v>37.5</v>
      </c>
      <c r="K282" s="7">
        <f t="shared" si="16"/>
        <v>3562.5</v>
      </c>
      <c r="L282" s="7">
        <f t="shared" si="17"/>
        <v>213.75</v>
      </c>
      <c r="M282" s="7">
        <f t="shared" si="18"/>
        <v>213.75</v>
      </c>
      <c r="N282" s="7">
        <f t="shared" si="19"/>
        <v>3990</v>
      </c>
      <c r="O282" s="35"/>
    </row>
    <row r="283" spans="1:15" x14ac:dyDescent="0.2">
      <c r="A283" s="16" t="s">
        <v>38</v>
      </c>
      <c r="B283" s="16">
        <v>619993</v>
      </c>
      <c r="C283" s="17">
        <v>44681</v>
      </c>
      <c r="D283" s="35"/>
      <c r="E283" s="16">
        <v>3117</v>
      </c>
      <c r="F283" s="16"/>
      <c r="G283" s="16"/>
      <c r="H283" s="16"/>
      <c r="I283" s="16">
        <v>50</v>
      </c>
      <c r="J283" s="16">
        <v>37.5</v>
      </c>
      <c r="K283" s="7">
        <f t="shared" si="16"/>
        <v>1875</v>
      </c>
      <c r="L283" s="7">
        <f t="shared" si="17"/>
        <v>112.5</v>
      </c>
      <c r="M283" s="7">
        <f t="shared" si="18"/>
        <v>112.5</v>
      </c>
      <c r="N283" s="7">
        <f t="shared" si="19"/>
        <v>2100</v>
      </c>
      <c r="O283" s="35"/>
    </row>
    <row r="284" spans="1:15" x14ac:dyDescent="0.2">
      <c r="A284" s="16" t="s">
        <v>38</v>
      </c>
      <c r="B284" s="16">
        <v>619993</v>
      </c>
      <c r="C284" s="17">
        <v>44681</v>
      </c>
      <c r="D284" s="35"/>
      <c r="E284" s="16">
        <v>3117</v>
      </c>
      <c r="F284" s="16"/>
      <c r="G284" s="16"/>
      <c r="H284" s="16"/>
      <c r="I284" s="16">
        <v>50</v>
      </c>
      <c r="J284" s="16">
        <v>37.5</v>
      </c>
      <c r="K284" s="7">
        <f t="shared" si="16"/>
        <v>1875</v>
      </c>
      <c r="L284" s="7">
        <f t="shared" si="17"/>
        <v>112.5</v>
      </c>
      <c r="M284" s="7">
        <f t="shared" si="18"/>
        <v>112.5</v>
      </c>
      <c r="N284" s="7">
        <f t="shared" si="19"/>
        <v>2100</v>
      </c>
      <c r="O284" s="35"/>
    </row>
    <row r="285" spans="1:15" x14ac:dyDescent="0.2">
      <c r="A285" s="16" t="s">
        <v>38</v>
      </c>
      <c r="B285" s="16">
        <v>619993</v>
      </c>
      <c r="C285" s="17">
        <v>44681</v>
      </c>
      <c r="D285" s="35"/>
      <c r="E285" s="16">
        <v>3117</v>
      </c>
      <c r="F285" s="16"/>
      <c r="G285" s="16"/>
      <c r="H285" s="16"/>
      <c r="I285" s="16">
        <v>100</v>
      </c>
      <c r="J285" s="16">
        <v>37.5</v>
      </c>
      <c r="K285" s="7">
        <f t="shared" si="16"/>
        <v>3750</v>
      </c>
      <c r="L285" s="7">
        <f t="shared" si="17"/>
        <v>225</v>
      </c>
      <c r="M285" s="7">
        <f t="shared" si="18"/>
        <v>225</v>
      </c>
      <c r="N285" s="7">
        <f t="shared" si="19"/>
        <v>4200</v>
      </c>
      <c r="O285" s="35"/>
    </row>
    <row r="286" spans="1:15" x14ac:dyDescent="0.2">
      <c r="A286" s="16" t="s">
        <v>38</v>
      </c>
      <c r="B286" s="16">
        <v>619993</v>
      </c>
      <c r="C286" s="17">
        <v>44681</v>
      </c>
      <c r="D286" s="35"/>
      <c r="E286" s="16">
        <v>3117</v>
      </c>
      <c r="F286" s="16"/>
      <c r="G286" s="16"/>
      <c r="H286" s="16"/>
      <c r="I286" s="16">
        <v>100</v>
      </c>
      <c r="J286" s="16">
        <v>37.5</v>
      </c>
      <c r="K286" s="7">
        <f t="shared" si="16"/>
        <v>3750</v>
      </c>
      <c r="L286" s="7">
        <f t="shared" si="17"/>
        <v>225</v>
      </c>
      <c r="M286" s="7">
        <f t="shared" si="18"/>
        <v>225</v>
      </c>
      <c r="N286" s="7">
        <f t="shared" si="19"/>
        <v>4200</v>
      </c>
      <c r="O286" s="35"/>
    </row>
    <row r="287" spans="1:15" x14ac:dyDescent="0.2">
      <c r="A287" s="16" t="s">
        <v>38</v>
      </c>
      <c r="B287" s="16">
        <v>619993</v>
      </c>
      <c r="C287" s="17">
        <v>44681</v>
      </c>
      <c r="D287" s="35"/>
      <c r="E287" s="16">
        <v>32217</v>
      </c>
      <c r="F287" s="16"/>
      <c r="G287" s="16"/>
      <c r="H287" s="16"/>
      <c r="I287" s="16">
        <v>40</v>
      </c>
      <c r="J287" s="16">
        <v>52</v>
      </c>
      <c r="K287" s="7">
        <f t="shared" si="16"/>
        <v>2080</v>
      </c>
      <c r="L287" s="7">
        <f t="shared" si="17"/>
        <v>124.8</v>
      </c>
      <c r="M287" s="7">
        <f t="shared" si="18"/>
        <v>124.8</v>
      </c>
      <c r="N287" s="7">
        <f t="shared" si="19"/>
        <v>2329.6000000000004</v>
      </c>
      <c r="O287" s="35"/>
    </row>
    <row r="288" spans="1:15" x14ac:dyDescent="0.2">
      <c r="A288" s="16" t="s">
        <v>38</v>
      </c>
      <c r="B288" s="16">
        <v>619993</v>
      </c>
      <c r="C288" s="17">
        <v>44681</v>
      </c>
      <c r="D288" s="35"/>
      <c r="E288" s="16">
        <v>32217</v>
      </c>
      <c r="F288" s="16"/>
      <c r="G288" s="16"/>
      <c r="H288" s="16"/>
      <c r="I288" s="16">
        <v>50</v>
      </c>
      <c r="J288" s="16">
        <v>52</v>
      </c>
      <c r="K288" s="7">
        <f t="shared" si="16"/>
        <v>2600</v>
      </c>
      <c r="L288" s="7">
        <f t="shared" si="17"/>
        <v>156</v>
      </c>
      <c r="M288" s="7">
        <f t="shared" si="18"/>
        <v>156</v>
      </c>
      <c r="N288" s="7">
        <f t="shared" si="19"/>
        <v>2912</v>
      </c>
      <c r="O288" s="35"/>
    </row>
    <row r="289" spans="1:15" x14ac:dyDescent="0.2">
      <c r="A289" s="16" t="s">
        <v>38</v>
      </c>
      <c r="B289" s="16">
        <v>619993</v>
      </c>
      <c r="C289" s="17">
        <v>44681</v>
      </c>
      <c r="D289" s="35"/>
      <c r="E289" s="16">
        <v>3117</v>
      </c>
      <c r="F289" s="16"/>
      <c r="G289" s="16"/>
      <c r="H289" s="16"/>
      <c r="I289" s="16">
        <v>50</v>
      </c>
      <c r="J289" s="16">
        <v>37.5</v>
      </c>
      <c r="K289" s="7">
        <f t="shared" si="16"/>
        <v>1875</v>
      </c>
      <c r="L289" s="7">
        <f t="shared" si="17"/>
        <v>112.5</v>
      </c>
      <c r="M289" s="7">
        <f t="shared" si="18"/>
        <v>112.5</v>
      </c>
      <c r="N289" s="7">
        <f t="shared" si="19"/>
        <v>2100</v>
      </c>
      <c r="O289" s="35"/>
    </row>
    <row r="290" spans="1:15" x14ac:dyDescent="0.2">
      <c r="A290" s="16" t="s">
        <v>38</v>
      </c>
      <c r="B290" s="16">
        <v>619993</v>
      </c>
      <c r="C290" s="17">
        <v>44681</v>
      </c>
      <c r="D290" s="35"/>
      <c r="E290" s="16">
        <v>3117</v>
      </c>
      <c r="F290" s="16"/>
      <c r="G290" s="16"/>
      <c r="H290" s="16"/>
      <c r="I290" s="16">
        <v>50</v>
      </c>
      <c r="J290" s="16">
        <v>37.5</v>
      </c>
      <c r="K290" s="7">
        <f t="shared" si="16"/>
        <v>1875</v>
      </c>
      <c r="L290" s="7">
        <f t="shared" si="17"/>
        <v>112.5</v>
      </c>
      <c r="M290" s="7">
        <f t="shared" si="18"/>
        <v>112.5</v>
      </c>
      <c r="N290" s="7">
        <f t="shared" si="19"/>
        <v>2100</v>
      </c>
      <c r="O290" s="35"/>
    </row>
    <row r="291" spans="1:15" x14ac:dyDescent="0.2">
      <c r="A291" s="16" t="s">
        <v>38</v>
      </c>
      <c r="B291" s="16">
        <v>619993</v>
      </c>
      <c r="C291" s="17">
        <v>44681</v>
      </c>
      <c r="D291" s="35"/>
      <c r="E291" s="16">
        <v>32215</v>
      </c>
      <c r="F291" s="16"/>
      <c r="G291" s="16"/>
      <c r="H291" s="16"/>
      <c r="I291" s="16">
        <v>50</v>
      </c>
      <c r="J291" s="16">
        <v>35</v>
      </c>
      <c r="K291" s="7">
        <f t="shared" si="16"/>
        <v>1750</v>
      </c>
      <c r="L291" s="7">
        <f t="shared" si="17"/>
        <v>105</v>
      </c>
      <c r="M291" s="7">
        <f t="shared" si="18"/>
        <v>105</v>
      </c>
      <c r="N291" s="7">
        <f t="shared" si="19"/>
        <v>1960</v>
      </c>
      <c r="O291" s="35"/>
    </row>
    <row r="292" spans="1:15" x14ac:dyDescent="0.2">
      <c r="A292" s="16" t="s">
        <v>38</v>
      </c>
      <c r="B292" s="16">
        <v>619993</v>
      </c>
      <c r="C292" s="17">
        <v>44681</v>
      </c>
      <c r="D292" s="35"/>
      <c r="E292" s="16">
        <v>32215</v>
      </c>
      <c r="F292" s="16"/>
      <c r="G292" s="16"/>
      <c r="H292" s="16"/>
      <c r="I292" s="16">
        <v>100</v>
      </c>
      <c r="J292" s="16">
        <v>35</v>
      </c>
      <c r="K292" s="7">
        <f t="shared" si="16"/>
        <v>3500</v>
      </c>
      <c r="L292" s="7">
        <f t="shared" si="17"/>
        <v>210</v>
      </c>
      <c r="M292" s="7">
        <f t="shared" si="18"/>
        <v>210</v>
      </c>
      <c r="N292" s="7">
        <f t="shared" si="19"/>
        <v>3920</v>
      </c>
      <c r="O292" s="35"/>
    </row>
    <row r="293" spans="1:15" x14ac:dyDescent="0.2">
      <c r="A293" s="16" t="s">
        <v>38</v>
      </c>
      <c r="B293" s="16">
        <v>619993</v>
      </c>
      <c r="C293" s="17">
        <v>44681</v>
      </c>
      <c r="D293" s="35"/>
      <c r="E293" s="16">
        <v>32215</v>
      </c>
      <c r="F293" s="16"/>
      <c r="G293" s="16"/>
      <c r="H293" s="16"/>
      <c r="I293" s="16">
        <v>50</v>
      </c>
      <c r="J293" s="16">
        <v>35</v>
      </c>
      <c r="K293" s="7">
        <f t="shared" si="16"/>
        <v>1750</v>
      </c>
      <c r="L293" s="7">
        <f t="shared" si="17"/>
        <v>105</v>
      </c>
      <c r="M293" s="7">
        <f t="shared" si="18"/>
        <v>105</v>
      </c>
      <c r="N293" s="7">
        <f t="shared" si="19"/>
        <v>1960</v>
      </c>
      <c r="O293" s="35"/>
    </row>
    <row r="294" spans="1:15" x14ac:dyDescent="0.2">
      <c r="A294" s="16" t="s">
        <v>38</v>
      </c>
      <c r="B294" s="16">
        <v>619993</v>
      </c>
      <c r="C294" s="17">
        <v>44681</v>
      </c>
      <c r="D294" s="35"/>
      <c r="E294" s="16">
        <v>23166</v>
      </c>
      <c r="F294" s="16"/>
      <c r="G294" s="16"/>
      <c r="H294" s="16"/>
      <c r="I294" s="16">
        <v>25</v>
      </c>
      <c r="J294" s="16">
        <v>62</v>
      </c>
      <c r="K294" s="7">
        <f t="shared" si="16"/>
        <v>1550</v>
      </c>
      <c r="L294" s="7">
        <f t="shared" si="17"/>
        <v>93</v>
      </c>
      <c r="M294" s="7">
        <f t="shared" si="18"/>
        <v>93</v>
      </c>
      <c r="N294" s="7">
        <f t="shared" si="19"/>
        <v>1736</v>
      </c>
      <c r="O294" s="35"/>
    </row>
    <row r="295" spans="1:15" x14ac:dyDescent="0.2">
      <c r="A295" s="16" t="s">
        <v>38</v>
      </c>
      <c r="B295" s="16">
        <v>619993</v>
      </c>
      <c r="C295" s="17">
        <v>44681</v>
      </c>
      <c r="D295" s="35"/>
      <c r="E295" s="16">
        <v>23166</v>
      </c>
      <c r="F295" s="16"/>
      <c r="G295" s="16"/>
      <c r="H295" s="16"/>
      <c r="I295" s="16">
        <v>25</v>
      </c>
      <c r="J295" s="16">
        <v>62</v>
      </c>
      <c r="K295" s="7">
        <f t="shared" si="16"/>
        <v>1550</v>
      </c>
      <c r="L295" s="7">
        <f t="shared" si="17"/>
        <v>93</v>
      </c>
      <c r="M295" s="7">
        <f t="shared" si="18"/>
        <v>93</v>
      </c>
      <c r="N295" s="7">
        <f t="shared" si="19"/>
        <v>1736</v>
      </c>
      <c r="O295" s="35"/>
    </row>
    <row r="296" spans="1:15" x14ac:dyDescent="0.2">
      <c r="A296" s="16" t="s">
        <v>38</v>
      </c>
      <c r="B296" s="16">
        <v>619993</v>
      </c>
      <c r="C296" s="17">
        <v>44681</v>
      </c>
      <c r="D296" s="35"/>
      <c r="E296" s="16">
        <v>23166</v>
      </c>
      <c r="F296" s="16"/>
      <c r="G296" s="16"/>
      <c r="H296" s="16"/>
      <c r="I296" s="16">
        <v>50</v>
      </c>
      <c r="J296" s="16">
        <v>62</v>
      </c>
      <c r="K296" s="7">
        <f t="shared" si="16"/>
        <v>3100</v>
      </c>
      <c r="L296" s="7">
        <f t="shared" si="17"/>
        <v>186</v>
      </c>
      <c r="M296" s="7">
        <f t="shared" si="18"/>
        <v>186</v>
      </c>
      <c r="N296" s="7">
        <f t="shared" si="19"/>
        <v>3472</v>
      </c>
      <c r="O296" s="35"/>
    </row>
    <row r="297" spans="1:15" x14ac:dyDescent="0.2">
      <c r="A297" s="16" t="s">
        <v>16</v>
      </c>
      <c r="B297" s="16">
        <v>619994</v>
      </c>
      <c r="C297" s="17">
        <v>44681</v>
      </c>
      <c r="D297" s="35"/>
      <c r="E297" s="16">
        <v>2716</v>
      </c>
      <c r="F297" s="16"/>
      <c r="G297" s="16"/>
      <c r="H297" s="16"/>
      <c r="I297" s="16">
        <v>125</v>
      </c>
      <c r="J297" s="16">
        <v>27</v>
      </c>
      <c r="K297" s="7">
        <f t="shared" si="16"/>
        <v>3375</v>
      </c>
      <c r="L297" s="7">
        <f t="shared" si="17"/>
        <v>202.5</v>
      </c>
      <c r="M297" s="7">
        <f t="shared" si="18"/>
        <v>202.5</v>
      </c>
      <c r="N297" s="7">
        <f t="shared" si="19"/>
        <v>3780</v>
      </c>
      <c r="O297" s="35"/>
    </row>
    <row r="298" spans="1:15" x14ac:dyDescent="0.2">
      <c r="A298" s="16" t="s">
        <v>16</v>
      </c>
      <c r="B298" s="16">
        <v>619995</v>
      </c>
      <c r="C298" s="17">
        <v>44681</v>
      </c>
      <c r="D298" s="35"/>
      <c r="E298" s="16">
        <v>31130</v>
      </c>
      <c r="F298" s="16"/>
      <c r="G298" s="16"/>
      <c r="H298" s="16"/>
      <c r="I298" s="16">
        <v>300</v>
      </c>
      <c r="J298" s="16">
        <v>31</v>
      </c>
      <c r="K298" s="7">
        <f t="shared" si="16"/>
        <v>9300</v>
      </c>
      <c r="L298" s="7">
        <f t="shared" si="17"/>
        <v>558</v>
      </c>
      <c r="M298" s="7">
        <f t="shared" si="18"/>
        <v>558</v>
      </c>
      <c r="N298" s="7">
        <f t="shared" si="19"/>
        <v>10416</v>
      </c>
      <c r="O298" s="35"/>
    </row>
    <row r="299" spans="1:15" x14ac:dyDescent="0.2">
      <c r="A299" s="16" t="s">
        <v>16</v>
      </c>
      <c r="B299" s="16">
        <v>619996</v>
      </c>
      <c r="C299" s="17">
        <v>44681</v>
      </c>
      <c r="D299" s="35"/>
      <c r="E299" s="16" t="s">
        <v>64</v>
      </c>
      <c r="F299" s="16"/>
      <c r="G299" s="16"/>
      <c r="H299" s="16"/>
      <c r="I299" s="16">
        <v>150</v>
      </c>
      <c r="J299" s="16">
        <v>75</v>
      </c>
      <c r="K299" s="7">
        <f t="shared" si="16"/>
        <v>11250</v>
      </c>
      <c r="L299" s="7">
        <f t="shared" si="17"/>
        <v>675</v>
      </c>
      <c r="M299" s="7">
        <f t="shared" si="18"/>
        <v>675</v>
      </c>
      <c r="N299" s="7">
        <f t="shared" si="19"/>
        <v>12600</v>
      </c>
      <c r="O299" s="35"/>
    </row>
    <row r="300" spans="1:15" x14ac:dyDescent="0.2">
      <c r="A300" s="16" t="s">
        <v>16</v>
      </c>
      <c r="B300" s="16">
        <v>619997</v>
      </c>
      <c r="C300" s="17">
        <v>44681</v>
      </c>
      <c r="D300" s="35"/>
      <c r="E300" s="16" t="s">
        <v>64</v>
      </c>
      <c r="F300" s="16"/>
      <c r="G300" s="16"/>
      <c r="H300" s="16"/>
      <c r="I300" s="16">
        <v>110</v>
      </c>
      <c r="J300" s="16">
        <v>75</v>
      </c>
      <c r="K300" s="7">
        <f t="shared" si="16"/>
        <v>8250</v>
      </c>
      <c r="L300" s="7">
        <f t="shared" si="17"/>
        <v>495</v>
      </c>
      <c r="M300" s="7">
        <f t="shared" si="18"/>
        <v>495</v>
      </c>
      <c r="N300" s="7">
        <f t="shared" si="19"/>
        <v>9240</v>
      </c>
      <c r="O300" s="35"/>
    </row>
    <row r="301" spans="1:15" x14ac:dyDescent="0.2">
      <c r="A301" s="16" t="s">
        <v>16</v>
      </c>
      <c r="B301" s="16">
        <v>619998</v>
      </c>
      <c r="C301" s="17">
        <v>44681</v>
      </c>
      <c r="D301" s="35"/>
      <c r="E301" s="16">
        <v>3117</v>
      </c>
      <c r="F301" s="16"/>
      <c r="G301" s="16"/>
      <c r="H301" s="16"/>
      <c r="I301" s="16">
        <v>250</v>
      </c>
      <c r="J301" s="16">
        <v>37.5</v>
      </c>
      <c r="K301" s="7">
        <f t="shared" si="16"/>
        <v>9375</v>
      </c>
      <c r="L301" s="7">
        <f t="shared" si="17"/>
        <v>562.5</v>
      </c>
      <c r="M301" s="7">
        <f t="shared" si="18"/>
        <v>562.5</v>
      </c>
      <c r="N301" s="7">
        <f t="shared" si="19"/>
        <v>10500</v>
      </c>
      <c r="O301" s="35"/>
    </row>
    <row r="302" spans="1:15" x14ac:dyDescent="0.2">
      <c r="A302" s="16" t="s">
        <v>463</v>
      </c>
      <c r="B302" s="16">
        <v>619999</v>
      </c>
      <c r="C302" s="17">
        <v>44681</v>
      </c>
      <c r="D302" s="35"/>
      <c r="E302" s="16">
        <v>20150</v>
      </c>
      <c r="F302" s="16"/>
      <c r="G302" s="16"/>
      <c r="H302" s="16"/>
      <c r="I302" s="16">
        <v>150</v>
      </c>
      <c r="J302" s="16">
        <v>35</v>
      </c>
      <c r="K302" s="7">
        <f t="shared" si="16"/>
        <v>5250</v>
      </c>
      <c r="L302" s="7">
        <f t="shared" si="17"/>
        <v>315</v>
      </c>
      <c r="M302" s="7">
        <f t="shared" si="18"/>
        <v>315</v>
      </c>
      <c r="N302" s="7">
        <f t="shared" si="19"/>
        <v>5880</v>
      </c>
      <c r="O302" s="35"/>
    </row>
    <row r="303" spans="1:15" x14ac:dyDescent="0.2">
      <c r="A303" s="16" t="s">
        <v>463</v>
      </c>
      <c r="B303" s="16">
        <v>620000</v>
      </c>
      <c r="C303" s="17">
        <v>44681</v>
      </c>
      <c r="D303" s="35"/>
      <c r="E303" s="16">
        <v>20150</v>
      </c>
      <c r="F303" s="16"/>
      <c r="G303" s="16"/>
      <c r="H303" s="16"/>
      <c r="I303" s="16">
        <v>150</v>
      </c>
      <c r="J303" s="16">
        <v>35</v>
      </c>
      <c r="K303" s="7">
        <f t="shared" si="16"/>
        <v>5250</v>
      </c>
      <c r="L303" s="7">
        <f t="shared" si="17"/>
        <v>315</v>
      </c>
      <c r="M303" s="7">
        <f t="shared" si="18"/>
        <v>315</v>
      </c>
      <c r="N303" s="7">
        <f t="shared" si="19"/>
        <v>5880</v>
      </c>
      <c r="O303" s="35"/>
    </row>
    <row r="304" spans="1:15" x14ac:dyDescent="0.2">
      <c r="A304" s="16" t="s">
        <v>463</v>
      </c>
      <c r="B304" s="16">
        <v>620001</v>
      </c>
      <c r="C304" s="17">
        <v>44681</v>
      </c>
      <c r="D304" s="35"/>
      <c r="E304" s="16">
        <v>20150</v>
      </c>
      <c r="F304" s="16"/>
      <c r="G304" s="16"/>
      <c r="H304" s="16"/>
      <c r="I304" s="16">
        <v>150</v>
      </c>
      <c r="J304" s="16">
        <v>35</v>
      </c>
      <c r="K304" s="7">
        <f t="shared" si="16"/>
        <v>5250</v>
      </c>
      <c r="L304" s="7">
        <f t="shared" si="17"/>
        <v>315</v>
      </c>
      <c r="M304" s="7">
        <f t="shared" si="18"/>
        <v>315</v>
      </c>
      <c r="N304" s="7">
        <f t="shared" si="19"/>
        <v>5880</v>
      </c>
      <c r="O304" s="35"/>
    </row>
    <row r="305" spans="1:15" x14ac:dyDescent="0.2">
      <c r="A305" s="16" t="s">
        <v>463</v>
      </c>
      <c r="B305" s="16">
        <v>620002</v>
      </c>
      <c r="C305" s="17">
        <v>44681</v>
      </c>
      <c r="D305" s="35"/>
      <c r="E305" s="16">
        <v>20140</v>
      </c>
      <c r="F305" s="16"/>
      <c r="G305" s="16"/>
      <c r="H305" s="16"/>
      <c r="I305" s="16">
        <v>150</v>
      </c>
      <c r="J305" s="16">
        <v>37</v>
      </c>
      <c r="K305" s="7">
        <f t="shared" si="16"/>
        <v>5550</v>
      </c>
      <c r="L305" s="7">
        <f t="shared" si="17"/>
        <v>333</v>
      </c>
      <c r="M305" s="7">
        <f t="shared" si="18"/>
        <v>333</v>
      </c>
      <c r="N305" s="7">
        <f t="shared" si="19"/>
        <v>6216</v>
      </c>
      <c r="O305" s="35"/>
    </row>
    <row r="306" spans="1:15" x14ac:dyDescent="0.2">
      <c r="A306" s="16" t="s">
        <v>463</v>
      </c>
      <c r="B306" s="16">
        <v>620003</v>
      </c>
      <c r="C306" s="17">
        <v>44681</v>
      </c>
      <c r="D306" s="35"/>
      <c r="E306" s="16">
        <v>20140</v>
      </c>
      <c r="F306" s="16"/>
      <c r="G306" s="16"/>
      <c r="H306" s="16"/>
      <c r="I306" s="16">
        <v>150</v>
      </c>
      <c r="J306" s="16">
        <v>37</v>
      </c>
      <c r="K306" s="7">
        <f t="shared" si="16"/>
        <v>5550</v>
      </c>
      <c r="L306" s="7">
        <f t="shared" si="17"/>
        <v>333</v>
      </c>
      <c r="M306" s="7">
        <f t="shared" si="18"/>
        <v>333</v>
      </c>
      <c r="N306" s="7">
        <f t="shared" si="19"/>
        <v>6216</v>
      </c>
      <c r="O306" s="35"/>
    </row>
    <row r="307" spans="1:15" x14ac:dyDescent="0.2">
      <c r="A307" s="16" t="s">
        <v>463</v>
      </c>
      <c r="B307" s="16">
        <v>620004</v>
      </c>
      <c r="C307" s="17">
        <v>44681</v>
      </c>
      <c r="D307" s="35"/>
      <c r="E307" s="16">
        <v>20140</v>
      </c>
      <c r="F307" s="16"/>
      <c r="G307" s="16"/>
      <c r="H307" s="16"/>
      <c r="I307" s="16">
        <v>150</v>
      </c>
      <c r="J307" s="16">
        <v>37</v>
      </c>
      <c r="K307" s="7">
        <f t="shared" si="16"/>
        <v>5550</v>
      </c>
      <c r="L307" s="7">
        <f t="shared" si="17"/>
        <v>333</v>
      </c>
      <c r="M307" s="7">
        <f t="shared" si="18"/>
        <v>333</v>
      </c>
      <c r="N307" s="7">
        <f t="shared" si="19"/>
        <v>6216</v>
      </c>
      <c r="O307" s="35"/>
    </row>
    <row r="308" spans="1:15" x14ac:dyDescent="0.2">
      <c r="A308" s="16" t="s">
        <v>25</v>
      </c>
      <c r="B308" s="16">
        <v>620005</v>
      </c>
      <c r="C308" s="17">
        <v>44681</v>
      </c>
      <c r="D308" s="35"/>
      <c r="E308" s="16">
        <v>10163</v>
      </c>
      <c r="F308" s="16"/>
      <c r="G308" s="16"/>
      <c r="H308" s="16"/>
      <c r="I308" s="16">
        <v>75</v>
      </c>
      <c r="J308" s="16">
        <v>36</v>
      </c>
      <c r="K308" s="7">
        <f t="shared" si="16"/>
        <v>2700</v>
      </c>
      <c r="L308" s="7">
        <f t="shared" si="17"/>
        <v>162</v>
      </c>
      <c r="M308" s="7">
        <f t="shared" si="18"/>
        <v>162</v>
      </c>
      <c r="N308" s="7">
        <f t="shared" si="19"/>
        <v>3024</v>
      </c>
      <c r="O308" s="35"/>
    </row>
    <row r="309" spans="1:15" x14ac:dyDescent="0.2">
      <c r="A309" s="16" t="s">
        <v>25</v>
      </c>
      <c r="B309" s="16">
        <v>620005</v>
      </c>
      <c r="C309" s="17">
        <v>44681</v>
      </c>
      <c r="D309" s="16"/>
      <c r="E309" s="16">
        <v>2725</v>
      </c>
      <c r="F309" s="16"/>
      <c r="G309" s="16"/>
      <c r="H309" s="16"/>
      <c r="I309" s="16">
        <v>300</v>
      </c>
      <c r="J309" s="16">
        <v>10</v>
      </c>
      <c r="K309" s="7">
        <f t="shared" si="16"/>
        <v>3000</v>
      </c>
      <c r="L309" s="7">
        <f t="shared" si="17"/>
        <v>180</v>
      </c>
      <c r="M309" s="7">
        <f t="shared" si="18"/>
        <v>180</v>
      </c>
      <c r="N309" s="7">
        <f t="shared" si="19"/>
        <v>3360</v>
      </c>
      <c r="O309" s="35"/>
    </row>
    <row r="310" spans="1:15" x14ac:dyDescent="0.2">
      <c r="A310" s="16" t="s">
        <v>25</v>
      </c>
      <c r="B310" s="16">
        <v>620005</v>
      </c>
      <c r="C310" s="17">
        <v>44681</v>
      </c>
      <c r="D310" s="16"/>
      <c r="E310" s="16">
        <v>2725</v>
      </c>
      <c r="F310" s="16"/>
      <c r="G310" s="16"/>
      <c r="H310" s="16"/>
      <c r="I310" s="16">
        <v>300</v>
      </c>
      <c r="J310" s="16">
        <v>10</v>
      </c>
      <c r="K310" s="7">
        <f t="shared" si="16"/>
        <v>3000</v>
      </c>
      <c r="L310" s="7">
        <f t="shared" si="17"/>
        <v>180</v>
      </c>
      <c r="M310" s="7">
        <f t="shared" si="18"/>
        <v>180</v>
      </c>
      <c r="N310" s="7">
        <f t="shared" si="19"/>
        <v>3360</v>
      </c>
      <c r="O310" s="35"/>
    </row>
    <row r="311" spans="1:15" x14ac:dyDescent="0.2">
      <c r="A311" s="16" t="s">
        <v>25</v>
      </c>
      <c r="B311" s="16">
        <v>620005</v>
      </c>
      <c r="C311" s="17">
        <v>44681</v>
      </c>
      <c r="D311" s="16"/>
      <c r="E311" s="16">
        <v>2725</v>
      </c>
      <c r="F311" s="16"/>
      <c r="G311" s="16"/>
      <c r="H311" s="16"/>
      <c r="I311" s="16">
        <v>100</v>
      </c>
      <c r="J311" s="16">
        <v>10</v>
      </c>
      <c r="K311" s="7">
        <f t="shared" si="16"/>
        <v>1000</v>
      </c>
      <c r="L311" s="7">
        <f t="shared" si="17"/>
        <v>60</v>
      </c>
      <c r="M311" s="7">
        <f t="shared" si="18"/>
        <v>60</v>
      </c>
      <c r="N311" s="7">
        <f t="shared" si="19"/>
        <v>1120</v>
      </c>
      <c r="O311" s="35"/>
    </row>
    <row r="312" spans="1:15" x14ac:dyDescent="0.2">
      <c r="A312" s="16" t="s">
        <v>25</v>
      </c>
      <c r="B312" s="16">
        <v>620005</v>
      </c>
      <c r="C312" s="17">
        <v>44681</v>
      </c>
      <c r="D312" s="16"/>
      <c r="E312" s="16">
        <v>2725</v>
      </c>
      <c r="F312" s="16"/>
      <c r="G312" s="16"/>
      <c r="H312" s="16"/>
      <c r="I312" s="16">
        <v>200</v>
      </c>
      <c r="J312" s="16">
        <v>10</v>
      </c>
      <c r="K312" s="7">
        <f t="shared" si="16"/>
        <v>2000</v>
      </c>
      <c r="L312" s="7">
        <f t="shared" si="17"/>
        <v>120</v>
      </c>
      <c r="M312" s="7">
        <f t="shared" si="18"/>
        <v>120</v>
      </c>
      <c r="N312" s="7">
        <f t="shared" si="19"/>
        <v>2240</v>
      </c>
      <c r="O312" s="35"/>
    </row>
    <row r="313" spans="1:15" x14ac:dyDescent="0.2">
      <c r="A313" s="16" t="s">
        <v>25</v>
      </c>
      <c r="B313" s="16">
        <v>620005</v>
      </c>
      <c r="C313" s="17">
        <v>44681</v>
      </c>
      <c r="D313" s="16"/>
      <c r="E313" s="16">
        <v>2725</v>
      </c>
      <c r="F313" s="16"/>
      <c r="G313" s="16"/>
      <c r="H313" s="16"/>
      <c r="I313" s="16">
        <v>200</v>
      </c>
      <c r="J313" s="16">
        <v>10</v>
      </c>
      <c r="K313" s="7">
        <f t="shared" si="16"/>
        <v>2000</v>
      </c>
      <c r="L313" s="7">
        <f t="shared" si="17"/>
        <v>120</v>
      </c>
      <c r="M313" s="7">
        <f t="shared" si="18"/>
        <v>120</v>
      </c>
      <c r="N313" s="7">
        <f t="shared" si="19"/>
        <v>2240</v>
      </c>
      <c r="O313" s="35"/>
    </row>
    <row r="314" spans="1:15" x14ac:dyDescent="0.2">
      <c r="A314" s="16" t="s">
        <v>25</v>
      </c>
      <c r="B314" s="16">
        <v>620005</v>
      </c>
      <c r="C314" s="17">
        <v>44681</v>
      </c>
      <c r="D314" s="16"/>
      <c r="E314" s="16">
        <v>2725</v>
      </c>
      <c r="F314" s="16"/>
      <c r="G314" s="16"/>
      <c r="H314" s="16"/>
      <c r="I314" s="16">
        <v>250</v>
      </c>
      <c r="J314" s="16">
        <v>10</v>
      </c>
      <c r="K314" s="7">
        <f t="shared" si="16"/>
        <v>2500</v>
      </c>
      <c r="L314" s="7">
        <f t="shared" si="17"/>
        <v>150</v>
      </c>
      <c r="M314" s="7">
        <f t="shared" si="18"/>
        <v>150</v>
      </c>
      <c r="N314" s="7">
        <f t="shared" si="19"/>
        <v>2800</v>
      </c>
      <c r="O314" s="35"/>
    </row>
    <row r="315" spans="1:15" x14ac:dyDescent="0.2">
      <c r="A315" s="16" t="s">
        <v>25</v>
      </c>
      <c r="B315" s="16">
        <v>620005</v>
      </c>
      <c r="C315" s="17">
        <v>44681</v>
      </c>
      <c r="D315" s="16"/>
      <c r="E315" s="16">
        <v>10163</v>
      </c>
      <c r="F315" s="16"/>
      <c r="G315" s="16"/>
      <c r="H315" s="16"/>
      <c r="I315" s="16">
        <v>120</v>
      </c>
      <c r="J315" s="16">
        <v>36</v>
      </c>
      <c r="K315" s="7">
        <f t="shared" si="16"/>
        <v>4320</v>
      </c>
      <c r="L315" s="7">
        <f t="shared" si="17"/>
        <v>259.2</v>
      </c>
      <c r="M315" s="7">
        <f t="shared" si="18"/>
        <v>259.2</v>
      </c>
      <c r="N315" s="7">
        <f t="shared" si="19"/>
        <v>4838.3999999999996</v>
      </c>
      <c r="O315" s="35"/>
    </row>
    <row r="316" spans="1:15" x14ac:dyDescent="0.2">
      <c r="A316" s="16" t="s">
        <v>25</v>
      </c>
      <c r="B316" s="16">
        <v>620005</v>
      </c>
      <c r="C316" s="17">
        <v>44681</v>
      </c>
      <c r="D316" s="16"/>
      <c r="E316" s="16">
        <v>2725</v>
      </c>
      <c r="F316" s="16"/>
      <c r="G316" s="16"/>
      <c r="H316" s="16"/>
      <c r="I316" s="16">
        <v>100</v>
      </c>
      <c r="J316" s="16">
        <v>10</v>
      </c>
      <c r="K316" s="7">
        <f t="shared" si="16"/>
        <v>1000</v>
      </c>
      <c r="L316" s="7">
        <f t="shared" si="17"/>
        <v>60</v>
      </c>
      <c r="M316" s="7">
        <f t="shared" si="18"/>
        <v>60</v>
      </c>
      <c r="N316" s="7">
        <f t="shared" si="19"/>
        <v>1120</v>
      </c>
      <c r="O316" s="35"/>
    </row>
    <row r="317" spans="1:15" x14ac:dyDescent="0.2">
      <c r="A317" s="16" t="s">
        <v>25</v>
      </c>
      <c r="B317" s="16">
        <v>620005</v>
      </c>
      <c r="C317" s="17">
        <v>44681</v>
      </c>
      <c r="D317" s="16"/>
      <c r="E317" s="16">
        <v>2725</v>
      </c>
      <c r="F317" s="16"/>
      <c r="G317" s="16"/>
      <c r="H317" s="16"/>
      <c r="I317" s="16">
        <v>150</v>
      </c>
      <c r="J317" s="16">
        <v>10</v>
      </c>
      <c r="K317" s="7">
        <f t="shared" si="16"/>
        <v>1500</v>
      </c>
      <c r="L317" s="7">
        <f t="shared" si="17"/>
        <v>90</v>
      </c>
      <c r="M317" s="7">
        <f t="shared" si="18"/>
        <v>90</v>
      </c>
      <c r="N317" s="7">
        <f t="shared" si="19"/>
        <v>1680</v>
      </c>
      <c r="O317" s="35"/>
    </row>
    <row r="318" spans="1:15" x14ac:dyDescent="0.2">
      <c r="A318" s="16" t="s">
        <v>25</v>
      </c>
      <c r="B318" s="16">
        <v>620005</v>
      </c>
      <c r="C318" s="17">
        <v>44681</v>
      </c>
      <c r="D318" s="16"/>
      <c r="E318" s="16">
        <v>2725</v>
      </c>
      <c r="F318" s="16"/>
      <c r="G318" s="16"/>
      <c r="H318" s="16"/>
      <c r="I318" s="16">
        <v>50</v>
      </c>
      <c r="J318" s="16">
        <v>10</v>
      </c>
      <c r="K318" s="7">
        <f t="shared" si="16"/>
        <v>500</v>
      </c>
      <c r="L318" s="7">
        <f t="shared" si="17"/>
        <v>30</v>
      </c>
      <c r="M318" s="7">
        <f t="shared" si="18"/>
        <v>30</v>
      </c>
      <c r="N318" s="7">
        <f t="shared" si="19"/>
        <v>560</v>
      </c>
      <c r="O318" s="35"/>
    </row>
    <row r="319" spans="1:15" x14ac:dyDescent="0.2">
      <c r="A319" s="16" t="s">
        <v>25</v>
      </c>
      <c r="B319" s="16">
        <v>620005</v>
      </c>
      <c r="C319" s="17">
        <v>44681</v>
      </c>
      <c r="D319" s="16"/>
      <c r="E319" s="16">
        <v>2725</v>
      </c>
      <c r="F319" s="16"/>
      <c r="G319" s="16"/>
      <c r="H319" s="16"/>
      <c r="I319" s="16">
        <v>200</v>
      </c>
      <c r="J319" s="16">
        <v>10</v>
      </c>
      <c r="K319" s="7">
        <f t="shared" si="16"/>
        <v>2000</v>
      </c>
      <c r="L319" s="7">
        <f t="shared" si="17"/>
        <v>120</v>
      </c>
      <c r="M319" s="7">
        <f t="shared" si="18"/>
        <v>120</v>
      </c>
      <c r="N319" s="7">
        <f t="shared" si="19"/>
        <v>2240</v>
      </c>
      <c r="O319" s="35"/>
    </row>
    <row r="320" spans="1:15" x14ac:dyDescent="0.2">
      <c r="A320" s="16" t="s">
        <v>25</v>
      </c>
      <c r="B320" s="16">
        <v>620005</v>
      </c>
      <c r="C320" s="17">
        <v>44681</v>
      </c>
      <c r="D320" s="16"/>
      <c r="E320" s="16">
        <v>2725</v>
      </c>
      <c r="F320" s="16"/>
      <c r="G320" s="16"/>
      <c r="H320" s="16"/>
      <c r="I320" s="16">
        <v>50</v>
      </c>
      <c r="J320" s="16">
        <v>10</v>
      </c>
      <c r="K320" s="7">
        <f t="shared" si="16"/>
        <v>500</v>
      </c>
      <c r="L320" s="7">
        <f t="shared" si="17"/>
        <v>30</v>
      </c>
      <c r="M320" s="7">
        <f t="shared" si="18"/>
        <v>30</v>
      </c>
      <c r="N320" s="7">
        <f t="shared" si="19"/>
        <v>560</v>
      </c>
      <c r="O320" s="35"/>
    </row>
    <row r="321" spans="1:15" x14ac:dyDescent="0.2">
      <c r="A321" s="16" t="s">
        <v>25</v>
      </c>
      <c r="B321" s="16">
        <v>620005</v>
      </c>
      <c r="C321" s="17">
        <v>44681</v>
      </c>
      <c r="D321" s="16"/>
      <c r="E321" s="16">
        <v>2725</v>
      </c>
      <c r="F321" s="16"/>
      <c r="G321" s="16"/>
      <c r="H321" s="16"/>
      <c r="I321" s="16">
        <v>200</v>
      </c>
      <c r="J321" s="16">
        <v>10</v>
      </c>
      <c r="K321" s="7">
        <f t="shared" si="16"/>
        <v>2000</v>
      </c>
      <c r="L321" s="7">
        <f t="shared" si="17"/>
        <v>120</v>
      </c>
      <c r="M321" s="7">
        <f t="shared" si="18"/>
        <v>120</v>
      </c>
      <c r="N321" s="7">
        <f t="shared" si="19"/>
        <v>2240</v>
      </c>
      <c r="O321" s="35"/>
    </row>
    <row r="322" spans="1:15" x14ac:dyDescent="0.2">
      <c r="A322" s="16" t="s">
        <v>25</v>
      </c>
      <c r="B322" s="16">
        <v>620005</v>
      </c>
      <c r="C322" s="17">
        <v>44681</v>
      </c>
      <c r="D322" s="16"/>
      <c r="E322" s="16">
        <v>2725</v>
      </c>
      <c r="F322" s="16"/>
      <c r="G322" s="16"/>
      <c r="H322" s="16"/>
      <c r="I322" s="16">
        <v>50</v>
      </c>
      <c r="J322" s="16">
        <v>10</v>
      </c>
      <c r="K322" s="7">
        <f t="shared" si="16"/>
        <v>500</v>
      </c>
      <c r="L322" s="7">
        <f t="shared" si="17"/>
        <v>30</v>
      </c>
      <c r="M322" s="7">
        <f t="shared" si="18"/>
        <v>30</v>
      </c>
      <c r="N322" s="7">
        <f t="shared" si="19"/>
        <v>560</v>
      </c>
      <c r="O322" s="35"/>
    </row>
    <row r="323" spans="1:15" x14ac:dyDescent="0.2">
      <c r="A323" s="16" t="s">
        <v>25</v>
      </c>
      <c r="B323" s="16">
        <v>620005</v>
      </c>
      <c r="C323" s="17">
        <v>44681</v>
      </c>
      <c r="D323" s="16"/>
      <c r="E323" s="16">
        <v>2725</v>
      </c>
      <c r="F323" s="16"/>
      <c r="G323" s="16"/>
      <c r="H323" s="16"/>
      <c r="I323" s="16">
        <v>200</v>
      </c>
      <c r="J323" s="16">
        <v>10</v>
      </c>
      <c r="K323" s="7">
        <f t="shared" si="16"/>
        <v>2000</v>
      </c>
      <c r="L323" s="7">
        <f t="shared" si="17"/>
        <v>120</v>
      </c>
      <c r="M323" s="7">
        <f t="shared" si="18"/>
        <v>120</v>
      </c>
      <c r="N323" s="7">
        <f t="shared" si="19"/>
        <v>2240</v>
      </c>
      <c r="O323" s="35"/>
    </row>
    <row r="324" spans="1:15" x14ac:dyDescent="0.2">
      <c r="A324" s="16" t="s">
        <v>25</v>
      </c>
      <c r="B324" s="16">
        <v>620005</v>
      </c>
      <c r="C324" s="17">
        <v>44681</v>
      </c>
      <c r="D324" s="16"/>
      <c r="E324" s="16">
        <v>10164</v>
      </c>
      <c r="F324" s="16"/>
      <c r="G324" s="16"/>
      <c r="H324" s="16"/>
      <c r="I324" s="16">
        <v>50</v>
      </c>
      <c r="J324" s="16">
        <v>36</v>
      </c>
      <c r="K324" s="7">
        <f t="shared" ref="K324:K352" si="20">J324*I324</f>
        <v>1800</v>
      </c>
      <c r="L324" s="7">
        <f t="shared" ref="L324:L352" si="21">K324*6%</f>
        <v>108</v>
      </c>
      <c r="M324" s="7">
        <f t="shared" ref="M324:M352" si="22">K324*6%</f>
        <v>108</v>
      </c>
      <c r="N324" s="7">
        <f t="shared" ref="N324:N352" si="23">K324+L324+M324</f>
        <v>2016</v>
      </c>
      <c r="O324" s="35"/>
    </row>
    <row r="325" spans="1:15" x14ac:dyDescent="0.2">
      <c r="A325" s="16" t="s">
        <v>25</v>
      </c>
      <c r="B325" s="16">
        <v>620005</v>
      </c>
      <c r="C325" s="17">
        <v>44681</v>
      </c>
      <c r="D325" s="16"/>
      <c r="E325" s="16">
        <v>10164</v>
      </c>
      <c r="F325" s="16"/>
      <c r="G325" s="16"/>
      <c r="H325" s="16"/>
      <c r="I325" s="16">
        <v>50</v>
      </c>
      <c r="J325" s="16">
        <v>36</v>
      </c>
      <c r="K325" s="7">
        <f t="shared" si="20"/>
        <v>1800</v>
      </c>
      <c r="L325" s="7">
        <f t="shared" si="21"/>
        <v>108</v>
      </c>
      <c r="M325" s="7">
        <f t="shared" si="22"/>
        <v>108</v>
      </c>
      <c r="N325" s="7">
        <f t="shared" si="23"/>
        <v>2016</v>
      </c>
      <c r="O325" s="35"/>
    </row>
    <row r="326" spans="1:15" x14ac:dyDescent="0.2">
      <c r="A326" s="16" t="s">
        <v>25</v>
      </c>
      <c r="B326" s="16">
        <v>620005</v>
      </c>
      <c r="C326" s="17">
        <v>44681</v>
      </c>
      <c r="D326" s="16"/>
      <c r="E326" s="16">
        <v>2725</v>
      </c>
      <c r="F326" s="16"/>
      <c r="G326" s="16"/>
      <c r="H326" s="16"/>
      <c r="I326" s="16">
        <v>25</v>
      </c>
      <c r="J326" s="16">
        <v>10</v>
      </c>
      <c r="K326" s="7">
        <f t="shared" si="20"/>
        <v>250</v>
      </c>
      <c r="L326" s="7">
        <f t="shared" si="21"/>
        <v>15</v>
      </c>
      <c r="M326" s="7">
        <f t="shared" si="22"/>
        <v>15</v>
      </c>
      <c r="N326" s="7">
        <f t="shared" si="23"/>
        <v>280</v>
      </c>
      <c r="O326" s="35"/>
    </row>
    <row r="327" spans="1:15" x14ac:dyDescent="0.2">
      <c r="A327" s="16" t="s">
        <v>25</v>
      </c>
      <c r="B327" s="16">
        <v>620005</v>
      </c>
      <c r="C327" s="17">
        <v>44681</v>
      </c>
      <c r="D327" s="16"/>
      <c r="E327" s="16">
        <v>2725</v>
      </c>
      <c r="F327" s="16"/>
      <c r="G327" s="16"/>
      <c r="H327" s="16"/>
      <c r="I327" s="16">
        <v>200</v>
      </c>
      <c r="J327" s="16">
        <v>10</v>
      </c>
      <c r="K327" s="7">
        <f t="shared" si="20"/>
        <v>2000</v>
      </c>
      <c r="L327" s="7">
        <f t="shared" si="21"/>
        <v>120</v>
      </c>
      <c r="M327" s="7">
        <f t="shared" si="22"/>
        <v>120</v>
      </c>
      <c r="N327" s="7">
        <f t="shared" si="23"/>
        <v>2240</v>
      </c>
      <c r="O327" s="35"/>
    </row>
    <row r="328" spans="1:15" x14ac:dyDescent="0.2">
      <c r="A328" s="16" t="s">
        <v>25</v>
      </c>
      <c r="B328" s="16">
        <v>620005</v>
      </c>
      <c r="C328" s="17">
        <v>44681</v>
      </c>
      <c r="D328" s="16"/>
      <c r="E328" s="16">
        <v>20140</v>
      </c>
      <c r="F328" s="16"/>
      <c r="G328" s="16"/>
      <c r="H328" s="16"/>
      <c r="I328" s="16">
        <v>89</v>
      </c>
      <c r="J328" s="16">
        <v>37</v>
      </c>
      <c r="K328" s="7">
        <f t="shared" si="20"/>
        <v>3293</v>
      </c>
      <c r="L328" s="7">
        <f t="shared" si="21"/>
        <v>197.57999999999998</v>
      </c>
      <c r="M328" s="7">
        <f t="shared" si="22"/>
        <v>197.57999999999998</v>
      </c>
      <c r="N328" s="7">
        <f t="shared" si="23"/>
        <v>3688.16</v>
      </c>
      <c r="O328" s="35"/>
    </row>
    <row r="329" spans="1:15" x14ac:dyDescent="0.2">
      <c r="A329" s="16" t="s">
        <v>25</v>
      </c>
      <c r="B329" s="16">
        <v>620005</v>
      </c>
      <c r="C329" s="17">
        <v>44681</v>
      </c>
      <c r="D329" s="16"/>
      <c r="E329" s="16">
        <v>20150</v>
      </c>
      <c r="F329" s="16"/>
      <c r="G329" s="16"/>
      <c r="H329" s="16"/>
      <c r="I329" s="16">
        <v>150</v>
      </c>
      <c r="J329" s="16">
        <v>35</v>
      </c>
      <c r="K329" s="7">
        <f t="shared" si="20"/>
        <v>5250</v>
      </c>
      <c r="L329" s="7">
        <f t="shared" si="21"/>
        <v>315</v>
      </c>
      <c r="M329" s="7">
        <f t="shared" si="22"/>
        <v>315</v>
      </c>
      <c r="N329" s="7">
        <f t="shared" si="23"/>
        <v>5880</v>
      </c>
      <c r="O329" s="35"/>
    </row>
    <row r="330" spans="1:15" x14ac:dyDescent="0.2">
      <c r="A330" s="16" t="s">
        <v>25</v>
      </c>
      <c r="B330" s="16">
        <v>620005</v>
      </c>
      <c r="C330" s="17">
        <v>44681</v>
      </c>
      <c r="D330" s="16"/>
      <c r="E330" s="16">
        <v>10164</v>
      </c>
      <c r="F330" s="16"/>
      <c r="G330" s="16"/>
      <c r="H330" s="16"/>
      <c r="I330" s="16">
        <v>50</v>
      </c>
      <c r="J330" s="16">
        <v>36</v>
      </c>
      <c r="K330" s="7">
        <f t="shared" si="20"/>
        <v>1800</v>
      </c>
      <c r="L330" s="7">
        <f t="shared" si="21"/>
        <v>108</v>
      </c>
      <c r="M330" s="7">
        <f t="shared" si="22"/>
        <v>108</v>
      </c>
      <c r="N330" s="7">
        <f t="shared" si="23"/>
        <v>2016</v>
      </c>
      <c r="O330" s="35"/>
    </row>
    <row r="331" spans="1:15" x14ac:dyDescent="0.2">
      <c r="A331" s="16" t="s">
        <v>25</v>
      </c>
      <c r="B331" s="16">
        <v>620005</v>
      </c>
      <c r="C331" s="17">
        <v>44681</v>
      </c>
      <c r="D331" s="16"/>
      <c r="E331" s="16">
        <v>10164</v>
      </c>
      <c r="F331" s="16"/>
      <c r="G331" s="16"/>
      <c r="H331" s="16"/>
      <c r="I331" s="16">
        <v>50</v>
      </c>
      <c r="J331" s="16">
        <v>36</v>
      </c>
      <c r="K331" s="7">
        <f t="shared" si="20"/>
        <v>1800</v>
      </c>
      <c r="L331" s="7">
        <f t="shared" si="21"/>
        <v>108</v>
      </c>
      <c r="M331" s="7">
        <f t="shared" si="22"/>
        <v>108</v>
      </c>
      <c r="N331" s="7">
        <f t="shared" si="23"/>
        <v>2016</v>
      </c>
      <c r="O331" s="35"/>
    </row>
    <row r="332" spans="1:15" x14ac:dyDescent="0.2">
      <c r="A332" s="16" t="s">
        <v>25</v>
      </c>
      <c r="B332" s="16">
        <v>620005</v>
      </c>
      <c r="C332" s="17">
        <v>44681</v>
      </c>
      <c r="D332" s="16"/>
      <c r="E332" s="16">
        <v>20140</v>
      </c>
      <c r="F332" s="16"/>
      <c r="G332" s="16"/>
      <c r="H332" s="16"/>
      <c r="I332" s="16">
        <v>150</v>
      </c>
      <c r="J332" s="16">
        <v>37</v>
      </c>
      <c r="K332" s="7">
        <f t="shared" si="20"/>
        <v>5550</v>
      </c>
      <c r="L332" s="7">
        <f t="shared" si="21"/>
        <v>333</v>
      </c>
      <c r="M332" s="7">
        <f t="shared" si="22"/>
        <v>333</v>
      </c>
      <c r="N332" s="7">
        <f t="shared" si="23"/>
        <v>6216</v>
      </c>
      <c r="O332" s="35"/>
    </row>
    <row r="333" spans="1:15" x14ac:dyDescent="0.2">
      <c r="A333" s="16" t="s">
        <v>25</v>
      </c>
      <c r="B333" s="16">
        <v>620005</v>
      </c>
      <c r="C333" s="17">
        <v>44681</v>
      </c>
      <c r="D333" s="16"/>
      <c r="E333" s="16">
        <v>56235</v>
      </c>
      <c r="F333" s="16"/>
      <c r="G333" s="16"/>
      <c r="H333" s="16"/>
      <c r="I333" s="16">
        <v>27</v>
      </c>
      <c r="J333" s="16">
        <v>480</v>
      </c>
      <c r="K333" s="7">
        <f t="shared" si="20"/>
        <v>12960</v>
      </c>
      <c r="L333" s="7">
        <f t="shared" si="21"/>
        <v>777.6</v>
      </c>
      <c r="M333" s="7">
        <f t="shared" si="22"/>
        <v>777.6</v>
      </c>
      <c r="N333" s="7">
        <f t="shared" si="23"/>
        <v>14515.2</v>
      </c>
      <c r="O333" s="35"/>
    </row>
    <row r="334" spans="1:15" x14ac:dyDescent="0.2">
      <c r="A334" s="16" t="s">
        <v>25</v>
      </c>
      <c r="B334" s="16">
        <v>620005</v>
      </c>
      <c r="C334" s="17">
        <v>44681</v>
      </c>
      <c r="D334" s="16"/>
      <c r="E334" s="16">
        <v>10164</v>
      </c>
      <c r="F334" s="16"/>
      <c r="G334" s="16"/>
      <c r="H334" s="16"/>
      <c r="I334" s="16">
        <v>25</v>
      </c>
      <c r="J334" s="16">
        <v>36</v>
      </c>
      <c r="K334" s="7">
        <f t="shared" si="20"/>
        <v>900</v>
      </c>
      <c r="L334" s="7">
        <f t="shared" si="21"/>
        <v>54</v>
      </c>
      <c r="M334" s="7">
        <f t="shared" si="22"/>
        <v>54</v>
      </c>
      <c r="N334" s="7">
        <f t="shared" si="23"/>
        <v>1008</v>
      </c>
      <c r="O334" s="35"/>
    </row>
    <row r="335" spans="1:15" x14ac:dyDescent="0.2">
      <c r="A335" s="16" t="s">
        <v>25</v>
      </c>
      <c r="B335" s="16">
        <v>620005</v>
      </c>
      <c r="C335" s="17">
        <v>44681</v>
      </c>
      <c r="D335" s="16"/>
      <c r="E335" s="16">
        <v>10164</v>
      </c>
      <c r="F335" s="16"/>
      <c r="G335" s="16"/>
      <c r="H335" s="16"/>
      <c r="I335" s="16">
        <v>50</v>
      </c>
      <c r="J335" s="16">
        <v>36</v>
      </c>
      <c r="K335" s="7">
        <f t="shared" si="20"/>
        <v>1800</v>
      </c>
      <c r="L335" s="7">
        <f t="shared" si="21"/>
        <v>108</v>
      </c>
      <c r="M335" s="7">
        <f t="shared" si="22"/>
        <v>108</v>
      </c>
      <c r="N335" s="7">
        <f t="shared" si="23"/>
        <v>2016</v>
      </c>
      <c r="O335" s="35"/>
    </row>
    <row r="336" spans="1:15" x14ac:dyDescent="0.2">
      <c r="A336" s="16" t="s">
        <v>25</v>
      </c>
      <c r="B336" s="16">
        <v>620005</v>
      </c>
      <c r="C336" s="17">
        <v>44681</v>
      </c>
      <c r="D336" s="16"/>
      <c r="E336" s="16">
        <v>20140</v>
      </c>
      <c r="F336" s="16"/>
      <c r="G336" s="16"/>
      <c r="H336" s="16"/>
      <c r="I336" s="16">
        <v>150</v>
      </c>
      <c r="J336" s="16">
        <v>37</v>
      </c>
      <c r="K336" s="7">
        <f t="shared" si="20"/>
        <v>5550</v>
      </c>
      <c r="L336" s="7">
        <f t="shared" si="21"/>
        <v>333</v>
      </c>
      <c r="M336" s="7">
        <f t="shared" si="22"/>
        <v>333</v>
      </c>
      <c r="N336" s="7">
        <f t="shared" si="23"/>
        <v>6216</v>
      </c>
      <c r="O336" s="35"/>
    </row>
    <row r="337" spans="1:15" x14ac:dyDescent="0.2">
      <c r="A337" s="16" t="s">
        <v>25</v>
      </c>
      <c r="B337" s="16">
        <v>620005</v>
      </c>
      <c r="C337" s="17">
        <v>44681</v>
      </c>
      <c r="D337" s="16"/>
      <c r="E337" s="16">
        <v>20140</v>
      </c>
      <c r="F337" s="16"/>
      <c r="G337" s="16"/>
      <c r="H337" s="16"/>
      <c r="I337" s="16">
        <v>150</v>
      </c>
      <c r="J337" s="16">
        <v>37</v>
      </c>
      <c r="K337" s="7">
        <f t="shared" si="20"/>
        <v>5550</v>
      </c>
      <c r="L337" s="7">
        <f t="shared" si="21"/>
        <v>333</v>
      </c>
      <c r="M337" s="7">
        <f t="shared" si="22"/>
        <v>333</v>
      </c>
      <c r="N337" s="7">
        <f t="shared" si="23"/>
        <v>6216</v>
      </c>
      <c r="O337" s="35"/>
    </row>
    <row r="338" spans="1:15" x14ac:dyDescent="0.2">
      <c r="A338" s="16" t="s">
        <v>25</v>
      </c>
      <c r="B338" s="16">
        <v>620005</v>
      </c>
      <c r="C338" s="17">
        <v>44681</v>
      </c>
      <c r="D338" s="16"/>
      <c r="E338" s="16">
        <v>2725</v>
      </c>
      <c r="F338" s="16"/>
      <c r="G338" s="16"/>
      <c r="H338" s="16"/>
      <c r="I338" s="16">
        <v>265</v>
      </c>
      <c r="J338" s="16">
        <v>10</v>
      </c>
      <c r="K338" s="7">
        <f t="shared" si="20"/>
        <v>2650</v>
      </c>
      <c r="L338" s="7">
        <f t="shared" si="21"/>
        <v>159</v>
      </c>
      <c r="M338" s="7">
        <f t="shared" si="22"/>
        <v>159</v>
      </c>
      <c r="N338" s="7">
        <f t="shared" si="23"/>
        <v>2968</v>
      </c>
      <c r="O338" s="35"/>
    </row>
    <row r="339" spans="1:15" x14ac:dyDescent="0.2">
      <c r="A339" s="16" t="s">
        <v>25</v>
      </c>
      <c r="B339" s="16">
        <v>620005</v>
      </c>
      <c r="C339" s="17">
        <v>44681</v>
      </c>
      <c r="D339" s="16"/>
      <c r="E339" s="16">
        <v>20140</v>
      </c>
      <c r="F339" s="16"/>
      <c r="G339" s="16"/>
      <c r="H339" s="16"/>
      <c r="I339" s="16">
        <v>50</v>
      </c>
      <c r="J339" s="16">
        <v>37</v>
      </c>
      <c r="K339" s="7">
        <f t="shared" si="20"/>
        <v>1850</v>
      </c>
      <c r="L339" s="7">
        <f t="shared" si="21"/>
        <v>111</v>
      </c>
      <c r="M339" s="7">
        <f t="shared" si="22"/>
        <v>111</v>
      </c>
      <c r="N339" s="7">
        <f t="shared" si="23"/>
        <v>2072</v>
      </c>
      <c r="O339" s="35"/>
    </row>
    <row r="340" spans="1:15" x14ac:dyDescent="0.2">
      <c r="A340" s="16" t="s">
        <v>25</v>
      </c>
      <c r="B340" s="16">
        <v>620005</v>
      </c>
      <c r="C340" s="17">
        <v>44681</v>
      </c>
      <c r="D340" s="16"/>
      <c r="E340" s="16">
        <v>20140</v>
      </c>
      <c r="F340" s="16"/>
      <c r="G340" s="16"/>
      <c r="H340" s="16"/>
      <c r="I340" s="16">
        <v>150</v>
      </c>
      <c r="J340" s="16">
        <v>37</v>
      </c>
      <c r="K340" s="7">
        <f t="shared" si="20"/>
        <v>5550</v>
      </c>
      <c r="L340" s="7">
        <f t="shared" si="21"/>
        <v>333</v>
      </c>
      <c r="M340" s="7">
        <f t="shared" si="22"/>
        <v>333</v>
      </c>
      <c r="N340" s="7">
        <f t="shared" si="23"/>
        <v>6216</v>
      </c>
      <c r="O340" s="35"/>
    </row>
    <row r="341" spans="1:15" x14ac:dyDescent="0.2">
      <c r="A341" s="16" t="s">
        <v>25</v>
      </c>
      <c r="B341" s="16">
        <v>620005</v>
      </c>
      <c r="C341" s="17">
        <v>44681</v>
      </c>
      <c r="D341" s="16"/>
      <c r="E341" s="16">
        <v>20140</v>
      </c>
      <c r="F341" s="16"/>
      <c r="G341" s="16"/>
      <c r="H341" s="16"/>
      <c r="I341" s="16">
        <v>150</v>
      </c>
      <c r="J341" s="16">
        <v>37</v>
      </c>
      <c r="K341" s="7">
        <f t="shared" si="20"/>
        <v>5550</v>
      </c>
      <c r="L341" s="7">
        <f t="shared" si="21"/>
        <v>333</v>
      </c>
      <c r="M341" s="7">
        <f t="shared" si="22"/>
        <v>333</v>
      </c>
      <c r="N341" s="7">
        <f t="shared" si="23"/>
        <v>6216</v>
      </c>
      <c r="O341" s="35"/>
    </row>
    <row r="342" spans="1:15" x14ac:dyDescent="0.2">
      <c r="A342" s="16" t="s">
        <v>25</v>
      </c>
      <c r="B342" s="16">
        <v>620005</v>
      </c>
      <c r="C342" s="17">
        <v>44681</v>
      </c>
      <c r="D342" s="16"/>
      <c r="E342" s="16">
        <v>20140</v>
      </c>
      <c r="F342" s="16"/>
      <c r="G342" s="16"/>
      <c r="H342" s="16"/>
      <c r="I342" s="16">
        <v>150</v>
      </c>
      <c r="J342" s="16">
        <v>37</v>
      </c>
      <c r="K342" s="7">
        <f t="shared" si="20"/>
        <v>5550</v>
      </c>
      <c r="L342" s="7">
        <f t="shared" si="21"/>
        <v>333</v>
      </c>
      <c r="M342" s="7">
        <f t="shared" si="22"/>
        <v>333</v>
      </c>
      <c r="N342" s="7">
        <f t="shared" si="23"/>
        <v>6216</v>
      </c>
      <c r="O342" s="35"/>
    </row>
    <row r="343" spans="1:15" x14ac:dyDescent="0.2">
      <c r="A343" s="16" t="s">
        <v>25</v>
      </c>
      <c r="B343" s="16">
        <v>620005</v>
      </c>
      <c r="C343" s="17">
        <v>44681</v>
      </c>
      <c r="D343" s="16"/>
      <c r="E343" s="16">
        <v>20140</v>
      </c>
      <c r="F343" s="16"/>
      <c r="G343" s="16"/>
      <c r="H343" s="16"/>
      <c r="I343" s="16">
        <v>150</v>
      </c>
      <c r="J343" s="16">
        <v>37</v>
      </c>
      <c r="K343" s="7">
        <f t="shared" si="20"/>
        <v>5550</v>
      </c>
      <c r="L343" s="7">
        <f t="shared" si="21"/>
        <v>333</v>
      </c>
      <c r="M343" s="7">
        <f t="shared" si="22"/>
        <v>333</v>
      </c>
      <c r="N343" s="7">
        <f t="shared" si="23"/>
        <v>6216</v>
      </c>
      <c r="O343" s="35"/>
    </row>
    <row r="344" spans="1:15" x14ac:dyDescent="0.2">
      <c r="A344" s="16" t="s">
        <v>25</v>
      </c>
      <c r="B344" s="16">
        <v>620005</v>
      </c>
      <c r="C344" s="17">
        <v>44681</v>
      </c>
      <c r="D344" s="16"/>
      <c r="E344" s="16">
        <v>2725</v>
      </c>
      <c r="F344" s="16"/>
      <c r="G344" s="16"/>
      <c r="H344" s="16"/>
      <c r="I344" s="16">
        <v>300</v>
      </c>
      <c r="J344" s="16">
        <v>10</v>
      </c>
      <c r="K344" s="7">
        <f t="shared" si="20"/>
        <v>3000</v>
      </c>
      <c r="L344" s="7">
        <f t="shared" si="21"/>
        <v>180</v>
      </c>
      <c r="M344" s="7">
        <f t="shared" si="22"/>
        <v>180</v>
      </c>
      <c r="N344" s="7">
        <f t="shared" si="23"/>
        <v>3360</v>
      </c>
      <c r="O344" s="35"/>
    </row>
    <row r="345" spans="1:15" x14ac:dyDescent="0.2">
      <c r="A345" s="16" t="s">
        <v>25</v>
      </c>
      <c r="B345" s="16">
        <v>620005</v>
      </c>
      <c r="C345" s="17">
        <v>44681</v>
      </c>
      <c r="D345" s="16"/>
      <c r="E345" s="16">
        <v>20140</v>
      </c>
      <c r="F345" s="16"/>
      <c r="G345" s="16"/>
      <c r="H345" s="16"/>
      <c r="I345" s="16">
        <v>100</v>
      </c>
      <c r="J345" s="16">
        <v>37</v>
      </c>
      <c r="K345" s="7">
        <f t="shared" si="20"/>
        <v>3700</v>
      </c>
      <c r="L345" s="7">
        <f t="shared" si="21"/>
        <v>222</v>
      </c>
      <c r="M345" s="7">
        <f t="shared" si="22"/>
        <v>222</v>
      </c>
      <c r="N345" s="7">
        <f t="shared" si="23"/>
        <v>4144</v>
      </c>
      <c r="O345" s="35"/>
    </row>
    <row r="346" spans="1:15" x14ac:dyDescent="0.2">
      <c r="A346" s="16" t="s">
        <v>25</v>
      </c>
      <c r="B346" s="16">
        <v>620005</v>
      </c>
      <c r="C346" s="17">
        <v>44681</v>
      </c>
      <c r="D346" s="16"/>
      <c r="E346" s="16">
        <v>20140</v>
      </c>
      <c r="F346" s="16"/>
      <c r="G346" s="16"/>
      <c r="H346" s="16"/>
      <c r="I346" s="16">
        <v>50</v>
      </c>
      <c r="J346" s="16">
        <v>37</v>
      </c>
      <c r="K346" s="7">
        <f t="shared" si="20"/>
        <v>1850</v>
      </c>
      <c r="L346" s="7">
        <f t="shared" si="21"/>
        <v>111</v>
      </c>
      <c r="M346" s="7">
        <f t="shared" si="22"/>
        <v>111</v>
      </c>
      <c r="N346" s="7">
        <f t="shared" si="23"/>
        <v>2072</v>
      </c>
      <c r="O346" s="35"/>
    </row>
    <row r="347" spans="1:15" x14ac:dyDescent="0.2">
      <c r="A347" s="16" t="s">
        <v>25</v>
      </c>
      <c r="B347" s="16">
        <v>620005</v>
      </c>
      <c r="C347" s="17">
        <v>44681</v>
      </c>
      <c r="D347" s="16"/>
      <c r="E347" s="16">
        <v>20140</v>
      </c>
      <c r="F347" s="16"/>
      <c r="G347" s="16"/>
      <c r="H347" s="16"/>
      <c r="I347" s="16">
        <v>150</v>
      </c>
      <c r="J347" s="16">
        <v>37</v>
      </c>
      <c r="K347" s="7">
        <f t="shared" si="20"/>
        <v>5550</v>
      </c>
      <c r="L347" s="7">
        <f t="shared" si="21"/>
        <v>333</v>
      </c>
      <c r="M347" s="7">
        <f t="shared" si="22"/>
        <v>333</v>
      </c>
      <c r="N347" s="7">
        <f t="shared" si="23"/>
        <v>6216</v>
      </c>
      <c r="O347" s="35"/>
    </row>
    <row r="348" spans="1:15" x14ac:dyDescent="0.2">
      <c r="A348" s="16" t="s">
        <v>16</v>
      </c>
      <c r="B348" s="16">
        <v>620006</v>
      </c>
      <c r="C348" s="17">
        <v>44681</v>
      </c>
      <c r="D348" s="16"/>
      <c r="E348" s="16">
        <v>31130</v>
      </c>
      <c r="F348" s="16"/>
      <c r="G348" s="16"/>
      <c r="H348" s="16"/>
      <c r="I348" s="16">
        <v>300</v>
      </c>
      <c r="J348" s="16">
        <v>31</v>
      </c>
      <c r="K348" s="7">
        <f t="shared" si="20"/>
        <v>9300</v>
      </c>
      <c r="L348" s="7">
        <f t="shared" si="21"/>
        <v>558</v>
      </c>
      <c r="M348" s="7">
        <f t="shared" si="22"/>
        <v>558</v>
      </c>
      <c r="N348" s="7">
        <f t="shared" si="23"/>
        <v>10416</v>
      </c>
      <c r="O348" s="35"/>
    </row>
    <row r="349" spans="1:15" x14ac:dyDescent="0.2">
      <c r="A349" s="16" t="s">
        <v>16</v>
      </c>
      <c r="B349" s="16">
        <v>620007</v>
      </c>
      <c r="C349" s="17">
        <v>44681</v>
      </c>
      <c r="D349" s="16"/>
      <c r="E349" s="16" t="s">
        <v>64</v>
      </c>
      <c r="F349" s="16"/>
      <c r="G349" s="16"/>
      <c r="H349" s="16"/>
      <c r="I349" s="16">
        <v>40</v>
      </c>
      <c r="J349" s="16">
        <v>75</v>
      </c>
      <c r="K349" s="7">
        <f t="shared" si="20"/>
        <v>3000</v>
      </c>
      <c r="L349" s="7">
        <f t="shared" si="21"/>
        <v>180</v>
      </c>
      <c r="M349" s="7">
        <f t="shared" si="22"/>
        <v>180</v>
      </c>
      <c r="N349" s="7">
        <f t="shared" si="23"/>
        <v>3360</v>
      </c>
      <c r="O349" s="35"/>
    </row>
    <row r="350" spans="1:15" x14ac:dyDescent="0.2">
      <c r="A350" s="16" t="s">
        <v>62</v>
      </c>
      <c r="B350" s="16">
        <v>620008</v>
      </c>
      <c r="C350" s="17">
        <v>44681</v>
      </c>
      <c r="D350" s="16"/>
      <c r="E350" s="16">
        <v>1023</v>
      </c>
      <c r="F350" s="16"/>
      <c r="G350" s="16"/>
      <c r="H350" s="16"/>
      <c r="I350" s="16">
        <v>300</v>
      </c>
      <c r="J350" s="16">
        <v>14</v>
      </c>
      <c r="K350" s="7">
        <f t="shared" si="20"/>
        <v>4200</v>
      </c>
      <c r="L350" s="7">
        <f t="shared" si="21"/>
        <v>252</v>
      </c>
      <c r="M350" s="7">
        <f t="shared" si="22"/>
        <v>252</v>
      </c>
      <c r="N350" s="7">
        <f t="shared" si="23"/>
        <v>4704</v>
      </c>
      <c r="O350" s="35"/>
    </row>
    <row r="351" spans="1:15" x14ac:dyDescent="0.2">
      <c r="A351" s="16" t="s">
        <v>62</v>
      </c>
      <c r="B351" s="16">
        <v>620009</v>
      </c>
      <c r="C351" s="17">
        <v>44681</v>
      </c>
      <c r="D351" s="16"/>
      <c r="E351" s="16">
        <v>1024</v>
      </c>
      <c r="F351" s="16"/>
      <c r="G351" s="16"/>
      <c r="H351" s="16"/>
      <c r="I351" s="16">
        <v>200</v>
      </c>
      <c r="J351" s="16">
        <v>13.5</v>
      </c>
      <c r="K351" s="7">
        <f t="shared" si="20"/>
        <v>2700</v>
      </c>
      <c r="L351" s="7">
        <f t="shared" si="21"/>
        <v>162</v>
      </c>
      <c r="M351" s="7">
        <f t="shared" si="22"/>
        <v>162</v>
      </c>
      <c r="N351" s="7">
        <f t="shared" si="23"/>
        <v>3024</v>
      </c>
      <c r="O351" s="35"/>
    </row>
    <row r="352" spans="1:15" x14ac:dyDescent="0.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7">
        <f t="shared" si="20"/>
        <v>0</v>
      </c>
      <c r="L352" s="7">
        <f t="shared" si="21"/>
        <v>0</v>
      </c>
      <c r="M352" s="7">
        <f t="shared" si="22"/>
        <v>0</v>
      </c>
      <c r="N352" s="7">
        <f t="shared" si="23"/>
        <v>0</v>
      </c>
      <c r="O352" s="35"/>
    </row>
  </sheetData>
  <pageMargins left="0.7" right="0.7" top="0.75" bottom="0.75" header="0.3" footer="0.3"/>
  <pageSetup paperSize="9" orientation="portrait" verticalDpi="2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O422"/>
  <sheetViews>
    <sheetView workbookViewId="0">
      <selection activeCell="F7" sqref="F7"/>
    </sheetView>
  </sheetViews>
  <sheetFormatPr defaultRowHeight="15" x14ac:dyDescent="0.2"/>
  <cols>
    <col min="1" max="1" width="32.1484375" customWidth="1"/>
    <col min="3" max="3" width="19.90625" customWidth="1"/>
    <col min="4" max="4" width="11.1640625" customWidth="1"/>
    <col min="5" max="5" width="12.5078125" customWidth="1"/>
    <col min="14" max="14" width="13.5859375" customWidth="1"/>
  </cols>
  <sheetData>
    <row r="1" spans="1:15" ht="68.2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107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x14ac:dyDescent="0.2">
      <c r="A2" s="28" t="s">
        <v>119</v>
      </c>
      <c r="B2" s="7">
        <v>620010</v>
      </c>
      <c r="C2" s="8" t="s">
        <v>477</v>
      </c>
      <c r="D2" s="7" t="s">
        <v>43</v>
      </c>
      <c r="E2" s="7">
        <v>3117</v>
      </c>
      <c r="F2" s="7"/>
      <c r="G2" s="7"/>
      <c r="H2" s="7"/>
      <c r="I2" s="7">
        <v>156</v>
      </c>
      <c r="J2" s="7">
        <v>37.5</v>
      </c>
      <c r="K2" s="7">
        <f>J2*I2</f>
        <v>5850</v>
      </c>
      <c r="L2" s="7">
        <f>K2*6%</f>
        <v>351</v>
      </c>
      <c r="M2" s="7">
        <f>K2*6%</f>
        <v>351</v>
      </c>
      <c r="N2" s="7">
        <f>K2+L2+M2</f>
        <v>6552</v>
      </c>
      <c r="O2" s="7"/>
    </row>
    <row r="3" spans="1:15" x14ac:dyDescent="0.2">
      <c r="A3" s="16" t="s">
        <v>119</v>
      </c>
      <c r="B3" s="16">
        <v>620011</v>
      </c>
      <c r="C3" s="8" t="s">
        <v>477</v>
      </c>
      <c r="D3" s="16" t="s">
        <v>43</v>
      </c>
      <c r="E3" s="16" t="s">
        <v>64</v>
      </c>
      <c r="F3" s="16"/>
      <c r="G3" s="16"/>
      <c r="H3" s="16"/>
      <c r="I3" s="16">
        <v>271</v>
      </c>
      <c r="J3" s="16">
        <v>75</v>
      </c>
      <c r="K3" s="7">
        <f t="shared" ref="K3:K66" si="0">J3*I3</f>
        <v>20325</v>
      </c>
      <c r="L3" s="7">
        <f t="shared" ref="L3:L66" si="1">K3*6%</f>
        <v>1219.5</v>
      </c>
      <c r="M3" s="7">
        <f t="shared" ref="M3:M66" si="2">K3*6%</f>
        <v>1219.5</v>
      </c>
      <c r="N3" s="7">
        <f t="shared" ref="N3:N66" si="3">K3+L3+M3</f>
        <v>22764</v>
      </c>
      <c r="O3" s="16"/>
    </row>
    <row r="4" spans="1:15" x14ac:dyDescent="0.2">
      <c r="A4" s="16" t="s">
        <v>119</v>
      </c>
      <c r="B4" s="16">
        <v>620012</v>
      </c>
      <c r="C4" s="8" t="s">
        <v>477</v>
      </c>
      <c r="D4" s="16"/>
      <c r="E4" s="16">
        <v>2716</v>
      </c>
      <c r="F4" s="16"/>
      <c r="G4" s="16"/>
      <c r="H4" s="16"/>
      <c r="I4" s="16">
        <v>125</v>
      </c>
      <c r="J4" s="16">
        <v>27</v>
      </c>
      <c r="K4" s="7">
        <f t="shared" si="0"/>
        <v>3375</v>
      </c>
      <c r="L4" s="7">
        <f t="shared" si="1"/>
        <v>202.5</v>
      </c>
      <c r="M4" s="7">
        <f t="shared" si="2"/>
        <v>202.5</v>
      </c>
      <c r="N4" s="7">
        <f t="shared" si="3"/>
        <v>3780</v>
      </c>
      <c r="O4" s="16"/>
    </row>
    <row r="5" spans="1:15" x14ac:dyDescent="0.2">
      <c r="A5" s="16" t="s">
        <v>16</v>
      </c>
      <c r="B5" s="16">
        <v>620013</v>
      </c>
      <c r="C5" s="8" t="s">
        <v>477</v>
      </c>
      <c r="D5" s="16"/>
      <c r="E5" s="16">
        <v>3148</v>
      </c>
      <c r="F5" s="16"/>
      <c r="G5" s="16"/>
      <c r="H5" s="16"/>
      <c r="I5" s="16">
        <v>50</v>
      </c>
      <c r="J5" s="16">
        <v>83</v>
      </c>
      <c r="K5" s="7">
        <f t="shared" si="0"/>
        <v>4150</v>
      </c>
      <c r="L5" s="7">
        <f t="shared" si="1"/>
        <v>249</v>
      </c>
      <c r="M5" s="7">
        <f t="shared" si="2"/>
        <v>249</v>
      </c>
      <c r="N5" s="7">
        <f t="shared" si="3"/>
        <v>4648</v>
      </c>
      <c r="O5" s="16"/>
    </row>
    <row r="6" spans="1:15" x14ac:dyDescent="0.2">
      <c r="A6" s="16" t="s">
        <v>16</v>
      </c>
      <c r="B6" s="16">
        <v>620014</v>
      </c>
      <c r="C6" s="8" t="s">
        <v>477</v>
      </c>
      <c r="D6" s="16"/>
      <c r="E6" s="16">
        <v>3157</v>
      </c>
      <c r="F6" s="16"/>
      <c r="G6" s="16"/>
      <c r="H6" s="16"/>
      <c r="I6" s="16">
        <v>75</v>
      </c>
      <c r="J6" s="16">
        <v>130.15</v>
      </c>
      <c r="K6" s="7">
        <f t="shared" si="0"/>
        <v>9761.25</v>
      </c>
      <c r="L6" s="7">
        <f t="shared" si="1"/>
        <v>585.67499999999995</v>
      </c>
      <c r="M6" s="7">
        <f t="shared" si="2"/>
        <v>585.67499999999995</v>
      </c>
      <c r="N6" s="7">
        <f t="shared" si="3"/>
        <v>10932.599999999999</v>
      </c>
      <c r="O6" s="16"/>
    </row>
    <row r="7" spans="1:15" x14ac:dyDescent="0.2">
      <c r="A7" s="16" t="s">
        <v>110</v>
      </c>
      <c r="B7" s="16">
        <v>620015</v>
      </c>
      <c r="C7" s="17">
        <v>44683</v>
      </c>
      <c r="D7" s="16"/>
      <c r="E7" s="16">
        <v>20122</v>
      </c>
      <c r="F7" s="16"/>
      <c r="G7" s="16"/>
      <c r="H7" s="16"/>
      <c r="I7" s="16">
        <v>200</v>
      </c>
      <c r="J7" s="16">
        <v>9</v>
      </c>
      <c r="K7" s="7">
        <f t="shared" si="0"/>
        <v>1800</v>
      </c>
      <c r="L7" s="7">
        <f t="shared" si="1"/>
        <v>108</v>
      </c>
      <c r="M7" s="7">
        <f t="shared" si="2"/>
        <v>108</v>
      </c>
      <c r="N7" s="7">
        <f t="shared" si="3"/>
        <v>2016</v>
      </c>
      <c r="O7" s="16"/>
    </row>
    <row r="8" spans="1:15" x14ac:dyDescent="0.2">
      <c r="A8" s="16" t="s">
        <v>62</v>
      </c>
      <c r="B8" s="16">
        <v>620016</v>
      </c>
      <c r="C8" s="17">
        <v>44683</v>
      </c>
      <c r="D8" s="16"/>
      <c r="E8" s="16">
        <v>1024</v>
      </c>
      <c r="F8" s="16"/>
      <c r="G8" s="16"/>
      <c r="H8" s="16"/>
      <c r="I8" s="16">
        <v>200</v>
      </c>
      <c r="J8" s="16">
        <v>13.5</v>
      </c>
      <c r="K8" s="7">
        <f t="shared" si="0"/>
        <v>2700</v>
      </c>
      <c r="L8" s="7">
        <f t="shared" si="1"/>
        <v>162</v>
      </c>
      <c r="M8" s="7">
        <f t="shared" si="2"/>
        <v>162</v>
      </c>
      <c r="N8" s="7">
        <f t="shared" si="3"/>
        <v>3024</v>
      </c>
      <c r="O8" s="16"/>
    </row>
    <row r="9" spans="1:15" x14ac:dyDescent="0.2">
      <c r="A9" s="16" t="s">
        <v>62</v>
      </c>
      <c r="B9" s="16">
        <v>620017</v>
      </c>
      <c r="C9" s="17">
        <v>44683</v>
      </c>
      <c r="D9" s="16"/>
      <c r="E9" s="16">
        <v>1023</v>
      </c>
      <c r="F9" s="16"/>
      <c r="G9" s="16"/>
      <c r="H9" s="16"/>
      <c r="I9" s="16">
        <v>300</v>
      </c>
      <c r="J9" s="16">
        <v>14</v>
      </c>
      <c r="K9" s="7">
        <f t="shared" si="0"/>
        <v>4200</v>
      </c>
      <c r="L9" s="7">
        <f t="shared" si="1"/>
        <v>252</v>
      </c>
      <c r="M9" s="7">
        <f t="shared" si="2"/>
        <v>252</v>
      </c>
      <c r="N9" s="7">
        <f t="shared" si="3"/>
        <v>4704</v>
      </c>
      <c r="O9" s="16"/>
    </row>
    <row r="10" spans="1:15" x14ac:dyDescent="0.2">
      <c r="A10" s="16" t="s">
        <v>16</v>
      </c>
      <c r="B10" s="16">
        <v>620018</v>
      </c>
      <c r="C10" s="17">
        <v>44683</v>
      </c>
      <c r="D10" s="16"/>
      <c r="E10" s="16" t="s">
        <v>63</v>
      </c>
      <c r="F10" s="16"/>
      <c r="G10" s="16"/>
      <c r="H10" s="16"/>
      <c r="I10" s="16">
        <v>200</v>
      </c>
      <c r="J10" s="16">
        <v>75</v>
      </c>
      <c r="K10" s="7">
        <f t="shared" si="0"/>
        <v>15000</v>
      </c>
      <c r="L10" s="7">
        <f t="shared" si="1"/>
        <v>900</v>
      </c>
      <c r="M10" s="7">
        <f t="shared" si="2"/>
        <v>900</v>
      </c>
      <c r="N10" s="7">
        <f t="shared" si="3"/>
        <v>16800</v>
      </c>
      <c r="O10" s="16"/>
    </row>
    <row r="11" spans="1:15" x14ac:dyDescent="0.2">
      <c r="A11" s="16" t="s">
        <v>16</v>
      </c>
      <c r="B11" s="16">
        <v>620019</v>
      </c>
      <c r="C11" s="17">
        <v>44683</v>
      </c>
      <c r="D11" s="16"/>
      <c r="E11" s="16">
        <v>2716</v>
      </c>
      <c r="F11" s="16"/>
      <c r="G11" s="16"/>
      <c r="H11" s="16"/>
      <c r="I11" s="16">
        <v>122</v>
      </c>
      <c r="J11" s="16">
        <v>27</v>
      </c>
      <c r="K11" s="7">
        <f t="shared" si="0"/>
        <v>3294</v>
      </c>
      <c r="L11" s="7">
        <f t="shared" si="1"/>
        <v>197.64</v>
      </c>
      <c r="M11" s="7">
        <f t="shared" si="2"/>
        <v>197.64</v>
      </c>
      <c r="N11" s="7">
        <f t="shared" si="3"/>
        <v>3689.2799999999997</v>
      </c>
      <c r="O11" s="16"/>
    </row>
    <row r="12" spans="1:15" x14ac:dyDescent="0.2">
      <c r="A12" s="16" t="s">
        <v>16</v>
      </c>
      <c r="B12" s="16">
        <v>620020</v>
      </c>
      <c r="C12" s="17">
        <v>44683</v>
      </c>
      <c r="D12" s="16"/>
      <c r="E12" s="16">
        <v>3148</v>
      </c>
      <c r="F12" s="16"/>
      <c r="G12" s="16"/>
      <c r="H12" s="16"/>
      <c r="I12" s="16">
        <v>35</v>
      </c>
      <c r="J12" s="16">
        <v>83</v>
      </c>
      <c r="K12" s="7">
        <f t="shared" si="0"/>
        <v>2905</v>
      </c>
      <c r="L12" s="7">
        <f t="shared" si="1"/>
        <v>174.29999999999998</v>
      </c>
      <c r="M12" s="7">
        <f t="shared" si="2"/>
        <v>174.29999999999998</v>
      </c>
      <c r="N12" s="7">
        <f t="shared" si="3"/>
        <v>3253.6000000000004</v>
      </c>
      <c r="O12" s="16"/>
    </row>
    <row r="13" spans="1:15" x14ac:dyDescent="0.2">
      <c r="A13" s="16" t="s">
        <v>16</v>
      </c>
      <c r="B13" s="16">
        <v>620021</v>
      </c>
      <c r="C13" s="17">
        <v>44683</v>
      </c>
      <c r="D13" s="16"/>
      <c r="E13" s="16">
        <v>3167</v>
      </c>
      <c r="F13" s="16"/>
      <c r="G13" s="16"/>
      <c r="H13" s="16"/>
      <c r="I13" s="16">
        <v>52</v>
      </c>
      <c r="J13" s="16">
        <v>122.05</v>
      </c>
      <c r="K13" s="7">
        <f t="shared" si="0"/>
        <v>6346.5999999999995</v>
      </c>
      <c r="L13" s="7">
        <f t="shared" si="1"/>
        <v>380.79599999999994</v>
      </c>
      <c r="M13" s="7">
        <f t="shared" si="2"/>
        <v>380.79599999999994</v>
      </c>
      <c r="N13" s="7">
        <f t="shared" si="3"/>
        <v>7108.192</v>
      </c>
      <c r="O13" s="16"/>
    </row>
    <row r="14" spans="1:15" x14ac:dyDescent="0.2">
      <c r="A14" s="16" t="s">
        <v>16</v>
      </c>
      <c r="B14" s="16">
        <v>620022</v>
      </c>
      <c r="C14" s="17">
        <v>44683</v>
      </c>
      <c r="D14" s="16" t="s">
        <v>45</v>
      </c>
      <c r="E14" s="16">
        <v>3122</v>
      </c>
      <c r="F14" s="16"/>
      <c r="G14" s="16"/>
      <c r="H14" s="16"/>
      <c r="I14" s="16">
        <v>0</v>
      </c>
      <c r="J14" s="16">
        <v>0</v>
      </c>
      <c r="K14" s="7">
        <f t="shared" si="0"/>
        <v>0</v>
      </c>
      <c r="L14" s="7">
        <f t="shared" si="1"/>
        <v>0</v>
      </c>
      <c r="M14" s="7">
        <f t="shared" si="2"/>
        <v>0</v>
      </c>
      <c r="N14" s="7">
        <f t="shared" si="3"/>
        <v>0</v>
      </c>
      <c r="O14" s="16"/>
    </row>
    <row r="15" spans="1:15" x14ac:dyDescent="0.2">
      <c r="A15" s="16" t="s">
        <v>16</v>
      </c>
      <c r="B15" s="16">
        <v>620023</v>
      </c>
      <c r="C15" s="17">
        <v>44683</v>
      </c>
      <c r="D15" s="16" t="s">
        <v>45</v>
      </c>
      <c r="E15" s="16">
        <v>3122</v>
      </c>
      <c r="F15" s="16"/>
      <c r="G15" s="16"/>
      <c r="H15" s="16"/>
      <c r="I15" s="16">
        <v>0</v>
      </c>
      <c r="J15" s="16">
        <v>0</v>
      </c>
      <c r="K15" s="7">
        <f t="shared" si="0"/>
        <v>0</v>
      </c>
      <c r="L15" s="7">
        <f t="shared" si="1"/>
        <v>0</v>
      </c>
      <c r="M15" s="7">
        <f t="shared" si="2"/>
        <v>0</v>
      </c>
      <c r="N15" s="7">
        <f t="shared" si="3"/>
        <v>0</v>
      </c>
      <c r="O15" s="16"/>
    </row>
    <row r="16" spans="1:15" x14ac:dyDescent="0.2">
      <c r="A16" s="16" t="s">
        <v>16</v>
      </c>
      <c r="B16" s="16">
        <v>620024</v>
      </c>
      <c r="C16" s="17">
        <v>44683</v>
      </c>
      <c r="D16" s="16"/>
      <c r="E16" s="16">
        <v>3157</v>
      </c>
      <c r="F16" s="16"/>
      <c r="G16" s="16"/>
      <c r="H16" s="16"/>
      <c r="I16" s="16">
        <v>75</v>
      </c>
      <c r="J16" s="16">
        <v>130.15</v>
      </c>
      <c r="K16" s="7">
        <f t="shared" si="0"/>
        <v>9761.25</v>
      </c>
      <c r="L16" s="7">
        <f t="shared" si="1"/>
        <v>585.67499999999995</v>
      </c>
      <c r="M16" s="7">
        <f t="shared" si="2"/>
        <v>585.67499999999995</v>
      </c>
      <c r="N16" s="7">
        <f t="shared" si="3"/>
        <v>10932.599999999999</v>
      </c>
      <c r="O16" s="16"/>
    </row>
    <row r="17" spans="1:15" x14ac:dyDescent="0.2">
      <c r="A17" s="16" t="s">
        <v>16</v>
      </c>
      <c r="B17" s="16">
        <v>620025</v>
      </c>
      <c r="C17" s="17">
        <v>44683</v>
      </c>
      <c r="D17" s="16"/>
      <c r="E17" s="16">
        <v>3122</v>
      </c>
      <c r="F17" s="16"/>
      <c r="G17" s="16"/>
      <c r="H17" s="16"/>
      <c r="I17" s="16">
        <v>50</v>
      </c>
      <c r="J17" s="16">
        <v>28.65</v>
      </c>
      <c r="K17" s="7">
        <f t="shared" si="0"/>
        <v>1432.5</v>
      </c>
      <c r="L17" s="7">
        <f t="shared" si="1"/>
        <v>85.95</v>
      </c>
      <c r="M17" s="7">
        <f t="shared" si="2"/>
        <v>85.95</v>
      </c>
      <c r="N17" s="7">
        <f t="shared" si="3"/>
        <v>1604.4</v>
      </c>
      <c r="O17" s="16"/>
    </row>
    <row r="18" spans="1:15" x14ac:dyDescent="0.2">
      <c r="A18" s="16" t="s">
        <v>16</v>
      </c>
      <c r="B18" s="16">
        <v>620026</v>
      </c>
      <c r="C18" s="17">
        <v>44683</v>
      </c>
      <c r="D18" s="16"/>
      <c r="E18" s="16">
        <v>31130</v>
      </c>
      <c r="F18" s="16"/>
      <c r="G18" s="16"/>
      <c r="H18" s="16"/>
      <c r="I18" s="16">
        <v>217</v>
      </c>
      <c r="J18" s="16">
        <v>31</v>
      </c>
      <c r="K18" s="7">
        <f t="shared" si="0"/>
        <v>6727</v>
      </c>
      <c r="L18" s="7">
        <f t="shared" si="1"/>
        <v>403.62</v>
      </c>
      <c r="M18" s="7">
        <f t="shared" si="2"/>
        <v>403.62</v>
      </c>
      <c r="N18" s="7">
        <f t="shared" si="3"/>
        <v>7534.24</v>
      </c>
      <c r="O18" s="16"/>
    </row>
    <row r="19" spans="1:15" x14ac:dyDescent="0.2">
      <c r="A19" s="16" t="s">
        <v>16</v>
      </c>
      <c r="B19" s="16">
        <v>620027</v>
      </c>
      <c r="C19" s="17">
        <v>44683</v>
      </c>
      <c r="D19" s="16"/>
      <c r="E19" s="16">
        <v>31113</v>
      </c>
      <c r="F19" s="16"/>
      <c r="G19" s="16"/>
      <c r="H19" s="16"/>
      <c r="I19" s="16">
        <v>110</v>
      </c>
      <c r="J19" s="16">
        <v>44.51</v>
      </c>
      <c r="K19" s="7">
        <f t="shared" si="0"/>
        <v>4896.0999999999995</v>
      </c>
      <c r="L19" s="7">
        <f t="shared" si="1"/>
        <v>293.76599999999996</v>
      </c>
      <c r="M19" s="7">
        <f t="shared" si="2"/>
        <v>293.76599999999996</v>
      </c>
      <c r="N19" s="7">
        <f t="shared" si="3"/>
        <v>5483.6319999999987</v>
      </c>
      <c r="O19" s="16"/>
    </row>
    <row r="20" spans="1:15" x14ac:dyDescent="0.2">
      <c r="A20" s="16" t="s">
        <v>478</v>
      </c>
      <c r="B20" s="16">
        <v>620028</v>
      </c>
      <c r="C20" s="17">
        <v>44684</v>
      </c>
      <c r="D20" s="16"/>
      <c r="E20" s="16">
        <v>20123</v>
      </c>
      <c r="F20" s="16"/>
      <c r="G20" s="16"/>
      <c r="H20" s="16"/>
      <c r="I20" s="16">
        <v>200</v>
      </c>
      <c r="J20" s="16">
        <v>8</v>
      </c>
      <c r="K20" s="7">
        <f t="shared" si="0"/>
        <v>1600</v>
      </c>
      <c r="L20" s="7">
        <f t="shared" si="1"/>
        <v>96</v>
      </c>
      <c r="M20" s="7">
        <f t="shared" si="2"/>
        <v>96</v>
      </c>
      <c r="N20" s="7">
        <f t="shared" si="3"/>
        <v>1792</v>
      </c>
      <c r="O20" s="16"/>
    </row>
    <row r="21" spans="1:15" x14ac:dyDescent="0.2">
      <c r="A21" s="16" t="s">
        <v>110</v>
      </c>
      <c r="B21" s="16">
        <v>620029</v>
      </c>
      <c r="C21" s="17">
        <v>44684</v>
      </c>
      <c r="D21" s="16"/>
      <c r="E21" s="16">
        <v>20122</v>
      </c>
      <c r="F21" s="16"/>
      <c r="G21" s="16"/>
      <c r="H21" s="16"/>
      <c r="I21" s="16">
        <v>100</v>
      </c>
      <c r="J21" s="16">
        <v>9</v>
      </c>
      <c r="K21" s="7">
        <f t="shared" si="0"/>
        <v>900</v>
      </c>
      <c r="L21" s="7">
        <f t="shared" si="1"/>
        <v>54</v>
      </c>
      <c r="M21" s="7">
        <f t="shared" si="2"/>
        <v>54</v>
      </c>
      <c r="N21" s="7">
        <f t="shared" si="3"/>
        <v>1008</v>
      </c>
      <c r="O21" s="16"/>
    </row>
    <row r="22" spans="1:15" x14ac:dyDescent="0.2">
      <c r="A22" s="16" t="s">
        <v>110</v>
      </c>
      <c r="B22" s="16">
        <v>620030</v>
      </c>
      <c r="C22" s="17">
        <v>44684</v>
      </c>
      <c r="D22" s="16"/>
      <c r="E22" s="16">
        <v>20122</v>
      </c>
      <c r="F22" s="16"/>
      <c r="G22" s="16"/>
      <c r="H22" s="16"/>
      <c r="I22" s="16">
        <v>100</v>
      </c>
      <c r="J22" s="16">
        <v>9</v>
      </c>
      <c r="K22" s="7">
        <f t="shared" si="0"/>
        <v>900</v>
      </c>
      <c r="L22" s="7">
        <f t="shared" si="1"/>
        <v>54</v>
      </c>
      <c r="M22" s="7">
        <f t="shared" si="2"/>
        <v>54</v>
      </c>
      <c r="N22" s="7">
        <f t="shared" si="3"/>
        <v>1008</v>
      </c>
      <c r="O22" s="16"/>
    </row>
    <row r="23" spans="1:15" x14ac:dyDescent="0.2">
      <c r="A23" s="16" t="s">
        <v>16</v>
      </c>
      <c r="B23" s="16">
        <v>620031</v>
      </c>
      <c r="C23" s="17">
        <v>44684</v>
      </c>
      <c r="D23" s="16"/>
      <c r="E23" s="16">
        <v>2716</v>
      </c>
      <c r="F23" s="16"/>
      <c r="G23" s="16"/>
      <c r="H23" s="16"/>
      <c r="I23" s="16">
        <v>100</v>
      </c>
      <c r="J23" s="16">
        <v>27</v>
      </c>
      <c r="K23" s="7">
        <f t="shared" si="0"/>
        <v>2700</v>
      </c>
      <c r="L23" s="7">
        <f t="shared" si="1"/>
        <v>162</v>
      </c>
      <c r="M23" s="7">
        <f t="shared" si="2"/>
        <v>162</v>
      </c>
      <c r="N23" s="7">
        <f t="shared" si="3"/>
        <v>3024</v>
      </c>
      <c r="O23" s="16"/>
    </row>
    <row r="24" spans="1:15" x14ac:dyDescent="0.2">
      <c r="A24" s="16" t="s">
        <v>16</v>
      </c>
      <c r="B24" s="16">
        <v>620032</v>
      </c>
      <c r="C24" s="17">
        <v>44684</v>
      </c>
      <c r="D24" s="16"/>
      <c r="E24" s="16">
        <v>31113</v>
      </c>
      <c r="F24" s="16"/>
      <c r="G24" s="16"/>
      <c r="H24" s="16"/>
      <c r="I24" s="16">
        <v>200</v>
      </c>
      <c r="J24" s="16">
        <v>44.51</v>
      </c>
      <c r="K24" s="7">
        <f t="shared" si="0"/>
        <v>8902</v>
      </c>
      <c r="L24" s="7">
        <f t="shared" si="1"/>
        <v>534.12</v>
      </c>
      <c r="M24" s="7">
        <f t="shared" si="2"/>
        <v>534.12</v>
      </c>
      <c r="N24" s="7">
        <f t="shared" si="3"/>
        <v>9970.2400000000016</v>
      </c>
      <c r="O24" s="16"/>
    </row>
    <row r="25" spans="1:15" x14ac:dyDescent="0.2">
      <c r="A25" s="16" t="s">
        <v>16</v>
      </c>
      <c r="B25" s="16">
        <v>620033</v>
      </c>
      <c r="C25" s="17">
        <v>44684</v>
      </c>
      <c r="D25" s="16"/>
      <c r="E25" s="16" t="s">
        <v>63</v>
      </c>
      <c r="F25" s="16"/>
      <c r="G25" s="16"/>
      <c r="H25" s="16"/>
      <c r="I25" s="16">
        <v>110</v>
      </c>
      <c r="J25" s="16">
        <v>75</v>
      </c>
      <c r="K25" s="7">
        <f t="shared" si="0"/>
        <v>8250</v>
      </c>
      <c r="L25" s="7">
        <f t="shared" si="1"/>
        <v>495</v>
      </c>
      <c r="M25" s="7">
        <f t="shared" si="2"/>
        <v>495</v>
      </c>
      <c r="N25" s="7">
        <f t="shared" si="3"/>
        <v>9240</v>
      </c>
      <c r="O25" s="16"/>
    </row>
    <row r="26" spans="1:15" x14ac:dyDescent="0.2">
      <c r="A26" s="16" t="s">
        <v>16</v>
      </c>
      <c r="B26" s="16">
        <v>620034</v>
      </c>
      <c r="C26" s="17">
        <v>44684</v>
      </c>
      <c r="D26" s="16"/>
      <c r="E26" s="16">
        <v>3148</v>
      </c>
      <c r="F26" s="16"/>
      <c r="G26" s="16"/>
      <c r="H26" s="16"/>
      <c r="I26" s="16">
        <v>10</v>
      </c>
      <c r="J26" s="16">
        <v>83</v>
      </c>
      <c r="K26" s="7">
        <f t="shared" si="0"/>
        <v>830</v>
      </c>
      <c r="L26" s="7">
        <f t="shared" si="1"/>
        <v>49.8</v>
      </c>
      <c r="M26" s="7">
        <f t="shared" si="2"/>
        <v>49.8</v>
      </c>
      <c r="N26" s="7">
        <f t="shared" si="3"/>
        <v>929.59999999999991</v>
      </c>
      <c r="O26" s="16"/>
    </row>
    <row r="27" spans="1:15" x14ac:dyDescent="0.2">
      <c r="A27" s="16" t="s">
        <v>16</v>
      </c>
      <c r="B27" s="16">
        <v>620035</v>
      </c>
      <c r="C27" s="17">
        <v>44684</v>
      </c>
      <c r="D27" s="16"/>
      <c r="E27" s="16">
        <v>3144</v>
      </c>
      <c r="F27" s="16"/>
      <c r="G27" s="16"/>
      <c r="H27" s="16"/>
      <c r="I27" s="16">
        <v>35</v>
      </c>
      <c r="J27" s="16">
        <v>213</v>
      </c>
      <c r="K27" s="7">
        <f t="shared" si="0"/>
        <v>7455</v>
      </c>
      <c r="L27" s="7">
        <f t="shared" si="1"/>
        <v>447.3</v>
      </c>
      <c r="M27" s="7">
        <f t="shared" si="2"/>
        <v>447.3</v>
      </c>
      <c r="N27" s="7">
        <f t="shared" si="3"/>
        <v>8349.6</v>
      </c>
      <c r="O27" s="16"/>
    </row>
    <row r="28" spans="1:15" x14ac:dyDescent="0.2">
      <c r="A28" s="16" t="s">
        <v>16</v>
      </c>
      <c r="B28" s="16">
        <v>620036</v>
      </c>
      <c r="C28" s="17">
        <v>44684</v>
      </c>
      <c r="D28" s="16"/>
      <c r="E28" s="16">
        <v>6252</v>
      </c>
      <c r="F28" s="16"/>
      <c r="G28" s="16"/>
      <c r="H28" s="16"/>
      <c r="I28" s="16">
        <v>300</v>
      </c>
      <c r="J28" s="16">
        <v>7</v>
      </c>
      <c r="K28" s="7">
        <f t="shared" si="0"/>
        <v>2100</v>
      </c>
      <c r="L28" s="7">
        <f t="shared" si="1"/>
        <v>126</v>
      </c>
      <c r="M28" s="7">
        <f t="shared" si="2"/>
        <v>126</v>
      </c>
      <c r="N28" s="7">
        <f t="shared" si="3"/>
        <v>2352</v>
      </c>
      <c r="O28" s="16"/>
    </row>
    <row r="29" spans="1:15" x14ac:dyDescent="0.2">
      <c r="A29" s="16" t="s">
        <v>16</v>
      </c>
      <c r="B29" s="16">
        <v>620037</v>
      </c>
      <c r="C29" s="17">
        <v>44684</v>
      </c>
      <c r="D29" s="16"/>
      <c r="E29" s="16">
        <v>6252</v>
      </c>
      <c r="F29" s="16"/>
      <c r="G29" s="16"/>
      <c r="H29" s="16"/>
      <c r="I29" s="16">
        <v>700</v>
      </c>
      <c r="J29" s="16">
        <v>7</v>
      </c>
      <c r="K29" s="7">
        <f t="shared" si="0"/>
        <v>4900</v>
      </c>
      <c r="L29" s="7">
        <f t="shared" si="1"/>
        <v>294</v>
      </c>
      <c r="M29" s="7">
        <f t="shared" si="2"/>
        <v>294</v>
      </c>
      <c r="N29" s="7">
        <f t="shared" si="3"/>
        <v>5488</v>
      </c>
      <c r="O29" s="16"/>
    </row>
    <row r="30" spans="1:15" x14ac:dyDescent="0.2">
      <c r="A30" s="16" t="s">
        <v>16</v>
      </c>
      <c r="B30" s="16">
        <v>620038</v>
      </c>
      <c r="C30" s="17">
        <v>44684</v>
      </c>
      <c r="D30" s="16" t="s">
        <v>45</v>
      </c>
      <c r="E30" s="16">
        <v>6262</v>
      </c>
      <c r="F30" s="16"/>
      <c r="G30" s="16"/>
      <c r="H30" s="16"/>
      <c r="I30" s="16">
        <v>0</v>
      </c>
      <c r="J30" s="16">
        <v>0</v>
      </c>
      <c r="K30" s="7">
        <f t="shared" si="0"/>
        <v>0</v>
      </c>
      <c r="L30" s="7">
        <f t="shared" si="1"/>
        <v>0</v>
      </c>
      <c r="M30" s="7">
        <f t="shared" si="2"/>
        <v>0</v>
      </c>
      <c r="N30" s="7">
        <f t="shared" si="3"/>
        <v>0</v>
      </c>
      <c r="O30" s="16"/>
    </row>
    <row r="31" spans="1:15" x14ac:dyDescent="0.2">
      <c r="A31" s="16" t="s">
        <v>16</v>
      </c>
      <c r="B31" s="16">
        <v>620039</v>
      </c>
      <c r="C31" s="17">
        <v>44684</v>
      </c>
      <c r="D31" s="16"/>
      <c r="E31" s="16">
        <v>6262</v>
      </c>
      <c r="F31" s="16"/>
      <c r="G31" s="16"/>
      <c r="H31" s="16"/>
      <c r="I31" s="16">
        <v>300</v>
      </c>
      <c r="J31" s="16">
        <v>7</v>
      </c>
      <c r="K31" s="7">
        <f t="shared" si="0"/>
        <v>2100</v>
      </c>
      <c r="L31" s="7">
        <f t="shared" si="1"/>
        <v>126</v>
      </c>
      <c r="M31" s="7">
        <f t="shared" si="2"/>
        <v>126</v>
      </c>
      <c r="N31" s="7">
        <f t="shared" si="3"/>
        <v>2352</v>
      </c>
      <c r="O31" s="16"/>
    </row>
    <row r="32" spans="1:15" x14ac:dyDescent="0.2">
      <c r="A32" s="16" t="s">
        <v>16</v>
      </c>
      <c r="B32" s="16">
        <v>620040</v>
      </c>
      <c r="C32" s="17">
        <v>44684</v>
      </c>
      <c r="D32" s="16" t="s">
        <v>45</v>
      </c>
      <c r="E32" s="16">
        <v>6262</v>
      </c>
      <c r="F32" s="16"/>
      <c r="G32" s="16"/>
      <c r="H32" s="16"/>
      <c r="I32" s="16">
        <v>0</v>
      </c>
      <c r="J32" s="16">
        <v>0</v>
      </c>
      <c r="K32" s="7">
        <f t="shared" si="0"/>
        <v>0</v>
      </c>
      <c r="L32" s="7">
        <f t="shared" si="1"/>
        <v>0</v>
      </c>
      <c r="M32" s="7">
        <f t="shared" si="2"/>
        <v>0</v>
      </c>
      <c r="N32" s="7">
        <f t="shared" si="3"/>
        <v>0</v>
      </c>
      <c r="O32" s="16"/>
    </row>
    <row r="33" spans="1:15" x14ac:dyDescent="0.2">
      <c r="A33" s="16" t="s">
        <v>16</v>
      </c>
      <c r="B33" s="16">
        <v>620041</v>
      </c>
      <c r="C33" s="17">
        <v>44684</v>
      </c>
      <c r="D33" s="16"/>
      <c r="E33" s="16">
        <v>6253</v>
      </c>
      <c r="F33" s="16"/>
      <c r="G33" s="16"/>
      <c r="H33" s="16"/>
      <c r="I33" s="16">
        <v>100</v>
      </c>
      <c r="J33" s="16">
        <v>7</v>
      </c>
      <c r="K33" s="7">
        <f t="shared" si="0"/>
        <v>700</v>
      </c>
      <c r="L33" s="7">
        <f t="shared" si="1"/>
        <v>42</v>
      </c>
      <c r="M33" s="7">
        <f t="shared" si="2"/>
        <v>42</v>
      </c>
      <c r="N33" s="7">
        <f t="shared" si="3"/>
        <v>784</v>
      </c>
      <c r="O33" s="16"/>
    </row>
    <row r="34" spans="1:15" x14ac:dyDescent="0.2">
      <c r="A34" s="16" t="s">
        <v>16</v>
      </c>
      <c r="B34" s="16">
        <v>620042</v>
      </c>
      <c r="C34" s="17">
        <v>44684</v>
      </c>
      <c r="D34" s="16"/>
      <c r="E34" s="16">
        <v>6263</v>
      </c>
      <c r="F34" s="16"/>
      <c r="G34" s="16"/>
      <c r="H34" s="16"/>
      <c r="I34" s="16">
        <v>100</v>
      </c>
      <c r="J34" s="16">
        <v>9</v>
      </c>
      <c r="K34" s="7">
        <f t="shared" si="0"/>
        <v>900</v>
      </c>
      <c r="L34" s="7">
        <f t="shared" si="1"/>
        <v>54</v>
      </c>
      <c r="M34" s="7">
        <f t="shared" si="2"/>
        <v>54</v>
      </c>
      <c r="N34" s="7">
        <f t="shared" si="3"/>
        <v>1008</v>
      </c>
      <c r="O34" s="16"/>
    </row>
    <row r="35" spans="1:15" x14ac:dyDescent="0.2">
      <c r="A35" s="16" t="s">
        <v>16</v>
      </c>
      <c r="B35" s="16">
        <v>620043</v>
      </c>
      <c r="C35" s="17">
        <v>44684</v>
      </c>
      <c r="D35" s="16"/>
      <c r="E35" s="16">
        <v>6383</v>
      </c>
      <c r="F35" s="16"/>
      <c r="G35" s="16"/>
      <c r="H35" s="16"/>
      <c r="I35" s="16">
        <v>200</v>
      </c>
      <c r="J35" s="16">
        <v>7</v>
      </c>
      <c r="K35" s="7">
        <f t="shared" si="0"/>
        <v>1400</v>
      </c>
      <c r="L35" s="7">
        <f t="shared" si="1"/>
        <v>84</v>
      </c>
      <c r="M35" s="7">
        <f t="shared" si="2"/>
        <v>84</v>
      </c>
      <c r="N35" s="7">
        <f t="shared" si="3"/>
        <v>1568</v>
      </c>
      <c r="O35" s="16"/>
    </row>
    <row r="36" spans="1:15" x14ac:dyDescent="0.2">
      <c r="A36" s="16" t="s">
        <v>16</v>
      </c>
      <c r="B36" s="16">
        <v>620044</v>
      </c>
      <c r="C36" s="17">
        <v>44684</v>
      </c>
      <c r="D36" s="16"/>
      <c r="E36" s="16">
        <v>6383</v>
      </c>
      <c r="F36" s="16"/>
      <c r="G36" s="16"/>
      <c r="H36" s="16"/>
      <c r="I36" s="16">
        <v>320</v>
      </c>
      <c r="J36" s="16">
        <v>7</v>
      </c>
      <c r="K36" s="7">
        <f t="shared" si="0"/>
        <v>2240</v>
      </c>
      <c r="L36" s="7">
        <f t="shared" si="1"/>
        <v>134.4</v>
      </c>
      <c r="M36" s="7">
        <f t="shared" si="2"/>
        <v>134.4</v>
      </c>
      <c r="N36" s="7">
        <f t="shared" si="3"/>
        <v>2508.8000000000002</v>
      </c>
      <c r="O36" s="16"/>
    </row>
    <row r="37" spans="1:15" x14ac:dyDescent="0.2">
      <c r="A37" s="16" t="s">
        <v>16</v>
      </c>
      <c r="B37" s="16">
        <v>620045</v>
      </c>
      <c r="C37" s="17">
        <v>44684</v>
      </c>
      <c r="D37" s="16"/>
      <c r="E37" s="16">
        <v>1020</v>
      </c>
      <c r="F37" s="16"/>
      <c r="G37" s="16"/>
      <c r="H37" s="16"/>
      <c r="I37" s="16">
        <v>300</v>
      </c>
      <c r="J37" s="16">
        <v>17</v>
      </c>
      <c r="K37" s="7">
        <f t="shared" si="0"/>
        <v>5100</v>
      </c>
      <c r="L37" s="7">
        <f t="shared" si="1"/>
        <v>306</v>
      </c>
      <c r="M37" s="7">
        <f t="shared" si="2"/>
        <v>306</v>
      </c>
      <c r="N37" s="7">
        <f t="shared" si="3"/>
        <v>5712</v>
      </c>
      <c r="O37" s="16"/>
    </row>
    <row r="38" spans="1:15" x14ac:dyDescent="0.2">
      <c r="A38" s="16" t="s">
        <v>16</v>
      </c>
      <c r="B38" s="16">
        <v>620046</v>
      </c>
      <c r="C38" s="17">
        <v>44684</v>
      </c>
      <c r="D38" s="16"/>
      <c r="E38" s="16">
        <v>3144</v>
      </c>
      <c r="F38" s="16"/>
      <c r="G38" s="16"/>
      <c r="H38" s="16"/>
      <c r="I38" s="16">
        <v>15</v>
      </c>
      <c r="J38" s="16">
        <v>213</v>
      </c>
      <c r="K38" s="7">
        <f t="shared" si="0"/>
        <v>3195</v>
      </c>
      <c r="L38" s="7">
        <f t="shared" si="1"/>
        <v>191.7</v>
      </c>
      <c r="M38" s="7">
        <f t="shared" si="2"/>
        <v>191.7</v>
      </c>
      <c r="N38" s="7">
        <f t="shared" si="3"/>
        <v>3578.3999999999996</v>
      </c>
      <c r="O38" s="16"/>
    </row>
    <row r="39" spans="1:15" x14ac:dyDescent="0.2">
      <c r="A39" s="16" t="s">
        <v>16</v>
      </c>
      <c r="B39" s="16">
        <v>620047</v>
      </c>
      <c r="C39" s="17">
        <v>44684</v>
      </c>
      <c r="D39" s="16"/>
      <c r="E39" s="16">
        <v>3122</v>
      </c>
      <c r="F39" s="16"/>
      <c r="G39" s="16"/>
      <c r="H39" s="16"/>
      <c r="I39" s="16">
        <v>50</v>
      </c>
      <c r="J39" s="16">
        <v>28.65</v>
      </c>
      <c r="K39" s="7">
        <f t="shared" si="0"/>
        <v>1432.5</v>
      </c>
      <c r="L39" s="7">
        <f t="shared" si="1"/>
        <v>85.95</v>
      </c>
      <c r="M39" s="7">
        <f t="shared" si="2"/>
        <v>85.95</v>
      </c>
      <c r="N39" s="7">
        <f t="shared" si="3"/>
        <v>1604.4</v>
      </c>
      <c r="O39" s="16"/>
    </row>
    <row r="40" spans="1:15" x14ac:dyDescent="0.2">
      <c r="A40" s="16" t="s">
        <v>16</v>
      </c>
      <c r="B40" s="16">
        <v>620048</v>
      </c>
      <c r="C40" s="17">
        <v>44684</v>
      </c>
      <c r="D40" s="16"/>
      <c r="E40" s="16" t="s">
        <v>63</v>
      </c>
      <c r="F40" s="16"/>
      <c r="G40" s="16"/>
      <c r="H40" s="16"/>
      <c r="I40" s="16">
        <v>90</v>
      </c>
      <c r="J40" s="16">
        <v>75</v>
      </c>
      <c r="K40" s="7">
        <f t="shared" si="0"/>
        <v>6750</v>
      </c>
      <c r="L40" s="7">
        <f t="shared" si="1"/>
        <v>405</v>
      </c>
      <c r="M40" s="7">
        <f t="shared" si="2"/>
        <v>405</v>
      </c>
      <c r="N40" s="7">
        <f t="shared" si="3"/>
        <v>7560</v>
      </c>
      <c r="O40" s="16"/>
    </row>
    <row r="41" spans="1:15" x14ac:dyDescent="0.2">
      <c r="A41" s="16" t="s">
        <v>16</v>
      </c>
      <c r="B41" s="16">
        <v>620049</v>
      </c>
      <c r="C41" s="17">
        <v>44684</v>
      </c>
      <c r="D41" s="16"/>
      <c r="E41" s="16">
        <v>6263</v>
      </c>
      <c r="F41" s="16"/>
      <c r="G41" s="16"/>
      <c r="H41" s="16"/>
      <c r="I41" s="16">
        <v>72</v>
      </c>
      <c r="J41" s="16">
        <v>9</v>
      </c>
      <c r="K41" s="7">
        <f t="shared" si="0"/>
        <v>648</v>
      </c>
      <c r="L41" s="7">
        <f t="shared" si="1"/>
        <v>38.879999999999995</v>
      </c>
      <c r="M41" s="7">
        <f t="shared" si="2"/>
        <v>38.879999999999995</v>
      </c>
      <c r="N41" s="7">
        <f t="shared" si="3"/>
        <v>725.76</v>
      </c>
      <c r="O41" s="16"/>
    </row>
    <row r="42" spans="1:15" x14ac:dyDescent="0.2">
      <c r="A42" s="16" t="s">
        <v>479</v>
      </c>
      <c r="B42" s="16">
        <v>620050</v>
      </c>
      <c r="C42" s="17">
        <v>44685</v>
      </c>
      <c r="D42" s="16"/>
      <c r="E42" s="16">
        <v>20123</v>
      </c>
      <c r="F42" s="16"/>
      <c r="G42" s="16"/>
      <c r="H42" s="16"/>
      <c r="I42" s="16">
        <v>300</v>
      </c>
      <c r="J42" s="16">
        <v>8</v>
      </c>
      <c r="K42" s="7">
        <f t="shared" si="0"/>
        <v>2400</v>
      </c>
      <c r="L42" s="7">
        <f t="shared" si="1"/>
        <v>144</v>
      </c>
      <c r="M42" s="7">
        <f t="shared" si="2"/>
        <v>144</v>
      </c>
      <c r="N42" s="7">
        <f t="shared" si="3"/>
        <v>2688</v>
      </c>
      <c r="O42" s="16"/>
    </row>
    <row r="43" spans="1:15" x14ac:dyDescent="0.2">
      <c r="A43" s="16" t="s">
        <v>110</v>
      </c>
      <c r="B43" s="16">
        <v>620051</v>
      </c>
      <c r="C43" s="17">
        <v>44685</v>
      </c>
      <c r="D43" s="16"/>
      <c r="E43" s="16">
        <v>20122</v>
      </c>
      <c r="F43" s="16"/>
      <c r="G43" s="16"/>
      <c r="H43" s="16"/>
      <c r="I43" s="16">
        <v>50</v>
      </c>
      <c r="J43" s="16">
        <v>9</v>
      </c>
      <c r="K43" s="7">
        <f t="shared" si="0"/>
        <v>450</v>
      </c>
      <c r="L43" s="7">
        <f t="shared" si="1"/>
        <v>27</v>
      </c>
      <c r="M43" s="7">
        <f t="shared" si="2"/>
        <v>27</v>
      </c>
      <c r="N43" s="7">
        <f t="shared" si="3"/>
        <v>504</v>
      </c>
      <c r="O43" s="16"/>
    </row>
    <row r="44" spans="1:15" x14ac:dyDescent="0.2">
      <c r="A44" s="16" t="s">
        <v>16</v>
      </c>
      <c r="B44" s="16">
        <v>620052</v>
      </c>
      <c r="C44" s="17">
        <v>44685</v>
      </c>
      <c r="D44" s="16"/>
      <c r="E44" s="16">
        <v>1020</v>
      </c>
      <c r="F44" s="16"/>
      <c r="G44" s="16"/>
      <c r="H44" s="16"/>
      <c r="I44" s="16">
        <v>180</v>
      </c>
      <c r="J44" s="16">
        <v>17</v>
      </c>
      <c r="K44" s="7">
        <f t="shared" si="0"/>
        <v>3060</v>
      </c>
      <c r="L44" s="7">
        <f t="shared" si="1"/>
        <v>183.6</v>
      </c>
      <c r="M44" s="7">
        <f t="shared" si="2"/>
        <v>183.6</v>
      </c>
      <c r="N44" s="7">
        <f t="shared" si="3"/>
        <v>3427.2</v>
      </c>
      <c r="O44" s="16"/>
    </row>
    <row r="45" spans="1:15" x14ac:dyDescent="0.2">
      <c r="A45" s="16" t="s">
        <v>16</v>
      </c>
      <c r="B45" s="16">
        <v>620053</v>
      </c>
      <c r="C45" s="17">
        <v>44685</v>
      </c>
      <c r="D45" s="16"/>
      <c r="E45" s="16">
        <v>6383</v>
      </c>
      <c r="F45" s="16"/>
      <c r="G45" s="16"/>
      <c r="H45" s="16"/>
      <c r="I45" s="16">
        <v>180</v>
      </c>
      <c r="J45" s="16">
        <v>7</v>
      </c>
      <c r="K45" s="7">
        <f t="shared" si="0"/>
        <v>1260</v>
      </c>
      <c r="L45" s="7">
        <f t="shared" si="1"/>
        <v>75.599999999999994</v>
      </c>
      <c r="M45" s="7">
        <f t="shared" si="2"/>
        <v>75.599999999999994</v>
      </c>
      <c r="N45" s="7">
        <f t="shared" si="3"/>
        <v>1411.1999999999998</v>
      </c>
      <c r="O45" s="16"/>
    </row>
    <row r="46" spans="1:15" x14ac:dyDescent="0.2">
      <c r="A46" s="16" t="s">
        <v>16</v>
      </c>
      <c r="B46" s="16">
        <v>620054</v>
      </c>
      <c r="C46" s="17">
        <v>44685</v>
      </c>
      <c r="D46" s="16"/>
      <c r="E46" s="16">
        <v>6263</v>
      </c>
      <c r="F46" s="16"/>
      <c r="G46" s="16"/>
      <c r="H46" s="16"/>
      <c r="I46" s="16">
        <v>174</v>
      </c>
      <c r="J46" s="16">
        <v>9</v>
      </c>
      <c r="K46" s="7">
        <f t="shared" si="0"/>
        <v>1566</v>
      </c>
      <c r="L46" s="7">
        <f t="shared" si="1"/>
        <v>93.96</v>
      </c>
      <c r="M46" s="7">
        <f t="shared" si="2"/>
        <v>93.96</v>
      </c>
      <c r="N46" s="7">
        <f t="shared" si="3"/>
        <v>1753.92</v>
      </c>
      <c r="O46" s="16"/>
    </row>
    <row r="47" spans="1:15" x14ac:dyDescent="0.2">
      <c r="A47" s="16" t="s">
        <v>16</v>
      </c>
      <c r="B47" s="16">
        <v>620055</v>
      </c>
      <c r="C47" s="17">
        <v>44685</v>
      </c>
      <c r="D47" s="16"/>
      <c r="E47" s="16">
        <v>6383</v>
      </c>
      <c r="F47" s="16"/>
      <c r="G47" s="16"/>
      <c r="H47" s="16"/>
      <c r="I47" s="16">
        <v>500</v>
      </c>
      <c r="J47" s="16">
        <v>7</v>
      </c>
      <c r="K47" s="7">
        <f t="shared" si="0"/>
        <v>3500</v>
      </c>
      <c r="L47" s="7">
        <f t="shared" si="1"/>
        <v>210</v>
      </c>
      <c r="M47" s="7">
        <f t="shared" si="2"/>
        <v>210</v>
      </c>
      <c r="N47" s="7">
        <f t="shared" si="3"/>
        <v>3920</v>
      </c>
      <c r="O47" s="16"/>
    </row>
    <row r="48" spans="1:15" x14ac:dyDescent="0.2">
      <c r="A48" s="16" t="s">
        <v>16</v>
      </c>
      <c r="B48" s="16">
        <v>620056</v>
      </c>
      <c r="C48" s="17">
        <v>44685</v>
      </c>
      <c r="D48" s="16"/>
      <c r="E48" s="16">
        <v>2716</v>
      </c>
      <c r="F48" s="16"/>
      <c r="G48" s="16"/>
      <c r="H48" s="16"/>
      <c r="I48" s="16">
        <v>125</v>
      </c>
      <c r="J48" s="16">
        <v>27</v>
      </c>
      <c r="K48" s="7">
        <f t="shared" si="0"/>
        <v>3375</v>
      </c>
      <c r="L48" s="7">
        <f t="shared" si="1"/>
        <v>202.5</v>
      </c>
      <c r="M48" s="7">
        <f t="shared" si="2"/>
        <v>202.5</v>
      </c>
      <c r="N48" s="7">
        <f t="shared" si="3"/>
        <v>3780</v>
      </c>
      <c r="O48" s="16"/>
    </row>
    <row r="49" spans="1:15" x14ac:dyDescent="0.2">
      <c r="A49" s="16" t="s">
        <v>16</v>
      </c>
      <c r="B49" s="16">
        <v>620057</v>
      </c>
      <c r="C49" s="17">
        <v>44685</v>
      </c>
      <c r="D49" s="16"/>
      <c r="E49" s="16">
        <v>31113</v>
      </c>
      <c r="F49" s="16"/>
      <c r="G49" s="16"/>
      <c r="H49" s="16"/>
      <c r="I49" s="16">
        <v>100</v>
      </c>
      <c r="J49" s="16">
        <v>44.51</v>
      </c>
      <c r="K49" s="7">
        <f t="shared" si="0"/>
        <v>4451</v>
      </c>
      <c r="L49" s="7">
        <f t="shared" si="1"/>
        <v>267.06</v>
      </c>
      <c r="M49" s="7">
        <f t="shared" si="2"/>
        <v>267.06</v>
      </c>
      <c r="N49" s="7">
        <f t="shared" si="3"/>
        <v>4985.1200000000008</v>
      </c>
      <c r="O49" s="16"/>
    </row>
    <row r="50" spans="1:15" x14ac:dyDescent="0.2">
      <c r="A50" s="16" t="s">
        <v>16</v>
      </c>
      <c r="B50" s="16">
        <v>620058</v>
      </c>
      <c r="C50" s="17">
        <v>44685</v>
      </c>
      <c r="D50" s="16"/>
      <c r="E50" s="16">
        <v>3144</v>
      </c>
      <c r="F50" s="16"/>
      <c r="G50" s="16"/>
      <c r="H50" s="16"/>
      <c r="I50" s="16">
        <v>50</v>
      </c>
      <c r="J50" s="16">
        <v>213</v>
      </c>
      <c r="K50" s="7">
        <f t="shared" si="0"/>
        <v>10650</v>
      </c>
      <c r="L50" s="7">
        <f t="shared" si="1"/>
        <v>639</v>
      </c>
      <c r="M50" s="7">
        <f t="shared" si="2"/>
        <v>639</v>
      </c>
      <c r="N50" s="7">
        <f t="shared" si="3"/>
        <v>11928</v>
      </c>
      <c r="O50" s="16"/>
    </row>
    <row r="51" spans="1:15" x14ac:dyDescent="0.2">
      <c r="A51" s="16" t="s">
        <v>16</v>
      </c>
      <c r="B51" s="16">
        <v>620059</v>
      </c>
      <c r="C51" s="17">
        <v>44685</v>
      </c>
      <c r="D51" s="16"/>
      <c r="E51" s="16">
        <v>2712</v>
      </c>
      <c r="F51" s="16"/>
      <c r="G51" s="16"/>
      <c r="H51" s="16"/>
      <c r="I51" s="16">
        <v>50</v>
      </c>
      <c r="J51" s="16">
        <v>40</v>
      </c>
      <c r="K51" s="7">
        <f t="shared" si="0"/>
        <v>2000</v>
      </c>
      <c r="L51" s="7">
        <f t="shared" si="1"/>
        <v>120</v>
      </c>
      <c r="M51" s="7">
        <f t="shared" si="2"/>
        <v>120</v>
      </c>
      <c r="N51" s="7">
        <f t="shared" si="3"/>
        <v>2240</v>
      </c>
      <c r="O51" s="16"/>
    </row>
    <row r="52" spans="1:15" x14ac:dyDescent="0.2">
      <c r="A52" s="16" t="s">
        <v>463</v>
      </c>
      <c r="B52" s="16">
        <v>620060</v>
      </c>
      <c r="C52" s="17">
        <v>44686</v>
      </c>
      <c r="D52" s="16"/>
      <c r="E52" s="16">
        <v>20140</v>
      </c>
      <c r="F52" s="16"/>
      <c r="G52" s="16"/>
      <c r="H52" s="16"/>
      <c r="I52" s="16">
        <v>150</v>
      </c>
      <c r="J52" s="16">
        <v>37</v>
      </c>
      <c r="K52" s="7">
        <f t="shared" si="0"/>
        <v>5550</v>
      </c>
      <c r="L52" s="7">
        <f t="shared" si="1"/>
        <v>333</v>
      </c>
      <c r="M52" s="7">
        <f t="shared" si="2"/>
        <v>333</v>
      </c>
      <c r="N52" s="7">
        <f t="shared" si="3"/>
        <v>6216</v>
      </c>
      <c r="O52" s="16"/>
    </row>
    <row r="53" spans="1:15" x14ac:dyDescent="0.2">
      <c r="A53" s="16" t="s">
        <v>463</v>
      </c>
      <c r="B53" s="16">
        <v>620061</v>
      </c>
      <c r="C53" s="17">
        <v>44686</v>
      </c>
      <c r="D53" s="16"/>
      <c r="E53" s="16">
        <v>20140</v>
      </c>
      <c r="F53" s="16"/>
      <c r="G53" s="16"/>
      <c r="H53" s="16"/>
      <c r="I53" s="16">
        <v>150</v>
      </c>
      <c r="J53" s="16">
        <v>37</v>
      </c>
      <c r="K53" s="7">
        <f t="shared" si="0"/>
        <v>5550</v>
      </c>
      <c r="L53" s="7">
        <f t="shared" si="1"/>
        <v>333</v>
      </c>
      <c r="M53" s="7">
        <f t="shared" si="2"/>
        <v>333</v>
      </c>
      <c r="N53" s="7">
        <f t="shared" si="3"/>
        <v>6216</v>
      </c>
      <c r="O53" s="16"/>
    </row>
    <row r="54" spans="1:15" x14ac:dyDescent="0.2">
      <c r="A54" s="16" t="s">
        <v>16</v>
      </c>
      <c r="B54" s="16">
        <v>620062</v>
      </c>
      <c r="C54" s="17">
        <v>44686</v>
      </c>
      <c r="D54" s="16"/>
      <c r="E54" s="16">
        <v>2716</v>
      </c>
      <c r="F54" s="16"/>
      <c r="G54" s="16"/>
      <c r="H54" s="16"/>
      <c r="I54" s="16">
        <v>126</v>
      </c>
      <c r="J54" s="16">
        <v>27</v>
      </c>
      <c r="K54" s="7">
        <f t="shared" si="0"/>
        <v>3402</v>
      </c>
      <c r="L54" s="7">
        <f t="shared" si="1"/>
        <v>204.12</v>
      </c>
      <c r="M54" s="7">
        <f t="shared" si="2"/>
        <v>204.12</v>
      </c>
      <c r="N54" s="7">
        <f t="shared" si="3"/>
        <v>3810.24</v>
      </c>
      <c r="O54" s="16"/>
    </row>
    <row r="55" spans="1:15" x14ac:dyDescent="0.2">
      <c r="A55" s="16" t="s">
        <v>16</v>
      </c>
      <c r="B55" s="16">
        <v>620063</v>
      </c>
      <c r="C55" s="17">
        <v>44686</v>
      </c>
      <c r="D55" s="16"/>
      <c r="E55" s="16">
        <v>31113</v>
      </c>
      <c r="F55" s="16"/>
      <c r="G55" s="16"/>
      <c r="H55" s="16"/>
      <c r="I55" s="16">
        <v>100</v>
      </c>
      <c r="J55" s="16">
        <v>44.51</v>
      </c>
      <c r="K55" s="7">
        <f t="shared" si="0"/>
        <v>4451</v>
      </c>
      <c r="L55" s="7">
        <f t="shared" si="1"/>
        <v>267.06</v>
      </c>
      <c r="M55" s="7">
        <f t="shared" si="2"/>
        <v>267.06</v>
      </c>
      <c r="N55" s="7">
        <f t="shared" si="3"/>
        <v>4985.1200000000008</v>
      </c>
      <c r="O55" s="16"/>
    </row>
    <row r="56" spans="1:15" x14ac:dyDescent="0.2">
      <c r="A56" s="16" t="s">
        <v>16</v>
      </c>
      <c r="B56" s="16">
        <v>620064</v>
      </c>
      <c r="C56" s="17">
        <v>44686</v>
      </c>
      <c r="D56" s="16"/>
      <c r="E56" s="16">
        <v>2712</v>
      </c>
      <c r="F56" s="16"/>
      <c r="G56" s="16"/>
      <c r="H56" s="16"/>
      <c r="I56" s="16">
        <v>70</v>
      </c>
      <c r="J56" s="16">
        <v>40</v>
      </c>
      <c r="K56" s="7">
        <f t="shared" si="0"/>
        <v>2800</v>
      </c>
      <c r="L56" s="7">
        <f t="shared" si="1"/>
        <v>168</v>
      </c>
      <c r="M56" s="7">
        <f t="shared" si="2"/>
        <v>168</v>
      </c>
      <c r="N56" s="7">
        <f t="shared" si="3"/>
        <v>3136</v>
      </c>
      <c r="O56" s="16"/>
    </row>
    <row r="57" spans="1:15" x14ac:dyDescent="0.2">
      <c r="A57" s="16" t="s">
        <v>16</v>
      </c>
      <c r="B57" s="16">
        <v>620065</v>
      </c>
      <c r="C57" s="17">
        <v>44686</v>
      </c>
      <c r="D57" s="16"/>
      <c r="E57" s="16">
        <v>2712</v>
      </c>
      <c r="F57" s="16"/>
      <c r="G57" s="16"/>
      <c r="H57" s="16"/>
      <c r="I57" s="16">
        <v>110</v>
      </c>
      <c r="J57" s="16">
        <v>40</v>
      </c>
      <c r="K57" s="7">
        <f t="shared" si="0"/>
        <v>4400</v>
      </c>
      <c r="L57" s="7">
        <f t="shared" si="1"/>
        <v>264</v>
      </c>
      <c r="M57" s="7">
        <f t="shared" si="2"/>
        <v>264</v>
      </c>
      <c r="N57" s="7">
        <f t="shared" si="3"/>
        <v>4928</v>
      </c>
      <c r="O57" s="16"/>
    </row>
    <row r="58" spans="1:15" x14ac:dyDescent="0.2">
      <c r="A58" s="16" t="s">
        <v>16</v>
      </c>
      <c r="B58" s="16">
        <v>620066</v>
      </c>
      <c r="C58" s="17">
        <v>44686</v>
      </c>
      <c r="D58" s="16"/>
      <c r="E58" s="16">
        <v>3174</v>
      </c>
      <c r="F58" s="16"/>
      <c r="G58" s="16"/>
      <c r="H58" s="16"/>
      <c r="I58" s="16">
        <v>20</v>
      </c>
      <c r="J58" s="16">
        <v>45</v>
      </c>
      <c r="K58" s="7">
        <f t="shared" si="0"/>
        <v>900</v>
      </c>
      <c r="L58" s="7">
        <f t="shared" si="1"/>
        <v>54</v>
      </c>
      <c r="M58" s="7">
        <f t="shared" si="2"/>
        <v>54</v>
      </c>
      <c r="N58" s="7">
        <f t="shared" si="3"/>
        <v>1008</v>
      </c>
      <c r="O58" s="16"/>
    </row>
    <row r="59" spans="1:15" x14ac:dyDescent="0.2">
      <c r="A59" s="16" t="s">
        <v>16</v>
      </c>
      <c r="B59" s="16">
        <v>620067</v>
      </c>
      <c r="C59" s="17">
        <v>44686</v>
      </c>
      <c r="D59" s="16"/>
      <c r="E59" s="16">
        <v>3174</v>
      </c>
      <c r="F59" s="16"/>
      <c r="G59" s="16"/>
      <c r="H59" s="16"/>
      <c r="I59" s="16">
        <v>30</v>
      </c>
      <c r="J59" s="16">
        <v>45</v>
      </c>
      <c r="K59" s="7">
        <f t="shared" si="0"/>
        <v>1350</v>
      </c>
      <c r="L59" s="7">
        <f t="shared" si="1"/>
        <v>81</v>
      </c>
      <c r="M59" s="7">
        <f t="shared" si="2"/>
        <v>81</v>
      </c>
      <c r="N59" s="7">
        <f t="shared" si="3"/>
        <v>1512</v>
      </c>
      <c r="O59" s="16"/>
    </row>
    <row r="60" spans="1:15" x14ac:dyDescent="0.2">
      <c r="A60" s="16" t="s">
        <v>16</v>
      </c>
      <c r="B60" s="16">
        <v>620068</v>
      </c>
      <c r="C60" s="17">
        <v>44686</v>
      </c>
      <c r="D60" s="16"/>
      <c r="E60" s="16">
        <v>2712</v>
      </c>
      <c r="F60" s="16"/>
      <c r="G60" s="16"/>
      <c r="H60" s="16"/>
      <c r="I60" s="16">
        <v>70</v>
      </c>
      <c r="J60" s="16">
        <v>40</v>
      </c>
      <c r="K60" s="7">
        <f t="shared" si="0"/>
        <v>2800</v>
      </c>
      <c r="L60" s="7">
        <f t="shared" si="1"/>
        <v>168</v>
      </c>
      <c r="M60" s="7">
        <f t="shared" si="2"/>
        <v>168</v>
      </c>
      <c r="N60" s="7">
        <f t="shared" si="3"/>
        <v>3136</v>
      </c>
      <c r="O60" s="16"/>
    </row>
    <row r="61" spans="1:15" x14ac:dyDescent="0.2">
      <c r="A61" s="16" t="s">
        <v>16</v>
      </c>
      <c r="B61" s="16">
        <v>620069</v>
      </c>
      <c r="C61" s="17">
        <v>44686</v>
      </c>
      <c r="D61" s="16"/>
      <c r="E61" s="16">
        <v>6386</v>
      </c>
      <c r="F61" s="16"/>
      <c r="G61" s="16"/>
      <c r="H61" s="16"/>
      <c r="I61" s="16">
        <v>306</v>
      </c>
      <c r="J61" s="16">
        <v>7</v>
      </c>
      <c r="K61" s="7">
        <f t="shared" si="0"/>
        <v>2142</v>
      </c>
      <c r="L61" s="7">
        <f t="shared" si="1"/>
        <v>128.51999999999998</v>
      </c>
      <c r="M61" s="7">
        <f t="shared" si="2"/>
        <v>128.51999999999998</v>
      </c>
      <c r="N61" s="7">
        <f t="shared" si="3"/>
        <v>2399.04</v>
      </c>
      <c r="O61" s="16"/>
    </row>
    <row r="62" spans="1:15" x14ac:dyDescent="0.2">
      <c r="A62" s="16" t="s">
        <v>16</v>
      </c>
      <c r="B62" s="16">
        <v>620070</v>
      </c>
      <c r="C62" s="17">
        <v>44686</v>
      </c>
      <c r="D62" s="16"/>
      <c r="E62" s="16">
        <v>6253</v>
      </c>
      <c r="F62" s="16"/>
      <c r="G62" s="16"/>
      <c r="H62" s="16"/>
      <c r="I62" s="16">
        <v>300</v>
      </c>
      <c r="J62" s="16">
        <v>7</v>
      </c>
      <c r="K62" s="7">
        <f t="shared" si="0"/>
        <v>2100</v>
      </c>
      <c r="L62" s="7">
        <f t="shared" si="1"/>
        <v>126</v>
      </c>
      <c r="M62" s="7">
        <f t="shared" si="2"/>
        <v>126</v>
      </c>
      <c r="N62" s="7">
        <f t="shared" si="3"/>
        <v>2352</v>
      </c>
      <c r="O62" s="16"/>
    </row>
    <row r="63" spans="1:15" x14ac:dyDescent="0.2">
      <c r="A63" s="16" t="s">
        <v>16</v>
      </c>
      <c r="B63" s="16">
        <v>620071</v>
      </c>
      <c r="C63" s="17">
        <v>44687</v>
      </c>
      <c r="D63" s="16"/>
      <c r="E63" s="16">
        <v>2712</v>
      </c>
      <c r="F63" s="16"/>
      <c r="G63" s="16"/>
      <c r="H63" s="16"/>
      <c r="I63" s="16">
        <v>52</v>
      </c>
      <c r="J63" s="16">
        <v>40</v>
      </c>
      <c r="K63" s="7">
        <f t="shared" si="0"/>
        <v>2080</v>
      </c>
      <c r="L63" s="7">
        <f t="shared" si="1"/>
        <v>124.8</v>
      </c>
      <c r="M63" s="7">
        <f t="shared" si="2"/>
        <v>124.8</v>
      </c>
      <c r="N63" s="7">
        <f t="shared" si="3"/>
        <v>2329.6000000000004</v>
      </c>
      <c r="O63" s="16"/>
    </row>
    <row r="64" spans="1:15" x14ac:dyDescent="0.2">
      <c r="A64" s="16" t="s">
        <v>16</v>
      </c>
      <c r="B64" s="16">
        <v>620072</v>
      </c>
      <c r="C64" s="17">
        <v>44687</v>
      </c>
      <c r="D64" s="16"/>
      <c r="E64" s="16">
        <v>6253</v>
      </c>
      <c r="F64" s="16"/>
      <c r="G64" s="16"/>
      <c r="H64" s="16"/>
      <c r="I64" s="16">
        <v>346</v>
      </c>
      <c r="J64" s="16">
        <v>7</v>
      </c>
      <c r="K64" s="7">
        <f t="shared" si="0"/>
        <v>2422</v>
      </c>
      <c r="L64" s="7">
        <f t="shared" si="1"/>
        <v>145.32</v>
      </c>
      <c r="M64" s="7">
        <f t="shared" si="2"/>
        <v>145.32</v>
      </c>
      <c r="N64" s="7">
        <f t="shared" si="3"/>
        <v>2712.6400000000003</v>
      </c>
      <c r="O64" s="16"/>
    </row>
    <row r="65" spans="1:15" x14ac:dyDescent="0.2">
      <c r="A65" s="16" t="s">
        <v>16</v>
      </c>
      <c r="B65" s="16">
        <v>620073</v>
      </c>
      <c r="C65" s="17">
        <v>44687</v>
      </c>
      <c r="D65" s="16"/>
      <c r="E65" s="16">
        <v>2712</v>
      </c>
      <c r="F65" s="16"/>
      <c r="G65" s="16"/>
      <c r="H65" s="16"/>
      <c r="I65" s="16">
        <v>60</v>
      </c>
      <c r="J65" s="16">
        <v>40</v>
      </c>
      <c r="K65" s="7">
        <f t="shared" si="0"/>
        <v>2400</v>
      </c>
      <c r="L65" s="7">
        <f t="shared" si="1"/>
        <v>144</v>
      </c>
      <c r="M65" s="7">
        <f t="shared" si="2"/>
        <v>144</v>
      </c>
      <c r="N65" s="7">
        <f t="shared" si="3"/>
        <v>2688</v>
      </c>
      <c r="O65" s="16"/>
    </row>
    <row r="66" spans="1:15" s="71" customFormat="1" x14ac:dyDescent="0.2">
      <c r="A66" s="67" t="s">
        <v>16</v>
      </c>
      <c r="B66" s="67">
        <v>620074</v>
      </c>
      <c r="C66" s="68">
        <v>44687</v>
      </c>
      <c r="D66" s="67" t="s">
        <v>45</v>
      </c>
      <c r="E66" s="67">
        <v>3148</v>
      </c>
      <c r="F66" s="67"/>
      <c r="G66" s="67"/>
      <c r="H66" s="67"/>
      <c r="I66" s="67">
        <v>0</v>
      </c>
      <c r="J66" s="67">
        <v>0</v>
      </c>
      <c r="K66" s="69">
        <f t="shared" si="0"/>
        <v>0</v>
      </c>
      <c r="L66" s="69">
        <f t="shared" si="1"/>
        <v>0</v>
      </c>
      <c r="M66" s="69">
        <f t="shared" si="2"/>
        <v>0</v>
      </c>
      <c r="N66" s="69">
        <f t="shared" si="3"/>
        <v>0</v>
      </c>
      <c r="O66" s="67"/>
    </row>
    <row r="67" spans="1:15" x14ac:dyDescent="0.2">
      <c r="A67" s="16" t="s">
        <v>16</v>
      </c>
      <c r="B67" s="16">
        <v>620075</v>
      </c>
      <c r="C67" s="17">
        <v>44687</v>
      </c>
      <c r="D67" s="16"/>
      <c r="E67" s="16">
        <v>2712</v>
      </c>
      <c r="F67" s="16"/>
      <c r="G67" s="16"/>
      <c r="H67" s="16"/>
      <c r="I67" s="16">
        <v>50</v>
      </c>
      <c r="J67" s="16">
        <v>40</v>
      </c>
      <c r="K67" s="7">
        <f t="shared" ref="K67:K130" si="4">J67*I67</f>
        <v>2000</v>
      </c>
      <c r="L67" s="7">
        <f t="shared" ref="L67:L132" si="5">K67*6%</f>
        <v>120</v>
      </c>
      <c r="M67" s="7">
        <f t="shared" ref="M67:M130" si="6">K67*6%</f>
        <v>120</v>
      </c>
      <c r="N67" s="7">
        <f t="shared" ref="N67:N130" si="7">K67+L67+M67</f>
        <v>2240</v>
      </c>
      <c r="O67" s="16"/>
    </row>
    <row r="68" spans="1:15" x14ac:dyDescent="0.2">
      <c r="A68" s="16" t="s">
        <v>16</v>
      </c>
      <c r="B68" s="16">
        <v>620076</v>
      </c>
      <c r="C68" s="17">
        <v>44687</v>
      </c>
      <c r="D68" s="16"/>
      <c r="E68" s="16">
        <v>3148</v>
      </c>
      <c r="F68" s="16"/>
      <c r="G68" s="16"/>
      <c r="H68" s="16"/>
      <c r="I68" s="16">
        <v>20</v>
      </c>
      <c r="J68" s="16">
        <v>65</v>
      </c>
      <c r="K68" s="7">
        <f t="shared" si="4"/>
        <v>1300</v>
      </c>
      <c r="L68" s="7">
        <f t="shared" si="5"/>
        <v>78</v>
      </c>
      <c r="M68" s="7">
        <f t="shared" si="6"/>
        <v>78</v>
      </c>
      <c r="N68" s="7">
        <f t="shared" si="7"/>
        <v>1456</v>
      </c>
      <c r="O68" s="16"/>
    </row>
    <row r="69" spans="1:15" x14ac:dyDescent="0.2">
      <c r="A69" s="16" t="s">
        <v>16</v>
      </c>
      <c r="B69" s="16">
        <v>620077</v>
      </c>
      <c r="C69" s="17">
        <v>44688</v>
      </c>
      <c r="D69" s="16"/>
      <c r="E69" s="16">
        <v>3148</v>
      </c>
      <c r="F69" s="16"/>
      <c r="G69" s="16"/>
      <c r="H69" s="16"/>
      <c r="I69" s="16">
        <v>30</v>
      </c>
      <c r="J69" s="16">
        <v>65</v>
      </c>
      <c r="K69" s="7">
        <f t="shared" si="4"/>
        <v>1950</v>
      </c>
      <c r="L69" s="7">
        <f t="shared" si="5"/>
        <v>117</v>
      </c>
      <c r="M69" s="7">
        <f t="shared" si="6"/>
        <v>117</v>
      </c>
      <c r="N69" s="7">
        <f t="shared" si="7"/>
        <v>2184</v>
      </c>
      <c r="O69" s="16"/>
    </row>
    <row r="70" spans="1:15" x14ac:dyDescent="0.2">
      <c r="A70" s="16" t="s">
        <v>16</v>
      </c>
      <c r="B70" s="16">
        <v>620078</v>
      </c>
      <c r="C70" s="17">
        <v>44688</v>
      </c>
      <c r="D70" s="16"/>
      <c r="E70" s="16">
        <v>2712</v>
      </c>
      <c r="F70" s="16"/>
      <c r="G70" s="16"/>
      <c r="H70" s="16"/>
      <c r="I70" s="16">
        <v>70</v>
      </c>
      <c r="J70" s="16">
        <v>40</v>
      </c>
      <c r="K70" s="7">
        <f t="shared" si="4"/>
        <v>2800</v>
      </c>
      <c r="L70" s="7">
        <f t="shared" si="5"/>
        <v>168</v>
      </c>
      <c r="M70" s="7">
        <f t="shared" si="6"/>
        <v>168</v>
      </c>
      <c r="N70" s="7">
        <f t="shared" si="7"/>
        <v>3136</v>
      </c>
      <c r="O70" s="16"/>
    </row>
    <row r="71" spans="1:15" x14ac:dyDescent="0.2">
      <c r="A71" s="16" t="s">
        <v>16</v>
      </c>
      <c r="B71" s="16">
        <v>620079</v>
      </c>
      <c r="C71" s="17">
        <v>44688</v>
      </c>
      <c r="D71" s="16"/>
      <c r="E71" s="16">
        <v>2712</v>
      </c>
      <c r="F71" s="16"/>
      <c r="G71" s="16"/>
      <c r="H71" s="16"/>
      <c r="I71" s="16">
        <v>42</v>
      </c>
      <c r="J71" s="16">
        <v>40</v>
      </c>
      <c r="K71" s="7">
        <f t="shared" si="4"/>
        <v>1680</v>
      </c>
      <c r="L71" s="7">
        <f t="shared" si="5"/>
        <v>100.8</v>
      </c>
      <c r="M71" s="7">
        <f t="shared" si="6"/>
        <v>100.8</v>
      </c>
      <c r="N71" s="7">
        <f t="shared" si="7"/>
        <v>1881.6</v>
      </c>
      <c r="O71" s="16"/>
    </row>
    <row r="72" spans="1:15" x14ac:dyDescent="0.2">
      <c r="A72" s="16" t="s">
        <v>16</v>
      </c>
      <c r="B72" s="16">
        <v>620080</v>
      </c>
      <c r="C72" s="17">
        <v>44688</v>
      </c>
      <c r="D72" s="16"/>
      <c r="E72" s="16">
        <v>6262</v>
      </c>
      <c r="F72" s="16"/>
      <c r="G72" s="16"/>
      <c r="H72" s="16"/>
      <c r="I72" s="16">
        <v>1200</v>
      </c>
      <c r="J72" s="16">
        <v>7</v>
      </c>
      <c r="K72" s="7">
        <f t="shared" si="4"/>
        <v>8400</v>
      </c>
      <c r="L72" s="7">
        <f t="shared" si="5"/>
        <v>504</v>
      </c>
      <c r="M72" s="7">
        <f t="shared" si="6"/>
        <v>504</v>
      </c>
      <c r="N72" s="7">
        <f t="shared" si="7"/>
        <v>9408</v>
      </c>
      <c r="O72" s="16"/>
    </row>
    <row r="73" spans="1:15" x14ac:dyDescent="0.2">
      <c r="A73" s="16" t="s">
        <v>16</v>
      </c>
      <c r="B73" s="16">
        <v>620081</v>
      </c>
      <c r="C73" s="17">
        <v>44688</v>
      </c>
      <c r="D73" s="16"/>
      <c r="E73" s="16">
        <v>2712</v>
      </c>
      <c r="F73" s="16"/>
      <c r="G73" s="16"/>
      <c r="H73" s="16"/>
      <c r="I73" s="16">
        <v>108</v>
      </c>
      <c r="J73" s="16">
        <v>40</v>
      </c>
      <c r="K73" s="7">
        <f t="shared" si="4"/>
        <v>4320</v>
      </c>
      <c r="L73" s="7">
        <f t="shared" si="5"/>
        <v>259.2</v>
      </c>
      <c r="M73" s="7">
        <f t="shared" si="6"/>
        <v>259.2</v>
      </c>
      <c r="N73" s="7">
        <f t="shared" si="7"/>
        <v>4838.3999999999996</v>
      </c>
      <c r="O73" s="16"/>
    </row>
    <row r="74" spans="1:15" x14ac:dyDescent="0.2">
      <c r="A74" s="16" t="s">
        <v>16</v>
      </c>
      <c r="B74" s="16">
        <v>620082</v>
      </c>
      <c r="C74" s="17">
        <v>44688</v>
      </c>
      <c r="D74" s="16"/>
      <c r="E74" s="16">
        <v>3148</v>
      </c>
      <c r="F74" s="16"/>
      <c r="G74" s="16"/>
      <c r="H74" s="16"/>
      <c r="I74" s="16">
        <v>20</v>
      </c>
      <c r="J74" s="16">
        <v>65</v>
      </c>
      <c r="K74" s="7">
        <f t="shared" si="4"/>
        <v>1300</v>
      </c>
      <c r="L74" s="7">
        <f t="shared" si="5"/>
        <v>78</v>
      </c>
      <c r="M74" s="7">
        <f t="shared" si="6"/>
        <v>78</v>
      </c>
      <c r="N74" s="7">
        <f t="shared" si="7"/>
        <v>1456</v>
      </c>
      <c r="O74" s="16"/>
    </row>
    <row r="75" spans="1:15" x14ac:dyDescent="0.2">
      <c r="A75" s="16" t="s">
        <v>62</v>
      </c>
      <c r="B75" s="16">
        <v>620083</v>
      </c>
      <c r="C75" s="17">
        <v>44689</v>
      </c>
      <c r="D75" s="16"/>
      <c r="E75" s="16">
        <v>1024</v>
      </c>
      <c r="F75" s="16"/>
      <c r="G75" s="16"/>
      <c r="H75" s="16"/>
      <c r="I75" s="16">
        <v>50</v>
      </c>
      <c r="J75" s="16">
        <v>13.5</v>
      </c>
      <c r="K75" s="7">
        <f t="shared" si="4"/>
        <v>675</v>
      </c>
      <c r="L75" s="7">
        <f t="shared" si="5"/>
        <v>40.5</v>
      </c>
      <c r="M75" s="7">
        <f t="shared" si="6"/>
        <v>40.5</v>
      </c>
      <c r="N75" s="7">
        <f t="shared" si="7"/>
        <v>756</v>
      </c>
      <c r="O75" s="16"/>
    </row>
    <row r="76" spans="1:15" x14ac:dyDescent="0.2">
      <c r="A76" s="16" t="s">
        <v>16</v>
      </c>
      <c r="B76" s="16">
        <v>620084</v>
      </c>
      <c r="C76" s="17">
        <v>44689</v>
      </c>
      <c r="D76" s="16"/>
      <c r="E76" s="16">
        <v>2712</v>
      </c>
      <c r="F76" s="16"/>
      <c r="G76" s="16"/>
      <c r="H76" s="16"/>
      <c r="I76" s="16">
        <v>162</v>
      </c>
      <c r="J76" s="16">
        <v>40</v>
      </c>
      <c r="K76" s="7">
        <f t="shared" si="4"/>
        <v>6480</v>
      </c>
      <c r="L76" s="7">
        <f t="shared" si="5"/>
        <v>388.8</v>
      </c>
      <c r="M76" s="7">
        <f t="shared" si="6"/>
        <v>388.8</v>
      </c>
      <c r="N76" s="7">
        <f t="shared" si="7"/>
        <v>7257.6</v>
      </c>
      <c r="O76" s="16"/>
    </row>
    <row r="77" spans="1:15" x14ac:dyDescent="0.2">
      <c r="A77" s="16" t="s">
        <v>16</v>
      </c>
      <c r="B77" s="16">
        <v>620085</v>
      </c>
      <c r="C77" s="17">
        <v>44689</v>
      </c>
      <c r="D77" s="16"/>
      <c r="E77" s="16">
        <v>3148</v>
      </c>
      <c r="F77" s="16"/>
      <c r="G77" s="16"/>
      <c r="H77" s="16"/>
      <c r="I77" s="16">
        <v>44</v>
      </c>
      <c r="J77" s="16">
        <v>65</v>
      </c>
      <c r="K77" s="7">
        <f t="shared" si="4"/>
        <v>2860</v>
      </c>
      <c r="L77" s="7">
        <f t="shared" si="5"/>
        <v>171.6</v>
      </c>
      <c r="M77" s="7">
        <f t="shared" si="6"/>
        <v>171.6</v>
      </c>
      <c r="N77" s="7">
        <f t="shared" si="7"/>
        <v>3203.2</v>
      </c>
      <c r="O77" s="16"/>
    </row>
    <row r="78" spans="1:15" x14ac:dyDescent="0.2">
      <c r="A78" s="16" t="s">
        <v>16</v>
      </c>
      <c r="B78" s="16">
        <v>620086</v>
      </c>
      <c r="C78" s="17">
        <v>44689</v>
      </c>
      <c r="D78" s="16"/>
      <c r="E78" s="16">
        <v>31104</v>
      </c>
      <c r="F78" s="16"/>
      <c r="G78" s="16"/>
      <c r="H78" s="16"/>
      <c r="I78" s="16">
        <v>50</v>
      </c>
      <c r="J78" s="16">
        <v>28.16</v>
      </c>
      <c r="K78" s="7">
        <f t="shared" si="4"/>
        <v>1408</v>
      </c>
      <c r="L78" s="7">
        <f t="shared" si="5"/>
        <v>84.47999999999999</v>
      </c>
      <c r="M78" s="7">
        <f t="shared" si="6"/>
        <v>84.47999999999999</v>
      </c>
      <c r="N78" s="7">
        <f t="shared" si="7"/>
        <v>1576.96</v>
      </c>
      <c r="O78" s="16"/>
    </row>
    <row r="79" spans="1:15" x14ac:dyDescent="0.2">
      <c r="A79" s="16" t="s">
        <v>16</v>
      </c>
      <c r="B79" s="16">
        <v>620087</v>
      </c>
      <c r="C79" s="17">
        <v>44689</v>
      </c>
      <c r="D79" s="16"/>
      <c r="E79" s="16">
        <v>3157</v>
      </c>
      <c r="F79" s="16"/>
      <c r="G79" s="16"/>
      <c r="H79" s="16"/>
      <c r="I79" s="16">
        <v>55</v>
      </c>
      <c r="J79" s="16">
        <v>130.15</v>
      </c>
      <c r="K79" s="7">
        <f t="shared" si="4"/>
        <v>7158.25</v>
      </c>
      <c r="L79" s="7">
        <f t="shared" si="5"/>
        <v>429.495</v>
      </c>
      <c r="M79" s="7">
        <f t="shared" si="6"/>
        <v>429.495</v>
      </c>
      <c r="N79" s="7">
        <f t="shared" si="7"/>
        <v>8017.24</v>
      </c>
      <c r="O79" s="16"/>
    </row>
    <row r="80" spans="1:15" x14ac:dyDescent="0.2">
      <c r="A80" s="16" t="s">
        <v>16</v>
      </c>
      <c r="B80" s="16">
        <v>620088</v>
      </c>
      <c r="C80" s="17">
        <v>44689</v>
      </c>
      <c r="D80" s="16"/>
      <c r="E80" s="16">
        <v>31113</v>
      </c>
      <c r="F80" s="16"/>
      <c r="G80" s="16"/>
      <c r="H80" s="16"/>
      <c r="I80" s="16">
        <v>232</v>
      </c>
      <c r="J80" s="16">
        <v>44.51</v>
      </c>
      <c r="K80" s="7">
        <f t="shared" si="4"/>
        <v>10326.32</v>
      </c>
      <c r="L80" s="7">
        <f t="shared" si="5"/>
        <v>619.57920000000001</v>
      </c>
      <c r="M80" s="7">
        <f t="shared" si="6"/>
        <v>619.57920000000001</v>
      </c>
      <c r="N80" s="7">
        <f t="shared" si="7"/>
        <v>11565.4784</v>
      </c>
      <c r="O80" s="16"/>
    </row>
    <row r="81" spans="1:15" x14ac:dyDescent="0.2">
      <c r="A81" s="16" t="s">
        <v>16</v>
      </c>
      <c r="B81" s="16">
        <v>620089</v>
      </c>
      <c r="C81" s="17">
        <v>44689</v>
      </c>
      <c r="D81" s="16"/>
      <c r="E81" s="16">
        <v>2716</v>
      </c>
      <c r="F81" s="16"/>
      <c r="G81" s="16"/>
      <c r="H81" s="16"/>
      <c r="I81" s="16">
        <v>120</v>
      </c>
      <c r="J81" s="16">
        <v>27</v>
      </c>
      <c r="K81" s="7">
        <f t="shared" si="4"/>
        <v>3240</v>
      </c>
      <c r="L81" s="7">
        <f t="shared" si="5"/>
        <v>194.4</v>
      </c>
      <c r="M81" s="7">
        <f t="shared" si="6"/>
        <v>194.4</v>
      </c>
      <c r="N81" s="7">
        <f t="shared" si="7"/>
        <v>3628.8</v>
      </c>
      <c r="O81" s="16"/>
    </row>
    <row r="82" spans="1:15" x14ac:dyDescent="0.2">
      <c r="A82" s="16" t="s">
        <v>16</v>
      </c>
      <c r="B82" s="16">
        <v>620090</v>
      </c>
      <c r="C82" s="17">
        <v>44689</v>
      </c>
      <c r="D82" s="16"/>
      <c r="E82" s="16">
        <v>3157</v>
      </c>
      <c r="F82" s="16"/>
      <c r="G82" s="16"/>
      <c r="H82" s="16"/>
      <c r="I82" s="16">
        <v>45</v>
      </c>
      <c r="J82" s="16">
        <v>130.15</v>
      </c>
      <c r="K82" s="7">
        <f t="shared" si="4"/>
        <v>5856.75</v>
      </c>
      <c r="L82" s="7">
        <f t="shared" si="5"/>
        <v>351.40499999999997</v>
      </c>
      <c r="M82" s="7">
        <f t="shared" si="6"/>
        <v>351.40499999999997</v>
      </c>
      <c r="N82" s="7">
        <f t="shared" si="7"/>
        <v>6559.5599999999995</v>
      </c>
      <c r="O82" s="16"/>
    </row>
    <row r="83" spans="1:15" x14ac:dyDescent="0.2">
      <c r="A83" s="16" t="s">
        <v>463</v>
      </c>
      <c r="B83" s="16">
        <v>620091</v>
      </c>
      <c r="C83" s="17">
        <v>44689</v>
      </c>
      <c r="D83" s="16"/>
      <c r="E83" s="16">
        <v>20140</v>
      </c>
      <c r="F83" s="16"/>
      <c r="G83" s="16"/>
      <c r="H83" s="16"/>
      <c r="I83" s="16">
        <v>100</v>
      </c>
      <c r="J83" s="16">
        <v>37</v>
      </c>
      <c r="K83" s="7">
        <f t="shared" si="4"/>
        <v>3700</v>
      </c>
      <c r="L83" s="7">
        <f t="shared" si="5"/>
        <v>222</v>
      </c>
      <c r="M83" s="7">
        <f t="shared" si="6"/>
        <v>222</v>
      </c>
      <c r="N83" s="7">
        <f t="shared" si="7"/>
        <v>4144</v>
      </c>
      <c r="O83" s="16"/>
    </row>
    <row r="84" spans="1:15" x14ac:dyDescent="0.2">
      <c r="A84" s="16" t="s">
        <v>463</v>
      </c>
      <c r="B84" s="16">
        <v>620092</v>
      </c>
      <c r="C84" s="17">
        <v>44689</v>
      </c>
      <c r="D84" s="16"/>
      <c r="E84" s="16">
        <v>20140</v>
      </c>
      <c r="F84" s="16"/>
      <c r="G84" s="16"/>
      <c r="H84" s="16"/>
      <c r="I84" s="16">
        <v>100</v>
      </c>
      <c r="J84" s="16">
        <v>37</v>
      </c>
      <c r="K84" s="7">
        <f t="shared" si="4"/>
        <v>3700</v>
      </c>
      <c r="L84" s="7">
        <f t="shared" si="5"/>
        <v>222</v>
      </c>
      <c r="M84" s="7">
        <f t="shared" si="6"/>
        <v>222</v>
      </c>
      <c r="N84" s="7">
        <f t="shared" si="7"/>
        <v>4144</v>
      </c>
      <c r="O84" s="16"/>
    </row>
    <row r="85" spans="1:15" x14ac:dyDescent="0.2">
      <c r="A85" s="16" t="s">
        <v>16</v>
      </c>
      <c r="B85" s="16">
        <v>620093</v>
      </c>
      <c r="C85" s="17">
        <v>44689</v>
      </c>
      <c r="D85" s="16"/>
      <c r="E85" s="16">
        <v>2716</v>
      </c>
      <c r="F85" s="16"/>
      <c r="G85" s="16"/>
      <c r="H85" s="16"/>
      <c r="I85" s="16">
        <v>30</v>
      </c>
      <c r="J85" s="16">
        <v>27</v>
      </c>
      <c r="K85" s="7">
        <f t="shared" si="4"/>
        <v>810</v>
      </c>
      <c r="L85" s="7">
        <f t="shared" si="5"/>
        <v>48.6</v>
      </c>
      <c r="M85" s="7">
        <f t="shared" si="6"/>
        <v>48.6</v>
      </c>
      <c r="N85" s="7">
        <f t="shared" si="7"/>
        <v>907.2</v>
      </c>
      <c r="O85" s="16"/>
    </row>
    <row r="86" spans="1:15" x14ac:dyDescent="0.2">
      <c r="A86" s="16" t="s">
        <v>16</v>
      </c>
      <c r="B86" s="16">
        <v>620094</v>
      </c>
      <c r="C86" s="17">
        <v>44689</v>
      </c>
      <c r="D86" s="16"/>
      <c r="E86" s="16">
        <v>2712</v>
      </c>
      <c r="F86" s="16"/>
      <c r="G86" s="16"/>
      <c r="H86" s="16"/>
      <c r="I86" s="16">
        <v>80</v>
      </c>
      <c r="J86" s="16">
        <v>40</v>
      </c>
      <c r="K86" s="7">
        <f t="shared" si="4"/>
        <v>3200</v>
      </c>
      <c r="L86" s="7">
        <f t="shared" si="5"/>
        <v>192</v>
      </c>
      <c r="M86" s="7">
        <f t="shared" si="6"/>
        <v>192</v>
      </c>
      <c r="N86" s="7">
        <f t="shared" si="7"/>
        <v>3584</v>
      </c>
      <c r="O86" s="16"/>
    </row>
    <row r="87" spans="1:15" x14ac:dyDescent="0.2">
      <c r="A87" s="16" t="s">
        <v>114</v>
      </c>
      <c r="B87" s="16">
        <v>620095</v>
      </c>
      <c r="C87" s="17">
        <v>44690</v>
      </c>
      <c r="D87" s="16"/>
      <c r="E87" s="16">
        <v>2027</v>
      </c>
      <c r="F87" s="16"/>
      <c r="G87" s="16"/>
      <c r="H87" s="16"/>
      <c r="I87" s="16">
        <v>150</v>
      </c>
      <c r="J87" s="16">
        <v>20.3</v>
      </c>
      <c r="K87" s="7">
        <f t="shared" si="4"/>
        <v>3045</v>
      </c>
      <c r="L87" s="7">
        <f t="shared" si="5"/>
        <v>182.7</v>
      </c>
      <c r="M87" s="7">
        <f t="shared" si="6"/>
        <v>182.7</v>
      </c>
      <c r="N87" s="7">
        <f t="shared" si="7"/>
        <v>3410.3999999999996</v>
      </c>
      <c r="O87" s="16"/>
    </row>
    <row r="88" spans="1:15" x14ac:dyDescent="0.2">
      <c r="A88" s="16" t="s">
        <v>114</v>
      </c>
      <c r="B88" s="16">
        <v>620096</v>
      </c>
      <c r="C88" s="17">
        <v>44690</v>
      </c>
      <c r="D88" s="16"/>
      <c r="E88" s="16">
        <v>2027</v>
      </c>
      <c r="F88" s="16"/>
      <c r="G88" s="16"/>
      <c r="H88" s="16"/>
      <c r="I88" s="16">
        <v>100</v>
      </c>
      <c r="J88" s="16">
        <v>20.3</v>
      </c>
      <c r="K88" s="7">
        <f t="shared" si="4"/>
        <v>2030</v>
      </c>
      <c r="L88" s="7">
        <f t="shared" si="5"/>
        <v>121.8</v>
      </c>
      <c r="M88" s="7">
        <f t="shared" si="6"/>
        <v>121.8</v>
      </c>
      <c r="N88" s="7">
        <f t="shared" si="7"/>
        <v>2273.6000000000004</v>
      </c>
      <c r="O88" s="16"/>
    </row>
    <row r="89" spans="1:15" x14ac:dyDescent="0.2">
      <c r="A89" s="16" t="s">
        <v>114</v>
      </c>
      <c r="B89" s="16">
        <v>620097</v>
      </c>
      <c r="C89" s="17">
        <v>44690</v>
      </c>
      <c r="D89" s="16"/>
      <c r="E89" s="16">
        <v>2022</v>
      </c>
      <c r="F89" s="16"/>
      <c r="G89" s="16"/>
      <c r="H89" s="16"/>
      <c r="I89" s="16">
        <v>300</v>
      </c>
      <c r="J89" s="16">
        <v>18.5</v>
      </c>
      <c r="K89" s="7">
        <f t="shared" si="4"/>
        <v>5550</v>
      </c>
      <c r="L89" s="7">
        <f t="shared" si="5"/>
        <v>333</v>
      </c>
      <c r="M89" s="7">
        <f t="shared" si="6"/>
        <v>333</v>
      </c>
      <c r="N89" s="7">
        <f t="shared" si="7"/>
        <v>6216</v>
      </c>
      <c r="O89" s="16"/>
    </row>
    <row r="90" spans="1:15" x14ac:dyDescent="0.2">
      <c r="A90" s="16" t="s">
        <v>114</v>
      </c>
      <c r="B90" s="16">
        <v>620098</v>
      </c>
      <c r="C90" s="17">
        <v>44690</v>
      </c>
      <c r="D90" s="16"/>
      <c r="E90" s="16">
        <v>2012</v>
      </c>
      <c r="F90" s="16"/>
      <c r="G90" s="16"/>
      <c r="H90" s="16"/>
      <c r="I90" s="16">
        <v>300</v>
      </c>
      <c r="J90" s="16">
        <v>16</v>
      </c>
      <c r="K90" s="7">
        <f t="shared" si="4"/>
        <v>4800</v>
      </c>
      <c r="L90" s="7">
        <f t="shared" si="5"/>
        <v>288</v>
      </c>
      <c r="M90" s="7">
        <f t="shared" si="6"/>
        <v>288</v>
      </c>
      <c r="N90" s="7">
        <f t="shared" si="7"/>
        <v>5376</v>
      </c>
      <c r="O90" s="16"/>
    </row>
    <row r="91" spans="1:15" x14ac:dyDescent="0.2">
      <c r="A91" s="16" t="s">
        <v>62</v>
      </c>
      <c r="B91" s="16">
        <v>620099</v>
      </c>
      <c r="C91" s="17">
        <v>44690</v>
      </c>
      <c r="D91" s="16"/>
      <c r="E91" s="16">
        <v>1024</v>
      </c>
      <c r="F91" s="16"/>
      <c r="G91" s="16"/>
      <c r="H91" s="16"/>
      <c r="I91" s="16">
        <v>250</v>
      </c>
      <c r="J91" s="16">
        <v>13.5</v>
      </c>
      <c r="K91" s="7">
        <f t="shared" si="4"/>
        <v>3375</v>
      </c>
      <c r="L91" s="7">
        <f t="shared" si="5"/>
        <v>202.5</v>
      </c>
      <c r="M91" s="7">
        <f t="shared" si="6"/>
        <v>202.5</v>
      </c>
      <c r="N91" s="7">
        <f t="shared" si="7"/>
        <v>3780</v>
      </c>
      <c r="O91" s="16"/>
    </row>
    <row r="92" spans="1:15" x14ac:dyDescent="0.2">
      <c r="A92" s="16" t="s">
        <v>463</v>
      </c>
      <c r="B92" s="16">
        <v>620100</v>
      </c>
      <c r="C92" s="17">
        <v>44690</v>
      </c>
      <c r="D92" s="16"/>
      <c r="E92" s="16">
        <v>20140</v>
      </c>
      <c r="F92" s="16"/>
      <c r="G92" s="16"/>
      <c r="H92" s="16"/>
      <c r="I92" s="16">
        <v>150</v>
      </c>
      <c r="J92" s="16">
        <v>37</v>
      </c>
      <c r="K92" s="7">
        <f t="shared" si="4"/>
        <v>5550</v>
      </c>
      <c r="L92" s="7">
        <f t="shared" si="5"/>
        <v>333</v>
      </c>
      <c r="M92" s="7">
        <f t="shared" si="6"/>
        <v>333</v>
      </c>
      <c r="N92" s="7">
        <f t="shared" si="7"/>
        <v>6216</v>
      </c>
      <c r="O92" s="16"/>
    </row>
    <row r="93" spans="1:15" x14ac:dyDescent="0.2">
      <c r="A93" s="16" t="s">
        <v>16</v>
      </c>
      <c r="B93" s="16">
        <v>620101</v>
      </c>
      <c r="C93" s="17">
        <v>44690</v>
      </c>
      <c r="D93" s="16"/>
      <c r="E93" s="16" t="s">
        <v>63</v>
      </c>
      <c r="F93" s="16"/>
      <c r="G93" s="16"/>
      <c r="H93" s="16"/>
      <c r="I93" s="16">
        <v>129</v>
      </c>
      <c r="J93" s="16">
        <v>75</v>
      </c>
      <c r="K93" s="7">
        <f t="shared" si="4"/>
        <v>9675</v>
      </c>
      <c r="L93" s="7">
        <f t="shared" si="5"/>
        <v>580.5</v>
      </c>
      <c r="M93" s="7">
        <f t="shared" si="6"/>
        <v>580.5</v>
      </c>
      <c r="N93" s="7">
        <f t="shared" si="7"/>
        <v>10836</v>
      </c>
      <c r="O93" s="16"/>
    </row>
    <row r="94" spans="1:15" x14ac:dyDescent="0.2">
      <c r="A94" s="16" t="s">
        <v>16</v>
      </c>
      <c r="B94" s="16">
        <v>620102</v>
      </c>
      <c r="C94" s="17">
        <v>44690</v>
      </c>
      <c r="D94" s="16"/>
      <c r="E94" s="16">
        <v>2712</v>
      </c>
      <c r="F94" s="16"/>
      <c r="G94" s="16"/>
      <c r="H94" s="16"/>
      <c r="I94" s="16">
        <v>162</v>
      </c>
      <c r="J94" s="16">
        <v>40</v>
      </c>
      <c r="K94" s="7">
        <f t="shared" si="4"/>
        <v>6480</v>
      </c>
      <c r="L94" s="7">
        <f t="shared" si="5"/>
        <v>388.8</v>
      </c>
      <c r="M94" s="7">
        <f t="shared" si="6"/>
        <v>388.8</v>
      </c>
      <c r="N94" s="7">
        <f t="shared" si="7"/>
        <v>7257.6</v>
      </c>
      <c r="O94" s="16"/>
    </row>
    <row r="95" spans="1:15" x14ac:dyDescent="0.2">
      <c r="A95" s="16" t="s">
        <v>16</v>
      </c>
      <c r="B95" s="16">
        <v>620103</v>
      </c>
      <c r="C95" s="17">
        <v>44690</v>
      </c>
      <c r="D95" s="16"/>
      <c r="E95" s="16">
        <v>7315</v>
      </c>
      <c r="F95" s="16"/>
      <c r="G95" s="16"/>
      <c r="H95" s="16"/>
      <c r="I95" s="16">
        <v>50</v>
      </c>
      <c r="J95" s="16">
        <v>37.58</v>
      </c>
      <c r="K95" s="7">
        <f t="shared" si="4"/>
        <v>1879</v>
      </c>
      <c r="L95" s="7">
        <f t="shared" si="5"/>
        <v>112.74</v>
      </c>
      <c r="M95" s="7">
        <f t="shared" si="6"/>
        <v>112.74</v>
      </c>
      <c r="N95" s="7">
        <f t="shared" si="7"/>
        <v>2104.48</v>
      </c>
      <c r="O95" s="16"/>
    </row>
    <row r="96" spans="1:15" x14ac:dyDescent="0.2">
      <c r="A96" s="16" t="s">
        <v>16</v>
      </c>
      <c r="B96" s="16">
        <v>620104</v>
      </c>
      <c r="C96" s="17">
        <v>44690</v>
      </c>
      <c r="D96" s="16"/>
      <c r="E96" s="16">
        <v>32222</v>
      </c>
      <c r="F96" s="16"/>
      <c r="G96" s="16"/>
      <c r="H96" s="16"/>
      <c r="I96" s="16">
        <v>100</v>
      </c>
      <c r="J96" s="16">
        <v>60</v>
      </c>
      <c r="K96" s="7">
        <f t="shared" si="4"/>
        <v>6000</v>
      </c>
      <c r="L96" s="7">
        <f t="shared" si="5"/>
        <v>360</v>
      </c>
      <c r="M96" s="7">
        <f t="shared" si="6"/>
        <v>360</v>
      </c>
      <c r="N96" s="7">
        <f t="shared" si="7"/>
        <v>6720</v>
      </c>
      <c r="O96" s="16"/>
    </row>
    <row r="97" spans="1:15" x14ac:dyDescent="0.2">
      <c r="A97" s="16" t="s">
        <v>16</v>
      </c>
      <c r="B97" s="16">
        <v>620105</v>
      </c>
      <c r="C97" s="17">
        <v>44690</v>
      </c>
      <c r="D97" s="16"/>
      <c r="E97" s="16">
        <v>833</v>
      </c>
      <c r="F97" s="16"/>
      <c r="G97" s="16"/>
      <c r="H97" s="16"/>
      <c r="I97" s="16">
        <v>80</v>
      </c>
      <c r="J97" s="16">
        <v>85</v>
      </c>
      <c r="K97" s="7">
        <f t="shared" si="4"/>
        <v>6800</v>
      </c>
      <c r="L97" s="7">
        <f t="shared" si="5"/>
        <v>408</v>
      </c>
      <c r="M97" s="7">
        <f t="shared" si="6"/>
        <v>408</v>
      </c>
      <c r="N97" s="7">
        <f t="shared" si="7"/>
        <v>7616</v>
      </c>
      <c r="O97" s="16"/>
    </row>
    <row r="98" spans="1:15" x14ac:dyDescent="0.2">
      <c r="A98" s="16" t="s">
        <v>16</v>
      </c>
      <c r="B98" s="16">
        <v>620106</v>
      </c>
      <c r="C98" s="17">
        <v>44690</v>
      </c>
      <c r="D98" s="16"/>
      <c r="E98" s="16">
        <v>23166</v>
      </c>
      <c r="F98" s="16"/>
      <c r="G98" s="16"/>
      <c r="H98" s="16"/>
      <c r="I98" s="16">
        <v>80</v>
      </c>
      <c r="J98" s="16">
        <v>62</v>
      </c>
      <c r="K98" s="7">
        <f t="shared" si="4"/>
        <v>4960</v>
      </c>
      <c r="L98" s="7">
        <f t="shared" si="5"/>
        <v>297.59999999999997</v>
      </c>
      <c r="M98" s="7">
        <f t="shared" si="6"/>
        <v>297.59999999999997</v>
      </c>
      <c r="N98" s="7">
        <f t="shared" si="7"/>
        <v>5555.2000000000007</v>
      </c>
      <c r="O98" s="16"/>
    </row>
    <row r="99" spans="1:15" x14ac:dyDescent="0.2">
      <c r="A99" s="16" t="s">
        <v>16</v>
      </c>
      <c r="B99" s="16">
        <v>620107</v>
      </c>
      <c r="C99" s="17">
        <v>44690</v>
      </c>
      <c r="D99" s="16"/>
      <c r="E99" s="16">
        <v>2712</v>
      </c>
      <c r="F99" s="16"/>
      <c r="G99" s="16"/>
      <c r="H99" s="16"/>
      <c r="I99" s="16">
        <v>75</v>
      </c>
      <c r="J99" s="16">
        <v>40</v>
      </c>
      <c r="K99" s="7">
        <f t="shared" si="4"/>
        <v>3000</v>
      </c>
      <c r="L99" s="7">
        <f t="shared" si="5"/>
        <v>180</v>
      </c>
      <c r="M99" s="7">
        <f t="shared" si="6"/>
        <v>180</v>
      </c>
      <c r="N99" s="7">
        <f t="shared" si="7"/>
        <v>3360</v>
      </c>
      <c r="O99" s="16"/>
    </row>
    <row r="100" spans="1:15" x14ac:dyDescent="0.2">
      <c r="A100" s="16" t="s">
        <v>463</v>
      </c>
      <c r="B100" s="16">
        <v>620108</v>
      </c>
      <c r="C100" s="17">
        <v>44691</v>
      </c>
      <c r="D100" s="16"/>
      <c r="E100" s="16">
        <v>20140</v>
      </c>
      <c r="F100" s="16"/>
      <c r="G100" s="16"/>
      <c r="H100" s="16"/>
      <c r="I100" s="16">
        <v>200</v>
      </c>
      <c r="J100" s="16">
        <v>37</v>
      </c>
      <c r="K100" s="7">
        <f t="shared" si="4"/>
        <v>7400</v>
      </c>
      <c r="L100" s="7">
        <f t="shared" si="5"/>
        <v>444</v>
      </c>
      <c r="M100" s="7">
        <f t="shared" si="6"/>
        <v>444</v>
      </c>
      <c r="N100" s="7">
        <f t="shared" si="7"/>
        <v>8288</v>
      </c>
      <c r="O100" s="16"/>
    </row>
    <row r="101" spans="1:15" x14ac:dyDescent="0.2">
      <c r="A101" s="16" t="s">
        <v>114</v>
      </c>
      <c r="B101" s="16">
        <v>620109</v>
      </c>
      <c r="C101" s="17">
        <v>44691</v>
      </c>
      <c r="D101" s="16"/>
      <c r="E101" s="16">
        <v>2022</v>
      </c>
      <c r="F101" s="16"/>
      <c r="G101" s="16"/>
      <c r="H101" s="16"/>
      <c r="I101" s="16">
        <v>400</v>
      </c>
      <c r="J101" s="16">
        <v>18.5</v>
      </c>
      <c r="K101" s="7">
        <f t="shared" si="4"/>
        <v>7400</v>
      </c>
      <c r="L101" s="7">
        <f t="shared" si="5"/>
        <v>444</v>
      </c>
      <c r="M101" s="7">
        <f t="shared" si="6"/>
        <v>444</v>
      </c>
      <c r="N101" s="7">
        <f t="shared" si="7"/>
        <v>8288</v>
      </c>
      <c r="O101" s="16"/>
    </row>
    <row r="102" spans="1:15" x14ac:dyDescent="0.2">
      <c r="A102" s="16" t="s">
        <v>113</v>
      </c>
      <c r="B102" s="16">
        <v>620110</v>
      </c>
      <c r="C102" s="17">
        <v>44691</v>
      </c>
      <c r="D102" s="16" t="s">
        <v>45</v>
      </c>
      <c r="E102" s="16">
        <v>2022</v>
      </c>
      <c r="F102" s="16"/>
      <c r="G102" s="16"/>
      <c r="H102" s="16"/>
      <c r="I102" s="16">
        <v>0</v>
      </c>
      <c r="J102" s="16">
        <v>0</v>
      </c>
      <c r="K102" s="7">
        <f t="shared" si="4"/>
        <v>0</v>
      </c>
      <c r="L102" s="7">
        <f t="shared" si="5"/>
        <v>0</v>
      </c>
      <c r="M102" s="7">
        <f t="shared" si="6"/>
        <v>0</v>
      </c>
      <c r="N102" s="7">
        <f t="shared" si="7"/>
        <v>0</v>
      </c>
      <c r="O102" s="16"/>
    </row>
    <row r="103" spans="1:15" x14ac:dyDescent="0.2">
      <c r="A103" s="16" t="s">
        <v>16</v>
      </c>
      <c r="B103" s="16">
        <v>620111</v>
      </c>
      <c r="C103" s="17">
        <v>44691</v>
      </c>
      <c r="D103" s="16"/>
      <c r="E103" s="16">
        <v>3174</v>
      </c>
      <c r="F103" s="16"/>
      <c r="G103" s="16"/>
      <c r="H103" s="16"/>
      <c r="I103" s="16">
        <v>3</v>
      </c>
      <c r="J103" s="16">
        <v>45</v>
      </c>
      <c r="K103" s="7">
        <f t="shared" si="4"/>
        <v>135</v>
      </c>
      <c r="L103" s="7">
        <f t="shared" si="5"/>
        <v>8.1</v>
      </c>
      <c r="M103" s="7">
        <f t="shared" si="6"/>
        <v>8.1</v>
      </c>
      <c r="N103" s="7">
        <f t="shared" si="7"/>
        <v>151.19999999999999</v>
      </c>
      <c r="O103" s="16"/>
    </row>
    <row r="104" spans="1:15" x14ac:dyDescent="0.2">
      <c r="A104" s="16" t="s">
        <v>16</v>
      </c>
      <c r="B104" s="16">
        <v>620112</v>
      </c>
      <c r="C104" s="17">
        <v>44691</v>
      </c>
      <c r="D104" s="16"/>
      <c r="E104" s="16">
        <v>31104</v>
      </c>
      <c r="F104" s="16"/>
      <c r="G104" s="16"/>
      <c r="H104" s="16"/>
      <c r="I104" s="16">
        <v>2</v>
      </c>
      <c r="J104" s="16">
        <v>28.16</v>
      </c>
      <c r="K104" s="7">
        <f t="shared" si="4"/>
        <v>56.32</v>
      </c>
      <c r="L104" s="7">
        <f t="shared" si="5"/>
        <v>3.3792</v>
      </c>
      <c r="M104" s="7">
        <f t="shared" si="6"/>
        <v>3.3792</v>
      </c>
      <c r="N104" s="7">
        <f t="shared" si="7"/>
        <v>63.078399999999995</v>
      </c>
      <c r="O104" s="16"/>
    </row>
    <row r="105" spans="1:15" x14ac:dyDescent="0.2">
      <c r="A105" s="16" t="s">
        <v>16</v>
      </c>
      <c r="B105" s="16">
        <v>620113</v>
      </c>
      <c r="C105" s="17">
        <v>44691</v>
      </c>
      <c r="D105" s="16"/>
      <c r="E105" s="16">
        <v>833</v>
      </c>
      <c r="F105" s="16"/>
      <c r="G105" s="16"/>
      <c r="H105" s="16"/>
      <c r="I105" s="16">
        <v>3</v>
      </c>
      <c r="J105" s="16">
        <v>85</v>
      </c>
      <c r="K105" s="7">
        <f t="shared" si="4"/>
        <v>255</v>
      </c>
      <c r="L105" s="7">
        <f t="shared" si="5"/>
        <v>15.299999999999999</v>
      </c>
      <c r="M105" s="7">
        <f t="shared" si="6"/>
        <v>15.299999999999999</v>
      </c>
      <c r="N105" s="7">
        <f t="shared" si="7"/>
        <v>285.60000000000002</v>
      </c>
      <c r="O105" s="16"/>
    </row>
    <row r="106" spans="1:15" x14ac:dyDescent="0.2">
      <c r="A106" s="16" t="s">
        <v>16</v>
      </c>
      <c r="B106" s="16">
        <v>620114</v>
      </c>
      <c r="C106" s="17">
        <v>44691</v>
      </c>
      <c r="D106" s="16"/>
      <c r="E106" s="16">
        <v>2712</v>
      </c>
      <c r="F106" s="16"/>
      <c r="G106" s="16"/>
      <c r="H106" s="16"/>
      <c r="I106" s="16">
        <v>21</v>
      </c>
      <c r="J106" s="16">
        <v>40</v>
      </c>
      <c r="K106" s="7">
        <f t="shared" si="4"/>
        <v>840</v>
      </c>
      <c r="L106" s="7">
        <f t="shared" si="5"/>
        <v>50.4</v>
      </c>
      <c r="M106" s="7">
        <f t="shared" si="6"/>
        <v>50.4</v>
      </c>
      <c r="N106" s="7">
        <f t="shared" si="7"/>
        <v>940.8</v>
      </c>
      <c r="O106" s="16"/>
    </row>
    <row r="107" spans="1:15" x14ac:dyDescent="0.2">
      <c r="A107" s="16" t="s">
        <v>16</v>
      </c>
      <c r="B107" s="16">
        <v>620115</v>
      </c>
      <c r="C107" s="17">
        <v>44691</v>
      </c>
      <c r="D107" s="16"/>
      <c r="E107" s="16">
        <v>2716</v>
      </c>
      <c r="F107" s="16"/>
      <c r="G107" s="16"/>
      <c r="H107" s="16"/>
      <c r="I107" s="16">
        <v>2</v>
      </c>
      <c r="J107" s="16">
        <v>27</v>
      </c>
      <c r="K107" s="7">
        <f t="shared" si="4"/>
        <v>54</v>
      </c>
      <c r="L107" s="7">
        <f t="shared" si="5"/>
        <v>3.2399999999999998</v>
      </c>
      <c r="M107" s="7">
        <f t="shared" si="6"/>
        <v>3.2399999999999998</v>
      </c>
      <c r="N107" s="7">
        <f t="shared" si="7"/>
        <v>60.480000000000004</v>
      </c>
      <c r="O107" s="16"/>
    </row>
    <row r="108" spans="1:15" x14ac:dyDescent="0.2">
      <c r="A108" s="16" t="s">
        <v>16</v>
      </c>
      <c r="B108" s="16">
        <v>620116</v>
      </c>
      <c r="C108" s="17">
        <v>44691</v>
      </c>
      <c r="D108" s="16"/>
      <c r="E108" s="16">
        <v>3167</v>
      </c>
      <c r="F108" s="16"/>
      <c r="G108" s="16"/>
      <c r="H108" s="16"/>
      <c r="I108" s="16">
        <v>1</v>
      </c>
      <c r="J108" s="16">
        <v>122.5</v>
      </c>
      <c r="K108" s="7">
        <f t="shared" si="4"/>
        <v>122.5</v>
      </c>
      <c r="L108" s="7">
        <f t="shared" si="5"/>
        <v>7.35</v>
      </c>
      <c r="M108" s="7">
        <f t="shared" si="6"/>
        <v>7.35</v>
      </c>
      <c r="N108" s="7">
        <f t="shared" si="7"/>
        <v>137.19999999999999</v>
      </c>
      <c r="O108" s="16"/>
    </row>
    <row r="109" spans="1:15" x14ac:dyDescent="0.2">
      <c r="A109" s="16" t="s">
        <v>16</v>
      </c>
      <c r="B109" s="16">
        <v>620117</v>
      </c>
      <c r="C109" s="17">
        <v>44691</v>
      </c>
      <c r="D109" s="16"/>
      <c r="E109" s="16">
        <v>7315</v>
      </c>
      <c r="F109" s="16"/>
      <c r="G109" s="16"/>
      <c r="H109" s="16"/>
      <c r="I109" s="16">
        <v>110</v>
      </c>
      <c r="J109" s="16">
        <v>37.58</v>
      </c>
      <c r="K109" s="7">
        <f t="shared" si="4"/>
        <v>4133.8</v>
      </c>
      <c r="L109" s="7">
        <f t="shared" si="5"/>
        <v>248.02799999999999</v>
      </c>
      <c r="M109" s="7">
        <f t="shared" si="6"/>
        <v>248.02799999999999</v>
      </c>
      <c r="N109" s="7">
        <f t="shared" si="7"/>
        <v>4629.8560000000007</v>
      </c>
      <c r="O109" s="16"/>
    </row>
    <row r="110" spans="1:15" x14ac:dyDescent="0.2">
      <c r="A110" s="16" t="s">
        <v>16</v>
      </c>
      <c r="B110" s="16">
        <v>620118</v>
      </c>
      <c r="C110" s="17">
        <v>44691</v>
      </c>
      <c r="D110" s="16"/>
      <c r="E110" s="16">
        <v>32197</v>
      </c>
      <c r="F110" s="16"/>
      <c r="G110" s="16"/>
      <c r="H110" s="16"/>
      <c r="I110" s="16">
        <v>20</v>
      </c>
      <c r="J110" s="16">
        <v>630</v>
      </c>
      <c r="K110" s="7">
        <f t="shared" si="4"/>
        <v>12600</v>
      </c>
      <c r="L110" s="7">
        <f t="shared" si="5"/>
        <v>756</v>
      </c>
      <c r="M110" s="7">
        <f t="shared" si="6"/>
        <v>756</v>
      </c>
      <c r="N110" s="7">
        <f t="shared" si="7"/>
        <v>14112</v>
      </c>
      <c r="O110" s="16"/>
    </row>
    <row r="111" spans="1:15" x14ac:dyDescent="0.2">
      <c r="A111" s="16" t="s">
        <v>16</v>
      </c>
      <c r="B111" s="16">
        <v>620119</v>
      </c>
      <c r="C111" s="17">
        <v>44691</v>
      </c>
      <c r="D111" s="16"/>
      <c r="E111" s="16">
        <v>2712</v>
      </c>
      <c r="F111" s="16"/>
      <c r="G111" s="16"/>
      <c r="H111" s="16"/>
      <c r="I111" s="16">
        <v>162</v>
      </c>
      <c r="J111" s="16">
        <v>40</v>
      </c>
      <c r="K111" s="7">
        <f t="shared" si="4"/>
        <v>6480</v>
      </c>
      <c r="L111" s="7">
        <f t="shared" si="5"/>
        <v>388.8</v>
      </c>
      <c r="M111" s="7">
        <f t="shared" si="6"/>
        <v>388.8</v>
      </c>
      <c r="N111" s="7">
        <f t="shared" si="7"/>
        <v>7257.6</v>
      </c>
      <c r="O111" s="16"/>
    </row>
    <row r="112" spans="1:15" x14ac:dyDescent="0.2">
      <c r="A112" s="16" t="s">
        <v>16</v>
      </c>
      <c r="B112" s="16">
        <v>620120</v>
      </c>
      <c r="C112" s="17">
        <v>44691</v>
      </c>
      <c r="D112" s="16"/>
      <c r="E112" s="16">
        <v>23166</v>
      </c>
      <c r="F112" s="16"/>
      <c r="G112" s="16"/>
      <c r="H112" s="16"/>
      <c r="I112" s="16">
        <v>60</v>
      </c>
      <c r="J112" s="16">
        <v>62</v>
      </c>
      <c r="K112" s="7">
        <f t="shared" si="4"/>
        <v>3720</v>
      </c>
      <c r="L112" s="7">
        <f t="shared" si="5"/>
        <v>223.2</v>
      </c>
      <c r="M112" s="7">
        <f t="shared" si="6"/>
        <v>223.2</v>
      </c>
      <c r="N112" s="7">
        <f t="shared" si="7"/>
        <v>4166.3999999999996</v>
      </c>
      <c r="O112" s="16"/>
    </row>
    <row r="113" spans="1:15" x14ac:dyDescent="0.2">
      <c r="A113" s="16" t="s">
        <v>463</v>
      </c>
      <c r="B113" s="16">
        <v>620121</v>
      </c>
      <c r="C113" s="17">
        <v>44691</v>
      </c>
      <c r="D113" s="16"/>
      <c r="E113" s="16">
        <v>20140</v>
      </c>
      <c r="F113" s="16"/>
      <c r="G113" s="16"/>
      <c r="H113" s="16"/>
      <c r="I113" s="16">
        <v>50</v>
      </c>
      <c r="J113" s="16">
        <v>37</v>
      </c>
      <c r="K113" s="7">
        <f t="shared" si="4"/>
        <v>1850</v>
      </c>
      <c r="L113" s="7">
        <f t="shared" si="5"/>
        <v>111</v>
      </c>
      <c r="M113" s="7">
        <f t="shared" si="6"/>
        <v>111</v>
      </c>
      <c r="N113" s="7">
        <f t="shared" si="7"/>
        <v>2072</v>
      </c>
      <c r="O113" s="16"/>
    </row>
    <row r="114" spans="1:15" x14ac:dyDescent="0.2">
      <c r="A114" s="16" t="s">
        <v>463</v>
      </c>
      <c r="B114" s="16">
        <v>620122</v>
      </c>
      <c r="C114" s="17">
        <v>44691</v>
      </c>
      <c r="D114" s="16"/>
      <c r="E114" s="16">
        <v>20140</v>
      </c>
      <c r="F114" s="16"/>
      <c r="G114" s="16"/>
      <c r="H114" s="16"/>
      <c r="I114" s="16">
        <v>150</v>
      </c>
      <c r="J114" s="16">
        <v>37</v>
      </c>
      <c r="K114" s="7">
        <f t="shared" si="4"/>
        <v>5550</v>
      </c>
      <c r="L114" s="7">
        <f t="shared" si="5"/>
        <v>333</v>
      </c>
      <c r="M114" s="7">
        <f t="shared" si="6"/>
        <v>333</v>
      </c>
      <c r="N114" s="7">
        <f t="shared" si="7"/>
        <v>6216</v>
      </c>
      <c r="O114" s="16"/>
    </row>
    <row r="115" spans="1:15" x14ac:dyDescent="0.2">
      <c r="A115" s="16" t="s">
        <v>16</v>
      </c>
      <c r="B115" s="16">
        <v>620123</v>
      </c>
      <c r="C115" s="17">
        <v>44691</v>
      </c>
      <c r="D115" s="16"/>
      <c r="E115" s="16">
        <v>2712</v>
      </c>
      <c r="F115" s="16"/>
      <c r="G115" s="16"/>
      <c r="H115" s="16"/>
      <c r="I115" s="16">
        <v>88</v>
      </c>
      <c r="J115" s="16">
        <v>40</v>
      </c>
      <c r="K115" s="7">
        <f t="shared" si="4"/>
        <v>3520</v>
      </c>
      <c r="L115" s="7">
        <f t="shared" si="5"/>
        <v>211.2</v>
      </c>
      <c r="M115" s="7">
        <f t="shared" si="6"/>
        <v>211.2</v>
      </c>
      <c r="N115" s="7">
        <f t="shared" si="7"/>
        <v>3942.3999999999996</v>
      </c>
      <c r="O115" s="16"/>
    </row>
    <row r="116" spans="1:15" x14ac:dyDescent="0.2">
      <c r="A116" s="16" t="s">
        <v>16</v>
      </c>
      <c r="B116" s="16">
        <v>620124</v>
      </c>
      <c r="C116" s="17">
        <v>44691</v>
      </c>
      <c r="D116" s="16"/>
      <c r="E116" s="16">
        <v>833</v>
      </c>
      <c r="F116" s="16"/>
      <c r="G116" s="16"/>
      <c r="H116" s="16"/>
      <c r="I116" s="16">
        <v>83</v>
      </c>
      <c r="J116" s="16">
        <v>85</v>
      </c>
      <c r="K116" s="7">
        <f t="shared" si="4"/>
        <v>7055</v>
      </c>
      <c r="L116" s="7">
        <f t="shared" si="5"/>
        <v>423.3</v>
      </c>
      <c r="M116" s="7">
        <f t="shared" si="6"/>
        <v>423.3</v>
      </c>
      <c r="N116" s="7">
        <f t="shared" si="7"/>
        <v>7901.6</v>
      </c>
      <c r="O116" s="16"/>
    </row>
    <row r="117" spans="1:15" x14ac:dyDescent="0.2">
      <c r="A117" s="16" t="s">
        <v>114</v>
      </c>
      <c r="B117" s="16">
        <v>620125</v>
      </c>
      <c r="C117" s="17">
        <v>44692</v>
      </c>
      <c r="D117" s="16"/>
      <c r="E117" s="16">
        <v>2022</v>
      </c>
      <c r="F117" s="16"/>
      <c r="G117" s="16"/>
      <c r="H117" s="16"/>
      <c r="I117" s="16">
        <v>400</v>
      </c>
      <c r="J117" s="16">
        <v>18.5</v>
      </c>
      <c r="K117" s="7">
        <f t="shared" si="4"/>
        <v>7400</v>
      </c>
      <c r="L117" s="7">
        <f t="shared" si="5"/>
        <v>444</v>
      </c>
      <c r="M117" s="7">
        <f t="shared" si="6"/>
        <v>444</v>
      </c>
      <c r="N117" s="7">
        <f t="shared" si="7"/>
        <v>8288</v>
      </c>
      <c r="O117" s="16"/>
    </row>
    <row r="118" spans="1:15" x14ac:dyDescent="0.2">
      <c r="A118" s="16" t="s">
        <v>16</v>
      </c>
      <c r="B118" s="16">
        <v>620126</v>
      </c>
      <c r="C118" s="17">
        <v>44692</v>
      </c>
      <c r="D118" s="16"/>
      <c r="E118" s="16">
        <v>2712</v>
      </c>
      <c r="F118" s="16"/>
      <c r="G118" s="16"/>
      <c r="H118" s="16"/>
      <c r="I118" s="16">
        <v>200</v>
      </c>
      <c r="J118" s="16">
        <v>40</v>
      </c>
      <c r="K118" s="7">
        <f t="shared" si="4"/>
        <v>8000</v>
      </c>
      <c r="L118" s="7">
        <f t="shared" si="5"/>
        <v>480</v>
      </c>
      <c r="M118" s="7">
        <f t="shared" si="6"/>
        <v>480</v>
      </c>
      <c r="N118" s="7">
        <f t="shared" si="7"/>
        <v>8960</v>
      </c>
      <c r="O118" s="16"/>
    </row>
    <row r="119" spans="1:15" x14ac:dyDescent="0.2">
      <c r="A119" s="16" t="s">
        <v>16</v>
      </c>
      <c r="B119" s="16">
        <v>620127</v>
      </c>
      <c r="C119" s="17">
        <v>44692</v>
      </c>
      <c r="D119" s="16"/>
      <c r="E119" s="16">
        <v>32197</v>
      </c>
      <c r="F119" s="16"/>
      <c r="G119" s="16"/>
      <c r="H119" s="16"/>
      <c r="I119" s="16">
        <v>15</v>
      </c>
      <c r="J119" s="16">
        <v>630</v>
      </c>
      <c r="K119" s="7">
        <f t="shared" si="4"/>
        <v>9450</v>
      </c>
      <c r="L119" s="7">
        <f t="shared" si="5"/>
        <v>567</v>
      </c>
      <c r="M119" s="7">
        <f t="shared" si="6"/>
        <v>567</v>
      </c>
      <c r="N119" s="7">
        <f t="shared" si="7"/>
        <v>10584</v>
      </c>
      <c r="O119" s="16"/>
    </row>
    <row r="120" spans="1:15" x14ac:dyDescent="0.2">
      <c r="A120" s="16" t="s">
        <v>16</v>
      </c>
      <c r="B120" s="16">
        <v>620128</v>
      </c>
      <c r="C120" s="17">
        <v>44692</v>
      </c>
      <c r="D120" s="16"/>
      <c r="E120" s="16">
        <v>7315</v>
      </c>
      <c r="F120" s="16"/>
      <c r="G120" s="16"/>
      <c r="H120" s="16"/>
      <c r="I120" s="16">
        <v>100</v>
      </c>
      <c r="J120" s="16">
        <v>37.58</v>
      </c>
      <c r="K120" s="7">
        <f t="shared" si="4"/>
        <v>3758</v>
      </c>
      <c r="L120" s="7">
        <f t="shared" si="5"/>
        <v>225.48</v>
      </c>
      <c r="M120" s="7">
        <f t="shared" si="6"/>
        <v>225.48</v>
      </c>
      <c r="N120" s="7">
        <f t="shared" si="7"/>
        <v>4208.96</v>
      </c>
      <c r="O120" s="16"/>
    </row>
    <row r="121" spans="1:15" x14ac:dyDescent="0.2">
      <c r="A121" s="16" t="s">
        <v>16</v>
      </c>
      <c r="B121" s="16">
        <v>620129</v>
      </c>
      <c r="C121" s="17">
        <v>44692</v>
      </c>
      <c r="D121" s="16"/>
      <c r="E121" s="16">
        <v>32197</v>
      </c>
      <c r="F121" s="16"/>
      <c r="G121" s="16"/>
      <c r="H121" s="16"/>
      <c r="I121" s="16">
        <v>16</v>
      </c>
      <c r="J121" s="16">
        <v>630</v>
      </c>
      <c r="K121" s="7">
        <f t="shared" si="4"/>
        <v>10080</v>
      </c>
      <c r="L121" s="7">
        <f t="shared" si="5"/>
        <v>604.79999999999995</v>
      </c>
      <c r="M121" s="7">
        <f t="shared" si="6"/>
        <v>604.79999999999995</v>
      </c>
      <c r="N121" s="7">
        <f t="shared" si="7"/>
        <v>11289.599999999999</v>
      </c>
      <c r="O121" s="16"/>
    </row>
    <row r="122" spans="1:15" x14ac:dyDescent="0.2">
      <c r="A122" s="16" t="s">
        <v>16</v>
      </c>
      <c r="B122" s="16">
        <v>620130</v>
      </c>
      <c r="C122" s="17">
        <v>44692</v>
      </c>
      <c r="D122" s="16"/>
      <c r="E122" s="16">
        <v>2712</v>
      </c>
      <c r="F122" s="16"/>
      <c r="G122" s="16"/>
      <c r="H122" s="16"/>
      <c r="I122" s="16">
        <v>70</v>
      </c>
      <c r="J122" s="16">
        <v>40</v>
      </c>
      <c r="K122" s="7">
        <f t="shared" si="4"/>
        <v>2800</v>
      </c>
      <c r="L122" s="7">
        <f t="shared" si="5"/>
        <v>168</v>
      </c>
      <c r="M122" s="7">
        <f t="shared" si="6"/>
        <v>168</v>
      </c>
      <c r="N122" s="7">
        <f t="shared" si="7"/>
        <v>3136</v>
      </c>
      <c r="O122" s="16"/>
    </row>
    <row r="123" spans="1:15" x14ac:dyDescent="0.2">
      <c r="A123" s="16" t="s">
        <v>16</v>
      </c>
      <c r="B123" s="16">
        <v>620131</v>
      </c>
      <c r="C123" s="17">
        <v>44692</v>
      </c>
      <c r="D123" s="16"/>
      <c r="E123" s="16">
        <v>31113</v>
      </c>
      <c r="F123" s="16"/>
      <c r="G123" s="16"/>
      <c r="H123" s="16"/>
      <c r="I123" s="16">
        <v>150</v>
      </c>
      <c r="J123" s="16">
        <v>44.51</v>
      </c>
      <c r="K123" s="7">
        <f t="shared" si="4"/>
        <v>6676.5</v>
      </c>
      <c r="L123" s="7">
        <f t="shared" si="5"/>
        <v>400.59</v>
      </c>
      <c r="M123" s="7">
        <f t="shared" si="6"/>
        <v>400.59</v>
      </c>
      <c r="N123" s="7">
        <f t="shared" si="7"/>
        <v>7477.68</v>
      </c>
      <c r="O123" s="16"/>
    </row>
    <row r="124" spans="1:15" x14ac:dyDescent="0.2">
      <c r="A124" s="16" t="s">
        <v>16</v>
      </c>
      <c r="B124" s="16">
        <v>620132</v>
      </c>
      <c r="C124" s="17">
        <v>44692</v>
      </c>
      <c r="D124" s="16"/>
      <c r="E124" s="16">
        <v>23166</v>
      </c>
      <c r="F124" s="16"/>
      <c r="G124" s="16"/>
      <c r="H124" s="16"/>
      <c r="I124" s="16">
        <v>130</v>
      </c>
      <c r="J124" s="16">
        <v>62</v>
      </c>
      <c r="K124" s="7">
        <f t="shared" si="4"/>
        <v>8060</v>
      </c>
      <c r="L124" s="7">
        <f t="shared" si="5"/>
        <v>483.59999999999997</v>
      </c>
      <c r="M124" s="7">
        <f t="shared" si="6"/>
        <v>483.59999999999997</v>
      </c>
      <c r="N124" s="7">
        <f t="shared" si="7"/>
        <v>9027.2000000000007</v>
      </c>
      <c r="O124" s="16"/>
    </row>
    <row r="125" spans="1:15" x14ac:dyDescent="0.2">
      <c r="A125" s="16" t="s">
        <v>114</v>
      </c>
      <c r="B125" s="16">
        <v>620133</v>
      </c>
      <c r="C125" s="17">
        <v>44693</v>
      </c>
      <c r="D125" s="16"/>
      <c r="E125" s="16">
        <v>2022</v>
      </c>
      <c r="F125" s="16"/>
      <c r="G125" s="16"/>
      <c r="H125" s="16"/>
      <c r="I125" s="16">
        <v>300</v>
      </c>
      <c r="J125" s="16">
        <v>18.5</v>
      </c>
      <c r="K125" s="7">
        <f t="shared" si="4"/>
        <v>5550</v>
      </c>
      <c r="L125" s="7">
        <f t="shared" si="5"/>
        <v>333</v>
      </c>
      <c r="M125" s="7">
        <f t="shared" si="6"/>
        <v>333</v>
      </c>
      <c r="N125" s="7">
        <f t="shared" si="7"/>
        <v>6216</v>
      </c>
      <c r="O125" s="16"/>
    </row>
    <row r="126" spans="1:15" x14ac:dyDescent="0.2">
      <c r="A126" s="16" t="s">
        <v>463</v>
      </c>
      <c r="B126" s="16">
        <v>620134</v>
      </c>
      <c r="C126" s="17">
        <v>44693</v>
      </c>
      <c r="D126" s="16"/>
      <c r="E126" s="16">
        <v>20140</v>
      </c>
      <c r="F126" s="16"/>
      <c r="G126" s="16"/>
      <c r="H126" s="16"/>
      <c r="I126" s="16">
        <v>200</v>
      </c>
      <c r="J126" s="16">
        <v>37</v>
      </c>
      <c r="K126" s="7">
        <f t="shared" si="4"/>
        <v>7400</v>
      </c>
      <c r="L126" s="7">
        <f t="shared" si="5"/>
        <v>444</v>
      </c>
      <c r="M126" s="7">
        <f t="shared" si="6"/>
        <v>444</v>
      </c>
      <c r="N126" s="7">
        <f t="shared" si="7"/>
        <v>8288</v>
      </c>
      <c r="O126" s="16"/>
    </row>
    <row r="127" spans="1:15" x14ac:dyDescent="0.2">
      <c r="A127" s="16" t="s">
        <v>463</v>
      </c>
      <c r="B127" s="16">
        <v>620135</v>
      </c>
      <c r="C127" s="17">
        <v>44693</v>
      </c>
      <c r="D127" s="16"/>
      <c r="E127" s="16">
        <v>20140</v>
      </c>
      <c r="F127" s="16"/>
      <c r="G127" s="16"/>
      <c r="H127" s="16"/>
      <c r="I127" s="16">
        <v>50</v>
      </c>
      <c r="J127" s="16">
        <v>37</v>
      </c>
      <c r="K127" s="7">
        <f t="shared" si="4"/>
        <v>1850</v>
      </c>
      <c r="L127" s="7">
        <f t="shared" si="5"/>
        <v>111</v>
      </c>
      <c r="M127" s="7">
        <f t="shared" si="6"/>
        <v>111</v>
      </c>
      <c r="N127" s="7">
        <f t="shared" si="7"/>
        <v>2072</v>
      </c>
      <c r="O127" s="16"/>
    </row>
    <row r="128" spans="1:15" x14ac:dyDescent="0.2">
      <c r="A128" s="16" t="s">
        <v>16</v>
      </c>
      <c r="B128" s="16">
        <v>620136</v>
      </c>
      <c r="C128" s="17">
        <v>44693</v>
      </c>
      <c r="D128" s="16"/>
      <c r="E128" s="16">
        <v>32197</v>
      </c>
      <c r="F128" s="16"/>
      <c r="G128" s="16"/>
      <c r="H128" s="16"/>
      <c r="I128" s="16">
        <v>45</v>
      </c>
      <c r="J128" s="16">
        <v>630</v>
      </c>
      <c r="K128" s="7">
        <f t="shared" si="4"/>
        <v>28350</v>
      </c>
      <c r="L128" s="7">
        <f t="shared" si="5"/>
        <v>1701</v>
      </c>
      <c r="M128" s="7">
        <f t="shared" si="6"/>
        <v>1701</v>
      </c>
      <c r="N128" s="7">
        <f t="shared" si="7"/>
        <v>31752</v>
      </c>
      <c r="O128" s="16"/>
    </row>
    <row r="129" spans="1:15" x14ac:dyDescent="0.2">
      <c r="A129" s="16" t="s">
        <v>16</v>
      </c>
      <c r="B129" s="16">
        <v>620137</v>
      </c>
      <c r="C129" s="17">
        <v>44693</v>
      </c>
      <c r="D129" s="16"/>
      <c r="E129" s="16">
        <v>2712</v>
      </c>
      <c r="F129" s="16"/>
      <c r="G129" s="16"/>
      <c r="H129" s="16"/>
      <c r="I129" s="16">
        <v>162</v>
      </c>
      <c r="J129" s="16">
        <v>40</v>
      </c>
      <c r="K129" s="7">
        <f t="shared" si="4"/>
        <v>6480</v>
      </c>
      <c r="L129" s="7">
        <f t="shared" si="5"/>
        <v>388.8</v>
      </c>
      <c r="M129" s="7">
        <f t="shared" si="6"/>
        <v>388.8</v>
      </c>
      <c r="N129" s="7">
        <f t="shared" si="7"/>
        <v>7257.6</v>
      </c>
      <c r="O129" s="16"/>
    </row>
    <row r="130" spans="1:15" x14ac:dyDescent="0.2">
      <c r="A130" s="16" t="s">
        <v>114</v>
      </c>
      <c r="B130" s="16">
        <v>620138</v>
      </c>
      <c r="C130" s="17">
        <v>44693</v>
      </c>
      <c r="D130" s="16"/>
      <c r="E130" s="16">
        <v>2466</v>
      </c>
      <c r="F130" s="16"/>
      <c r="G130" s="16"/>
      <c r="H130" s="16"/>
      <c r="I130" s="16">
        <v>312</v>
      </c>
      <c r="J130" s="16">
        <v>7</v>
      </c>
      <c r="K130" s="7">
        <f t="shared" si="4"/>
        <v>2184</v>
      </c>
      <c r="L130" s="7">
        <f t="shared" si="5"/>
        <v>131.04</v>
      </c>
      <c r="M130" s="7">
        <f t="shared" si="6"/>
        <v>131.04</v>
      </c>
      <c r="N130" s="7">
        <f t="shared" si="7"/>
        <v>2446.08</v>
      </c>
      <c r="O130" s="16"/>
    </row>
    <row r="131" spans="1:15" x14ac:dyDescent="0.2">
      <c r="A131" s="16" t="s">
        <v>114</v>
      </c>
      <c r="B131" s="16">
        <v>620139</v>
      </c>
      <c r="C131" s="17">
        <v>44693</v>
      </c>
      <c r="D131" s="16"/>
      <c r="E131" s="16">
        <v>2454</v>
      </c>
      <c r="F131" s="16"/>
      <c r="G131" s="16"/>
      <c r="H131" s="16"/>
      <c r="I131" s="16">
        <v>300</v>
      </c>
      <c r="J131" s="16">
        <v>7</v>
      </c>
      <c r="K131" s="7">
        <f t="shared" ref="K131:K194" si="8">J131*I131</f>
        <v>2100</v>
      </c>
      <c r="L131" s="7">
        <f t="shared" ref="L131" si="9">K131*6%</f>
        <v>126</v>
      </c>
      <c r="M131" s="7">
        <f t="shared" ref="M131:M195" si="10">K131*6%</f>
        <v>126</v>
      </c>
      <c r="N131" s="7">
        <f t="shared" ref="N131:N194" si="11">K131+L131+M131</f>
        <v>2352</v>
      </c>
      <c r="O131" s="16"/>
    </row>
    <row r="132" spans="1:15" x14ac:dyDescent="0.2">
      <c r="A132" s="16" t="s">
        <v>114</v>
      </c>
      <c r="B132" s="16">
        <v>620140</v>
      </c>
      <c r="C132" s="17">
        <v>44693</v>
      </c>
      <c r="D132" s="16"/>
      <c r="E132" s="16">
        <v>2454</v>
      </c>
      <c r="F132" s="16"/>
      <c r="G132" s="16"/>
      <c r="H132" s="16"/>
      <c r="I132" s="16">
        <v>645</v>
      </c>
      <c r="J132" s="16">
        <v>7</v>
      </c>
      <c r="K132" s="7">
        <f t="shared" si="8"/>
        <v>4515</v>
      </c>
      <c r="L132" s="7">
        <f t="shared" si="5"/>
        <v>270.89999999999998</v>
      </c>
      <c r="M132" s="7">
        <f t="shared" si="10"/>
        <v>270.89999999999998</v>
      </c>
      <c r="N132" s="7">
        <f t="shared" si="11"/>
        <v>5056.7999999999993</v>
      </c>
      <c r="O132" s="16"/>
    </row>
    <row r="133" spans="1:15" x14ac:dyDescent="0.2">
      <c r="A133" s="16" t="s">
        <v>114</v>
      </c>
      <c r="B133" s="16">
        <v>620141</v>
      </c>
      <c r="C133" s="17">
        <v>44693</v>
      </c>
      <c r="D133" s="16"/>
      <c r="E133" s="16">
        <v>2444</v>
      </c>
      <c r="F133" s="16"/>
      <c r="G133" s="16"/>
      <c r="H133" s="16"/>
      <c r="I133" s="16">
        <v>205</v>
      </c>
      <c r="J133" s="16">
        <v>7</v>
      </c>
      <c r="K133" s="7">
        <f t="shared" si="8"/>
        <v>1435</v>
      </c>
      <c r="L133" s="7">
        <f t="shared" ref="L133:L196" si="12">K133*6%</f>
        <v>86.1</v>
      </c>
      <c r="M133" s="7">
        <f t="shared" si="10"/>
        <v>86.1</v>
      </c>
      <c r="N133" s="7">
        <f t="shared" si="11"/>
        <v>1607.1999999999998</v>
      </c>
      <c r="O133" s="16"/>
    </row>
    <row r="134" spans="1:15" x14ac:dyDescent="0.2">
      <c r="A134" s="16" t="s">
        <v>114</v>
      </c>
      <c r="B134" s="16">
        <v>620142</v>
      </c>
      <c r="C134" s="17">
        <v>44693</v>
      </c>
      <c r="D134" s="16"/>
      <c r="E134" s="16">
        <v>2454</v>
      </c>
      <c r="F134" s="16"/>
      <c r="G134" s="16"/>
      <c r="H134" s="16"/>
      <c r="I134" s="16">
        <v>150</v>
      </c>
      <c r="J134" s="16">
        <v>7</v>
      </c>
      <c r="K134" s="7">
        <f t="shared" si="8"/>
        <v>1050</v>
      </c>
      <c r="L134" s="7">
        <f t="shared" si="12"/>
        <v>63</v>
      </c>
      <c r="M134" s="7">
        <f t="shared" si="10"/>
        <v>63</v>
      </c>
      <c r="N134" s="7">
        <f t="shared" si="11"/>
        <v>1176</v>
      </c>
      <c r="O134" s="16"/>
    </row>
    <row r="135" spans="1:15" x14ac:dyDescent="0.2">
      <c r="A135" s="16" t="s">
        <v>114</v>
      </c>
      <c r="B135" s="16">
        <v>620143</v>
      </c>
      <c r="C135" s="17">
        <v>44693</v>
      </c>
      <c r="D135" s="16"/>
      <c r="E135" s="16">
        <v>2454</v>
      </c>
      <c r="F135" s="16"/>
      <c r="G135" s="16"/>
      <c r="H135" s="16"/>
      <c r="I135" s="16">
        <v>368</v>
      </c>
      <c r="J135" s="16">
        <v>7</v>
      </c>
      <c r="K135" s="7">
        <f t="shared" si="8"/>
        <v>2576</v>
      </c>
      <c r="L135" s="7">
        <f t="shared" si="12"/>
        <v>154.56</v>
      </c>
      <c r="M135" s="7">
        <f t="shared" si="10"/>
        <v>154.56</v>
      </c>
      <c r="N135" s="7">
        <f t="shared" si="11"/>
        <v>2885.12</v>
      </c>
      <c r="O135" s="16"/>
    </row>
    <row r="136" spans="1:15" x14ac:dyDescent="0.2">
      <c r="A136" s="16" t="s">
        <v>16</v>
      </c>
      <c r="B136" s="16">
        <v>620144</v>
      </c>
      <c r="C136" s="17">
        <v>44693</v>
      </c>
      <c r="D136" s="16"/>
      <c r="E136" s="16">
        <v>31113</v>
      </c>
      <c r="F136" s="16"/>
      <c r="G136" s="16"/>
      <c r="H136" s="16"/>
      <c r="I136" s="16">
        <v>150</v>
      </c>
      <c r="J136" s="16">
        <v>44.51</v>
      </c>
      <c r="K136" s="7">
        <f t="shared" si="8"/>
        <v>6676.5</v>
      </c>
      <c r="L136" s="7">
        <f t="shared" si="12"/>
        <v>400.59</v>
      </c>
      <c r="M136" s="7">
        <f t="shared" si="10"/>
        <v>400.59</v>
      </c>
      <c r="N136" s="7">
        <f t="shared" si="11"/>
        <v>7477.68</v>
      </c>
      <c r="O136" s="16"/>
    </row>
    <row r="137" spans="1:15" x14ac:dyDescent="0.2">
      <c r="A137" s="16" t="s">
        <v>16</v>
      </c>
      <c r="B137" s="16">
        <v>620145</v>
      </c>
      <c r="C137" s="17">
        <v>44693</v>
      </c>
      <c r="D137" s="16"/>
      <c r="E137" s="16">
        <v>3184</v>
      </c>
      <c r="F137" s="16"/>
      <c r="G137" s="16"/>
      <c r="H137" s="16"/>
      <c r="I137" s="16">
        <v>40</v>
      </c>
      <c r="J137" s="16">
        <v>155</v>
      </c>
      <c r="K137" s="7">
        <f t="shared" si="8"/>
        <v>6200</v>
      </c>
      <c r="L137" s="7">
        <f t="shared" si="12"/>
        <v>372</v>
      </c>
      <c r="M137" s="7">
        <f t="shared" si="10"/>
        <v>372</v>
      </c>
      <c r="N137" s="7">
        <f t="shared" si="11"/>
        <v>6944</v>
      </c>
      <c r="O137" s="16"/>
    </row>
    <row r="138" spans="1:15" x14ac:dyDescent="0.2">
      <c r="A138" s="16" t="s">
        <v>16</v>
      </c>
      <c r="B138" s="16">
        <v>620146</v>
      </c>
      <c r="C138" s="17">
        <v>44693</v>
      </c>
      <c r="D138" s="16"/>
      <c r="E138" s="16">
        <v>2712</v>
      </c>
      <c r="F138" s="16"/>
      <c r="G138" s="16"/>
      <c r="H138" s="16"/>
      <c r="I138" s="16">
        <v>40</v>
      </c>
      <c r="J138" s="16">
        <v>40</v>
      </c>
      <c r="K138" s="7">
        <f t="shared" si="8"/>
        <v>1600</v>
      </c>
      <c r="L138" s="7">
        <f t="shared" si="12"/>
        <v>96</v>
      </c>
      <c r="M138" s="7">
        <f t="shared" si="10"/>
        <v>96</v>
      </c>
      <c r="N138" s="7">
        <f t="shared" si="11"/>
        <v>1792</v>
      </c>
      <c r="O138" s="16"/>
    </row>
    <row r="139" spans="1:15" x14ac:dyDescent="0.2">
      <c r="A139" s="16" t="s">
        <v>16</v>
      </c>
      <c r="B139" s="16">
        <v>620147</v>
      </c>
      <c r="C139" s="17">
        <v>44693</v>
      </c>
      <c r="D139" s="16" t="s">
        <v>45</v>
      </c>
      <c r="E139" s="16">
        <v>10375</v>
      </c>
      <c r="F139" s="16"/>
      <c r="G139" s="16"/>
      <c r="H139" s="16"/>
      <c r="I139" s="16">
        <v>0</v>
      </c>
      <c r="J139" s="16">
        <v>0</v>
      </c>
      <c r="K139" s="7">
        <f t="shared" si="8"/>
        <v>0</v>
      </c>
      <c r="L139" s="7">
        <f t="shared" si="12"/>
        <v>0</v>
      </c>
      <c r="M139" s="7">
        <f t="shared" si="10"/>
        <v>0</v>
      </c>
      <c r="N139" s="7">
        <f t="shared" si="11"/>
        <v>0</v>
      </c>
      <c r="O139" s="16"/>
    </row>
    <row r="140" spans="1:15" x14ac:dyDescent="0.2">
      <c r="A140" s="16" t="s">
        <v>16</v>
      </c>
      <c r="B140" s="16">
        <v>620148</v>
      </c>
      <c r="C140" s="17">
        <v>44693</v>
      </c>
      <c r="D140" s="16" t="s">
        <v>45</v>
      </c>
      <c r="E140" s="16">
        <v>2712</v>
      </c>
      <c r="F140" s="16"/>
      <c r="G140" s="16"/>
      <c r="H140" s="16"/>
      <c r="I140" s="16">
        <v>0</v>
      </c>
      <c r="J140" s="16">
        <v>0</v>
      </c>
      <c r="K140" s="7">
        <f t="shared" si="8"/>
        <v>0</v>
      </c>
      <c r="L140" s="7">
        <f t="shared" si="12"/>
        <v>0</v>
      </c>
      <c r="M140" s="7">
        <f t="shared" si="10"/>
        <v>0</v>
      </c>
      <c r="N140" s="7">
        <f t="shared" si="11"/>
        <v>0</v>
      </c>
      <c r="O140" s="16"/>
    </row>
    <row r="141" spans="1:15" x14ac:dyDescent="0.2">
      <c r="A141" s="16" t="s">
        <v>16</v>
      </c>
      <c r="B141" s="16">
        <v>620149</v>
      </c>
      <c r="C141" s="17">
        <v>44693</v>
      </c>
      <c r="D141" s="16"/>
      <c r="E141" s="16">
        <v>10375</v>
      </c>
      <c r="F141" s="16"/>
      <c r="G141" s="16"/>
      <c r="H141" s="16"/>
      <c r="I141" s="16">
        <v>45</v>
      </c>
      <c r="J141" s="16">
        <v>85</v>
      </c>
      <c r="K141" s="7">
        <f t="shared" si="8"/>
        <v>3825</v>
      </c>
      <c r="L141" s="7">
        <f t="shared" si="12"/>
        <v>229.5</v>
      </c>
      <c r="M141" s="7">
        <f t="shared" si="10"/>
        <v>229.5</v>
      </c>
      <c r="N141" s="7">
        <f t="shared" si="11"/>
        <v>4284</v>
      </c>
      <c r="O141" s="16"/>
    </row>
    <row r="142" spans="1:15" x14ac:dyDescent="0.2">
      <c r="A142" s="16" t="s">
        <v>114</v>
      </c>
      <c r="B142" s="16">
        <v>620150</v>
      </c>
      <c r="C142" s="17">
        <v>44694</v>
      </c>
      <c r="D142" s="16"/>
      <c r="E142" s="16">
        <v>2022</v>
      </c>
      <c r="F142" s="16"/>
      <c r="G142" s="16"/>
      <c r="H142" s="16"/>
      <c r="I142" s="16">
        <v>130</v>
      </c>
      <c r="J142" s="16">
        <v>18.5</v>
      </c>
      <c r="K142" s="7">
        <f t="shared" si="8"/>
        <v>2405</v>
      </c>
      <c r="L142" s="7">
        <f t="shared" si="12"/>
        <v>144.29999999999998</v>
      </c>
      <c r="M142" s="7">
        <f t="shared" si="10"/>
        <v>144.29999999999998</v>
      </c>
      <c r="N142" s="7">
        <f t="shared" si="11"/>
        <v>2693.6000000000004</v>
      </c>
      <c r="O142" s="16"/>
    </row>
    <row r="143" spans="1:15" x14ac:dyDescent="0.2">
      <c r="A143" s="16" t="s">
        <v>16</v>
      </c>
      <c r="B143" s="16">
        <v>620151</v>
      </c>
      <c r="C143" s="17">
        <v>44694</v>
      </c>
      <c r="D143" s="16"/>
      <c r="E143" s="16">
        <v>3184</v>
      </c>
      <c r="F143" s="16"/>
      <c r="G143" s="16"/>
      <c r="H143" s="16"/>
      <c r="I143" s="16">
        <v>54</v>
      </c>
      <c r="J143" s="16">
        <v>155</v>
      </c>
      <c r="K143" s="7">
        <f t="shared" si="8"/>
        <v>8370</v>
      </c>
      <c r="L143" s="7">
        <f t="shared" si="12"/>
        <v>502.2</v>
      </c>
      <c r="M143" s="7">
        <f t="shared" si="10"/>
        <v>502.2</v>
      </c>
      <c r="N143" s="7">
        <f t="shared" si="11"/>
        <v>9374.4000000000015</v>
      </c>
      <c r="O143" s="16"/>
    </row>
    <row r="144" spans="1:15" x14ac:dyDescent="0.2">
      <c r="A144" s="16" t="s">
        <v>16</v>
      </c>
      <c r="B144" s="16">
        <v>620152</v>
      </c>
      <c r="C144" s="17">
        <v>44694</v>
      </c>
      <c r="D144" s="16"/>
      <c r="E144" s="16">
        <v>32197</v>
      </c>
      <c r="F144" s="16"/>
      <c r="G144" s="16"/>
      <c r="H144" s="16"/>
      <c r="I144" s="16">
        <v>40</v>
      </c>
      <c r="J144" s="16">
        <v>630</v>
      </c>
      <c r="K144" s="7">
        <f t="shared" si="8"/>
        <v>25200</v>
      </c>
      <c r="L144" s="7">
        <f t="shared" si="12"/>
        <v>1512</v>
      </c>
      <c r="M144" s="7">
        <f t="shared" si="10"/>
        <v>1512</v>
      </c>
      <c r="N144" s="7">
        <f t="shared" si="11"/>
        <v>28224</v>
      </c>
      <c r="O144" s="16"/>
    </row>
    <row r="145" spans="1:15" x14ac:dyDescent="0.2">
      <c r="A145" s="16" t="s">
        <v>16</v>
      </c>
      <c r="B145" s="16">
        <v>620153</v>
      </c>
      <c r="C145" s="17">
        <v>44694</v>
      </c>
      <c r="D145" s="16"/>
      <c r="E145" s="16">
        <v>31113</v>
      </c>
      <c r="F145" s="16"/>
      <c r="G145" s="16"/>
      <c r="H145" s="16"/>
      <c r="I145" s="16">
        <v>150</v>
      </c>
      <c r="J145" s="16">
        <v>44.51</v>
      </c>
      <c r="K145" s="7">
        <f t="shared" si="8"/>
        <v>6676.5</v>
      </c>
      <c r="L145" s="7">
        <f t="shared" si="12"/>
        <v>400.59</v>
      </c>
      <c r="M145" s="7">
        <f t="shared" si="10"/>
        <v>400.59</v>
      </c>
      <c r="N145" s="7">
        <f t="shared" si="11"/>
        <v>7477.68</v>
      </c>
      <c r="O145" s="16"/>
    </row>
    <row r="146" spans="1:15" x14ac:dyDescent="0.2">
      <c r="A146" s="16" t="s">
        <v>16</v>
      </c>
      <c r="B146" s="16">
        <v>620154</v>
      </c>
      <c r="C146" s="17">
        <v>44694</v>
      </c>
      <c r="D146" s="16"/>
      <c r="E146" s="16">
        <v>2712</v>
      </c>
      <c r="F146" s="16"/>
      <c r="G146" s="16"/>
      <c r="H146" s="16"/>
      <c r="I146" s="16">
        <v>90</v>
      </c>
      <c r="J146" s="16">
        <v>40</v>
      </c>
      <c r="K146" s="7">
        <f t="shared" si="8"/>
        <v>3600</v>
      </c>
      <c r="L146" s="7">
        <f t="shared" si="12"/>
        <v>216</v>
      </c>
      <c r="M146" s="7">
        <f t="shared" si="10"/>
        <v>216</v>
      </c>
      <c r="N146" s="7">
        <f t="shared" si="11"/>
        <v>4032</v>
      </c>
      <c r="O146" s="16"/>
    </row>
    <row r="147" spans="1:15" x14ac:dyDescent="0.2">
      <c r="A147" s="16" t="s">
        <v>16</v>
      </c>
      <c r="B147" s="16">
        <v>620155</v>
      </c>
      <c r="C147" s="17">
        <v>44694</v>
      </c>
      <c r="D147" s="16"/>
      <c r="E147" s="16">
        <v>3184</v>
      </c>
      <c r="F147" s="16"/>
      <c r="G147" s="16"/>
      <c r="H147" s="16"/>
      <c r="I147" s="16">
        <v>27</v>
      </c>
      <c r="J147" s="16">
        <v>155</v>
      </c>
      <c r="K147" s="7">
        <f t="shared" si="8"/>
        <v>4185</v>
      </c>
      <c r="L147" s="7">
        <f t="shared" si="12"/>
        <v>251.1</v>
      </c>
      <c r="M147" s="7">
        <f t="shared" si="10"/>
        <v>251.1</v>
      </c>
      <c r="N147" s="7">
        <f t="shared" si="11"/>
        <v>4687.2000000000007</v>
      </c>
      <c r="O147" s="16"/>
    </row>
    <row r="148" spans="1:15" x14ac:dyDescent="0.2">
      <c r="A148" s="16" t="s">
        <v>16</v>
      </c>
      <c r="B148" s="16">
        <v>620156</v>
      </c>
      <c r="C148" s="17">
        <v>44694</v>
      </c>
      <c r="D148" s="16"/>
      <c r="E148" s="16">
        <v>32197</v>
      </c>
      <c r="F148" s="16"/>
      <c r="G148" s="16"/>
      <c r="H148" s="16"/>
      <c r="I148" s="16">
        <v>12</v>
      </c>
      <c r="J148" s="16">
        <v>630</v>
      </c>
      <c r="K148" s="7">
        <f t="shared" si="8"/>
        <v>7560</v>
      </c>
      <c r="L148" s="7">
        <f t="shared" si="12"/>
        <v>453.59999999999997</v>
      </c>
      <c r="M148" s="7">
        <f t="shared" si="10"/>
        <v>453.59999999999997</v>
      </c>
      <c r="N148" s="7">
        <f t="shared" si="11"/>
        <v>8467.2000000000007</v>
      </c>
      <c r="O148" s="16"/>
    </row>
    <row r="149" spans="1:15" x14ac:dyDescent="0.2">
      <c r="A149" s="16" t="s">
        <v>16</v>
      </c>
      <c r="B149" s="16">
        <v>620157</v>
      </c>
      <c r="C149" s="17">
        <v>44694</v>
      </c>
      <c r="D149" s="16"/>
      <c r="E149" s="16">
        <v>2712</v>
      </c>
      <c r="F149" s="16"/>
      <c r="G149" s="16"/>
      <c r="H149" s="16"/>
      <c r="I149" s="16">
        <v>35</v>
      </c>
      <c r="J149" s="16">
        <v>40</v>
      </c>
      <c r="K149" s="7">
        <f t="shared" si="8"/>
        <v>1400</v>
      </c>
      <c r="L149" s="7">
        <f t="shared" si="12"/>
        <v>84</v>
      </c>
      <c r="M149" s="7">
        <f t="shared" si="10"/>
        <v>84</v>
      </c>
      <c r="N149" s="7">
        <f t="shared" si="11"/>
        <v>1568</v>
      </c>
      <c r="O149" s="16"/>
    </row>
    <row r="150" spans="1:15" x14ac:dyDescent="0.2">
      <c r="A150" s="16" t="s">
        <v>16</v>
      </c>
      <c r="B150" s="16">
        <v>620158</v>
      </c>
      <c r="C150" s="17">
        <v>44694</v>
      </c>
      <c r="D150" s="16"/>
      <c r="E150" s="16">
        <v>2712</v>
      </c>
      <c r="F150" s="16"/>
      <c r="G150" s="16"/>
      <c r="H150" s="16"/>
      <c r="I150" s="16">
        <v>10</v>
      </c>
      <c r="J150" s="16">
        <v>40</v>
      </c>
      <c r="K150" s="7">
        <f t="shared" si="8"/>
        <v>400</v>
      </c>
      <c r="L150" s="7">
        <f t="shared" si="12"/>
        <v>24</v>
      </c>
      <c r="M150" s="7">
        <f t="shared" si="10"/>
        <v>24</v>
      </c>
      <c r="N150" s="7">
        <f t="shared" si="11"/>
        <v>448</v>
      </c>
      <c r="O150" s="16"/>
    </row>
    <row r="151" spans="1:15" x14ac:dyDescent="0.2">
      <c r="A151" s="16" t="s">
        <v>62</v>
      </c>
      <c r="B151" s="16">
        <v>620159</v>
      </c>
      <c r="C151" s="17">
        <v>44695</v>
      </c>
      <c r="D151" s="16"/>
      <c r="E151" s="16">
        <v>1024</v>
      </c>
      <c r="F151" s="16"/>
      <c r="G151" s="16"/>
      <c r="H151" s="16"/>
      <c r="I151" s="16">
        <v>50</v>
      </c>
      <c r="J151" s="16">
        <v>13.5</v>
      </c>
      <c r="K151" s="7">
        <f t="shared" si="8"/>
        <v>675</v>
      </c>
      <c r="L151" s="7">
        <f t="shared" si="12"/>
        <v>40.5</v>
      </c>
      <c r="M151" s="7">
        <f t="shared" si="10"/>
        <v>40.5</v>
      </c>
      <c r="N151" s="7">
        <f t="shared" si="11"/>
        <v>756</v>
      </c>
      <c r="O151" s="16"/>
    </row>
    <row r="152" spans="1:15" x14ac:dyDescent="0.2">
      <c r="A152" s="16" t="s">
        <v>77</v>
      </c>
      <c r="B152" s="16">
        <v>620160</v>
      </c>
      <c r="C152" s="17">
        <v>44695</v>
      </c>
      <c r="D152" s="16"/>
      <c r="E152" s="16">
        <v>1024</v>
      </c>
      <c r="F152" s="16"/>
      <c r="G152" s="16"/>
      <c r="H152" s="16"/>
      <c r="I152" s="16">
        <v>190</v>
      </c>
      <c r="J152" s="16">
        <v>5</v>
      </c>
      <c r="K152" s="7">
        <f t="shared" si="8"/>
        <v>950</v>
      </c>
      <c r="L152" s="7">
        <f t="shared" si="12"/>
        <v>57</v>
      </c>
      <c r="M152" s="7">
        <f t="shared" si="10"/>
        <v>57</v>
      </c>
      <c r="N152" s="7">
        <f t="shared" si="11"/>
        <v>1064</v>
      </c>
      <c r="O152" s="16"/>
    </row>
    <row r="153" spans="1:15" x14ac:dyDescent="0.2">
      <c r="A153" s="16" t="s">
        <v>77</v>
      </c>
      <c r="B153" s="16">
        <v>620161</v>
      </c>
      <c r="C153" s="17">
        <v>44695</v>
      </c>
      <c r="D153" s="16"/>
      <c r="E153" s="16">
        <v>1024</v>
      </c>
      <c r="F153" s="16"/>
      <c r="G153" s="16"/>
      <c r="H153" s="16"/>
      <c r="I153" s="16">
        <v>200</v>
      </c>
      <c r="J153" s="16">
        <v>5</v>
      </c>
      <c r="K153" s="7">
        <f t="shared" si="8"/>
        <v>1000</v>
      </c>
      <c r="L153" s="7">
        <f t="shared" si="12"/>
        <v>60</v>
      </c>
      <c r="M153" s="7">
        <f t="shared" si="10"/>
        <v>60</v>
      </c>
      <c r="N153" s="7">
        <f t="shared" si="11"/>
        <v>1120</v>
      </c>
      <c r="O153" s="16"/>
    </row>
    <row r="154" spans="1:15" x14ac:dyDescent="0.2">
      <c r="A154" s="16" t="s">
        <v>110</v>
      </c>
      <c r="B154" s="16">
        <v>620162</v>
      </c>
      <c r="C154" s="17">
        <v>44695</v>
      </c>
      <c r="D154" s="16"/>
      <c r="E154" s="16">
        <v>20122</v>
      </c>
      <c r="F154" s="16"/>
      <c r="G154" s="16"/>
      <c r="H154" s="16"/>
      <c r="I154" s="16">
        <v>100</v>
      </c>
      <c r="J154" s="16">
        <v>9</v>
      </c>
      <c r="K154" s="7">
        <f t="shared" si="8"/>
        <v>900</v>
      </c>
      <c r="L154" s="7">
        <f t="shared" si="12"/>
        <v>54</v>
      </c>
      <c r="M154" s="7">
        <f t="shared" si="10"/>
        <v>54</v>
      </c>
      <c r="N154" s="7">
        <f t="shared" si="11"/>
        <v>1008</v>
      </c>
      <c r="O154" s="16"/>
    </row>
    <row r="155" spans="1:15" x14ac:dyDescent="0.2">
      <c r="A155" s="16" t="s">
        <v>110</v>
      </c>
      <c r="B155" s="16">
        <v>620163</v>
      </c>
      <c r="C155" s="17">
        <v>44695</v>
      </c>
      <c r="D155" s="16"/>
      <c r="E155" s="16">
        <v>20122</v>
      </c>
      <c r="F155" s="16"/>
      <c r="G155" s="16"/>
      <c r="H155" s="16"/>
      <c r="I155" s="16">
        <v>50</v>
      </c>
      <c r="J155" s="16">
        <v>9</v>
      </c>
      <c r="K155" s="7">
        <f t="shared" si="8"/>
        <v>450</v>
      </c>
      <c r="L155" s="7">
        <f t="shared" si="12"/>
        <v>27</v>
      </c>
      <c r="M155" s="7">
        <f t="shared" si="10"/>
        <v>27</v>
      </c>
      <c r="N155" s="7">
        <f t="shared" si="11"/>
        <v>504</v>
      </c>
      <c r="O155" s="16"/>
    </row>
    <row r="156" spans="1:15" x14ac:dyDescent="0.2">
      <c r="A156" s="16" t="s">
        <v>16</v>
      </c>
      <c r="B156" s="16">
        <v>620164</v>
      </c>
      <c r="C156" s="17">
        <v>44695</v>
      </c>
      <c r="D156" s="16" t="s">
        <v>45</v>
      </c>
      <c r="E156" s="16">
        <v>833</v>
      </c>
      <c r="F156" s="16"/>
      <c r="G156" s="16"/>
      <c r="H156" s="16"/>
      <c r="I156" s="16">
        <v>0</v>
      </c>
      <c r="J156" s="16">
        <v>0</v>
      </c>
      <c r="K156" s="7">
        <f t="shared" si="8"/>
        <v>0</v>
      </c>
      <c r="L156" s="7">
        <f t="shared" si="12"/>
        <v>0</v>
      </c>
      <c r="M156" s="7">
        <f t="shared" si="10"/>
        <v>0</v>
      </c>
      <c r="N156" s="7">
        <f t="shared" si="11"/>
        <v>0</v>
      </c>
      <c r="O156" s="16"/>
    </row>
    <row r="157" spans="1:15" x14ac:dyDescent="0.2">
      <c r="A157" s="16" t="s">
        <v>16</v>
      </c>
      <c r="B157" s="16">
        <v>620165</v>
      </c>
      <c r="C157" s="17">
        <v>44695</v>
      </c>
      <c r="D157" s="16"/>
      <c r="E157" s="16">
        <v>31113</v>
      </c>
      <c r="F157" s="16"/>
      <c r="G157" s="16"/>
      <c r="H157" s="16"/>
      <c r="I157" s="16">
        <v>73</v>
      </c>
      <c r="J157" s="16">
        <v>44.51</v>
      </c>
      <c r="K157" s="7">
        <f t="shared" si="8"/>
        <v>3249.23</v>
      </c>
      <c r="L157" s="7">
        <f t="shared" si="12"/>
        <v>194.9538</v>
      </c>
      <c r="M157" s="7">
        <f t="shared" si="10"/>
        <v>194.9538</v>
      </c>
      <c r="N157" s="7">
        <f t="shared" si="11"/>
        <v>3639.1376</v>
      </c>
      <c r="O157" s="16"/>
    </row>
    <row r="158" spans="1:15" x14ac:dyDescent="0.2">
      <c r="A158" s="16" t="s">
        <v>16</v>
      </c>
      <c r="B158" s="16">
        <v>620166</v>
      </c>
      <c r="C158" s="17">
        <v>44695</v>
      </c>
      <c r="D158" s="16"/>
      <c r="E158" s="16">
        <v>32203</v>
      </c>
      <c r="F158" s="16"/>
      <c r="G158" s="16"/>
      <c r="H158" s="16"/>
      <c r="I158" s="16">
        <v>116</v>
      </c>
      <c r="J158" s="16">
        <v>110</v>
      </c>
      <c r="K158" s="7">
        <f t="shared" si="8"/>
        <v>12760</v>
      </c>
      <c r="L158" s="7">
        <f t="shared" si="12"/>
        <v>765.6</v>
      </c>
      <c r="M158" s="7">
        <f t="shared" si="10"/>
        <v>765.6</v>
      </c>
      <c r="N158" s="7">
        <f t="shared" si="11"/>
        <v>14291.2</v>
      </c>
      <c r="O158" s="16"/>
    </row>
    <row r="159" spans="1:15" x14ac:dyDescent="0.2">
      <c r="A159" s="16" t="s">
        <v>16</v>
      </c>
      <c r="B159" s="16">
        <v>620167</v>
      </c>
      <c r="C159" s="17">
        <v>44695</v>
      </c>
      <c r="D159" s="16"/>
      <c r="E159" s="16">
        <v>833</v>
      </c>
      <c r="F159" s="16"/>
      <c r="G159" s="16"/>
      <c r="H159" s="16"/>
      <c r="I159" s="16">
        <v>185</v>
      </c>
      <c r="J159" s="16">
        <v>85</v>
      </c>
      <c r="K159" s="7">
        <f t="shared" si="8"/>
        <v>15725</v>
      </c>
      <c r="L159" s="7">
        <f t="shared" si="12"/>
        <v>943.5</v>
      </c>
      <c r="M159" s="7">
        <f t="shared" si="10"/>
        <v>943.5</v>
      </c>
      <c r="N159" s="7">
        <f t="shared" si="11"/>
        <v>17612</v>
      </c>
      <c r="O159" s="16"/>
    </row>
    <row r="160" spans="1:15" x14ac:dyDescent="0.2">
      <c r="A160" s="16" t="s">
        <v>16</v>
      </c>
      <c r="B160" s="16">
        <v>620168</v>
      </c>
      <c r="C160" s="17">
        <v>44695</v>
      </c>
      <c r="D160" s="16" t="s">
        <v>45</v>
      </c>
      <c r="E160" s="16">
        <v>833</v>
      </c>
      <c r="F160" s="16"/>
      <c r="G160" s="16"/>
      <c r="H160" s="16"/>
      <c r="I160" s="16">
        <v>0</v>
      </c>
      <c r="J160" s="16">
        <v>0</v>
      </c>
      <c r="K160" s="7">
        <f t="shared" si="8"/>
        <v>0</v>
      </c>
      <c r="L160" s="7">
        <f t="shared" si="12"/>
        <v>0</v>
      </c>
      <c r="M160" s="7">
        <f t="shared" si="10"/>
        <v>0</v>
      </c>
      <c r="N160" s="7">
        <f t="shared" si="11"/>
        <v>0</v>
      </c>
      <c r="O160" s="16"/>
    </row>
    <row r="161" spans="1:15" x14ac:dyDescent="0.2">
      <c r="A161" s="16" t="s">
        <v>16</v>
      </c>
      <c r="B161" s="16">
        <v>620169</v>
      </c>
      <c r="C161" s="17">
        <v>44695</v>
      </c>
      <c r="D161" s="16"/>
      <c r="E161" s="16">
        <v>31113</v>
      </c>
      <c r="F161" s="16"/>
      <c r="G161" s="16"/>
      <c r="H161" s="16"/>
      <c r="I161" s="16">
        <v>35</v>
      </c>
      <c r="J161" s="16">
        <v>44.51</v>
      </c>
      <c r="K161" s="7">
        <f t="shared" si="8"/>
        <v>1557.85</v>
      </c>
      <c r="L161" s="7">
        <f t="shared" si="12"/>
        <v>93.470999999999989</v>
      </c>
      <c r="M161" s="7">
        <f t="shared" si="10"/>
        <v>93.470999999999989</v>
      </c>
      <c r="N161" s="7">
        <f t="shared" si="11"/>
        <v>1744.7919999999999</v>
      </c>
      <c r="O161" s="16"/>
    </row>
    <row r="162" spans="1:15" x14ac:dyDescent="0.2">
      <c r="A162" s="16" t="s">
        <v>16</v>
      </c>
      <c r="B162" s="16">
        <v>620170</v>
      </c>
      <c r="C162" s="17">
        <v>44695</v>
      </c>
      <c r="D162" s="16"/>
      <c r="E162" s="16">
        <v>2712</v>
      </c>
      <c r="F162" s="16"/>
      <c r="G162" s="16"/>
      <c r="H162" s="16"/>
      <c r="I162" s="16">
        <v>96</v>
      </c>
      <c r="J162" s="16">
        <v>40</v>
      </c>
      <c r="K162" s="7">
        <f t="shared" si="8"/>
        <v>3840</v>
      </c>
      <c r="L162" s="7">
        <f t="shared" si="12"/>
        <v>230.39999999999998</v>
      </c>
      <c r="M162" s="7">
        <f t="shared" si="10"/>
        <v>230.39999999999998</v>
      </c>
      <c r="N162" s="7">
        <f t="shared" si="11"/>
        <v>4300.8</v>
      </c>
      <c r="O162" s="16"/>
    </row>
    <row r="163" spans="1:15" x14ac:dyDescent="0.2">
      <c r="A163" s="16" t="s">
        <v>16</v>
      </c>
      <c r="B163" s="16">
        <v>620171</v>
      </c>
      <c r="C163" s="17">
        <v>44695</v>
      </c>
      <c r="D163" s="16"/>
      <c r="E163" s="16">
        <v>3184</v>
      </c>
      <c r="F163" s="16"/>
      <c r="G163" s="16"/>
      <c r="H163" s="16"/>
      <c r="I163" s="16">
        <v>60</v>
      </c>
      <c r="J163" s="16">
        <v>155</v>
      </c>
      <c r="K163" s="7">
        <f t="shared" si="8"/>
        <v>9300</v>
      </c>
      <c r="L163" s="7">
        <f t="shared" si="12"/>
        <v>558</v>
      </c>
      <c r="M163" s="7">
        <f t="shared" si="10"/>
        <v>558</v>
      </c>
      <c r="N163" s="7">
        <f t="shared" si="11"/>
        <v>10416</v>
      </c>
      <c r="O163" s="16"/>
    </row>
    <row r="164" spans="1:15" x14ac:dyDescent="0.2">
      <c r="A164" s="16" t="s">
        <v>16</v>
      </c>
      <c r="B164" s="16">
        <v>620172</v>
      </c>
      <c r="C164" s="17">
        <v>44695</v>
      </c>
      <c r="D164" s="16"/>
      <c r="E164" s="16">
        <v>32203</v>
      </c>
      <c r="F164" s="16"/>
      <c r="G164" s="16"/>
      <c r="H164" s="16"/>
      <c r="I164" s="16">
        <v>18</v>
      </c>
      <c r="J164" s="16">
        <v>110</v>
      </c>
      <c r="K164" s="7">
        <f t="shared" si="8"/>
        <v>1980</v>
      </c>
      <c r="L164" s="7">
        <f t="shared" si="12"/>
        <v>118.8</v>
      </c>
      <c r="M164" s="7">
        <f t="shared" si="10"/>
        <v>118.8</v>
      </c>
      <c r="N164" s="7">
        <f t="shared" si="11"/>
        <v>2217.6000000000004</v>
      </c>
      <c r="O164" s="16"/>
    </row>
    <row r="165" spans="1:15" x14ac:dyDescent="0.2">
      <c r="A165" s="16" t="s">
        <v>16</v>
      </c>
      <c r="B165" s="16">
        <v>620173</v>
      </c>
      <c r="C165" s="17">
        <v>44695</v>
      </c>
      <c r="D165" s="16"/>
      <c r="E165" s="16">
        <v>7308</v>
      </c>
      <c r="F165" s="16"/>
      <c r="G165" s="16"/>
      <c r="H165" s="16"/>
      <c r="I165" s="16">
        <v>80</v>
      </c>
      <c r="J165" s="16">
        <v>32</v>
      </c>
      <c r="K165" s="7">
        <f t="shared" si="8"/>
        <v>2560</v>
      </c>
      <c r="L165" s="7">
        <f t="shared" si="12"/>
        <v>153.6</v>
      </c>
      <c r="M165" s="7">
        <f t="shared" si="10"/>
        <v>153.6</v>
      </c>
      <c r="N165" s="7">
        <f t="shared" si="11"/>
        <v>2867.2</v>
      </c>
      <c r="O165" s="16"/>
    </row>
    <row r="166" spans="1:15" x14ac:dyDescent="0.2">
      <c r="A166" s="16" t="s">
        <v>16</v>
      </c>
      <c r="B166" s="16">
        <v>620174</v>
      </c>
      <c r="C166" s="17">
        <v>44695</v>
      </c>
      <c r="D166" s="16"/>
      <c r="E166" s="16">
        <v>833</v>
      </c>
      <c r="F166" s="16"/>
      <c r="G166" s="16"/>
      <c r="H166" s="16"/>
      <c r="I166" s="16">
        <v>100</v>
      </c>
      <c r="J166" s="16">
        <v>85</v>
      </c>
      <c r="K166" s="7">
        <f t="shared" si="8"/>
        <v>8500</v>
      </c>
      <c r="L166" s="7">
        <f t="shared" si="12"/>
        <v>510</v>
      </c>
      <c r="M166" s="7">
        <f t="shared" si="10"/>
        <v>510</v>
      </c>
      <c r="N166" s="7">
        <f t="shared" si="11"/>
        <v>9520</v>
      </c>
      <c r="O166" s="16"/>
    </row>
    <row r="167" spans="1:15" x14ac:dyDescent="0.2">
      <c r="A167" s="16" t="s">
        <v>16</v>
      </c>
      <c r="B167" s="16">
        <v>620175</v>
      </c>
      <c r="C167" s="17">
        <v>44695</v>
      </c>
      <c r="D167" s="16"/>
      <c r="E167" s="16">
        <v>6263</v>
      </c>
      <c r="F167" s="16"/>
      <c r="G167" s="16"/>
      <c r="H167" s="16"/>
      <c r="I167" s="16">
        <v>50</v>
      </c>
      <c r="J167" s="16">
        <v>9</v>
      </c>
      <c r="K167" s="7">
        <f t="shared" si="8"/>
        <v>450</v>
      </c>
      <c r="L167" s="7">
        <f t="shared" si="12"/>
        <v>27</v>
      </c>
      <c r="M167" s="7">
        <f t="shared" si="10"/>
        <v>27</v>
      </c>
      <c r="N167" s="7">
        <f t="shared" si="11"/>
        <v>504</v>
      </c>
      <c r="O167" s="16"/>
    </row>
    <row r="168" spans="1:15" x14ac:dyDescent="0.2">
      <c r="A168" s="16" t="s">
        <v>16</v>
      </c>
      <c r="B168" s="16">
        <v>620176</v>
      </c>
      <c r="C168" s="17">
        <v>44695</v>
      </c>
      <c r="D168" s="16"/>
      <c r="E168" s="16">
        <v>31112</v>
      </c>
      <c r="F168" s="16"/>
      <c r="G168" s="16"/>
      <c r="H168" s="16"/>
      <c r="I168" s="16">
        <v>161</v>
      </c>
      <c r="J168" s="16">
        <v>70</v>
      </c>
      <c r="K168" s="7">
        <f t="shared" si="8"/>
        <v>11270</v>
      </c>
      <c r="L168" s="7">
        <f t="shared" si="12"/>
        <v>676.19999999999993</v>
      </c>
      <c r="M168" s="7">
        <f t="shared" si="10"/>
        <v>676.19999999999993</v>
      </c>
      <c r="N168" s="7">
        <f t="shared" si="11"/>
        <v>12622.400000000001</v>
      </c>
      <c r="O168" s="16"/>
    </row>
    <row r="169" spans="1:15" x14ac:dyDescent="0.2">
      <c r="A169" s="16" t="s">
        <v>16</v>
      </c>
      <c r="B169" s="16">
        <v>620177</v>
      </c>
      <c r="C169" s="17">
        <v>44695</v>
      </c>
      <c r="D169" s="16"/>
      <c r="E169" s="16">
        <v>7315</v>
      </c>
      <c r="F169" s="16"/>
      <c r="G169" s="16"/>
      <c r="H169" s="16"/>
      <c r="I169" s="16">
        <v>130</v>
      </c>
      <c r="J169" s="16">
        <v>37.58</v>
      </c>
      <c r="K169" s="7">
        <f t="shared" si="8"/>
        <v>4885.3999999999996</v>
      </c>
      <c r="L169" s="7">
        <f t="shared" si="12"/>
        <v>293.12399999999997</v>
      </c>
      <c r="M169" s="7">
        <f t="shared" si="10"/>
        <v>293.12399999999997</v>
      </c>
      <c r="N169" s="7">
        <f t="shared" si="11"/>
        <v>5471.6479999999992</v>
      </c>
      <c r="O169" s="16"/>
    </row>
    <row r="170" spans="1:15" x14ac:dyDescent="0.2">
      <c r="A170" s="16" t="s">
        <v>16</v>
      </c>
      <c r="B170" s="16">
        <v>620178</v>
      </c>
      <c r="C170" s="17">
        <v>44695</v>
      </c>
      <c r="D170" s="16"/>
      <c r="E170" s="16">
        <v>3184</v>
      </c>
      <c r="F170" s="16"/>
      <c r="G170" s="16"/>
      <c r="H170" s="16"/>
      <c r="I170" s="16">
        <v>10</v>
      </c>
      <c r="J170" s="16">
        <v>155</v>
      </c>
      <c r="K170" s="7">
        <f t="shared" si="8"/>
        <v>1550</v>
      </c>
      <c r="L170" s="7">
        <f t="shared" si="12"/>
        <v>93</v>
      </c>
      <c r="M170" s="7">
        <f t="shared" si="10"/>
        <v>93</v>
      </c>
      <c r="N170" s="7">
        <f t="shared" si="11"/>
        <v>1736</v>
      </c>
      <c r="O170" s="16"/>
    </row>
    <row r="171" spans="1:15" x14ac:dyDescent="0.2">
      <c r="A171" s="16" t="s">
        <v>110</v>
      </c>
      <c r="B171" s="16">
        <v>620179</v>
      </c>
      <c r="C171" s="17">
        <v>44696</v>
      </c>
      <c r="D171" s="16"/>
      <c r="E171" s="16">
        <v>20122</v>
      </c>
      <c r="F171" s="16"/>
      <c r="G171" s="16"/>
      <c r="H171" s="16"/>
      <c r="I171" s="16">
        <v>100</v>
      </c>
      <c r="J171" s="16">
        <v>9</v>
      </c>
      <c r="K171" s="7">
        <f t="shared" si="8"/>
        <v>900</v>
      </c>
      <c r="L171" s="7">
        <f t="shared" si="12"/>
        <v>54</v>
      </c>
      <c r="M171" s="7">
        <f t="shared" si="10"/>
        <v>54</v>
      </c>
      <c r="N171" s="7">
        <f t="shared" si="11"/>
        <v>1008</v>
      </c>
      <c r="O171" s="16"/>
    </row>
    <row r="172" spans="1:15" x14ac:dyDescent="0.2">
      <c r="A172" s="16" t="s">
        <v>16</v>
      </c>
      <c r="B172" s="16">
        <v>620180</v>
      </c>
      <c r="C172" s="17">
        <v>44696</v>
      </c>
      <c r="D172" s="16"/>
      <c r="E172" s="16">
        <v>7315</v>
      </c>
      <c r="F172" s="16"/>
      <c r="G172" s="16"/>
      <c r="H172" s="16"/>
      <c r="I172" s="16">
        <v>150</v>
      </c>
      <c r="J172" s="16">
        <v>37.58</v>
      </c>
      <c r="K172" s="7">
        <f t="shared" si="8"/>
        <v>5637</v>
      </c>
      <c r="L172" s="7">
        <f t="shared" si="12"/>
        <v>338.21999999999997</v>
      </c>
      <c r="M172" s="7">
        <f t="shared" si="10"/>
        <v>338.21999999999997</v>
      </c>
      <c r="N172" s="7">
        <f t="shared" si="11"/>
        <v>6313.4400000000005</v>
      </c>
      <c r="O172" s="16"/>
    </row>
    <row r="173" spans="1:15" x14ac:dyDescent="0.2">
      <c r="A173" s="16" t="s">
        <v>16</v>
      </c>
      <c r="B173" s="16">
        <v>620181</v>
      </c>
      <c r="C173" s="17">
        <v>44696</v>
      </c>
      <c r="D173" s="16"/>
      <c r="E173" s="16">
        <v>23166</v>
      </c>
      <c r="F173" s="16"/>
      <c r="G173" s="16"/>
      <c r="H173" s="16"/>
      <c r="I173" s="16">
        <v>130</v>
      </c>
      <c r="J173" s="16">
        <v>62</v>
      </c>
      <c r="K173" s="7">
        <f t="shared" si="8"/>
        <v>8060</v>
      </c>
      <c r="L173" s="7">
        <f t="shared" si="12"/>
        <v>483.59999999999997</v>
      </c>
      <c r="M173" s="7">
        <f t="shared" si="10"/>
        <v>483.59999999999997</v>
      </c>
      <c r="N173" s="7">
        <f t="shared" si="11"/>
        <v>9027.2000000000007</v>
      </c>
      <c r="O173" s="16"/>
    </row>
    <row r="174" spans="1:15" x14ac:dyDescent="0.2">
      <c r="A174" s="16" t="s">
        <v>16</v>
      </c>
      <c r="B174" s="16">
        <v>620182</v>
      </c>
      <c r="C174" s="17">
        <v>44696</v>
      </c>
      <c r="D174" s="35"/>
      <c r="E174" s="16">
        <v>3174</v>
      </c>
      <c r="F174" s="16"/>
      <c r="G174" s="16"/>
      <c r="H174" s="16"/>
      <c r="I174" s="16">
        <v>119</v>
      </c>
      <c r="J174" s="16">
        <v>45</v>
      </c>
      <c r="K174" s="7">
        <f t="shared" si="8"/>
        <v>5355</v>
      </c>
      <c r="L174" s="7">
        <f t="shared" si="12"/>
        <v>321.3</v>
      </c>
      <c r="M174" s="7">
        <f t="shared" si="10"/>
        <v>321.3</v>
      </c>
      <c r="N174" s="7">
        <f t="shared" si="11"/>
        <v>5997.6</v>
      </c>
      <c r="O174" s="35"/>
    </row>
    <row r="175" spans="1:15" x14ac:dyDescent="0.2">
      <c r="A175" s="16" t="s">
        <v>16</v>
      </c>
      <c r="B175" s="16">
        <v>620183</v>
      </c>
      <c r="C175" s="17">
        <v>44696</v>
      </c>
      <c r="D175" s="35"/>
      <c r="E175" s="16">
        <v>66165</v>
      </c>
      <c r="F175" s="16"/>
      <c r="G175" s="16"/>
      <c r="H175" s="16"/>
      <c r="I175" s="16">
        <v>135</v>
      </c>
      <c r="J175" s="16">
        <v>19.399999999999999</v>
      </c>
      <c r="K175" s="7">
        <f t="shared" si="8"/>
        <v>2619</v>
      </c>
      <c r="L175" s="7">
        <f t="shared" si="12"/>
        <v>157.13999999999999</v>
      </c>
      <c r="M175" s="7">
        <f t="shared" si="10"/>
        <v>157.13999999999999</v>
      </c>
      <c r="N175" s="7">
        <f t="shared" si="11"/>
        <v>2933.2799999999997</v>
      </c>
      <c r="O175" s="35"/>
    </row>
    <row r="176" spans="1:15" x14ac:dyDescent="0.2">
      <c r="A176" s="16" t="s">
        <v>16</v>
      </c>
      <c r="B176" s="16">
        <v>620184</v>
      </c>
      <c r="C176" s="17">
        <v>44696</v>
      </c>
      <c r="D176" s="35"/>
      <c r="E176" s="16">
        <v>3184</v>
      </c>
      <c r="F176" s="16"/>
      <c r="G176" s="16"/>
      <c r="H176" s="16"/>
      <c r="I176" s="16">
        <v>20</v>
      </c>
      <c r="J176" s="16">
        <v>155</v>
      </c>
      <c r="K176" s="7">
        <f t="shared" si="8"/>
        <v>3100</v>
      </c>
      <c r="L176" s="7">
        <f t="shared" si="12"/>
        <v>186</v>
      </c>
      <c r="M176" s="7">
        <f t="shared" si="10"/>
        <v>186</v>
      </c>
      <c r="N176" s="7">
        <f t="shared" si="11"/>
        <v>3472</v>
      </c>
      <c r="O176" s="35"/>
    </row>
    <row r="177" spans="1:15" x14ac:dyDescent="0.2">
      <c r="A177" s="16" t="s">
        <v>16</v>
      </c>
      <c r="B177" s="16">
        <v>620185</v>
      </c>
      <c r="C177" s="17">
        <v>44696</v>
      </c>
      <c r="D177" s="35"/>
      <c r="E177" s="16">
        <v>7308</v>
      </c>
      <c r="F177" s="16"/>
      <c r="G177" s="16"/>
      <c r="H177" s="16"/>
      <c r="I177" s="16">
        <v>80</v>
      </c>
      <c r="J177" s="16">
        <v>32</v>
      </c>
      <c r="K177" s="7">
        <f t="shared" si="8"/>
        <v>2560</v>
      </c>
      <c r="L177" s="7">
        <f t="shared" si="12"/>
        <v>153.6</v>
      </c>
      <c r="M177" s="7">
        <f t="shared" si="10"/>
        <v>153.6</v>
      </c>
      <c r="N177" s="7">
        <f t="shared" si="11"/>
        <v>2867.2</v>
      </c>
      <c r="O177" s="35"/>
    </row>
    <row r="178" spans="1:15" x14ac:dyDescent="0.2">
      <c r="A178" s="16" t="s">
        <v>16</v>
      </c>
      <c r="B178" s="16">
        <v>620186</v>
      </c>
      <c r="C178" s="17">
        <v>44696</v>
      </c>
      <c r="D178" s="35"/>
      <c r="E178" s="16">
        <v>833</v>
      </c>
      <c r="F178" s="16"/>
      <c r="G178" s="16"/>
      <c r="H178" s="16"/>
      <c r="I178" s="16">
        <v>30</v>
      </c>
      <c r="J178" s="16">
        <v>85</v>
      </c>
      <c r="K178" s="7">
        <f t="shared" si="8"/>
        <v>2550</v>
      </c>
      <c r="L178" s="7">
        <f t="shared" si="12"/>
        <v>153</v>
      </c>
      <c r="M178" s="7">
        <f t="shared" si="10"/>
        <v>153</v>
      </c>
      <c r="N178" s="7">
        <f t="shared" si="11"/>
        <v>2856</v>
      </c>
      <c r="O178" s="35"/>
    </row>
    <row r="179" spans="1:15" x14ac:dyDescent="0.2">
      <c r="A179" s="16" t="s">
        <v>16</v>
      </c>
      <c r="B179" s="16">
        <v>620187</v>
      </c>
      <c r="C179" s="17">
        <v>44696</v>
      </c>
      <c r="D179" s="35"/>
      <c r="E179" s="16">
        <v>3166</v>
      </c>
      <c r="F179" s="16"/>
      <c r="G179" s="16"/>
      <c r="H179" s="16"/>
      <c r="I179" s="16">
        <v>18</v>
      </c>
      <c r="J179" s="16">
        <v>155</v>
      </c>
      <c r="K179" s="7">
        <f t="shared" si="8"/>
        <v>2790</v>
      </c>
      <c r="L179" s="7">
        <f t="shared" si="12"/>
        <v>167.4</v>
      </c>
      <c r="M179" s="7">
        <f t="shared" si="10"/>
        <v>167.4</v>
      </c>
      <c r="N179" s="7">
        <f t="shared" si="11"/>
        <v>3124.8</v>
      </c>
      <c r="O179" s="35"/>
    </row>
    <row r="180" spans="1:15" x14ac:dyDescent="0.2">
      <c r="A180" s="16" t="s">
        <v>16</v>
      </c>
      <c r="B180" s="16">
        <v>620188</v>
      </c>
      <c r="C180" s="17">
        <v>44697</v>
      </c>
      <c r="D180" s="35"/>
      <c r="E180" s="16">
        <v>23166</v>
      </c>
      <c r="F180" s="16"/>
      <c r="G180" s="16"/>
      <c r="H180" s="16"/>
      <c r="I180" s="16">
        <v>130</v>
      </c>
      <c r="J180" s="16">
        <v>62</v>
      </c>
      <c r="K180" s="7">
        <f t="shared" si="8"/>
        <v>8060</v>
      </c>
      <c r="L180" s="7">
        <f t="shared" si="12"/>
        <v>483.59999999999997</v>
      </c>
      <c r="M180" s="7">
        <f t="shared" si="10"/>
        <v>483.59999999999997</v>
      </c>
      <c r="N180" s="7">
        <f t="shared" si="11"/>
        <v>9027.2000000000007</v>
      </c>
      <c r="O180" s="35"/>
    </row>
    <row r="181" spans="1:15" x14ac:dyDescent="0.2">
      <c r="A181" s="16" t="s">
        <v>16</v>
      </c>
      <c r="B181" s="16">
        <v>620189</v>
      </c>
      <c r="C181" s="17">
        <v>44697</v>
      </c>
      <c r="D181" s="16" t="s">
        <v>45</v>
      </c>
      <c r="E181" s="16">
        <v>10375</v>
      </c>
      <c r="F181" s="16"/>
      <c r="G181" s="16"/>
      <c r="H181" s="16"/>
      <c r="I181" s="16">
        <v>0</v>
      </c>
      <c r="J181" s="16">
        <v>0</v>
      </c>
      <c r="K181" s="7">
        <f t="shared" si="8"/>
        <v>0</v>
      </c>
      <c r="L181" s="7">
        <f t="shared" si="12"/>
        <v>0</v>
      </c>
      <c r="M181" s="7">
        <f t="shared" si="10"/>
        <v>0</v>
      </c>
      <c r="N181" s="7">
        <f t="shared" si="11"/>
        <v>0</v>
      </c>
      <c r="O181" s="35"/>
    </row>
    <row r="182" spans="1:15" x14ac:dyDescent="0.2">
      <c r="A182" s="16" t="s">
        <v>16</v>
      </c>
      <c r="B182" s="16">
        <v>620190</v>
      </c>
      <c r="C182" s="17">
        <v>44697</v>
      </c>
      <c r="D182" s="35"/>
      <c r="E182" s="16">
        <v>6262</v>
      </c>
      <c r="F182" s="16"/>
      <c r="G182" s="16"/>
      <c r="H182" s="16"/>
      <c r="I182" s="16">
        <v>429</v>
      </c>
      <c r="J182" s="16">
        <v>7</v>
      </c>
      <c r="K182" s="7">
        <f t="shared" si="8"/>
        <v>3003</v>
      </c>
      <c r="L182" s="7">
        <f t="shared" si="12"/>
        <v>180.18</v>
      </c>
      <c r="M182" s="7">
        <f t="shared" si="10"/>
        <v>180.18</v>
      </c>
      <c r="N182" s="7">
        <f t="shared" si="11"/>
        <v>3363.3599999999997</v>
      </c>
      <c r="O182" s="35"/>
    </row>
    <row r="183" spans="1:15" x14ac:dyDescent="0.2">
      <c r="A183" s="16" t="s">
        <v>16</v>
      </c>
      <c r="B183" s="16">
        <v>620191</v>
      </c>
      <c r="C183" s="17">
        <v>44697</v>
      </c>
      <c r="D183" s="35"/>
      <c r="E183" s="16">
        <v>6252</v>
      </c>
      <c r="F183" s="16"/>
      <c r="G183" s="16"/>
      <c r="H183" s="16"/>
      <c r="I183" s="16">
        <v>33</v>
      </c>
      <c r="J183" s="16">
        <v>7</v>
      </c>
      <c r="K183" s="7">
        <f t="shared" si="8"/>
        <v>231</v>
      </c>
      <c r="L183" s="7">
        <f t="shared" si="12"/>
        <v>13.86</v>
      </c>
      <c r="M183" s="7">
        <f t="shared" si="10"/>
        <v>13.86</v>
      </c>
      <c r="N183" s="7">
        <f t="shared" si="11"/>
        <v>258.72000000000003</v>
      </c>
      <c r="O183" s="35"/>
    </row>
    <row r="184" spans="1:15" x14ac:dyDescent="0.2">
      <c r="A184" s="16" t="s">
        <v>16</v>
      </c>
      <c r="B184" s="16">
        <v>620192</v>
      </c>
      <c r="C184" s="17">
        <v>44697</v>
      </c>
      <c r="D184" s="35"/>
      <c r="E184" s="16">
        <v>3164</v>
      </c>
      <c r="F184" s="16"/>
      <c r="G184" s="16"/>
      <c r="H184" s="16"/>
      <c r="I184" s="16">
        <v>35</v>
      </c>
      <c r="J184" s="16">
        <v>155</v>
      </c>
      <c r="K184" s="7">
        <f t="shared" si="8"/>
        <v>5425</v>
      </c>
      <c r="L184" s="7">
        <f t="shared" si="12"/>
        <v>325.5</v>
      </c>
      <c r="M184" s="7">
        <f t="shared" si="10"/>
        <v>325.5</v>
      </c>
      <c r="N184" s="7">
        <f t="shared" si="11"/>
        <v>6076</v>
      </c>
      <c r="O184" s="35"/>
    </row>
    <row r="185" spans="1:15" x14ac:dyDescent="0.2">
      <c r="A185" s="16" t="s">
        <v>16</v>
      </c>
      <c r="B185" s="16">
        <v>620193</v>
      </c>
      <c r="C185" s="17">
        <v>44697</v>
      </c>
      <c r="D185" s="35"/>
      <c r="E185" s="16">
        <v>7308</v>
      </c>
      <c r="F185" s="16"/>
      <c r="G185" s="16"/>
      <c r="H185" s="16"/>
      <c r="I185" s="16">
        <v>120</v>
      </c>
      <c r="J185" s="16">
        <v>32</v>
      </c>
      <c r="K185" s="7">
        <f t="shared" si="8"/>
        <v>3840</v>
      </c>
      <c r="L185" s="7">
        <f t="shared" si="12"/>
        <v>230.39999999999998</v>
      </c>
      <c r="M185" s="7">
        <f t="shared" si="10"/>
        <v>230.39999999999998</v>
      </c>
      <c r="N185" s="7">
        <f t="shared" si="11"/>
        <v>4300.8</v>
      </c>
      <c r="O185" s="35"/>
    </row>
    <row r="186" spans="1:15" x14ac:dyDescent="0.2">
      <c r="A186" s="16" t="s">
        <v>110</v>
      </c>
      <c r="B186" s="16">
        <v>620194</v>
      </c>
      <c r="C186" s="17">
        <v>44697</v>
      </c>
      <c r="D186" s="35"/>
      <c r="E186" s="16">
        <v>20122</v>
      </c>
      <c r="F186" s="16"/>
      <c r="G186" s="16"/>
      <c r="H186" s="16"/>
      <c r="I186" s="16">
        <v>50</v>
      </c>
      <c r="J186" s="16">
        <v>9</v>
      </c>
      <c r="K186" s="7">
        <f t="shared" si="8"/>
        <v>450</v>
      </c>
      <c r="L186" s="7">
        <f t="shared" si="12"/>
        <v>27</v>
      </c>
      <c r="M186" s="7">
        <f t="shared" si="10"/>
        <v>27</v>
      </c>
      <c r="N186" s="7">
        <f t="shared" si="11"/>
        <v>504</v>
      </c>
      <c r="O186" s="35"/>
    </row>
    <row r="187" spans="1:15" x14ac:dyDescent="0.2">
      <c r="A187" s="16" t="s">
        <v>16</v>
      </c>
      <c r="B187" s="16">
        <v>620195</v>
      </c>
      <c r="C187" s="17">
        <v>44697</v>
      </c>
      <c r="D187" s="35"/>
      <c r="E187" s="16">
        <v>24154</v>
      </c>
      <c r="F187" s="16"/>
      <c r="G187" s="16"/>
      <c r="H187" s="16"/>
      <c r="I187" s="16">
        <v>1296</v>
      </c>
      <c r="J187" s="16">
        <v>14</v>
      </c>
      <c r="K187" s="7">
        <f t="shared" si="8"/>
        <v>18144</v>
      </c>
      <c r="L187" s="7">
        <f t="shared" si="12"/>
        <v>1088.6399999999999</v>
      </c>
      <c r="M187" s="7">
        <f t="shared" si="10"/>
        <v>1088.6399999999999</v>
      </c>
      <c r="N187" s="7">
        <f t="shared" si="11"/>
        <v>20321.28</v>
      </c>
      <c r="O187" s="35"/>
    </row>
    <row r="188" spans="1:15" x14ac:dyDescent="0.2">
      <c r="A188" s="16" t="s">
        <v>16</v>
      </c>
      <c r="B188" s="16">
        <v>620196</v>
      </c>
      <c r="C188" s="17">
        <v>44697</v>
      </c>
      <c r="D188" s="35"/>
      <c r="E188" s="16">
        <v>66165</v>
      </c>
      <c r="F188" s="16"/>
      <c r="G188" s="16"/>
      <c r="H188" s="16"/>
      <c r="I188" s="16">
        <v>130</v>
      </c>
      <c r="J188" s="16">
        <v>19.399999999999999</v>
      </c>
      <c r="K188" s="7">
        <f t="shared" si="8"/>
        <v>2522</v>
      </c>
      <c r="L188" s="7">
        <f t="shared" si="12"/>
        <v>151.32</v>
      </c>
      <c r="M188" s="7">
        <f t="shared" si="10"/>
        <v>151.32</v>
      </c>
      <c r="N188" s="7">
        <f t="shared" si="11"/>
        <v>2824.6400000000003</v>
      </c>
      <c r="O188" s="35"/>
    </row>
    <row r="189" spans="1:15" x14ac:dyDescent="0.2">
      <c r="A189" s="16" t="s">
        <v>16</v>
      </c>
      <c r="B189" s="16">
        <v>620197</v>
      </c>
      <c r="C189" s="17">
        <v>44697</v>
      </c>
      <c r="D189" s="35"/>
      <c r="E189" s="16">
        <v>7308</v>
      </c>
      <c r="F189" s="16"/>
      <c r="G189" s="16"/>
      <c r="H189" s="16"/>
      <c r="I189" s="16">
        <v>80</v>
      </c>
      <c r="J189" s="16">
        <v>32</v>
      </c>
      <c r="K189" s="7">
        <f t="shared" si="8"/>
        <v>2560</v>
      </c>
      <c r="L189" s="7">
        <f t="shared" si="12"/>
        <v>153.6</v>
      </c>
      <c r="M189" s="7">
        <f t="shared" si="10"/>
        <v>153.6</v>
      </c>
      <c r="N189" s="7">
        <f t="shared" si="11"/>
        <v>2867.2</v>
      </c>
      <c r="O189" s="35"/>
    </row>
    <row r="190" spans="1:15" x14ac:dyDescent="0.2">
      <c r="A190" s="16" t="s">
        <v>110</v>
      </c>
      <c r="B190" s="16">
        <v>620198</v>
      </c>
      <c r="C190" s="17">
        <v>44698</v>
      </c>
      <c r="D190" s="35"/>
      <c r="E190" s="16">
        <v>20122</v>
      </c>
      <c r="F190" s="16"/>
      <c r="G190" s="16"/>
      <c r="H190" s="16"/>
      <c r="I190" s="16">
        <v>200</v>
      </c>
      <c r="J190" s="16">
        <v>9</v>
      </c>
      <c r="K190" s="7">
        <f t="shared" si="8"/>
        <v>1800</v>
      </c>
      <c r="L190" s="7">
        <f t="shared" si="12"/>
        <v>108</v>
      </c>
      <c r="M190" s="7">
        <f t="shared" si="10"/>
        <v>108</v>
      </c>
      <c r="N190" s="7">
        <f t="shared" si="11"/>
        <v>2016</v>
      </c>
      <c r="O190" s="35"/>
    </row>
    <row r="191" spans="1:15" x14ac:dyDescent="0.2">
      <c r="A191" s="16" t="s">
        <v>16</v>
      </c>
      <c r="B191" s="16">
        <v>620199</v>
      </c>
      <c r="C191" s="17">
        <v>44698</v>
      </c>
      <c r="D191" s="35"/>
      <c r="E191" s="16" t="s">
        <v>63</v>
      </c>
      <c r="F191" s="16"/>
      <c r="G191" s="16"/>
      <c r="H191" s="16"/>
      <c r="I191" s="16">
        <v>146</v>
      </c>
      <c r="J191" s="16">
        <v>75</v>
      </c>
      <c r="K191" s="7">
        <f t="shared" si="8"/>
        <v>10950</v>
      </c>
      <c r="L191" s="7">
        <f t="shared" si="12"/>
        <v>657</v>
      </c>
      <c r="M191" s="7">
        <f t="shared" si="10"/>
        <v>657</v>
      </c>
      <c r="N191" s="7">
        <f t="shared" si="11"/>
        <v>12264</v>
      </c>
      <c r="O191" s="35"/>
    </row>
    <row r="192" spans="1:15" x14ac:dyDescent="0.2">
      <c r="A192" s="16" t="s">
        <v>16</v>
      </c>
      <c r="B192" s="16">
        <v>620200</v>
      </c>
      <c r="C192" s="17">
        <v>44698</v>
      </c>
      <c r="D192" s="35"/>
      <c r="E192" s="16">
        <v>23166</v>
      </c>
      <c r="F192" s="16"/>
      <c r="G192" s="16"/>
      <c r="H192" s="16"/>
      <c r="I192" s="16">
        <v>150</v>
      </c>
      <c r="J192" s="16">
        <v>62</v>
      </c>
      <c r="K192" s="7">
        <f t="shared" si="8"/>
        <v>9300</v>
      </c>
      <c r="L192" s="7">
        <f t="shared" si="12"/>
        <v>558</v>
      </c>
      <c r="M192" s="7">
        <f t="shared" si="10"/>
        <v>558</v>
      </c>
      <c r="N192" s="7">
        <f t="shared" si="11"/>
        <v>10416</v>
      </c>
      <c r="O192" s="35"/>
    </row>
    <row r="193" spans="1:15" x14ac:dyDescent="0.2">
      <c r="A193" s="16" t="s">
        <v>16</v>
      </c>
      <c r="B193" s="16">
        <v>620201</v>
      </c>
      <c r="C193" s="17">
        <v>44698</v>
      </c>
      <c r="D193" s="16"/>
      <c r="E193" s="16">
        <v>7308</v>
      </c>
      <c r="F193" s="16"/>
      <c r="G193" s="16"/>
      <c r="H193" s="16"/>
      <c r="I193" s="16">
        <v>43</v>
      </c>
      <c r="J193" s="16">
        <v>32</v>
      </c>
      <c r="K193" s="7">
        <f t="shared" si="8"/>
        <v>1376</v>
      </c>
      <c r="L193" s="7">
        <f t="shared" si="12"/>
        <v>82.56</v>
      </c>
      <c r="M193" s="7">
        <f t="shared" si="10"/>
        <v>82.56</v>
      </c>
      <c r="N193" s="7">
        <f t="shared" si="11"/>
        <v>1541.12</v>
      </c>
      <c r="O193" s="35"/>
    </row>
    <row r="194" spans="1:15" x14ac:dyDescent="0.2">
      <c r="A194" s="16" t="s">
        <v>16</v>
      </c>
      <c r="B194" s="16">
        <v>620202</v>
      </c>
      <c r="C194" s="17">
        <v>44698</v>
      </c>
      <c r="D194" s="16"/>
      <c r="E194" s="16">
        <v>3166</v>
      </c>
      <c r="F194" s="16"/>
      <c r="G194" s="16"/>
      <c r="H194" s="16"/>
      <c r="I194" s="16">
        <v>21</v>
      </c>
      <c r="J194" s="16">
        <v>155</v>
      </c>
      <c r="K194" s="7">
        <f t="shared" si="8"/>
        <v>3255</v>
      </c>
      <c r="L194" s="7">
        <f t="shared" si="12"/>
        <v>195.29999999999998</v>
      </c>
      <c r="M194" s="7">
        <f t="shared" si="10"/>
        <v>195.29999999999998</v>
      </c>
      <c r="N194" s="7">
        <f t="shared" si="11"/>
        <v>3645.6000000000004</v>
      </c>
      <c r="O194" s="35"/>
    </row>
    <row r="195" spans="1:15" x14ac:dyDescent="0.2">
      <c r="A195" s="16" t="s">
        <v>16</v>
      </c>
      <c r="B195" s="16">
        <v>620203</v>
      </c>
      <c r="C195" s="17">
        <v>44698</v>
      </c>
      <c r="D195" s="16"/>
      <c r="E195" s="16" t="s">
        <v>63</v>
      </c>
      <c r="F195" s="16"/>
      <c r="G195" s="16"/>
      <c r="H195" s="16"/>
      <c r="I195" s="16">
        <v>54</v>
      </c>
      <c r="J195" s="16">
        <v>75</v>
      </c>
      <c r="K195" s="7">
        <f t="shared" ref="K195:K258" si="13">J195*I195</f>
        <v>4050</v>
      </c>
      <c r="L195" s="7">
        <f t="shared" si="12"/>
        <v>243</v>
      </c>
      <c r="M195" s="7">
        <f t="shared" si="10"/>
        <v>243</v>
      </c>
      <c r="N195" s="7">
        <f t="shared" ref="N195:N258" si="14">K195+L195+M195</f>
        <v>4536</v>
      </c>
      <c r="O195" s="35"/>
    </row>
    <row r="196" spans="1:15" x14ac:dyDescent="0.2">
      <c r="A196" s="16" t="s">
        <v>16</v>
      </c>
      <c r="B196" s="16">
        <v>620204</v>
      </c>
      <c r="C196" s="17">
        <v>44698</v>
      </c>
      <c r="D196" s="16"/>
      <c r="E196" s="16">
        <v>3174</v>
      </c>
      <c r="F196" s="16"/>
      <c r="G196" s="16"/>
      <c r="H196" s="16"/>
      <c r="I196" s="16">
        <v>52</v>
      </c>
      <c r="J196" s="16">
        <v>45</v>
      </c>
      <c r="K196" s="7">
        <f t="shared" si="13"/>
        <v>2340</v>
      </c>
      <c r="L196" s="7">
        <f t="shared" si="12"/>
        <v>140.4</v>
      </c>
      <c r="M196" s="7">
        <f t="shared" ref="M196:M260" si="15">K196*6%</f>
        <v>140.4</v>
      </c>
      <c r="N196" s="7">
        <f t="shared" si="14"/>
        <v>2620.8000000000002</v>
      </c>
      <c r="O196" s="35"/>
    </row>
    <row r="197" spans="1:15" x14ac:dyDescent="0.2">
      <c r="A197" s="16" t="s">
        <v>16</v>
      </c>
      <c r="B197" s="16">
        <v>620205</v>
      </c>
      <c r="C197" s="17">
        <v>44698</v>
      </c>
      <c r="D197" s="16"/>
      <c r="E197" s="16">
        <v>24154</v>
      </c>
      <c r="F197" s="16"/>
      <c r="G197" s="16"/>
      <c r="H197" s="16"/>
      <c r="I197" s="16">
        <v>1080</v>
      </c>
      <c r="J197" s="16">
        <v>14</v>
      </c>
      <c r="K197" s="7">
        <f t="shared" si="13"/>
        <v>15120</v>
      </c>
      <c r="L197" s="7">
        <f t="shared" ref="L197:L260" si="16">K197*6%</f>
        <v>907.19999999999993</v>
      </c>
      <c r="M197" s="7">
        <f t="shared" si="15"/>
        <v>907.19999999999993</v>
      </c>
      <c r="N197" s="7">
        <f t="shared" si="14"/>
        <v>16934.400000000001</v>
      </c>
      <c r="O197" s="35"/>
    </row>
    <row r="198" spans="1:15" x14ac:dyDescent="0.2">
      <c r="A198" s="16" t="s">
        <v>16</v>
      </c>
      <c r="B198" s="16">
        <v>620206</v>
      </c>
      <c r="C198" s="17">
        <v>44698</v>
      </c>
      <c r="D198" s="16"/>
      <c r="E198" s="16">
        <v>10164</v>
      </c>
      <c r="F198" s="16"/>
      <c r="G198" s="16"/>
      <c r="H198" s="16"/>
      <c r="I198" s="16">
        <v>50</v>
      </c>
      <c r="J198" s="16">
        <v>36</v>
      </c>
      <c r="K198" s="7">
        <f t="shared" si="13"/>
        <v>1800</v>
      </c>
      <c r="L198" s="7">
        <f t="shared" si="16"/>
        <v>108</v>
      </c>
      <c r="M198" s="7">
        <f t="shared" si="15"/>
        <v>108</v>
      </c>
      <c r="N198" s="7">
        <f t="shared" si="14"/>
        <v>2016</v>
      </c>
      <c r="O198" s="35"/>
    </row>
    <row r="199" spans="1:15" x14ac:dyDescent="0.2">
      <c r="A199" s="16" t="s">
        <v>16</v>
      </c>
      <c r="B199" s="16">
        <v>620207</v>
      </c>
      <c r="C199" s="17">
        <v>44698</v>
      </c>
      <c r="D199" s="16" t="s">
        <v>45</v>
      </c>
      <c r="E199" s="16">
        <v>3122</v>
      </c>
      <c r="F199" s="16"/>
      <c r="G199" s="16"/>
      <c r="H199" s="16"/>
      <c r="I199" s="16">
        <v>1</v>
      </c>
      <c r="J199" s="16">
        <v>0</v>
      </c>
      <c r="K199" s="7">
        <f t="shared" si="13"/>
        <v>0</v>
      </c>
      <c r="L199" s="7">
        <f t="shared" si="16"/>
        <v>0</v>
      </c>
      <c r="M199" s="7">
        <f t="shared" si="15"/>
        <v>0</v>
      </c>
      <c r="N199" s="7">
        <f t="shared" si="14"/>
        <v>0</v>
      </c>
      <c r="O199" s="35"/>
    </row>
    <row r="200" spans="1:15" x14ac:dyDescent="0.2">
      <c r="A200" s="16" t="s">
        <v>16</v>
      </c>
      <c r="B200" s="16">
        <v>620208</v>
      </c>
      <c r="C200" s="17">
        <v>44698</v>
      </c>
      <c r="D200" s="16"/>
      <c r="E200" s="16">
        <v>3174</v>
      </c>
      <c r="F200" s="16"/>
      <c r="G200" s="16"/>
      <c r="H200" s="16"/>
      <c r="I200" s="16">
        <v>10</v>
      </c>
      <c r="J200" s="16">
        <v>45</v>
      </c>
      <c r="K200" s="7">
        <f t="shared" si="13"/>
        <v>450</v>
      </c>
      <c r="L200" s="7">
        <f t="shared" si="16"/>
        <v>27</v>
      </c>
      <c r="M200" s="7">
        <f t="shared" si="15"/>
        <v>27</v>
      </c>
      <c r="N200" s="7">
        <f t="shared" si="14"/>
        <v>504</v>
      </c>
      <c r="O200" s="35"/>
    </row>
    <row r="201" spans="1:15" x14ac:dyDescent="0.2">
      <c r="A201" s="16" t="s">
        <v>16</v>
      </c>
      <c r="B201" s="16">
        <v>620209</v>
      </c>
      <c r="C201" s="17">
        <v>44698</v>
      </c>
      <c r="D201" s="16"/>
      <c r="E201" s="16">
        <v>3168</v>
      </c>
      <c r="F201" s="16"/>
      <c r="G201" s="16"/>
      <c r="H201" s="16"/>
      <c r="I201" s="16">
        <v>30</v>
      </c>
      <c r="J201" s="16">
        <v>130.15</v>
      </c>
      <c r="K201" s="7">
        <f t="shared" si="13"/>
        <v>3904.5</v>
      </c>
      <c r="L201" s="7">
        <f t="shared" si="16"/>
        <v>234.26999999999998</v>
      </c>
      <c r="M201" s="7">
        <f t="shared" si="15"/>
        <v>234.26999999999998</v>
      </c>
      <c r="N201" s="7">
        <f t="shared" si="14"/>
        <v>4373.0400000000009</v>
      </c>
      <c r="O201" s="35"/>
    </row>
    <row r="202" spans="1:15" x14ac:dyDescent="0.2">
      <c r="A202" s="16" t="s">
        <v>16</v>
      </c>
      <c r="B202" s="16">
        <v>620210</v>
      </c>
      <c r="C202" s="17">
        <v>44698</v>
      </c>
      <c r="D202" s="16"/>
      <c r="E202" s="16">
        <v>6263</v>
      </c>
      <c r="F202" s="16"/>
      <c r="G202" s="16"/>
      <c r="H202" s="16"/>
      <c r="I202" s="16">
        <v>75</v>
      </c>
      <c r="J202" s="16">
        <v>9</v>
      </c>
      <c r="K202" s="7">
        <f t="shared" si="13"/>
        <v>675</v>
      </c>
      <c r="L202" s="7">
        <f t="shared" si="16"/>
        <v>40.5</v>
      </c>
      <c r="M202" s="7">
        <f t="shared" si="15"/>
        <v>40.5</v>
      </c>
      <c r="N202" s="7">
        <f t="shared" si="14"/>
        <v>756</v>
      </c>
      <c r="O202" s="35"/>
    </row>
    <row r="203" spans="1:15" x14ac:dyDescent="0.2">
      <c r="A203" s="16" t="s">
        <v>110</v>
      </c>
      <c r="B203" s="16">
        <v>620211</v>
      </c>
      <c r="C203" s="17" t="s">
        <v>481</v>
      </c>
      <c r="D203" s="16"/>
      <c r="E203" s="16">
        <v>20122</v>
      </c>
      <c r="F203" s="16"/>
      <c r="G203" s="16"/>
      <c r="H203" s="16"/>
      <c r="I203" s="16">
        <v>100</v>
      </c>
      <c r="J203" s="16">
        <v>9</v>
      </c>
      <c r="K203" s="7">
        <f t="shared" si="13"/>
        <v>900</v>
      </c>
      <c r="L203" s="7">
        <f t="shared" si="16"/>
        <v>54</v>
      </c>
      <c r="M203" s="7">
        <f t="shared" si="15"/>
        <v>54</v>
      </c>
      <c r="N203" s="7">
        <f t="shared" si="14"/>
        <v>1008</v>
      </c>
      <c r="O203" s="35"/>
    </row>
    <row r="204" spans="1:15" x14ac:dyDescent="0.2">
      <c r="A204" s="16" t="s">
        <v>16</v>
      </c>
      <c r="B204" s="16">
        <v>620212</v>
      </c>
      <c r="C204" s="17" t="s">
        <v>481</v>
      </c>
      <c r="D204" s="16"/>
      <c r="E204" s="16">
        <v>10164</v>
      </c>
      <c r="F204" s="16"/>
      <c r="G204" s="16"/>
      <c r="H204" s="16"/>
      <c r="I204" s="16">
        <v>150</v>
      </c>
      <c r="J204" s="16">
        <v>36</v>
      </c>
      <c r="K204" s="7">
        <f t="shared" si="13"/>
        <v>5400</v>
      </c>
      <c r="L204" s="7">
        <f t="shared" si="16"/>
        <v>324</v>
      </c>
      <c r="M204" s="7">
        <f t="shared" si="15"/>
        <v>324</v>
      </c>
      <c r="N204" s="7">
        <f t="shared" si="14"/>
        <v>6048</v>
      </c>
      <c r="O204" s="35"/>
    </row>
    <row r="205" spans="1:15" x14ac:dyDescent="0.2">
      <c r="A205" s="16" t="s">
        <v>16</v>
      </c>
      <c r="B205" s="16">
        <v>620213</v>
      </c>
      <c r="C205" s="17" t="s">
        <v>481</v>
      </c>
      <c r="D205" s="16" t="s">
        <v>45</v>
      </c>
      <c r="E205" s="16">
        <v>20122</v>
      </c>
      <c r="F205" s="16"/>
      <c r="G205" s="16"/>
      <c r="H205" s="16"/>
      <c r="I205" s="16">
        <v>0</v>
      </c>
      <c r="J205" s="16">
        <v>0</v>
      </c>
      <c r="K205" s="7">
        <f t="shared" si="13"/>
        <v>0</v>
      </c>
      <c r="L205" s="7">
        <f t="shared" si="16"/>
        <v>0</v>
      </c>
      <c r="M205" s="7">
        <f t="shared" si="15"/>
        <v>0</v>
      </c>
      <c r="N205" s="7">
        <f t="shared" si="14"/>
        <v>0</v>
      </c>
      <c r="O205" s="35"/>
    </row>
    <row r="206" spans="1:15" x14ac:dyDescent="0.2">
      <c r="A206" s="16" t="s">
        <v>16</v>
      </c>
      <c r="B206" s="16">
        <v>620214</v>
      </c>
      <c r="C206" s="17" t="s">
        <v>481</v>
      </c>
      <c r="D206" s="16"/>
      <c r="E206" s="16" t="s">
        <v>63</v>
      </c>
      <c r="F206" s="16"/>
      <c r="G206" s="16"/>
      <c r="H206" s="16"/>
      <c r="I206" s="16">
        <v>140</v>
      </c>
      <c r="J206" s="16">
        <v>75</v>
      </c>
      <c r="K206" s="7">
        <f t="shared" si="13"/>
        <v>10500</v>
      </c>
      <c r="L206" s="7">
        <f t="shared" si="16"/>
        <v>630</v>
      </c>
      <c r="M206" s="7">
        <f t="shared" si="15"/>
        <v>630</v>
      </c>
      <c r="N206" s="7">
        <f t="shared" si="14"/>
        <v>11760</v>
      </c>
      <c r="O206" s="35"/>
    </row>
    <row r="207" spans="1:15" x14ac:dyDescent="0.2">
      <c r="A207" s="16" t="s">
        <v>16</v>
      </c>
      <c r="B207" s="16">
        <v>620215</v>
      </c>
      <c r="C207" s="17" t="s">
        <v>481</v>
      </c>
      <c r="D207" s="16"/>
      <c r="E207" s="16">
        <v>3168</v>
      </c>
      <c r="F207" s="16"/>
      <c r="G207" s="16"/>
      <c r="H207" s="16"/>
      <c r="I207" s="16">
        <v>11</v>
      </c>
      <c r="J207" s="16">
        <v>130.15</v>
      </c>
      <c r="K207" s="7">
        <f t="shared" si="13"/>
        <v>1431.65</v>
      </c>
      <c r="L207" s="7">
        <f t="shared" si="16"/>
        <v>85.899000000000001</v>
      </c>
      <c r="M207" s="7">
        <f t="shared" si="15"/>
        <v>85.899000000000001</v>
      </c>
      <c r="N207" s="7">
        <f t="shared" si="14"/>
        <v>1603.4479999999999</v>
      </c>
      <c r="O207" s="35"/>
    </row>
    <row r="208" spans="1:15" x14ac:dyDescent="0.2">
      <c r="A208" s="16" t="s">
        <v>16</v>
      </c>
      <c r="B208" s="16">
        <v>620216</v>
      </c>
      <c r="C208" s="17" t="s">
        <v>481</v>
      </c>
      <c r="D208" s="16"/>
      <c r="E208" s="16">
        <v>3179</v>
      </c>
      <c r="F208" s="16"/>
      <c r="G208" s="16"/>
      <c r="H208" s="16"/>
      <c r="I208" s="16">
        <v>12</v>
      </c>
      <c r="J208" s="16">
        <v>136.11000000000001</v>
      </c>
      <c r="K208" s="7">
        <f t="shared" si="13"/>
        <v>1633.3200000000002</v>
      </c>
      <c r="L208" s="7">
        <f t="shared" si="16"/>
        <v>97.999200000000002</v>
      </c>
      <c r="M208" s="7">
        <f t="shared" si="15"/>
        <v>97.999200000000002</v>
      </c>
      <c r="N208" s="7">
        <f t="shared" si="14"/>
        <v>1829.3184000000001</v>
      </c>
      <c r="O208" s="35"/>
    </row>
    <row r="209" spans="1:15" x14ac:dyDescent="0.2">
      <c r="A209" s="16" t="s">
        <v>16</v>
      </c>
      <c r="B209" s="16">
        <v>620217</v>
      </c>
      <c r="C209" s="17" t="s">
        <v>481</v>
      </c>
      <c r="D209" s="16"/>
      <c r="E209" s="16">
        <v>10228</v>
      </c>
      <c r="F209" s="16"/>
      <c r="G209" s="16"/>
      <c r="H209" s="16"/>
      <c r="I209" s="16">
        <v>100</v>
      </c>
      <c r="J209" s="16">
        <v>63</v>
      </c>
      <c r="K209" s="7">
        <f t="shared" si="13"/>
        <v>6300</v>
      </c>
      <c r="L209" s="7">
        <f t="shared" si="16"/>
        <v>378</v>
      </c>
      <c r="M209" s="7">
        <f t="shared" si="15"/>
        <v>378</v>
      </c>
      <c r="N209" s="7">
        <f t="shared" si="14"/>
        <v>7056</v>
      </c>
      <c r="O209" s="35"/>
    </row>
    <row r="210" spans="1:15" x14ac:dyDescent="0.2">
      <c r="A210" s="16" t="s">
        <v>16</v>
      </c>
      <c r="B210" s="16">
        <v>620218</v>
      </c>
      <c r="C210" s="17" t="s">
        <v>481</v>
      </c>
      <c r="D210" s="16"/>
      <c r="E210" s="16">
        <v>66162</v>
      </c>
      <c r="F210" s="16"/>
      <c r="G210" s="16"/>
      <c r="H210" s="16"/>
      <c r="I210" s="16">
        <v>100</v>
      </c>
      <c r="J210" s="16">
        <v>10.210000000000001</v>
      </c>
      <c r="K210" s="7">
        <f t="shared" si="13"/>
        <v>1021.0000000000001</v>
      </c>
      <c r="L210" s="7">
        <f t="shared" si="16"/>
        <v>61.260000000000005</v>
      </c>
      <c r="M210" s="7">
        <f t="shared" si="15"/>
        <v>61.260000000000005</v>
      </c>
      <c r="N210" s="7">
        <f t="shared" si="14"/>
        <v>1143.5200000000002</v>
      </c>
      <c r="O210" s="35"/>
    </row>
    <row r="211" spans="1:15" x14ac:dyDescent="0.2">
      <c r="A211" s="16" t="s">
        <v>16</v>
      </c>
      <c r="B211" s="16">
        <v>620219</v>
      </c>
      <c r="C211" s="17" t="s">
        <v>481</v>
      </c>
      <c r="D211" s="16"/>
      <c r="E211" s="16">
        <v>23166</v>
      </c>
      <c r="F211" s="16"/>
      <c r="G211" s="16"/>
      <c r="H211" s="16"/>
      <c r="I211" s="16">
        <v>95</v>
      </c>
      <c r="J211" s="16">
        <v>62</v>
      </c>
      <c r="K211" s="7">
        <f t="shared" si="13"/>
        <v>5890</v>
      </c>
      <c r="L211" s="7">
        <f t="shared" si="16"/>
        <v>353.4</v>
      </c>
      <c r="M211" s="7">
        <f t="shared" si="15"/>
        <v>353.4</v>
      </c>
      <c r="N211" s="7">
        <f t="shared" si="14"/>
        <v>6596.7999999999993</v>
      </c>
      <c r="O211" s="35"/>
    </row>
    <row r="212" spans="1:15" x14ac:dyDescent="0.2">
      <c r="A212" s="16" t="s">
        <v>16</v>
      </c>
      <c r="B212" s="16">
        <v>620220</v>
      </c>
      <c r="C212" s="17" t="s">
        <v>481</v>
      </c>
      <c r="D212" s="16"/>
      <c r="E212" s="16" t="s">
        <v>63</v>
      </c>
      <c r="F212" s="16"/>
      <c r="G212" s="16"/>
      <c r="H212" s="16"/>
      <c r="I212" s="16">
        <v>54</v>
      </c>
      <c r="J212" s="16">
        <v>75</v>
      </c>
      <c r="K212" s="7">
        <f t="shared" si="13"/>
        <v>4050</v>
      </c>
      <c r="L212" s="7">
        <f t="shared" si="16"/>
        <v>243</v>
      </c>
      <c r="M212" s="7">
        <f t="shared" si="15"/>
        <v>243</v>
      </c>
      <c r="N212" s="7">
        <f t="shared" si="14"/>
        <v>4536</v>
      </c>
      <c r="O212" s="35"/>
    </row>
    <row r="213" spans="1:15" x14ac:dyDescent="0.2">
      <c r="A213" s="16" t="s">
        <v>16</v>
      </c>
      <c r="B213" s="16">
        <v>620221</v>
      </c>
      <c r="C213" s="17" t="s">
        <v>481</v>
      </c>
      <c r="D213" s="16"/>
      <c r="E213" s="16">
        <v>3168</v>
      </c>
      <c r="F213" s="16"/>
      <c r="G213" s="16"/>
      <c r="H213" s="16"/>
      <c r="I213" s="16">
        <v>27</v>
      </c>
      <c r="J213" s="16">
        <v>130.15</v>
      </c>
      <c r="K213" s="7">
        <f t="shared" si="13"/>
        <v>3514.05</v>
      </c>
      <c r="L213" s="7">
        <f t="shared" si="16"/>
        <v>210.84299999999999</v>
      </c>
      <c r="M213" s="7">
        <f t="shared" si="15"/>
        <v>210.84299999999999</v>
      </c>
      <c r="N213" s="7">
        <f t="shared" si="14"/>
        <v>3935.7359999999999</v>
      </c>
      <c r="O213" s="35"/>
    </row>
    <row r="214" spans="1:15" x14ac:dyDescent="0.2">
      <c r="A214" s="16" t="s">
        <v>16</v>
      </c>
      <c r="B214" s="16">
        <v>620222</v>
      </c>
      <c r="C214" s="17" t="s">
        <v>481</v>
      </c>
      <c r="D214" s="16"/>
      <c r="E214" s="16">
        <v>7315</v>
      </c>
      <c r="F214" s="16"/>
      <c r="G214" s="16"/>
      <c r="H214" s="16"/>
      <c r="I214" s="16">
        <v>92</v>
      </c>
      <c r="J214" s="16">
        <v>37.58</v>
      </c>
      <c r="K214" s="7">
        <f t="shared" si="13"/>
        <v>3457.3599999999997</v>
      </c>
      <c r="L214" s="7">
        <f t="shared" si="16"/>
        <v>207.44159999999997</v>
      </c>
      <c r="M214" s="7">
        <f t="shared" si="15"/>
        <v>207.44159999999997</v>
      </c>
      <c r="N214" s="7">
        <f t="shared" si="14"/>
        <v>3872.2431999999999</v>
      </c>
      <c r="O214" s="35"/>
    </row>
    <row r="215" spans="1:15" x14ac:dyDescent="0.2">
      <c r="A215" s="16" t="s">
        <v>16</v>
      </c>
      <c r="B215" s="16">
        <v>620223</v>
      </c>
      <c r="C215" s="17" t="s">
        <v>481</v>
      </c>
      <c r="D215" s="35"/>
      <c r="E215" s="16">
        <v>3168</v>
      </c>
      <c r="F215" s="16"/>
      <c r="G215" s="16"/>
      <c r="H215" s="16"/>
      <c r="I215" s="16">
        <v>15</v>
      </c>
      <c r="J215" s="16">
        <v>130.15</v>
      </c>
      <c r="K215" s="7">
        <f t="shared" si="13"/>
        <v>1952.25</v>
      </c>
      <c r="L215" s="7">
        <f t="shared" si="16"/>
        <v>117.13499999999999</v>
      </c>
      <c r="M215" s="7">
        <f t="shared" si="15"/>
        <v>117.13499999999999</v>
      </c>
      <c r="N215" s="7">
        <f t="shared" si="14"/>
        <v>2186.5200000000004</v>
      </c>
      <c r="O215" s="35"/>
    </row>
    <row r="216" spans="1:15" x14ac:dyDescent="0.2">
      <c r="A216" s="16" t="s">
        <v>480</v>
      </c>
      <c r="B216" s="16">
        <v>620224</v>
      </c>
      <c r="C216" s="17">
        <v>44700</v>
      </c>
      <c r="D216" s="35"/>
      <c r="E216" s="16">
        <v>20122</v>
      </c>
      <c r="F216" s="16"/>
      <c r="G216" s="16"/>
      <c r="H216" s="16"/>
      <c r="I216" s="16">
        <v>100</v>
      </c>
      <c r="J216" s="16">
        <v>9</v>
      </c>
      <c r="K216" s="7">
        <f t="shared" si="13"/>
        <v>900</v>
      </c>
      <c r="L216" s="7">
        <f t="shared" si="16"/>
        <v>54</v>
      </c>
      <c r="M216" s="7">
        <f t="shared" si="15"/>
        <v>54</v>
      </c>
      <c r="N216" s="7">
        <f t="shared" si="14"/>
        <v>1008</v>
      </c>
      <c r="O216" s="35"/>
    </row>
    <row r="217" spans="1:15" x14ac:dyDescent="0.2">
      <c r="A217" s="16" t="s">
        <v>16</v>
      </c>
      <c r="B217" s="16">
        <v>620225</v>
      </c>
      <c r="C217" s="17">
        <v>44700</v>
      </c>
      <c r="D217" s="35"/>
      <c r="E217" s="16">
        <v>10163</v>
      </c>
      <c r="F217" s="16"/>
      <c r="G217" s="16"/>
      <c r="H217" s="16"/>
      <c r="I217" s="16">
        <v>70</v>
      </c>
      <c r="J217" s="16">
        <v>36</v>
      </c>
      <c r="K217" s="7">
        <f t="shared" si="13"/>
        <v>2520</v>
      </c>
      <c r="L217" s="7">
        <f t="shared" si="16"/>
        <v>151.19999999999999</v>
      </c>
      <c r="M217" s="7">
        <f t="shared" si="15"/>
        <v>151.19999999999999</v>
      </c>
      <c r="N217" s="7">
        <f t="shared" si="14"/>
        <v>2822.3999999999996</v>
      </c>
      <c r="O217" s="35"/>
    </row>
    <row r="218" spans="1:15" x14ac:dyDescent="0.2">
      <c r="A218" s="16" t="s">
        <v>16</v>
      </c>
      <c r="B218" s="16">
        <v>620226</v>
      </c>
      <c r="C218" s="17">
        <v>44700</v>
      </c>
      <c r="D218" s="35"/>
      <c r="E218" s="16" t="s">
        <v>63</v>
      </c>
      <c r="F218" s="16"/>
      <c r="G218" s="16"/>
      <c r="H218" s="16"/>
      <c r="I218" s="16">
        <v>90</v>
      </c>
      <c r="J218" s="16">
        <v>75</v>
      </c>
      <c r="K218" s="7">
        <f t="shared" si="13"/>
        <v>6750</v>
      </c>
      <c r="L218" s="7">
        <f t="shared" si="16"/>
        <v>405</v>
      </c>
      <c r="M218" s="7">
        <f t="shared" si="15"/>
        <v>405</v>
      </c>
      <c r="N218" s="7">
        <f t="shared" si="14"/>
        <v>7560</v>
      </c>
      <c r="O218" s="35"/>
    </row>
    <row r="219" spans="1:15" x14ac:dyDescent="0.2">
      <c r="A219" s="16" t="s">
        <v>16</v>
      </c>
      <c r="B219" s="16">
        <v>620227</v>
      </c>
      <c r="C219" s="17">
        <v>44700</v>
      </c>
      <c r="D219" s="35"/>
      <c r="E219" s="16">
        <v>3168</v>
      </c>
      <c r="F219" s="16"/>
      <c r="G219" s="16"/>
      <c r="H219" s="16"/>
      <c r="I219" s="16">
        <v>18</v>
      </c>
      <c r="J219" s="16">
        <v>130.15</v>
      </c>
      <c r="K219" s="7">
        <f t="shared" si="13"/>
        <v>2342.7000000000003</v>
      </c>
      <c r="L219" s="7">
        <f t="shared" si="16"/>
        <v>140.56200000000001</v>
      </c>
      <c r="M219" s="7">
        <f t="shared" si="15"/>
        <v>140.56200000000001</v>
      </c>
      <c r="N219" s="7">
        <f t="shared" si="14"/>
        <v>2623.8240000000001</v>
      </c>
      <c r="O219" s="35"/>
    </row>
    <row r="220" spans="1:15" x14ac:dyDescent="0.2">
      <c r="A220" s="16" t="s">
        <v>25</v>
      </c>
      <c r="B220" s="16">
        <v>620228</v>
      </c>
      <c r="C220" s="17">
        <v>44700</v>
      </c>
      <c r="D220" s="16" t="s">
        <v>45</v>
      </c>
      <c r="E220" s="16">
        <v>56235</v>
      </c>
      <c r="F220" s="16"/>
      <c r="G220" s="16"/>
      <c r="H220" s="16"/>
      <c r="I220" s="16">
        <v>0</v>
      </c>
      <c r="J220" s="16">
        <v>0</v>
      </c>
      <c r="K220" s="7">
        <f t="shared" si="13"/>
        <v>0</v>
      </c>
      <c r="L220" s="7">
        <f t="shared" si="16"/>
        <v>0</v>
      </c>
      <c r="M220" s="7">
        <f t="shared" si="15"/>
        <v>0</v>
      </c>
      <c r="N220" s="7">
        <f t="shared" si="14"/>
        <v>0</v>
      </c>
      <c r="O220" s="35"/>
    </row>
    <row r="221" spans="1:15" x14ac:dyDescent="0.2">
      <c r="A221" s="16" t="s">
        <v>16</v>
      </c>
      <c r="B221" s="16">
        <v>620229</v>
      </c>
      <c r="C221" s="17">
        <v>44700</v>
      </c>
      <c r="D221" s="16"/>
      <c r="E221" s="16">
        <v>56235</v>
      </c>
      <c r="F221" s="16"/>
      <c r="G221" s="16"/>
      <c r="H221" s="16"/>
      <c r="I221" s="16">
        <v>70</v>
      </c>
      <c r="J221" s="16">
        <v>480</v>
      </c>
      <c r="K221" s="7">
        <f t="shared" si="13"/>
        <v>33600</v>
      </c>
      <c r="L221" s="7">
        <f t="shared" si="16"/>
        <v>2016</v>
      </c>
      <c r="M221" s="7">
        <f t="shared" si="15"/>
        <v>2016</v>
      </c>
      <c r="N221" s="7">
        <f t="shared" si="14"/>
        <v>37632</v>
      </c>
      <c r="O221" s="35"/>
    </row>
    <row r="222" spans="1:15" x14ac:dyDescent="0.2">
      <c r="A222" s="16" t="s">
        <v>16</v>
      </c>
      <c r="B222" s="16">
        <v>620230</v>
      </c>
      <c r="C222" s="17">
        <v>44700</v>
      </c>
      <c r="D222" s="16"/>
      <c r="E222" s="16">
        <v>56235</v>
      </c>
      <c r="F222" s="16"/>
      <c r="G222" s="16"/>
      <c r="H222" s="16"/>
      <c r="I222" s="16">
        <v>70</v>
      </c>
      <c r="J222" s="16">
        <v>480</v>
      </c>
      <c r="K222" s="7">
        <f t="shared" si="13"/>
        <v>33600</v>
      </c>
      <c r="L222" s="7">
        <f t="shared" si="16"/>
        <v>2016</v>
      </c>
      <c r="M222" s="7">
        <f t="shared" si="15"/>
        <v>2016</v>
      </c>
      <c r="N222" s="7">
        <f t="shared" si="14"/>
        <v>37632</v>
      </c>
      <c r="O222" s="35"/>
    </row>
    <row r="223" spans="1:15" x14ac:dyDescent="0.2">
      <c r="A223" s="16" t="s">
        <v>16</v>
      </c>
      <c r="B223" s="16">
        <v>620231</v>
      </c>
      <c r="C223" s="17">
        <v>44700</v>
      </c>
      <c r="D223" s="16"/>
      <c r="E223" s="16">
        <v>24154</v>
      </c>
      <c r="F223" s="16"/>
      <c r="G223" s="16"/>
      <c r="H223" s="16"/>
      <c r="I223" s="16">
        <v>792</v>
      </c>
      <c r="J223" s="16">
        <v>14</v>
      </c>
      <c r="K223" s="7">
        <f t="shared" si="13"/>
        <v>11088</v>
      </c>
      <c r="L223" s="7">
        <f t="shared" si="16"/>
        <v>665.28</v>
      </c>
      <c r="M223" s="7">
        <f t="shared" si="15"/>
        <v>665.28</v>
      </c>
      <c r="N223" s="7">
        <f t="shared" si="14"/>
        <v>12418.560000000001</v>
      </c>
      <c r="O223" s="35"/>
    </row>
    <row r="224" spans="1:15" x14ac:dyDescent="0.2">
      <c r="A224" s="16" t="s">
        <v>16</v>
      </c>
      <c r="B224" s="16">
        <v>620232</v>
      </c>
      <c r="C224" s="17">
        <v>44700</v>
      </c>
      <c r="D224" s="16"/>
      <c r="E224" s="16">
        <v>31130</v>
      </c>
      <c r="F224" s="16"/>
      <c r="G224" s="16"/>
      <c r="H224" s="16"/>
      <c r="I224" s="16">
        <v>210</v>
      </c>
      <c r="J224" s="16">
        <v>31</v>
      </c>
      <c r="K224" s="7">
        <f t="shared" si="13"/>
        <v>6510</v>
      </c>
      <c r="L224" s="7">
        <f t="shared" si="16"/>
        <v>390.59999999999997</v>
      </c>
      <c r="M224" s="7">
        <f t="shared" si="15"/>
        <v>390.59999999999997</v>
      </c>
      <c r="N224" s="7">
        <f t="shared" si="14"/>
        <v>7291.2000000000007</v>
      </c>
      <c r="O224" s="35"/>
    </row>
    <row r="225" spans="1:15" x14ac:dyDescent="0.2">
      <c r="A225" s="16" t="s">
        <v>16</v>
      </c>
      <c r="B225" s="16">
        <v>620233</v>
      </c>
      <c r="C225" s="17">
        <v>44700</v>
      </c>
      <c r="D225" s="16"/>
      <c r="E225" s="16">
        <v>3168</v>
      </c>
      <c r="F225" s="16"/>
      <c r="G225" s="16"/>
      <c r="H225" s="16"/>
      <c r="I225" s="16">
        <v>31</v>
      </c>
      <c r="J225" s="16">
        <v>130.15</v>
      </c>
      <c r="K225" s="7">
        <f t="shared" si="13"/>
        <v>4034.65</v>
      </c>
      <c r="L225" s="7">
        <f t="shared" si="16"/>
        <v>242.07900000000001</v>
      </c>
      <c r="M225" s="7">
        <f t="shared" si="15"/>
        <v>242.07900000000001</v>
      </c>
      <c r="N225" s="7">
        <f t="shared" si="14"/>
        <v>4518.808</v>
      </c>
      <c r="O225" s="35"/>
    </row>
    <row r="226" spans="1:15" x14ac:dyDescent="0.2">
      <c r="A226" s="16" t="s">
        <v>16</v>
      </c>
      <c r="B226" s="16">
        <v>620234</v>
      </c>
      <c r="C226" s="17">
        <v>44700</v>
      </c>
      <c r="D226" s="16"/>
      <c r="E226" s="16">
        <v>2716</v>
      </c>
      <c r="F226" s="16"/>
      <c r="G226" s="16"/>
      <c r="H226" s="16"/>
      <c r="I226" s="16">
        <v>54</v>
      </c>
      <c r="J226" s="16">
        <v>27</v>
      </c>
      <c r="K226" s="7">
        <f t="shared" si="13"/>
        <v>1458</v>
      </c>
      <c r="L226" s="7">
        <f t="shared" si="16"/>
        <v>87.47999999999999</v>
      </c>
      <c r="M226" s="7">
        <f t="shared" si="15"/>
        <v>87.47999999999999</v>
      </c>
      <c r="N226" s="7">
        <f t="shared" si="14"/>
        <v>1632.96</v>
      </c>
      <c r="O226" s="35"/>
    </row>
    <row r="227" spans="1:15" x14ac:dyDescent="0.2">
      <c r="A227" s="16" t="s">
        <v>16</v>
      </c>
      <c r="B227" s="16">
        <v>620235</v>
      </c>
      <c r="C227" s="17">
        <v>44700</v>
      </c>
      <c r="D227" s="16"/>
      <c r="E227" s="16">
        <v>3179</v>
      </c>
      <c r="F227" s="16"/>
      <c r="G227" s="16"/>
      <c r="H227" s="16"/>
      <c r="I227" s="16">
        <v>50</v>
      </c>
      <c r="J227" s="16">
        <v>136.11000000000001</v>
      </c>
      <c r="K227" s="7">
        <f t="shared" si="13"/>
        <v>6805.5000000000009</v>
      </c>
      <c r="L227" s="7">
        <f t="shared" si="16"/>
        <v>408.33000000000004</v>
      </c>
      <c r="M227" s="7">
        <f t="shared" si="15"/>
        <v>408.33000000000004</v>
      </c>
      <c r="N227" s="7">
        <f t="shared" si="14"/>
        <v>7622.1600000000008</v>
      </c>
      <c r="O227" s="35"/>
    </row>
    <row r="228" spans="1:15" x14ac:dyDescent="0.2">
      <c r="A228" s="16" t="s">
        <v>16</v>
      </c>
      <c r="B228" s="16">
        <v>620236</v>
      </c>
      <c r="C228" s="17">
        <v>44700</v>
      </c>
      <c r="D228" s="16"/>
      <c r="E228" s="16">
        <v>24154</v>
      </c>
      <c r="F228" s="16"/>
      <c r="G228" s="16"/>
      <c r="H228" s="16"/>
      <c r="I228" s="16">
        <v>720</v>
      </c>
      <c r="J228" s="16">
        <v>14</v>
      </c>
      <c r="K228" s="7">
        <f t="shared" si="13"/>
        <v>10080</v>
      </c>
      <c r="L228" s="7">
        <f t="shared" si="16"/>
        <v>604.79999999999995</v>
      </c>
      <c r="M228" s="7">
        <f t="shared" si="15"/>
        <v>604.79999999999995</v>
      </c>
      <c r="N228" s="7">
        <f t="shared" si="14"/>
        <v>11289.599999999999</v>
      </c>
      <c r="O228" s="35"/>
    </row>
    <row r="229" spans="1:15" x14ac:dyDescent="0.2">
      <c r="A229" s="16" t="s">
        <v>16</v>
      </c>
      <c r="B229" s="16">
        <v>620237</v>
      </c>
      <c r="C229" s="17">
        <v>44700</v>
      </c>
      <c r="D229" s="16"/>
      <c r="E229" s="16">
        <v>10164</v>
      </c>
      <c r="F229" s="16"/>
      <c r="G229" s="16"/>
      <c r="H229" s="16"/>
      <c r="I229" s="16">
        <v>50</v>
      </c>
      <c r="J229" s="16">
        <v>36</v>
      </c>
      <c r="K229" s="7">
        <f t="shared" si="13"/>
        <v>1800</v>
      </c>
      <c r="L229" s="7">
        <f t="shared" si="16"/>
        <v>108</v>
      </c>
      <c r="M229" s="7">
        <f t="shared" si="15"/>
        <v>108</v>
      </c>
      <c r="N229" s="7">
        <f t="shared" si="14"/>
        <v>2016</v>
      </c>
      <c r="O229" s="35"/>
    </row>
    <row r="230" spans="1:15" x14ac:dyDescent="0.2">
      <c r="A230" s="16" t="s">
        <v>16</v>
      </c>
      <c r="B230" s="16">
        <v>620238</v>
      </c>
      <c r="C230" s="17">
        <v>44700</v>
      </c>
      <c r="D230" s="16"/>
      <c r="E230" s="16">
        <v>10163</v>
      </c>
      <c r="F230" s="16"/>
      <c r="G230" s="16"/>
      <c r="H230" s="16"/>
      <c r="I230" s="16">
        <v>65</v>
      </c>
      <c r="J230" s="16">
        <v>36</v>
      </c>
      <c r="K230" s="7">
        <f t="shared" si="13"/>
        <v>2340</v>
      </c>
      <c r="L230" s="7">
        <f t="shared" si="16"/>
        <v>140.4</v>
      </c>
      <c r="M230" s="7">
        <f t="shared" si="15"/>
        <v>140.4</v>
      </c>
      <c r="N230" s="7">
        <f t="shared" si="14"/>
        <v>2620.8000000000002</v>
      </c>
      <c r="O230" s="35"/>
    </row>
    <row r="231" spans="1:15" x14ac:dyDescent="0.2">
      <c r="A231" s="16" t="s">
        <v>16</v>
      </c>
      <c r="B231" s="16">
        <v>620239</v>
      </c>
      <c r="C231" s="17">
        <v>44700</v>
      </c>
      <c r="D231" s="16"/>
      <c r="E231" s="16">
        <v>32176</v>
      </c>
      <c r="F231" s="16"/>
      <c r="G231" s="16"/>
      <c r="H231" s="16"/>
      <c r="I231" s="16">
        <v>33</v>
      </c>
      <c r="J231" s="16">
        <v>120</v>
      </c>
      <c r="K231" s="7">
        <f t="shared" si="13"/>
        <v>3960</v>
      </c>
      <c r="L231" s="7">
        <f t="shared" si="16"/>
        <v>237.6</v>
      </c>
      <c r="M231" s="7">
        <f t="shared" si="15"/>
        <v>237.6</v>
      </c>
      <c r="N231" s="7">
        <f t="shared" si="14"/>
        <v>4435.2000000000007</v>
      </c>
      <c r="O231" s="35"/>
    </row>
    <row r="232" spans="1:15" x14ac:dyDescent="0.2">
      <c r="A232" s="16" t="s">
        <v>16</v>
      </c>
      <c r="B232" s="16">
        <v>620240</v>
      </c>
      <c r="C232" s="17">
        <v>44700</v>
      </c>
      <c r="D232" s="16"/>
      <c r="E232" s="16">
        <v>3179</v>
      </c>
      <c r="F232" s="16"/>
      <c r="G232" s="16"/>
      <c r="H232" s="16"/>
      <c r="I232" s="16">
        <v>20</v>
      </c>
      <c r="J232" s="16">
        <v>136.11000000000001</v>
      </c>
      <c r="K232" s="7">
        <f t="shared" si="13"/>
        <v>2722.2000000000003</v>
      </c>
      <c r="L232" s="7">
        <f t="shared" si="16"/>
        <v>163.33200000000002</v>
      </c>
      <c r="M232" s="7">
        <f t="shared" si="15"/>
        <v>163.33200000000002</v>
      </c>
      <c r="N232" s="7">
        <f t="shared" si="14"/>
        <v>3048.864</v>
      </c>
      <c r="O232" s="35"/>
    </row>
    <row r="233" spans="1:15" x14ac:dyDescent="0.2">
      <c r="A233" s="16" t="s">
        <v>16</v>
      </c>
      <c r="B233" s="16">
        <v>620241</v>
      </c>
      <c r="C233" s="17">
        <v>44700</v>
      </c>
      <c r="D233" s="16"/>
      <c r="E233" s="16">
        <v>2716</v>
      </c>
      <c r="F233" s="16"/>
      <c r="G233" s="16"/>
      <c r="H233" s="16"/>
      <c r="I233" s="16">
        <v>20</v>
      </c>
      <c r="J233" s="16">
        <v>27</v>
      </c>
      <c r="K233" s="7">
        <f t="shared" si="13"/>
        <v>540</v>
      </c>
      <c r="L233" s="7">
        <f t="shared" si="16"/>
        <v>32.4</v>
      </c>
      <c r="M233" s="7">
        <f t="shared" si="15"/>
        <v>32.4</v>
      </c>
      <c r="N233" s="7">
        <f t="shared" si="14"/>
        <v>604.79999999999995</v>
      </c>
      <c r="O233" s="35"/>
    </row>
    <row r="234" spans="1:15" x14ac:dyDescent="0.2">
      <c r="A234" s="16" t="s">
        <v>16</v>
      </c>
      <c r="B234" s="16">
        <v>620242</v>
      </c>
      <c r="C234" s="17">
        <v>44700</v>
      </c>
      <c r="D234" s="16"/>
      <c r="E234" s="16" t="s">
        <v>63</v>
      </c>
      <c r="F234" s="16"/>
      <c r="G234" s="16"/>
      <c r="H234" s="16"/>
      <c r="I234" s="16">
        <v>75</v>
      </c>
      <c r="J234" s="16">
        <v>75</v>
      </c>
      <c r="K234" s="7">
        <f t="shared" si="13"/>
        <v>5625</v>
      </c>
      <c r="L234" s="7">
        <f t="shared" si="16"/>
        <v>337.5</v>
      </c>
      <c r="M234" s="7">
        <f t="shared" si="15"/>
        <v>337.5</v>
      </c>
      <c r="N234" s="7">
        <f t="shared" si="14"/>
        <v>6300</v>
      </c>
      <c r="O234" s="35"/>
    </row>
    <row r="235" spans="1:15" x14ac:dyDescent="0.2">
      <c r="A235" s="16" t="s">
        <v>16</v>
      </c>
      <c r="B235" s="16">
        <v>620243</v>
      </c>
      <c r="C235" s="17">
        <v>44700</v>
      </c>
      <c r="D235" s="16"/>
      <c r="E235" s="16">
        <v>10163</v>
      </c>
      <c r="F235" s="16"/>
      <c r="G235" s="16"/>
      <c r="H235" s="16"/>
      <c r="I235" s="16">
        <v>40</v>
      </c>
      <c r="J235" s="16">
        <v>36</v>
      </c>
      <c r="K235" s="7">
        <f t="shared" si="13"/>
        <v>1440</v>
      </c>
      <c r="L235" s="7">
        <f t="shared" si="16"/>
        <v>86.399999999999991</v>
      </c>
      <c r="M235" s="7">
        <f t="shared" si="15"/>
        <v>86.399999999999991</v>
      </c>
      <c r="N235" s="7">
        <f t="shared" si="14"/>
        <v>1612.8000000000002</v>
      </c>
      <c r="O235" s="35"/>
    </row>
    <row r="236" spans="1:15" x14ac:dyDescent="0.2">
      <c r="A236" s="16" t="s">
        <v>480</v>
      </c>
      <c r="B236" s="16">
        <v>620244</v>
      </c>
      <c r="C236" s="17">
        <v>44701</v>
      </c>
      <c r="D236" s="16"/>
      <c r="E236" s="16">
        <v>20122</v>
      </c>
      <c r="F236" s="16"/>
      <c r="G236" s="16"/>
      <c r="H236" s="16"/>
      <c r="I236" s="16">
        <v>200</v>
      </c>
      <c r="J236" s="16">
        <v>9</v>
      </c>
      <c r="K236" s="7">
        <f t="shared" si="13"/>
        <v>1800</v>
      </c>
      <c r="L236" s="7">
        <f t="shared" si="16"/>
        <v>108</v>
      </c>
      <c r="M236" s="7">
        <f t="shared" si="15"/>
        <v>108</v>
      </c>
      <c r="N236" s="7">
        <f t="shared" si="14"/>
        <v>2016</v>
      </c>
      <c r="O236" s="35"/>
    </row>
    <row r="237" spans="1:15" x14ac:dyDescent="0.2">
      <c r="A237" s="16" t="s">
        <v>16</v>
      </c>
      <c r="B237" s="16">
        <v>620245</v>
      </c>
      <c r="C237" s="17">
        <v>44701</v>
      </c>
      <c r="D237" s="16"/>
      <c r="E237" s="16">
        <v>3167</v>
      </c>
      <c r="F237" s="16"/>
      <c r="G237" s="16"/>
      <c r="H237" s="16"/>
      <c r="I237" s="16">
        <v>10</v>
      </c>
      <c r="J237" s="16">
        <v>122.5</v>
      </c>
      <c r="K237" s="7">
        <f t="shared" si="13"/>
        <v>1225</v>
      </c>
      <c r="L237" s="7">
        <f t="shared" si="16"/>
        <v>73.5</v>
      </c>
      <c r="M237" s="7">
        <f t="shared" si="15"/>
        <v>73.5</v>
      </c>
      <c r="N237" s="7">
        <f t="shared" si="14"/>
        <v>1372</v>
      </c>
      <c r="O237" s="35"/>
    </row>
    <row r="238" spans="1:15" x14ac:dyDescent="0.2">
      <c r="A238" s="16" t="s">
        <v>16</v>
      </c>
      <c r="B238" s="16">
        <v>620246</v>
      </c>
      <c r="C238" s="17">
        <v>44701</v>
      </c>
      <c r="D238" s="16"/>
      <c r="E238" s="16">
        <v>10163</v>
      </c>
      <c r="F238" s="16"/>
      <c r="G238" s="16"/>
      <c r="H238" s="16"/>
      <c r="I238" s="16">
        <v>30</v>
      </c>
      <c r="J238" s="16">
        <v>36</v>
      </c>
      <c r="K238" s="7">
        <f t="shared" si="13"/>
        <v>1080</v>
      </c>
      <c r="L238" s="7">
        <f t="shared" si="16"/>
        <v>64.8</v>
      </c>
      <c r="M238" s="7">
        <f t="shared" si="15"/>
        <v>64.8</v>
      </c>
      <c r="N238" s="7">
        <f t="shared" si="14"/>
        <v>1209.5999999999999</v>
      </c>
      <c r="O238" s="35"/>
    </row>
    <row r="239" spans="1:15" x14ac:dyDescent="0.2">
      <c r="A239" s="16" t="s">
        <v>16</v>
      </c>
      <c r="B239" s="16">
        <v>620247</v>
      </c>
      <c r="C239" s="17">
        <v>44701</v>
      </c>
      <c r="D239" s="16"/>
      <c r="E239" s="16">
        <v>10164</v>
      </c>
      <c r="F239" s="16"/>
      <c r="G239" s="16"/>
      <c r="H239" s="16"/>
      <c r="I239" s="16">
        <v>145</v>
      </c>
      <c r="J239" s="16">
        <v>36</v>
      </c>
      <c r="K239" s="7">
        <f t="shared" si="13"/>
        <v>5220</v>
      </c>
      <c r="L239" s="7">
        <f t="shared" si="16"/>
        <v>313.2</v>
      </c>
      <c r="M239" s="7">
        <f t="shared" si="15"/>
        <v>313.2</v>
      </c>
      <c r="N239" s="7">
        <f t="shared" si="14"/>
        <v>5846.4</v>
      </c>
      <c r="O239" s="35"/>
    </row>
    <row r="240" spans="1:15" x14ac:dyDescent="0.2">
      <c r="A240" s="16" t="s">
        <v>16</v>
      </c>
      <c r="B240" s="16">
        <v>620248</v>
      </c>
      <c r="C240" s="17">
        <v>44701</v>
      </c>
      <c r="D240" s="16"/>
      <c r="E240" s="16">
        <v>3167</v>
      </c>
      <c r="F240" s="16"/>
      <c r="G240" s="16"/>
      <c r="H240" s="16"/>
      <c r="I240" s="16">
        <v>17</v>
      </c>
      <c r="J240" s="16">
        <v>122.5</v>
      </c>
      <c r="K240" s="7">
        <f t="shared" si="13"/>
        <v>2082.5</v>
      </c>
      <c r="L240" s="7">
        <f t="shared" si="16"/>
        <v>124.94999999999999</v>
      </c>
      <c r="M240" s="7">
        <f t="shared" si="15"/>
        <v>124.94999999999999</v>
      </c>
      <c r="N240" s="7">
        <f t="shared" si="14"/>
        <v>2332.3999999999996</v>
      </c>
      <c r="O240" s="35"/>
    </row>
    <row r="241" spans="1:15" x14ac:dyDescent="0.2">
      <c r="A241" s="16" t="s">
        <v>114</v>
      </c>
      <c r="B241" s="16">
        <v>620249</v>
      </c>
      <c r="C241" s="17">
        <v>44701</v>
      </c>
      <c r="D241" s="16"/>
      <c r="E241" s="16">
        <v>2439</v>
      </c>
      <c r="F241" s="16"/>
      <c r="G241" s="16"/>
      <c r="H241" s="16"/>
      <c r="I241" s="16">
        <v>42</v>
      </c>
      <c r="J241" s="16">
        <v>7</v>
      </c>
      <c r="K241" s="7">
        <f t="shared" si="13"/>
        <v>294</v>
      </c>
      <c r="L241" s="7">
        <f t="shared" si="16"/>
        <v>17.64</v>
      </c>
      <c r="M241" s="7">
        <f t="shared" si="15"/>
        <v>17.64</v>
      </c>
      <c r="N241" s="7">
        <f t="shared" si="14"/>
        <v>329.28</v>
      </c>
      <c r="O241" s="35"/>
    </row>
    <row r="242" spans="1:15" x14ac:dyDescent="0.2">
      <c r="A242" s="16" t="s">
        <v>16</v>
      </c>
      <c r="B242" s="16">
        <v>620250</v>
      </c>
      <c r="C242" s="17">
        <v>44701</v>
      </c>
      <c r="D242" s="16"/>
      <c r="E242" s="16">
        <v>3179</v>
      </c>
      <c r="F242" s="16"/>
      <c r="G242" s="16"/>
      <c r="H242" s="16"/>
      <c r="I242" s="16">
        <v>9</v>
      </c>
      <c r="J242" s="16">
        <v>136.11000000000001</v>
      </c>
      <c r="K242" s="7">
        <f t="shared" si="13"/>
        <v>1224.9900000000002</v>
      </c>
      <c r="L242" s="7">
        <f t="shared" si="16"/>
        <v>73.499400000000009</v>
      </c>
      <c r="M242" s="7">
        <f t="shared" si="15"/>
        <v>73.499400000000009</v>
      </c>
      <c r="N242" s="7">
        <f t="shared" si="14"/>
        <v>1371.9888000000001</v>
      </c>
      <c r="O242" s="35"/>
    </row>
    <row r="243" spans="1:15" x14ac:dyDescent="0.2">
      <c r="A243" s="16" t="s">
        <v>114</v>
      </c>
      <c r="B243" s="16">
        <v>620251</v>
      </c>
      <c r="C243" s="17">
        <v>44701</v>
      </c>
      <c r="D243" s="16"/>
      <c r="E243" s="16">
        <v>24247</v>
      </c>
      <c r="F243" s="16"/>
      <c r="G243" s="16"/>
      <c r="H243" s="16"/>
      <c r="I243" s="16">
        <v>8</v>
      </c>
      <c r="J243" s="16">
        <v>7</v>
      </c>
      <c r="K243" s="7">
        <f t="shared" si="13"/>
        <v>56</v>
      </c>
      <c r="L243" s="7">
        <f t="shared" si="16"/>
        <v>3.36</v>
      </c>
      <c r="M243" s="7">
        <f t="shared" si="15"/>
        <v>3.36</v>
      </c>
      <c r="N243" s="7">
        <f t="shared" si="14"/>
        <v>62.72</v>
      </c>
      <c r="O243" s="35"/>
    </row>
    <row r="244" spans="1:15" x14ac:dyDescent="0.2">
      <c r="A244" s="16" t="s">
        <v>114</v>
      </c>
      <c r="B244" s="16">
        <v>620252</v>
      </c>
      <c r="C244" s="17">
        <v>44701</v>
      </c>
      <c r="D244" s="16"/>
      <c r="E244" s="16">
        <v>24247</v>
      </c>
      <c r="F244" s="16"/>
      <c r="G244" s="16"/>
      <c r="H244" s="16"/>
      <c r="I244" s="16">
        <v>59</v>
      </c>
      <c r="J244" s="16">
        <v>7</v>
      </c>
      <c r="K244" s="7">
        <f t="shared" si="13"/>
        <v>413</v>
      </c>
      <c r="L244" s="7">
        <f t="shared" si="16"/>
        <v>24.779999999999998</v>
      </c>
      <c r="M244" s="7">
        <f t="shared" si="15"/>
        <v>24.779999999999998</v>
      </c>
      <c r="N244" s="7">
        <f t="shared" si="14"/>
        <v>462.55999999999995</v>
      </c>
      <c r="O244" s="35"/>
    </row>
    <row r="245" spans="1:15" x14ac:dyDescent="0.2">
      <c r="A245" s="16" t="s">
        <v>16</v>
      </c>
      <c r="B245" s="16">
        <v>620253</v>
      </c>
      <c r="C245" s="17">
        <v>44701</v>
      </c>
      <c r="D245" s="16"/>
      <c r="E245" s="16">
        <v>3167</v>
      </c>
      <c r="F245" s="16"/>
      <c r="G245" s="16"/>
      <c r="H245" s="16"/>
      <c r="I245" s="16">
        <v>6</v>
      </c>
      <c r="J245" s="16">
        <v>122.5</v>
      </c>
      <c r="K245" s="7">
        <f t="shared" si="13"/>
        <v>735</v>
      </c>
      <c r="L245" s="7">
        <f t="shared" si="16"/>
        <v>44.1</v>
      </c>
      <c r="M245" s="7">
        <f t="shared" si="15"/>
        <v>44.1</v>
      </c>
      <c r="N245" s="7">
        <f t="shared" si="14"/>
        <v>823.2</v>
      </c>
      <c r="O245" s="35"/>
    </row>
    <row r="246" spans="1:15" x14ac:dyDescent="0.2">
      <c r="A246" s="16" t="s">
        <v>16</v>
      </c>
      <c r="B246" s="16">
        <v>620254</v>
      </c>
      <c r="C246" s="17">
        <v>44701</v>
      </c>
      <c r="D246" s="16"/>
      <c r="E246" s="16">
        <v>2716</v>
      </c>
      <c r="F246" s="16"/>
      <c r="G246" s="16"/>
      <c r="H246" s="16"/>
      <c r="I246" s="16">
        <v>27</v>
      </c>
      <c r="J246" s="16">
        <v>27</v>
      </c>
      <c r="K246" s="7">
        <f t="shared" si="13"/>
        <v>729</v>
      </c>
      <c r="L246" s="7">
        <f t="shared" si="16"/>
        <v>43.739999999999995</v>
      </c>
      <c r="M246" s="7">
        <f t="shared" si="15"/>
        <v>43.739999999999995</v>
      </c>
      <c r="N246" s="7">
        <f t="shared" si="14"/>
        <v>816.48</v>
      </c>
      <c r="O246" s="35"/>
    </row>
    <row r="247" spans="1:15" x14ac:dyDescent="0.2">
      <c r="A247" s="16" t="s">
        <v>16</v>
      </c>
      <c r="B247" s="16">
        <v>620255</v>
      </c>
      <c r="C247" s="17">
        <v>44701</v>
      </c>
      <c r="D247" s="16"/>
      <c r="E247" s="16">
        <v>31130</v>
      </c>
      <c r="F247" s="16"/>
      <c r="G247" s="16"/>
      <c r="H247" s="16"/>
      <c r="I247" s="16">
        <v>100</v>
      </c>
      <c r="J247" s="16">
        <v>31</v>
      </c>
      <c r="K247" s="7">
        <f t="shared" si="13"/>
        <v>3100</v>
      </c>
      <c r="L247" s="7">
        <f t="shared" si="16"/>
        <v>186</v>
      </c>
      <c r="M247" s="7">
        <f t="shared" si="15"/>
        <v>186</v>
      </c>
      <c r="N247" s="7">
        <f t="shared" si="14"/>
        <v>3472</v>
      </c>
      <c r="O247" s="35"/>
    </row>
    <row r="248" spans="1:15" x14ac:dyDescent="0.2">
      <c r="A248" s="16" t="s">
        <v>16</v>
      </c>
      <c r="B248" s="16">
        <v>620256</v>
      </c>
      <c r="C248" s="17">
        <v>44701</v>
      </c>
      <c r="D248" s="16"/>
      <c r="E248" s="16" t="s">
        <v>64</v>
      </c>
      <c r="F248" s="16"/>
      <c r="G248" s="16"/>
      <c r="H248" s="16"/>
      <c r="I248" s="16">
        <v>46</v>
      </c>
      <c r="J248" s="16">
        <v>75</v>
      </c>
      <c r="K248" s="7">
        <f t="shared" si="13"/>
        <v>3450</v>
      </c>
      <c r="L248" s="7">
        <f t="shared" si="16"/>
        <v>207</v>
      </c>
      <c r="M248" s="7">
        <f t="shared" si="15"/>
        <v>207</v>
      </c>
      <c r="N248" s="7">
        <f t="shared" si="14"/>
        <v>3864</v>
      </c>
      <c r="O248" s="35"/>
    </row>
    <row r="249" spans="1:15" x14ac:dyDescent="0.2">
      <c r="A249" s="16" t="s">
        <v>16</v>
      </c>
      <c r="B249" s="16">
        <v>620257</v>
      </c>
      <c r="C249" s="17">
        <v>44701</v>
      </c>
      <c r="D249" s="16"/>
      <c r="E249" s="16">
        <v>3122</v>
      </c>
      <c r="F249" s="16"/>
      <c r="G249" s="16"/>
      <c r="H249" s="16"/>
      <c r="I249" s="16">
        <v>50</v>
      </c>
      <c r="J249" s="16">
        <v>41</v>
      </c>
      <c r="K249" s="7">
        <f t="shared" si="13"/>
        <v>2050</v>
      </c>
      <c r="L249" s="7">
        <f t="shared" si="16"/>
        <v>123</v>
      </c>
      <c r="M249" s="7">
        <f t="shared" si="15"/>
        <v>123</v>
      </c>
      <c r="N249" s="7">
        <f t="shared" si="14"/>
        <v>2296</v>
      </c>
      <c r="O249" s="35"/>
    </row>
    <row r="250" spans="1:15" x14ac:dyDescent="0.2">
      <c r="A250" s="16" t="s">
        <v>16</v>
      </c>
      <c r="B250" s="16">
        <v>620258</v>
      </c>
      <c r="C250" s="17">
        <v>44701</v>
      </c>
      <c r="D250" s="16"/>
      <c r="E250" s="16">
        <v>31130</v>
      </c>
      <c r="F250" s="16"/>
      <c r="G250" s="16"/>
      <c r="H250" s="16"/>
      <c r="I250" s="16">
        <v>15</v>
      </c>
      <c r="J250" s="16">
        <v>31</v>
      </c>
      <c r="K250" s="7">
        <f t="shared" si="13"/>
        <v>465</v>
      </c>
      <c r="L250" s="7">
        <f t="shared" si="16"/>
        <v>27.9</v>
      </c>
      <c r="M250" s="7">
        <f t="shared" si="15"/>
        <v>27.9</v>
      </c>
      <c r="N250" s="7">
        <f t="shared" si="14"/>
        <v>520.79999999999995</v>
      </c>
      <c r="O250" s="35"/>
    </row>
    <row r="251" spans="1:15" x14ac:dyDescent="0.2">
      <c r="A251" s="16" t="s">
        <v>16</v>
      </c>
      <c r="B251" s="16">
        <v>620259</v>
      </c>
      <c r="C251" s="17">
        <v>44701</v>
      </c>
      <c r="D251" s="16" t="s">
        <v>45</v>
      </c>
      <c r="E251" s="16">
        <v>6115</v>
      </c>
      <c r="F251" s="16"/>
      <c r="G251" s="16"/>
      <c r="H251" s="16"/>
      <c r="I251" s="16">
        <v>3</v>
      </c>
      <c r="J251" s="16">
        <v>0</v>
      </c>
      <c r="K251" s="7">
        <f t="shared" si="13"/>
        <v>0</v>
      </c>
      <c r="L251" s="7">
        <f t="shared" si="16"/>
        <v>0</v>
      </c>
      <c r="M251" s="7">
        <f t="shared" si="15"/>
        <v>0</v>
      </c>
      <c r="N251" s="7">
        <f t="shared" si="14"/>
        <v>0</v>
      </c>
      <c r="O251" s="35"/>
    </row>
    <row r="252" spans="1:15" x14ac:dyDescent="0.2">
      <c r="A252" s="16" t="s">
        <v>16</v>
      </c>
      <c r="B252" s="16">
        <v>620260</v>
      </c>
      <c r="C252" s="17">
        <v>44701</v>
      </c>
      <c r="D252" s="16"/>
      <c r="E252" s="16">
        <v>3179</v>
      </c>
      <c r="F252" s="16"/>
      <c r="G252" s="16"/>
      <c r="H252" s="16"/>
      <c r="I252" s="16">
        <v>41</v>
      </c>
      <c r="J252" s="16">
        <v>136.11000000000001</v>
      </c>
      <c r="K252" s="7">
        <f t="shared" si="13"/>
        <v>5580.51</v>
      </c>
      <c r="L252" s="7">
        <f t="shared" si="16"/>
        <v>334.8306</v>
      </c>
      <c r="M252" s="7">
        <f t="shared" si="15"/>
        <v>334.8306</v>
      </c>
      <c r="N252" s="7">
        <f t="shared" si="14"/>
        <v>6250.1712000000007</v>
      </c>
      <c r="O252" s="35"/>
    </row>
    <row r="253" spans="1:15" x14ac:dyDescent="0.2">
      <c r="A253" s="16" t="s">
        <v>16</v>
      </c>
      <c r="B253" s="16">
        <v>620261</v>
      </c>
      <c r="C253" s="17">
        <v>44701</v>
      </c>
      <c r="D253" s="16"/>
      <c r="E253" s="16">
        <v>3167</v>
      </c>
      <c r="F253" s="16"/>
      <c r="G253" s="16"/>
      <c r="H253" s="16"/>
      <c r="I253" s="16">
        <v>12</v>
      </c>
      <c r="J253" s="16">
        <v>122.5</v>
      </c>
      <c r="K253" s="7">
        <f t="shared" si="13"/>
        <v>1470</v>
      </c>
      <c r="L253" s="7">
        <f t="shared" si="16"/>
        <v>88.2</v>
      </c>
      <c r="M253" s="7">
        <f t="shared" si="15"/>
        <v>88.2</v>
      </c>
      <c r="N253" s="7">
        <f t="shared" si="14"/>
        <v>1646.4</v>
      </c>
      <c r="O253" s="35"/>
    </row>
    <row r="254" spans="1:15" x14ac:dyDescent="0.2">
      <c r="A254" s="16" t="s">
        <v>16</v>
      </c>
      <c r="B254" s="16">
        <v>620262</v>
      </c>
      <c r="C254" s="17">
        <v>44701</v>
      </c>
      <c r="D254" s="16"/>
      <c r="E254" s="16">
        <v>6263</v>
      </c>
      <c r="F254" s="16"/>
      <c r="G254" s="16"/>
      <c r="H254" s="16"/>
      <c r="I254" s="16">
        <v>131</v>
      </c>
      <c r="J254" s="16">
        <v>9</v>
      </c>
      <c r="K254" s="7">
        <f t="shared" si="13"/>
        <v>1179</v>
      </c>
      <c r="L254" s="7">
        <f t="shared" si="16"/>
        <v>70.739999999999995</v>
      </c>
      <c r="M254" s="7">
        <f t="shared" si="15"/>
        <v>70.739999999999995</v>
      </c>
      <c r="N254" s="7">
        <f t="shared" si="14"/>
        <v>1320.48</v>
      </c>
      <c r="O254" s="35"/>
    </row>
    <row r="255" spans="1:15" x14ac:dyDescent="0.2">
      <c r="A255" s="16" t="s">
        <v>16</v>
      </c>
      <c r="B255" s="16">
        <v>620263</v>
      </c>
      <c r="C255" s="17">
        <v>44701</v>
      </c>
      <c r="D255" s="16"/>
      <c r="E255" s="16">
        <v>3179</v>
      </c>
      <c r="F255" s="16"/>
      <c r="G255" s="16"/>
      <c r="H255" s="16"/>
      <c r="I255" s="16">
        <v>20</v>
      </c>
      <c r="J255" s="16">
        <v>136.11000000000001</v>
      </c>
      <c r="K255" s="7">
        <f t="shared" si="13"/>
        <v>2722.2000000000003</v>
      </c>
      <c r="L255" s="7">
        <f t="shared" si="16"/>
        <v>163.33200000000002</v>
      </c>
      <c r="M255" s="7">
        <f t="shared" si="15"/>
        <v>163.33200000000002</v>
      </c>
      <c r="N255" s="7">
        <f t="shared" si="14"/>
        <v>3048.864</v>
      </c>
      <c r="O255" s="35"/>
    </row>
    <row r="256" spans="1:15" x14ac:dyDescent="0.2">
      <c r="A256" s="16" t="s">
        <v>16</v>
      </c>
      <c r="B256" s="16">
        <v>620264</v>
      </c>
      <c r="C256" s="17">
        <v>44701</v>
      </c>
      <c r="D256" s="16"/>
      <c r="E256" s="16">
        <v>32128</v>
      </c>
      <c r="F256" s="16"/>
      <c r="G256" s="16"/>
      <c r="H256" s="16"/>
      <c r="I256" s="16">
        <v>28</v>
      </c>
      <c r="J256" s="16">
        <v>130</v>
      </c>
      <c r="K256" s="7">
        <f t="shared" si="13"/>
        <v>3640</v>
      </c>
      <c r="L256" s="7">
        <f t="shared" si="16"/>
        <v>218.4</v>
      </c>
      <c r="M256" s="7">
        <f t="shared" si="15"/>
        <v>218.4</v>
      </c>
      <c r="N256" s="7">
        <f t="shared" si="14"/>
        <v>4076.8</v>
      </c>
      <c r="O256" s="35"/>
    </row>
    <row r="257" spans="1:15" x14ac:dyDescent="0.2">
      <c r="A257" s="16" t="s">
        <v>463</v>
      </c>
      <c r="B257" s="16">
        <v>620265</v>
      </c>
      <c r="C257" s="17">
        <v>44702</v>
      </c>
      <c r="D257" s="16" t="s">
        <v>45</v>
      </c>
      <c r="E257" s="16">
        <v>20150</v>
      </c>
      <c r="F257" s="16"/>
      <c r="G257" s="16"/>
      <c r="H257" s="16"/>
      <c r="I257" s="16">
        <v>0</v>
      </c>
      <c r="J257" s="16">
        <v>0</v>
      </c>
      <c r="K257" s="7">
        <f t="shared" si="13"/>
        <v>0</v>
      </c>
      <c r="L257" s="7">
        <f t="shared" si="16"/>
        <v>0</v>
      </c>
      <c r="M257" s="7">
        <f t="shared" si="15"/>
        <v>0</v>
      </c>
      <c r="N257" s="7">
        <f t="shared" si="14"/>
        <v>0</v>
      </c>
      <c r="O257" s="35"/>
    </row>
    <row r="258" spans="1:15" x14ac:dyDescent="0.2">
      <c r="A258" s="16" t="s">
        <v>16</v>
      </c>
      <c r="B258" s="16">
        <v>620266</v>
      </c>
      <c r="C258" s="17">
        <v>44702</v>
      </c>
      <c r="D258" s="16"/>
      <c r="E258" s="16">
        <v>2716</v>
      </c>
      <c r="F258" s="16"/>
      <c r="G258" s="16"/>
      <c r="H258" s="16"/>
      <c r="I258" s="16">
        <v>50</v>
      </c>
      <c r="J258" s="16">
        <v>27</v>
      </c>
      <c r="K258" s="7">
        <f t="shared" si="13"/>
        <v>1350</v>
      </c>
      <c r="L258" s="7">
        <f t="shared" si="16"/>
        <v>81</v>
      </c>
      <c r="M258" s="7">
        <f t="shared" si="15"/>
        <v>81</v>
      </c>
      <c r="N258" s="7">
        <f t="shared" si="14"/>
        <v>1512</v>
      </c>
      <c r="O258" s="35"/>
    </row>
    <row r="259" spans="1:15" x14ac:dyDescent="0.2">
      <c r="A259" s="16" t="s">
        <v>16</v>
      </c>
      <c r="B259" s="16">
        <v>620267</v>
      </c>
      <c r="C259" s="17">
        <v>44702</v>
      </c>
      <c r="D259" s="16"/>
      <c r="E259" s="16">
        <v>3179</v>
      </c>
      <c r="F259" s="16"/>
      <c r="G259" s="16"/>
      <c r="H259" s="16"/>
      <c r="I259" s="16">
        <v>67</v>
      </c>
      <c r="J259" s="16">
        <v>136.11000000000001</v>
      </c>
      <c r="K259" s="7">
        <f t="shared" ref="K259:K322" si="17">J259*I259</f>
        <v>9119.3700000000008</v>
      </c>
      <c r="L259" s="7">
        <f t="shared" si="16"/>
        <v>547.16219999999998</v>
      </c>
      <c r="M259" s="7">
        <f t="shared" si="15"/>
        <v>547.16219999999998</v>
      </c>
      <c r="N259" s="7">
        <f t="shared" ref="N259:N322" si="18">K259+L259+M259</f>
        <v>10213.694400000002</v>
      </c>
      <c r="O259" s="35"/>
    </row>
    <row r="260" spans="1:15" x14ac:dyDescent="0.2">
      <c r="A260" s="16" t="s">
        <v>16</v>
      </c>
      <c r="B260" s="16">
        <v>620268</v>
      </c>
      <c r="C260" s="17">
        <v>44702</v>
      </c>
      <c r="D260" s="16"/>
      <c r="E260" s="16">
        <v>3122</v>
      </c>
      <c r="F260" s="16"/>
      <c r="G260" s="16"/>
      <c r="H260" s="16"/>
      <c r="I260" s="16">
        <v>50</v>
      </c>
      <c r="J260" s="16">
        <v>41</v>
      </c>
      <c r="K260" s="7">
        <f t="shared" si="17"/>
        <v>2050</v>
      </c>
      <c r="L260" s="7">
        <f t="shared" si="16"/>
        <v>123</v>
      </c>
      <c r="M260" s="7">
        <f t="shared" si="15"/>
        <v>123</v>
      </c>
      <c r="N260" s="7">
        <f t="shared" si="18"/>
        <v>2296</v>
      </c>
      <c r="O260" s="35"/>
    </row>
    <row r="261" spans="1:15" x14ac:dyDescent="0.2">
      <c r="A261" s="16" t="s">
        <v>16</v>
      </c>
      <c r="B261" s="16">
        <v>620269</v>
      </c>
      <c r="C261" s="17">
        <v>44702</v>
      </c>
      <c r="D261" s="16"/>
      <c r="E261" s="16">
        <v>10164</v>
      </c>
      <c r="F261" s="16"/>
      <c r="G261" s="16"/>
      <c r="H261" s="16"/>
      <c r="I261" s="16">
        <v>95</v>
      </c>
      <c r="J261" s="16">
        <v>36</v>
      </c>
      <c r="K261" s="7">
        <f t="shared" si="17"/>
        <v>3420</v>
      </c>
      <c r="L261" s="7">
        <f t="shared" ref="L261:L324" si="19">K261*6%</f>
        <v>205.2</v>
      </c>
      <c r="M261" s="7">
        <f t="shared" ref="M261:M324" si="20">K261*6%</f>
        <v>205.2</v>
      </c>
      <c r="N261" s="7">
        <f t="shared" si="18"/>
        <v>3830.3999999999996</v>
      </c>
      <c r="O261" s="35"/>
    </row>
    <row r="262" spans="1:15" x14ac:dyDescent="0.2">
      <c r="A262" s="16" t="s">
        <v>16</v>
      </c>
      <c r="B262" s="16">
        <v>620270</v>
      </c>
      <c r="C262" s="17">
        <v>44702</v>
      </c>
      <c r="D262" s="35"/>
      <c r="E262" s="16">
        <v>66183</v>
      </c>
      <c r="F262" s="16"/>
      <c r="G262" s="16"/>
      <c r="H262" s="16"/>
      <c r="I262" s="16">
        <v>100</v>
      </c>
      <c r="J262" s="16">
        <v>59</v>
      </c>
      <c r="K262" s="7">
        <f t="shared" si="17"/>
        <v>5900</v>
      </c>
      <c r="L262" s="7">
        <f t="shared" si="19"/>
        <v>354</v>
      </c>
      <c r="M262" s="7">
        <f t="shared" si="20"/>
        <v>354</v>
      </c>
      <c r="N262" s="7">
        <f t="shared" si="18"/>
        <v>6608</v>
      </c>
      <c r="O262" s="35"/>
    </row>
    <row r="263" spans="1:15" x14ac:dyDescent="0.2">
      <c r="A263" s="16" t="s">
        <v>16</v>
      </c>
      <c r="B263" s="16">
        <v>620271</v>
      </c>
      <c r="C263" s="17">
        <v>44702</v>
      </c>
      <c r="D263" s="35"/>
      <c r="E263" s="16">
        <v>31130</v>
      </c>
      <c r="F263" s="16"/>
      <c r="G263" s="16"/>
      <c r="H263" s="16"/>
      <c r="I263" s="16">
        <v>100</v>
      </c>
      <c r="J263" s="16">
        <v>31</v>
      </c>
      <c r="K263" s="7">
        <f t="shared" si="17"/>
        <v>3100</v>
      </c>
      <c r="L263" s="7">
        <f t="shared" si="19"/>
        <v>186</v>
      </c>
      <c r="M263" s="7">
        <f t="shared" si="20"/>
        <v>186</v>
      </c>
      <c r="N263" s="7">
        <f t="shared" si="18"/>
        <v>3472</v>
      </c>
      <c r="O263" s="35"/>
    </row>
    <row r="264" spans="1:15" x14ac:dyDescent="0.2">
      <c r="A264" s="16" t="s">
        <v>16</v>
      </c>
      <c r="B264" s="16">
        <v>620272</v>
      </c>
      <c r="C264" s="17">
        <v>44702</v>
      </c>
      <c r="D264" s="35"/>
      <c r="E264" s="16">
        <v>6115</v>
      </c>
      <c r="F264" s="16"/>
      <c r="G264" s="16"/>
      <c r="H264" s="16"/>
      <c r="I264" s="16">
        <v>150</v>
      </c>
      <c r="J264" s="16">
        <v>5.99</v>
      </c>
      <c r="K264" s="7">
        <f t="shared" si="17"/>
        <v>898.5</v>
      </c>
      <c r="L264" s="7">
        <f t="shared" si="19"/>
        <v>53.91</v>
      </c>
      <c r="M264" s="7">
        <f t="shared" si="20"/>
        <v>53.91</v>
      </c>
      <c r="N264" s="7">
        <f t="shared" si="18"/>
        <v>1006.3199999999999</v>
      </c>
      <c r="O264" s="35"/>
    </row>
    <row r="265" spans="1:15" x14ac:dyDescent="0.2">
      <c r="A265" s="16" t="s">
        <v>16</v>
      </c>
      <c r="B265" s="16">
        <v>620273</v>
      </c>
      <c r="C265" s="17">
        <v>44702</v>
      </c>
      <c r="D265" s="35"/>
      <c r="E265" s="16" t="s">
        <v>64</v>
      </c>
      <c r="F265" s="16"/>
      <c r="G265" s="16"/>
      <c r="H265" s="16"/>
      <c r="I265" s="16">
        <v>50</v>
      </c>
      <c r="J265" s="16">
        <v>75</v>
      </c>
      <c r="K265" s="7">
        <f t="shared" si="17"/>
        <v>3750</v>
      </c>
      <c r="L265" s="7">
        <f t="shared" si="19"/>
        <v>225</v>
      </c>
      <c r="M265" s="7">
        <f t="shared" si="20"/>
        <v>225</v>
      </c>
      <c r="N265" s="7">
        <f t="shared" si="18"/>
        <v>4200</v>
      </c>
      <c r="O265" s="35"/>
    </row>
    <row r="266" spans="1:15" x14ac:dyDescent="0.2">
      <c r="A266" s="16" t="s">
        <v>16</v>
      </c>
      <c r="B266" s="16">
        <v>620274</v>
      </c>
      <c r="C266" s="17">
        <v>44702</v>
      </c>
      <c r="D266" s="35"/>
      <c r="E266" s="16">
        <v>6263</v>
      </c>
      <c r="F266" s="16"/>
      <c r="G266" s="16"/>
      <c r="H266" s="16"/>
      <c r="I266" s="16">
        <v>196</v>
      </c>
      <c r="J266" s="16">
        <v>9</v>
      </c>
      <c r="K266" s="7">
        <f t="shared" si="17"/>
        <v>1764</v>
      </c>
      <c r="L266" s="7">
        <f t="shared" si="19"/>
        <v>105.83999999999999</v>
      </c>
      <c r="M266" s="7">
        <f t="shared" si="20"/>
        <v>105.83999999999999</v>
      </c>
      <c r="N266" s="7">
        <f t="shared" si="18"/>
        <v>1975.6799999999998</v>
      </c>
      <c r="O266" s="35"/>
    </row>
    <row r="267" spans="1:15" x14ac:dyDescent="0.2">
      <c r="A267" s="16" t="s">
        <v>114</v>
      </c>
      <c r="B267" s="16">
        <v>620275</v>
      </c>
      <c r="C267" s="17">
        <v>44703</v>
      </c>
      <c r="D267" s="35"/>
      <c r="E267" s="16">
        <v>2454</v>
      </c>
      <c r="F267" s="16"/>
      <c r="G267" s="16"/>
      <c r="H267" s="16"/>
      <c r="I267" s="16">
        <v>286</v>
      </c>
      <c r="J267" s="16">
        <v>7</v>
      </c>
      <c r="K267" s="7">
        <f t="shared" si="17"/>
        <v>2002</v>
      </c>
      <c r="L267" s="7">
        <f t="shared" si="19"/>
        <v>120.11999999999999</v>
      </c>
      <c r="M267" s="7">
        <f t="shared" si="20"/>
        <v>120.11999999999999</v>
      </c>
      <c r="N267" s="7">
        <f t="shared" si="18"/>
        <v>2242.2399999999998</v>
      </c>
      <c r="O267" s="35"/>
    </row>
    <row r="268" spans="1:15" x14ac:dyDescent="0.2">
      <c r="A268" s="16" t="s">
        <v>16</v>
      </c>
      <c r="B268" s="16">
        <v>620276</v>
      </c>
      <c r="C268" s="17">
        <v>44703</v>
      </c>
      <c r="D268" s="35"/>
      <c r="E268" s="16">
        <v>2712</v>
      </c>
      <c r="F268" s="16"/>
      <c r="G268" s="16"/>
      <c r="H268" s="16"/>
      <c r="I268" s="16">
        <v>124</v>
      </c>
      <c r="J268" s="16">
        <v>40</v>
      </c>
      <c r="K268" s="7">
        <f t="shared" si="17"/>
        <v>4960</v>
      </c>
      <c r="L268" s="7">
        <f t="shared" si="19"/>
        <v>297.59999999999997</v>
      </c>
      <c r="M268" s="7">
        <f t="shared" si="20"/>
        <v>297.59999999999997</v>
      </c>
      <c r="N268" s="7">
        <f t="shared" si="18"/>
        <v>5555.2000000000007</v>
      </c>
      <c r="O268" s="35"/>
    </row>
    <row r="269" spans="1:15" x14ac:dyDescent="0.2">
      <c r="A269" s="16" t="s">
        <v>16</v>
      </c>
      <c r="B269" s="16">
        <v>620277</v>
      </c>
      <c r="C269" s="17">
        <v>44703</v>
      </c>
      <c r="D269" s="35"/>
      <c r="E269" s="16">
        <v>31130</v>
      </c>
      <c r="F269" s="16"/>
      <c r="G269" s="16"/>
      <c r="H269" s="16"/>
      <c r="I269" s="16">
        <v>112</v>
      </c>
      <c r="J269" s="16">
        <v>31</v>
      </c>
      <c r="K269" s="7">
        <f t="shared" si="17"/>
        <v>3472</v>
      </c>
      <c r="L269" s="7">
        <f t="shared" si="19"/>
        <v>208.32</v>
      </c>
      <c r="M269" s="7">
        <f t="shared" si="20"/>
        <v>208.32</v>
      </c>
      <c r="N269" s="7">
        <f t="shared" si="18"/>
        <v>3888.6400000000003</v>
      </c>
      <c r="O269" s="35"/>
    </row>
    <row r="270" spans="1:15" x14ac:dyDescent="0.2">
      <c r="A270" s="16" t="s">
        <v>16</v>
      </c>
      <c r="B270" s="16">
        <v>620278</v>
      </c>
      <c r="C270" s="17">
        <v>44703</v>
      </c>
      <c r="D270" s="16"/>
      <c r="E270" s="16">
        <v>7315</v>
      </c>
      <c r="F270" s="16"/>
      <c r="G270" s="16"/>
      <c r="H270" s="16"/>
      <c r="I270" s="16">
        <v>62</v>
      </c>
      <c r="J270" s="16">
        <v>37.58</v>
      </c>
      <c r="K270" s="7">
        <f t="shared" si="17"/>
        <v>2329.96</v>
      </c>
      <c r="L270" s="7">
        <f t="shared" si="19"/>
        <v>139.79759999999999</v>
      </c>
      <c r="M270" s="7">
        <f t="shared" si="20"/>
        <v>139.79759999999999</v>
      </c>
      <c r="N270" s="7">
        <f t="shared" si="18"/>
        <v>2609.5551999999998</v>
      </c>
      <c r="O270" s="35"/>
    </row>
    <row r="271" spans="1:15" x14ac:dyDescent="0.2">
      <c r="A271" s="16" t="s">
        <v>16</v>
      </c>
      <c r="B271" s="16">
        <v>620279</v>
      </c>
      <c r="C271" s="17">
        <v>44703</v>
      </c>
      <c r="D271" s="16" t="s">
        <v>45</v>
      </c>
      <c r="E271" s="16">
        <v>23166</v>
      </c>
      <c r="F271" s="16"/>
      <c r="G271" s="16"/>
      <c r="H271" s="16"/>
      <c r="I271" s="16">
        <v>0</v>
      </c>
      <c r="J271" s="16">
        <v>0</v>
      </c>
      <c r="K271" s="7">
        <f t="shared" si="17"/>
        <v>0</v>
      </c>
      <c r="L271" s="7">
        <f t="shared" si="19"/>
        <v>0</v>
      </c>
      <c r="M271" s="7">
        <f t="shared" si="20"/>
        <v>0</v>
      </c>
      <c r="N271" s="7">
        <f t="shared" si="18"/>
        <v>0</v>
      </c>
      <c r="O271" s="35"/>
    </row>
    <row r="272" spans="1:15" x14ac:dyDescent="0.2">
      <c r="A272" s="16" t="s">
        <v>16</v>
      </c>
      <c r="B272" s="16">
        <v>620280</v>
      </c>
      <c r="C272" s="17">
        <v>44703</v>
      </c>
      <c r="D272" s="16"/>
      <c r="E272" s="16">
        <v>6115</v>
      </c>
      <c r="F272" s="16"/>
      <c r="G272" s="16"/>
      <c r="H272" s="16"/>
      <c r="I272" s="16">
        <v>120</v>
      </c>
      <c r="J272" s="16">
        <v>5.99</v>
      </c>
      <c r="K272" s="7">
        <f t="shared" si="17"/>
        <v>718.80000000000007</v>
      </c>
      <c r="L272" s="7">
        <f t="shared" si="19"/>
        <v>43.128</v>
      </c>
      <c r="M272" s="7">
        <f t="shared" si="20"/>
        <v>43.128</v>
      </c>
      <c r="N272" s="7">
        <f t="shared" si="18"/>
        <v>805.05600000000015</v>
      </c>
      <c r="O272" s="35"/>
    </row>
    <row r="273" spans="1:15" x14ac:dyDescent="0.2">
      <c r="A273" s="16" t="s">
        <v>16</v>
      </c>
      <c r="B273" s="16">
        <v>620281</v>
      </c>
      <c r="C273" s="17">
        <v>44703</v>
      </c>
      <c r="D273" s="16"/>
      <c r="E273" s="16">
        <v>7315</v>
      </c>
      <c r="F273" s="16"/>
      <c r="G273" s="16"/>
      <c r="H273" s="16"/>
      <c r="I273" s="16">
        <v>38</v>
      </c>
      <c r="J273" s="16">
        <v>37.58</v>
      </c>
      <c r="K273" s="7">
        <f t="shared" si="17"/>
        <v>1428.04</v>
      </c>
      <c r="L273" s="7">
        <f t="shared" si="19"/>
        <v>85.682400000000001</v>
      </c>
      <c r="M273" s="7">
        <f t="shared" si="20"/>
        <v>85.682400000000001</v>
      </c>
      <c r="N273" s="7">
        <f t="shared" si="18"/>
        <v>1599.4047999999998</v>
      </c>
      <c r="O273" s="35"/>
    </row>
    <row r="274" spans="1:15" x14ac:dyDescent="0.2">
      <c r="A274" s="16" t="s">
        <v>16</v>
      </c>
      <c r="B274" s="16">
        <v>620282</v>
      </c>
      <c r="C274" s="17">
        <v>44703</v>
      </c>
      <c r="D274" s="16"/>
      <c r="E274" s="16">
        <v>23166</v>
      </c>
      <c r="F274" s="16"/>
      <c r="G274" s="16"/>
      <c r="H274" s="16"/>
      <c r="I274" s="16">
        <v>105</v>
      </c>
      <c r="J274" s="16">
        <v>62</v>
      </c>
      <c r="K274" s="7">
        <f t="shared" si="17"/>
        <v>6510</v>
      </c>
      <c r="L274" s="7">
        <f t="shared" si="19"/>
        <v>390.59999999999997</v>
      </c>
      <c r="M274" s="7">
        <f t="shared" si="20"/>
        <v>390.59999999999997</v>
      </c>
      <c r="N274" s="7">
        <f t="shared" si="18"/>
        <v>7291.2000000000007</v>
      </c>
      <c r="O274" s="35"/>
    </row>
    <row r="275" spans="1:15" x14ac:dyDescent="0.2">
      <c r="A275" s="16" t="s">
        <v>16</v>
      </c>
      <c r="B275" s="16">
        <v>620283</v>
      </c>
      <c r="C275" s="17">
        <v>44703</v>
      </c>
      <c r="D275" s="16"/>
      <c r="E275" s="16">
        <v>23166</v>
      </c>
      <c r="F275" s="16"/>
      <c r="G275" s="16"/>
      <c r="H275" s="16"/>
      <c r="I275" s="16">
        <v>45</v>
      </c>
      <c r="J275" s="16">
        <v>62</v>
      </c>
      <c r="K275" s="7">
        <f t="shared" si="17"/>
        <v>2790</v>
      </c>
      <c r="L275" s="7">
        <f t="shared" si="19"/>
        <v>167.4</v>
      </c>
      <c r="M275" s="7">
        <f t="shared" si="20"/>
        <v>167.4</v>
      </c>
      <c r="N275" s="7">
        <f t="shared" si="18"/>
        <v>3124.8</v>
      </c>
      <c r="O275" s="35"/>
    </row>
    <row r="276" spans="1:15" x14ac:dyDescent="0.2">
      <c r="A276" s="16" t="s">
        <v>16</v>
      </c>
      <c r="B276" s="16">
        <v>620284</v>
      </c>
      <c r="C276" s="17">
        <v>44704</v>
      </c>
      <c r="D276" s="16"/>
      <c r="E276" s="16">
        <v>5173</v>
      </c>
      <c r="F276" s="16"/>
      <c r="G276" s="16"/>
      <c r="H276" s="16"/>
      <c r="I276" s="16">
        <v>49</v>
      </c>
      <c r="J276" s="16">
        <v>60</v>
      </c>
      <c r="K276" s="7">
        <f t="shared" si="17"/>
        <v>2940</v>
      </c>
      <c r="L276" s="7">
        <f t="shared" si="19"/>
        <v>176.4</v>
      </c>
      <c r="M276" s="7">
        <f t="shared" si="20"/>
        <v>176.4</v>
      </c>
      <c r="N276" s="7">
        <f t="shared" si="18"/>
        <v>3292.8</v>
      </c>
      <c r="O276" s="35"/>
    </row>
    <row r="277" spans="1:15" x14ac:dyDescent="0.2">
      <c r="A277" s="16" t="s">
        <v>114</v>
      </c>
      <c r="B277" s="16">
        <v>620285</v>
      </c>
      <c r="C277" s="17">
        <v>44704</v>
      </c>
      <c r="D277" s="16"/>
      <c r="E277" s="16">
        <v>2454</v>
      </c>
      <c r="F277" s="16"/>
      <c r="G277" s="16"/>
      <c r="H277" s="16"/>
      <c r="I277" s="16">
        <v>420</v>
      </c>
      <c r="J277" s="16">
        <v>7</v>
      </c>
      <c r="K277" s="7">
        <f t="shared" si="17"/>
        <v>2940</v>
      </c>
      <c r="L277" s="7">
        <f t="shared" si="19"/>
        <v>176.4</v>
      </c>
      <c r="M277" s="7">
        <f t="shared" si="20"/>
        <v>176.4</v>
      </c>
      <c r="N277" s="7">
        <f t="shared" si="18"/>
        <v>3292.8</v>
      </c>
      <c r="O277" s="35"/>
    </row>
    <row r="278" spans="1:15" x14ac:dyDescent="0.2">
      <c r="A278" s="16" t="s">
        <v>180</v>
      </c>
      <c r="B278" s="16">
        <v>620286</v>
      </c>
      <c r="C278" s="17">
        <v>44704</v>
      </c>
      <c r="D278" s="16" t="s">
        <v>45</v>
      </c>
      <c r="E278" s="16" t="s">
        <v>59</v>
      </c>
      <c r="F278" s="16"/>
      <c r="G278" s="16"/>
      <c r="H278" s="16"/>
      <c r="I278" s="16">
        <v>0</v>
      </c>
      <c r="J278" s="16">
        <v>0</v>
      </c>
      <c r="K278" s="7">
        <f t="shared" si="17"/>
        <v>0</v>
      </c>
      <c r="L278" s="7">
        <f t="shared" si="19"/>
        <v>0</v>
      </c>
      <c r="M278" s="7">
        <f t="shared" si="20"/>
        <v>0</v>
      </c>
      <c r="N278" s="7">
        <f t="shared" si="18"/>
        <v>0</v>
      </c>
      <c r="O278" s="35"/>
    </row>
    <row r="279" spans="1:15" x14ac:dyDescent="0.2">
      <c r="A279" s="16" t="s">
        <v>16</v>
      </c>
      <c r="B279" s="16">
        <v>620287</v>
      </c>
      <c r="C279" s="17">
        <v>44705</v>
      </c>
      <c r="D279" s="16"/>
      <c r="E279" s="16">
        <v>24154</v>
      </c>
      <c r="F279" s="16"/>
      <c r="G279" s="16"/>
      <c r="H279" s="16"/>
      <c r="I279" s="16">
        <v>678</v>
      </c>
      <c r="J279" s="16">
        <v>14</v>
      </c>
      <c r="K279" s="7">
        <f t="shared" si="17"/>
        <v>9492</v>
      </c>
      <c r="L279" s="7">
        <f t="shared" si="19"/>
        <v>569.52</v>
      </c>
      <c r="M279" s="7">
        <f t="shared" si="20"/>
        <v>569.52</v>
      </c>
      <c r="N279" s="7">
        <f t="shared" si="18"/>
        <v>10631.04</v>
      </c>
      <c r="O279" s="35"/>
    </row>
    <row r="280" spans="1:15" x14ac:dyDescent="0.2">
      <c r="A280" s="16" t="s">
        <v>16</v>
      </c>
      <c r="B280" s="16">
        <v>620288</v>
      </c>
      <c r="C280" s="17">
        <v>44705</v>
      </c>
      <c r="D280" s="16"/>
      <c r="E280" s="16">
        <v>2712</v>
      </c>
      <c r="F280" s="16"/>
      <c r="G280" s="16"/>
      <c r="H280" s="16"/>
      <c r="I280" s="16">
        <v>27</v>
      </c>
      <c r="J280" s="16">
        <v>40</v>
      </c>
      <c r="K280" s="7">
        <f t="shared" si="17"/>
        <v>1080</v>
      </c>
      <c r="L280" s="7">
        <f t="shared" si="19"/>
        <v>64.8</v>
      </c>
      <c r="M280" s="7">
        <f t="shared" si="20"/>
        <v>64.8</v>
      </c>
      <c r="N280" s="7">
        <f t="shared" si="18"/>
        <v>1209.5999999999999</v>
      </c>
      <c r="O280" s="35"/>
    </row>
    <row r="281" spans="1:15" x14ac:dyDescent="0.2">
      <c r="A281" s="16" t="s">
        <v>16</v>
      </c>
      <c r="B281" s="16">
        <v>620289</v>
      </c>
      <c r="C281" s="17">
        <v>44705</v>
      </c>
      <c r="D281" s="16"/>
      <c r="E281" s="16">
        <v>31113</v>
      </c>
      <c r="F281" s="16"/>
      <c r="G281" s="16"/>
      <c r="H281" s="16"/>
      <c r="I281" s="16">
        <v>1</v>
      </c>
      <c r="J281" s="16">
        <v>44.51</v>
      </c>
      <c r="K281" s="7">
        <f t="shared" si="17"/>
        <v>44.51</v>
      </c>
      <c r="L281" s="7">
        <f t="shared" si="19"/>
        <v>2.6705999999999999</v>
      </c>
      <c r="M281" s="7">
        <f t="shared" si="20"/>
        <v>2.6705999999999999</v>
      </c>
      <c r="N281" s="7">
        <f t="shared" si="18"/>
        <v>49.851199999999999</v>
      </c>
      <c r="O281" s="35"/>
    </row>
    <row r="282" spans="1:15" x14ac:dyDescent="0.2">
      <c r="A282" s="16" t="s">
        <v>16</v>
      </c>
      <c r="B282" s="16">
        <v>620290</v>
      </c>
      <c r="C282" s="17">
        <v>44705</v>
      </c>
      <c r="D282" s="16"/>
      <c r="E282" s="16">
        <v>32128</v>
      </c>
      <c r="F282" s="16"/>
      <c r="G282" s="16"/>
      <c r="H282" s="16"/>
      <c r="I282" s="16">
        <v>1</v>
      </c>
      <c r="J282" s="16">
        <v>130</v>
      </c>
      <c r="K282" s="7">
        <f t="shared" si="17"/>
        <v>130</v>
      </c>
      <c r="L282" s="7">
        <f t="shared" si="19"/>
        <v>7.8</v>
      </c>
      <c r="M282" s="7">
        <f t="shared" si="20"/>
        <v>7.8</v>
      </c>
      <c r="N282" s="7">
        <f t="shared" si="18"/>
        <v>145.60000000000002</v>
      </c>
      <c r="O282" s="35"/>
    </row>
    <row r="283" spans="1:15" x14ac:dyDescent="0.2">
      <c r="A283" s="16" t="s">
        <v>16</v>
      </c>
      <c r="B283" s="16">
        <v>620291</v>
      </c>
      <c r="C283" s="17">
        <v>44705</v>
      </c>
      <c r="D283" s="16"/>
      <c r="E283" s="16">
        <v>7315</v>
      </c>
      <c r="F283" s="16"/>
      <c r="G283" s="16"/>
      <c r="H283" s="16"/>
      <c r="I283" s="16">
        <v>16</v>
      </c>
      <c r="J283" s="16">
        <v>37.58</v>
      </c>
      <c r="K283" s="7">
        <f t="shared" si="17"/>
        <v>601.28</v>
      </c>
      <c r="L283" s="7">
        <f t="shared" si="19"/>
        <v>36.076799999999999</v>
      </c>
      <c r="M283" s="7">
        <f t="shared" si="20"/>
        <v>36.076799999999999</v>
      </c>
      <c r="N283" s="7">
        <f t="shared" si="18"/>
        <v>673.43360000000007</v>
      </c>
      <c r="O283" s="35"/>
    </row>
    <row r="284" spans="1:15" x14ac:dyDescent="0.2">
      <c r="A284" s="16" t="s">
        <v>16</v>
      </c>
      <c r="B284" s="16">
        <v>620292</v>
      </c>
      <c r="C284" s="17">
        <v>44705</v>
      </c>
      <c r="D284" s="16"/>
      <c r="E284" s="16">
        <v>32247</v>
      </c>
      <c r="F284" s="16"/>
      <c r="G284" s="16"/>
      <c r="H284" s="16"/>
      <c r="I284" s="16">
        <v>16</v>
      </c>
      <c r="J284" s="16">
        <v>800</v>
      </c>
      <c r="K284" s="7">
        <f t="shared" si="17"/>
        <v>12800</v>
      </c>
      <c r="L284" s="7">
        <f t="shared" si="19"/>
        <v>768</v>
      </c>
      <c r="M284" s="7">
        <f t="shared" si="20"/>
        <v>768</v>
      </c>
      <c r="N284" s="7">
        <f t="shared" si="18"/>
        <v>14336</v>
      </c>
      <c r="O284" s="35"/>
    </row>
    <row r="285" spans="1:15" x14ac:dyDescent="0.2">
      <c r="A285" s="16" t="s">
        <v>16</v>
      </c>
      <c r="B285" s="16">
        <v>620293</v>
      </c>
      <c r="C285" s="17">
        <v>44705</v>
      </c>
      <c r="D285" s="16"/>
      <c r="E285" s="16">
        <v>5173</v>
      </c>
      <c r="F285" s="16"/>
      <c r="G285" s="16"/>
      <c r="H285" s="16"/>
      <c r="I285" s="16">
        <v>63</v>
      </c>
      <c r="J285" s="16">
        <v>60</v>
      </c>
      <c r="K285" s="7">
        <f t="shared" si="17"/>
        <v>3780</v>
      </c>
      <c r="L285" s="7">
        <f t="shared" si="19"/>
        <v>226.79999999999998</v>
      </c>
      <c r="M285" s="7">
        <f t="shared" si="20"/>
        <v>226.79999999999998</v>
      </c>
      <c r="N285" s="7">
        <f t="shared" si="18"/>
        <v>4233.6000000000004</v>
      </c>
      <c r="O285" s="35"/>
    </row>
    <row r="286" spans="1:15" x14ac:dyDescent="0.2">
      <c r="A286" s="16" t="s">
        <v>16</v>
      </c>
      <c r="B286" s="16">
        <v>620294</v>
      </c>
      <c r="C286" s="17">
        <v>44705</v>
      </c>
      <c r="D286" s="16"/>
      <c r="E286" s="16">
        <v>56235</v>
      </c>
      <c r="F286" s="16"/>
      <c r="G286" s="16"/>
      <c r="H286" s="16"/>
      <c r="I286" s="16">
        <v>30</v>
      </c>
      <c r="J286" s="16">
        <v>480</v>
      </c>
      <c r="K286" s="7">
        <f t="shared" si="17"/>
        <v>14400</v>
      </c>
      <c r="L286" s="7">
        <f t="shared" si="19"/>
        <v>864</v>
      </c>
      <c r="M286" s="7">
        <f t="shared" si="20"/>
        <v>864</v>
      </c>
      <c r="N286" s="7">
        <f t="shared" si="18"/>
        <v>16128</v>
      </c>
      <c r="O286" s="35"/>
    </row>
    <row r="287" spans="1:15" x14ac:dyDescent="0.2">
      <c r="A287" s="16" t="s">
        <v>16</v>
      </c>
      <c r="B287" s="16">
        <v>620295</v>
      </c>
      <c r="C287" s="17">
        <v>44705</v>
      </c>
      <c r="D287" s="16"/>
      <c r="E287" s="16">
        <v>31113</v>
      </c>
      <c r="F287" s="16"/>
      <c r="G287" s="16"/>
      <c r="H287" s="16"/>
      <c r="I287" s="16">
        <v>150</v>
      </c>
      <c r="J287" s="16">
        <v>44.51</v>
      </c>
      <c r="K287" s="7">
        <f t="shared" si="17"/>
        <v>6676.5</v>
      </c>
      <c r="L287" s="7">
        <f t="shared" si="19"/>
        <v>400.59</v>
      </c>
      <c r="M287" s="7">
        <f t="shared" si="20"/>
        <v>400.59</v>
      </c>
      <c r="N287" s="7">
        <f t="shared" si="18"/>
        <v>7477.68</v>
      </c>
      <c r="O287" s="35"/>
    </row>
    <row r="288" spans="1:15" x14ac:dyDescent="0.2">
      <c r="A288" s="16" t="s">
        <v>114</v>
      </c>
      <c r="B288" s="16">
        <v>620296</v>
      </c>
      <c r="C288" s="17">
        <v>44705</v>
      </c>
      <c r="D288" s="16"/>
      <c r="E288" s="16">
        <v>2022</v>
      </c>
      <c r="F288" s="16"/>
      <c r="G288" s="16"/>
      <c r="H288" s="16"/>
      <c r="I288" s="16">
        <v>10</v>
      </c>
      <c r="J288" s="16">
        <v>18.5</v>
      </c>
      <c r="K288" s="7">
        <f t="shared" si="17"/>
        <v>185</v>
      </c>
      <c r="L288" s="7">
        <f t="shared" si="19"/>
        <v>11.1</v>
      </c>
      <c r="M288" s="7">
        <f t="shared" si="20"/>
        <v>11.1</v>
      </c>
      <c r="N288" s="7">
        <f t="shared" si="18"/>
        <v>207.2</v>
      </c>
      <c r="O288" s="35"/>
    </row>
    <row r="289" spans="1:15" x14ac:dyDescent="0.2">
      <c r="A289" s="16" t="s">
        <v>114</v>
      </c>
      <c r="B289" s="16">
        <v>620297</v>
      </c>
      <c r="C289" s="17">
        <v>44705</v>
      </c>
      <c r="D289" s="16" t="s">
        <v>45</v>
      </c>
      <c r="E289" s="16">
        <v>2012</v>
      </c>
      <c r="F289" s="16"/>
      <c r="G289" s="16"/>
      <c r="H289" s="16"/>
      <c r="I289" s="16">
        <v>0</v>
      </c>
      <c r="J289" s="16">
        <v>0</v>
      </c>
      <c r="K289" s="7">
        <f t="shared" si="17"/>
        <v>0</v>
      </c>
      <c r="L289" s="7">
        <f t="shared" si="19"/>
        <v>0</v>
      </c>
      <c r="M289" s="7">
        <f t="shared" si="20"/>
        <v>0</v>
      </c>
      <c r="N289" s="7">
        <f t="shared" si="18"/>
        <v>0</v>
      </c>
      <c r="O289" s="35"/>
    </row>
    <row r="290" spans="1:15" x14ac:dyDescent="0.2">
      <c r="A290" s="16" t="s">
        <v>114</v>
      </c>
      <c r="B290" s="16">
        <v>620298</v>
      </c>
      <c r="C290" s="17">
        <v>44705</v>
      </c>
      <c r="D290" s="16"/>
      <c r="E290" s="16">
        <v>2027</v>
      </c>
      <c r="F290" s="16"/>
      <c r="G290" s="16"/>
      <c r="H290" s="16"/>
      <c r="I290" s="16">
        <v>10</v>
      </c>
      <c r="J290" s="16">
        <v>20.3</v>
      </c>
      <c r="K290" s="7">
        <f t="shared" si="17"/>
        <v>203</v>
      </c>
      <c r="L290" s="7">
        <f t="shared" si="19"/>
        <v>12.18</v>
      </c>
      <c r="M290" s="7">
        <f t="shared" si="20"/>
        <v>12.18</v>
      </c>
      <c r="N290" s="7">
        <f t="shared" si="18"/>
        <v>227.36</v>
      </c>
      <c r="O290" s="35"/>
    </row>
    <row r="291" spans="1:15" x14ac:dyDescent="0.2">
      <c r="A291" s="16" t="s">
        <v>114</v>
      </c>
      <c r="B291" s="16">
        <v>620299</v>
      </c>
      <c r="C291" s="17">
        <v>44705</v>
      </c>
      <c r="D291" s="16"/>
      <c r="E291" s="16">
        <v>2466</v>
      </c>
      <c r="F291" s="16"/>
      <c r="G291" s="16"/>
      <c r="H291" s="16"/>
      <c r="I291" s="16">
        <v>56</v>
      </c>
      <c r="J291" s="16">
        <v>7</v>
      </c>
      <c r="K291" s="7">
        <f t="shared" si="17"/>
        <v>392</v>
      </c>
      <c r="L291" s="7">
        <f t="shared" si="19"/>
        <v>23.52</v>
      </c>
      <c r="M291" s="7">
        <f t="shared" si="20"/>
        <v>23.52</v>
      </c>
      <c r="N291" s="7">
        <f t="shared" si="18"/>
        <v>439.03999999999996</v>
      </c>
      <c r="O291" s="35"/>
    </row>
    <row r="292" spans="1:15" x14ac:dyDescent="0.2">
      <c r="A292" s="16" t="s">
        <v>114</v>
      </c>
      <c r="B292" s="16">
        <v>620300</v>
      </c>
      <c r="C292" s="17">
        <v>44705</v>
      </c>
      <c r="D292" s="16"/>
      <c r="E292" s="16">
        <v>2454</v>
      </c>
      <c r="F292" s="16"/>
      <c r="G292" s="16"/>
      <c r="H292" s="16"/>
      <c r="I292" s="16">
        <v>274</v>
      </c>
      <c r="J292" s="16">
        <v>7</v>
      </c>
      <c r="K292" s="7">
        <f t="shared" si="17"/>
        <v>1918</v>
      </c>
      <c r="L292" s="7">
        <f t="shared" si="19"/>
        <v>115.08</v>
      </c>
      <c r="M292" s="7">
        <f t="shared" si="20"/>
        <v>115.08</v>
      </c>
      <c r="N292" s="7">
        <f t="shared" si="18"/>
        <v>2148.16</v>
      </c>
      <c r="O292" s="35"/>
    </row>
    <row r="293" spans="1:15" x14ac:dyDescent="0.2">
      <c r="A293" s="16" t="s">
        <v>16</v>
      </c>
      <c r="B293" s="16">
        <v>620301</v>
      </c>
      <c r="C293" s="17">
        <v>44705</v>
      </c>
      <c r="D293" s="16"/>
      <c r="E293" s="16">
        <v>23159</v>
      </c>
      <c r="F293" s="16"/>
      <c r="G293" s="16"/>
      <c r="H293" s="16"/>
      <c r="I293" s="16">
        <v>75</v>
      </c>
      <c r="J293" s="16">
        <v>69</v>
      </c>
      <c r="K293" s="7">
        <f t="shared" si="17"/>
        <v>5175</v>
      </c>
      <c r="L293" s="7">
        <f t="shared" si="19"/>
        <v>310.5</v>
      </c>
      <c r="M293" s="7">
        <f t="shared" si="20"/>
        <v>310.5</v>
      </c>
      <c r="N293" s="7">
        <f t="shared" si="18"/>
        <v>5796</v>
      </c>
      <c r="O293" s="35"/>
    </row>
    <row r="294" spans="1:15" x14ac:dyDescent="0.2">
      <c r="A294" s="16" t="s">
        <v>16</v>
      </c>
      <c r="B294" s="16">
        <v>620302</v>
      </c>
      <c r="C294" s="17">
        <v>44705</v>
      </c>
      <c r="D294" s="16"/>
      <c r="E294" s="16">
        <v>5173</v>
      </c>
      <c r="F294" s="16"/>
      <c r="G294" s="16"/>
      <c r="H294" s="16"/>
      <c r="I294" s="16">
        <v>25</v>
      </c>
      <c r="J294" s="16">
        <v>60</v>
      </c>
      <c r="K294" s="7">
        <f t="shared" si="17"/>
        <v>1500</v>
      </c>
      <c r="L294" s="7">
        <f t="shared" si="19"/>
        <v>90</v>
      </c>
      <c r="M294" s="7">
        <f t="shared" si="20"/>
        <v>90</v>
      </c>
      <c r="N294" s="7">
        <f t="shared" si="18"/>
        <v>1680</v>
      </c>
      <c r="O294" s="35"/>
    </row>
    <row r="295" spans="1:15" x14ac:dyDescent="0.2">
      <c r="A295" s="16" t="s">
        <v>16</v>
      </c>
      <c r="B295" s="16">
        <v>620303</v>
      </c>
      <c r="C295" s="17">
        <v>44706</v>
      </c>
      <c r="D295" s="16"/>
      <c r="E295" s="16">
        <v>32247</v>
      </c>
      <c r="F295" s="16"/>
      <c r="G295" s="16"/>
      <c r="H295" s="16"/>
      <c r="I295" s="16">
        <v>16</v>
      </c>
      <c r="J295" s="16">
        <v>800</v>
      </c>
      <c r="K295" s="7">
        <f t="shared" si="17"/>
        <v>12800</v>
      </c>
      <c r="L295" s="7">
        <f t="shared" si="19"/>
        <v>768</v>
      </c>
      <c r="M295" s="7">
        <f t="shared" si="20"/>
        <v>768</v>
      </c>
      <c r="N295" s="7">
        <f t="shared" si="18"/>
        <v>14336</v>
      </c>
      <c r="O295" s="35"/>
    </row>
    <row r="296" spans="1:15" x14ac:dyDescent="0.2">
      <c r="A296" s="16" t="s">
        <v>16</v>
      </c>
      <c r="B296" s="16">
        <v>620304</v>
      </c>
      <c r="C296" s="17">
        <v>44706</v>
      </c>
      <c r="D296" s="16"/>
      <c r="E296" s="16">
        <v>31113</v>
      </c>
      <c r="F296" s="16"/>
      <c r="G296" s="16"/>
      <c r="H296" s="16"/>
      <c r="I296" s="16">
        <v>103</v>
      </c>
      <c r="J296" s="16">
        <v>44.51</v>
      </c>
      <c r="K296" s="7">
        <f t="shared" si="17"/>
        <v>4584.53</v>
      </c>
      <c r="L296" s="7">
        <f t="shared" si="19"/>
        <v>275.0718</v>
      </c>
      <c r="M296" s="7">
        <f t="shared" si="20"/>
        <v>275.0718</v>
      </c>
      <c r="N296" s="7">
        <f t="shared" si="18"/>
        <v>5134.6735999999992</v>
      </c>
      <c r="O296" s="35"/>
    </row>
    <row r="297" spans="1:15" x14ac:dyDescent="0.2">
      <c r="A297" s="16" t="s">
        <v>16</v>
      </c>
      <c r="B297" s="16">
        <v>620305</v>
      </c>
      <c r="C297" s="17">
        <v>44706</v>
      </c>
      <c r="D297" s="16"/>
      <c r="E297" s="16">
        <v>5173</v>
      </c>
      <c r="F297" s="16"/>
      <c r="G297" s="16"/>
      <c r="H297" s="16"/>
      <c r="I297" s="16">
        <v>16</v>
      </c>
      <c r="J297" s="16">
        <v>60</v>
      </c>
      <c r="K297" s="7">
        <f t="shared" si="17"/>
        <v>960</v>
      </c>
      <c r="L297" s="7">
        <f t="shared" si="19"/>
        <v>57.599999999999994</v>
      </c>
      <c r="M297" s="7">
        <f t="shared" si="20"/>
        <v>57.599999999999994</v>
      </c>
      <c r="N297" s="7">
        <f t="shared" si="18"/>
        <v>1075.2</v>
      </c>
      <c r="O297" s="35"/>
    </row>
    <row r="298" spans="1:15" x14ac:dyDescent="0.2">
      <c r="A298" s="16" t="s">
        <v>16</v>
      </c>
      <c r="B298" s="16">
        <v>620306</v>
      </c>
      <c r="C298" s="17">
        <v>44706</v>
      </c>
      <c r="D298" s="16"/>
      <c r="E298" s="16">
        <v>24154</v>
      </c>
      <c r="F298" s="16"/>
      <c r="G298" s="16"/>
      <c r="H298" s="16"/>
      <c r="I298" s="16">
        <v>324</v>
      </c>
      <c r="J298" s="16">
        <v>14</v>
      </c>
      <c r="K298" s="7">
        <f t="shared" si="17"/>
        <v>4536</v>
      </c>
      <c r="L298" s="7">
        <f t="shared" si="19"/>
        <v>272.15999999999997</v>
      </c>
      <c r="M298" s="7">
        <f t="shared" si="20"/>
        <v>272.15999999999997</v>
      </c>
      <c r="N298" s="7">
        <f t="shared" si="18"/>
        <v>5080.32</v>
      </c>
      <c r="O298" s="35"/>
    </row>
    <row r="299" spans="1:15" x14ac:dyDescent="0.2">
      <c r="A299" s="16" t="s">
        <v>16</v>
      </c>
      <c r="B299" s="16">
        <v>620307</v>
      </c>
      <c r="C299" s="17">
        <v>44706</v>
      </c>
      <c r="D299" s="16"/>
      <c r="E299" s="16">
        <v>32247</v>
      </c>
      <c r="F299" s="16"/>
      <c r="G299" s="16"/>
      <c r="H299" s="16"/>
      <c r="I299" s="16">
        <v>4</v>
      </c>
      <c r="J299" s="16">
        <v>800</v>
      </c>
      <c r="K299" s="7">
        <f t="shared" si="17"/>
        <v>3200</v>
      </c>
      <c r="L299" s="7">
        <f t="shared" si="19"/>
        <v>192</v>
      </c>
      <c r="M299" s="7">
        <f t="shared" si="20"/>
        <v>192</v>
      </c>
      <c r="N299" s="7">
        <f t="shared" si="18"/>
        <v>3584</v>
      </c>
      <c r="O299" s="35"/>
    </row>
    <row r="300" spans="1:15" x14ac:dyDescent="0.2">
      <c r="A300" s="16" t="s">
        <v>16</v>
      </c>
      <c r="B300" s="16">
        <v>620308</v>
      </c>
      <c r="C300" s="17">
        <v>44706</v>
      </c>
      <c r="D300" s="16"/>
      <c r="E300" s="16">
        <v>23159</v>
      </c>
      <c r="F300" s="16"/>
      <c r="G300" s="16"/>
      <c r="H300" s="16"/>
      <c r="I300" s="16">
        <v>41</v>
      </c>
      <c r="J300" s="16">
        <v>69</v>
      </c>
      <c r="K300" s="7">
        <f t="shared" si="17"/>
        <v>2829</v>
      </c>
      <c r="L300" s="7">
        <f t="shared" si="19"/>
        <v>169.73999999999998</v>
      </c>
      <c r="M300" s="7">
        <f t="shared" si="20"/>
        <v>169.73999999999998</v>
      </c>
      <c r="N300" s="7">
        <f t="shared" si="18"/>
        <v>3168.4799999999996</v>
      </c>
      <c r="O300" s="35"/>
    </row>
    <row r="301" spans="1:15" x14ac:dyDescent="0.2">
      <c r="A301" s="16" t="s">
        <v>16</v>
      </c>
      <c r="B301" s="16">
        <v>620309</v>
      </c>
      <c r="C301" s="17">
        <v>44706</v>
      </c>
      <c r="D301" s="16"/>
      <c r="E301" s="16">
        <v>31131</v>
      </c>
      <c r="F301" s="16"/>
      <c r="G301" s="16"/>
      <c r="H301" s="16"/>
      <c r="I301" s="16">
        <v>30</v>
      </c>
      <c r="J301" s="16">
        <v>35</v>
      </c>
      <c r="K301" s="7">
        <f t="shared" si="17"/>
        <v>1050</v>
      </c>
      <c r="L301" s="7">
        <f t="shared" si="19"/>
        <v>63</v>
      </c>
      <c r="M301" s="7">
        <f t="shared" si="20"/>
        <v>63</v>
      </c>
      <c r="N301" s="7">
        <f t="shared" si="18"/>
        <v>1176</v>
      </c>
      <c r="O301" s="35"/>
    </row>
    <row r="302" spans="1:15" x14ac:dyDescent="0.2">
      <c r="A302" s="16" t="s">
        <v>16</v>
      </c>
      <c r="B302" s="16">
        <v>620310</v>
      </c>
      <c r="C302" s="17">
        <v>44706</v>
      </c>
      <c r="D302" s="16"/>
      <c r="E302" s="16">
        <v>3156</v>
      </c>
      <c r="F302" s="16"/>
      <c r="G302" s="16"/>
      <c r="H302" s="16"/>
      <c r="I302" s="16">
        <v>20</v>
      </c>
      <c r="J302" s="16">
        <v>100</v>
      </c>
      <c r="K302" s="7">
        <f t="shared" si="17"/>
        <v>2000</v>
      </c>
      <c r="L302" s="7">
        <f t="shared" si="19"/>
        <v>120</v>
      </c>
      <c r="M302" s="7">
        <f t="shared" si="20"/>
        <v>120</v>
      </c>
      <c r="N302" s="7">
        <f t="shared" si="18"/>
        <v>2240</v>
      </c>
      <c r="O302" s="35"/>
    </row>
    <row r="303" spans="1:15" x14ac:dyDescent="0.2">
      <c r="A303" s="16" t="s">
        <v>114</v>
      </c>
      <c r="B303" s="16">
        <v>620311</v>
      </c>
      <c r="C303" s="17">
        <v>44706</v>
      </c>
      <c r="D303" s="16"/>
      <c r="E303" s="16">
        <v>2454</v>
      </c>
      <c r="F303" s="16"/>
      <c r="G303" s="16"/>
      <c r="H303" s="16"/>
      <c r="I303" s="16">
        <v>279</v>
      </c>
      <c r="J303" s="16">
        <v>7</v>
      </c>
      <c r="K303" s="7">
        <f t="shared" si="17"/>
        <v>1953</v>
      </c>
      <c r="L303" s="7">
        <f t="shared" si="19"/>
        <v>117.17999999999999</v>
      </c>
      <c r="M303" s="7">
        <f t="shared" si="20"/>
        <v>117.17999999999999</v>
      </c>
      <c r="N303" s="7">
        <f t="shared" si="18"/>
        <v>2187.3599999999997</v>
      </c>
      <c r="O303" s="35"/>
    </row>
    <row r="304" spans="1:15" x14ac:dyDescent="0.2">
      <c r="A304" s="16" t="s">
        <v>16</v>
      </c>
      <c r="B304" s="16">
        <v>620312</v>
      </c>
      <c r="C304" s="17">
        <v>44706</v>
      </c>
      <c r="D304" s="16"/>
      <c r="E304" s="16">
        <v>31113</v>
      </c>
      <c r="F304" s="16"/>
      <c r="G304" s="16"/>
      <c r="H304" s="16"/>
      <c r="I304" s="16">
        <v>49</v>
      </c>
      <c r="J304" s="16">
        <v>44.51</v>
      </c>
      <c r="K304" s="7">
        <f t="shared" si="17"/>
        <v>2180.9899999999998</v>
      </c>
      <c r="L304" s="7">
        <f t="shared" si="19"/>
        <v>130.85939999999999</v>
      </c>
      <c r="M304" s="7">
        <f t="shared" si="20"/>
        <v>130.85939999999999</v>
      </c>
      <c r="N304" s="7">
        <f t="shared" si="18"/>
        <v>2442.7087999999994</v>
      </c>
      <c r="O304" s="35"/>
    </row>
    <row r="305" spans="1:15" x14ac:dyDescent="0.2">
      <c r="A305" s="16" t="s">
        <v>16</v>
      </c>
      <c r="B305" s="16">
        <v>620313</v>
      </c>
      <c r="C305" s="17">
        <v>44706</v>
      </c>
      <c r="D305" s="35"/>
      <c r="E305" s="16">
        <v>2712</v>
      </c>
      <c r="F305" s="16"/>
      <c r="G305" s="16"/>
      <c r="H305" s="16"/>
      <c r="I305" s="16">
        <v>40</v>
      </c>
      <c r="J305" s="16">
        <v>40</v>
      </c>
      <c r="K305" s="7">
        <f t="shared" si="17"/>
        <v>1600</v>
      </c>
      <c r="L305" s="7">
        <f t="shared" si="19"/>
        <v>96</v>
      </c>
      <c r="M305" s="7">
        <f t="shared" si="20"/>
        <v>96</v>
      </c>
      <c r="N305" s="7">
        <f t="shared" si="18"/>
        <v>1792</v>
      </c>
      <c r="O305" s="35"/>
    </row>
    <row r="306" spans="1:15" x14ac:dyDescent="0.2">
      <c r="A306" s="16" t="s">
        <v>16</v>
      </c>
      <c r="B306" s="16">
        <v>620314</v>
      </c>
      <c r="C306" s="17">
        <v>44707</v>
      </c>
      <c r="D306" s="35"/>
      <c r="E306" s="16">
        <v>2712</v>
      </c>
      <c r="F306" s="16"/>
      <c r="G306" s="16"/>
      <c r="H306" s="16"/>
      <c r="I306" s="16">
        <v>100</v>
      </c>
      <c r="J306" s="16">
        <v>40</v>
      </c>
      <c r="K306" s="7">
        <f t="shared" si="17"/>
        <v>4000</v>
      </c>
      <c r="L306" s="7">
        <f t="shared" si="19"/>
        <v>240</v>
      </c>
      <c r="M306" s="7">
        <f t="shared" si="20"/>
        <v>240</v>
      </c>
      <c r="N306" s="7">
        <f t="shared" si="18"/>
        <v>4480</v>
      </c>
      <c r="O306" s="35"/>
    </row>
    <row r="307" spans="1:15" x14ac:dyDescent="0.2">
      <c r="A307" s="16" t="s">
        <v>16</v>
      </c>
      <c r="B307" s="16">
        <v>620315</v>
      </c>
      <c r="C307" s="17">
        <v>44707</v>
      </c>
      <c r="D307" s="35"/>
      <c r="E307" s="16">
        <v>32247</v>
      </c>
      <c r="F307" s="16"/>
      <c r="G307" s="16"/>
      <c r="H307" s="16"/>
      <c r="I307" s="16">
        <v>15</v>
      </c>
      <c r="J307" s="16">
        <v>800</v>
      </c>
      <c r="K307" s="7">
        <f t="shared" si="17"/>
        <v>12000</v>
      </c>
      <c r="L307" s="7">
        <f t="shared" si="19"/>
        <v>720</v>
      </c>
      <c r="M307" s="7">
        <f t="shared" si="20"/>
        <v>720</v>
      </c>
      <c r="N307" s="7">
        <f t="shared" si="18"/>
        <v>13440</v>
      </c>
      <c r="O307" s="35"/>
    </row>
    <row r="308" spans="1:15" x14ac:dyDescent="0.2">
      <c r="A308" s="16" t="s">
        <v>16</v>
      </c>
      <c r="B308" s="16">
        <v>620316</v>
      </c>
      <c r="C308" s="17">
        <v>44707</v>
      </c>
      <c r="D308" s="35"/>
      <c r="E308" s="16">
        <v>8583</v>
      </c>
      <c r="F308" s="16"/>
      <c r="G308" s="16"/>
      <c r="H308" s="16"/>
      <c r="I308" s="16">
        <v>127</v>
      </c>
      <c r="J308" s="16">
        <v>8</v>
      </c>
      <c r="K308" s="7">
        <f t="shared" si="17"/>
        <v>1016</v>
      </c>
      <c r="L308" s="7">
        <f t="shared" si="19"/>
        <v>60.96</v>
      </c>
      <c r="M308" s="7">
        <f t="shared" si="20"/>
        <v>60.96</v>
      </c>
      <c r="N308" s="7">
        <f t="shared" si="18"/>
        <v>1137.92</v>
      </c>
      <c r="O308" s="35"/>
    </row>
    <row r="309" spans="1:15" x14ac:dyDescent="0.2">
      <c r="A309" s="16" t="s">
        <v>16</v>
      </c>
      <c r="B309" s="16">
        <v>620317</v>
      </c>
      <c r="C309" s="17">
        <v>44707</v>
      </c>
      <c r="D309" s="35"/>
      <c r="E309" s="16">
        <v>8434</v>
      </c>
      <c r="F309" s="16"/>
      <c r="G309" s="16"/>
      <c r="H309" s="16"/>
      <c r="I309" s="16">
        <v>25</v>
      </c>
      <c r="J309" s="16">
        <v>8</v>
      </c>
      <c r="K309" s="7">
        <f t="shared" si="17"/>
        <v>200</v>
      </c>
      <c r="L309" s="7">
        <f t="shared" si="19"/>
        <v>12</v>
      </c>
      <c r="M309" s="7">
        <f t="shared" si="20"/>
        <v>12</v>
      </c>
      <c r="N309" s="7">
        <f t="shared" si="18"/>
        <v>224</v>
      </c>
      <c r="O309" s="35"/>
    </row>
    <row r="310" spans="1:15" x14ac:dyDescent="0.2">
      <c r="A310" s="16" t="s">
        <v>16</v>
      </c>
      <c r="B310" s="16">
        <v>620318</v>
      </c>
      <c r="C310" s="17">
        <v>44707</v>
      </c>
      <c r="D310" s="35"/>
      <c r="E310" s="16">
        <v>8434</v>
      </c>
      <c r="F310" s="16"/>
      <c r="G310" s="16"/>
      <c r="H310" s="16"/>
      <c r="I310" s="16">
        <v>115</v>
      </c>
      <c r="J310" s="16">
        <v>8</v>
      </c>
      <c r="K310" s="7">
        <f t="shared" si="17"/>
        <v>920</v>
      </c>
      <c r="L310" s="7">
        <f t="shared" si="19"/>
        <v>55.199999999999996</v>
      </c>
      <c r="M310" s="7">
        <f t="shared" si="20"/>
        <v>55.199999999999996</v>
      </c>
      <c r="N310" s="7">
        <f t="shared" si="18"/>
        <v>1030.4000000000001</v>
      </c>
      <c r="O310" s="35"/>
    </row>
    <row r="311" spans="1:15" x14ac:dyDescent="0.2">
      <c r="A311" s="16" t="s">
        <v>16</v>
      </c>
      <c r="B311" s="16">
        <v>620319</v>
      </c>
      <c r="C311" s="17">
        <v>44707</v>
      </c>
      <c r="D311" s="35"/>
      <c r="E311" s="16">
        <v>8434</v>
      </c>
      <c r="F311" s="16"/>
      <c r="G311" s="16"/>
      <c r="H311" s="16"/>
      <c r="I311" s="16">
        <v>228</v>
      </c>
      <c r="J311" s="16">
        <v>8</v>
      </c>
      <c r="K311" s="7">
        <f t="shared" si="17"/>
        <v>1824</v>
      </c>
      <c r="L311" s="7">
        <f t="shared" si="19"/>
        <v>109.44</v>
      </c>
      <c r="M311" s="7">
        <f t="shared" si="20"/>
        <v>109.44</v>
      </c>
      <c r="N311" s="7">
        <f t="shared" si="18"/>
        <v>2042.88</v>
      </c>
      <c r="O311" s="35"/>
    </row>
    <row r="312" spans="1:15" x14ac:dyDescent="0.2">
      <c r="A312" s="16" t="s">
        <v>16</v>
      </c>
      <c r="B312" s="16">
        <v>620320</v>
      </c>
      <c r="C312" s="17">
        <v>44707</v>
      </c>
      <c r="D312" s="35"/>
      <c r="E312" s="16">
        <v>66182</v>
      </c>
      <c r="F312" s="16"/>
      <c r="G312" s="16"/>
      <c r="H312" s="16"/>
      <c r="I312" s="16">
        <v>83</v>
      </c>
      <c r="J312" s="16">
        <v>18</v>
      </c>
      <c r="K312" s="7">
        <f t="shared" si="17"/>
        <v>1494</v>
      </c>
      <c r="L312" s="7">
        <f t="shared" si="19"/>
        <v>89.64</v>
      </c>
      <c r="M312" s="7">
        <f t="shared" si="20"/>
        <v>89.64</v>
      </c>
      <c r="N312" s="7">
        <f t="shared" si="18"/>
        <v>1673.2800000000002</v>
      </c>
      <c r="O312" s="35"/>
    </row>
    <row r="313" spans="1:15" x14ac:dyDescent="0.2">
      <c r="A313" s="16" t="s">
        <v>16</v>
      </c>
      <c r="B313" s="16">
        <v>620321</v>
      </c>
      <c r="C313" s="17">
        <v>44707</v>
      </c>
      <c r="D313" s="35"/>
      <c r="E313" s="16">
        <v>1020</v>
      </c>
      <c r="F313" s="16"/>
      <c r="G313" s="16"/>
      <c r="H313" s="16"/>
      <c r="I313" s="16">
        <v>50</v>
      </c>
      <c r="J313" s="16">
        <v>17</v>
      </c>
      <c r="K313" s="7">
        <f t="shared" si="17"/>
        <v>850</v>
      </c>
      <c r="L313" s="7">
        <f t="shared" si="19"/>
        <v>51</v>
      </c>
      <c r="M313" s="7">
        <f t="shared" si="20"/>
        <v>51</v>
      </c>
      <c r="N313" s="7">
        <f t="shared" si="18"/>
        <v>952</v>
      </c>
      <c r="O313" s="35"/>
    </row>
    <row r="314" spans="1:15" x14ac:dyDescent="0.2">
      <c r="A314" s="16" t="s">
        <v>16</v>
      </c>
      <c r="B314" s="16">
        <v>620322</v>
      </c>
      <c r="C314" s="17">
        <v>44707</v>
      </c>
      <c r="D314" s="35"/>
      <c r="E314" s="16">
        <v>56235</v>
      </c>
      <c r="F314" s="16"/>
      <c r="G314" s="16"/>
      <c r="H314" s="16"/>
      <c r="I314" s="16">
        <v>20</v>
      </c>
      <c r="J314" s="16">
        <v>480</v>
      </c>
      <c r="K314" s="7">
        <f t="shared" si="17"/>
        <v>9600</v>
      </c>
      <c r="L314" s="7">
        <f t="shared" si="19"/>
        <v>576</v>
      </c>
      <c r="M314" s="7">
        <f t="shared" si="20"/>
        <v>576</v>
      </c>
      <c r="N314" s="7">
        <f t="shared" si="18"/>
        <v>10752</v>
      </c>
      <c r="O314" s="35"/>
    </row>
    <row r="315" spans="1:15" x14ac:dyDescent="0.2">
      <c r="A315" s="16" t="s">
        <v>16</v>
      </c>
      <c r="B315" s="16">
        <v>620323</v>
      </c>
      <c r="C315" s="17">
        <v>44707</v>
      </c>
      <c r="D315" s="35"/>
      <c r="E315" s="16">
        <v>3156</v>
      </c>
      <c r="F315" s="16"/>
      <c r="G315" s="16"/>
      <c r="H315" s="16"/>
      <c r="I315" s="16">
        <v>60</v>
      </c>
      <c r="J315" s="16">
        <v>100</v>
      </c>
      <c r="K315" s="7">
        <f t="shared" si="17"/>
        <v>6000</v>
      </c>
      <c r="L315" s="7">
        <f t="shared" si="19"/>
        <v>360</v>
      </c>
      <c r="M315" s="7">
        <f t="shared" si="20"/>
        <v>360</v>
      </c>
      <c r="N315" s="7">
        <f t="shared" si="18"/>
        <v>6720</v>
      </c>
      <c r="O315" s="35"/>
    </row>
    <row r="316" spans="1:15" x14ac:dyDescent="0.2">
      <c r="A316" s="16" t="s">
        <v>16</v>
      </c>
      <c r="B316" s="16">
        <v>620324</v>
      </c>
      <c r="C316" s="17">
        <v>44707</v>
      </c>
      <c r="D316" s="35"/>
      <c r="E316" s="16">
        <v>31131</v>
      </c>
      <c r="F316" s="16"/>
      <c r="G316" s="16"/>
      <c r="H316" s="16"/>
      <c r="I316" s="16">
        <v>67</v>
      </c>
      <c r="J316" s="16">
        <v>35</v>
      </c>
      <c r="K316" s="7">
        <f t="shared" si="17"/>
        <v>2345</v>
      </c>
      <c r="L316" s="7">
        <f t="shared" si="19"/>
        <v>140.69999999999999</v>
      </c>
      <c r="M316" s="7">
        <f t="shared" si="20"/>
        <v>140.69999999999999</v>
      </c>
      <c r="N316" s="7">
        <f t="shared" si="18"/>
        <v>2626.3999999999996</v>
      </c>
      <c r="O316" s="35"/>
    </row>
    <row r="317" spans="1:15" x14ac:dyDescent="0.2">
      <c r="A317" s="16" t="s">
        <v>16</v>
      </c>
      <c r="B317" s="16">
        <v>620325</v>
      </c>
      <c r="C317" s="17">
        <v>44707</v>
      </c>
      <c r="D317" s="35"/>
      <c r="E317" s="16">
        <v>31113</v>
      </c>
      <c r="F317" s="16"/>
      <c r="G317" s="16"/>
      <c r="H317" s="16"/>
      <c r="I317" s="16">
        <v>130</v>
      </c>
      <c r="J317" s="16">
        <v>44.51</v>
      </c>
      <c r="K317" s="7">
        <f t="shared" si="17"/>
        <v>5786.3</v>
      </c>
      <c r="L317" s="7">
        <f t="shared" si="19"/>
        <v>347.178</v>
      </c>
      <c r="M317" s="7">
        <f t="shared" si="20"/>
        <v>347.178</v>
      </c>
      <c r="N317" s="7">
        <f t="shared" si="18"/>
        <v>6480.6559999999999</v>
      </c>
      <c r="O317" s="35"/>
    </row>
    <row r="318" spans="1:15" x14ac:dyDescent="0.2">
      <c r="A318" s="16" t="s">
        <v>16</v>
      </c>
      <c r="B318" s="16">
        <v>620326</v>
      </c>
      <c r="C318" s="17">
        <v>44707</v>
      </c>
      <c r="D318" s="35"/>
      <c r="E318" s="16">
        <v>2712</v>
      </c>
      <c r="F318" s="16"/>
      <c r="G318" s="16"/>
      <c r="H318" s="16"/>
      <c r="I318" s="16">
        <v>75</v>
      </c>
      <c r="J318" s="16">
        <v>40</v>
      </c>
      <c r="K318" s="7">
        <f t="shared" si="17"/>
        <v>3000</v>
      </c>
      <c r="L318" s="7">
        <f t="shared" si="19"/>
        <v>180</v>
      </c>
      <c r="M318" s="7">
        <f t="shared" si="20"/>
        <v>180</v>
      </c>
      <c r="N318" s="7">
        <f t="shared" si="18"/>
        <v>3360</v>
      </c>
      <c r="O318" s="35"/>
    </row>
    <row r="319" spans="1:15" x14ac:dyDescent="0.2">
      <c r="A319" s="16" t="s">
        <v>16</v>
      </c>
      <c r="B319" s="16">
        <v>620327</v>
      </c>
      <c r="C319" s="17">
        <v>44707</v>
      </c>
      <c r="D319" s="35"/>
      <c r="E319" s="16">
        <v>32247</v>
      </c>
      <c r="F319" s="16"/>
      <c r="G319" s="16"/>
      <c r="H319" s="16"/>
      <c r="I319" s="16">
        <v>5</v>
      </c>
      <c r="J319" s="16">
        <v>800</v>
      </c>
      <c r="K319" s="7">
        <f t="shared" si="17"/>
        <v>4000</v>
      </c>
      <c r="L319" s="7">
        <f t="shared" si="19"/>
        <v>240</v>
      </c>
      <c r="M319" s="7">
        <f t="shared" si="20"/>
        <v>240</v>
      </c>
      <c r="N319" s="7">
        <f t="shared" si="18"/>
        <v>4480</v>
      </c>
      <c r="O319" s="35"/>
    </row>
    <row r="320" spans="1:15" x14ac:dyDescent="0.2">
      <c r="A320" s="16" t="s">
        <v>16</v>
      </c>
      <c r="B320" s="16">
        <v>620328</v>
      </c>
      <c r="C320" s="17">
        <v>44707</v>
      </c>
      <c r="D320" s="35"/>
      <c r="E320" s="16">
        <v>2712</v>
      </c>
      <c r="F320" s="16"/>
      <c r="G320" s="16"/>
      <c r="H320" s="16"/>
      <c r="I320" s="16">
        <v>120</v>
      </c>
      <c r="J320" s="16">
        <v>40</v>
      </c>
      <c r="K320" s="7">
        <f t="shared" si="17"/>
        <v>4800</v>
      </c>
      <c r="L320" s="7">
        <f t="shared" si="19"/>
        <v>288</v>
      </c>
      <c r="M320" s="7">
        <f t="shared" si="20"/>
        <v>288</v>
      </c>
      <c r="N320" s="7">
        <f t="shared" si="18"/>
        <v>5376</v>
      </c>
      <c r="O320" s="35"/>
    </row>
    <row r="321" spans="1:15" x14ac:dyDescent="0.2">
      <c r="A321" s="16" t="s">
        <v>16</v>
      </c>
      <c r="B321" s="16">
        <v>620329</v>
      </c>
      <c r="C321" s="17">
        <v>44707</v>
      </c>
      <c r="D321" s="35"/>
      <c r="E321" s="16">
        <v>31131</v>
      </c>
      <c r="F321" s="16"/>
      <c r="G321" s="16"/>
      <c r="H321" s="16"/>
      <c r="I321" s="16">
        <v>25</v>
      </c>
      <c r="J321" s="16">
        <v>35</v>
      </c>
      <c r="K321" s="7">
        <f t="shared" si="17"/>
        <v>875</v>
      </c>
      <c r="L321" s="7">
        <f t="shared" si="19"/>
        <v>52.5</v>
      </c>
      <c r="M321" s="7">
        <f t="shared" si="20"/>
        <v>52.5</v>
      </c>
      <c r="N321" s="7">
        <f t="shared" si="18"/>
        <v>980</v>
      </c>
      <c r="O321" s="35"/>
    </row>
    <row r="322" spans="1:15" x14ac:dyDescent="0.2">
      <c r="A322" s="16" t="s">
        <v>16</v>
      </c>
      <c r="B322" s="16">
        <v>620330</v>
      </c>
      <c r="C322" s="17">
        <v>44707</v>
      </c>
      <c r="D322" s="35"/>
      <c r="E322" s="16">
        <v>3156</v>
      </c>
      <c r="F322" s="16"/>
      <c r="G322" s="16"/>
      <c r="H322" s="16"/>
      <c r="I322" s="16">
        <v>14</v>
      </c>
      <c r="J322" s="16">
        <v>100</v>
      </c>
      <c r="K322" s="7">
        <f t="shared" si="17"/>
        <v>1400</v>
      </c>
      <c r="L322" s="7">
        <f t="shared" si="19"/>
        <v>84</v>
      </c>
      <c r="M322" s="7">
        <f t="shared" si="20"/>
        <v>84</v>
      </c>
      <c r="N322" s="7">
        <f t="shared" si="18"/>
        <v>1568</v>
      </c>
      <c r="O322" s="35"/>
    </row>
    <row r="323" spans="1:15" x14ac:dyDescent="0.2">
      <c r="A323" s="16" t="s">
        <v>16</v>
      </c>
      <c r="B323" s="16">
        <v>620331</v>
      </c>
      <c r="C323" s="17">
        <v>44707</v>
      </c>
      <c r="D323" s="35"/>
      <c r="E323" s="16">
        <v>2712</v>
      </c>
      <c r="F323" s="16"/>
      <c r="G323" s="16"/>
      <c r="H323" s="16"/>
      <c r="I323" s="16">
        <v>80</v>
      </c>
      <c r="J323" s="16">
        <v>40</v>
      </c>
      <c r="K323" s="7">
        <f t="shared" ref="K323:K386" si="21">J323*I323</f>
        <v>3200</v>
      </c>
      <c r="L323" s="7">
        <f t="shared" si="19"/>
        <v>192</v>
      </c>
      <c r="M323" s="7">
        <f t="shared" si="20"/>
        <v>192</v>
      </c>
      <c r="N323" s="7">
        <f t="shared" ref="N323:N386" si="22">K323+L323+M323</f>
        <v>3584</v>
      </c>
      <c r="O323" s="35"/>
    </row>
    <row r="324" spans="1:15" x14ac:dyDescent="0.2">
      <c r="A324" s="16" t="s">
        <v>77</v>
      </c>
      <c r="B324" s="16">
        <v>620332</v>
      </c>
      <c r="C324" s="17">
        <v>44708</v>
      </c>
      <c r="D324" s="35"/>
      <c r="E324" s="16">
        <v>1023</v>
      </c>
      <c r="F324" s="16"/>
      <c r="G324" s="16"/>
      <c r="H324" s="16"/>
      <c r="I324" s="16">
        <v>210</v>
      </c>
      <c r="J324" s="16">
        <v>5</v>
      </c>
      <c r="K324" s="7">
        <f t="shared" si="21"/>
        <v>1050</v>
      </c>
      <c r="L324" s="7">
        <f t="shared" si="19"/>
        <v>63</v>
      </c>
      <c r="M324" s="7">
        <f t="shared" si="20"/>
        <v>63</v>
      </c>
      <c r="N324" s="7">
        <f t="shared" si="22"/>
        <v>1176</v>
      </c>
      <c r="O324" s="35"/>
    </row>
    <row r="325" spans="1:15" x14ac:dyDescent="0.2">
      <c r="A325" s="16" t="s">
        <v>77</v>
      </c>
      <c r="B325" s="16">
        <v>620333</v>
      </c>
      <c r="C325" s="17">
        <v>44708</v>
      </c>
      <c r="D325" s="35"/>
      <c r="E325" s="16">
        <v>1024</v>
      </c>
      <c r="F325" s="16"/>
      <c r="G325" s="16"/>
      <c r="H325" s="16"/>
      <c r="I325" s="16">
        <v>100</v>
      </c>
      <c r="J325" s="16">
        <v>5</v>
      </c>
      <c r="K325" s="7">
        <f t="shared" si="21"/>
        <v>500</v>
      </c>
      <c r="L325" s="7">
        <f t="shared" ref="L325:L388" si="23">K325*6%</f>
        <v>30</v>
      </c>
      <c r="M325" s="7">
        <f t="shared" ref="M325:M388" si="24">K325*6%</f>
        <v>30</v>
      </c>
      <c r="N325" s="7">
        <f t="shared" si="22"/>
        <v>560</v>
      </c>
      <c r="O325" s="35"/>
    </row>
    <row r="326" spans="1:15" x14ac:dyDescent="0.2">
      <c r="A326" s="16" t="s">
        <v>16</v>
      </c>
      <c r="B326" s="16">
        <v>620334</v>
      </c>
      <c r="C326" s="17">
        <v>44708</v>
      </c>
      <c r="D326" s="35"/>
      <c r="E326" s="16">
        <v>8434</v>
      </c>
      <c r="F326" s="16"/>
      <c r="G326" s="16"/>
      <c r="H326" s="16"/>
      <c r="I326" s="16">
        <v>300</v>
      </c>
      <c r="J326" s="16">
        <v>8</v>
      </c>
      <c r="K326" s="7">
        <f t="shared" si="21"/>
        <v>2400</v>
      </c>
      <c r="L326" s="7">
        <f t="shared" si="23"/>
        <v>144</v>
      </c>
      <c r="M326" s="7">
        <f t="shared" si="24"/>
        <v>144</v>
      </c>
      <c r="N326" s="7">
        <f t="shared" si="22"/>
        <v>2688</v>
      </c>
      <c r="O326" s="35"/>
    </row>
    <row r="327" spans="1:15" x14ac:dyDescent="0.2">
      <c r="A327" s="16" t="s">
        <v>16</v>
      </c>
      <c r="B327" s="16">
        <v>620335</v>
      </c>
      <c r="C327" s="17">
        <v>44708</v>
      </c>
      <c r="D327" s="35"/>
      <c r="E327" s="16">
        <v>2712</v>
      </c>
      <c r="F327" s="16"/>
      <c r="G327" s="16"/>
      <c r="H327" s="16"/>
      <c r="I327" s="16">
        <v>42</v>
      </c>
      <c r="J327" s="16">
        <v>40</v>
      </c>
      <c r="K327" s="7">
        <f t="shared" si="21"/>
        <v>1680</v>
      </c>
      <c r="L327" s="7">
        <f t="shared" si="23"/>
        <v>100.8</v>
      </c>
      <c r="M327" s="7">
        <f t="shared" si="24"/>
        <v>100.8</v>
      </c>
      <c r="N327" s="7">
        <f t="shared" si="22"/>
        <v>1881.6</v>
      </c>
      <c r="O327" s="35"/>
    </row>
    <row r="328" spans="1:15" x14ac:dyDescent="0.2">
      <c r="A328" s="16" t="s">
        <v>16</v>
      </c>
      <c r="B328" s="16">
        <v>620336</v>
      </c>
      <c r="C328" s="17">
        <v>44708</v>
      </c>
      <c r="D328" s="35"/>
      <c r="E328" s="16">
        <v>32247</v>
      </c>
      <c r="F328" s="16"/>
      <c r="G328" s="16"/>
      <c r="H328" s="16"/>
      <c r="I328" s="16">
        <v>16</v>
      </c>
      <c r="J328" s="16">
        <v>800</v>
      </c>
      <c r="K328" s="7">
        <f t="shared" si="21"/>
        <v>12800</v>
      </c>
      <c r="L328" s="7">
        <f t="shared" si="23"/>
        <v>768</v>
      </c>
      <c r="M328" s="7">
        <f t="shared" si="24"/>
        <v>768</v>
      </c>
      <c r="N328" s="7">
        <f t="shared" si="22"/>
        <v>14336</v>
      </c>
      <c r="O328" s="35"/>
    </row>
    <row r="329" spans="1:15" x14ac:dyDescent="0.2">
      <c r="A329" s="16" t="s">
        <v>16</v>
      </c>
      <c r="B329" s="16">
        <v>620337</v>
      </c>
      <c r="C329" s="17">
        <v>44708</v>
      </c>
      <c r="D329" s="35"/>
      <c r="E329" s="16">
        <v>56235</v>
      </c>
      <c r="F329" s="16"/>
      <c r="G329" s="16"/>
      <c r="H329" s="16"/>
      <c r="I329" s="16">
        <v>60</v>
      </c>
      <c r="J329" s="16">
        <v>480</v>
      </c>
      <c r="K329" s="7">
        <f t="shared" si="21"/>
        <v>28800</v>
      </c>
      <c r="L329" s="7">
        <f t="shared" si="23"/>
        <v>1728</v>
      </c>
      <c r="M329" s="7">
        <f t="shared" si="24"/>
        <v>1728</v>
      </c>
      <c r="N329" s="7">
        <f t="shared" si="22"/>
        <v>32256</v>
      </c>
      <c r="O329" s="35"/>
    </row>
    <row r="330" spans="1:15" x14ac:dyDescent="0.2">
      <c r="A330" s="16" t="s">
        <v>16</v>
      </c>
      <c r="B330" s="16">
        <v>620338</v>
      </c>
      <c r="C330" s="17">
        <v>44708</v>
      </c>
      <c r="D330" s="35"/>
      <c r="E330" s="16">
        <v>66182</v>
      </c>
      <c r="F330" s="16"/>
      <c r="G330" s="16"/>
      <c r="H330" s="16"/>
      <c r="I330" s="16">
        <v>100</v>
      </c>
      <c r="J330" s="16">
        <v>18</v>
      </c>
      <c r="K330" s="7">
        <f t="shared" si="21"/>
        <v>1800</v>
      </c>
      <c r="L330" s="7">
        <f t="shared" si="23"/>
        <v>108</v>
      </c>
      <c r="M330" s="7">
        <f t="shared" si="24"/>
        <v>108</v>
      </c>
      <c r="N330" s="7">
        <f t="shared" si="22"/>
        <v>2016</v>
      </c>
      <c r="O330" s="35"/>
    </row>
    <row r="331" spans="1:15" x14ac:dyDescent="0.2">
      <c r="A331" s="16" t="s">
        <v>16</v>
      </c>
      <c r="B331" s="16">
        <v>620339</v>
      </c>
      <c r="C331" s="17">
        <v>44708</v>
      </c>
      <c r="D331" s="35"/>
      <c r="E331" s="16">
        <v>31131</v>
      </c>
      <c r="F331" s="16"/>
      <c r="G331" s="16"/>
      <c r="H331" s="16"/>
      <c r="I331" s="16">
        <v>80</v>
      </c>
      <c r="J331" s="16">
        <v>35</v>
      </c>
      <c r="K331" s="7">
        <f t="shared" si="21"/>
        <v>2800</v>
      </c>
      <c r="L331" s="7">
        <f t="shared" si="23"/>
        <v>168</v>
      </c>
      <c r="M331" s="7">
        <f t="shared" si="24"/>
        <v>168</v>
      </c>
      <c r="N331" s="7">
        <f t="shared" si="22"/>
        <v>3136</v>
      </c>
      <c r="O331" s="35"/>
    </row>
    <row r="332" spans="1:15" x14ac:dyDescent="0.2">
      <c r="A332" s="16" t="s">
        <v>16</v>
      </c>
      <c r="B332" s="16">
        <v>620340</v>
      </c>
      <c r="C332" s="17">
        <v>44708</v>
      </c>
      <c r="D332" s="35"/>
      <c r="E332" s="16">
        <v>31113</v>
      </c>
      <c r="F332" s="16"/>
      <c r="G332" s="16"/>
      <c r="H332" s="16"/>
      <c r="I332" s="16">
        <v>170</v>
      </c>
      <c r="J332" s="16">
        <v>44.51</v>
      </c>
      <c r="K332" s="7">
        <f t="shared" si="21"/>
        <v>7566.7</v>
      </c>
      <c r="L332" s="7">
        <f t="shared" si="23"/>
        <v>454.00199999999995</v>
      </c>
      <c r="M332" s="7">
        <f t="shared" si="24"/>
        <v>454.00199999999995</v>
      </c>
      <c r="N332" s="7">
        <f t="shared" si="22"/>
        <v>8474.7039999999997</v>
      </c>
      <c r="O332" s="35"/>
    </row>
    <row r="333" spans="1:15" x14ac:dyDescent="0.2">
      <c r="A333" s="16" t="s">
        <v>16</v>
      </c>
      <c r="B333" s="16">
        <v>620341</v>
      </c>
      <c r="C333" s="17">
        <v>44708</v>
      </c>
      <c r="D333" s="35"/>
      <c r="E333" s="16">
        <v>2712</v>
      </c>
      <c r="F333" s="16"/>
      <c r="G333" s="16"/>
      <c r="H333" s="16"/>
      <c r="I333" s="16">
        <v>150</v>
      </c>
      <c r="J333" s="16">
        <v>40</v>
      </c>
      <c r="K333" s="7">
        <f t="shared" si="21"/>
        <v>6000</v>
      </c>
      <c r="L333" s="7">
        <f t="shared" si="23"/>
        <v>360</v>
      </c>
      <c r="M333" s="7">
        <f t="shared" si="24"/>
        <v>360</v>
      </c>
      <c r="N333" s="7">
        <f t="shared" si="22"/>
        <v>6720</v>
      </c>
      <c r="O333" s="35"/>
    </row>
    <row r="334" spans="1:15" x14ac:dyDescent="0.2">
      <c r="A334" s="16" t="s">
        <v>16</v>
      </c>
      <c r="B334" s="16">
        <v>620342</v>
      </c>
      <c r="C334" s="17">
        <v>44708</v>
      </c>
      <c r="D334" s="35"/>
      <c r="E334" s="16">
        <v>2712</v>
      </c>
      <c r="F334" s="16"/>
      <c r="G334" s="16"/>
      <c r="H334" s="16"/>
      <c r="I334" s="16">
        <v>135</v>
      </c>
      <c r="J334" s="16">
        <v>40</v>
      </c>
      <c r="K334" s="7">
        <f t="shared" si="21"/>
        <v>5400</v>
      </c>
      <c r="L334" s="7">
        <f t="shared" si="23"/>
        <v>324</v>
      </c>
      <c r="M334" s="7">
        <f t="shared" si="24"/>
        <v>324</v>
      </c>
      <c r="N334" s="7">
        <f t="shared" si="22"/>
        <v>6048</v>
      </c>
      <c r="O334" s="35"/>
    </row>
    <row r="335" spans="1:15" x14ac:dyDescent="0.2">
      <c r="A335" s="16" t="s">
        <v>16</v>
      </c>
      <c r="B335" s="16">
        <v>620343</v>
      </c>
      <c r="C335" s="17">
        <v>44708</v>
      </c>
      <c r="D335" s="35"/>
      <c r="E335" s="16">
        <v>8583</v>
      </c>
      <c r="F335" s="16"/>
      <c r="G335" s="16"/>
      <c r="H335" s="16"/>
      <c r="I335" s="16">
        <v>840</v>
      </c>
      <c r="J335" s="16">
        <v>8</v>
      </c>
      <c r="K335" s="7">
        <f t="shared" si="21"/>
        <v>6720</v>
      </c>
      <c r="L335" s="7">
        <f t="shared" si="23"/>
        <v>403.2</v>
      </c>
      <c r="M335" s="7">
        <f t="shared" si="24"/>
        <v>403.2</v>
      </c>
      <c r="N335" s="7">
        <f t="shared" si="22"/>
        <v>7526.4</v>
      </c>
      <c r="O335" s="35"/>
    </row>
    <row r="336" spans="1:15" x14ac:dyDescent="0.2">
      <c r="A336" s="16" t="s">
        <v>16</v>
      </c>
      <c r="B336" s="16">
        <v>620344</v>
      </c>
      <c r="C336" s="17">
        <v>44708</v>
      </c>
      <c r="D336" s="35"/>
      <c r="E336" s="16">
        <v>8447</v>
      </c>
      <c r="F336" s="16"/>
      <c r="G336" s="16"/>
      <c r="H336" s="16"/>
      <c r="I336" s="16">
        <v>146</v>
      </c>
      <c r="J336" s="16">
        <v>8</v>
      </c>
      <c r="K336" s="7">
        <f t="shared" si="21"/>
        <v>1168</v>
      </c>
      <c r="L336" s="7">
        <f t="shared" si="23"/>
        <v>70.08</v>
      </c>
      <c r="M336" s="7">
        <f t="shared" si="24"/>
        <v>70.08</v>
      </c>
      <c r="N336" s="7">
        <f t="shared" si="22"/>
        <v>1308.1599999999999</v>
      </c>
      <c r="O336" s="35"/>
    </row>
    <row r="337" spans="1:15" x14ac:dyDescent="0.2">
      <c r="A337" s="16" t="s">
        <v>16</v>
      </c>
      <c r="B337" s="16">
        <v>620345</v>
      </c>
      <c r="C337" s="17">
        <v>44708</v>
      </c>
      <c r="D337" s="35"/>
      <c r="E337" s="16">
        <v>8434</v>
      </c>
      <c r="F337" s="16"/>
      <c r="G337" s="16"/>
      <c r="H337" s="16"/>
      <c r="I337" s="16">
        <v>180</v>
      </c>
      <c r="J337" s="16">
        <v>8</v>
      </c>
      <c r="K337" s="7">
        <f t="shared" si="21"/>
        <v>1440</v>
      </c>
      <c r="L337" s="7">
        <f t="shared" si="23"/>
        <v>86.399999999999991</v>
      </c>
      <c r="M337" s="7">
        <f t="shared" si="24"/>
        <v>86.399999999999991</v>
      </c>
      <c r="N337" s="7">
        <f t="shared" si="22"/>
        <v>1612.8000000000002</v>
      </c>
      <c r="O337" s="35"/>
    </row>
    <row r="338" spans="1:15" x14ac:dyDescent="0.2">
      <c r="A338" s="16" t="s">
        <v>16</v>
      </c>
      <c r="B338" s="16">
        <v>620346</v>
      </c>
      <c r="C338" s="17">
        <v>44708</v>
      </c>
      <c r="D338" s="35"/>
      <c r="E338" s="16">
        <v>6263</v>
      </c>
      <c r="F338" s="16"/>
      <c r="G338" s="16"/>
      <c r="H338" s="16"/>
      <c r="I338" s="16">
        <v>287</v>
      </c>
      <c r="J338" s="16">
        <v>8</v>
      </c>
      <c r="K338" s="7">
        <f t="shared" si="21"/>
        <v>2296</v>
      </c>
      <c r="L338" s="7">
        <f t="shared" si="23"/>
        <v>137.76</v>
      </c>
      <c r="M338" s="7">
        <f t="shared" si="24"/>
        <v>137.76</v>
      </c>
      <c r="N338" s="7">
        <f t="shared" si="22"/>
        <v>2571.5200000000004</v>
      </c>
      <c r="O338" s="35"/>
    </row>
    <row r="339" spans="1:15" x14ac:dyDescent="0.2">
      <c r="A339" s="16" t="s">
        <v>16</v>
      </c>
      <c r="B339" s="16">
        <v>620347</v>
      </c>
      <c r="C339" s="17">
        <v>44708</v>
      </c>
      <c r="D339" s="35"/>
      <c r="E339" s="16">
        <v>2712</v>
      </c>
      <c r="F339" s="16"/>
      <c r="G339" s="16"/>
      <c r="H339" s="16"/>
      <c r="I339" s="16">
        <v>50</v>
      </c>
      <c r="J339" s="16">
        <v>40</v>
      </c>
      <c r="K339" s="7">
        <f t="shared" si="21"/>
        <v>2000</v>
      </c>
      <c r="L339" s="7">
        <f t="shared" si="23"/>
        <v>120</v>
      </c>
      <c r="M339" s="7">
        <f t="shared" si="24"/>
        <v>120</v>
      </c>
      <c r="N339" s="7">
        <f t="shared" si="22"/>
        <v>2240</v>
      </c>
      <c r="O339" s="35"/>
    </row>
    <row r="340" spans="1:15" x14ac:dyDescent="0.2">
      <c r="A340" s="16" t="s">
        <v>16</v>
      </c>
      <c r="B340" s="16">
        <v>620348</v>
      </c>
      <c r="C340" s="17">
        <v>44708</v>
      </c>
      <c r="D340" s="35"/>
      <c r="E340" s="16">
        <v>32247</v>
      </c>
      <c r="F340" s="16"/>
      <c r="G340" s="16"/>
      <c r="H340" s="16"/>
      <c r="I340" s="16">
        <v>9</v>
      </c>
      <c r="J340" s="16">
        <v>800</v>
      </c>
      <c r="K340" s="7">
        <f t="shared" si="21"/>
        <v>7200</v>
      </c>
      <c r="L340" s="7">
        <f t="shared" si="23"/>
        <v>432</v>
      </c>
      <c r="M340" s="7">
        <f t="shared" si="24"/>
        <v>432</v>
      </c>
      <c r="N340" s="7">
        <f t="shared" si="22"/>
        <v>8064</v>
      </c>
      <c r="O340" s="35"/>
    </row>
    <row r="341" spans="1:15" x14ac:dyDescent="0.2">
      <c r="A341" s="16" t="s">
        <v>16</v>
      </c>
      <c r="B341" s="16">
        <v>620349</v>
      </c>
      <c r="C341" s="17">
        <v>44709</v>
      </c>
      <c r="D341" s="35"/>
      <c r="E341" s="16">
        <v>32247</v>
      </c>
      <c r="F341" s="16"/>
      <c r="G341" s="16"/>
      <c r="H341" s="16"/>
      <c r="I341" s="16">
        <v>20</v>
      </c>
      <c r="J341" s="16">
        <v>800</v>
      </c>
      <c r="K341" s="7">
        <f t="shared" si="21"/>
        <v>16000</v>
      </c>
      <c r="L341" s="7">
        <f t="shared" si="23"/>
        <v>960</v>
      </c>
      <c r="M341" s="7">
        <f t="shared" si="24"/>
        <v>960</v>
      </c>
      <c r="N341" s="7">
        <f t="shared" si="22"/>
        <v>17920</v>
      </c>
      <c r="O341" s="35"/>
    </row>
    <row r="342" spans="1:15" x14ac:dyDescent="0.2">
      <c r="A342" s="16" t="s">
        <v>16</v>
      </c>
      <c r="B342" s="16">
        <v>620350</v>
      </c>
      <c r="C342" s="17">
        <v>44709</v>
      </c>
      <c r="D342" s="35"/>
      <c r="E342" s="16">
        <v>2712</v>
      </c>
      <c r="F342" s="16"/>
      <c r="G342" s="16"/>
      <c r="H342" s="16"/>
      <c r="I342" s="16">
        <v>50</v>
      </c>
      <c r="J342" s="16">
        <v>40</v>
      </c>
      <c r="K342" s="7">
        <f t="shared" si="21"/>
        <v>2000</v>
      </c>
      <c r="L342" s="7">
        <f t="shared" si="23"/>
        <v>120</v>
      </c>
      <c r="M342" s="7">
        <f t="shared" si="24"/>
        <v>120</v>
      </c>
      <c r="N342" s="7">
        <f t="shared" si="22"/>
        <v>2240</v>
      </c>
      <c r="O342" s="35"/>
    </row>
    <row r="343" spans="1:15" x14ac:dyDescent="0.2">
      <c r="A343" s="16" t="s">
        <v>16</v>
      </c>
      <c r="B343" s="16">
        <v>620351</v>
      </c>
      <c r="C343" s="17">
        <v>44709</v>
      </c>
      <c r="D343" s="35"/>
      <c r="E343" s="16">
        <v>31131</v>
      </c>
      <c r="F343" s="16"/>
      <c r="G343" s="16"/>
      <c r="H343" s="16"/>
      <c r="I343" s="16">
        <v>10</v>
      </c>
      <c r="J343" s="16">
        <v>35</v>
      </c>
      <c r="K343" s="7">
        <f t="shared" si="21"/>
        <v>350</v>
      </c>
      <c r="L343" s="7">
        <f t="shared" si="23"/>
        <v>21</v>
      </c>
      <c r="M343" s="7">
        <f t="shared" si="24"/>
        <v>21</v>
      </c>
      <c r="N343" s="7">
        <f t="shared" si="22"/>
        <v>392</v>
      </c>
      <c r="O343" s="35"/>
    </row>
    <row r="344" spans="1:15" x14ac:dyDescent="0.2">
      <c r="A344" s="16" t="s">
        <v>16</v>
      </c>
      <c r="B344" s="16">
        <v>620352</v>
      </c>
      <c r="C344" s="17">
        <v>44709</v>
      </c>
      <c r="D344" s="35"/>
      <c r="E344" s="16">
        <v>31113</v>
      </c>
      <c r="F344" s="16"/>
      <c r="G344" s="16"/>
      <c r="H344" s="16"/>
      <c r="I344" s="16">
        <v>150</v>
      </c>
      <c r="J344" s="16">
        <v>44.51</v>
      </c>
      <c r="K344" s="7">
        <f t="shared" si="21"/>
        <v>6676.5</v>
      </c>
      <c r="L344" s="7">
        <f t="shared" si="23"/>
        <v>400.59</v>
      </c>
      <c r="M344" s="7">
        <f t="shared" si="24"/>
        <v>400.59</v>
      </c>
      <c r="N344" s="7">
        <f t="shared" si="22"/>
        <v>7477.68</v>
      </c>
      <c r="O344" s="35"/>
    </row>
    <row r="345" spans="1:15" x14ac:dyDescent="0.2">
      <c r="A345" s="16" t="s">
        <v>16</v>
      </c>
      <c r="B345" s="16">
        <v>620353</v>
      </c>
      <c r="C345" s="17">
        <v>44709</v>
      </c>
      <c r="D345" s="35"/>
      <c r="E345" s="16">
        <v>2712</v>
      </c>
      <c r="F345" s="16"/>
      <c r="G345" s="16"/>
      <c r="H345" s="16"/>
      <c r="I345" s="16">
        <v>75</v>
      </c>
      <c r="J345" s="16">
        <v>40</v>
      </c>
      <c r="K345" s="7">
        <f t="shared" si="21"/>
        <v>3000</v>
      </c>
      <c r="L345" s="7">
        <f t="shared" si="23"/>
        <v>180</v>
      </c>
      <c r="M345" s="7">
        <f t="shared" si="24"/>
        <v>180</v>
      </c>
      <c r="N345" s="7">
        <f t="shared" si="22"/>
        <v>3360</v>
      </c>
      <c r="O345" s="35"/>
    </row>
    <row r="346" spans="1:15" x14ac:dyDescent="0.2">
      <c r="A346" s="16" t="s">
        <v>16</v>
      </c>
      <c r="B346" s="16">
        <v>620354</v>
      </c>
      <c r="C346" s="17">
        <v>44709</v>
      </c>
      <c r="D346" s="35"/>
      <c r="E346" s="16">
        <v>66162</v>
      </c>
      <c r="F346" s="16"/>
      <c r="G346" s="16"/>
      <c r="H346" s="16"/>
      <c r="I346" s="16">
        <v>90</v>
      </c>
      <c r="J346" s="16">
        <v>10.210000000000001</v>
      </c>
      <c r="K346" s="7">
        <f t="shared" si="21"/>
        <v>918.90000000000009</v>
      </c>
      <c r="L346" s="7">
        <f t="shared" si="23"/>
        <v>55.134</v>
      </c>
      <c r="M346" s="7">
        <f t="shared" si="24"/>
        <v>55.134</v>
      </c>
      <c r="N346" s="7">
        <f t="shared" si="22"/>
        <v>1029.1680000000001</v>
      </c>
      <c r="O346" s="35"/>
    </row>
    <row r="347" spans="1:15" x14ac:dyDescent="0.2">
      <c r="A347" s="16" t="s">
        <v>16</v>
      </c>
      <c r="B347" s="16">
        <v>620355</v>
      </c>
      <c r="C347" s="17">
        <v>44709</v>
      </c>
      <c r="D347" s="35"/>
      <c r="E347" s="16">
        <v>3164</v>
      </c>
      <c r="F347" s="16"/>
      <c r="G347" s="16"/>
      <c r="H347" s="16"/>
      <c r="I347" s="16">
        <v>51</v>
      </c>
      <c r="J347" s="16">
        <v>155</v>
      </c>
      <c r="K347" s="7">
        <f t="shared" si="21"/>
        <v>7905</v>
      </c>
      <c r="L347" s="7">
        <f t="shared" si="23"/>
        <v>474.29999999999995</v>
      </c>
      <c r="M347" s="7">
        <f t="shared" si="24"/>
        <v>474.29999999999995</v>
      </c>
      <c r="N347" s="7">
        <f t="shared" si="22"/>
        <v>8853.5999999999985</v>
      </c>
      <c r="O347" s="35"/>
    </row>
    <row r="348" spans="1:15" x14ac:dyDescent="0.2">
      <c r="A348" s="16" t="s">
        <v>16</v>
      </c>
      <c r="B348" s="16">
        <v>620356</v>
      </c>
      <c r="C348" s="17">
        <v>44709</v>
      </c>
      <c r="D348" s="35"/>
      <c r="E348" s="16">
        <v>2712</v>
      </c>
      <c r="F348" s="16"/>
      <c r="G348" s="16"/>
      <c r="H348" s="16"/>
      <c r="I348" s="16">
        <v>50</v>
      </c>
      <c r="J348" s="16">
        <v>40</v>
      </c>
      <c r="K348" s="7">
        <f t="shared" si="21"/>
        <v>2000</v>
      </c>
      <c r="L348" s="7">
        <f t="shared" si="23"/>
        <v>120</v>
      </c>
      <c r="M348" s="7">
        <f t="shared" si="24"/>
        <v>120</v>
      </c>
      <c r="N348" s="7">
        <f t="shared" si="22"/>
        <v>2240</v>
      </c>
      <c r="O348" s="35"/>
    </row>
    <row r="349" spans="1:15" x14ac:dyDescent="0.2">
      <c r="A349" s="16" t="s">
        <v>77</v>
      </c>
      <c r="B349" s="16">
        <v>620357</v>
      </c>
      <c r="C349" s="17">
        <v>44710</v>
      </c>
      <c r="D349" s="35"/>
      <c r="E349" s="16">
        <v>1023</v>
      </c>
      <c r="F349" s="16"/>
      <c r="G349" s="16"/>
      <c r="H349" s="16"/>
      <c r="I349" s="16">
        <v>140</v>
      </c>
      <c r="J349" s="16">
        <v>5</v>
      </c>
      <c r="K349" s="7">
        <f t="shared" si="21"/>
        <v>700</v>
      </c>
      <c r="L349" s="7">
        <f t="shared" si="23"/>
        <v>42</v>
      </c>
      <c r="M349" s="7">
        <f t="shared" si="24"/>
        <v>42</v>
      </c>
      <c r="N349" s="7">
        <f t="shared" si="22"/>
        <v>784</v>
      </c>
      <c r="O349" s="35"/>
    </row>
    <row r="350" spans="1:15" x14ac:dyDescent="0.2">
      <c r="A350" s="16" t="s">
        <v>62</v>
      </c>
      <c r="B350" s="16">
        <v>620358</v>
      </c>
      <c r="C350" s="17">
        <v>44710</v>
      </c>
      <c r="D350" s="35"/>
      <c r="E350" s="16">
        <v>1024</v>
      </c>
      <c r="F350" s="16"/>
      <c r="G350" s="16"/>
      <c r="H350" s="16"/>
      <c r="I350" s="16">
        <v>100</v>
      </c>
      <c r="J350" s="16">
        <v>13.5</v>
      </c>
      <c r="K350" s="7">
        <f t="shared" si="21"/>
        <v>1350</v>
      </c>
      <c r="L350" s="7">
        <f t="shared" si="23"/>
        <v>81</v>
      </c>
      <c r="M350" s="7">
        <f t="shared" si="24"/>
        <v>81</v>
      </c>
      <c r="N350" s="7">
        <f t="shared" si="22"/>
        <v>1512</v>
      </c>
      <c r="O350" s="35"/>
    </row>
    <row r="351" spans="1:15" x14ac:dyDescent="0.2">
      <c r="A351" s="16" t="s">
        <v>16</v>
      </c>
      <c r="B351" s="16">
        <v>620359</v>
      </c>
      <c r="C351" s="17">
        <v>44710</v>
      </c>
      <c r="D351" s="35"/>
      <c r="E351" s="16">
        <v>2712</v>
      </c>
      <c r="F351" s="16"/>
      <c r="G351" s="16"/>
      <c r="H351" s="16"/>
      <c r="I351" s="16">
        <v>240</v>
      </c>
      <c r="J351" s="16">
        <v>40</v>
      </c>
      <c r="K351" s="7">
        <f t="shared" si="21"/>
        <v>9600</v>
      </c>
      <c r="L351" s="7">
        <f t="shared" si="23"/>
        <v>576</v>
      </c>
      <c r="M351" s="7">
        <f t="shared" si="24"/>
        <v>576</v>
      </c>
      <c r="N351" s="7">
        <f t="shared" si="22"/>
        <v>10752</v>
      </c>
      <c r="O351" s="35"/>
    </row>
    <row r="352" spans="1:15" x14ac:dyDescent="0.2">
      <c r="A352" s="16" t="s">
        <v>16</v>
      </c>
      <c r="B352" s="16">
        <v>620360</v>
      </c>
      <c r="C352" s="17">
        <v>44710</v>
      </c>
      <c r="D352" s="35"/>
      <c r="E352" s="16">
        <v>31113</v>
      </c>
      <c r="F352" s="16"/>
      <c r="G352" s="16"/>
      <c r="H352" s="16"/>
      <c r="I352" s="16">
        <v>160</v>
      </c>
      <c r="J352" s="16">
        <v>44.51</v>
      </c>
      <c r="K352" s="7">
        <f t="shared" si="21"/>
        <v>7121.5999999999995</v>
      </c>
      <c r="L352" s="7">
        <f t="shared" si="23"/>
        <v>427.29599999999994</v>
      </c>
      <c r="M352" s="7">
        <f t="shared" si="24"/>
        <v>427.29599999999994</v>
      </c>
      <c r="N352" s="7">
        <f t="shared" si="22"/>
        <v>7976.192</v>
      </c>
      <c r="O352" s="35"/>
    </row>
    <row r="353" spans="1:15" x14ac:dyDescent="0.2">
      <c r="A353" s="16" t="s">
        <v>16</v>
      </c>
      <c r="B353" s="16">
        <v>620361</v>
      </c>
      <c r="C353" s="17">
        <v>44710</v>
      </c>
      <c r="D353" s="35"/>
      <c r="E353" s="16">
        <v>32247</v>
      </c>
      <c r="F353" s="16"/>
      <c r="G353" s="16"/>
      <c r="H353" s="16"/>
      <c r="I353" s="16">
        <v>19</v>
      </c>
      <c r="J353" s="16">
        <v>800</v>
      </c>
      <c r="K353" s="7">
        <f t="shared" si="21"/>
        <v>15200</v>
      </c>
      <c r="L353" s="7">
        <f t="shared" si="23"/>
        <v>912</v>
      </c>
      <c r="M353" s="7">
        <f t="shared" si="24"/>
        <v>912</v>
      </c>
      <c r="N353" s="7">
        <f t="shared" si="22"/>
        <v>17024</v>
      </c>
      <c r="O353" s="35"/>
    </row>
    <row r="354" spans="1:15" x14ac:dyDescent="0.2">
      <c r="A354" s="16" t="s">
        <v>16</v>
      </c>
      <c r="B354" s="16">
        <v>620362</v>
      </c>
      <c r="C354" s="17">
        <v>44710</v>
      </c>
      <c r="D354" s="35"/>
      <c r="E354" s="16">
        <v>2712</v>
      </c>
      <c r="F354" s="16"/>
      <c r="G354" s="16"/>
      <c r="H354" s="16"/>
      <c r="I354" s="16">
        <v>100</v>
      </c>
      <c r="J354" s="16">
        <v>40</v>
      </c>
      <c r="K354" s="7">
        <f t="shared" si="21"/>
        <v>4000</v>
      </c>
      <c r="L354" s="7">
        <f t="shared" si="23"/>
        <v>240</v>
      </c>
      <c r="M354" s="7">
        <f t="shared" si="24"/>
        <v>240</v>
      </c>
      <c r="N354" s="7">
        <f t="shared" si="22"/>
        <v>4480</v>
      </c>
      <c r="O354" s="35"/>
    </row>
    <row r="355" spans="1:15" x14ac:dyDescent="0.2">
      <c r="A355" s="16" t="s">
        <v>463</v>
      </c>
      <c r="B355" s="16">
        <v>620363</v>
      </c>
      <c r="C355" s="17">
        <v>44711</v>
      </c>
      <c r="D355" s="35"/>
      <c r="E355" s="16">
        <v>20140</v>
      </c>
      <c r="F355" s="16"/>
      <c r="G355" s="16"/>
      <c r="H355" s="16"/>
      <c r="I355" s="16">
        <v>150</v>
      </c>
      <c r="J355" s="16">
        <v>37</v>
      </c>
      <c r="K355" s="7">
        <f t="shared" si="21"/>
        <v>5550</v>
      </c>
      <c r="L355" s="7">
        <f t="shared" si="23"/>
        <v>333</v>
      </c>
      <c r="M355" s="7">
        <f t="shared" si="24"/>
        <v>333</v>
      </c>
      <c r="N355" s="7">
        <f t="shared" si="22"/>
        <v>6216</v>
      </c>
      <c r="O355" s="35"/>
    </row>
    <row r="356" spans="1:15" x14ac:dyDescent="0.2">
      <c r="A356" s="16" t="s">
        <v>62</v>
      </c>
      <c r="B356" s="16">
        <v>620364</v>
      </c>
      <c r="C356" s="17">
        <v>44711</v>
      </c>
      <c r="D356" s="16"/>
      <c r="E356" s="16">
        <v>1024</v>
      </c>
      <c r="F356" s="16"/>
      <c r="G356" s="16"/>
      <c r="H356" s="16"/>
      <c r="I356" s="16">
        <v>50</v>
      </c>
      <c r="J356" s="16">
        <v>13.5</v>
      </c>
      <c r="K356" s="7">
        <f t="shared" si="21"/>
        <v>675</v>
      </c>
      <c r="L356" s="7">
        <f t="shared" si="23"/>
        <v>40.5</v>
      </c>
      <c r="M356" s="7">
        <f t="shared" si="24"/>
        <v>40.5</v>
      </c>
      <c r="N356" s="7">
        <f t="shared" si="22"/>
        <v>756</v>
      </c>
      <c r="O356" s="35"/>
    </row>
    <row r="357" spans="1:15" x14ac:dyDescent="0.2">
      <c r="A357" s="16" t="s">
        <v>62</v>
      </c>
      <c r="B357" s="16">
        <v>620365</v>
      </c>
      <c r="C357" s="17">
        <v>44711</v>
      </c>
      <c r="D357" s="16"/>
      <c r="E357" s="16">
        <v>1023</v>
      </c>
      <c r="F357" s="16"/>
      <c r="G357" s="16"/>
      <c r="H357" s="16"/>
      <c r="I357" s="16">
        <v>100</v>
      </c>
      <c r="J357" s="16">
        <v>14</v>
      </c>
      <c r="K357" s="7">
        <f t="shared" si="21"/>
        <v>1400</v>
      </c>
      <c r="L357" s="7">
        <f t="shared" si="23"/>
        <v>84</v>
      </c>
      <c r="M357" s="7">
        <f t="shared" si="24"/>
        <v>84</v>
      </c>
      <c r="N357" s="7">
        <f t="shared" si="22"/>
        <v>1568</v>
      </c>
      <c r="O357" s="35"/>
    </row>
    <row r="358" spans="1:15" x14ac:dyDescent="0.2">
      <c r="A358" s="16" t="s">
        <v>62</v>
      </c>
      <c r="B358" s="16">
        <v>620366</v>
      </c>
      <c r="C358" s="17">
        <v>44711</v>
      </c>
      <c r="D358" s="16"/>
      <c r="E358" s="16">
        <v>1023</v>
      </c>
      <c r="F358" s="16"/>
      <c r="G358" s="16"/>
      <c r="H358" s="16"/>
      <c r="I358" s="16">
        <v>100</v>
      </c>
      <c r="J358" s="16">
        <v>14</v>
      </c>
      <c r="K358" s="7">
        <f t="shared" si="21"/>
        <v>1400</v>
      </c>
      <c r="L358" s="7">
        <f t="shared" si="23"/>
        <v>84</v>
      </c>
      <c r="M358" s="7">
        <f t="shared" si="24"/>
        <v>84</v>
      </c>
      <c r="N358" s="7">
        <f t="shared" si="22"/>
        <v>1568</v>
      </c>
      <c r="O358" s="35"/>
    </row>
    <row r="359" spans="1:15" x14ac:dyDescent="0.2">
      <c r="A359" s="16" t="s">
        <v>62</v>
      </c>
      <c r="B359" s="16">
        <v>620367</v>
      </c>
      <c r="C359" s="17">
        <v>44711</v>
      </c>
      <c r="D359" s="16"/>
      <c r="E359" s="16">
        <v>1023</v>
      </c>
      <c r="F359" s="16"/>
      <c r="G359" s="16"/>
      <c r="H359" s="16"/>
      <c r="I359" s="16">
        <v>50</v>
      </c>
      <c r="J359" s="16">
        <v>14</v>
      </c>
      <c r="K359" s="7">
        <f t="shared" si="21"/>
        <v>700</v>
      </c>
      <c r="L359" s="7">
        <f t="shared" si="23"/>
        <v>42</v>
      </c>
      <c r="M359" s="7">
        <f t="shared" si="24"/>
        <v>42</v>
      </c>
      <c r="N359" s="7">
        <f t="shared" si="22"/>
        <v>784</v>
      </c>
      <c r="O359" s="35"/>
    </row>
    <row r="360" spans="1:15" x14ac:dyDescent="0.2">
      <c r="A360" s="16" t="s">
        <v>62</v>
      </c>
      <c r="B360" s="16">
        <v>620368</v>
      </c>
      <c r="C360" s="17">
        <v>44711</v>
      </c>
      <c r="D360" s="16"/>
      <c r="E360" s="16">
        <v>1023</v>
      </c>
      <c r="F360" s="16"/>
      <c r="G360" s="16"/>
      <c r="H360" s="16"/>
      <c r="I360" s="16">
        <v>50</v>
      </c>
      <c r="J360" s="16">
        <v>14</v>
      </c>
      <c r="K360" s="7">
        <f t="shared" si="21"/>
        <v>700</v>
      </c>
      <c r="L360" s="7">
        <f t="shared" si="23"/>
        <v>42</v>
      </c>
      <c r="M360" s="7">
        <f t="shared" si="24"/>
        <v>42</v>
      </c>
      <c r="N360" s="7">
        <f t="shared" si="22"/>
        <v>784</v>
      </c>
      <c r="O360" s="35"/>
    </row>
    <row r="361" spans="1:15" x14ac:dyDescent="0.2">
      <c r="A361" s="16" t="s">
        <v>16</v>
      </c>
      <c r="B361" s="16">
        <v>620369</v>
      </c>
      <c r="C361" s="17">
        <v>44711</v>
      </c>
      <c r="D361" s="16"/>
      <c r="E361" s="16">
        <v>2712</v>
      </c>
      <c r="F361" s="16"/>
      <c r="G361" s="16"/>
      <c r="H361" s="16"/>
      <c r="I361" s="16">
        <v>200</v>
      </c>
      <c r="J361" s="16">
        <v>40</v>
      </c>
      <c r="K361" s="7">
        <f t="shared" si="21"/>
        <v>8000</v>
      </c>
      <c r="L361" s="7">
        <f t="shared" si="23"/>
        <v>480</v>
      </c>
      <c r="M361" s="7">
        <f t="shared" si="24"/>
        <v>480</v>
      </c>
      <c r="N361" s="7">
        <f t="shared" si="22"/>
        <v>8960</v>
      </c>
      <c r="O361" s="35"/>
    </row>
    <row r="362" spans="1:15" x14ac:dyDescent="0.2">
      <c r="A362" s="16" t="s">
        <v>16</v>
      </c>
      <c r="B362" s="16">
        <v>620370</v>
      </c>
      <c r="C362" s="17">
        <v>44711</v>
      </c>
      <c r="D362" s="16"/>
      <c r="E362" s="16">
        <v>32247</v>
      </c>
      <c r="F362" s="16"/>
      <c r="G362" s="16"/>
      <c r="H362" s="16"/>
      <c r="I362" s="16">
        <v>24</v>
      </c>
      <c r="J362" s="16">
        <v>800</v>
      </c>
      <c r="K362" s="7">
        <f t="shared" si="21"/>
        <v>19200</v>
      </c>
      <c r="L362" s="7">
        <f t="shared" si="23"/>
        <v>1152</v>
      </c>
      <c r="M362" s="7">
        <f t="shared" si="24"/>
        <v>1152</v>
      </c>
      <c r="N362" s="7">
        <f t="shared" si="22"/>
        <v>21504</v>
      </c>
      <c r="O362" s="35"/>
    </row>
    <row r="363" spans="1:15" x14ac:dyDescent="0.2">
      <c r="A363" s="16" t="s">
        <v>16</v>
      </c>
      <c r="B363" s="16">
        <v>620371</v>
      </c>
      <c r="C363" s="17">
        <v>44711</v>
      </c>
      <c r="D363" s="16" t="s">
        <v>45</v>
      </c>
      <c r="E363" s="16">
        <v>66162</v>
      </c>
      <c r="F363" s="16"/>
      <c r="G363" s="16"/>
      <c r="H363" s="16"/>
      <c r="I363" s="16">
        <v>0</v>
      </c>
      <c r="J363" s="16">
        <v>0</v>
      </c>
      <c r="K363" s="7">
        <f t="shared" si="21"/>
        <v>0</v>
      </c>
      <c r="L363" s="7">
        <f t="shared" si="23"/>
        <v>0</v>
      </c>
      <c r="M363" s="7">
        <f t="shared" si="24"/>
        <v>0</v>
      </c>
      <c r="N363" s="7">
        <f t="shared" si="22"/>
        <v>0</v>
      </c>
      <c r="O363" s="35"/>
    </row>
    <row r="364" spans="1:15" x14ac:dyDescent="0.2">
      <c r="A364" s="16" t="s">
        <v>16</v>
      </c>
      <c r="B364" s="16">
        <v>620372</v>
      </c>
      <c r="C364" s="17">
        <v>44711</v>
      </c>
      <c r="D364" s="16"/>
      <c r="E364" s="16">
        <v>66162</v>
      </c>
      <c r="F364" s="16"/>
      <c r="G364" s="16"/>
      <c r="H364" s="16"/>
      <c r="I364" s="16">
        <v>105</v>
      </c>
      <c r="J364" s="16">
        <v>10.210000000000001</v>
      </c>
      <c r="K364" s="7">
        <f t="shared" si="21"/>
        <v>1072.0500000000002</v>
      </c>
      <c r="L364" s="7">
        <f t="shared" si="23"/>
        <v>64.323000000000008</v>
      </c>
      <c r="M364" s="7">
        <f t="shared" si="24"/>
        <v>64.323000000000008</v>
      </c>
      <c r="N364" s="7">
        <f t="shared" si="22"/>
        <v>1200.6960000000004</v>
      </c>
      <c r="O364" s="35"/>
    </row>
    <row r="365" spans="1:15" x14ac:dyDescent="0.2">
      <c r="A365" s="16" t="s">
        <v>16</v>
      </c>
      <c r="B365" s="16">
        <v>620373</v>
      </c>
      <c r="C365" s="17">
        <v>44711</v>
      </c>
      <c r="D365" s="16"/>
      <c r="E365" s="16">
        <v>24154</v>
      </c>
      <c r="F365" s="16"/>
      <c r="G365" s="16"/>
      <c r="H365" s="16"/>
      <c r="I365" s="16">
        <v>500</v>
      </c>
      <c r="J365" s="16">
        <v>14</v>
      </c>
      <c r="K365" s="7">
        <f t="shared" si="21"/>
        <v>7000</v>
      </c>
      <c r="L365" s="7">
        <f t="shared" si="23"/>
        <v>420</v>
      </c>
      <c r="M365" s="7">
        <f t="shared" si="24"/>
        <v>420</v>
      </c>
      <c r="N365" s="7">
        <f t="shared" si="22"/>
        <v>7840</v>
      </c>
      <c r="O365" s="35"/>
    </row>
    <row r="366" spans="1:15" x14ac:dyDescent="0.2">
      <c r="A366" s="16" t="s">
        <v>16</v>
      </c>
      <c r="B366" s="16">
        <v>620374</v>
      </c>
      <c r="C366" s="17">
        <v>44711</v>
      </c>
      <c r="D366" s="16"/>
      <c r="E366" s="16">
        <v>2712</v>
      </c>
      <c r="F366" s="16"/>
      <c r="G366" s="16"/>
      <c r="H366" s="16"/>
      <c r="I366" s="16">
        <v>100</v>
      </c>
      <c r="J366" s="16">
        <v>40</v>
      </c>
      <c r="K366" s="7">
        <f t="shared" si="21"/>
        <v>4000</v>
      </c>
      <c r="L366" s="7">
        <f t="shared" si="23"/>
        <v>240</v>
      </c>
      <c r="M366" s="7">
        <f t="shared" si="24"/>
        <v>240</v>
      </c>
      <c r="N366" s="7">
        <f t="shared" si="22"/>
        <v>4480</v>
      </c>
      <c r="O366" s="35"/>
    </row>
    <row r="367" spans="1:15" x14ac:dyDescent="0.2">
      <c r="A367" s="16" t="s">
        <v>16</v>
      </c>
      <c r="B367" s="16">
        <v>620375</v>
      </c>
      <c r="C367" s="17">
        <v>44711</v>
      </c>
      <c r="D367" s="16"/>
      <c r="E367" s="16">
        <v>31113</v>
      </c>
      <c r="F367" s="16"/>
      <c r="G367" s="16"/>
      <c r="H367" s="16"/>
      <c r="I367" s="16">
        <v>102</v>
      </c>
      <c r="J367" s="16">
        <v>44.51</v>
      </c>
      <c r="K367" s="7">
        <f t="shared" si="21"/>
        <v>4540.0199999999995</v>
      </c>
      <c r="L367" s="7">
        <f t="shared" si="23"/>
        <v>272.40119999999996</v>
      </c>
      <c r="M367" s="7">
        <f t="shared" si="24"/>
        <v>272.40119999999996</v>
      </c>
      <c r="N367" s="7">
        <f t="shared" si="22"/>
        <v>5084.8224</v>
      </c>
      <c r="O367" s="35"/>
    </row>
    <row r="368" spans="1:15" x14ac:dyDescent="0.2">
      <c r="A368" s="16" t="s">
        <v>16</v>
      </c>
      <c r="B368" s="16">
        <v>620376</v>
      </c>
      <c r="C368" s="17">
        <v>44711</v>
      </c>
      <c r="D368" s="16"/>
      <c r="E368" s="16">
        <v>7310</v>
      </c>
      <c r="F368" s="16"/>
      <c r="G368" s="16"/>
      <c r="H368" s="16"/>
      <c r="I368" s="16">
        <v>35</v>
      </c>
      <c r="J368" s="16">
        <v>38.700000000000003</v>
      </c>
      <c r="K368" s="7">
        <f t="shared" si="21"/>
        <v>1354.5</v>
      </c>
      <c r="L368" s="7">
        <f t="shared" si="23"/>
        <v>81.27</v>
      </c>
      <c r="M368" s="7">
        <f t="shared" si="24"/>
        <v>81.27</v>
      </c>
      <c r="N368" s="7">
        <f t="shared" si="22"/>
        <v>1517.04</v>
      </c>
      <c r="O368" s="35"/>
    </row>
    <row r="369" spans="1:15" x14ac:dyDescent="0.2">
      <c r="A369" s="16" t="s">
        <v>16</v>
      </c>
      <c r="B369" s="16">
        <v>620377</v>
      </c>
      <c r="C369" s="17">
        <v>44711</v>
      </c>
      <c r="D369" s="16"/>
      <c r="E369" s="16">
        <v>8583</v>
      </c>
      <c r="F369" s="16"/>
      <c r="G369" s="16"/>
      <c r="H369" s="16"/>
      <c r="I369" s="16">
        <v>244</v>
      </c>
      <c r="J369" s="16">
        <v>8</v>
      </c>
      <c r="K369" s="7">
        <f t="shared" si="21"/>
        <v>1952</v>
      </c>
      <c r="L369" s="7">
        <f t="shared" si="23"/>
        <v>117.11999999999999</v>
      </c>
      <c r="M369" s="7">
        <f t="shared" si="24"/>
        <v>117.11999999999999</v>
      </c>
      <c r="N369" s="7">
        <f t="shared" si="22"/>
        <v>2186.2399999999998</v>
      </c>
      <c r="O369" s="35"/>
    </row>
    <row r="370" spans="1:15" x14ac:dyDescent="0.2">
      <c r="A370" s="16" t="s">
        <v>16</v>
      </c>
      <c r="B370" s="16">
        <v>620378</v>
      </c>
      <c r="C370" s="17">
        <v>44711</v>
      </c>
      <c r="D370" s="16"/>
      <c r="E370" s="16">
        <v>6263</v>
      </c>
      <c r="F370" s="16"/>
      <c r="G370" s="16"/>
      <c r="H370" s="16"/>
      <c r="I370" s="16">
        <v>296</v>
      </c>
      <c r="J370" s="16">
        <v>8</v>
      </c>
      <c r="K370" s="7">
        <f t="shared" si="21"/>
        <v>2368</v>
      </c>
      <c r="L370" s="7">
        <f t="shared" si="23"/>
        <v>142.07999999999998</v>
      </c>
      <c r="M370" s="7">
        <f t="shared" si="24"/>
        <v>142.07999999999998</v>
      </c>
      <c r="N370" s="7">
        <f t="shared" si="22"/>
        <v>2652.16</v>
      </c>
      <c r="O370" s="35"/>
    </row>
    <row r="371" spans="1:15" x14ac:dyDescent="0.2">
      <c r="A371" s="16" t="s">
        <v>463</v>
      </c>
      <c r="B371" s="16">
        <v>620379</v>
      </c>
      <c r="C371" s="17">
        <v>44712</v>
      </c>
      <c r="D371" s="16"/>
      <c r="E371" s="16">
        <v>20140</v>
      </c>
      <c r="F371" s="16"/>
      <c r="G371" s="16"/>
      <c r="H371" s="16"/>
      <c r="I371" s="16">
        <v>150</v>
      </c>
      <c r="J371" s="16">
        <v>37</v>
      </c>
      <c r="K371" s="7">
        <f t="shared" si="21"/>
        <v>5550</v>
      </c>
      <c r="L371" s="7">
        <f t="shared" si="23"/>
        <v>333</v>
      </c>
      <c r="M371" s="7">
        <f t="shared" si="24"/>
        <v>333</v>
      </c>
      <c r="N371" s="7">
        <f t="shared" si="22"/>
        <v>6216</v>
      </c>
      <c r="O371" s="35"/>
    </row>
    <row r="372" spans="1:15" x14ac:dyDescent="0.2">
      <c r="A372" s="16" t="s">
        <v>463</v>
      </c>
      <c r="B372" s="16">
        <v>620380</v>
      </c>
      <c r="C372" s="17">
        <v>44712</v>
      </c>
      <c r="D372" s="16"/>
      <c r="E372" s="16">
        <v>20150</v>
      </c>
      <c r="F372" s="16"/>
      <c r="G372" s="16"/>
      <c r="H372" s="16"/>
      <c r="I372" s="16">
        <v>200</v>
      </c>
      <c r="J372" s="16">
        <v>35</v>
      </c>
      <c r="K372" s="7">
        <f t="shared" si="21"/>
        <v>7000</v>
      </c>
      <c r="L372" s="7">
        <f t="shared" si="23"/>
        <v>420</v>
      </c>
      <c r="M372" s="7">
        <f t="shared" si="24"/>
        <v>420</v>
      </c>
      <c r="N372" s="7">
        <f t="shared" si="22"/>
        <v>7840</v>
      </c>
      <c r="O372" s="35"/>
    </row>
    <row r="373" spans="1:15" x14ac:dyDescent="0.2">
      <c r="A373" s="16" t="s">
        <v>16</v>
      </c>
      <c r="B373" s="16">
        <v>620381</v>
      </c>
      <c r="C373" s="17">
        <v>44712</v>
      </c>
      <c r="D373" s="16"/>
      <c r="E373" s="16">
        <v>2716</v>
      </c>
      <c r="F373" s="16"/>
      <c r="G373" s="16"/>
      <c r="H373" s="16"/>
      <c r="I373" s="16">
        <v>126</v>
      </c>
      <c r="J373" s="16">
        <v>27</v>
      </c>
      <c r="K373" s="7">
        <f t="shared" si="21"/>
        <v>3402</v>
      </c>
      <c r="L373" s="7">
        <f t="shared" si="23"/>
        <v>204.12</v>
      </c>
      <c r="M373" s="7">
        <f t="shared" si="24"/>
        <v>204.12</v>
      </c>
      <c r="N373" s="7">
        <f t="shared" si="22"/>
        <v>3810.24</v>
      </c>
      <c r="O373" s="35"/>
    </row>
    <row r="374" spans="1:15" x14ac:dyDescent="0.2">
      <c r="A374" s="16" t="s">
        <v>16</v>
      </c>
      <c r="B374" s="16">
        <v>620382</v>
      </c>
      <c r="C374" s="17">
        <v>44712</v>
      </c>
      <c r="D374" s="35"/>
      <c r="E374" s="16">
        <v>2712</v>
      </c>
      <c r="F374" s="16"/>
      <c r="G374" s="16"/>
      <c r="H374" s="16"/>
      <c r="I374" s="16">
        <v>200</v>
      </c>
      <c r="J374" s="16">
        <v>40</v>
      </c>
      <c r="K374" s="7">
        <f t="shared" si="21"/>
        <v>8000</v>
      </c>
      <c r="L374" s="7">
        <f t="shared" si="23"/>
        <v>480</v>
      </c>
      <c r="M374" s="7">
        <f t="shared" si="24"/>
        <v>480</v>
      </c>
      <c r="N374" s="7">
        <f t="shared" si="22"/>
        <v>8960</v>
      </c>
      <c r="O374" s="35"/>
    </row>
    <row r="375" spans="1:15" x14ac:dyDescent="0.2">
      <c r="A375" s="16" t="s">
        <v>16</v>
      </c>
      <c r="B375" s="16">
        <v>620383</v>
      </c>
      <c r="C375" s="17">
        <v>44712</v>
      </c>
      <c r="D375" s="35"/>
      <c r="E375" s="16">
        <v>7310</v>
      </c>
      <c r="F375" s="16"/>
      <c r="G375" s="16"/>
      <c r="H375" s="16"/>
      <c r="I375" s="16">
        <v>74</v>
      </c>
      <c r="J375" s="16">
        <v>38.700000000000003</v>
      </c>
      <c r="K375" s="7">
        <f t="shared" si="21"/>
        <v>2863.8</v>
      </c>
      <c r="L375" s="7">
        <f t="shared" si="23"/>
        <v>171.828</v>
      </c>
      <c r="M375" s="7">
        <f t="shared" si="24"/>
        <v>171.828</v>
      </c>
      <c r="N375" s="7">
        <f t="shared" si="22"/>
        <v>3207.4560000000001</v>
      </c>
      <c r="O375" s="35"/>
    </row>
    <row r="376" spans="1:15" x14ac:dyDescent="0.2">
      <c r="A376" s="16" t="s">
        <v>25</v>
      </c>
      <c r="B376" s="16">
        <v>620384</v>
      </c>
      <c r="C376" s="17">
        <v>44712</v>
      </c>
      <c r="D376" s="35"/>
      <c r="E376" s="16">
        <v>10164</v>
      </c>
      <c r="F376" s="16"/>
      <c r="G376" s="16"/>
      <c r="H376" s="16"/>
      <c r="I376" s="16">
        <v>100</v>
      </c>
      <c r="J376" s="16">
        <v>36</v>
      </c>
      <c r="K376" s="7">
        <f t="shared" si="21"/>
        <v>3600</v>
      </c>
      <c r="L376" s="7">
        <f t="shared" si="23"/>
        <v>216</v>
      </c>
      <c r="M376" s="7">
        <f t="shared" si="24"/>
        <v>216</v>
      </c>
      <c r="N376" s="7">
        <f t="shared" si="22"/>
        <v>4032</v>
      </c>
      <c r="O376" s="35"/>
    </row>
    <row r="377" spans="1:15" x14ac:dyDescent="0.2">
      <c r="A377" s="16" t="s">
        <v>25</v>
      </c>
      <c r="B377" s="16">
        <v>620384</v>
      </c>
      <c r="C377" s="17">
        <v>44712</v>
      </c>
      <c r="D377" s="35"/>
      <c r="E377" s="16">
        <v>10164</v>
      </c>
      <c r="F377" s="16"/>
      <c r="G377" s="16"/>
      <c r="H377" s="16"/>
      <c r="I377" s="16">
        <v>60</v>
      </c>
      <c r="J377" s="16">
        <v>36</v>
      </c>
      <c r="K377" s="7">
        <f t="shared" si="21"/>
        <v>2160</v>
      </c>
      <c r="L377" s="7">
        <f t="shared" si="23"/>
        <v>129.6</v>
      </c>
      <c r="M377" s="7">
        <f t="shared" si="24"/>
        <v>129.6</v>
      </c>
      <c r="N377" s="7">
        <f t="shared" si="22"/>
        <v>2419.1999999999998</v>
      </c>
      <c r="O377" s="35"/>
    </row>
    <row r="378" spans="1:15" x14ac:dyDescent="0.2">
      <c r="A378" s="16" t="s">
        <v>25</v>
      </c>
      <c r="B378" s="16">
        <v>620384</v>
      </c>
      <c r="C378" s="17">
        <v>44712</v>
      </c>
      <c r="D378" s="35"/>
      <c r="E378" s="16">
        <v>10164</v>
      </c>
      <c r="F378" s="16"/>
      <c r="G378" s="16"/>
      <c r="H378" s="16"/>
      <c r="I378" s="16">
        <v>50</v>
      </c>
      <c r="J378" s="16">
        <v>36</v>
      </c>
      <c r="K378" s="7">
        <f t="shared" si="21"/>
        <v>1800</v>
      </c>
      <c r="L378" s="7">
        <f t="shared" si="23"/>
        <v>108</v>
      </c>
      <c r="M378" s="7">
        <f t="shared" si="24"/>
        <v>108</v>
      </c>
      <c r="N378" s="7">
        <f t="shared" si="22"/>
        <v>2016</v>
      </c>
      <c r="O378" s="35"/>
    </row>
    <row r="379" spans="1:15" x14ac:dyDescent="0.2">
      <c r="A379" s="16" t="s">
        <v>25</v>
      </c>
      <c r="B379" s="16">
        <v>620384</v>
      </c>
      <c r="C379" s="17">
        <v>44712</v>
      </c>
      <c r="D379" s="35"/>
      <c r="E379" s="16">
        <v>56235</v>
      </c>
      <c r="F379" s="16"/>
      <c r="G379" s="16"/>
      <c r="H379" s="16"/>
      <c r="I379" s="16">
        <v>50</v>
      </c>
      <c r="J379" s="16">
        <v>480</v>
      </c>
      <c r="K379" s="7">
        <f t="shared" si="21"/>
        <v>24000</v>
      </c>
      <c r="L379" s="7">
        <f t="shared" si="23"/>
        <v>1440</v>
      </c>
      <c r="M379" s="7">
        <f t="shared" si="24"/>
        <v>1440</v>
      </c>
      <c r="N379" s="7">
        <f t="shared" si="22"/>
        <v>26880</v>
      </c>
      <c r="O379" s="35"/>
    </row>
    <row r="380" spans="1:15" x14ac:dyDescent="0.2">
      <c r="A380" s="16" t="s">
        <v>25</v>
      </c>
      <c r="B380" s="16">
        <v>620384</v>
      </c>
      <c r="C380" s="17">
        <v>44712</v>
      </c>
      <c r="D380" s="35"/>
      <c r="E380" s="16">
        <v>56235</v>
      </c>
      <c r="F380" s="16"/>
      <c r="G380" s="16"/>
      <c r="H380" s="16"/>
      <c r="I380" s="16">
        <v>30</v>
      </c>
      <c r="J380" s="16">
        <v>480</v>
      </c>
      <c r="K380" s="7">
        <f t="shared" si="21"/>
        <v>14400</v>
      </c>
      <c r="L380" s="7">
        <f t="shared" si="23"/>
        <v>864</v>
      </c>
      <c r="M380" s="7">
        <f t="shared" si="24"/>
        <v>864</v>
      </c>
      <c r="N380" s="7">
        <f t="shared" si="22"/>
        <v>16128</v>
      </c>
      <c r="O380" s="35"/>
    </row>
    <row r="381" spans="1:15" x14ac:dyDescent="0.2">
      <c r="A381" s="16" t="s">
        <v>25</v>
      </c>
      <c r="B381" s="16">
        <v>620384</v>
      </c>
      <c r="C381" s="17">
        <v>44712</v>
      </c>
      <c r="D381" s="35"/>
      <c r="E381" s="16">
        <v>2725</v>
      </c>
      <c r="F381" s="16"/>
      <c r="G381" s="16"/>
      <c r="H381" s="16"/>
      <c r="I381" s="16">
        <v>300</v>
      </c>
      <c r="J381" s="16">
        <v>10</v>
      </c>
      <c r="K381" s="7">
        <f t="shared" si="21"/>
        <v>3000</v>
      </c>
      <c r="L381" s="7">
        <f t="shared" si="23"/>
        <v>180</v>
      </c>
      <c r="M381" s="7">
        <f t="shared" si="24"/>
        <v>180</v>
      </c>
      <c r="N381" s="7">
        <f t="shared" si="22"/>
        <v>3360</v>
      </c>
      <c r="O381" s="35"/>
    </row>
    <row r="382" spans="1:15" x14ac:dyDescent="0.2">
      <c r="A382" s="16" t="s">
        <v>25</v>
      </c>
      <c r="B382" s="16">
        <v>620384</v>
      </c>
      <c r="C382" s="17">
        <v>44712</v>
      </c>
      <c r="D382" s="35"/>
      <c r="E382" s="16">
        <v>2725</v>
      </c>
      <c r="F382" s="16"/>
      <c r="G382" s="16"/>
      <c r="H382" s="16"/>
      <c r="I382" s="16">
        <v>300</v>
      </c>
      <c r="J382" s="16">
        <v>10</v>
      </c>
      <c r="K382" s="7">
        <f t="shared" si="21"/>
        <v>3000</v>
      </c>
      <c r="L382" s="7">
        <f t="shared" si="23"/>
        <v>180</v>
      </c>
      <c r="M382" s="7">
        <f t="shared" si="24"/>
        <v>180</v>
      </c>
      <c r="N382" s="7">
        <f t="shared" si="22"/>
        <v>3360</v>
      </c>
      <c r="O382" s="35"/>
    </row>
    <row r="383" spans="1:15" x14ac:dyDescent="0.2">
      <c r="A383" s="16" t="s">
        <v>25</v>
      </c>
      <c r="B383" s="16">
        <v>620384</v>
      </c>
      <c r="C383" s="17">
        <v>44712</v>
      </c>
      <c r="D383" s="35"/>
      <c r="E383" s="16">
        <v>2725</v>
      </c>
      <c r="F383" s="16"/>
      <c r="G383" s="16"/>
      <c r="H383" s="16"/>
      <c r="I383" s="16">
        <v>300</v>
      </c>
      <c r="J383" s="16">
        <v>10</v>
      </c>
      <c r="K383" s="7">
        <f t="shared" si="21"/>
        <v>3000</v>
      </c>
      <c r="L383" s="7">
        <f t="shared" si="23"/>
        <v>180</v>
      </c>
      <c r="M383" s="7">
        <f t="shared" si="24"/>
        <v>180</v>
      </c>
      <c r="N383" s="7">
        <f t="shared" si="22"/>
        <v>3360</v>
      </c>
      <c r="O383" s="35"/>
    </row>
    <row r="384" spans="1:15" x14ac:dyDescent="0.2">
      <c r="A384" s="16" t="s">
        <v>16</v>
      </c>
      <c r="B384" s="16">
        <v>620385</v>
      </c>
      <c r="C384" s="17">
        <v>44712</v>
      </c>
      <c r="D384" s="16" t="s">
        <v>45</v>
      </c>
      <c r="E384" s="16">
        <v>66183</v>
      </c>
      <c r="F384" s="16"/>
      <c r="G384" s="16"/>
      <c r="H384" s="16"/>
      <c r="I384" s="16">
        <v>0</v>
      </c>
      <c r="J384" s="16">
        <v>0</v>
      </c>
      <c r="K384" s="7">
        <f t="shared" si="21"/>
        <v>0</v>
      </c>
      <c r="L384" s="7">
        <f t="shared" si="23"/>
        <v>0</v>
      </c>
      <c r="M384" s="7">
        <f t="shared" si="24"/>
        <v>0</v>
      </c>
      <c r="N384" s="7">
        <f t="shared" si="22"/>
        <v>0</v>
      </c>
      <c r="O384" s="35"/>
    </row>
    <row r="385" spans="1:15" x14ac:dyDescent="0.2">
      <c r="A385" s="16" t="s">
        <v>16</v>
      </c>
      <c r="B385" s="16">
        <v>620386</v>
      </c>
      <c r="C385" s="17">
        <v>44712</v>
      </c>
      <c r="D385" s="35"/>
      <c r="E385" s="16">
        <v>66183</v>
      </c>
      <c r="F385" s="16"/>
      <c r="G385" s="16"/>
      <c r="H385" s="16"/>
      <c r="I385" s="16">
        <v>141</v>
      </c>
      <c r="J385" s="16">
        <v>25</v>
      </c>
      <c r="K385" s="7">
        <f t="shared" si="21"/>
        <v>3525</v>
      </c>
      <c r="L385" s="7">
        <f t="shared" si="23"/>
        <v>211.5</v>
      </c>
      <c r="M385" s="7">
        <f t="shared" si="24"/>
        <v>211.5</v>
      </c>
      <c r="N385" s="7">
        <f t="shared" si="22"/>
        <v>3948</v>
      </c>
      <c r="O385" s="35"/>
    </row>
    <row r="386" spans="1:15" x14ac:dyDescent="0.2">
      <c r="A386" s="16" t="s">
        <v>16</v>
      </c>
      <c r="B386" s="16">
        <v>620387</v>
      </c>
      <c r="C386" s="17">
        <v>44712</v>
      </c>
      <c r="D386" s="35"/>
      <c r="E386" s="16">
        <v>66182</v>
      </c>
      <c r="F386" s="16"/>
      <c r="G386" s="16"/>
      <c r="H386" s="16"/>
      <c r="I386" s="16">
        <v>56</v>
      </c>
      <c r="J386" s="16">
        <v>18</v>
      </c>
      <c r="K386" s="7">
        <f t="shared" si="21"/>
        <v>1008</v>
      </c>
      <c r="L386" s="7">
        <f t="shared" si="23"/>
        <v>60.48</v>
      </c>
      <c r="M386" s="7">
        <f t="shared" si="24"/>
        <v>60.48</v>
      </c>
      <c r="N386" s="7">
        <f t="shared" si="22"/>
        <v>1128.96</v>
      </c>
      <c r="O386" s="35"/>
    </row>
    <row r="387" spans="1:15" x14ac:dyDescent="0.2">
      <c r="A387" s="16" t="s">
        <v>39</v>
      </c>
      <c r="B387" s="16">
        <v>620388</v>
      </c>
      <c r="C387" s="17">
        <v>44712</v>
      </c>
      <c r="D387" s="35"/>
      <c r="E387" s="16">
        <v>32217</v>
      </c>
      <c r="F387" s="16"/>
      <c r="G387" s="16"/>
      <c r="H387" s="16"/>
      <c r="I387" s="16">
        <v>40</v>
      </c>
      <c r="J387" s="16">
        <v>52</v>
      </c>
      <c r="K387" s="7">
        <f t="shared" ref="K387:K421" si="25">J387*I387</f>
        <v>2080</v>
      </c>
      <c r="L387" s="7">
        <f t="shared" si="23"/>
        <v>124.8</v>
      </c>
      <c r="M387" s="7">
        <f t="shared" si="24"/>
        <v>124.8</v>
      </c>
      <c r="N387" s="7">
        <f t="shared" ref="N387:N421" si="26">K387+L387+M387</f>
        <v>2329.6000000000004</v>
      </c>
      <c r="O387" s="35"/>
    </row>
    <row r="388" spans="1:15" x14ac:dyDescent="0.2">
      <c r="A388" s="16" t="s">
        <v>39</v>
      </c>
      <c r="B388" s="16">
        <v>620388</v>
      </c>
      <c r="C388" s="17">
        <v>44712</v>
      </c>
      <c r="D388" s="35"/>
      <c r="E388" s="16">
        <v>32217</v>
      </c>
      <c r="F388" s="16"/>
      <c r="G388" s="16"/>
      <c r="H388" s="16"/>
      <c r="I388" s="16">
        <v>70</v>
      </c>
      <c r="J388" s="16">
        <v>52</v>
      </c>
      <c r="K388" s="7">
        <f t="shared" si="25"/>
        <v>3640</v>
      </c>
      <c r="L388" s="7">
        <f t="shared" si="23"/>
        <v>218.4</v>
      </c>
      <c r="M388" s="7">
        <f t="shared" si="24"/>
        <v>218.4</v>
      </c>
      <c r="N388" s="7">
        <f t="shared" si="26"/>
        <v>4076.8</v>
      </c>
      <c r="O388" s="35"/>
    </row>
    <row r="389" spans="1:15" x14ac:dyDescent="0.2">
      <c r="A389" s="16" t="s">
        <v>39</v>
      </c>
      <c r="B389" s="16">
        <v>620388</v>
      </c>
      <c r="C389" s="17">
        <v>44712</v>
      </c>
      <c r="D389" s="35"/>
      <c r="E389" s="16">
        <v>32217</v>
      </c>
      <c r="F389" s="16"/>
      <c r="G389" s="16"/>
      <c r="H389" s="16"/>
      <c r="I389" s="16">
        <v>90</v>
      </c>
      <c r="J389" s="16">
        <v>52</v>
      </c>
      <c r="K389" s="7">
        <f t="shared" si="25"/>
        <v>4680</v>
      </c>
      <c r="L389" s="7">
        <f t="shared" ref="L389:L421" si="27">K389*6%</f>
        <v>280.8</v>
      </c>
      <c r="M389" s="7">
        <f t="shared" ref="M389:M421" si="28">K389*6%</f>
        <v>280.8</v>
      </c>
      <c r="N389" s="7">
        <f t="shared" si="26"/>
        <v>5241.6000000000004</v>
      </c>
      <c r="O389" s="35"/>
    </row>
    <row r="390" spans="1:15" x14ac:dyDescent="0.2">
      <c r="A390" s="16" t="s">
        <v>39</v>
      </c>
      <c r="B390" s="16">
        <v>620388</v>
      </c>
      <c r="C390" s="17">
        <v>44712</v>
      </c>
      <c r="D390" s="35"/>
      <c r="E390" s="16">
        <v>23155</v>
      </c>
      <c r="F390" s="16"/>
      <c r="G390" s="16"/>
      <c r="H390" s="16"/>
      <c r="I390" s="16">
        <v>121</v>
      </c>
      <c r="J390" s="16">
        <v>47</v>
      </c>
      <c r="K390" s="7">
        <f t="shared" si="25"/>
        <v>5687</v>
      </c>
      <c r="L390" s="7">
        <f t="shared" si="27"/>
        <v>341.21999999999997</v>
      </c>
      <c r="M390" s="7">
        <f t="shared" si="28"/>
        <v>341.21999999999997</v>
      </c>
      <c r="N390" s="7">
        <f t="shared" si="26"/>
        <v>6369.4400000000005</v>
      </c>
      <c r="O390" s="35"/>
    </row>
    <row r="391" spans="1:15" x14ac:dyDescent="0.2">
      <c r="A391" s="16" t="s">
        <v>39</v>
      </c>
      <c r="B391" s="16">
        <v>620388</v>
      </c>
      <c r="C391" s="17">
        <v>44712</v>
      </c>
      <c r="D391" s="35"/>
      <c r="E391" s="16">
        <v>32215</v>
      </c>
      <c r="F391" s="16"/>
      <c r="G391" s="16"/>
      <c r="H391" s="16"/>
      <c r="I391" s="16">
        <v>30</v>
      </c>
      <c r="J391" s="16">
        <v>30</v>
      </c>
      <c r="K391" s="7">
        <f t="shared" si="25"/>
        <v>900</v>
      </c>
      <c r="L391" s="7">
        <f t="shared" si="27"/>
        <v>54</v>
      </c>
      <c r="M391" s="7">
        <f t="shared" si="28"/>
        <v>54</v>
      </c>
      <c r="N391" s="7">
        <f t="shared" si="26"/>
        <v>1008</v>
      </c>
      <c r="O391" s="35"/>
    </row>
    <row r="392" spans="1:15" x14ac:dyDescent="0.2">
      <c r="A392" s="16" t="s">
        <v>39</v>
      </c>
      <c r="B392" s="16">
        <v>620388</v>
      </c>
      <c r="C392" s="17">
        <v>44712</v>
      </c>
      <c r="D392" s="35"/>
      <c r="E392" s="16">
        <v>23155</v>
      </c>
      <c r="F392" s="16"/>
      <c r="G392" s="16"/>
      <c r="H392" s="16"/>
      <c r="I392" s="16">
        <v>100</v>
      </c>
      <c r="J392" s="16">
        <v>47</v>
      </c>
      <c r="K392" s="7">
        <f t="shared" si="25"/>
        <v>4700</v>
      </c>
      <c r="L392" s="7">
        <f t="shared" si="27"/>
        <v>282</v>
      </c>
      <c r="M392" s="7">
        <f t="shared" si="28"/>
        <v>282</v>
      </c>
      <c r="N392" s="7">
        <f t="shared" si="26"/>
        <v>5264</v>
      </c>
      <c r="O392" s="35"/>
    </row>
    <row r="393" spans="1:15" x14ac:dyDescent="0.2">
      <c r="A393" s="16" t="s">
        <v>39</v>
      </c>
      <c r="B393" s="16">
        <v>620388</v>
      </c>
      <c r="C393" s="17">
        <v>44712</v>
      </c>
      <c r="D393" s="35"/>
      <c r="E393" s="16">
        <v>23155</v>
      </c>
      <c r="F393" s="16"/>
      <c r="G393" s="16"/>
      <c r="H393" s="16"/>
      <c r="I393" s="16">
        <v>100</v>
      </c>
      <c r="J393" s="16">
        <v>47</v>
      </c>
      <c r="K393" s="7">
        <f t="shared" si="25"/>
        <v>4700</v>
      </c>
      <c r="L393" s="7">
        <f t="shared" si="27"/>
        <v>282</v>
      </c>
      <c r="M393" s="7">
        <f t="shared" si="28"/>
        <v>282</v>
      </c>
      <c r="N393" s="7">
        <f t="shared" si="26"/>
        <v>5264</v>
      </c>
      <c r="O393" s="35"/>
    </row>
    <row r="394" spans="1:15" x14ac:dyDescent="0.2">
      <c r="A394" s="16" t="s">
        <v>39</v>
      </c>
      <c r="B394" s="16">
        <v>620388</v>
      </c>
      <c r="C394" s="17">
        <v>44712</v>
      </c>
      <c r="D394" s="35"/>
      <c r="E394" s="16">
        <v>3117</v>
      </c>
      <c r="F394" s="16"/>
      <c r="G394" s="16"/>
      <c r="H394" s="16"/>
      <c r="I394" s="16">
        <v>50</v>
      </c>
      <c r="J394" s="16">
        <v>37.5</v>
      </c>
      <c r="K394" s="7">
        <f t="shared" si="25"/>
        <v>1875</v>
      </c>
      <c r="L394" s="7">
        <f t="shared" si="27"/>
        <v>112.5</v>
      </c>
      <c r="M394" s="7">
        <f t="shared" si="28"/>
        <v>112.5</v>
      </c>
      <c r="N394" s="7">
        <f t="shared" si="26"/>
        <v>2100</v>
      </c>
      <c r="O394" s="35"/>
    </row>
    <row r="395" spans="1:15" x14ac:dyDescent="0.2">
      <c r="A395" s="16" t="s">
        <v>39</v>
      </c>
      <c r="B395" s="16">
        <v>620388</v>
      </c>
      <c r="C395" s="17">
        <v>44712</v>
      </c>
      <c r="D395" s="35"/>
      <c r="E395" s="16">
        <v>3117</v>
      </c>
      <c r="F395" s="16"/>
      <c r="G395" s="16"/>
      <c r="H395" s="16"/>
      <c r="I395" s="16">
        <v>50</v>
      </c>
      <c r="J395" s="16">
        <v>37.5</v>
      </c>
      <c r="K395" s="7">
        <f t="shared" si="25"/>
        <v>1875</v>
      </c>
      <c r="L395" s="7">
        <f t="shared" si="27"/>
        <v>112.5</v>
      </c>
      <c r="M395" s="7">
        <f t="shared" si="28"/>
        <v>112.5</v>
      </c>
      <c r="N395" s="7">
        <f t="shared" si="26"/>
        <v>2100</v>
      </c>
      <c r="O395" s="35"/>
    </row>
    <row r="396" spans="1:15" x14ac:dyDescent="0.2">
      <c r="A396" s="16" t="s">
        <v>39</v>
      </c>
      <c r="B396" s="16">
        <v>620388</v>
      </c>
      <c r="C396" s="17">
        <v>44712</v>
      </c>
      <c r="D396" s="35"/>
      <c r="E396" s="16">
        <v>3117</v>
      </c>
      <c r="F396" s="16"/>
      <c r="G396" s="16"/>
      <c r="H396" s="16"/>
      <c r="I396" s="16">
        <v>50</v>
      </c>
      <c r="J396" s="16">
        <v>37.5</v>
      </c>
      <c r="K396" s="7">
        <f t="shared" si="25"/>
        <v>1875</v>
      </c>
      <c r="L396" s="7">
        <f t="shared" si="27"/>
        <v>112.5</v>
      </c>
      <c r="M396" s="7">
        <f t="shared" si="28"/>
        <v>112.5</v>
      </c>
      <c r="N396" s="7">
        <f t="shared" si="26"/>
        <v>2100</v>
      </c>
      <c r="O396" s="35"/>
    </row>
    <row r="397" spans="1:15" x14ac:dyDescent="0.2">
      <c r="A397" s="16" t="s">
        <v>39</v>
      </c>
      <c r="B397" s="16">
        <v>620388</v>
      </c>
      <c r="C397" s="17">
        <v>44712</v>
      </c>
      <c r="D397" s="35"/>
      <c r="E397" s="16">
        <v>7305</v>
      </c>
      <c r="F397" s="16"/>
      <c r="G397" s="16"/>
      <c r="H397" s="16"/>
      <c r="I397" s="16">
        <v>100</v>
      </c>
      <c r="J397" s="16">
        <v>32</v>
      </c>
      <c r="K397" s="7">
        <f t="shared" si="25"/>
        <v>3200</v>
      </c>
      <c r="L397" s="7">
        <f t="shared" si="27"/>
        <v>192</v>
      </c>
      <c r="M397" s="7">
        <f t="shared" si="28"/>
        <v>192</v>
      </c>
      <c r="N397" s="7">
        <f t="shared" si="26"/>
        <v>3584</v>
      </c>
      <c r="O397" s="35"/>
    </row>
    <row r="398" spans="1:15" x14ac:dyDescent="0.2">
      <c r="A398" s="16" t="s">
        <v>39</v>
      </c>
      <c r="B398" s="16">
        <v>620388</v>
      </c>
      <c r="C398" s="17">
        <v>44712</v>
      </c>
      <c r="D398" s="35"/>
      <c r="E398" s="16">
        <v>3117</v>
      </c>
      <c r="F398" s="16"/>
      <c r="G398" s="16"/>
      <c r="H398" s="16"/>
      <c r="I398" s="16">
        <v>100</v>
      </c>
      <c r="J398" s="16">
        <v>37.5</v>
      </c>
      <c r="K398" s="7">
        <f t="shared" si="25"/>
        <v>3750</v>
      </c>
      <c r="L398" s="7">
        <f t="shared" si="27"/>
        <v>225</v>
      </c>
      <c r="M398" s="7">
        <f t="shared" si="28"/>
        <v>225</v>
      </c>
      <c r="N398" s="7">
        <f t="shared" si="26"/>
        <v>4200</v>
      </c>
      <c r="O398" s="35"/>
    </row>
    <row r="399" spans="1:15" x14ac:dyDescent="0.2">
      <c r="A399" s="16" t="s">
        <v>39</v>
      </c>
      <c r="B399" s="16">
        <v>620388</v>
      </c>
      <c r="C399" s="17">
        <v>44712</v>
      </c>
      <c r="D399" s="35"/>
      <c r="E399" s="16">
        <v>7305</v>
      </c>
      <c r="F399" s="16"/>
      <c r="G399" s="16"/>
      <c r="H399" s="16"/>
      <c r="I399" s="16">
        <v>100</v>
      </c>
      <c r="J399" s="16">
        <v>32</v>
      </c>
      <c r="K399" s="7">
        <f t="shared" si="25"/>
        <v>3200</v>
      </c>
      <c r="L399" s="7">
        <f t="shared" si="27"/>
        <v>192</v>
      </c>
      <c r="M399" s="7">
        <f t="shared" si="28"/>
        <v>192</v>
      </c>
      <c r="N399" s="7">
        <f t="shared" si="26"/>
        <v>3584</v>
      </c>
      <c r="O399" s="35"/>
    </row>
    <row r="400" spans="1:15" x14ac:dyDescent="0.2">
      <c r="A400" s="16" t="s">
        <v>39</v>
      </c>
      <c r="B400" s="16">
        <v>620388</v>
      </c>
      <c r="C400" s="17">
        <v>44712</v>
      </c>
      <c r="D400" s="35"/>
      <c r="E400" s="16">
        <v>7305</v>
      </c>
      <c r="F400" s="16"/>
      <c r="G400" s="16"/>
      <c r="H400" s="16"/>
      <c r="I400" s="16">
        <v>100</v>
      </c>
      <c r="J400" s="16">
        <v>32</v>
      </c>
      <c r="K400" s="7">
        <f t="shared" si="25"/>
        <v>3200</v>
      </c>
      <c r="L400" s="7">
        <f t="shared" si="27"/>
        <v>192</v>
      </c>
      <c r="M400" s="7">
        <f t="shared" si="28"/>
        <v>192</v>
      </c>
      <c r="N400" s="7">
        <f t="shared" si="26"/>
        <v>3584</v>
      </c>
      <c r="O400" s="35"/>
    </row>
    <row r="401" spans="1:15" x14ac:dyDescent="0.2">
      <c r="A401" s="16" t="s">
        <v>39</v>
      </c>
      <c r="B401" s="16">
        <v>620388</v>
      </c>
      <c r="C401" s="17">
        <v>44712</v>
      </c>
      <c r="D401" s="35"/>
      <c r="E401" s="16">
        <v>3117</v>
      </c>
      <c r="F401" s="16"/>
      <c r="G401" s="16"/>
      <c r="H401" s="16"/>
      <c r="I401" s="16">
        <v>200</v>
      </c>
      <c r="J401" s="16">
        <v>37.5</v>
      </c>
      <c r="K401" s="7">
        <f t="shared" si="25"/>
        <v>7500</v>
      </c>
      <c r="L401" s="7">
        <f t="shared" si="27"/>
        <v>450</v>
      </c>
      <c r="M401" s="7">
        <f t="shared" si="28"/>
        <v>450</v>
      </c>
      <c r="N401" s="7">
        <f t="shared" si="26"/>
        <v>8400</v>
      </c>
      <c r="O401" s="35"/>
    </row>
    <row r="402" spans="1:15" x14ac:dyDescent="0.2">
      <c r="A402" s="16" t="s">
        <v>39</v>
      </c>
      <c r="B402" s="16">
        <v>620388</v>
      </c>
      <c r="C402" s="17">
        <v>44712</v>
      </c>
      <c r="D402" s="35"/>
      <c r="E402" s="16">
        <v>3117</v>
      </c>
      <c r="F402" s="16"/>
      <c r="G402" s="16"/>
      <c r="H402" s="16"/>
      <c r="I402" s="16">
        <v>94</v>
      </c>
      <c r="J402" s="16">
        <v>37.5</v>
      </c>
      <c r="K402" s="7">
        <f t="shared" si="25"/>
        <v>3525</v>
      </c>
      <c r="L402" s="7">
        <f t="shared" si="27"/>
        <v>211.5</v>
      </c>
      <c r="M402" s="7">
        <f t="shared" si="28"/>
        <v>211.5</v>
      </c>
      <c r="N402" s="7">
        <f t="shared" si="26"/>
        <v>3948</v>
      </c>
      <c r="O402" s="35"/>
    </row>
    <row r="403" spans="1:15" x14ac:dyDescent="0.2">
      <c r="A403" s="16" t="s">
        <v>113</v>
      </c>
      <c r="B403" s="16">
        <v>620389</v>
      </c>
      <c r="C403" s="17">
        <v>44712</v>
      </c>
      <c r="D403" s="35"/>
      <c r="E403" s="16">
        <v>66182</v>
      </c>
      <c r="F403" s="16"/>
      <c r="G403" s="16"/>
      <c r="H403" s="16"/>
      <c r="I403" s="16">
        <v>38</v>
      </c>
      <c r="J403" s="16">
        <v>28.5</v>
      </c>
      <c r="K403" s="7">
        <f t="shared" si="25"/>
        <v>1083</v>
      </c>
      <c r="L403" s="7">
        <f t="shared" si="27"/>
        <v>64.98</v>
      </c>
      <c r="M403" s="7">
        <f t="shared" si="28"/>
        <v>64.98</v>
      </c>
      <c r="N403" s="7">
        <f t="shared" si="26"/>
        <v>1212.96</v>
      </c>
      <c r="O403" s="35"/>
    </row>
    <row r="404" spans="1:15" x14ac:dyDescent="0.2">
      <c r="A404" s="16" t="s">
        <v>113</v>
      </c>
      <c r="B404" s="16">
        <v>620389</v>
      </c>
      <c r="C404" s="17">
        <v>44712</v>
      </c>
      <c r="D404" s="35"/>
      <c r="E404" s="16">
        <v>66182</v>
      </c>
      <c r="F404" s="16"/>
      <c r="G404" s="16"/>
      <c r="H404" s="16"/>
      <c r="I404" s="16">
        <v>100</v>
      </c>
      <c r="J404" s="16">
        <v>28.5</v>
      </c>
      <c r="K404" s="7">
        <f t="shared" si="25"/>
        <v>2850</v>
      </c>
      <c r="L404" s="7">
        <f t="shared" si="27"/>
        <v>171</v>
      </c>
      <c r="M404" s="7">
        <f t="shared" si="28"/>
        <v>171</v>
      </c>
      <c r="N404" s="7">
        <f t="shared" si="26"/>
        <v>3192</v>
      </c>
      <c r="O404" s="35"/>
    </row>
    <row r="405" spans="1:15" x14ac:dyDescent="0.2">
      <c r="A405" s="16" t="s">
        <v>113</v>
      </c>
      <c r="B405" s="16">
        <v>620389</v>
      </c>
      <c r="C405" s="17">
        <v>44712</v>
      </c>
      <c r="D405" s="35"/>
      <c r="E405" s="16">
        <v>66182</v>
      </c>
      <c r="F405" s="16"/>
      <c r="G405" s="16"/>
      <c r="H405" s="16"/>
      <c r="I405" s="16">
        <v>100</v>
      </c>
      <c r="J405" s="16">
        <v>28.5</v>
      </c>
      <c r="K405" s="7">
        <f t="shared" si="25"/>
        <v>2850</v>
      </c>
      <c r="L405" s="7">
        <f t="shared" si="27"/>
        <v>171</v>
      </c>
      <c r="M405" s="7">
        <f t="shared" si="28"/>
        <v>171</v>
      </c>
      <c r="N405" s="7">
        <f t="shared" si="26"/>
        <v>3192</v>
      </c>
      <c r="O405" s="35"/>
    </row>
    <row r="406" spans="1:15" x14ac:dyDescent="0.2">
      <c r="A406" s="16" t="s">
        <v>113</v>
      </c>
      <c r="B406" s="16">
        <v>620389</v>
      </c>
      <c r="C406" s="17">
        <v>44712</v>
      </c>
      <c r="D406" s="35"/>
      <c r="E406" s="16">
        <v>2027</v>
      </c>
      <c r="F406" s="16"/>
      <c r="G406" s="16"/>
      <c r="H406" s="16"/>
      <c r="I406" s="16">
        <v>120</v>
      </c>
      <c r="J406" s="16">
        <v>20.3</v>
      </c>
      <c r="K406" s="7">
        <f t="shared" si="25"/>
        <v>2436</v>
      </c>
      <c r="L406" s="7">
        <f t="shared" si="27"/>
        <v>146.16</v>
      </c>
      <c r="M406" s="7">
        <f t="shared" si="28"/>
        <v>146.16</v>
      </c>
      <c r="N406" s="7">
        <f t="shared" si="26"/>
        <v>2728.3199999999997</v>
      </c>
      <c r="O406" s="35"/>
    </row>
    <row r="407" spans="1:15" x14ac:dyDescent="0.2">
      <c r="A407" s="16" t="s">
        <v>113</v>
      </c>
      <c r="B407" s="16">
        <v>620389</v>
      </c>
      <c r="C407" s="17">
        <v>44712</v>
      </c>
      <c r="D407" s="35"/>
      <c r="E407" s="16">
        <v>2027</v>
      </c>
      <c r="F407" s="16"/>
      <c r="G407" s="16"/>
      <c r="H407" s="16"/>
      <c r="I407" s="16">
        <v>200</v>
      </c>
      <c r="J407" s="16">
        <v>20.3</v>
      </c>
      <c r="K407" s="7">
        <f t="shared" si="25"/>
        <v>4060</v>
      </c>
      <c r="L407" s="7">
        <f t="shared" si="27"/>
        <v>243.6</v>
      </c>
      <c r="M407" s="7">
        <f t="shared" si="28"/>
        <v>243.6</v>
      </c>
      <c r="N407" s="7">
        <f t="shared" si="26"/>
        <v>4547.2000000000007</v>
      </c>
      <c r="O407" s="35"/>
    </row>
    <row r="408" spans="1:15" x14ac:dyDescent="0.2">
      <c r="A408" s="16" t="s">
        <v>113</v>
      </c>
      <c r="B408" s="16">
        <v>620389</v>
      </c>
      <c r="C408" s="17">
        <v>44712</v>
      </c>
      <c r="D408" s="35"/>
      <c r="E408" s="16">
        <v>2027</v>
      </c>
      <c r="F408" s="16"/>
      <c r="G408" s="16"/>
      <c r="H408" s="16"/>
      <c r="I408" s="16">
        <v>200</v>
      </c>
      <c r="J408" s="16">
        <v>20.3</v>
      </c>
      <c r="K408" s="7">
        <f t="shared" si="25"/>
        <v>4060</v>
      </c>
      <c r="L408" s="7">
        <f t="shared" si="27"/>
        <v>243.6</v>
      </c>
      <c r="M408" s="7">
        <f t="shared" si="28"/>
        <v>243.6</v>
      </c>
      <c r="N408" s="7">
        <f t="shared" si="26"/>
        <v>4547.2000000000007</v>
      </c>
      <c r="O408" s="35"/>
    </row>
    <row r="409" spans="1:15" x14ac:dyDescent="0.2">
      <c r="A409" s="16" t="s">
        <v>113</v>
      </c>
      <c r="B409" s="16">
        <v>620389</v>
      </c>
      <c r="C409" s="17">
        <v>44712</v>
      </c>
      <c r="D409" s="35"/>
      <c r="E409" s="16">
        <v>2027</v>
      </c>
      <c r="F409" s="16"/>
      <c r="G409" s="16"/>
      <c r="H409" s="16"/>
      <c r="I409" s="16">
        <v>200</v>
      </c>
      <c r="J409" s="16">
        <v>20.3</v>
      </c>
      <c r="K409" s="7">
        <f t="shared" si="25"/>
        <v>4060</v>
      </c>
      <c r="L409" s="7">
        <f t="shared" si="27"/>
        <v>243.6</v>
      </c>
      <c r="M409" s="7">
        <f t="shared" si="28"/>
        <v>243.6</v>
      </c>
      <c r="N409" s="7">
        <f t="shared" si="26"/>
        <v>4547.2000000000007</v>
      </c>
      <c r="O409" s="35"/>
    </row>
    <row r="410" spans="1:15" x14ac:dyDescent="0.2">
      <c r="A410" s="16" t="s">
        <v>113</v>
      </c>
      <c r="B410" s="16">
        <v>620389</v>
      </c>
      <c r="C410" s="17">
        <v>44712</v>
      </c>
      <c r="D410" s="35"/>
      <c r="E410" s="16">
        <v>2012</v>
      </c>
      <c r="F410" s="16"/>
      <c r="G410" s="16"/>
      <c r="H410" s="16"/>
      <c r="I410" s="16">
        <v>300</v>
      </c>
      <c r="J410" s="16">
        <v>16</v>
      </c>
      <c r="K410" s="7">
        <f t="shared" si="25"/>
        <v>4800</v>
      </c>
      <c r="L410" s="7">
        <f t="shared" si="27"/>
        <v>288</v>
      </c>
      <c r="M410" s="7">
        <f t="shared" si="28"/>
        <v>288</v>
      </c>
      <c r="N410" s="7">
        <f t="shared" si="26"/>
        <v>5376</v>
      </c>
      <c r="O410" s="35"/>
    </row>
    <row r="411" spans="1:15" x14ac:dyDescent="0.2">
      <c r="A411" s="16" t="s">
        <v>113</v>
      </c>
      <c r="B411" s="16">
        <v>620389</v>
      </c>
      <c r="C411" s="17">
        <v>44712</v>
      </c>
      <c r="D411" s="35"/>
      <c r="E411" s="16">
        <v>2012</v>
      </c>
      <c r="F411" s="16"/>
      <c r="G411" s="16"/>
      <c r="H411" s="16"/>
      <c r="I411" s="16">
        <v>100</v>
      </c>
      <c r="J411" s="16">
        <v>16</v>
      </c>
      <c r="K411" s="7">
        <f t="shared" si="25"/>
        <v>1600</v>
      </c>
      <c r="L411" s="7">
        <f t="shared" si="27"/>
        <v>96</v>
      </c>
      <c r="M411" s="7">
        <f t="shared" si="28"/>
        <v>96</v>
      </c>
      <c r="N411" s="7">
        <f t="shared" si="26"/>
        <v>1792</v>
      </c>
      <c r="O411" s="35"/>
    </row>
    <row r="412" spans="1:15" x14ac:dyDescent="0.2">
      <c r="A412" s="16" t="s">
        <v>113</v>
      </c>
      <c r="B412" s="16">
        <v>620389</v>
      </c>
      <c r="C412" s="17">
        <v>44712</v>
      </c>
      <c r="D412" s="35"/>
      <c r="E412" s="16">
        <v>2027</v>
      </c>
      <c r="F412" s="16"/>
      <c r="G412" s="16"/>
      <c r="H412" s="16"/>
      <c r="I412" s="16">
        <v>150</v>
      </c>
      <c r="J412" s="16">
        <v>20.3</v>
      </c>
      <c r="K412" s="7">
        <f t="shared" si="25"/>
        <v>3045</v>
      </c>
      <c r="L412" s="7">
        <f t="shared" si="27"/>
        <v>182.7</v>
      </c>
      <c r="M412" s="7">
        <f t="shared" si="28"/>
        <v>182.7</v>
      </c>
      <c r="N412" s="7">
        <f t="shared" si="26"/>
        <v>3410.3999999999996</v>
      </c>
      <c r="O412" s="35"/>
    </row>
    <row r="413" spans="1:15" x14ac:dyDescent="0.2">
      <c r="A413" s="16" t="s">
        <v>113</v>
      </c>
      <c r="B413" s="16">
        <v>620389</v>
      </c>
      <c r="C413" s="17">
        <v>44712</v>
      </c>
      <c r="D413" s="35"/>
      <c r="E413" s="16">
        <v>2012</v>
      </c>
      <c r="F413" s="16"/>
      <c r="G413" s="16"/>
      <c r="H413" s="16"/>
      <c r="I413" s="16">
        <v>300</v>
      </c>
      <c r="J413" s="16">
        <v>16</v>
      </c>
      <c r="K413" s="7">
        <f t="shared" si="25"/>
        <v>4800</v>
      </c>
      <c r="L413" s="7">
        <f t="shared" si="27"/>
        <v>288</v>
      </c>
      <c r="M413" s="7">
        <f t="shared" si="28"/>
        <v>288</v>
      </c>
      <c r="N413" s="7">
        <f t="shared" si="26"/>
        <v>5376</v>
      </c>
      <c r="O413" s="35"/>
    </row>
    <row r="414" spans="1:15" x14ac:dyDescent="0.2">
      <c r="A414" s="16" t="s">
        <v>113</v>
      </c>
      <c r="B414" s="16">
        <v>620389</v>
      </c>
      <c r="C414" s="17">
        <v>44712</v>
      </c>
      <c r="D414" s="35"/>
      <c r="E414" s="16">
        <v>2012</v>
      </c>
      <c r="F414" s="16"/>
      <c r="G414" s="16"/>
      <c r="H414" s="16"/>
      <c r="I414" s="16">
        <v>300</v>
      </c>
      <c r="J414" s="16">
        <v>16</v>
      </c>
      <c r="K414" s="7">
        <f t="shared" si="25"/>
        <v>4800</v>
      </c>
      <c r="L414" s="7">
        <f t="shared" si="27"/>
        <v>288</v>
      </c>
      <c r="M414" s="7">
        <f t="shared" si="28"/>
        <v>288</v>
      </c>
      <c r="N414" s="7">
        <f t="shared" si="26"/>
        <v>5376</v>
      </c>
      <c r="O414" s="35"/>
    </row>
    <row r="415" spans="1:15" x14ac:dyDescent="0.2">
      <c r="A415" s="16" t="s">
        <v>113</v>
      </c>
      <c r="B415" s="16">
        <v>620389</v>
      </c>
      <c r="C415" s="17">
        <v>44712</v>
      </c>
      <c r="D415" s="35"/>
      <c r="E415" s="16">
        <v>2012</v>
      </c>
      <c r="F415" s="16"/>
      <c r="G415" s="16"/>
      <c r="H415" s="16"/>
      <c r="I415" s="16">
        <v>300</v>
      </c>
      <c r="J415" s="16">
        <v>16</v>
      </c>
      <c r="K415" s="7">
        <f t="shared" si="25"/>
        <v>4800</v>
      </c>
      <c r="L415" s="7">
        <f t="shared" si="27"/>
        <v>288</v>
      </c>
      <c r="M415" s="7">
        <f t="shared" si="28"/>
        <v>288</v>
      </c>
      <c r="N415" s="7">
        <f t="shared" si="26"/>
        <v>5376</v>
      </c>
      <c r="O415" s="35"/>
    </row>
    <row r="416" spans="1:15" x14ac:dyDescent="0.2">
      <c r="A416" s="16" t="s">
        <v>16</v>
      </c>
      <c r="B416" s="16">
        <v>620390</v>
      </c>
      <c r="C416" s="17">
        <v>44712</v>
      </c>
      <c r="D416" s="35"/>
      <c r="E416" s="16">
        <v>10163</v>
      </c>
      <c r="F416" s="16"/>
      <c r="G416" s="16"/>
      <c r="H416" s="16"/>
      <c r="I416" s="16">
        <v>100</v>
      </c>
      <c r="J416" s="16">
        <v>36</v>
      </c>
      <c r="K416" s="7">
        <f t="shared" si="25"/>
        <v>3600</v>
      </c>
      <c r="L416" s="7">
        <f t="shared" si="27"/>
        <v>216</v>
      </c>
      <c r="M416" s="7">
        <f t="shared" si="28"/>
        <v>216</v>
      </c>
      <c r="N416" s="7">
        <f t="shared" si="26"/>
        <v>4032</v>
      </c>
      <c r="O416" s="35"/>
    </row>
    <row r="417" spans="1:15" x14ac:dyDescent="0.2">
      <c r="A417" s="16" t="s">
        <v>16</v>
      </c>
      <c r="B417" s="16">
        <v>620391</v>
      </c>
      <c r="C417" s="17">
        <v>44712</v>
      </c>
      <c r="D417" s="35"/>
      <c r="E417" s="16">
        <v>31113</v>
      </c>
      <c r="F417" s="16"/>
      <c r="G417" s="16"/>
      <c r="H417" s="16"/>
      <c r="I417" s="16">
        <v>210</v>
      </c>
      <c r="J417" s="16">
        <v>44.51</v>
      </c>
      <c r="K417" s="7">
        <f t="shared" si="25"/>
        <v>9347.1</v>
      </c>
      <c r="L417" s="7">
        <f t="shared" si="27"/>
        <v>560.82600000000002</v>
      </c>
      <c r="M417" s="7">
        <f t="shared" si="28"/>
        <v>560.82600000000002</v>
      </c>
      <c r="N417" s="7">
        <f t="shared" si="26"/>
        <v>10468.752</v>
      </c>
      <c r="O417" s="35"/>
    </row>
    <row r="418" spans="1:15" x14ac:dyDescent="0.2">
      <c r="A418" s="16" t="s">
        <v>16</v>
      </c>
      <c r="B418" s="16">
        <v>620392</v>
      </c>
      <c r="C418" s="17">
        <v>44712</v>
      </c>
      <c r="D418" s="35"/>
      <c r="E418" s="16">
        <v>32247</v>
      </c>
      <c r="F418" s="16"/>
      <c r="G418" s="16"/>
      <c r="H418" s="16"/>
      <c r="I418" s="16">
        <v>17</v>
      </c>
      <c r="J418" s="16">
        <v>800</v>
      </c>
      <c r="K418" s="7">
        <f t="shared" si="25"/>
        <v>13600</v>
      </c>
      <c r="L418" s="7">
        <f t="shared" si="27"/>
        <v>816</v>
      </c>
      <c r="M418" s="7">
        <f t="shared" si="28"/>
        <v>816</v>
      </c>
      <c r="N418" s="7">
        <f t="shared" si="26"/>
        <v>15232</v>
      </c>
      <c r="O418" s="35"/>
    </row>
    <row r="419" spans="1:15" x14ac:dyDescent="0.2">
      <c r="A419" s="16" t="s">
        <v>16</v>
      </c>
      <c r="B419" s="16">
        <v>620393</v>
      </c>
      <c r="C419" s="17">
        <v>44712</v>
      </c>
      <c r="D419" s="35"/>
      <c r="E419" s="16">
        <v>2712</v>
      </c>
      <c r="F419" s="16"/>
      <c r="G419" s="16"/>
      <c r="H419" s="16"/>
      <c r="I419" s="16">
        <v>50</v>
      </c>
      <c r="J419" s="16">
        <v>40</v>
      </c>
      <c r="K419" s="7">
        <f t="shared" si="25"/>
        <v>2000</v>
      </c>
      <c r="L419" s="7">
        <f t="shared" si="27"/>
        <v>120</v>
      </c>
      <c r="M419" s="7">
        <f t="shared" si="28"/>
        <v>120</v>
      </c>
      <c r="N419" s="7">
        <f t="shared" si="26"/>
        <v>2240</v>
      </c>
      <c r="O419" s="35"/>
    </row>
    <row r="420" spans="1:15" x14ac:dyDescent="0.2">
      <c r="A420" s="16" t="s">
        <v>16</v>
      </c>
      <c r="B420" s="16">
        <v>620394</v>
      </c>
      <c r="C420" s="17">
        <v>44712</v>
      </c>
      <c r="D420" s="16" t="s">
        <v>45</v>
      </c>
      <c r="E420" s="16">
        <v>7310</v>
      </c>
      <c r="F420" s="16"/>
      <c r="G420" s="16"/>
      <c r="H420" s="16"/>
      <c r="I420" s="16">
        <v>0</v>
      </c>
      <c r="J420" s="16">
        <v>0</v>
      </c>
      <c r="K420" s="7">
        <f t="shared" si="25"/>
        <v>0</v>
      </c>
      <c r="L420" s="7">
        <f t="shared" si="27"/>
        <v>0</v>
      </c>
      <c r="M420" s="7">
        <f t="shared" si="28"/>
        <v>0</v>
      </c>
      <c r="N420" s="7">
        <f t="shared" si="26"/>
        <v>0</v>
      </c>
      <c r="O420" s="35"/>
    </row>
    <row r="421" spans="1:15" x14ac:dyDescent="0.2">
      <c r="A421" s="16" t="s">
        <v>16</v>
      </c>
      <c r="B421" s="16">
        <v>620395</v>
      </c>
      <c r="C421" s="17">
        <v>44712</v>
      </c>
      <c r="D421" s="35"/>
      <c r="E421" s="16">
        <v>3184</v>
      </c>
      <c r="F421" s="16"/>
      <c r="G421" s="16"/>
      <c r="H421" s="16"/>
      <c r="I421" s="16">
        <v>60</v>
      </c>
      <c r="J421" s="16">
        <v>155</v>
      </c>
      <c r="K421" s="7">
        <f t="shared" si="25"/>
        <v>9300</v>
      </c>
      <c r="L421" s="7">
        <f t="shared" si="27"/>
        <v>558</v>
      </c>
      <c r="M421" s="7">
        <f t="shared" si="28"/>
        <v>558</v>
      </c>
      <c r="N421" s="7">
        <f t="shared" si="26"/>
        <v>10416</v>
      </c>
      <c r="O421" s="35"/>
    </row>
    <row r="422" spans="1:15" x14ac:dyDescent="0.2">
      <c r="A422" s="16"/>
      <c r="B422" s="16" t="s">
        <v>43</v>
      </c>
      <c r="C422" s="35"/>
      <c r="D422" s="35"/>
      <c r="E422" s="16"/>
      <c r="F422" s="16"/>
      <c r="G422" s="16"/>
      <c r="H422" s="16"/>
      <c r="I422" s="16"/>
      <c r="J422" s="16"/>
      <c r="K422" s="35"/>
      <c r="L422" s="35"/>
      <c r="M422" s="35"/>
      <c r="N422" s="35"/>
      <c r="O422" s="35"/>
    </row>
  </sheetData>
  <autoFilter ref="A1:O422" xr:uid="{00000000-0009-0000-0000-00001B000000}"/>
  <pageMargins left="0.7" right="0.7" top="0.75" bottom="0.75" header="0.3" footer="0.3"/>
  <pageSetup paperSize="9" orientation="portrait" verticalDpi="2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filterMode="1"/>
  <dimension ref="A1:O589"/>
  <sheetViews>
    <sheetView workbookViewId="0">
      <selection activeCell="I349" sqref="I349:I504"/>
    </sheetView>
  </sheetViews>
  <sheetFormatPr defaultRowHeight="15" x14ac:dyDescent="0.2"/>
  <cols>
    <col min="1" max="1" width="36.859375" customWidth="1"/>
    <col min="3" max="3" width="14.796875" customWidth="1"/>
    <col min="4" max="4" width="12.10546875" customWidth="1"/>
  </cols>
  <sheetData>
    <row r="1" spans="1:15" ht="54.7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107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hidden="1" x14ac:dyDescent="0.2">
      <c r="A2" s="28" t="s">
        <v>119</v>
      </c>
      <c r="B2" s="7">
        <v>620396</v>
      </c>
      <c r="C2" s="8" t="s">
        <v>484</v>
      </c>
      <c r="D2" s="7" t="s">
        <v>43</v>
      </c>
      <c r="E2" s="7">
        <v>3117</v>
      </c>
      <c r="F2" s="7"/>
      <c r="G2" s="7"/>
      <c r="H2" s="7"/>
      <c r="I2" s="7">
        <v>200</v>
      </c>
      <c r="J2" s="7">
        <v>37.5</v>
      </c>
      <c r="K2" s="7">
        <f>J2*I2</f>
        <v>7500</v>
      </c>
      <c r="L2" s="7">
        <f>K2*6%</f>
        <v>450</v>
      </c>
      <c r="M2" s="7">
        <f>K2*6%</f>
        <v>450</v>
      </c>
      <c r="N2" s="7">
        <f>K2+L2+M2</f>
        <v>8400</v>
      </c>
      <c r="O2" s="7"/>
    </row>
    <row r="3" spans="1:15" hidden="1" x14ac:dyDescent="0.2">
      <c r="A3" s="16" t="s">
        <v>119</v>
      </c>
      <c r="B3" s="16">
        <v>620397</v>
      </c>
      <c r="C3" s="8" t="s">
        <v>484</v>
      </c>
      <c r="D3" s="35"/>
      <c r="E3" s="16">
        <v>23166</v>
      </c>
      <c r="F3" s="16"/>
      <c r="G3" s="16"/>
      <c r="H3" s="16"/>
      <c r="I3" s="16">
        <v>65</v>
      </c>
      <c r="J3" s="16">
        <v>62</v>
      </c>
      <c r="K3" s="7">
        <f t="shared" ref="K3:K66" si="0">J3*I3</f>
        <v>4030</v>
      </c>
      <c r="L3" s="7">
        <f t="shared" ref="L3:L66" si="1">K3*6%</f>
        <v>241.79999999999998</v>
      </c>
      <c r="M3" s="7">
        <f t="shared" ref="M3:M66" si="2">K3*6%</f>
        <v>241.79999999999998</v>
      </c>
      <c r="N3" s="7">
        <f t="shared" ref="N3:N66" si="3">K3+L3+M3</f>
        <v>4513.6000000000004</v>
      </c>
      <c r="O3" s="35"/>
    </row>
    <row r="4" spans="1:15" hidden="1" x14ac:dyDescent="0.2">
      <c r="A4" s="16" t="s">
        <v>119</v>
      </c>
      <c r="B4" s="16">
        <v>620398</v>
      </c>
      <c r="C4" s="8" t="s">
        <v>484</v>
      </c>
      <c r="D4" s="35"/>
      <c r="E4" s="16">
        <v>2712</v>
      </c>
      <c r="F4" s="16"/>
      <c r="G4" s="16"/>
      <c r="H4" s="16"/>
      <c r="I4" s="16">
        <v>110</v>
      </c>
      <c r="J4" s="16">
        <v>40</v>
      </c>
      <c r="K4" s="7">
        <f t="shared" si="0"/>
        <v>4400</v>
      </c>
      <c r="L4" s="7">
        <f t="shared" si="1"/>
        <v>264</v>
      </c>
      <c r="M4" s="7">
        <f t="shared" si="2"/>
        <v>264</v>
      </c>
      <c r="N4" s="7">
        <f t="shared" si="3"/>
        <v>4928</v>
      </c>
      <c r="O4" s="35"/>
    </row>
    <row r="5" spans="1:15" hidden="1" x14ac:dyDescent="0.2">
      <c r="A5" s="16" t="s">
        <v>119</v>
      </c>
      <c r="B5" s="7">
        <v>620399</v>
      </c>
      <c r="C5" s="8" t="s">
        <v>484</v>
      </c>
      <c r="D5" s="35"/>
      <c r="E5" s="16">
        <v>2716</v>
      </c>
      <c r="F5" s="16"/>
      <c r="G5" s="16"/>
      <c r="H5" s="16"/>
      <c r="I5" s="16">
        <v>119</v>
      </c>
      <c r="J5" s="16">
        <v>27</v>
      </c>
      <c r="K5" s="7">
        <f t="shared" si="0"/>
        <v>3213</v>
      </c>
      <c r="L5" s="7">
        <f t="shared" si="1"/>
        <v>192.78</v>
      </c>
      <c r="M5" s="7">
        <f t="shared" si="2"/>
        <v>192.78</v>
      </c>
      <c r="N5" s="7">
        <f t="shared" si="3"/>
        <v>3598.5600000000004</v>
      </c>
      <c r="O5" s="35"/>
    </row>
    <row r="6" spans="1:15" hidden="1" x14ac:dyDescent="0.2">
      <c r="A6" s="16" t="s">
        <v>119</v>
      </c>
      <c r="B6" s="16">
        <v>620400</v>
      </c>
      <c r="C6" s="8" t="s">
        <v>484</v>
      </c>
      <c r="D6" s="35"/>
      <c r="E6" s="16">
        <v>3184</v>
      </c>
      <c r="F6" s="16"/>
      <c r="G6" s="16"/>
      <c r="H6" s="16"/>
      <c r="I6" s="16">
        <v>56</v>
      </c>
      <c r="J6" s="16">
        <v>155</v>
      </c>
      <c r="K6" s="7">
        <f t="shared" si="0"/>
        <v>8680</v>
      </c>
      <c r="L6" s="7">
        <f t="shared" si="1"/>
        <v>520.79999999999995</v>
      </c>
      <c r="M6" s="7">
        <f t="shared" si="2"/>
        <v>520.79999999999995</v>
      </c>
      <c r="N6" s="7">
        <f t="shared" si="3"/>
        <v>9721.5999999999985</v>
      </c>
      <c r="O6" s="35"/>
    </row>
    <row r="7" spans="1:15" hidden="1" x14ac:dyDescent="0.2">
      <c r="A7" s="16" t="s">
        <v>119</v>
      </c>
      <c r="B7" s="16">
        <v>620401</v>
      </c>
      <c r="C7" s="8" t="s">
        <v>484</v>
      </c>
      <c r="D7" s="35"/>
      <c r="E7" s="16">
        <v>10163</v>
      </c>
      <c r="F7" s="16"/>
      <c r="G7" s="16"/>
      <c r="H7" s="16"/>
      <c r="I7" s="16">
        <v>100</v>
      </c>
      <c r="J7" s="16">
        <v>36</v>
      </c>
      <c r="K7" s="7">
        <f t="shared" si="0"/>
        <v>3600</v>
      </c>
      <c r="L7" s="7">
        <f t="shared" si="1"/>
        <v>216</v>
      </c>
      <c r="M7" s="7">
        <f t="shared" si="2"/>
        <v>216</v>
      </c>
      <c r="N7" s="7">
        <f t="shared" si="3"/>
        <v>4032</v>
      </c>
      <c r="O7" s="35"/>
    </row>
    <row r="8" spans="1:15" hidden="1" x14ac:dyDescent="0.2">
      <c r="A8" s="16" t="s">
        <v>119</v>
      </c>
      <c r="B8" s="7">
        <v>620402</v>
      </c>
      <c r="C8" s="8" t="s">
        <v>484</v>
      </c>
      <c r="D8" s="35"/>
      <c r="E8" s="16">
        <v>24154</v>
      </c>
      <c r="F8" s="16"/>
      <c r="G8" s="16"/>
      <c r="H8" s="16"/>
      <c r="I8" s="16">
        <v>936</v>
      </c>
      <c r="J8" s="16">
        <v>14</v>
      </c>
      <c r="K8" s="7">
        <f t="shared" si="0"/>
        <v>13104</v>
      </c>
      <c r="L8" s="7">
        <f t="shared" si="1"/>
        <v>786.24</v>
      </c>
      <c r="M8" s="7">
        <f t="shared" si="2"/>
        <v>786.24</v>
      </c>
      <c r="N8" s="7">
        <f t="shared" si="3"/>
        <v>14676.48</v>
      </c>
      <c r="O8" s="35"/>
    </row>
    <row r="9" spans="1:15" hidden="1" x14ac:dyDescent="0.2">
      <c r="A9" s="16" t="s">
        <v>119</v>
      </c>
      <c r="B9" s="16">
        <v>620403</v>
      </c>
      <c r="C9" s="8" t="s">
        <v>484</v>
      </c>
      <c r="D9" s="35"/>
      <c r="E9" s="16">
        <v>23166</v>
      </c>
      <c r="F9" s="16"/>
      <c r="G9" s="16"/>
      <c r="H9" s="16"/>
      <c r="I9" s="16">
        <v>135</v>
      </c>
      <c r="J9" s="16">
        <v>62</v>
      </c>
      <c r="K9" s="7">
        <f t="shared" si="0"/>
        <v>8370</v>
      </c>
      <c r="L9" s="7">
        <f t="shared" si="1"/>
        <v>502.2</v>
      </c>
      <c r="M9" s="7">
        <f t="shared" si="2"/>
        <v>502.2</v>
      </c>
      <c r="N9" s="7">
        <f t="shared" si="3"/>
        <v>9374.4000000000015</v>
      </c>
      <c r="O9" s="35"/>
    </row>
    <row r="10" spans="1:15" hidden="1" x14ac:dyDescent="0.2">
      <c r="A10" s="16" t="s">
        <v>482</v>
      </c>
      <c r="B10" s="16">
        <v>620404</v>
      </c>
      <c r="C10" s="8" t="s">
        <v>484</v>
      </c>
      <c r="D10" s="35"/>
      <c r="E10" s="16">
        <v>2712</v>
      </c>
      <c r="F10" s="16"/>
      <c r="G10" s="16"/>
      <c r="H10" s="16"/>
      <c r="I10" s="16">
        <v>100</v>
      </c>
      <c r="J10" s="16">
        <v>40</v>
      </c>
      <c r="K10" s="7">
        <f t="shared" si="0"/>
        <v>4000</v>
      </c>
      <c r="L10" s="7">
        <f t="shared" si="1"/>
        <v>240</v>
      </c>
      <c r="M10" s="7">
        <f t="shared" si="2"/>
        <v>240</v>
      </c>
      <c r="N10" s="7">
        <f t="shared" si="3"/>
        <v>4480</v>
      </c>
      <c r="O10" s="35"/>
    </row>
    <row r="11" spans="1:15" hidden="1" x14ac:dyDescent="0.2">
      <c r="A11" s="16" t="s">
        <v>482</v>
      </c>
      <c r="B11" s="7">
        <v>620405</v>
      </c>
      <c r="C11" s="8" t="s">
        <v>484</v>
      </c>
      <c r="D11" s="35"/>
      <c r="E11" s="16">
        <v>31113</v>
      </c>
      <c r="F11" s="16"/>
      <c r="G11" s="16"/>
      <c r="H11" s="16"/>
      <c r="I11" s="16">
        <v>185</v>
      </c>
      <c r="J11" s="16">
        <v>44.51</v>
      </c>
      <c r="K11" s="7">
        <f t="shared" si="0"/>
        <v>8234.35</v>
      </c>
      <c r="L11" s="7">
        <f t="shared" si="1"/>
        <v>494.06099999999998</v>
      </c>
      <c r="M11" s="7">
        <f t="shared" si="2"/>
        <v>494.06099999999998</v>
      </c>
      <c r="N11" s="7">
        <f t="shared" si="3"/>
        <v>9222.4719999999998</v>
      </c>
      <c r="O11" s="35"/>
    </row>
    <row r="12" spans="1:15" hidden="1" x14ac:dyDescent="0.2">
      <c r="A12" s="16" t="s">
        <v>165</v>
      </c>
      <c r="B12" s="16">
        <v>620406</v>
      </c>
      <c r="C12" s="17">
        <v>44714</v>
      </c>
      <c r="D12" s="35"/>
      <c r="E12" s="16">
        <v>1024</v>
      </c>
      <c r="F12" s="16"/>
      <c r="G12" s="16"/>
      <c r="H12" s="16"/>
      <c r="I12" s="16">
        <v>50</v>
      </c>
      <c r="J12" s="16">
        <v>13.5</v>
      </c>
      <c r="K12" s="7">
        <f t="shared" si="0"/>
        <v>675</v>
      </c>
      <c r="L12" s="7">
        <f t="shared" si="1"/>
        <v>40.5</v>
      </c>
      <c r="M12" s="7">
        <f t="shared" si="2"/>
        <v>40.5</v>
      </c>
      <c r="N12" s="7">
        <f t="shared" si="3"/>
        <v>756</v>
      </c>
      <c r="O12" s="35"/>
    </row>
    <row r="13" spans="1:15" hidden="1" x14ac:dyDescent="0.2">
      <c r="A13" s="16" t="s">
        <v>483</v>
      </c>
      <c r="B13" s="16">
        <v>620407</v>
      </c>
      <c r="C13" s="17">
        <v>44714</v>
      </c>
      <c r="D13" s="35"/>
      <c r="E13" s="16">
        <v>20123</v>
      </c>
      <c r="F13" s="16"/>
      <c r="G13" s="16"/>
      <c r="H13" s="16"/>
      <c r="I13" s="16">
        <v>130</v>
      </c>
      <c r="J13" s="16">
        <v>8</v>
      </c>
      <c r="K13" s="7">
        <f t="shared" si="0"/>
        <v>1040</v>
      </c>
      <c r="L13" s="7">
        <f t="shared" si="1"/>
        <v>62.4</v>
      </c>
      <c r="M13" s="7">
        <f t="shared" si="2"/>
        <v>62.4</v>
      </c>
      <c r="N13" s="7">
        <f t="shared" si="3"/>
        <v>1164.8000000000002</v>
      </c>
      <c r="O13" s="35"/>
    </row>
    <row r="14" spans="1:15" hidden="1" x14ac:dyDescent="0.2">
      <c r="A14" s="16" t="s">
        <v>483</v>
      </c>
      <c r="B14" s="7">
        <v>620408</v>
      </c>
      <c r="C14" s="17">
        <v>44714</v>
      </c>
      <c r="D14" s="35"/>
      <c r="E14" s="16">
        <v>20123</v>
      </c>
      <c r="F14" s="16"/>
      <c r="G14" s="16"/>
      <c r="H14" s="16"/>
      <c r="I14" s="16">
        <v>150</v>
      </c>
      <c r="J14" s="16">
        <v>8</v>
      </c>
      <c r="K14" s="7">
        <f t="shared" si="0"/>
        <v>1200</v>
      </c>
      <c r="L14" s="7">
        <f t="shared" si="1"/>
        <v>72</v>
      </c>
      <c r="M14" s="7">
        <f t="shared" si="2"/>
        <v>72</v>
      </c>
      <c r="N14" s="7">
        <f t="shared" si="3"/>
        <v>1344</v>
      </c>
      <c r="O14" s="35"/>
    </row>
    <row r="15" spans="1:15" hidden="1" x14ac:dyDescent="0.2">
      <c r="A15" s="16" t="s">
        <v>77</v>
      </c>
      <c r="B15" s="16">
        <v>620409</v>
      </c>
      <c r="C15" s="17">
        <v>44714</v>
      </c>
      <c r="D15" s="35"/>
      <c r="E15" s="16">
        <v>1023</v>
      </c>
      <c r="F15" s="16"/>
      <c r="G15" s="16"/>
      <c r="H15" s="16"/>
      <c r="I15" s="16">
        <v>140</v>
      </c>
      <c r="J15" s="16">
        <v>5</v>
      </c>
      <c r="K15" s="7">
        <f t="shared" si="0"/>
        <v>700</v>
      </c>
      <c r="L15" s="7">
        <f t="shared" si="1"/>
        <v>42</v>
      </c>
      <c r="M15" s="7">
        <f t="shared" si="2"/>
        <v>42</v>
      </c>
      <c r="N15" s="7">
        <f t="shared" si="3"/>
        <v>784</v>
      </c>
      <c r="O15" s="35"/>
    </row>
    <row r="16" spans="1:15" hidden="1" x14ac:dyDescent="0.2">
      <c r="A16" s="16" t="s">
        <v>482</v>
      </c>
      <c r="B16" s="16">
        <v>620410</v>
      </c>
      <c r="C16" s="17">
        <v>44714</v>
      </c>
      <c r="D16" s="35"/>
      <c r="E16" s="16">
        <v>3157</v>
      </c>
      <c r="F16" s="16"/>
      <c r="G16" s="16"/>
      <c r="H16" s="16"/>
      <c r="I16" s="16">
        <v>60</v>
      </c>
      <c r="J16" s="16">
        <v>130.15</v>
      </c>
      <c r="K16" s="7">
        <f t="shared" si="0"/>
        <v>7809</v>
      </c>
      <c r="L16" s="7">
        <f t="shared" si="1"/>
        <v>468.53999999999996</v>
      </c>
      <c r="M16" s="7">
        <f t="shared" si="2"/>
        <v>468.53999999999996</v>
      </c>
      <c r="N16" s="7">
        <f t="shared" si="3"/>
        <v>8746.0800000000017</v>
      </c>
      <c r="O16" s="35"/>
    </row>
    <row r="17" spans="1:15" hidden="1" x14ac:dyDescent="0.2">
      <c r="A17" s="16" t="s">
        <v>482</v>
      </c>
      <c r="B17" s="7">
        <v>620411</v>
      </c>
      <c r="C17" s="17">
        <v>44714</v>
      </c>
      <c r="D17" s="35"/>
      <c r="E17" s="16">
        <v>32128</v>
      </c>
      <c r="F17" s="16"/>
      <c r="G17" s="16"/>
      <c r="H17" s="16"/>
      <c r="I17" s="16">
        <v>45</v>
      </c>
      <c r="J17" s="16">
        <v>130</v>
      </c>
      <c r="K17" s="7">
        <f t="shared" si="0"/>
        <v>5850</v>
      </c>
      <c r="L17" s="7">
        <f t="shared" si="1"/>
        <v>351</v>
      </c>
      <c r="M17" s="7">
        <f t="shared" si="2"/>
        <v>351</v>
      </c>
      <c r="N17" s="7">
        <f t="shared" si="3"/>
        <v>6552</v>
      </c>
      <c r="O17" s="35"/>
    </row>
    <row r="18" spans="1:15" hidden="1" x14ac:dyDescent="0.2">
      <c r="A18" s="16" t="s">
        <v>482</v>
      </c>
      <c r="B18" s="16">
        <v>620412</v>
      </c>
      <c r="C18" s="17">
        <v>44714</v>
      </c>
      <c r="D18" s="35"/>
      <c r="E18" s="16">
        <v>23166</v>
      </c>
      <c r="F18" s="16"/>
      <c r="G18" s="16"/>
      <c r="H18" s="16"/>
      <c r="I18" s="16">
        <v>65</v>
      </c>
      <c r="J18" s="16">
        <v>62</v>
      </c>
      <c r="K18" s="7">
        <f t="shared" si="0"/>
        <v>4030</v>
      </c>
      <c r="L18" s="7">
        <f t="shared" si="1"/>
        <v>241.79999999999998</v>
      </c>
      <c r="M18" s="7">
        <f t="shared" si="2"/>
        <v>241.79999999999998</v>
      </c>
      <c r="N18" s="7">
        <f t="shared" si="3"/>
        <v>4513.6000000000004</v>
      </c>
      <c r="O18" s="35"/>
    </row>
    <row r="19" spans="1:15" hidden="1" x14ac:dyDescent="0.2">
      <c r="A19" s="16" t="s">
        <v>482</v>
      </c>
      <c r="B19" s="7">
        <v>620413</v>
      </c>
      <c r="C19" s="17">
        <v>44714</v>
      </c>
      <c r="D19" s="35"/>
      <c r="E19" s="16">
        <v>2712</v>
      </c>
      <c r="F19" s="16"/>
      <c r="G19" s="16"/>
      <c r="H19" s="16"/>
      <c r="I19" s="16">
        <v>100</v>
      </c>
      <c r="J19" s="16">
        <v>40</v>
      </c>
      <c r="K19" s="7">
        <f t="shared" si="0"/>
        <v>4000</v>
      </c>
      <c r="L19" s="7">
        <f t="shared" si="1"/>
        <v>240</v>
      </c>
      <c r="M19" s="7">
        <f t="shared" si="2"/>
        <v>240</v>
      </c>
      <c r="N19" s="7">
        <f t="shared" si="3"/>
        <v>4480</v>
      </c>
      <c r="O19" s="35"/>
    </row>
    <row r="20" spans="1:15" hidden="1" x14ac:dyDescent="0.2">
      <c r="A20" s="16" t="s">
        <v>482</v>
      </c>
      <c r="B20" s="16">
        <v>620414</v>
      </c>
      <c r="C20" s="17">
        <v>44714</v>
      </c>
      <c r="D20" s="35"/>
      <c r="E20" s="16">
        <v>3117</v>
      </c>
      <c r="F20" s="16"/>
      <c r="G20" s="16"/>
      <c r="H20" s="16"/>
      <c r="I20" s="16">
        <v>80</v>
      </c>
      <c r="J20" s="16">
        <v>37.5</v>
      </c>
      <c r="K20" s="7">
        <f>J20*I20</f>
        <v>3000</v>
      </c>
      <c r="L20" s="7">
        <f t="shared" si="1"/>
        <v>180</v>
      </c>
      <c r="M20" s="7">
        <f t="shared" si="2"/>
        <v>180</v>
      </c>
      <c r="N20" s="7">
        <f t="shared" si="3"/>
        <v>3360</v>
      </c>
      <c r="O20" s="35"/>
    </row>
    <row r="21" spans="1:15" hidden="1" x14ac:dyDescent="0.2">
      <c r="A21" s="16" t="s">
        <v>482</v>
      </c>
      <c r="B21" s="16">
        <v>620415</v>
      </c>
      <c r="C21" s="17">
        <v>44714</v>
      </c>
      <c r="D21" s="35"/>
      <c r="E21" s="16">
        <v>3117</v>
      </c>
      <c r="F21" s="16"/>
      <c r="G21" s="16"/>
      <c r="H21" s="16"/>
      <c r="I21" s="16">
        <v>50</v>
      </c>
      <c r="J21" s="16">
        <v>37.5</v>
      </c>
      <c r="K21" s="7">
        <f t="shared" si="0"/>
        <v>1875</v>
      </c>
      <c r="L21" s="7">
        <f>K21*6%</f>
        <v>112.5</v>
      </c>
      <c r="M21" s="7">
        <f t="shared" si="2"/>
        <v>112.5</v>
      </c>
      <c r="N21" s="7">
        <f t="shared" si="3"/>
        <v>2100</v>
      </c>
      <c r="O21" s="35"/>
    </row>
    <row r="22" spans="1:15" hidden="1" x14ac:dyDescent="0.2">
      <c r="A22" s="16" t="s">
        <v>482</v>
      </c>
      <c r="B22" s="7">
        <v>620416</v>
      </c>
      <c r="C22" s="17">
        <v>44714</v>
      </c>
      <c r="D22" s="35"/>
      <c r="E22" s="16">
        <v>2716</v>
      </c>
      <c r="F22" s="16"/>
      <c r="G22" s="16"/>
      <c r="H22" s="16"/>
      <c r="I22" s="16">
        <v>80</v>
      </c>
      <c r="J22" s="16">
        <v>27</v>
      </c>
      <c r="K22" s="7">
        <f t="shared" si="0"/>
        <v>2160</v>
      </c>
      <c r="L22" s="7">
        <f t="shared" si="1"/>
        <v>129.6</v>
      </c>
      <c r="M22" s="7">
        <f t="shared" si="2"/>
        <v>129.6</v>
      </c>
      <c r="N22" s="7">
        <f t="shared" si="3"/>
        <v>2419.1999999999998</v>
      </c>
      <c r="O22" s="35"/>
    </row>
    <row r="23" spans="1:15" hidden="1" x14ac:dyDescent="0.2">
      <c r="A23" s="16" t="s">
        <v>482</v>
      </c>
      <c r="B23" s="16">
        <v>620417</v>
      </c>
      <c r="C23" s="17">
        <v>44714</v>
      </c>
      <c r="D23" s="35"/>
      <c r="E23" s="16">
        <v>2712</v>
      </c>
      <c r="F23" s="16"/>
      <c r="G23" s="16"/>
      <c r="H23" s="16"/>
      <c r="I23" s="16">
        <v>50</v>
      </c>
      <c r="J23" s="16">
        <v>40</v>
      </c>
      <c r="K23" s="7">
        <f t="shared" si="0"/>
        <v>2000</v>
      </c>
      <c r="L23" s="7">
        <f t="shared" si="1"/>
        <v>120</v>
      </c>
      <c r="M23" s="7">
        <f t="shared" si="2"/>
        <v>120</v>
      </c>
      <c r="N23" s="7">
        <f t="shared" si="3"/>
        <v>2240</v>
      </c>
      <c r="O23" s="35"/>
    </row>
    <row r="24" spans="1:15" hidden="1" x14ac:dyDescent="0.2">
      <c r="A24" s="16" t="s">
        <v>482</v>
      </c>
      <c r="B24" s="16">
        <v>620418</v>
      </c>
      <c r="C24" s="17">
        <v>44714</v>
      </c>
      <c r="D24" s="35"/>
      <c r="E24" s="16">
        <v>6373</v>
      </c>
      <c r="F24" s="16"/>
      <c r="G24" s="16"/>
      <c r="H24" s="16"/>
      <c r="I24" s="16">
        <v>300</v>
      </c>
      <c r="J24" s="16">
        <v>8</v>
      </c>
      <c r="K24" s="7">
        <f t="shared" si="0"/>
        <v>2400</v>
      </c>
      <c r="L24" s="7">
        <f t="shared" si="1"/>
        <v>144</v>
      </c>
      <c r="M24" s="7">
        <f t="shared" si="2"/>
        <v>144</v>
      </c>
      <c r="N24" s="7">
        <f t="shared" si="3"/>
        <v>2688</v>
      </c>
      <c r="O24" s="35"/>
    </row>
    <row r="25" spans="1:15" hidden="1" x14ac:dyDescent="0.2">
      <c r="A25" s="16" t="s">
        <v>114</v>
      </c>
      <c r="B25" s="7">
        <v>620419</v>
      </c>
      <c r="C25" s="17">
        <v>44715</v>
      </c>
      <c r="D25" s="35"/>
      <c r="E25" s="16">
        <v>2027</v>
      </c>
      <c r="F25" s="16"/>
      <c r="G25" s="16"/>
      <c r="H25" s="16"/>
      <c r="I25" s="16">
        <v>200</v>
      </c>
      <c r="J25" s="16">
        <v>20.3</v>
      </c>
      <c r="K25" s="7">
        <f t="shared" si="0"/>
        <v>4060</v>
      </c>
      <c r="L25" s="7">
        <f t="shared" si="1"/>
        <v>243.6</v>
      </c>
      <c r="M25" s="7">
        <f t="shared" si="2"/>
        <v>243.6</v>
      </c>
      <c r="N25" s="7">
        <f t="shared" si="3"/>
        <v>4547.2000000000007</v>
      </c>
      <c r="O25" s="35"/>
    </row>
    <row r="26" spans="1:15" hidden="1" x14ac:dyDescent="0.2">
      <c r="A26" s="16" t="s">
        <v>114</v>
      </c>
      <c r="B26" s="16">
        <v>620420</v>
      </c>
      <c r="C26" s="17">
        <v>44715</v>
      </c>
      <c r="D26" s="35"/>
      <c r="E26" s="16">
        <v>2012</v>
      </c>
      <c r="F26" s="16"/>
      <c r="G26" s="16"/>
      <c r="H26" s="16"/>
      <c r="I26" s="16">
        <v>200</v>
      </c>
      <c r="J26" s="16">
        <v>16</v>
      </c>
      <c r="K26" s="7">
        <f t="shared" si="0"/>
        <v>3200</v>
      </c>
      <c r="L26" s="7">
        <f t="shared" si="1"/>
        <v>192</v>
      </c>
      <c r="M26" s="7">
        <f t="shared" si="2"/>
        <v>192</v>
      </c>
      <c r="N26" s="7">
        <f t="shared" si="3"/>
        <v>3584</v>
      </c>
      <c r="O26" s="35"/>
    </row>
    <row r="27" spans="1:15" hidden="1" x14ac:dyDescent="0.2">
      <c r="A27" s="16" t="s">
        <v>482</v>
      </c>
      <c r="B27" s="16">
        <v>620421</v>
      </c>
      <c r="C27" s="17">
        <v>44715</v>
      </c>
      <c r="D27" s="35"/>
      <c r="E27" s="16">
        <v>3157</v>
      </c>
      <c r="F27" s="16"/>
      <c r="G27" s="16"/>
      <c r="H27" s="16"/>
      <c r="I27" s="16">
        <v>21</v>
      </c>
      <c r="J27" s="16">
        <v>130.15</v>
      </c>
      <c r="K27" s="7">
        <f t="shared" si="0"/>
        <v>2733.15</v>
      </c>
      <c r="L27" s="7">
        <f t="shared" si="1"/>
        <v>163.989</v>
      </c>
      <c r="M27" s="7">
        <f t="shared" si="2"/>
        <v>163.989</v>
      </c>
      <c r="N27" s="7">
        <f t="shared" si="3"/>
        <v>3061.1280000000002</v>
      </c>
      <c r="O27" s="35"/>
    </row>
    <row r="28" spans="1:15" hidden="1" x14ac:dyDescent="0.2">
      <c r="A28" s="16" t="s">
        <v>482</v>
      </c>
      <c r="B28" s="7">
        <v>620422</v>
      </c>
      <c r="C28" s="17">
        <v>44715</v>
      </c>
      <c r="D28" s="35"/>
      <c r="E28" s="16">
        <v>23166</v>
      </c>
      <c r="F28" s="16"/>
      <c r="G28" s="16"/>
      <c r="H28" s="16"/>
      <c r="I28" s="16">
        <v>127</v>
      </c>
      <c r="J28" s="16">
        <v>62</v>
      </c>
      <c r="K28" s="7">
        <f t="shared" si="0"/>
        <v>7874</v>
      </c>
      <c r="L28" s="7">
        <f t="shared" si="1"/>
        <v>472.44</v>
      </c>
      <c r="M28" s="7">
        <f t="shared" si="2"/>
        <v>472.44</v>
      </c>
      <c r="N28" s="7">
        <f t="shared" si="3"/>
        <v>8818.880000000001</v>
      </c>
      <c r="O28" s="35"/>
    </row>
    <row r="29" spans="1:15" hidden="1" x14ac:dyDescent="0.2">
      <c r="A29" s="16" t="s">
        <v>482</v>
      </c>
      <c r="B29" s="16">
        <v>620423</v>
      </c>
      <c r="C29" s="17">
        <v>44715</v>
      </c>
      <c r="D29" s="35"/>
      <c r="E29" s="16">
        <v>2716</v>
      </c>
      <c r="F29" s="16"/>
      <c r="G29" s="16"/>
      <c r="H29" s="16"/>
      <c r="I29" s="16">
        <v>96</v>
      </c>
      <c r="J29" s="16">
        <v>27</v>
      </c>
      <c r="K29" s="7">
        <f t="shared" si="0"/>
        <v>2592</v>
      </c>
      <c r="L29" s="7">
        <f t="shared" si="1"/>
        <v>155.51999999999998</v>
      </c>
      <c r="M29" s="7">
        <f t="shared" si="2"/>
        <v>155.51999999999998</v>
      </c>
      <c r="N29" s="7">
        <f t="shared" si="3"/>
        <v>2903.04</v>
      </c>
      <c r="O29" s="35"/>
    </row>
    <row r="30" spans="1:15" hidden="1" x14ac:dyDescent="0.2">
      <c r="A30" s="16" t="s">
        <v>482</v>
      </c>
      <c r="B30" s="16">
        <v>620424</v>
      </c>
      <c r="C30" s="17">
        <v>44715</v>
      </c>
      <c r="D30" s="35"/>
      <c r="E30" s="16">
        <v>2716</v>
      </c>
      <c r="F30" s="16"/>
      <c r="G30" s="16"/>
      <c r="H30" s="16"/>
      <c r="I30" s="16">
        <v>96</v>
      </c>
      <c r="J30" s="16">
        <v>27</v>
      </c>
      <c r="K30" s="7">
        <f t="shared" si="0"/>
        <v>2592</v>
      </c>
      <c r="L30" s="7">
        <f t="shared" si="1"/>
        <v>155.51999999999998</v>
      </c>
      <c r="M30" s="7">
        <f t="shared" si="2"/>
        <v>155.51999999999998</v>
      </c>
      <c r="N30" s="7">
        <f t="shared" si="3"/>
        <v>2903.04</v>
      </c>
      <c r="O30" s="35"/>
    </row>
    <row r="31" spans="1:15" hidden="1" x14ac:dyDescent="0.2">
      <c r="A31" s="16" t="s">
        <v>482</v>
      </c>
      <c r="B31" s="7">
        <v>620425</v>
      </c>
      <c r="C31" s="17">
        <v>44715</v>
      </c>
      <c r="D31" s="35"/>
      <c r="E31" s="16">
        <v>31128</v>
      </c>
      <c r="F31" s="16"/>
      <c r="G31" s="16"/>
      <c r="H31" s="16"/>
      <c r="I31" s="16">
        <v>56</v>
      </c>
      <c r="J31" s="16">
        <v>130</v>
      </c>
      <c r="K31" s="7">
        <f t="shared" si="0"/>
        <v>7280</v>
      </c>
      <c r="L31" s="7">
        <f t="shared" si="1"/>
        <v>436.8</v>
      </c>
      <c r="M31" s="7">
        <f t="shared" si="2"/>
        <v>436.8</v>
      </c>
      <c r="N31" s="7">
        <f t="shared" si="3"/>
        <v>8153.6</v>
      </c>
      <c r="O31" s="35"/>
    </row>
    <row r="32" spans="1:15" hidden="1" x14ac:dyDescent="0.2">
      <c r="A32" s="16" t="s">
        <v>482</v>
      </c>
      <c r="B32" s="16">
        <v>620426</v>
      </c>
      <c r="C32" s="17">
        <v>44715</v>
      </c>
      <c r="D32" s="35"/>
      <c r="E32" s="16">
        <v>5173</v>
      </c>
      <c r="F32" s="16"/>
      <c r="G32" s="16"/>
      <c r="H32" s="16"/>
      <c r="I32" s="16">
        <v>45</v>
      </c>
      <c r="J32" s="16">
        <v>207</v>
      </c>
      <c r="K32" s="7">
        <f t="shared" si="0"/>
        <v>9315</v>
      </c>
      <c r="L32" s="7">
        <f t="shared" si="1"/>
        <v>558.9</v>
      </c>
      <c r="M32" s="7">
        <f t="shared" si="2"/>
        <v>558.9</v>
      </c>
      <c r="N32" s="7">
        <f t="shared" si="3"/>
        <v>10432.799999999999</v>
      </c>
      <c r="O32" s="35"/>
    </row>
    <row r="33" spans="1:15" hidden="1" x14ac:dyDescent="0.2">
      <c r="A33" s="16" t="s">
        <v>482</v>
      </c>
      <c r="B33" s="16">
        <v>620427</v>
      </c>
      <c r="C33" s="17">
        <v>44715</v>
      </c>
      <c r="D33" s="35"/>
      <c r="E33" s="16">
        <v>2716</v>
      </c>
      <c r="F33" s="16"/>
      <c r="G33" s="16"/>
      <c r="H33" s="16"/>
      <c r="I33" s="16">
        <v>34</v>
      </c>
      <c r="J33" s="16">
        <v>27</v>
      </c>
      <c r="K33" s="7">
        <f t="shared" si="0"/>
        <v>918</v>
      </c>
      <c r="L33" s="7">
        <f t="shared" si="1"/>
        <v>55.08</v>
      </c>
      <c r="M33" s="7">
        <f t="shared" si="2"/>
        <v>55.08</v>
      </c>
      <c r="N33" s="7">
        <f t="shared" si="3"/>
        <v>1028.1600000000001</v>
      </c>
      <c r="O33" s="35"/>
    </row>
    <row r="34" spans="1:15" hidden="1" x14ac:dyDescent="0.2">
      <c r="A34" s="16" t="s">
        <v>482</v>
      </c>
      <c r="B34" s="7">
        <v>620428</v>
      </c>
      <c r="C34" s="17">
        <v>44715</v>
      </c>
      <c r="D34" s="35"/>
      <c r="E34" s="16">
        <v>3157</v>
      </c>
      <c r="F34" s="16"/>
      <c r="G34" s="16"/>
      <c r="H34" s="16"/>
      <c r="I34" s="16">
        <v>51</v>
      </c>
      <c r="J34" s="16">
        <v>130.15</v>
      </c>
      <c r="K34" s="7">
        <f t="shared" si="0"/>
        <v>6637.6500000000005</v>
      </c>
      <c r="L34" s="7">
        <f t="shared" si="1"/>
        <v>398.25900000000001</v>
      </c>
      <c r="M34" s="7">
        <f t="shared" si="2"/>
        <v>398.25900000000001</v>
      </c>
      <c r="N34" s="7">
        <f t="shared" si="3"/>
        <v>7434.1680000000006</v>
      </c>
      <c r="O34" s="35"/>
    </row>
    <row r="35" spans="1:15" hidden="1" x14ac:dyDescent="0.2">
      <c r="A35" s="16" t="s">
        <v>482</v>
      </c>
      <c r="B35" s="16">
        <v>620429</v>
      </c>
      <c r="C35" s="17">
        <v>44715</v>
      </c>
      <c r="D35" s="35"/>
      <c r="E35" s="16">
        <v>3117</v>
      </c>
      <c r="F35" s="16"/>
      <c r="G35" s="16"/>
      <c r="H35" s="16"/>
      <c r="I35" s="16">
        <v>100</v>
      </c>
      <c r="J35" s="16">
        <v>37.5</v>
      </c>
      <c r="K35" s="7">
        <f t="shared" si="0"/>
        <v>3750</v>
      </c>
      <c r="L35" s="7">
        <f t="shared" si="1"/>
        <v>225</v>
      </c>
      <c r="M35" s="7">
        <f t="shared" si="2"/>
        <v>225</v>
      </c>
      <c r="N35" s="7">
        <f t="shared" si="3"/>
        <v>4200</v>
      </c>
      <c r="O35" s="35"/>
    </row>
    <row r="36" spans="1:15" hidden="1" x14ac:dyDescent="0.2">
      <c r="A36" s="16" t="s">
        <v>482</v>
      </c>
      <c r="B36" s="7">
        <v>620430</v>
      </c>
      <c r="C36" s="17">
        <v>44715</v>
      </c>
      <c r="D36" s="35"/>
      <c r="E36" s="16">
        <v>2712</v>
      </c>
      <c r="F36" s="16"/>
      <c r="G36" s="16"/>
      <c r="H36" s="16"/>
      <c r="I36" s="16">
        <v>30</v>
      </c>
      <c r="J36" s="16">
        <v>40</v>
      </c>
      <c r="K36" s="7">
        <f t="shared" si="0"/>
        <v>1200</v>
      </c>
      <c r="L36" s="7">
        <f>K36*6%</f>
        <v>72</v>
      </c>
      <c r="M36" s="7">
        <f t="shared" si="2"/>
        <v>72</v>
      </c>
      <c r="N36" s="7">
        <f t="shared" si="3"/>
        <v>1344</v>
      </c>
      <c r="O36" s="35"/>
    </row>
    <row r="37" spans="1:15" hidden="1" x14ac:dyDescent="0.2">
      <c r="A37" s="16" t="s">
        <v>482</v>
      </c>
      <c r="B37" s="16">
        <v>620431</v>
      </c>
      <c r="C37" s="17">
        <v>44715</v>
      </c>
      <c r="D37" s="35"/>
      <c r="E37" s="16">
        <v>2712</v>
      </c>
      <c r="F37" s="16"/>
      <c r="G37" s="16"/>
      <c r="H37" s="16"/>
      <c r="I37" s="16">
        <v>100</v>
      </c>
      <c r="J37" s="16">
        <v>40</v>
      </c>
      <c r="K37" s="7">
        <f>J37*I37</f>
        <v>4000</v>
      </c>
      <c r="L37" s="7">
        <f t="shared" si="1"/>
        <v>240</v>
      </c>
      <c r="M37" s="7">
        <f t="shared" si="2"/>
        <v>240</v>
      </c>
      <c r="N37" s="7">
        <f t="shared" si="3"/>
        <v>4480</v>
      </c>
      <c r="O37" s="35"/>
    </row>
    <row r="38" spans="1:15" hidden="1" x14ac:dyDescent="0.2">
      <c r="A38" s="16" t="s">
        <v>482</v>
      </c>
      <c r="B38" s="16">
        <v>620432</v>
      </c>
      <c r="C38" s="17">
        <v>44715</v>
      </c>
      <c r="D38" s="35"/>
      <c r="E38" s="16">
        <v>31131</v>
      </c>
      <c r="F38" s="16"/>
      <c r="G38" s="16"/>
      <c r="H38" s="16"/>
      <c r="I38" s="16">
        <v>100</v>
      </c>
      <c r="J38" s="16">
        <v>35</v>
      </c>
      <c r="K38" s="7">
        <f t="shared" si="0"/>
        <v>3500</v>
      </c>
      <c r="L38" s="7">
        <f t="shared" si="1"/>
        <v>210</v>
      </c>
      <c r="M38" s="7">
        <f t="shared" si="2"/>
        <v>210</v>
      </c>
      <c r="N38" s="7">
        <f t="shared" si="3"/>
        <v>3920</v>
      </c>
      <c r="O38" s="35"/>
    </row>
    <row r="39" spans="1:15" hidden="1" x14ac:dyDescent="0.2">
      <c r="A39" s="16" t="s">
        <v>114</v>
      </c>
      <c r="B39" s="7">
        <v>620433</v>
      </c>
      <c r="C39" s="17">
        <v>44716</v>
      </c>
      <c r="D39" s="35"/>
      <c r="E39" s="16">
        <v>2022</v>
      </c>
      <c r="F39" s="16"/>
      <c r="G39" s="16"/>
      <c r="H39" s="16"/>
      <c r="I39" s="16">
        <v>300</v>
      </c>
      <c r="J39" s="16">
        <v>18.5</v>
      </c>
      <c r="K39" s="7">
        <f t="shared" si="0"/>
        <v>5550</v>
      </c>
      <c r="L39" s="7">
        <f t="shared" si="1"/>
        <v>333</v>
      </c>
      <c r="M39" s="7">
        <f t="shared" si="2"/>
        <v>333</v>
      </c>
      <c r="N39" s="7">
        <f t="shared" si="3"/>
        <v>6216</v>
      </c>
      <c r="O39" s="35"/>
    </row>
    <row r="40" spans="1:15" hidden="1" x14ac:dyDescent="0.2">
      <c r="A40" s="16" t="s">
        <v>114</v>
      </c>
      <c r="B40" s="16">
        <v>620434</v>
      </c>
      <c r="C40" s="17">
        <v>44716</v>
      </c>
      <c r="D40" s="35"/>
      <c r="E40" s="16">
        <v>2027</v>
      </c>
      <c r="F40" s="16"/>
      <c r="G40" s="16"/>
      <c r="H40" s="16"/>
      <c r="I40" s="16">
        <v>250</v>
      </c>
      <c r="J40" s="16">
        <v>20.3</v>
      </c>
      <c r="K40" s="7">
        <f t="shared" si="0"/>
        <v>5075</v>
      </c>
      <c r="L40" s="7">
        <f t="shared" si="1"/>
        <v>304.5</v>
      </c>
      <c r="M40" s="7">
        <f t="shared" si="2"/>
        <v>304.5</v>
      </c>
      <c r="N40" s="7">
        <f>K40+L40+M40</f>
        <v>5684</v>
      </c>
      <c r="O40" s="35"/>
    </row>
    <row r="41" spans="1:15" hidden="1" x14ac:dyDescent="0.2">
      <c r="A41" s="16" t="s">
        <v>114</v>
      </c>
      <c r="B41" s="16">
        <v>620435</v>
      </c>
      <c r="C41" s="17">
        <v>44716</v>
      </c>
      <c r="D41" s="35"/>
      <c r="E41" s="16">
        <v>2012</v>
      </c>
      <c r="F41" s="16"/>
      <c r="G41" s="16"/>
      <c r="H41" s="16"/>
      <c r="I41" s="16">
        <v>300</v>
      </c>
      <c r="J41" s="16">
        <v>16</v>
      </c>
      <c r="K41" s="7">
        <f t="shared" si="0"/>
        <v>4800</v>
      </c>
      <c r="L41" s="7">
        <f t="shared" si="1"/>
        <v>288</v>
      </c>
      <c r="M41" s="7">
        <f t="shared" si="2"/>
        <v>288</v>
      </c>
      <c r="N41" s="7">
        <f t="shared" si="3"/>
        <v>5376</v>
      </c>
      <c r="O41" s="35"/>
    </row>
    <row r="42" spans="1:15" hidden="1" x14ac:dyDescent="0.2">
      <c r="A42" s="16" t="s">
        <v>77</v>
      </c>
      <c r="B42" s="7">
        <v>620436</v>
      </c>
      <c r="C42" s="17">
        <v>44716</v>
      </c>
      <c r="D42" s="35"/>
      <c r="E42" s="16">
        <v>1024</v>
      </c>
      <c r="F42" s="16"/>
      <c r="G42" s="16"/>
      <c r="H42" s="16"/>
      <c r="I42" s="16">
        <v>250</v>
      </c>
      <c r="J42" s="16">
        <v>5</v>
      </c>
      <c r="K42" s="7">
        <f t="shared" si="0"/>
        <v>1250</v>
      </c>
      <c r="L42" s="7">
        <f t="shared" si="1"/>
        <v>75</v>
      </c>
      <c r="M42" s="7">
        <f>K42*6%</f>
        <v>75</v>
      </c>
      <c r="N42" s="7">
        <f t="shared" si="3"/>
        <v>1400</v>
      </c>
      <c r="O42" s="35"/>
    </row>
    <row r="43" spans="1:15" hidden="1" x14ac:dyDescent="0.2">
      <c r="A43" s="16" t="s">
        <v>482</v>
      </c>
      <c r="B43" s="16">
        <v>620437</v>
      </c>
      <c r="C43" s="17">
        <v>44716</v>
      </c>
      <c r="D43" s="35"/>
      <c r="E43" s="16">
        <v>31131</v>
      </c>
      <c r="F43" s="16"/>
      <c r="G43" s="16"/>
      <c r="H43" s="16"/>
      <c r="I43" s="16">
        <v>50</v>
      </c>
      <c r="J43" s="16">
        <v>35</v>
      </c>
      <c r="K43" s="7">
        <f t="shared" si="0"/>
        <v>1750</v>
      </c>
      <c r="L43" s="7">
        <f t="shared" si="1"/>
        <v>105</v>
      </c>
      <c r="M43" s="7">
        <f t="shared" si="2"/>
        <v>105</v>
      </c>
      <c r="N43" s="7">
        <f t="shared" si="3"/>
        <v>1960</v>
      </c>
      <c r="O43" s="35"/>
    </row>
    <row r="44" spans="1:15" hidden="1" x14ac:dyDescent="0.2">
      <c r="A44" s="16" t="s">
        <v>482</v>
      </c>
      <c r="B44" s="16">
        <v>620438</v>
      </c>
      <c r="C44" s="17">
        <v>44716</v>
      </c>
      <c r="D44" s="35"/>
      <c r="E44" s="16">
        <v>2712</v>
      </c>
      <c r="F44" s="16"/>
      <c r="G44" s="16"/>
      <c r="H44" s="16"/>
      <c r="I44" s="16">
        <v>10</v>
      </c>
      <c r="J44" s="16">
        <v>40</v>
      </c>
      <c r="K44" s="7">
        <f t="shared" si="0"/>
        <v>400</v>
      </c>
      <c r="L44" s="7">
        <f t="shared" si="1"/>
        <v>24</v>
      </c>
      <c r="M44" s="7">
        <f t="shared" si="2"/>
        <v>24</v>
      </c>
      <c r="N44" s="7">
        <f t="shared" si="3"/>
        <v>448</v>
      </c>
      <c r="O44" s="35"/>
    </row>
    <row r="45" spans="1:15" hidden="1" x14ac:dyDescent="0.2">
      <c r="A45" s="16" t="s">
        <v>180</v>
      </c>
      <c r="B45" s="7">
        <v>620439</v>
      </c>
      <c r="C45" s="17">
        <v>44716</v>
      </c>
      <c r="D45" s="35"/>
      <c r="E45" s="16" t="s">
        <v>59</v>
      </c>
      <c r="F45" s="16"/>
      <c r="G45" s="16"/>
      <c r="H45" s="16"/>
      <c r="I45" s="16">
        <v>32</v>
      </c>
      <c r="J45" s="16">
        <v>75</v>
      </c>
      <c r="K45" s="7">
        <f t="shared" si="0"/>
        <v>2400</v>
      </c>
      <c r="L45" s="7">
        <f t="shared" si="1"/>
        <v>144</v>
      </c>
      <c r="M45" s="7">
        <f t="shared" si="2"/>
        <v>144</v>
      </c>
      <c r="N45" s="7">
        <f t="shared" si="3"/>
        <v>2688</v>
      </c>
      <c r="O45" s="35"/>
    </row>
    <row r="46" spans="1:15" hidden="1" x14ac:dyDescent="0.2">
      <c r="A46" s="16" t="s">
        <v>482</v>
      </c>
      <c r="B46" s="16">
        <v>620440</v>
      </c>
      <c r="C46" s="17">
        <v>44716</v>
      </c>
      <c r="D46" s="35"/>
      <c r="E46" s="16">
        <v>23166</v>
      </c>
      <c r="F46" s="16"/>
      <c r="G46" s="16"/>
      <c r="H46" s="16"/>
      <c r="I46" s="16">
        <v>200</v>
      </c>
      <c r="J46" s="16">
        <v>62</v>
      </c>
      <c r="K46" s="7">
        <f t="shared" si="0"/>
        <v>12400</v>
      </c>
      <c r="L46" s="7">
        <f t="shared" si="1"/>
        <v>744</v>
      </c>
      <c r="M46" s="7">
        <f t="shared" si="2"/>
        <v>744</v>
      </c>
      <c r="N46" s="7">
        <f t="shared" si="3"/>
        <v>13888</v>
      </c>
      <c r="O46" s="35"/>
    </row>
    <row r="47" spans="1:15" hidden="1" x14ac:dyDescent="0.2">
      <c r="A47" s="16" t="s">
        <v>77</v>
      </c>
      <c r="B47" s="16">
        <v>620441</v>
      </c>
      <c r="C47" s="17">
        <v>44716</v>
      </c>
      <c r="D47" s="35"/>
      <c r="E47" s="16">
        <v>1024</v>
      </c>
      <c r="F47" s="16"/>
      <c r="G47" s="16"/>
      <c r="H47" s="16"/>
      <c r="I47" s="16">
        <v>150</v>
      </c>
      <c r="J47" s="16">
        <v>5</v>
      </c>
      <c r="K47" s="7">
        <f t="shared" si="0"/>
        <v>750</v>
      </c>
      <c r="L47" s="7">
        <f t="shared" si="1"/>
        <v>45</v>
      </c>
      <c r="M47" s="7">
        <f t="shared" si="2"/>
        <v>45</v>
      </c>
      <c r="N47" s="7">
        <f t="shared" si="3"/>
        <v>840</v>
      </c>
      <c r="O47" s="35"/>
    </row>
    <row r="48" spans="1:15" hidden="1" x14ac:dyDescent="0.2">
      <c r="A48" s="16" t="s">
        <v>114</v>
      </c>
      <c r="B48" s="7">
        <v>620442</v>
      </c>
      <c r="C48" s="17">
        <v>44716</v>
      </c>
      <c r="D48" s="35"/>
      <c r="E48" s="16">
        <v>2022</v>
      </c>
      <c r="F48" s="16"/>
      <c r="G48" s="16"/>
      <c r="H48" s="16"/>
      <c r="I48" s="16">
        <v>250</v>
      </c>
      <c r="J48" s="16">
        <v>18.5</v>
      </c>
      <c r="K48" s="7">
        <f t="shared" si="0"/>
        <v>4625</v>
      </c>
      <c r="L48" s="7">
        <f t="shared" si="1"/>
        <v>277.5</v>
      </c>
      <c r="M48" s="7">
        <f t="shared" si="2"/>
        <v>277.5</v>
      </c>
      <c r="N48" s="7">
        <f t="shared" si="3"/>
        <v>5180</v>
      </c>
      <c r="O48" s="35"/>
    </row>
    <row r="49" spans="1:15" hidden="1" x14ac:dyDescent="0.2">
      <c r="A49" s="16" t="s">
        <v>114</v>
      </c>
      <c r="B49" s="16">
        <v>620443</v>
      </c>
      <c r="C49" s="17">
        <v>44716</v>
      </c>
      <c r="D49" s="35"/>
      <c r="E49" s="16">
        <v>2012</v>
      </c>
      <c r="F49" s="16"/>
      <c r="G49" s="16"/>
      <c r="H49" s="16"/>
      <c r="I49" s="16">
        <v>250</v>
      </c>
      <c r="J49" s="16">
        <v>16</v>
      </c>
      <c r="K49" s="7">
        <f t="shared" si="0"/>
        <v>4000</v>
      </c>
      <c r="L49" s="7">
        <f t="shared" si="1"/>
        <v>240</v>
      </c>
      <c r="M49" s="7">
        <f t="shared" si="2"/>
        <v>240</v>
      </c>
      <c r="N49" s="7">
        <f t="shared" si="3"/>
        <v>4480</v>
      </c>
      <c r="O49" s="35"/>
    </row>
    <row r="50" spans="1:15" hidden="1" x14ac:dyDescent="0.2">
      <c r="A50" s="16" t="s">
        <v>114</v>
      </c>
      <c r="B50" s="16">
        <v>620444</v>
      </c>
      <c r="C50" s="17">
        <v>44716</v>
      </c>
      <c r="D50" s="35"/>
      <c r="E50" s="16">
        <v>2027</v>
      </c>
      <c r="F50" s="16"/>
      <c r="G50" s="16"/>
      <c r="H50" s="16"/>
      <c r="I50" s="16">
        <v>250</v>
      </c>
      <c r="J50" s="16">
        <v>20.3</v>
      </c>
      <c r="K50" s="7">
        <f t="shared" si="0"/>
        <v>5075</v>
      </c>
      <c r="L50" s="7">
        <f>K50*6%</f>
        <v>304.5</v>
      </c>
      <c r="M50" s="7">
        <f t="shared" si="2"/>
        <v>304.5</v>
      </c>
      <c r="N50" s="7">
        <f t="shared" si="3"/>
        <v>5684</v>
      </c>
      <c r="O50" s="35"/>
    </row>
    <row r="51" spans="1:15" hidden="1" x14ac:dyDescent="0.2">
      <c r="A51" s="16" t="s">
        <v>482</v>
      </c>
      <c r="B51" s="7">
        <v>620445</v>
      </c>
      <c r="C51" s="17">
        <v>44716</v>
      </c>
      <c r="D51" s="35"/>
      <c r="E51" s="16">
        <v>8447</v>
      </c>
      <c r="F51" s="16"/>
      <c r="G51" s="16"/>
      <c r="H51" s="16"/>
      <c r="I51" s="16">
        <v>102</v>
      </c>
      <c r="J51" s="16">
        <v>8</v>
      </c>
      <c r="K51" s="7">
        <f t="shared" si="0"/>
        <v>816</v>
      </c>
      <c r="L51" s="7">
        <f t="shared" si="1"/>
        <v>48.96</v>
      </c>
      <c r="M51" s="7">
        <f t="shared" si="2"/>
        <v>48.96</v>
      </c>
      <c r="N51" s="7">
        <f t="shared" si="3"/>
        <v>913.92000000000007</v>
      </c>
      <c r="O51" s="35"/>
    </row>
    <row r="52" spans="1:15" hidden="1" x14ac:dyDescent="0.2">
      <c r="A52" s="16" t="s">
        <v>482</v>
      </c>
      <c r="B52" s="16">
        <v>620446</v>
      </c>
      <c r="C52" s="17">
        <v>44716</v>
      </c>
      <c r="D52" s="35"/>
      <c r="E52" s="16">
        <v>3168</v>
      </c>
      <c r="F52" s="16"/>
      <c r="G52" s="16"/>
      <c r="H52" s="16"/>
      <c r="I52" s="16">
        <v>40</v>
      </c>
      <c r="J52" s="16">
        <v>130.15</v>
      </c>
      <c r="K52" s="7">
        <f t="shared" si="0"/>
        <v>5206</v>
      </c>
      <c r="L52" s="7">
        <f t="shared" si="1"/>
        <v>312.36</v>
      </c>
      <c r="M52" s="7">
        <f t="shared" si="2"/>
        <v>312.36</v>
      </c>
      <c r="N52" s="7">
        <f t="shared" si="3"/>
        <v>5830.7199999999993</v>
      </c>
      <c r="O52" s="35"/>
    </row>
    <row r="53" spans="1:15" hidden="1" x14ac:dyDescent="0.2">
      <c r="A53" s="16" t="s">
        <v>482</v>
      </c>
      <c r="B53" s="16">
        <v>620447</v>
      </c>
      <c r="C53" s="17">
        <v>44716</v>
      </c>
      <c r="D53" s="35"/>
      <c r="E53" s="16">
        <v>3174</v>
      </c>
      <c r="F53" s="16"/>
      <c r="G53" s="16"/>
      <c r="H53" s="16"/>
      <c r="I53" s="16">
        <v>50</v>
      </c>
      <c r="J53" s="16">
        <v>45</v>
      </c>
      <c r="K53" s="7">
        <f>J53*I53</f>
        <v>2250</v>
      </c>
      <c r="L53" s="7">
        <f t="shared" si="1"/>
        <v>135</v>
      </c>
      <c r="M53" s="7">
        <f t="shared" si="2"/>
        <v>135</v>
      </c>
      <c r="N53" s="7">
        <f t="shared" si="3"/>
        <v>2520</v>
      </c>
      <c r="O53" s="35"/>
    </row>
    <row r="54" spans="1:15" hidden="1" x14ac:dyDescent="0.2">
      <c r="A54" s="16" t="s">
        <v>482</v>
      </c>
      <c r="B54" s="7">
        <v>620448</v>
      </c>
      <c r="C54" s="17">
        <v>44716</v>
      </c>
      <c r="D54" s="35"/>
      <c r="E54" s="16" t="s">
        <v>64</v>
      </c>
      <c r="F54" s="16"/>
      <c r="G54" s="16"/>
      <c r="H54" s="16"/>
      <c r="I54" s="16">
        <v>100</v>
      </c>
      <c r="J54" s="16">
        <v>75</v>
      </c>
      <c r="K54" s="7">
        <f t="shared" si="0"/>
        <v>7500</v>
      </c>
      <c r="L54" s="7">
        <f t="shared" si="1"/>
        <v>450</v>
      </c>
      <c r="M54" s="7">
        <f t="shared" si="2"/>
        <v>450</v>
      </c>
      <c r="N54" s="7">
        <f t="shared" si="3"/>
        <v>8400</v>
      </c>
      <c r="O54" s="35"/>
    </row>
    <row r="55" spans="1:15" hidden="1" x14ac:dyDescent="0.2">
      <c r="A55" s="16" t="s">
        <v>482</v>
      </c>
      <c r="B55" s="16">
        <v>620449</v>
      </c>
      <c r="C55" s="17">
        <v>44716</v>
      </c>
      <c r="D55" s="35"/>
      <c r="E55" s="16" t="s">
        <v>64</v>
      </c>
      <c r="F55" s="16"/>
      <c r="G55" s="16"/>
      <c r="H55" s="16"/>
      <c r="I55" s="16">
        <v>70</v>
      </c>
      <c r="J55" s="16">
        <v>75</v>
      </c>
      <c r="K55" s="7">
        <f t="shared" si="0"/>
        <v>5250</v>
      </c>
      <c r="L55" s="7">
        <f t="shared" si="1"/>
        <v>315</v>
      </c>
      <c r="M55" s="7">
        <f t="shared" si="2"/>
        <v>315</v>
      </c>
      <c r="N55" s="7">
        <f t="shared" si="3"/>
        <v>5880</v>
      </c>
      <c r="O55" s="35"/>
    </row>
    <row r="56" spans="1:15" hidden="1" x14ac:dyDescent="0.2">
      <c r="A56" s="16" t="s">
        <v>482</v>
      </c>
      <c r="B56" s="16">
        <v>620450</v>
      </c>
      <c r="C56" s="17">
        <v>44716</v>
      </c>
      <c r="D56" s="35"/>
      <c r="E56" s="16">
        <v>2716</v>
      </c>
      <c r="F56" s="16"/>
      <c r="G56" s="16"/>
      <c r="H56" s="16"/>
      <c r="I56" s="16">
        <v>30</v>
      </c>
      <c r="J56" s="16">
        <v>27</v>
      </c>
      <c r="K56" s="7">
        <f t="shared" si="0"/>
        <v>810</v>
      </c>
      <c r="L56" s="7">
        <f t="shared" si="1"/>
        <v>48.6</v>
      </c>
      <c r="M56" s="7">
        <f t="shared" si="2"/>
        <v>48.6</v>
      </c>
      <c r="N56" s="7">
        <f t="shared" si="3"/>
        <v>907.2</v>
      </c>
      <c r="O56" s="35"/>
    </row>
    <row r="57" spans="1:15" hidden="1" x14ac:dyDescent="0.2">
      <c r="A57" s="16" t="s">
        <v>482</v>
      </c>
      <c r="B57" s="7">
        <v>620451</v>
      </c>
      <c r="C57" s="17">
        <v>44716</v>
      </c>
      <c r="D57" s="35"/>
      <c r="E57" s="16">
        <v>2716</v>
      </c>
      <c r="F57" s="16"/>
      <c r="G57" s="16"/>
      <c r="H57" s="16"/>
      <c r="I57" s="16">
        <v>30</v>
      </c>
      <c r="J57" s="16">
        <v>27</v>
      </c>
      <c r="K57" s="7">
        <f t="shared" si="0"/>
        <v>810</v>
      </c>
      <c r="L57" s="7">
        <f t="shared" si="1"/>
        <v>48.6</v>
      </c>
      <c r="M57" s="7">
        <f t="shared" si="2"/>
        <v>48.6</v>
      </c>
      <c r="N57" s="7">
        <f t="shared" si="3"/>
        <v>907.2</v>
      </c>
      <c r="O57" s="35"/>
    </row>
    <row r="58" spans="1:15" hidden="1" x14ac:dyDescent="0.2">
      <c r="A58" s="16" t="s">
        <v>77</v>
      </c>
      <c r="B58" s="16">
        <v>620452</v>
      </c>
      <c r="C58" s="17">
        <v>44717</v>
      </c>
      <c r="D58" s="35"/>
      <c r="E58" s="16">
        <v>1024</v>
      </c>
      <c r="F58" s="16"/>
      <c r="G58" s="16"/>
      <c r="H58" s="16"/>
      <c r="I58" s="16">
        <v>150</v>
      </c>
      <c r="J58" s="16">
        <v>5</v>
      </c>
      <c r="K58" s="7">
        <f t="shared" si="0"/>
        <v>750</v>
      </c>
      <c r="L58" s="7">
        <f t="shared" si="1"/>
        <v>45</v>
      </c>
      <c r="M58" s="7">
        <f t="shared" si="2"/>
        <v>45</v>
      </c>
      <c r="N58" s="7">
        <f>K58+L58+M58</f>
        <v>840</v>
      </c>
      <c r="O58" s="35"/>
    </row>
    <row r="59" spans="1:15" hidden="1" x14ac:dyDescent="0.2">
      <c r="A59" s="16" t="s">
        <v>482</v>
      </c>
      <c r="B59" s="16">
        <v>620453</v>
      </c>
      <c r="C59" s="17">
        <v>44717</v>
      </c>
      <c r="D59" s="35"/>
      <c r="E59" s="16" t="s">
        <v>64</v>
      </c>
      <c r="F59" s="16"/>
      <c r="G59" s="16"/>
      <c r="H59" s="16"/>
      <c r="I59" s="16">
        <v>8</v>
      </c>
      <c r="J59" s="16">
        <v>75</v>
      </c>
      <c r="K59" s="7">
        <f t="shared" si="0"/>
        <v>600</v>
      </c>
      <c r="L59" s="7">
        <f t="shared" si="1"/>
        <v>36</v>
      </c>
      <c r="M59" s="7">
        <f t="shared" si="2"/>
        <v>36</v>
      </c>
      <c r="N59" s="7">
        <f t="shared" si="3"/>
        <v>672</v>
      </c>
      <c r="O59" s="35"/>
    </row>
    <row r="60" spans="1:15" hidden="1" x14ac:dyDescent="0.2">
      <c r="A60" s="16" t="s">
        <v>482</v>
      </c>
      <c r="B60" s="7">
        <v>620454</v>
      </c>
      <c r="C60" s="17">
        <v>44717</v>
      </c>
      <c r="D60" s="35"/>
      <c r="E60" s="16">
        <v>3168</v>
      </c>
      <c r="F60" s="16"/>
      <c r="G60" s="16"/>
      <c r="H60" s="16"/>
      <c r="I60" s="16">
        <v>38</v>
      </c>
      <c r="J60" s="16">
        <v>130.15</v>
      </c>
      <c r="K60" s="7">
        <f t="shared" si="0"/>
        <v>4945.7</v>
      </c>
      <c r="L60" s="7">
        <f t="shared" si="1"/>
        <v>296.74199999999996</v>
      </c>
      <c r="M60" s="7">
        <f t="shared" si="2"/>
        <v>296.74199999999996</v>
      </c>
      <c r="N60" s="7">
        <f t="shared" si="3"/>
        <v>5539.1840000000002</v>
      </c>
      <c r="O60" s="35"/>
    </row>
    <row r="61" spans="1:15" hidden="1" x14ac:dyDescent="0.2">
      <c r="A61" s="16" t="s">
        <v>482</v>
      </c>
      <c r="B61" s="16">
        <v>620455</v>
      </c>
      <c r="C61" s="17">
        <v>44717</v>
      </c>
      <c r="D61" s="35"/>
      <c r="E61" s="16">
        <v>3174</v>
      </c>
      <c r="F61" s="16"/>
      <c r="G61" s="16"/>
      <c r="H61" s="16"/>
      <c r="I61" s="16">
        <v>50</v>
      </c>
      <c r="J61" s="16">
        <v>45</v>
      </c>
      <c r="K61" s="7">
        <f t="shared" si="0"/>
        <v>2250</v>
      </c>
      <c r="L61" s="7">
        <f t="shared" si="1"/>
        <v>135</v>
      </c>
      <c r="M61" s="7">
        <f>K61*6%</f>
        <v>135</v>
      </c>
      <c r="N61" s="7">
        <f t="shared" si="3"/>
        <v>2520</v>
      </c>
      <c r="O61" s="35"/>
    </row>
    <row r="62" spans="1:15" hidden="1" x14ac:dyDescent="0.2">
      <c r="A62" s="16" t="s">
        <v>482</v>
      </c>
      <c r="B62" s="7">
        <v>620456</v>
      </c>
      <c r="C62" s="17">
        <v>44717</v>
      </c>
      <c r="D62" s="35"/>
      <c r="E62" s="16">
        <v>31104</v>
      </c>
      <c r="F62" s="16"/>
      <c r="G62" s="16"/>
      <c r="H62" s="16"/>
      <c r="I62" s="16">
        <v>126</v>
      </c>
      <c r="J62" s="16">
        <v>28.16</v>
      </c>
      <c r="K62" s="7">
        <f t="shared" si="0"/>
        <v>3548.16</v>
      </c>
      <c r="L62" s="7">
        <f t="shared" si="1"/>
        <v>212.88959999999997</v>
      </c>
      <c r="M62" s="7">
        <f t="shared" si="2"/>
        <v>212.88959999999997</v>
      </c>
      <c r="N62" s="7">
        <f t="shared" si="3"/>
        <v>3973.9391999999998</v>
      </c>
      <c r="O62" s="35"/>
    </row>
    <row r="63" spans="1:15" hidden="1" x14ac:dyDescent="0.2">
      <c r="A63" s="16" t="s">
        <v>482</v>
      </c>
      <c r="B63" s="16">
        <v>620457</v>
      </c>
      <c r="C63" s="17">
        <v>44717</v>
      </c>
      <c r="D63" s="35"/>
      <c r="E63" s="16" t="s">
        <v>64</v>
      </c>
      <c r="F63" s="16"/>
      <c r="G63" s="16"/>
      <c r="H63" s="16"/>
      <c r="I63" s="16">
        <v>90</v>
      </c>
      <c r="J63" s="16">
        <v>75</v>
      </c>
      <c r="K63" s="7">
        <f t="shared" si="0"/>
        <v>6750</v>
      </c>
      <c r="L63" s="7">
        <f t="shared" si="1"/>
        <v>405</v>
      </c>
      <c r="M63" s="7">
        <f t="shared" si="2"/>
        <v>405</v>
      </c>
      <c r="N63" s="7">
        <f t="shared" si="3"/>
        <v>7560</v>
      </c>
      <c r="O63" s="35"/>
    </row>
    <row r="64" spans="1:15" hidden="1" x14ac:dyDescent="0.2">
      <c r="A64" s="16" t="s">
        <v>482</v>
      </c>
      <c r="B64" s="16">
        <v>620458</v>
      </c>
      <c r="C64" s="17">
        <v>44717</v>
      </c>
      <c r="D64" s="35"/>
      <c r="E64" s="16">
        <v>3174</v>
      </c>
      <c r="F64" s="16"/>
      <c r="G64" s="16"/>
      <c r="H64" s="16"/>
      <c r="I64" s="16">
        <v>50</v>
      </c>
      <c r="J64" s="16">
        <v>45</v>
      </c>
      <c r="K64" s="7">
        <f t="shared" si="0"/>
        <v>2250</v>
      </c>
      <c r="L64" s="7">
        <f t="shared" si="1"/>
        <v>135</v>
      </c>
      <c r="M64" s="7">
        <f t="shared" si="2"/>
        <v>135</v>
      </c>
      <c r="N64" s="7">
        <f t="shared" si="3"/>
        <v>2520</v>
      </c>
      <c r="O64" s="35"/>
    </row>
    <row r="65" spans="1:15" hidden="1" x14ac:dyDescent="0.2">
      <c r="A65" s="16" t="s">
        <v>482</v>
      </c>
      <c r="B65" s="7">
        <v>620459</v>
      </c>
      <c r="C65" s="17">
        <v>44717</v>
      </c>
      <c r="D65" s="35"/>
      <c r="E65" s="16">
        <v>2716</v>
      </c>
      <c r="F65" s="16"/>
      <c r="G65" s="16"/>
      <c r="H65" s="16"/>
      <c r="I65" s="16">
        <v>120</v>
      </c>
      <c r="J65" s="16">
        <v>27</v>
      </c>
      <c r="K65" s="7">
        <f t="shared" si="0"/>
        <v>3240</v>
      </c>
      <c r="L65" s="7">
        <f>K65*6%</f>
        <v>194.4</v>
      </c>
      <c r="M65" s="7">
        <f t="shared" si="2"/>
        <v>194.4</v>
      </c>
      <c r="N65" s="7">
        <f t="shared" si="3"/>
        <v>3628.8</v>
      </c>
      <c r="O65" s="35"/>
    </row>
    <row r="66" spans="1:15" hidden="1" x14ac:dyDescent="0.2">
      <c r="A66" s="16" t="s">
        <v>482</v>
      </c>
      <c r="B66" s="16">
        <v>620460</v>
      </c>
      <c r="C66" s="17">
        <v>44717</v>
      </c>
      <c r="D66" s="35"/>
      <c r="E66" s="16">
        <v>3166</v>
      </c>
      <c r="F66" s="16"/>
      <c r="G66" s="16"/>
      <c r="H66" s="16"/>
      <c r="I66" s="16">
        <v>50</v>
      </c>
      <c r="J66" s="16">
        <v>155</v>
      </c>
      <c r="K66" s="7">
        <f t="shared" si="0"/>
        <v>7750</v>
      </c>
      <c r="L66" s="7">
        <f t="shared" si="1"/>
        <v>465</v>
      </c>
      <c r="M66" s="7">
        <f t="shared" si="2"/>
        <v>465</v>
      </c>
      <c r="N66" s="7">
        <f t="shared" si="3"/>
        <v>8680</v>
      </c>
      <c r="O66" s="35"/>
    </row>
    <row r="67" spans="1:15" hidden="1" x14ac:dyDescent="0.2">
      <c r="A67" s="16" t="s">
        <v>482</v>
      </c>
      <c r="B67" s="16">
        <v>620461</v>
      </c>
      <c r="C67" s="17">
        <v>44717</v>
      </c>
      <c r="D67" s="35"/>
      <c r="E67" s="16">
        <v>31131</v>
      </c>
      <c r="F67" s="16"/>
      <c r="G67" s="16"/>
      <c r="H67" s="16"/>
      <c r="I67" s="16">
        <v>100</v>
      </c>
      <c r="J67" s="16">
        <v>35</v>
      </c>
      <c r="K67" s="7">
        <f t="shared" ref="K67:K132" si="4">J67*I67</f>
        <v>3500</v>
      </c>
      <c r="L67" s="7">
        <f t="shared" ref="L67:L130" si="5">K67*6%</f>
        <v>210</v>
      </c>
      <c r="M67" s="7">
        <f t="shared" ref="M67:M130" si="6">K67*6%</f>
        <v>210</v>
      </c>
      <c r="N67" s="7">
        <f t="shared" ref="N67:N130" si="7">K67+L67+M67</f>
        <v>3920</v>
      </c>
      <c r="O67" s="35"/>
    </row>
    <row r="68" spans="1:15" hidden="1" x14ac:dyDescent="0.2">
      <c r="A68" s="16" t="s">
        <v>482</v>
      </c>
      <c r="B68" s="7">
        <v>620462</v>
      </c>
      <c r="C68" s="17">
        <v>44717</v>
      </c>
      <c r="D68" s="35"/>
      <c r="E68" s="16" t="s">
        <v>64</v>
      </c>
      <c r="F68" s="16"/>
      <c r="G68" s="16"/>
      <c r="H68" s="16"/>
      <c r="I68" s="16">
        <v>70</v>
      </c>
      <c r="J68" s="16">
        <v>75</v>
      </c>
      <c r="K68" s="7">
        <f t="shared" si="4"/>
        <v>5250</v>
      </c>
      <c r="L68" s="7">
        <f t="shared" si="5"/>
        <v>315</v>
      </c>
      <c r="M68" s="7">
        <f t="shared" si="6"/>
        <v>315</v>
      </c>
      <c r="N68" s="7">
        <f t="shared" si="7"/>
        <v>5880</v>
      </c>
      <c r="O68" s="35"/>
    </row>
    <row r="69" spans="1:15" hidden="1" x14ac:dyDescent="0.2">
      <c r="A69" s="16" t="s">
        <v>77</v>
      </c>
      <c r="B69" s="16">
        <v>620463</v>
      </c>
      <c r="C69" s="17">
        <v>44718</v>
      </c>
      <c r="D69" s="35"/>
      <c r="E69" s="16">
        <v>1024</v>
      </c>
      <c r="F69" s="16"/>
      <c r="G69" s="16"/>
      <c r="H69" s="16"/>
      <c r="I69" s="16">
        <v>150</v>
      </c>
      <c r="J69" s="16">
        <v>5</v>
      </c>
      <c r="K69" s="7">
        <f t="shared" si="4"/>
        <v>750</v>
      </c>
      <c r="L69" s="7">
        <f t="shared" si="5"/>
        <v>45</v>
      </c>
      <c r="M69" s="7">
        <f t="shared" si="6"/>
        <v>45</v>
      </c>
      <c r="N69" s="7">
        <f t="shared" si="7"/>
        <v>840</v>
      </c>
      <c r="O69" s="35"/>
    </row>
    <row r="70" spans="1:15" hidden="1" x14ac:dyDescent="0.2">
      <c r="A70" s="16" t="s">
        <v>114</v>
      </c>
      <c r="B70" s="16">
        <v>620464</v>
      </c>
      <c r="C70" s="17">
        <v>44718</v>
      </c>
      <c r="D70" s="35"/>
      <c r="E70" s="16">
        <v>2022</v>
      </c>
      <c r="F70" s="16"/>
      <c r="G70" s="16"/>
      <c r="H70" s="16"/>
      <c r="I70" s="16">
        <v>250</v>
      </c>
      <c r="J70" s="16">
        <v>18.5</v>
      </c>
      <c r="K70" s="7">
        <f t="shared" si="4"/>
        <v>4625</v>
      </c>
      <c r="L70" s="7">
        <f t="shared" si="5"/>
        <v>277.5</v>
      </c>
      <c r="M70" s="7">
        <f t="shared" si="6"/>
        <v>277.5</v>
      </c>
      <c r="N70" s="7">
        <f t="shared" si="7"/>
        <v>5180</v>
      </c>
      <c r="O70" s="35"/>
    </row>
    <row r="71" spans="1:15" hidden="1" x14ac:dyDescent="0.2">
      <c r="A71" s="16" t="s">
        <v>114</v>
      </c>
      <c r="B71" s="7">
        <v>620465</v>
      </c>
      <c r="C71" s="17">
        <v>44718</v>
      </c>
      <c r="D71" s="35"/>
      <c r="E71" s="16">
        <v>2027</v>
      </c>
      <c r="F71" s="16"/>
      <c r="G71" s="16"/>
      <c r="H71" s="16"/>
      <c r="I71" s="16">
        <v>200</v>
      </c>
      <c r="J71" s="16">
        <v>20.3</v>
      </c>
      <c r="K71" s="7">
        <f t="shared" si="4"/>
        <v>4060</v>
      </c>
      <c r="L71" s="7">
        <f t="shared" si="5"/>
        <v>243.6</v>
      </c>
      <c r="M71" s="7">
        <f t="shared" si="6"/>
        <v>243.6</v>
      </c>
      <c r="N71" s="7">
        <f t="shared" si="7"/>
        <v>4547.2000000000007</v>
      </c>
      <c r="O71" s="35"/>
    </row>
    <row r="72" spans="1:15" hidden="1" x14ac:dyDescent="0.2">
      <c r="A72" s="16" t="s">
        <v>114</v>
      </c>
      <c r="B72" s="16">
        <v>620466</v>
      </c>
      <c r="C72" s="17">
        <v>44718</v>
      </c>
      <c r="D72" s="35"/>
      <c r="E72" s="16">
        <v>2012</v>
      </c>
      <c r="F72" s="16"/>
      <c r="G72" s="16"/>
      <c r="H72" s="16"/>
      <c r="I72" s="16">
        <v>300</v>
      </c>
      <c r="J72" s="16">
        <v>16</v>
      </c>
      <c r="K72" s="7">
        <f t="shared" si="4"/>
        <v>4800</v>
      </c>
      <c r="L72" s="7">
        <f t="shared" si="5"/>
        <v>288</v>
      </c>
      <c r="M72" s="7">
        <f t="shared" si="6"/>
        <v>288</v>
      </c>
      <c r="N72" s="7">
        <f t="shared" si="7"/>
        <v>5376</v>
      </c>
      <c r="O72" s="35"/>
    </row>
    <row r="73" spans="1:15" hidden="1" x14ac:dyDescent="0.2">
      <c r="A73" s="16" t="s">
        <v>482</v>
      </c>
      <c r="B73" s="16">
        <v>620467</v>
      </c>
      <c r="C73" s="17">
        <v>44718</v>
      </c>
      <c r="D73" s="35"/>
      <c r="E73" s="16">
        <v>2716</v>
      </c>
      <c r="F73" s="16"/>
      <c r="G73" s="16"/>
      <c r="H73" s="16"/>
      <c r="I73" s="16">
        <v>102</v>
      </c>
      <c r="J73" s="16">
        <v>27</v>
      </c>
      <c r="K73" s="7">
        <f t="shared" si="4"/>
        <v>2754</v>
      </c>
      <c r="L73" s="7">
        <f t="shared" si="5"/>
        <v>165.23999999999998</v>
      </c>
      <c r="M73" s="7">
        <f t="shared" si="6"/>
        <v>165.23999999999998</v>
      </c>
      <c r="N73" s="7">
        <f t="shared" si="7"/>
        <v>3084.4799999999996</v>
      </c>
      <c r="O73" s="35"/>
    </row>
    <row r="74" spans="1:15" hidden="1" x14ac:dyDescent="0.2">
      <c r="A74" s="16" t="s">
        <v>482</v>
      </c>
      <c r="B74" s="7">
        <v>620468</v>
      </c>
      <c r="C74" s="17">
        <v>44718</v>
      </c>
      <c r="D74" s="35"/>
      <c r="E74" s="16">
        <v>3174</v>
      </c>
      <c r="F74" s="16"/>
      <c r="G74" s="16"/>
      <c r="H74" s="16"/>
      <c r="I74" s="16">
        <v>72</v>
      </c>
      <c r="J74" s="16">
        <v>45</v>
      </c>
      <c r="K74" s="7">
        <f t="shared" si="4"/>
        <v>3240</v>
      </c>
      <c r="L74" s="7">
        <f t="shared" si="5"/>
        <v>194.4</v>
      </c>
      <c r="M74" s="7">
        <f t="shared" si="6"/>
        <v>194.4</v>
      </c>
      <c r="N74" s="7">
        <f t="shared" si="7"/>
        <v>3628.8</v>
      </c>
      <c r="O74" s="35"/>
    </row>
    <row r="75" spans="1:15" hidden="1" x14ac:dyDescent="0.2">
      <c r="A75" s="16" t="s">
        <v>482</v>
      </c>
      <c r="B75" s="16">
        <v>620469</v>
      </c>
      <c r="C75" s="17">
        <v>44718</v>
      </c>
      <c r="D75" s="35"/>
      <c r="E75" s="16" t="s">
        <v>64</v>
      </c>
      <c r="F75" s="16"/>
      <c r="G75" s="16"/>
      <c r="H75" s="16"/>
      <c r="I75" s="16">
        <v>18</v>
      </c>
      <c r="J75" s="16">
        <v>75</v>
      </c>
      <c r="K75" s="7">
        <f t="shared" si="4"/>
        <v>1350</v>
      </c>
      <c r="L75" s="7">
        <f t="shared" si="5"/>
        <v>81</v>
      </c>
      <c r="M75" s="7">
        <f t="shared" si="6"/>
        <v>81</v>
      </c>
      <c r="N75" s="7">
        <f t="shared" si="7"/>
        <v>1512</v>
      </c>
      <c r="O75" s="35"/>
    </row>
    <row r="76" spans="1:15" hidden="1" x14ac:dyDescent="0.2">
      <c r="A76" s="16" t="s">
        <v>44</v>
      </c>
      <c r="B76" s="16">
        <v>620470</v>
      </c>
      <c r="C76" s="17">
        <v>44718</v>
      </c>
      <c r="D76" s="16" t="s">
        <v>45</v>
      </c>
      <c r="E76" s="16">
        <v>2022</v>
      </c>
      <c r="F76" s="16"/>
      <c r="G76" s="16"/>
      <c r="H76" s="16"/>
      <c r="I76" s="16">
        <v>0</v>
      </c>
      <c r="J76" s="16">
        <v>0</v>
      </c>
      <c r="K76" s="7">
        <f t="shared" si="4"/>
        <v>0</v>
      </c>
      <c r="L76" s="7">
        <f t="shared" si="5"/>
        <v>0</v>
      </c>
      <c r="M76" s="7">
        <f t="shared" si="6"/>
        <v>0</v>
      </c>
      <c r="N76" s="7">
        <f t="shared" si="7"/>
        <v>0</v>
      </c>
      <c r="O76" s="35"/>
    </row>
    <row r="77" spans="1:15" hidden="1" x14ac:dyDescent="0.2">
      <c r="A77" s="16" t="s">
        <v>482</v>
      </c>
      <c r="B77" s="7">
        <v>620471</v>
      </c>
      <c r="C77" s="17">
        <v>44718</v>
      </c>
      <c r="D77" s="35"/>
      <c r="E77" s="16">
        <v>2716</v>
      </c>
      <c r="F77" s="16"/>
      <c r="G77" s="16"/>
      <c r="H77" s="16"/>
      <c r="I77" s="16">
        <v>28</v>
      </c>
      <c r="J77" s="16">
        <v>27</v>
      </c>
      <c r="K77" s="7">
        <f t="shared" si="4"/>
        <v>756</v>
      </c>
      <c r="L77" s="7">
        <f t="shared" si="5"/>
        <v>45.36</v>
      </c>
      <c r="M77" s="7">
        <f t="shared" si="6"/>
        <v>45.36</v>
      </c>
      <c r="N77" s="7">
        <f t="shared" si="7"/>
        <v>846.72</v>
      </c>
      <c r="O77" s="35"/>
    </row>
    <row r="78" spans="1:15" hidden="1" x14ac:dyDescent="0.2">
      <c r="A78" s="16" t="s">
        <v>482</v>
      </c>
      <c r="B78" s="16">
        <v>620472</v>
      </c>
      <c r="C78" s="17">
        <v>44718</v>
      </c>
      <c r="D78" s="35"/>
      <c r="E78" s="16">
        <v>3174</v>
      </c>
      <c r="F78" s="16"/>
      <c r="G78" s="16"/>
      <c r="H78" s="16"/>
      <c r="I78" s="16">
        <v>25</v>
      </c>
      <c r="J78" s="16">
        <v>45</v>
      </c>
      <c r="K78" s="7">
        <f t="shared" si="4"/>
        <v>1125</v>
      </c>
      <c r="L78" s="7">
        <f t="shared" si="5"/>
        <v>67.5</v>
      </c>
      <c r="M78" s="7">
        <f t="shared" si="6"/>
        <v>67.5</v>
      </c>
      <c r="N78" s="7">
        <f t="shared" si="7"/>
        <v>1260</v>
      </c>
      <c r="O78" s="35"/>
    </row>
    <row r="79" spans="1:15" hidden="1" x14ac:dyDescent="0.2">
      <c r="A79" s="16" t="s">
        <v>482</v>
      </c>
      <c r="B79" s="16">
        <v>620473</v>
      </c>
      <c r="C79" s="17">
        <v>44718</v>
      </c>
      <c r="D79" s="16" t="s">
        <v>45</v>
      </c>
      <c r="E79" s="16">
        <v>3166</v>
      </c>
      <c r="F79" s="16"/>
      <c r="G79" s="16"/>
      <c r="H79" s="16"/>
      <c r="I79" s="16">
        <v>0</v>
      </c>
      <c r="J79" s="16">
        <v>0</v>
      </c>
      <c r="K79" s="7">
        <f t="shared" si="4"/>
        <v>0</v>
      </c>
      <c r="L79" s="7">
        <f t="shared" si="5"/>
        <v>0</v>
      </c>
      <c r="M79" s="7">
        <f t="shared" si="6"/>
        <v>0</v>
      </c>
      <c r="N79" s="7">
        <f t="shared" si="7"/>
        <v>0</v>
      </c>
      <c r="O79" s="35"/>
    </row>
    <row r="80" spans="1:15" hidden="1" x14ac:dyDescent="0.2">
      <c r="A80" s="16" t="s">
        <v>482</v>
      </c>
      <c r="B80" s="7">
        <v>620474</v>
      </c>
      <c r="C80" s="17">
        <v>44718</v>
      </c>
      <c r="D80" s="35"/>
      <c r="E80" s="16">
        <v>31131</v>
      </c>
      <c r="F80" s="16"/>
      <c r="G80" s="16"/>
      <c r="H80" s="16"/>
      <c r="I80" s="16">
        <v>40</v>
      </c>
      <c r="J80" s="16">
        <v>35</v>
      </c>
      <c r="K80" s="7">
        <f t="shared" si="4"/>
        <v>1400</v>
      </c>
      <c r="L80" s="7">
        <f t="shared" si="5"/>
        <v>84</v>
      </c>
      <c r="M80" s="7">
        <f t="shared" si="6"/>
        <v>84</v>
      </c>
      <c r="N80" s="7">
        <f t="shared" si="7"/>
        <v>1568</v>
      </c>
      <c r="O80" s="35"/>
    </row>
    <row r="81" spans="1:15" hidden="1" x14ac:dyDescent="0.2">
      <c r="A81" s="16" t="s">
        <v>482</v>
      </c>
      <c r="B81" s="16">
        <v>620475</v>
      </c>
      <c r="C81" s="17">
        <v>44718</v>
      </c>
      <c r="D81" s="35"/>
      <c r="E81" s="16" t="s">
        <v>64</v>
      </c>
      <c r="F81" s="16"/>
      <c r="G81" s="16"/>
      <c r="H81" s="16"/>
      <c r="I81" s="16">
        <v>90</v>
      </c>
      <c r="J81" s="16">
        <v>75</v>
      </c>
      <c r="K81" s="7">
        <f t="shared" si="4"/>
        <v>6750</v>
      </c>
      <c r="L81" s="7">
        <f t="shared" si="5"/>
        <v>405</v>
      </c>
      <c r="M81" s="7">
        <f t="shared" si="6"/>
        <v>405</v>
      </c>
      <c r="N81" s="7">
        <f t="shared" si="7"/>
        <v>7560</v>
      </c>
      <c r="O81" s="35"/>
    </row>
    <row r="82" spans="1:15" hidden="1" x14ac:dyDescent="0.2">
      <c r="A82" s="16" t="s">
        <v>482</v>
      </c>
      <c r="B82" s="16">
        <v>620476</v>
      </c>
      <c r="C82" s="17">
        <v>44718</v>
      </c>
      <c r="D82" s="35"/>
      <c r="E82" s="16">
        <v>31131</v>
      </c>
      <c r="F82" s="16"/>
      <c r="G82" s="16"/>
      <c r="H82" s="16"/>
      <c r="I82" s="16">
        <v>60</v>
      </c>
      <c r="J82" s="16">
        <v>35</v>
      </c>
      <c r="K82" s="7">
        <f t="shared" si="4"/>
        <v>2100</v>
      </c>
      <c r="L82" s="7">
        <f t="shared" si="5"/>
        <v>126</v>
      </c>
      <c r="M82" s="7">
        <f t="shared" si="6"/>
        <v>126</v>
      </c>
      <c r="N82" s="7">
        <f t="shared" si="7"/>
        <v>2352</v>
      </c>
      <c r="O82" s="35"/>
    </row>
    <row r="83" spans="1:15" hidden="1" x14ac:dyDescent="0.2">
      <c r="A83" s="16" t="s">
        <v>482</v>
      </c>
      <c r="B83" s="7">
        <v>620477</v>
      </c>
      <c r="C83" s="17">
        <v>44718</v>
      </c>
      <c r="D83" s="35"/>
      <c r="E83" s="16">
        <v>66183</v>
      </c>
      <c r="F83" s="16"/>
      <c r="G83" s="16"/>
      <c r="H83" s="16"/>
      <c r="I83" s="16">
        <v>30</v>
      </c>
      <c r="J83" s="16">
        <v>25</v>
      </c>
      <c r="K83" s="7">
        <f t="shared" si="4"/>
        <v>750</v>
      </c>
      <c r="L83" s="7">
        <f t="shared" si="5"/>
        <v>45</v>
      </c>
      <c r="M83" s="7">
        <f t="shared" si="6"/>
        <v>45</v>
      </c>
      <c r="N83" s="7">
        <f t="shared" si="7"/>
        <v>840</v>
      </c>
      <c r="O83" s="35"/>
    </row>
    <row r="84" spans="1:15" hidden="1" x14ac:dyDescent="0.2">
      <c r="A84" s="16" t="s">
        <v>114</v>
      </c>
      <c r="B84" s="16">
        <v>620478</v>
      </c>
      <c r="C84" s="17">
        <v>44719</v>
      </c>
      <c r="D84" s="35"/>
      <c r="E84" s="16">
        <v>2022</v>
      </c>
      <c r="F84" s="16"/>
      <c r="G84" s="16"/>
      <c r="H84" s="16"/>
      <c r="I84" s="16">
        <v>300</v>
      </c>
      <c r="J84" s="16">
        <v>18.5</v>
      </c>
      <c r="K84" s="7">
        <f t="shared" si="4"/>
        <v>5550</v>
      </c>
      <c r="L84" s="7">
        <f t="shared" si="5"/>
        <v>333</v>
      </c>
      <c r="M84" s="7">
        <f t="shared" si="6"/>
        <v>333</v>
      </c>
      <c r="N84" s="7">
        <f t="shared" si="7"/>
        <v>6216</v>
      </c>
      <c r="O84" s="35"/>
    </row>
    <row r="85" spans="1:15" hidden="1" x14ac:dyDescent="0.2">
      <c r="A85" s="16" t="s">
        <v>114</v>
      </c>
      <c r="B85" s="16">
        <v>620479</v>
      </c>
      <c r="C85" s="17">
        <v>44719</v>
      </c>
      <c r="D85" s="35"/>
      <c r="E85" s="16">
        <v>2027</v>
      </c>
      <c r="F85" s="16"/>
      <c r="G85" s="16"/>
      <c r="H85" s="16"/>
      <c r="I85" s="16">
        <v>250</v>
      </c>
      <c r="J85" s="16">
        <v>20.3</v>
      </c>
      <c r="K85" s="7">
        <f t="shared" si="4"/>
        <v>5075</v>
      </c>
      <c r="L85" s="7">
        <f t="shared" si="5"/>
        <v>304.5</v>
      </c>
      <c r="M85" s="7">
        <f t="shared" si="6"/>
        <v>304.5</v>
      </c>
      <c r="N85" s="7">
        <f t="shared" si="7"/>
        <v>5684</v>
      </c>
      <c r="O85" s="35"/>
    </row>
    <row r="86" spans="1:15" hidden="1" x14ac:dyDescent="0.2">
      <c r="A86" s="16" t="s">
        <v>114</v>
      </c>
      <c r="B86" s="7">
        <v>620480</v>
      </c>
      <c r="C86" s="17">
        <v>44719</v>
      </c>
      <c r="D86" s="35"/>
      <c r="E86" s="16">
        <v>2012</v>
      </c>
      <c r="F86" s="16"/>
      <c r="G86" s="16"/>
      <c r="H86" s="16"/>
      <c r="I86" s="16">
        <v>300</v>
      </c>
      <c r="J86" s="16">
        <v>16</v>
      </c>
      <c r="K86" s="7">
        <f t="shared" si="4"/>
        <v>4800</v>
      </c>
      <c r="L86" s="7">
        <f t="shared" si="5"/>
        <v>288</v>
      </c>
      <c r="M86" s="7">
        <f t="shared" si="6"/>
        <v>288</v>
      </c>
      <c r="N86" s="7">
        <f t="shared" si="7"/>
        <v>5376</v>
      </c>
      <c r="O86" s="35"/>
    </row>
    <row r="87" spans="1:15" hidden="1" x14ac:dyDescent="0.2">
      <c r="A87" s="16" t="s">
        <v>62</v>
      </c>
      <c r="B87" s="16">
        <v>620481</v>
      </c>
      <c r="C87" s="17">
        <v>44719</v>
      </c>
      <c r="D87" s="16"/>
      <c r="E87" s="16">
        <v>1024</v>
      </c>
      <c r="F87" s="16"/>
      <c r="G87" s="16"/>
      <c r="H87" s="16"/>
      <c r="I87" s="16">
        <v>80</v>
      </c>
      <c r="J87" s="16">
        <v>13.5</v>
      </c>
      <c r="K87" s="7">
        <f t="shared" si="4"/>
        <v>1080</v>
      </c>
      <c r="L87" s="7">
        <f t="shared" si="5"/>
        <v>64.8</v>
      </c>
      <c r="M87" s="7">
        <f t="shared" si="6"/>
        <v>64.8</v>
      </c>
      <c r="N87" s="7">
        <f t="shared" si="7"/>
        <v>1209.5999999999999</v>
      </c>
      <c r="O87" s="35"/>
    </row>
    <row r="88" spans="1:15" hidden="1" x14ac:dyDescent="0.2">
      <c r="A88" s="16" t="s">
        <v>482</v>
      </c>
      <c r="B88" s="16">
        <v>620482</v>
      </c>
      <c r="C88" s="17">
        <v>44719</v>
      </c>
      <c r="D88" s="16"/>
      <c r="E88" s="16">
        <v>2716</v>
      </c>
      <c r="F88" s="16"/>
      <c r="G88" s="16"/>
      <c r="H88" s="16"/>
      <c r="I88" s="16">
        <v>79</v>
      </c>
      <c r="J88" s="16">
        <v>27</v>
      </c>
      <c r="K88" s="7">
        <f t="shared" si="4"/>
        <v>2133</v>
      </c>
      <c r="L88" s="7">
        <f t="shared" si="5"/>
        <v>127.97999999999999</v>
      </c>
      <c r="M88" s="7">
        <f t="shared" si="6"/>
        <v>127.97999999999999</v>
      </c>
      <c r="N88" s="7">
        <f t="shared" si="7"/>
        <v>2388.96</v>
      </c>
      <c r="O88" s="35"/>
    </row>
    <row r="89" spans="1:15" hidden="1" x14ac:dyDescent="0.2">
      <c r="A89" s="16" t="s">
        <v>482</v>
      </c>
      <c r="B89" s="16">
        <v>620483</v>
      </c>
      <c r="C89" s="17">
        <v>44719</v>
      </c>
      <c r="D89" s="16"/>
      <c r="E89" s="16" t="s">
        <v>64</v>
      </c>
      <c r="F89" s="16"/>
      <c r="G89" s="16"/>
      <c r="H89" s="16"/>
      <c r="I89" s="16">
        <v>108</v>
      </c>
      <c r="J89" s="16">
        <v>75</v>
      </c>
      <c r="K89" s="7">
        <f t="shared" si="4"/>
        <v>8100</v>
      </c>
      <c r="L89" s="7">
        <f t="shared" si="5"/>
        <v>486</v>
      </c>
      <c r="M89" s="7">
        <f t="shared" si="6"/>
        <v>486</v>
      </c>
      <c r="N89" s="7">
        <f t="shared" si="7"/>
        <v>9072</v>
      </c>
      <c r="O89" s="35"/>
    </row>
    <row r="90" spans="1:15" hidden="1" x14ac:dyDescent="0.2">
      <c r="A90" s="16" t="s">
        <v>482</v>
      </c>
      <c r="B90" s="7">
        <v>620484</v>
      </c>
      <c r="C90" s="17">
        <v>44719</v>
      </c>
      <c r="D90" s="16"/>
      <c r="E90" s="16">
        <v>3174</v>
      </c>
      <c r="F90" s="16"/>
      <c r="G90" s="16"/>
      <c r="H90" s="16"/>
      <c r="I90" s="16">
        <v>60</v>
      </c>
      <c r="J90" s="16">
        <v>45</v>
      </c>
      <c r="K90" s="7">
        <f t="shared" si="4"/>
        <v>2700</v>
      </c>
      <c r="L90" s="7">
        <f t="shared" si="5"/>
        <v>162</v>
      </c>
      <c r="M90" s="7">
        <f t="shared" si="6"/>
        <v>162</v>
      </c>
      <c r="N90" s="7">
        <f t="shared" si="7"/>
        <v>3024</v>
      </c>
      <c r="O90" s="35"/>
    </row>
    <row r="91" spans="1:15" hidden="1" x14ac:dyDescent="0.2">
      <c r="A91" s="16" t="s">
        <v>482</v>
      </c>
      <c r="B91" s="16">
        <v>620485</v>
      </c>
      <c r="C91" s="17">
        <v>44719</v>
      </c>
      <c r="D91" s="16"/>
      <c r="E91" s="16">
        <v>66183</v>
      </c>
      <c r="F91" s="16"/>
      <c r="G91" s="16"/>
      <c r="H91" s="16"/>
      <c r="I91" s="16">
        <v>68</v>
      </c>
      <c r="J91" s="16">
        <v>25</v>
      </c>
      <c r="K91" s="7">
        <f t="shared" si="4"/>
        <v>1700</v>
      </c>
      <c r="L91" s="7">
        <f t="shared" si="5"/>
        <v>102</v>
      </c>
      <c r="M91" s="7">
        <f t="shared" si="6"/>
        <v>102</v>
      </c>
      <c r="N91" s="7">
        <f t="shared" si="7"/>
        <v>1904</v>
      </c>
      <c r="O91" s="35"/>
    </row>
    <row r="92" spans="1:15" hidden="1" x14ac:dyDescent="0.2">
      <c r="A92" s="16" t="s">
        <v>482</v>
      </c>
      <c r="B92" s="16">
        <v>620486</v>
      </c>
      <c r="C92" s="17">
        <v>44719</v>
      </c>
      <c r="D92" s="16"/>
      <c r="E92" s="16">
        <v>3174</v>
      </c>
      <c r="F92" s="16"/>
      <c r="G92" s="16"/>
      <c r="H92" s="16"/>
      <c r="I92" s="16">
        <v>30</v>
      </c>
      <c r="J92" s="16">
        <v>45</v>
      </c>
      <c r="K92" s="7">
        <f t="shared" si="4"/>
        <v>1350</v>
      </c>
      <c r="L92" s="7">
        <f t="shared" si="5"/>
        <v>81</v>
      </c>
      <c r="M92" s="7">
        <f t="shared" si="6"/>
        <v>81</v>
      </c>
      <c r="N92" s="7">
        <f t="shared" si="7"/>
        <v>1512</v>
      </c>
      <c r="O92" s="35"/>
    </row>
    <row r="93" spans="1:15" hidden="1" x14ac:dyDescent="0.2">
      <c r="A93" s="16" t="s">
        <v>482</v>
      </c>
      <c r="B93" s="7">
        <v>620487</v>
      </c>
      <c r="C93" s="17">
        <v>44719</v>
      </c>
      <c r="D93" s="16" t="s">
        <v>45</v>
      </c>
      <c r="E93" s="16">
        <v>5173</v>
      </c>
      <c r="F93" s="16"/>
      <c r="G93" s="16"/>
      <c r="H93" s="16"/>
      <c r="I93" s="16">
        <v>0</v>
      </c>
      <c r="J93" s="16">
        <v>0</v>
      </c>
      <c r="K93" s="7">
        <f t="shared" si="4"/>
        <v>0</v>
      </c>
      <c r="L93" s="7">
        <f t="shared" si="5"/>
        <v>0</v>
      </c>
      <c r="M93" s="7">
        <f t="shared" si="6"/>
        <v>0</v>
      </c>
      <c r="N93" s="7">
        <f t="shared" si="7"/>
        <v>0</v>
      </c>
      <c r="O93" s="35"/>
    </row>
    <row r="94" spans="1:15" hidden="1" x14ac:dyDescent="0.2">
      <c r="A94" s="16" t="s">
        <v>482</v>
      </c>
      <c r="B94" s="16">
        <v>620488</v>
      </c>
      <c r="C94" s="17">
        <v>44719</v>
      </c>
      <c r="D94" s="16"/>
      <c r="E94" s="16">
        <v>5173</v>
      </c>
      <c r="F94" s="16"/>
      <c r="G94" s="16"/>
      <c r="H94" s="16"/>
      <c r="I94" s="16">
        <v>45</v>
      </c>
      <c r="J94" s="16">
        <v>207</v>
      </c>
      <c r="K94" s="7">
        <f t="shared" si="4"/>
        <v>9315</v>
      </c>
      <c r="L94" s="7">
        <f t="shared" si="5"/>
        <v>558.9</v>
      </c>
      <c r="M94" s="7">
        <f t="shared" si="6"/>
        <v>558.9</v>
      </c>
      <c r="N94" s="7">
        <f t="shared" si="7"/>
        <v>10432.799999999999</v>
      </c>
      <c r="O94" s="35"/>
    </row>
    <row r="95" spans="1:15" hidden="1" x14ac:dyDescent="0.2">
      <c r="A95" s="16" t="s">
        <v>482</v>
      </c>
      <c r="B95" s="16">
        <v>620489</v>
      </c>
      <c r="C95" s="17">
        <v>44719</v>
      </c>
      <c r="D95" s="16"/>
      <c r="E95" s="16">
        <v>3166</v>
      </c>
      <c r="F95" s="16"/>
      <c r="G95" s="16"/>
      <c r="H95" s="16"/>
      <c r="I95" s="16">
        <v>48</v>
      </c>
      <c r="J95" s="16">
        <v>155</v>
      </c>
      <c r="K95" s="7">
        <f t="shared" si="4"/>
        <v>7440</v>
      </c>
      <c r="L95" s="7">
        <f t="shared" si="5"/>
        <v>446.4</v>
      </c>
      <c r="M95" s="7">
        <f t="shared" si="6"/>
        <v>446.4</v>
      </c>
      <c r="N95" s="7">
        <f t="shared" si="7"/>
        <v>8332.7999999999993</v>
      </c>
      <c r="O95" s="35"/>
    </row>
    <row r="96" spans="1:15" hidden="1" x14ac:dyDescent="0.2">
      <c r="A96" s="16" t="s">
        <v>77</v>
      </c>
      <c r="B96" s="7">
        <v>620490</v>
      </c>
      <c r="C96" s="17">
        <v>44720</v>
      </c>
      <c r="D96" s="16"/>
      <c r="E96" s="16">
        <v>1023</v>
      </c>
      <c r="F96" s="16"/>
      <c r="G96" s="16"/>
      <c r="H96" s="16"/>
      <c r="I96" s="16">
        <v>144</v>
      </c>
      <c r="J96" s="16">
        <v>5</v>
      </c>
      <c r="K96" s="7">
        <f t="shared" si="4"/>
        <v>720</v>
      </c>
      <c r="L96" s="7">
        <f t="shared" si="5"/>
        <v>43.199999999999996</v>
      </c>
      <c r="M96" s="7">
        <f t="shared" si="6"/>
        <v>43.199999999999996</v>
      </c>
      <c r="N96" s="7">
        <f t="shared" si="7"/>
        <v>806.40000000000009</v>
      </c>
      <c r="O96" s="35"/>
    </row>
    <row r="97" spans="1:15" hidden="1" x14ac:dyDescent="0.2">
      <c r="A97" s="16" t="s">
        <v>114</v>
      </c>
      <c r="B97" s="16">
        <v>620491</v>
      </c>
      <c r="C97" s="17">
        <v>44720</v>
      </c>
      <c r="D97" s="16"/>
      <c r="E97" s="16">
        <v>2027</v>
      </c>
      <c r="F97" s="16"/>
      <c r="G97" s="16"/>
      <c r="H97" s="16"/>
      <c r="I97" s="16">
        <v>200</v>
      </c>
      <c r="J97" s="16">
        <v>20.3</v>
      </c>
      <c r="K97" s="7">
        <f t="shared" si="4"/>
        <v>4060</v>
      </c>
      <c r="L97" s="7">
        <f t="shared" si="5"/>
        <v>243.6</v>
      </c>
      <c r="M97" s="7">
        <f t="shared" si="6"/>
        <v>243.6</v>
      </c>
      <c r="N97" s="7">
        <f t="shared" si="7"/>
        <v>4547.2000000000007</v>
      </c>
      <c r="O97" s="35"/>
    </row>
    <row r="98" spans="1:15" hidden="1" x14ac:dyDescent="0.2">
      <c r="A98" s="16" t="s">
        <v>114</v>
      </c>
      <c r="B98" s="16">
        <v>620492</v>
      </c>
      <c r="C98" s="17">
        <v>44720</v>
      </c>
      <c r="D98" s="16"/>
      <c r="E98" s="16">
        <v>2012</v>
      </c>
      <c r="F98" s="16"/>
      <c r="G98" s="16"/>
      <c r="H98" s="16"/>
      <c r="I98" s="16">
        <v>200</v>
      </c>
      <c r="J98" s="16">
        <v>16</v>
      </c>
      <c r="K98" s="7">
        <f t="shared" si="4"/>
        <v>3200</v>
      </c>
      <c r="L98" s="7">
        <f t="shared" si="5"/>
        <v>192</v>
      </c>
      <c r="M98" s="7">
        <f t="shared" si="6"/>
        <v>192</v>
      </c>
      <c r="N98" s="7">
        <f t="shared" si="7"/>
        <v>3584</v>
      </c>
      <c r="O98" s="35"/>
    </row>
    <row r="99" spans="1:15" hidden="1" x14ac:dyDescent="0.2">
      <c r="A99" s="16" t="s">
        <v>482</v>
      </c>
      <c r="B99" s="7">
        <v>620493</v>
      </c>
      <c r="C99" s="17">
        <v>44720</v>
      </c>
      <c r="D99" s="16"/>
      <c r="E99" s="16">
        <v>3117</v>
      </c>
      <c r="F99" s="16"/>
      <c r="G99" s="16"/>
      <c r="H99" s="16"/>
      <c r="I99" s="16">
        <v>150</v>
      </c>
      <c r="J99" s="16">
        <v>37.5</v>
      </c>
      <c r="K99" s="7">
        <f t="shared" si="4"/>
        <v>5625</v>
      </c>
      <c r="L99" s="7">
        <f t="shared" si="5"/>
        <v>337.5</v>
      </c>
      <c r="M99" s="7">
        <f t="shared" si="6"/>
        <v>337.5</v>
      </c>
      <c r="N99" s="7">
        <f t="shared" si="7"/>
        <v>6300</v>
      </c>
      <c r="O99" s="35"/>
    </row>
    <row r="100" spans="1:15" hidden="1" x14ac:dyDescent="0.2">
      <c r="A100" s="16" t="s">
        <v>482</v>
      </c>
      <c r="B100" s="16">
        <v>620494</v>
      </c>
      <c r="C100" s="17">
        <v>44720</v>
      </c>
      <c r="D100" s="16"/>
      <c r="E100" s="16">
        <v>23166</v>
      </c>
      <c r="F100" s="16"/>
      <c r="G100" s="16"/>
      <c r="H100" s="16"/>
      <c r="I100" s="16">
        <v>200</v>
      </c>
      <c r="J100" s="16">
        <v>62</v>
      </c>
      <c r="K100" s="7">
        <f t="shared" si="4"/>
        <v>12400</v>
      </c>
      <c r="L100" s="7">
        <f t="shared" si="5"/>
        <v>744</v>
      </c>
      <c r="M100" s="7">
        <f t="shared" si="6"/>
        <v>744</v>
      </c>
      <c r="N100" s="7">
        <f t="shared" si="7"/>
        <v>13888</v>
      </c>
      <c r="O100" s="35"/>
    </row>
    <row r="101" spans="1:15" hidden="1" x14ac:dyDescent="0.2">
      <c r="A101" s="16" t="s">
        <v>482</v>
      </c>
      <c r="B101" s="16">
        <v>620495</v>
      </c>
      <c r="C101" s="17">
        <v>44720</v>
      </c>
      <c r="D101" s="35"/>
      <c r="E101" s="16">
        <v>31131</v>
      </c>
      <c r="F101" s="16"/>
      <c r="G101" s="16"/>
      <c r="H101" s="16"/>
      <c r="I101" s="16">
        <v>150</v>
      </c>
      <c r="J101" s="16">
        <v>35</v>
      </c>
      <c r="K101" s="7">
        <f t="shared" si="4"/>
        <v>5250</v>
      </c>
      <c r="L101" s="7">
        <f t="shared" si="5"/>
        <v>315</v>
      </c>
      <c r="M101" s="7">
        <f t="shared" si="6"/>
        <v>315</v>
      </c>
      <c r="N101" s="7">
        <f t="shared" si="7"/>
        <v>5880</v>
      </c>
      <c r="O101" s="35"/>
    </row>
    <row r="102" spans="1:15" hidden="1" x14ac:dyDescent="0.2">
      <c r="A102" s="16" t="s">
        <v>482</v>
      </c>
      <c r="B102" s="7">
        <v>620496</v>
      </c>
      <c r="C102" s="17">
        <v>44720</v>
      </c>
      <c r="D102" s="35"/>
      <c r="E102" s="16">
        <v>3166</v>
      </c>
      <c r="F102" s="16"/>
      <c r="G102" s="16"/>
      <c r="H102" s="16"/>
      <c r="I102" s="16">
        <v>34</v>
      </c>
      <c r="J102" s="16">
        <v>155</v>
      </c>
      <c r="K102" s="7">
        <f t="shared" si="4"/>
        <v>5270</v>
      </c>
      <c r="L102" s="7">
        <f t="shared" si="5"/>
        <v>316.2</v>
      </c>
      <c r="M102" s="7">
        <f t="shared" si="6"/>
        <v>316.2</v>
      </c>
      <c r="N102" s="7">
        <f t="shared" si="7"/>
        <v>5902.4</v>
      </c>
      <c r="O102" s="35"/>
    </row>
    <row r="103" spans="1:15" hidden="1" x14ac:dyDescent="0.2">
      <c r="A103" s="16" t="s">
        <v>482</v>
      </c>
      <c r="B103" s="16">
        <v>620497</v>
      </c>
      <c r="C103" s="17">
        <v>44720</v>
      </c>
      <c r="D103" s="35"/>
      <c r="E103" s="16">
        <v>56235</v>
      </c>
      <c r="F103" s="16"/>
      <c r="G103" s="16"/>
      <c r="H103" s="16"/>
      <c r="I103" s="16">
        <v>57</v>
      </c>
      <c r="J103" s="16">
        <v>480</v>
      </c>
      <c r="K103" s="7">
        <f t="shared" si="4"/>
        <v>27360</v>
      </c>
      <c r="L103" s="7">
        <f t="shared" si="5"/>
        <v>1641.6</v>
      </c>
      <c r="M103" s="7">
        <f t="shared" si="6"/>
        <v>1641.6</v>
      </c>
      <c r="N103" s="7">
        <f t="shared" si="7"/>
        <v>30643.199999999997</v>
      </c>
      <c r="O103" s="35"/>
    </row>
    <row r="104" spans="1:15" hidden="1" x14ac:dyDescent="0.2">
      <c r="A104" s="16" t="s">
        <v>482</v>
      </c>
      <c r="B104" s="16">
        <v>620498</v>
      </c>
      <c r="C104" s="17">
        <v>44720</v>
      </c>
      <c r="D104" s="35"/>
      <c r="E104" s="16">
        <v>10163</v>
      </c>
      <c r="F104" s="16"/>
      <c r="G104" s="16"/>
      <c r="H104" s="16"/>
      <c r="I104" s="16">
        <v>70</v>
      </c>
      <c r="J104" s="16">
        <v>36</v>
      </c>
      <c r="K104" s="7">
        <f t="shared" si="4"/>
        <v>2520</v>
      </c>
      <c r="L104" s="7">
        <f t="shared" si="5"/>
        <v>151.19999999999999</v>
      </c>
      <c r="M104" s="7">
        <f t="shared" si="6"/>
        <v>151.19999999999999</v>
      </c>
      <c r="N104" s="7">
        <f t="shared" si="7"/>
        <v>2822.3999999999996</v>
      </c>
      <c r="O104" s="35"/>
    </row>
    <row r="105" spans="1:15" hidden="1" x14ac:dyDescent="0.2">
      <c r="A105" s="16" t="s">
        <v>482</v>
      </c>
      <c r="B105" s="7">
        <v>620499</v>
      </c>
      <c r="C105" s="17">
        <v>44720</v>
      </c>
      <c r="D105" s="35"/>
      <c r="E105" s="16">
        <v>3166</v>
      </c>
      <c r="F105" s="16"/>
      <c r="G105" s="16"/>
      <c r="H105" s="16"/>
      <c r="I105" s="16">
        <v>7</v>
      </c>
      <c r="J105" s="16">
        <v>155</v>
      </c>
      <c r="K105" s="7">
        <f t="shared" si="4"/>
        <v>1085</v>
      </c>
      <c r="L105" s="7">
        <f t="shared" si="5"/>
        <v>65.099999999999994</v>
      </c>
      <c r="M105" s="7">
        <f t="shared" si="6"/>
        <v>65.099999999999994</v>
      </c>
      <c r="N105" s="7">
        <f t="shared" si="7"/>
        <v>1215.1999999999998</v>
      </c>
      <c r="O105" s="35"/>
    </row>
    <row r="106" spans="1:15" hidden="1" x14ac:dyDescent="0.2">
      <c r="A106" s="16" t="s">
        <v>482</v>
      </c>
      <c r="B106" s="16">
        <v>620500</v>
      </c>
      <c r="C106" s="17">
        <v>44721</v>
      </c>
      <c r="D106" s="35"/>
      <c r="E106" s="16">
        <v>8466</v>
      </c>
      <c r="F106" s="16"/>
      <c r="G106" s="16"/>
      <c r="H106" s="16"/>
      <c r="I106" s="16">
        <v>800</v>
      </c>
      <c r="J106" s="16">
        <v>8</v>
      </c>
      <c r="K106" s="7">
        <f t="shared" si="4"/>
        <v>6400</v>
      </c>
      <c r="L106" s="7">
        <f t="shared" si="5"/>
        <v>384</v>
      </c>
      <c r="M106" s="7">
        <f t="shared" si="6"/>
        <v>384</v>
      </c>
      <c r="N106" s="7">
        <f t="shared" si="7"/>
        <v>7168</v>
      </c>
      <c r="O106" s="35"/>
    </row>
    <row r="107" spans="1:15" hidden="1" x14ac:dyDescent="0.2">
      <c r="A107" s="16" t="s">
        <v>482</v>
      </c>
      <c r="B107" s="16">
        <v>620501</v>
      </c>
      <c r="C107" s="17">
        <v>44721</v>
      </c>
      <c r="D107" s="35"/>
      <c r="E107" s="16">
        <v>23166</v>
      </c>
      <c r="F107" s="16"/>
      <c r="G107" s="16"/>
      <c r="H107" s="16"/>
      <c r="I107" s="16">
        <v>100</v>
      </c>
      <c r="J107" s="16">
        <v>62</v>
      </c>
      <c r="K107" s="7">
        <f t="shared" si="4"/>
        <v>6200</v>
      </c>
      <c r="L107" s="7">
        <f t="shared" si="5"/>
        <v>372</v>
      </c>
      <c r="M107" s="7">
        <f t="shared" si="6"/>
        <v>372</v>
      </c>
      <c r="N107" s="7">
        <f t="shared" si="7"/>
        <v>6944</v>
      </c>
      <c r="O107" s="35"/>
    </row>
    <row r="108" spans="1:15" hidden="1" x14ac:dyDescent="0.2">
      <c r="A108" s="16" t="s">
        <v>482</v>
      </c>
      <c r="B108" s="7">
        <v>620502</v>
      </c>
      <c r="C108" s="17">
        <v>44721</v>
      </c>
      <c r="D108" s="35"/>
      <c r="E108" s="16">
        <v>23166</v>
      </c>
      <c r="F108" s="16"/>
      <c r="G108" s="16"/>
      <c r="H108" s="16"/>
      <c r="I108" s="16">
        <v>65</v>
      </c>
      <c r="J108" s="16">
        <v>62</v>
      </c>
      <c r="K108" s="7">
        <f t="shared" si="4"/>
        <v>4030</v>
      </c>
      <c r="L108" s="7">
        <f t="shared" si="5"/>
        <v>241.79999999999998</v>
      </c>
      <c r="M108" s="7">
        <f t="shared" si="6"/>
        <v>241.79999999999998</v>
      </c>
      <c r="N108" s="7">
        <f t="shared" si="7"/>
        <v>4513.6000000000004</v>
      </c>
      <c r="O108" s="35"/>
    </row>
    <row r="109" spans="1:15" hidden="1" x14ac:dyDescent="0.2">
      <c r="A109" s="16" t="s">
        <v>482</v>
      </c>
      <c r="B109" s="16">
        <v>620503</v>
      </c>
      <c r="C109" s="17">
        <v>44721</v>
      </c>
      <c r="D109" s="35"/>
      <c r="E109" s="16">
        <v>3167</v>
      </c>
      <c r="F109" s="16"/>
      <c r="G109" s="16"/>
      <c r="H109" s="16"/>
      <c r="I109" s="16">
        <v>40</v>
      </c>
      <c r="J109" s="16">
        <v>122.5</v>
      </c>
      <c r="K109" s="7">
        <f t="shared" si="4"/>
        <v>4900</v>
      </c>
      <c r="L109" s="7">
        <f t="shared" si="5"/>
        <v>294</v>
      </c>
      <c r="M109" s="7">
        <f t="shared" si="6"/>
        <v>294</v>
      </c>
      <c r="N109" s="7">
        <f t="shared" si="7"/>
        <v>5488</v>
      </c>
      <c r="O109" s="35"/>
    </row>
    <row r="110" spans="1:15" hidden="1" x14ac:dyDescent="0.2">
      <c r="A110" s="16" t="s">
        <v>482</v>
      </c>
      <c r="B110" s="16">
        <v>620504</v>
      </c>
      <c r="C110" s="17">
        <v>44721</v>
      </c>
      <c r="D110" s="35"/>
      <c r="E110" s="16">
        <v>31130</v>
      </c>
      <c r="F110" s="16"/>
      <c r="G110" s="16"/>
      <c r="H110" s="16"/>
      <c r="I110" s="16">
        <v>80</v>
      </c>
      <c r="J110" s="16">
        <v>31</v>
      </c>
      <c r="K110" s="7">
        <f t="shared" si="4"/>
        <v>2480</v>
      </c>
      <c r="L110" s="7">
        <f t="shared" si="5"/>
        <v>148.79999999999998</v>
      </c>
      <c r="M110" s="7">
        <f t="shared" si="6"/>
        <v>148.79999999999998</v>
      </c>
      <c r="N110" s="7">
        <f t="shared" si="7"/>
        <v>2777.6000000000004</v>
      </c>
      <c r="O110" s="35"/>
    </row>
    <row r="111" spans="1:15" hidden="1" x14ac:dyDescent="0.2">
      <c r="A111" s="16" t="s">
        <v>482</v>
      </c>
      <c r="B111" s="7">
        <v>620505</v>
      </c>
      <c r="C111" s="17">
        <v>44721</v>
      </c>
      <c r="D111" s="35"/>
      <c r="E111" s="16">
        <v>5173</v>
      </c>
      <c r="F111" s="16"/>
      <c r="G111" s="16"/>
      <c r="H111" s="16"/>
      <c r="I111" s="16">
        <v>43</v>
      </c>
      <c r="J111" s="16">
        <v>207</v>
      </c>
      <c r="K111" s="7">
        <f t="shared" si="4"/>
        <v>8901</v>
      </c>
      <c r="L111" s="7">
        <f t="shared" si="5"/>
        <v>534.05999999999995</v>
      </c>
      <c r="M111" s="7">
        <f t="shared" si="6"/>
        <v>534.05999999999995</v>
      </c>
      <c r="N111" s="7">
        <f t="shared" si="7"/>
        <v>9969.119999999999</v>
      </c>
      <c r="O111" s="35"/>
    </row>
    <row r="112" spans="1:15" hidden="1" x14ac:dyDescent="0.2">
      <c r="A112" s="16" t="s">
        <v>482</v>
      </c>
      <c r="B112" s="16">
        <v>620506</v>
      </c>
      <c r="C112" s="17">
        <v>44722</v>
      </c>
      <c r="D112" s="35"/>
      <c r="E112" s="16">
        <v>3167</v>
      </c>
      <c r="F112" s="16"/>
      <c r="G112" s="16"/>
      <c r="H112" s="16"/>
      <c r="I112" s="16">
        <v>22</v>
      </c>
      <c r="J112" s="16">
        <v>122.5</v>
      </c>
      <c r="K112" s="7">
        <f t="shared" si="4"/>
        <v>2695</v>
      </c>
      <c r="L112" s="7">
        <f t="shared" si="5"/>
        <v>161.69999999999999</v>
      </c>
      <c r="M112" s="7">
        <f t="shared" si="6"/>
        <v>161.69999999999999</v>
      </c>
      <c r="N112" s="7">
        <f t="shared" si="7"/>
        <v>3018.3999999999996</v>
      </c>
      <c r="O112" s="35"/>
    </row>
    <row r="113" spans="1:15" hidden="1" x14ac:dyDescent="0.2">
      <c r="A113" s="16" t="s">
        <v>482</v>
      </c>
      <c r="B113" s="16">
        <v>620507</v>
      </c>
      <c r="C113" s="17">
        <v>44722</v>
      </c>
      <c r="D113" s="35"/>
      <c r="E113" s="16">
        <v>3166</v>
      </c>
      <c r="F113" s="16"/>
      <c r="G113" s="16"/>
      <c r="H113" s="16"/>
      <c r="I113" s="16">
        <v>30</v>
      </c>
      <c r="J113" s="16">
        <v>155</v>
      </c>
      <c r="K113" s="7">
        <f t="shared" si="4"/>
        <v>4650</v>
      </c>
      <c r="L113" s="7">
        <f t="shared" si="5"/>
        <v>279</v>
      </c>
      <c r="M113" s="7">
        <f t="shared" si="6"/>
        <v>279</v>
      </c>
      <c r="N113" s="7">
        <f t="shared" si="7"/>
        <v>5208</v>
      </c>
      <c r="O113" s="35"/>
    </row>
    <row r="114" spans="1:15" hidden="1" x14ac:dyDescent="0.2">
      <c r="A114" s="16" t="s">
        <v>482</v>
      </c>
      <c r="B114" s="7">
        <v>620508</v>
      </c>
      <c r="C114" s="17">
        <v>44722</v>
      </c>
      <c r="D114" s="35"/>
      <c r="E114" s="16">
        <v>3292</v>
      </c>
      <c r="F114" s="16"/>
      <c r="G114" s="16"/>
      <c r="H114" s="16"/>
      <c r="I114" s="16">
        <v>50</v>
      </c>
      <c r="J114" s="16">
        <v>1600</v>
      </c>
      <c r="K114" s="7">
        <f t="shared" si="4"/>
        <v>80000</v>
      </c>
      <c r="L114" s="7">
        <f t="shared" si="5"/>
        <v>4800</v>
      </c>
      <c r="M114" s="7">
        <f t="shared" si="6"/>
        <v>4800</v>
      </c>
      <c r="N114" s="7">
        <f t="shared" si="7"/>
        <v>89600</v>
      </c>
      <c r="O114" s="35"/>
    </row>
    <row r="115" spans="1:15" hidden="1" x14ac:dyDescent="0.2">
      <c r="A115" s="16" t="s">
        <v>482</v>
      </c>
      <c r="B115" s="16">
        <v>620509</v>
      </c>
      <c r="C115" s="17">
        <v>44722</v>
      </c>
      <c r="D115" s="35"/>
      <c r="E115" s="16">
        <v>31130</v>
      </c>
      <c r="F115" s="16"/>
      <c r="G115" s="16"/>
      <c r="H115" s="16"/>
      <c r="I115" s="16">
        <v>125</v>
      </c>
      <c r="J115" s="16">
        <v>31</v>
      </c>
      <c r="K115" s="7">
        <f t="shared" si="4"/>
        <v>3875</v>
      </c>
      <c r="L115" s="7">
        <f t="shared" si="5"/>
        <v>232.5</v>
      </c>
      <c r="M115" s="7">
        <f t="shared" si="6"/>
        <v>232.5</v>
      </c>
      <c r="N115" s="7">
        <f t="shared" si="7"/>
        <v>4340</v>
      </c>
      <c r="O115" s="35"/>
    </row>
    <row r="116" spans="1:15" hidden="1" x14ac:dyDescent="0.2">
      <c r="A116" s="16" t="s">
        <v>482</v>
      </c>
      <c r="B116" s="16">
        <v>620510</v>
      </c>
      <c r="C116" s="17">
        <v>44722</v>
      </c>
      <c r="D116" s="35"/>
      <c r="E116" s="16" t="s">
        <v>63</v>
      </c>
      <c r="F116" s="16"/>
      <c r="G116" s="16"/>
      <c r="H116" s="16"/>
      <c r="I116" s="16">
        <v>20</v>
      </c>
      <c r="J116" s="16">
        <v>75</v>
      </c>
      <c r="K116" s="7">
        <f t="shared" si="4"/>
        <v>1500</v>
      </c>
      <c r="L116" s="7">
        <f t="shared" si="5"/>
        <v>90</v>
      </c>
      <c r="M116" s="7">
        <f t="shared" si="6"/>
        <v>90</v>
      </c>
      <c r="N116" s="7">
        <f t="shared" si="7"/>
        <v>1680</v>
      </c>
      <c r="O116" s="35"/>
    </row>
    <row r="117" spans="1:15" hidden="1" x14ac:dyDescent="0.2">
      <c r="A117" s="16" t="s">
        <v>482</v>
      </c>
      <c r="B117" s="7">
        <v>620511</v>
      </c>
      <c r="C117" s="17">
        <v>44722</v>
      </c>
      <c r="D117" s="35"/>
      <c r="E117" s="16">
        <v>32197</v>
      </c>
      <c r="F117" s="16"/>
      <c r="G117" s="16"/>
      <c r="H117" s="16"/>
      <c r="I117" s="16">
        <v>16</v>
      </c>
      <c r="J117" s="16">
        <v>630</v>
      </c>
      <c r="K117" s="7">
        <f t="shared" si="4"/>
        <v>10080</v>
      </c>
      <c r="L117" s="7">
        <f t="shared" si="5"/>
        <v>604.79999999999995</v>
      </c>
      <c r="M117" s="7">
        <f t="shared" si="6"/>
        <v>604.79999999999995</v>
      </c>
      <c r="N117" s="7">
        <f t="shared" si="7"/>
        <v>11289.599999999999</v>
      </c>
      <c r="O117" s="35"/>
    </row>
    <row r="118" spans="1:15" hidden="1" x14ac:dyDescent="0.2">
      <c r="A118" s="16" t="s">
        <v>482</v>
      </c>
      <c r="B118" s="16">
        <v>620512</v>
      </c>
      <c r="C118" s="17">
        <v>44722</v>
      </c>
      <c r="D118" s="35"/>
      <c r="E118" s="16">
        <v>32197</v>
      </c>
      <c r="F118" s="16"/>
      <c r="G118" s="16"/>
      <c r="H118" s="16"/>
      <c r="I118" s="16">
        <v>4</v>
      </c>
      <c r="J118" s="16">
        <v>630</v>
      </c>
      <c r="K118" s="7">
        <f t="shared" si="4"/>
        <v>2520</v>
      </c>
      <c r="L118" s="7">
        <f t="shared" si="5"/>
        <v>151.19999999999999</v>
      </c>
      <c r="M118" s="7">
        <f t="shared" si="6"/>
        <v>151.19999999999999</v>
      </c>
      <c r="N118" s="7">
        <f t="shared" si="7"/>
        <v>2822.3999999999996</v>
      </c>
      <c r="O118" s="35"/>
    </row>
    <row r="119" spans="1:15" hidden="1" x14ac:dyDescent="0.2">
      <c r="A119" s="16" t="s">
        <v>482</v>
      </c>
      <c r="B119" s="16">
        <v>620513</v>
      </c>
      <c r="C119" s="17">
        <v>44722</v>
      </c>
      <c r="D119" s="35"/>
      <c r="E119" s="16" t="s">
        <v>63</v>
      </c>
      <c r="F119" s="16"/>
      <c r="G119" s="16"/>
      <c r="H119" s="16"/>
      <c r="I119" s="16">
        <v>130</v>
      </c>
      <c r="J119" s="16">
        <v>75</v>
      </c>
      <c r="K119" s="7">
        <f t="shared" si="4"/>
        <v>9750</v>
      </c>
      <c r="L119" s="7">
        <f t="shared" si="5"/>
        <v>585</v>
      </c>
      <c r="M119" s="7">
        <f t="shared" si="6"/>
        <v>585</v>
      </c>
      <c r="N119" s="7">
        <f t="shared" si="7"/>
        <v>10920</v>
      </c>
      <c r="O119" s="35"/>
    </row>
    <row r="120" spans="1:15" hidden="1" x14ac:dyDescent="0.2">
      <c r="A120" s="16" t="s">
        <v>482</v>
      </c>
      <c r="B120" s="7">
        <v>620514</v>
      </c>
      <c r="C120" s="17">
        <v>44722</v>
      </c>
      <c r="D120" s="35"/>
      <c r="E120" s="16">
        <v>32202</v>
      </c>
      <c r="F120" s="16"/>
      <c r="G120" s="16"/>
      <c r="H120" s="16"/>
      <c r="I120" s="16">
        <v>30</v>
      </c>
      <c r="J120" s="16">
        <v>155</v>
      </c>
      <c r="K120" s="7">
        <f t="shared" si="4"/>
        <v>4650</v>
      </c>
      <c r="L120" s="7">
        <f t="shared" si="5"/>
        <v>279</v>
      </c>
      <c r="M120" s="7">
        <f t="shared" si="6"/>
        <v>279</v>
      </c>
      <c r="N120" s="7">
        <f t="shared" si="7"/>
        <v>5208</v>
      </c>
      <c r="O120" s="35"/>
    </row>
    <row r="121" spans="1:15" hidden="1" x14ac:dyDescent="0.2">
      <c r="A121" s="16" t="s">
        <v>482</v>
      </c>
      <c r="B121" s="7">
        <v>620515</v>
      </c>
      <c r="C121" s="17">
        <v>44723</v>
      </c>
      <c r="D121" s="16" t="s">
        <v>45</v>
      </c>
      <c r="E121" s="16" t="s">
        <v>64</v>
      </c>
      <c r="F121" s="16"/>
      <c r="G121" s="16"/>
      <c r="H121" s="16"/>
      <c r="I121" s="16">
        <v>0</v>
      </c>
      <c r="J121" s="16">
        <v>0</v>
      </c>
      <c r="K121" s="7">
        <f t="shared" si="4"/>
        <v>0</v>
      </c>
      <c r="L121" s="7">
        <f t="shared" si="5"/>
        <v>0</v>
      </c>
      <c r="M121" s="7">
        <f t="shared" si="6"/>
        <v>0</v>
      </c>
      <c r="N121" s="7">
        <f t="shared" si="7"/>
        <v>0</v>
      </c>
      <c r="O121" s="35"/>
    </row>
    <row r="122" spans="1:15" hidden="1" x14ac:dyDescent="0.2">
      <c r="A122" s="16" t="s">
        <v>114</v>
      </c>
      <c r="B122" s="16">
        <v>620516</v>
      </c>
      <c r="C122" s="17">
        <v>44723</v>
      </c>
      <c r="D122" s="35"/>
      <c r="E122" s="16">
        <v>2012</v>
      </c>
      <c r="F122" s="16"/>
      <c r="G122" s="16"/>
      <c r="H122" s="16"/>
      <c r="I122" s="16">
        <v>200</v>
      </c>
      <c r="J122" s="16">
        <v>16</v>
      </c>
      <c r="K122" s="7">
        <f t="shared" si="4"/>
        <v>3200</v>
      </c>
      <c r="L122" s="7">
        <f t="shared" si="5"/>
        <v>192</v>
      </c>
      <c r="M122" s="7">
        <f t="shared" si="6"/>
        <v>192</v>
      </c>
      <c r="N122" s="7">
        <f t="shared" si="7"/>
        <v>3584</v>
      </c>
      <c r="O122" s="35"/>
    </row>
    <row r="123" spans="1:15" hidden="1" x14ac:dyDescent="0.2">
      <c r="A123" s="16" t="s">
        <v>482</v>
      </c>
      <c r="B123" s="16">
        <v>620517</v>
      </c>
      <c r="C123" s="17">
        <v>44723</v>
      </c>
      <c r="D123" s="35"/>
      <c r="E123" s="16">
        <v>32197</v>
      </c>
      <c r="F123" s="16"/>
      <c r="G123" s="16"/>
      <c r="H123" s="16"/>
      <c r="I123" s="16">
        <v>25</v>
      </c>
      <c r="J123" s="16">
        <v>630</v>
      </c>
      <c r="K123" s="7">
        <f t="shared" si="4"/>
        <v>15750</v>
      </c>
      <c r="L123" s="7">
        <f t="shared" si="5"/>
        <v>945</v>
      </c>
      <c r="M123" s="7">
        <f t="shared" si="6"/>
        <v>945</v>
      </c>
      <c r="N123" s="7">
        <f t="shared" si="7"/>
        <v>17640</v>
      </c>
      <c r="O123" s="35"/>
    </row>
    <row r="124" spans="1:15" hidden="1" x14ac:dyDescent="0.2">
      <c r="A124" s="16" t="s">
        <v>482</v>
      </c>
      <c r="B124" s="7">
        <v>620518</v>
      </c>
      <c r="C124" s="17">
        <v>44723</v>
      </c>
      <c r="D124" s="35"/>
      <c r="E124" s="16" t="s">
        <v>63</v>
      </c>
      <c r="F124" s="16"/>
      <c r="G124" s="16"/>
      <c r="H124" s="16"/>
      <c r="I124" s="16">
        <v>117</v>
      </c>
      <c r="J124" s="16">
        <v>75</v>
      </c>
      <c r="K124" s="7">
        <f t="shared" si="4"/>
        <v>8775</v>
      </c>
      <c r="L124" s="7">
        <f t="shared" si="5"/>
        <v>526.5</v>
      </c>
      <c r="M124" s="7">
        <f t="shared" si="6"/>
        <v>526.5</v>
      </c>
      <c r="N124" s="7">
        <f t="shared" si="7"/>
        <v>9828</v>
      </c>
      <c r="O124" s="35"/>
    </row>
    <row r="125" spans="1:15" hidden="1" x14ac:dyDescent="0.2">
      <c r="A125" s="16" t="s">
        <v>482</v>
      </c>
      <c r="B125" s="16">
        <v>620519</v>
      </c>
      <c r="C125" s="17">
        <v>44723</v>
      </c>
      <c r="D125" s="35"/>
      <c r="E125" s="16">
        <v>31112</v>
      </c>
      <c r="F125" s="16"/>
      <c r="G125" s="16"/>
      <c r="H125" s="16"/>
      <c r="I125" s="16">
        <v>50</v>
      </c>
      <c r="J125" s="16">
        <v>70</v>
      </c>
      <c r="K125" s="7">
        <f t="shared" si="4"/>
        <v>3500</v>
      </c>
      <c r="L125" s="7">
        <f t="shared" si="5"/>
        <v>210</v>
      </c>
      <c r="M125" s="7">
        <f t="shared" si="6"/>
        <v>210</v>
      </c>
      <c r="N125" s="7">
        <f t="shared" si="7"/>
        <v>3920</v>
      </c>
      <c r="O125" s="35"/>
    </row>
    <row r="126" spans="1:15" hidden="1" x14ac:dyDescent="0.2">
      <c r="A126" s="16" t="s">
        <v>482</v>
      </c>
      <c r="B126" s="16">
        <v>620520</v>
      </c>
      <c r="C126" s="17">
        <v>44723</v>
      </c>
      <c r="D126" s="35"/>
      <c r="E126" s="16">
        <v>23166</v>
      </c>
      <c r="F126" s="16"/>
      <c r="G126" s="16"/>
      <c r="H126" s="16"/>
      <c r="I126" s="16">
        <v>38</v>
      </c>
      <c r="J126" s="16">
        <v>62</v>
      </c>
      <c r="K126" s="7">
        <f t="shared" si="4"/>
        <v>2356</v>
      </c>
      <c r="L126" s="7">
        <f t="shared" si="5"/>
        <v>141.35999999999999</v>
      </c>
      <c r="M126" s="7">
        <f t="shared" si="6"/>
        <v>141.35999999999999</v>
      </c>
      <c r="N126" s="7">
        <f t="shared" si="7"/>
        <v>2638.7200000000003</v>
      </c>
      <c r="O126" s="35"/>
    </row>
    <row r="127" spans="1:15" hidden="1" x14ac:dyDescent="0.2">
      <c r="A127" s="16" t="s">
        <v>485</v>
      </c>
      <c r="B127" s="7">
        <v>620521</v>
      </c>
      <c r="C127" s="17">
        <v>44723</v>
      </c>
      <c r="D127" s="35"/>
      <c r="E127" s="16">
        <v>20140</v>
      </c>
      <c r="F127" s="16"/>
      <c r="G127" s="16"/>
      <c r="H127" s="16"/>
      <c r="I127" s="16">
        <v>100</v>
      </c>
      <c r="J127" s="16">
        <v>37</v>
      </c>
      <c r="K127" s="7">
        <f t="shared" si="4"/>
        <v>3700</v>
      </c>
      <c r="L127" s="7">
        <f t="shared" si="5"/>
        <v>222</v>
      </c>
      <c r="M127" s="7">
        <f t="shared" si="6"/>
        <v>222</v>
      </c>
      <c r="N127" s="7">
        <f t="shared" si="7"/>
        <v>4144</v>
      </c>
      <c r="O127" s="35"/>
    </row>
    <row r="128" spans="1:15" hidden="1" x14ac:dyDescent="0.2">
      <c r="A128" s="16" t="s">
        <v>485</v>
      </c>
      <c r="B128" s="16">
        <v>620522</v>
      </c>
      <c r="C128" s="17">
        <v>44723</v>
      </c>
      <c r="D128" s="35"/>
      <c r="E128" s="16">
        <v>20140</v>
      </c>
      <c r="F128" s="16"/>
      <c r="G128" s="16"/>
      <c r="H128" s="16"/>
      <c r="I128" s="16">
        <v>100</v>
      </c>
      <c r="J128" s="16">
        <v>37</v>
      </c>
      <c r="K128" s="7">
        <f t="shared" si="4"/>
        <v>3700</v>
      </c>
      <c r="L128" s="7">
        <f t="shared" si="5"/>
        <v>222</v>
      </c>
      <c r="M128" s="7">
        <f t="shared" si="6"/>
        <v>222</v>
      </c>
      <c r="N128" s="7">
        <f t="shared" si="7"/>
        <v>4144</v>
      </c>
      <c r="O128" s="35"/>
    </row>
    <row r="129" spans="1:15" hidden="1" x14ac:dyDescent="0.2">
      <c r="A129" s="16" t="s">
        <v>485</v>
      </c>
      <c r="B129" s="16">
        <v>620523</v>
      </c>
      <c r="C129" s="17">
        <v>44723</v>
      </c>
      <c r="D129" s="35"/>
      <c r="E129" s="16">
        <v>20140</v>
      </c>
      <c r="F129" s="16"/>
      <c r="G129" s="16"/>
      <c r="H129" s="16"/>
      <c r="I129" s="16">
        <v>50</v>
      </c>
      <c r="J129" s="16">
        <v>37</v>
      </c>
      <c r="K129" s="7">
        <f t="shared" si="4"/>
        <v>1850</v>
      </c>
      <c r="L129" s="7">
        <f t="shared" si="5"/>
        <v>111</v>
      </c>
      <c r="M129" s="7">
        <f t="shared" si="6"/>
        <v>111</v>
      </c>
      <c r="N129" s="7">
        <f t="shared" si="7"/>
        <v>2072</v>
      </c>
      <c r="O129" s="35"/>
    </row>
    <row r="130" spans="1:15" hidden="1" x14ac:dyDescent="0.2">
      <c r="A130" s="16" t="s">
        <v>482</v>
      </c>
      <c r="B130" s="7">
        <v>620524</v>
      </c>
      <c r="C130" s="17">
        <v>44723</v>
      </c>
      <c r="D130" s="35"/>
      <c r="E130" s="16">
        <v>31130</v>
      </c>
      <c r="F130" s="16"/>
      <c r="G130" s="16"/>
      <c r="H130" s="16"/>
      <c r="I130" s="16">
        <v>125</v>
      </c>
      <c r="J130" s="16">
        <v>31</v>
      </c>
      <c r="K130" s="7">
        <f t="shared" si="4"/>
        <v>3875</v>
      </c>
      <c r="L130" s="7">
        <f t="shared" si="5"/>
        <v>232.5</v>
      </c>
      <c r="M130" s="7">
        <f t="shared" si="6"/>
        <v>232.5</v>
      </c>
      <c r="N130" s="7">
        <f t="shared" si="7"/>
        <v>4340</v>
      </c>
      <c r="O130" s="35"/>
    </row>
    <row r="131" spans="1:15" hidden="1" x14ac:dyDescent="0.2">
      <c r="A131" s="16" t="s">
        <v>482</v>
      </c>
      <c r="B131" s="16">
        <v>620525</v>
      </c>
      <c r="C131" s="17">
        <v>44723</v>
      </c>
      <c r="D131" s="35"/>
      <c r="E131" s="16" t="s">
        <v>63</v>
      </c>
      <c r="F131" s="16"/>
      <c r="G131" s="16"/>
      <c r="H131" s="16"/>
      <c r="I131" s="16">
        <v>83</v>
      </c>
      <c r="J131" s="16">
        <v>75</v>
      </c>
      <c r="K131" s="7">
        <f t="shared" ref="K131" si="8">J131*I131</f>
        <v>6225</v>
      </c>
      <c r="L131" s="7">
        <f t="shared" ref="L131:L194" si="9">K131*6%</f>
        <v>373.5</v>
      </c>
      <c r="M131" s="7">
        <f t="shared" ref="M131:M196" si="10">K131*6%</f>
        <v>373.5</v>
      </c>
      <c r="N131" s="7">
        <f t="shared" ref="N131:N194" si="11">K131+L131+M131</f>
        <v>6972</v>
      </c>
      <c r="O131" s="35"/>
    </row>
    <row r="132" spans="1:15" hidden="1" x14ac:dyDescent="0.2">
      <c r="A132" s="16" t="s">
        <v>482</v>
      </c>
      <c r="B132" s="7">
        <v>620526</v>
      </c>
      <c r="C132" s="17">
        <v>44723</v>
      </c>
      <c r="D132" s="16" t="s">
        <v>45</v>
      </c>
      <c r="E132" s="16">
        <v>3164</v>
      </c>
      <c r="F132" s="16"/>
      <c r="G132" s="16"/>
      <c r="H132" s="16"/>
      <c r="I132" s="16">
        <v>0</v>
      </c>
      <c r="J132" s="16">
        <v>0</v>
      </c>
      <c r="K132" s="7">
        <f t="shared" si="4"/>
        <v>0</v>
      </c>
      <c r="L132" s="7">
        <f t="shared" si="9"/>
        <v>0</v>
      </c>
      <c r="M132" s="7">
        <f t="shared" si="10"/>
        <v>0</v>
      </c>
      <c r="N132" s="7">
        <f t="shared" si="11"/>
        <v>0</v>
      </c>
      <c r="O132" s="35"/>
    </row>
    <row r="133" spans="1:15" hidden="1" x14ac:dyDescent="0.2">
      <c r="A133" s="16" t="s">
        <v>482</v>
      </c>
      <c r="B133" s="16">
        <v>620527</v>
      </c>
      <c r="C133" s="17">
        <v>44723</v>
      </c>
      <c r="D133" s="35"/>
      <c r="E133" s="16">
        <v>6615</v>
      </c>
      <c r="F133" s="16"/>
      <c r="G133" s="16"/>
      <c r="H133" s="16"/>
      <c r="I133" s="16">
        <v>100</v>
      </c>
      <c r="J133" s="16">
        <v>7.5</v>
      </c>
      <c r="K133" s="7">
        <f t="shared" ref="K133:K196" si="12">J133*I133</f>
        <v>750</v>
      </c>
      <c r="L133" s="7">
        <f t="shared" si="9"/>
        <v>45</v>
      </c>
      <c r="M133" s="7">
        <f t="shared" si="10"/>
        <v>45</v>
      </c>
      <c r="N133" s="7">
        <f t="shared" si="11"/>
        <v>840</v>
      </c>
      <c r="O133" s="35"/>
    </row>
    <row r="134" spans="1:15" hidden="1" x14ac:dyDescent="0.2">
      <c r="A134" s="16" t="s">
        <v>482</v>
      </c>
      <c r="B134" s="16">
        <v>620528</v>
      </c>
      <c r="C134" s="17">
        <v>44723</v>
      </c>
      <c r="D134" s="16" t="s">
        <v>45</v>
      </c>
      <c r="E134" s="16">
        <v>6373</v>
      </c>
      <c r="F134" s="16"/>
      <c r="G134" s="16"/>
      <c r="H134" s="16"/>
      <c r="I134" s="16">
        <v>0</v>
      </c>
      <c r="J134" s="16">
        <v>0</v>
      </c>
      <c r="K134" s="7">
        <f t="shared" si="12"/>
        <v>0</v>
      </c>
      <c r="L134" s="7">
        <f t="shared" si="9"/>
        <v>0</v>
      </c>
      <c r="M134" s="7">
        <f t="shared" si="10"/>
        <v>0</v>
      </c>
      <c r="N134" s="7">
        <f t="shared" si="11"/>
        <v>0</v>
      </c>
      <c r="O134" s="35"/>
    </row>
    <row r="135" spans="1:15" hidden="1" x14ac:dyDescent="0.2">
      <c r="A135" s="16" t="s">
        <v>482</v>
      </c>
      <c r="B135" s="7">
        <v>620529</v>
      </c>
      <c r="C135" s="17">
        <v>44723</v>
      </c>
      <c r="D135" s="35"/>
      <c r="E135" s="16">
        <v>3164</v>
      </c>
      <c r="F135" s="16"/>
      <c r="G135" s="16"/>
      <c r="H135" s="16"/>
      <c r="I135" s="16">
        <v>27</v>
      </c>
      <c r="J135" s="16">
        <v>155</v>
      </c>
      <c r="K135" s="7">
        <f t="shared" si="12"/>
        <v>4185</v>
      </c>
      <c r="L135" s="7">
        <f t="shared" si="9"/>
        <v>251.1</v>
      </c>
      <c r="M135" s="7">
        <f t="shared" si="10"/>
        <v>251.1</v>
      </c>
      <c r="N135" s="7">
        <f t="shared" si="11"/>
        <v>4687.2000000000007</v>
      </c>
      <c r="O135" s="35"/>
    </row>
    <row r="136" spans="1:15" hidden="1" x14ac:dyDescent="0.2">
      <c r="A136" s="16" t="s">
        <v>486</v>
      </c>
      <c r="B136" s="16">
        <v>620530</v>
      </c>
      <c r="C136" s="17">
        <v>44724</v>
      </c>
      <c r="D136" s="35"/>
      <c r="E136" s="16">
        <v>20122</v>
      </c>
      <c r="F136" s="16"/>
      <c r="G136" s="16"/>
      <c r="H136" s="16"/>
      <c r="I136" s="16">
        <v>200</v>
      </c>
      <c r="J136" s="16">
        <v>9</v>
      </c>
      <c r="K136" s="7">
        <f t="shared" si="12"/>
        <v>1800</v>
      </c>
      <c r="L136" s="7">
        <f t="shared" si="9"/>
        <v>108</v>
      </c>
      <c r="M136" s="7">
        <f t="shared" si="10"/>
        <v>108</v>
      </c>
      <c r="N136" s="7">
        <f t="shared" si="11"/>
        <v>2016</v>
      </c>
      <c r="O136" s="35"/>
    </row>
    <row r="137" spans="1:15" hidden="1" x14ac:dyDescent="0.2">
      <c r="A137" s="16" t="s">
        <v>114</v>
      </c>
      <c r="B137" s="16">
        <v>620531</v>
      </c>
      <c r="C137" s="17">
        <v>44724</v>
      </c>
      <c r="D137" s="35"/>
      <c r="E137" s="16">
        <v>2012</v>
      </c>
      <c r="F137" s="16"/>
      <c r="G137" s="16"/>
      <c r="H137" s="16"/>
      <c r="I137" s="16">
        <v>200</v>
      </c>
      <c r="J137" s="16">
        <v>16</v>
      </c>
      <c r="K137" s="7">
        <f t="shared" si="12"/>
        <v>3200</v>
      </c>
      <c r="L137" s="7">
        <f t="shared" si="9"/>
        <v>192</v>
      </c>
      <c r="M137" s="7">
        <f t="shared" si="10"/>
        <v>192</v>
      </c>
      <c r="N137" s="7">
        <f t="shared" si="11"/>
        <v>3584</v>
      </c>
      <c r="O137" s="35"/>
    </row>
    <row r="138" spans="1:15" hidden="1" x14ac:dyDescent="0.2">
      <c r="A138" s="16" t="s">
        <v>482</v>
      </c>
      <c r="B138" s="7">
        <v>620532</v>
      </c>
      <c r="C138" s="17">
        <v>44724</v>
      </c>
      <c r="D138" s="35"/>
      <c r="E138" s="16">
        <v>6642</v>
      </c>
      <c r="F138" s="16"/>
      <c r="G138" s="16"/>
      <c r="H138" s="16"/>
      <c r="I138" s="16">
        <v>40</v>
      </c>
      <c r="J138" s="16">
        <v>40</v>
      </c>
      <c r="K138" s="7">
        <f t="shared" si="12"/>
        <v>1600</v>
      </c>
      <c r="L138" s="7">
        <f t="shared" si="9"/>
        <v>96</v>
      </c>
      <c r="M138" s="7">
        <f t="shared" si="10"/>
        <v>96</v>
      </c>
      <c r="N138" s="7">
        <f t="shared" si="11"/>
        <v>1792</v>
      </c>
      <c r="O138" s="35"/>
    </row>
    <row r="139" spans="1:15" hidden="1" x14ac:dyDescent="0.2">
      <c r="A139" s="16" t="s">
        <v>482</v>
      </c>
      <c r="B139" s="16">
        <v>620533</v>
      </c>
      <c r="C139" s="17">
        <v>44724</v>
      </c>
      <c r="D139" s="35"/>
      <c r="E139" s="16" t="s">
        <v>63</v>
      </c>
      <c r="F139" s="16"/>
      <c r="G139" s="16"/>
      <c r="H139" s="16"/>
      <c r="I139" s="16">
        <v>69</v>
      </c>
      <c r="J139" s="16">
        <v>75</v>
      </c>
      <c r="K139" s="7">
        <f t="shared" si="12"/>
        <v>5175</v>
      </c>
      <c r="L139" s="7">
        <f t="shared" si="9"/>
        <v>310.5</v>
      </c>
      <c r="M139" s="7">
        <f t="shared" si="10"/>
        <v>310.5</v>
      </c>
      <c r="N139" s="7">
        <f t="shared" si="11"/>
        <v>5796</v>
      </c>
      <c r="O139" s="35"/>
    </row>
    <row r="140" spans="1:15" hidden="1" x14ac:dyDescent="0.2">
      <c r="A140" s="16" t="s">
        <v>482</v>
      </c>
      <c r="B140" s="16">
        <v>620534</v>
      </c>
      <c r="C140" s="17">
        <v>44724</v>
      </c>
      <c r="D140" s="35"/>
      <c r="E140" s="16">
        <v>3164</v>
      </c>
      <c r="F140" s="16"/>
      <c r="G140" s="16"/>
      <c r="H140" s="16"/>
      <c r="I140" s="16">
        <v>25</v>
      </c>
      <c r="J140" s="16">
        <v>155</v>
      </c>
      <c r="K140" s="7">
        <f t="shared" si="12"/>
        <v>3875</v>
      </c>
      <c r="L140" s="7">
        <f t="shared" si="9"/>
        <v>232.5</v>
      </c>
      <c r="M140" s="7">
        <f t="shared" si="10"/>
        <v>232.5</v>
      </c>
      <c r="N140" s="7">
        <f t="shared" si="11"/>
        <v>4340</v>
      </c>
      <c r="O140" s="35"/>
    </row>
    <row r="141" spans="1:15" hidden="1" x14ac:dyDescent="0.2">
      <c r="A141" s="16" t="s">
        <v>482</v>
      </c>
      <c r="B141" s="7">
        <v>620535</v>
      </c>
      <c r="C141" s="17">
        <v>44724</v>
      </c>
      <c r="D141" s="35"/>
      <c r="E141" s="16">
        <v>32197</v>
      </c>
      <c r="F141" s="16"/>
      <c r="G141" s="16"/>
      <c r="H141" s="16"/>
      <c r="I141" s="16">
        <v>16</v>
      </c>
      <c r="J141" s="16">
        <v>630</v>
      </c>
      <c r="K141" s="7">
        <f t="shared" si="12"/>
        <v>10080</v>
      </c>
      <c r="L141" s="7">
        <f t="shared" si="9"/>
        <v>604.79999999999995</v>
      </c>
      <c r="M141" s="7">
        <f t="shared" si="10"/>
        <v>604.79999999999995</v>
      </c>
      <c r="N141" s="7">
        <f t="shared" si="11"/>
        <v>11289.599999999999</v>
      </c>
      <c r="O141" s="35"/>
    </row>
    <row r="142" spans="1:15" hidden="1" x14ac:dyDescent="0.2">
      <c r="A142" s="16" t="s">
        <v>482</v>
      </c>
      <c r="B142" s="16">
        <v>620536</v>
      </c>
      <c r="C142" s="17">
        <v>44724</v>
      </c>
      <c r="D142" s="35"/>
      <c r="E142" s="16">
        <v>2712</v>
      </c>
      <c r="F142" s="16"/>
      <c r="G142" s="16"/>
      <c r="H142" s="16"/>
      <c r="I142" s="16">
        <v>100</v>
      </c>
      <c r="J142" s="16">
        <v>40</v>
      </c>
      <c r="K142" s="7">
        <f t="shared" si="12"/>
        <v>4000</v>
      </c>
      <c r="L142" s="7">
        <f t="shared" si="9"/>
        <v>240</v>
      </c>
      <c r="M142" s="7">
        <f t="shared" si="10"/>
        <v>240</v>
      </c>
      <c r="N142" s="7">
        <f t="shared" si="11"/>
        <v>4480</v>
      </c>
      <c r="O142" s="35"/>
    </row>
    <row r="143" spans="1:15" hidden="1" x14ac:dyDescent="0.2">
      <c r="A143" s="16" t="s">
        <v>482</v>
      </c>
      <c r="B143" s="16">
        <v>620537</v>
      </c>
      <c r="C143" s="17">
        <v>44724</v>
      </c>
      <c r="D143" s="35"/>
      <c r="E143" s="16">
        <v>6615</v>
      </c>
      <c r="F143" s="16"/>
      <c r="G143" s="16"/>
      <c r="H143" s="16"/>
      <c r="I143" s="16">
        <v>49</v>
      </c>
      <c r="J143" s="16">
        <v>7.5</v>
      </c>
      <c r="K143" s="7">
        <f t="shared" si="12"/>
        <v>367.5</v>
      </c>
      <c r="L143" s="7">
        <f t="shared" si="9"/>
        <v>22.05</v>
      </c>
      <c r="M143" s="7">
        <f t="shared" si="10"/>
        <v>22.05</v>
      </c>
      <c r="N143" s="7">
        <f t="shared" si="11"/>
        <v>411.6</v>
      </c>
      <c r="O143" s="35"/>
    </row>
    <row r="144" spans="1:15" hidden="1" x14ac:dyDescent="0.2">
      <c r="A144" s="16" t="s">
        <v>482</v>
      </c>
      <c r="B144" s="7">
        <v>620538</v>
      </c>
      <c r="C144" s="17">
        <v>44724</v>
      </c>
      <c r="D144" s="35"/>
      <c r="E144" s="16">
        <v>6615</v>
      </c>
      <c r="F144" s="16"/>
      <c r="G144" s="16"/>
      <c r="H144" s="16"/>
      <c r="I144" s="16">
        <v>100</v>
      </c>
      <c r="J144" s="16">
        <v>7.5</v>
      </c>
      <c r="K144" s="7">
        <f t="shared" si="12"/>
        <v>750</v>
      </c>
      <c r="L144" s="7">
        <f t="shared" si="9"/>
        <v>45</v>
      </c>
      <c r="M144" s="7">
        <f t="shared" si="10"/>
        <v>45</v>
      </c>
      <c r="N144" s="7">
        <f t="shared" si="11"/>
        <v>840</v>
      </c>
      <c r="O144" s="35"/>
    </row>
    <row r="145" spans="1:15" hidden="1" x14ac:dyDescent="0.2">
      <c r="A145" s="16" t="s">
        <v>482</v>
      </c>
      <c r="B145" s="16">
        <v>620539</v>
      </c>
      <c r="C145" s="17">
        <v>44724</v>
      </c>
      <c r="D145" s="35"/>
      <c r="E145" s="16">
        <v>6383</v>
      </c>
      <c r="F145" s="16"/>
      <c r="G145" s="16"/>
      <c r="H145" s="16"/>
      <c r="I145" s="16">
        <v>160</v>
      </c>
      <c r="J145" s="16">
        <v>7</v>
      </c>
      <c r="K145" s="7">
        <f t="shared" si="12"/>
        <v>1120</v>
      </c>
      <c r="L145" s="7">
        <f t="shared" si="9"/>
        <v>67.2</v>
      </c>
      <c r="M145" s="7">
        <f t="shared" si="10"/>
        <v>67.2</v>
      </c>
      <c r="N145" s="7">
        <f t="shared" si="11"/>
        <v>1254.4000000000001</v>
      </c>
      <c r="O145" s="35"/>
    </row>
    <row r="146" spans="1:15" hidden="1" x14ac:dyDescent="0.2">
      <c r="A146" s="16" t="s">
        <v>482</v>
      </c>
      <c r="B146" s="16">
        <v>620540</v>
      </c>
      <c r="C146" s="17">
        <v>44724</v>
      </c>
      <c r="D146" s="35"/>
      <c r="E146" s="16" t="s">
        <v>63</v>
      </c>
      <c r="F146" s="16"/>
      <c r="G146" s="16"/>
      <c r="H146" s="16"/>
      <c r="I146" s="16">
        <v>70</v>
      </c>
      <c r="J146" s="16">
        <v>75</v>
      </c>
      <c r="K146" s="7">
        <f t="shared" si="12"/>
        <v>5250</v>
      </c>
      <c r="L146" s="7">
        <f t="shared" si="9"/>
        <v>315</v>
      </c>
      <c r="M146" s="7">
        <f t="shared" si="10"/>
        <v>315</v>
      </c>
      <c r="N146" s="7">
        <f t="shared" si="11"/>
        <v>5880</v>
      </c>
      <c r="O146" s="35"/>
    </row>
    <row r="147" spans="1:15" hidden="1" x14ac:dyDescent="0.2">
      <c r="A147" s="16" t="s">
        <v>482</v>
      </c>
      <c r="B147" s="7">
        <v>620541</v>
      </c>
      <c r="C147" s="17">
        <v>44724</v>
      </c>
      <c r="D147" s="35"/>
      <c r="E147" s="16">
        <v>32203</v>
      </c>
      <c r="F147" s="16"/>
      <c r="G147" s="16"/>
      <c r="H147" s="16"/>
      <c r="I147" s="16">
        <v>30</v>
      </c>
      <c r="J147" s="16">
        <v>110</v>
      </c>
      <c r="K147" s="7">
        <f t="shared" si="12"/>
        <v>3300</v>
      </c>
      <c r="L147" s="7">
        <f t="shared" si="9"/>
        <v>198</v>
      </c>
      <c r="M147" s="7">
        <f t="shared" si="10"/>
        <v>198</v>
      </c>
      <c r="N147" s="7">
        <f t="shared" si="11"/>
        <v>3696</v>
      </c>
      <c r="O147" s="35"/>
    </row>
    <row r="148" spans="1:15" hidden="1" x14ac:dyDescent="0.2">
      <c r="A148" s="16" t="s">
        <v>482</v>
      </c>
      <c r="B148" s="16">
        <v>620542</v>
      </c>
      <c r="C148" s="17">
        <v>44724</v>
      </c>
      <c r="D148" s="35"/>
      <c r="E148" s="16">
        <v>3164</v>
      </c>
      <c r="F148" s="16"/>
      <c r="G148" s="16"/>
      <c r="H148" s="16"/>
      <c r="I148" s="16">
        <v>25</v>
      </c>
      <c r="J148" s="16">
        <v>155</v>
      </c>
      <c r="K148" s="7">
        <f t="shared" si="12"/>
        <v>3875</v>
      </c>
      <c r="L148" s="7">
        <f t="shared" si="9"/>
        <v>232.5</v>
      </c>
      <c r="M148" s="7">
        <f t="shared" si="10"/>
        <v>232.5</v>
      </c>
      <c r="N148" s="7">
        <f t="shared" si="11"/>
        <v>4340</v>
      </c>
      <c r="O148" s="35"/>
    </row>
    <row r="149" spans="1:15" hidden="1" x14ac:dyDescent="0.2">
      <c r="A149" s="16" t="s">
        <v>482</v>
      </c>
      <c r="B149" s="16">
        <v>620543</v>
      </c>
      <c r="C149" s="17">
        <v>44724</v>
      </c>
      <c r="D149" s="35"/>
      <c r="E149" s="16">
        <v>31130</v>
      </c>
      <c r="F149" s="16"/>
      <c r="G149" s="16"/>
      <c r="H149" s="16"/>
      <c r="I149" s="16">
        <v>175</v>
      </c>
      <c r="J149" s="16">
        <v>31</v>
      </c>
      <c r="K149" s="7">
        <f t="shared" si="12"/>
        <v>5425</v>
      </c>
      <c r="L149" s="7">
        <f t="shared" si="9"/>
        <v>325.5</v>
      </c>
      <c r="M149" s="7">
        <f t="shared" si="10"/>
        <v>325.5</v>
      </c>
      <c r="N149" s="7">
        <f t="shared" si="11"/>
        <v>6076</v>
      </c>
      <c r="O149" s="35"/>
    </row>
    <row r="150" spans="1:15" hidden="1" x14ac:dyDescent="0.2">
      <c r="A150" s="16" t="s">
        <v>482</v>
      </c>
      <c r="B150" s="7">
        <v>620544</v>
      </c>
      <c r="C150" s="17">
        <v>44724</v>
      </c>
      <c r="D150" s="35"/>
      <c r="E150" s="16">
        <v>2712</v>
      </c>
      <c r="F150" s="16"/>
      <c r="G150" s="16"/>
      <c r="H150" s="16"/>
      <c r="I150" s="16">
        <v>40</v>
      </c>
      <c r="J150" s="16">
        <v>40</v>
      </c>
      <c r="K150" s="7">
        <f t="shared" si="12"/>
        <v>1600</v>
      </c>
      <c r="L150" s="7">
        <f t="shared" si="9"/>
        <v>96</v>
      </c>
      <c r="M150" s="7">
        <f t="shared" si="10"/>
        <v>96</v>
      </c>
      <c r="N150" s="7">
        <f t="shared" si="11"/>
        <v>1792</v>
      </c>
      <c r="O150" s="35"/>
    </row>
    <row r="151" spans="1:15" hidden="1" x14ac:dyDescent="0.2">
      <c r="A151" s="16" t="s">
        <v>110</v>
      </c>
      <c r="B151" s="16">
        <v>620545</v>
      </c>
      <c r="C151" s="17">
        <v>44725</v>
      </c>
      <c r="D151" s="35"/>
      <c r="E151" s="16">
        <v>20122</v>
      </c>
      <c r="F151" s="16"/>
      <c r="G151" s="16"/>
      <c r="H151" s="16"/>
      <c r="I151" s="16">
        <v>100</v>
      </c>
      <c r="J151" s="16">
        <v>9</v>
      </c>
      <c r="K151" s="7">
        <f t="shared" si="12"/>
        <v>900</v>
      </c>
      <c r="L151" s="7">
        <f t="shared" si="9"/>
        <v>54</v>
      </c>
      <c r="M151" s="7">
        <f t="shared" si="10"/>
        <v>54</v>
      </c>
      <c r="N151" s="7">
        <f t="shared" si="11"/>
        <v>1008</v>
      </c>
      <c r="O151" s="35"/>
    </row>
    <row r="152" spans="1:15" hidden="1" x14ac:dyDescent="0.2">
      <c r="A152" s="16" t="s">
        <v>110</v>
      </c>
      <c r="B152" s="16">
        <v>620546</v>
      </c>
      <c r="C152" s="17">
        <v>44725</v>
      </c>
      <c r="D152" s="35"/>
      <c r="E152" s="16">
        <v>20122</v>
      </c>
      <c r="F152" s="16"/>
      <c r="G152" s="16"/>
      <c r="H152" s="16"/>
      <c r="I152" s="16">
        <v>50</v>
      </c>
      <c r="J152" s="16">
        <v>9</v>
      </c>
      <c r="K152" s="7">
        <f t="shared" si="12"/>
        <v>450</v>
      </c>
      <c r="L152" s="7">
        <f t="shared" si="9"/>
        <v>27</v>
      </c>
      <c r="M152" s="7">
        <f t="shared" si="10"/>
        <v>27</v>
      </c>
      <c r="N152" s="7">
        <f t="shared" si="11"/>
        <v>504</v>
      </c>
      <c r="O152" s="35"/>
    </row>
    <row r="153" spans="1:15" hidden="1" x14ac:dyDescent="0.2">
      <c r="A153" s="16" t="s">
        <v>110</v>
      </c>
      <c r="B153" s="7">
        <v>620547</v>
      </c>
      <c r="C153" s="17">
        <v>44725</v>
      </c>
      <c r="D153" s="35"/>
      <c r="E153" s="16">
        <v>20122</v>
      </c>
      <c r="F153" s="16"/>
      <c r="G153" s="16"/>
      <c r="H153" s="16"/>
      <c r="I153" s="16">
        <v>50</v>
      </c>
      <c r="J153" s="16">
        <v>9</v>
      </c>
      <c r="K153" s="7">
        <f t="shared" si="12"/>
        <v>450</v>
      </c>
      <c r="L153" s="7">
        <f t="shared" si="9"/>
        <v>27</v>
      </c>
      <c r="M153" s="7">
        <f t="shared" si="10"/>
        <v>27</v>
      </c>
      <c r="N153" s="7">
        <f t="shared" si="11"/>
        <v>504</v>
      </c>
      <c r="O153" s="35"/>
    </row>
    <row r="154" spans="1:15" hidden="1" x14ac:dyDescent="0.2">
      <c r="A154" s="16" t="s">
        <v>485</v>
      </c>
      <c r="B154" s="16">
        <v>620548</v>
      </c>
      <c r="C154" s="17">
        <v>44725</v>
      </c>
      <c r="D154" s="35"/>
      <c r="E154" s="16">
        <v>20140</v>
      </c>
      <c r="F154" s="16"/>
      <c r="G154" s="16"/>
      <c r="H154" s="16"/>
      <c r="I154" s="16">
        <v>200</v>
      </c>
      <c r="J154" s="16">
        <v>37</v>
      </c>
      <c r="K154" s="7">
        <f t="shared" si="12"/>
        <v>7400</v>
      </c>
      <c r="L154" s="7">
        <f t="shared" si="9"/>
        <v>444</v>
      </c>
      <c r="M154" s="7">
        <f t="shared" si="10"/>
        <v>444</v>
      </c>
      <c r="N154" s="7">
        <f t="shared" si="11"/>
        <v>8288</v>
      </c>
      <c r="O154" s="35"/>
    </row>
    <row r="155" spans="1:15" hidden="1" x14ac:dyDescent="0.2">
      <c r="A155" s="16" t="s">
        <v>114</v>
      </c>
      <c r="B155" s="16">
        <v>620549</v>
      </c>
      <c r="C155" s="17">
        <v>44725</v>
      </c>
      <c r="D155" s="35"/>
      <c r="E155" s="16">
        <v>2012</v>
      </c>
      <c r="F155" s="16"/>
      <c r="G155" s="16"/>
      <c r="H155" s="16"/>
      <c r="I155" s="16">
        <v>200</v>
      </c>
      <c r="J155" s="16">
        <v>16</v>
      </c>
      <c r="K155" s="7">
        <f t="shared" si="12"/>
        <v>3200</v>
      </c>
      <c r="L155" s="7">
        <f t="shared" si="9"/>
        <v>192</v>
      </c>
      <c r="M155" s="7">
        <f t="shared" si="10"/>
        <v>192</v>
      </c>
      <c r="N155" s="7">
        <f t="shared" si="11"/>
        <v>3584</v>
      </c>
      <c r="O155" s="35"/>
    </row>
    <row r="156" spans="1:15" hidden="1" x14ac:dyDescent="0.2">
      <c r="A156" s="16" t="s">
        <v>482</v>
      </c>
      <c r="B156" s="7">
        <v>620550</v>
      </c>
      <c r="C156" s="17">
        <v>44725</v>
      </c>
      <c r="D156" s="35"/>
      <c r="E156" s="16">
        <v>32197</v>
      </c>
      <c r="F156" s="16"/>
      <c r="G156" s="16"/>
      <c r="H156" s="16"/>
      <c r="I156" s="16">
        <v>50</v>
      </c>
      <c r="J156" s="16">
        <v>630</v>
      </c>
      <c r="K156" s="7">
        <f t="shared" si="12"/>
        <v>31500</v>
      </c>
      <c r="L156" s="7">
        <f t="shared" si="9"/>
        <v>1890</v>
      </c>
      <c r="M156" s="7">
        <f t="shared" si="10"/>
        <v>1890</v>
      </c>
      <c r="N156" s="7">
        <f t="shared" si="11"/>
        <v>35280</v>
      </c>
      <c r="O156" s="35"/>
    </row>
    <row r="157" spans="1:15" hidden="1" x14ac:dyDescent="0.2">
      <c r="A157" s="16" t="s">
        <v>482</v>
      </c>
      <c r="B157" s="16">
        <v>620551</v>
      </c>
      <c r="C157" s="17">
        <v>44725</v>
      </c>
      <c r="D157" s="35"/>
      <c r="E157" s="16" t="s">
        <v>63</v>
      </c>
      <c r="F157" s="16"/>
      <c r="G157" s="16"/>
      <c r="H157" s="16"/>
      <c r="I157" s="16">
        <v>43</v>
      </c>
      <c r="J157" s="16">
        <v>75</v>
      </c>
      <c r="K157" s="7">
        <f t="shared" si="12"/>
        <v>3225</v>
      </c>
      <c r="L157" s="7">
        <f t="shared" si="9"/>
        <v>193.5</v>
      </c>
      <c r="M157" s="7">
        <f t="shared" si="10"/>
        <v>193.5</v>
      </c>
      <c r="N157" s="7">
        <f t="shared" si="11"/>
        <v>3612</v>
      </c>
      <c r="O157" s="35"/>
    </row>
    <row r="158" spans="1:15" hidden="1" x14ac:dyDescent="0.2">
      <c r="A158" s="16" t="s">
        <v>482</v>
      </c>
      <c r="B158" s="16">
        <v>620552</v>
      </c>
      <c r="C158" s="17">
        <v>44725</v>
      </c>
      <c r="D158" s="35"/>
      <c r="E158" s="16">
        <v>32203</v>
      </c>
      <c r="F158" s="16"/>
      <c r="G158" s="16"/>
      <c r="H158" s="16"/>
      <c r="I158" s="16">
        <v>35</v>
      </c>
      <c r="J158" s="16">
        <v>110</v>
      </c>
      <c r="K158" s="7">
        <f t="shared" si="12"/>
        <v>3850</v>
      </c>
      <c r="L158" s="7">
        <f t="shared" si="9"/>
        <v>231</v>
      </c>
      <c r="M158" s="7">
        <f t="shared" si="10"/>
        <v>231</v>
      </c>
      <c r="N158" s="7">
        <f t="shared" si="11"/>
        <v>4312</v>
      </c>
      <c r="O158" s="35"/>
    </row>
    <row r="159" spans="1:15" hidden="1" x14ac:dyDescent="0.2">
      <c r="A159" s="16" t="s">
        <v>482</v>
      </c>
      <c r="B159" s="7">
        <v>620553</v>
      </c>
      <c r="C159" s="17">
        <v>44725</v>
      </c>
      <c r="D159" s="16" t="s">
        <v>45</v>
      </c>
      <c r="E159" s="16">
        <v>6263</v>
      </c>
      <c r="F159" s="16"/>
      <c r="G159" s="16"/>
      <c r="H159" s="16"/>
      <c r="I159" s="16">
        <v>0</v>
      </c>
      <c r="J159" s="16">
        <v>0</v>
      </c>
      <c r="K159" s="7">
        <f t="shared" si="12"/>
        <v>0</v>
      </c>
      <c r="L159" s="7">
        <f t="shared" si="9"/>
        <v>0</v>
      </c>
      <c r="M159" s="7">
        <f t="shared" si="10"/>
        <v>0</v>
      </c>
      <c r="N159" s="7">
        <f t="shared" si="11"/>
        <v>0</v>
      </c>
      <c r="O159" s="35"/>
    </row>
    <row r="160" spans="1:15" hidden="1" x14ac:dyDescent="0.2">
      <c r="A160" s="16" t="s">
        <v>482</v>
      </c>
      <c r="B160" s="7">
        <v>620554</v>
      </c>
      <c r="C160" s="17">
        <v>44725</v>
      </c>
      <c r="D160" s="35"/>
      <c r="E160" s="16">
        <v>6263</v>
      </c>
      <c r="F160" s="16"/>
      <c r="G160" s="16"/>
      <c r="H160" s="16"/>
      <c r="I160" s="16">
        <v>190</v>
      </c>
      <c r="J160" s="16">
        <v>9</v>
      </c>
      <c r="K160" s="7">
        <f t="shared" si="12"/>
        <v>1710</v>
      </c>
      <c r="L160" s="7">
        <f t="shared" si="9"/>
        <v>102.6</v>
      </c>
      <c r="M160" s="7">
        <f t="shared" si="10"/>
        <v>102.6</v>
      </c>
      <c r="N160" s="7">
        <f t="shared" si="11"/>
        <v>1915.1999999999998</v>
      </c>
      <c r="O160" s="35"/>
    </row>
    <row r="161" spans="1:15" hidden="1" x14ac:dyDescent="0.2">
      <c r="A161" s="16" t="s">
        <v>482</v>
      </c>
      <c r="B161" s="16">
        <v>620555</v>
      </c>
      <c r="C161" s="17">
        <v>44725</v>
      </c>
      <c r="D161" s="35"/>
      <c r="E161" s="16">
        <v>2712</v>
      </c>
      <c r="F161" s="16"/>
      <c r="G161" s="16"/>
      <c r="H161" s="16"/>
      <c r="I161" s="16">
        <v>50</v>
      </c>
      <c r="J161" s="16">
        <v>40</v>
      </c>
      <c r="K161" s="7">
        <f t="shared" si="12"/>
        <v>2000</v>
      </c>
      <c r="L161" s="7">
        <f t="shared" si="9"/>
        <v>120</v>
      </c>
      <c r="M161" s="7">
        <f t="shared" si="10"/>
        <v>120</v>
      </c>
      <c r="N161" s="7">
        <f t="shared" si="11"/>
        <v>2240</v>
      </c>
      <c r="O161" s="35"/>
    </row>
    <row r="162" spans="1:15" hidden="1" x14ac:dyDescent="0.2">
      <c r="A162" s="16" t="s">
        <v>482</v>
      </c>
      <c r="B162" s="16">
        <v>620556</v>
      </c>
      <c r="C162" s="17">
        <v>44725</v>
      </c>
      <c r="D162" s="35"/>
      <c r="E162" s="16">
        <v>32102</v>
      </c>
      <c r="F162" s="16"/>
      <c r="G162" s="16"/>
      <c r="H162" s="16"/>
      <c r="I162" s="16">
        <v>10</v>
      </c>
      <c r="J162" s="16">
        <v>220</v>
      </c>
      <c r="K162" s="7">
        <f t="shared" si="12"/>
        <v>2200</v>
      </c>
      <c r="L162" s="7">
        <f t="shared" si="9"/>
        <v>132</v>
      </c>
      <c r="M162" s="7">
        <f t="shared" si="10"/>
        <v>132</v>
      </c>
      <c r="N162" s="7">
        <f t="shared" si="11"/>
        <v>2464</v>
      </c>
      <c r="O162" s="35"/>
    </row>
    <row r="163" spans="1:15" hidden="1" x14ac:dyDescent="0.2">
      <c r="A163" s="16" t="s">
        <v>482</v>
      </c>
      <c r="B163" s="7">
        <v>620557</v>
      </c>
      <c r="C163" s="17">
        <v>44725</v>
      </c>
      <c r="D163" s="35"/>
      <c r="E163" s="16">
        <v>7315</v>
      </c>
      <c r="F163" s="16"/>
      <c r="G163" s="16"/>
      <c r="H163" s="16"/>
      <c r="I163" s="16">
        <v>120</v>
      </c>
      <c r="J163" s="16">
        <v>37.58</v>
      </c>
      <c r="K163" s="7">
        <f t="shared" si="12"/>
        <v>4509.5999999999995</v>
      </c>
      <c r="L163" s="7">
        <f t="shared" si="9"/>
        <v>270.57599999999996</v>
      </c>
      <c r="M163" s="7">
        <f t="shared" si="10"/>
        <v>270.57599999999996</v>
      </c>
      <c r="N163" s="7">
        <f t="shared" si="11"/>
        <v>5050.7519999999995</v>
      </c>
      <c r="O163" s="35"/>
    </row>
    <row r="164" spans="1:15" hidden="1" x14ac:dyDescent="0.2">
      <c r="A164" s="16" t="s">
        <v>482</v>
      </c>
      <c r="B164" s="7">
        <v>620558</v>
      </c>
      <c r="C164" s="17">
        <v>44725</v>
      </c>
      <c r="D164" s="35"/>
      <c r="E164" s="16">
        <v>2716</v>
      </c>
      <c r="F164" s="16"/>
      <c r="G164" s="16"/>
      <c r="H164" s="16"/>
      <c r="I164" s="16">
        <v>126</v>
      </c>
      <c r="J164" s="16">
        <v>27</v>
      </c>
      <c r="K164" s="7">
        <f t="shared" si="12"/>
        <v>3402</v>
      </c>
      <c r="L164" s="7">
        <f t="shared" si="9"/>
        <v>204.12</v>
      </c>
      <c r="M164" s="7">
        <f t="shared" si="10"/>
        <v>204.12</v>
      </c>
      <c r="N164" s="7">
        <f t="shared" si="11"/>
        <v>3810.24</v>
      </c>
      <c r="O164" s="35"/>
    </row>
    <row r="165" spans="1:15" hidden="1" x14ac:dyDescent="0.2">
      <c r="A165" s="16" t="s">
        <v>482</v>
      </c>
      <c r="B165" s="16">
        <v>620559</v>
      </c>
      <c r="C165" s="17">
        <v>44725</v>
      </c>
      <c r="D165" s="35"/>
      <c r="E165" s="16">
        <v>2712</v>
      </c>
      <c r="F165" s="16"/>
      <c r="G165" s="16"/>
      <c r="H165" s="16"/>
      <c r="I165" s="16">
        <v>41</v>
      </c>
      <c r="J165" s="16">
        <v>40</v>
      </c>
      <c r="K165" s="7">
        <f t="shared" si="12"/>
        <v>1640</v>
      </c>
      <c r="L165" s="7">
        <f t="shared" si="9"/>
        <v>98.399999999999991</v>
      </c>
      <c r="M165" s="7">
        <f t="shared" si="10"/>
        <v>98.399999999999991</v>
      </c>
      <c r="N165" s="7">
        <f t="shared" si="11"/>
        <v>1836.8000000000002</v>
      </c>
      <c r="O165" s="35"/>
    </row>
    <row r="166" spans="1:15" hidden="1" x14ac:dyDescent="0.2">
      <c r="A166" s="16" t="s">
        <v>482</v>
      </c>
      <c r="B166" s="16">
        <v>620560</v>
      </c>
      <c r="C166" s="17">
        <v>44725</v>
      </c>
      <c r="D166" s="35"/>
      <c r="E166" s="16">
        <v>32203</v>
      </c>
      <c r="F166" s="16"/>
      <c r="G166" s="16"/>
      <c r="H166" s="16"/>
      <c r="I166" s="16">
        <v>15</v>
      </c>
      <c r="J166" s="16">
        <v>110</v>
      </c>
      <c r="K166" s="7">
        <f t="shared" si="12"/>
        <v>1650</v>
      </c>
      <c r="L166" s="7">
        <f t="shared" si="9"/>
        <v>99</v>
      </c>
      <c r="M166" s="7">
        <f t="shared" si="10"/>
        <v>99</v>
      </c>
      <c r="N166" s="7">
        <f t="shared" si="11"/>
        <v>1848</v>
      </c>
      <c r="O166" s="35"/>
    </row>
    <row r="167" spans="1:15" hidden="1" x14ac:dyDescent="0.2">
      <c r="A167" s="16" t="s">
        <v>482</v>
      </c>
      <c r="B167" s="7">
        <v>620561</v>
      </c>
      <c r="C167" s="17">
        <v>44725</v>
      </c>
      <c r="D167" s="35"/>
      <c r="E167" s="16">
        <v>2712</v>
      </c>
      <c r="F167" s="16"/>
      <c r="G167" s="16"/>
      <c r="H167" s="16"/>
      <c r="I167" s="16">
        <v>90</v>
      </c>
      <c r="J167" s="16">
        <v>40</v>
      </c>
      <c r="K167" s="7">
        <f t="shared" si="12"/>
        <v>3600</v>
      </c>
      <c r="L167" s="7">
        <f t="shared" si="9"/>
        <v>216</v>
      </c>
      <c r="M167" s="7">
        <f t="shared" si="10"/>
        <v>216</v>
      </c>
      <c r="N167" s="7">
        <f t="shared" si="11"/>
        <v>4032</v>
      </c>
      <c r="O167" s="35"/>
    </row>
    <row r="168" spans="1:15" hidden="1" x14ac:dyDescent="0.2">
      <c r="A168" s="16" t="s">
        <v>482</v>
      </c>
      <c r="B168" s="7">
        <v>620562</v>
      </c>
      <c r="C168" s="17">
        <v>44725</v>
      </c>
      <c r="D168" s="35"/>
      <c r="E168" s="16">
        <v>31130</v>
      </c>
      <c r="F168" s="16"/>
      <c r="G168" s="16"/>
      <c r="H168" s="16"/>
      <c r="I168" s="16">
        <v>100</v>
      </c>
      <c r="J168" s="16">
        <v>31</v>
      </c>
      <c r="K168" s="7">
        <f t="shared" si="12"/>
        <v>3100</v>
      </c>
      <c r="L168" s="7">
        <f t="shared" si="9"/>
        <v>186</v>
      </c>
      <c r="M168" s="7">
        <f t="shared" si="10"/>
        <v>186</v>
      </c>
      <c r="N168" s="7">
        <f t="shared" si="11"/>
        <v>3472</v>
      </c>
      <c r="O168" s="35"/>
    </row>
    <row r="169" spans="1:15" hidden="1" x14ac:dyDescent="0.2">
      <c r="A169" s="16" t="s">
        <v>482</v>
      </c>
      <c r="B169" s="16">
        <v>620563</v>
      </c>
      <c r="C169" s="17">
        <v>44725</v>
      </c>
      <c r="D169" s="35"/>
      <c r="E169" s="16">
        <v>3164</v>
      </c>
      <c r="F169" s="16"/>
      <c r="G169" s="16"/>
      <c r="H169" s="16"/>
      <c r="I169" s="16">
        <v>25</v>
      </c>
      <c r="J169" s="16">
        <v>155</v>
      </c>
      <c r="K169" s="7">
        <f t="shared" si="12"/>
        <v>3875</v>
      </c>
      <c r="L169" s="7">
        <f t="shared" si="9"/>
        <v>232.5</v>
      </c>
      <c r="M169" s="7">
        <f t="shared" si="10"/>
        <v>232.5</v>
      </c>
      <c r="N169" s="7">
        <f t="shared" si="11"/>
        <v>4340</v>
      </c>
      <c r="O169" s="35"/>
    </row>
    <row r="170" spans="1:15" hidden="1" x14ac:dyDescent="0.2">
      <c r="A170" s="16" t="s">
        <v>110</v>
      </c>
      <c r="B170" s="16">
        <v>620564</v>
      </c>
      <c r="C170" s="17">
        <v>44726</v>
      </c>
      <c r="D170" s="35"/>
      <c r="E170" s="16">
        <v>20122</v>
      </c>
      <c r="F170" s="16"/>
      <c r="G170" s="16"/>
      <c r="H170" s="16"/>
      <c r="I170" s="16">
        <v>100</v>
      </c>
      <c r="J170" s="16">
        <v>9</v>
      </c>
      <c r="K170" s="7">
        <f t="shared" si="12"/>
        <v>900</v>
      </c>
      <c r="L170" s="7">
        <f t="shared" si="9"/>
        <v>54</v>
      </c>
      <c r="M170" s="7">
        <f t="shared" si="10"/>
        <v>54</v>
      </c>
      <c r="N170" s="7">
        <f t="shared" si="11"/>
        <v>1008</v>
      </c>
      <c r="O170" s="35"/>
    </row>
    <row r="171" spans="1:15" hidden="1" x14ac:dyDescent="0.2">
      <c r="A171" s="16" t="s">
        <v>110</v>
      </c>
      <c r="B171" s="7">
        <v>620565</v>
      </c>
      <c r="C171" s="17">
        <v>44726</v>
      </c>
      <c r="D171" s="35"/>
      <c r="E171" s="16">
        <v>20122</v>
      </c>
      <c r="F171" s="16"/>
      <c r="G171" s="16"/>
      <c r="H171" s="16"/>
      <c r="I171" s="16">
        <v>100</v>
      </c>
      <c r="J171" s="16">
        <v>9</v>
      </c>
      <c r="K171" s="7">
        <f t="shared" si="12"/>
        <v>900</v>
      </c>
      <c r="L171" s="7">
        <f t="shared" si="9"/>
        <v>54</v>
      </c>
      <c r="M171" s="7">
        <f t="shared" si="10"/>
        <v>54</v>
      </c>
      <c r="N171" s="7">
        <f t="shared" si="11"/>
        <v>1008</v>
      </c>
      <c r="O171" s="35"/>
    </row>
    <row r="172" spans="1:15" hidden="1" x14ac:dyDescent="0.2">
      <c r="A172" s="16" t="s">
        <v>485</v>
      </c>
      <c r="B172" s="7">
        <v>620566</v>
      </c>
      <c r="C172" s="17">
        <v>44726</v>
      </c>
      <c r="D172" s="35"/>
      <c r="E172" s="16">
        <v>20140</v>
      </c>
      <c r="F172" s="16"/>
      <c r="G172" s="16"/>
      <c r="H172" s="16"/>
      <c r="I172" s="16">
        <v>0</v>
      </c>
      <c r="J172" s="16">
        <v>0</v>
      </c>
      <c r="K172" s="7">
        <f t="shared" si="12"/>
        <v>0</v>
      </c>
      <c r="L172" s="7">
        <f t="shared" si="9"/>
        <v>0</v>
      </c>
      <c r="M172" s="7">
        <f t="shared" si="10"/>
        <v>0</v>
      </c>
      <c r="N172" s="7">
        <f t="shared" si="11"/>
        <v>0</v>
      </c>
      <c r="O172" s="35"/>
    </row>
    <row r="173" spans="1:15" hidden="1" x14ac:dyDescent="0.2">
      <c r="A173" s="16" t="s">
        <v>485</v>
      </c>
      <c r="B173" s="16">
        <v>620567</v>
      </c>
      <c r="C173" s="17">
        <v>44726</v>
      </c>
      <c r="D173" s="35"/>
      <c r="E173" s="16">
        <v>20140</v>
      </c>
      <c r="F173" s="16"/>
      <c r="G173" s="16"/>
      <c r="H173" s="16"/>
      <c r="I173" s="16">
        <v>0</v>
      </c>
      <c r="J173" s="16">
        <v>0</v>
      </c>
      <c r="K173" s="7">
        <f t="shared" si="12"/>
        <v>0</v>
      </c>
      <c r="L173" s="7">
        <f t="shared" si="9"/>
        <v>0</v>
      </c>
      <c r="M173" s="7">
        <f t="shared" si="10"/>
        <v>0</v>
      </c>
      <c r="N173" s="7">
        <f t="shared" si="11"/>
        <v>0</v>
      </c>
      <c r="O173" s="35"/>
    </row>
    <row r="174" spans="1:15" hidden="1" x14ac:dyDescent="0.2">
      <c r="A174" s="16" t="s">
        <v>62</v>
      </c>
      <c r="B174" s="16">
        <v>620568</v>
      </c>
      <c r="C174" s="17">
        <v>44726</v>
      </c>
      <c r="D174" s="35"/>
      <c r="E174" s="16">
        <v>1024</v>
      </c>
      <c r="F174" s="16"/>
      <c r="G174" s="16"/>
      <c r="H174" s="16"/>
      <c r="I174" s="16">
        <v>150</v>
      </c>
      <c r="J174" s="16">
        <v>13.5</v>
      </c>
      <c r="K174" s="7">
        <f t="shared" si="12"/>
        <v>2025</v>
      </c>
      <c r="L174" s="7">
        <f t="shared" si="9"/>
        <v>121.5</v>
      </c>
      <c r="M174" s="7">
        <f t="shared" si="10"/>
        <v>121.5</v>
      </c>
      <c r="N174" s="7">
        <f t="shared" si="11"/>
        <v>2268</v>
      </c>
      <c r="O174" s="35"/>
    </row>
    <row r="175" spans="1:15" hidden="1" x14ac:dyDescent="0.2">
      <c r="A175" s="16" t="s">
        <v>114</v>
      </c>
      <c r="B175" s="7">
        <v>620569</v>
      </c>
      <c r="C175" s="17">
        <v>44726</v>
      </c>
      <c r="D175" s="35"/>
      <c r="E175" s="16">
        <v>2012</v>
      </c>
      <c r="F175" s="16"/>
      <c r="G175" s="16"/>
      <c r="H175" s="16"/>
      <c r="I175" s="16">
        <v>200</v>
      </c>
      <c r="J175" s="16">
        <v>16</v>
      </c>
      <c r="K175" s="7">
        <f t="shared" si="12"/>
        <v>3200</v>
      </c>
      <c r="L175" s="7">
        <f t="shared" si="9"/>
        <v>192</v>
      </c>
      <c r="M175" s="7">
        <f t="shared" si="10"/>
        <v>192</v>
      </c>
      <c r="N175" s="7">
        <f t="shared" si="11"/>
        <v>3584</v>
      </c>
      <c r="O175" s="35"/>
    </row>
    <row r="176" spans="1:15" hidden="1" x14ac:dyDescent="0.2">
      <c r="A176" s="16" t="s">
        <v>482</v>
      </c>
      <c r="B176" s="7">
        <v>620570</v>
      </c>
      <c r="C176" s="17">
        <v>44726</v>
      </c>
      <c r="D176" s="35"/>
      <c r="E176" s="16">
        <v>32203</v>
      </c>
      <c r="F176" s="16"/>
      <c r="G176" s="16"/>
      <c r="H176" s="16"/>
      <c r="I176" s="16">
        <v>27</v>
      </c>
      <c r="J176" s="16">
        <v>110</v>
      </c>
      <c r="K176" s="7">
        <f t="shared" si="12"/>
        <v>2970</v>
      </c>
      <c r="L176" s="7">
        <f t="shared" si="9"/>
        <v>178.2</v>
      </c>
      <c r="M176" s="7">
        <f t="shared" si="10"/>
        <v>178.2</v>
      </c>
      <c r="N176" s="7">
        <f t="shared" si="11"/>
        <v>3326.3999999999996</v>
      </c>
      <c r="O176" s="35"/>
    </row>
    <row r="177" spans="1:15" hidden="1" x14ac:dyDescent="0.2">
      <c r="A177" s="16" t="s">
        <v>482</v>
      </c>
      <c r="B177" s="16">
        <v>620571</v>
      </c>
      <c r="C177" s="17">
        <v>44726</v>
      </c>
      <c r="D177" s="35"/>
      <c r="E177" s="16">
        <v>2712</v>
      </c>
      <c r="F177" s="16"/>
      <c r="G177" s="16"/>
      <c r="H177" s="16"/>
      <c r="I177" s="16">
        <v>170</v>
      </c>
      <c r="J177" s="16">
        <v>40</v>
      </c>
      <c r="K177" s="7">
        <f t="shared" si="12"/>
        <v>6800</v>
      </c>
      <c r="L177" s="7">
        <f t="shared" si="9"/>
        <v>408</v>
      </c>
      <c r="M177" s="7">
        <f t="shared" si="10"/>
        <v>408</v>
      </c>
      <c r="N177" s="7">
        <f t="shared" si="11"/>
        <v>7616</v>
      </c>
      <c r="O177" s="35"/>
    </row>
    <row r="178" spans="1:15" hidden="1" x14ac:dyDescent="0.2">
      <c r="A178" s="16" t="s">
        <v>482</v>
      </c>
      <c r="B178" s="16">
        <v>620572</v>
      </c>
      <c r="C178" s="17">
        <v>44726</v>
      </c>
      <c r="D178" s="16"/>
      <c r="E178" s="16">
        <v>32197</v>
      </c>
      <c r="F178" s="16"/>
      <c r="G178" s="16"/>
      <c r="H178" s="16"/>
      <c r="I178" s="16">
        <v>21</v>
      </c>
      <c r="J178" s="16">
        <v>630</v>
      </c>
      <c r="K178" s="7">
        <f t="shared" si="12"/>
        <v>13230</v>
      </c>
      <c r="L178" s="7">
        <f t="shared" si="9"/>
        <v>793.8</v>
      </c>
      <c r="M178" s="7">
        <f t="shared" si="10"/>
        <v>793.8</v>
      </c>
      <c r="N178" s="7">
        <f t="shared" si="11"/>
        <v>14817.599999999999</v>
      </c>
      <c r="O178" s="35"/>
    </row>
    <row r="179" spans="1:15" hidden="1" x14ac:dyDescent="0.2">
      <c r="A179" s="16" t="s">
        <v>482</v>
      </c>
      <c r="B179" s="7">
        <v>620573</v>
      </c>
      <c r="C179" s="17">
        <v>44726</v>
      </c>
      <c r="D179" s="16"/>
      <c r="E179" s="16">
        <v>32102</v>
      </c>
      <c r="F179" s="16"/>
      <c r="G179" s="16"/>
      <c r="H179" s="16"/>
      <c r="I179" s="16">
        <v>16</v>
      </c>
      <c r="J179" s="16">
        <v>220</v>
      </c>
      <c r="K179" s="7">
        <f t="shared" si="12"/>
        <v>3520</v>
      </c>
      <c r="L179" s="7">
        <f t="shared" si="9"/>
        <v>211.2</v>
      </c>
      <c r="M179" s="7">
        <f t="shared" si="10"/>
        <v>211.2</v>
      </c>
      <c r="N179" s="7">
        <f t="shared" si="11"/>
        <v>3942.3999999999996</v>
      </c>
      <c r="O179" s="35"/>
    </row>
    <row r="180" spans="1:15" hidden="1" x14ac:dyDescent="0.2">
      <c r="A180" s="16" t="s">
        <v>482</v>
      </c>
      <c r="B180" s="16">
        <v>620574</v>
      </c>
      <c r="C180" s="17">
        <v>44726</v>
      </c>
      <c r="D180" s="16"/>
      <c r="E180" s="16">
        <v>3164</v>
      </c>
      <c r="F180" s="16"/>
      <c r="G180" s="16"/>
      <c r="H180" s="16"/>
      <c r="I180" s="16">
        <v>10</v>
      </c>
      <c r="J180" s="16">
        <v>155</v>
      </c>
      <c r="K180" s="7">
        <f t="shared" si="12"/>
        <v>1550</v>
      </c>
      <c r="L180" s="7">
        <f t="shared" si="9"/>
        <v>93</v>
      </c>
      <c r="M180" s="7">
        <f t="shared" si="10"/>
        <v>93</v>
      </c>
      <c r="N180" s="7">
        <f t="shared" si="11"/>
        <v>1736</v>
      </c>
      <c r="O180" s="35"/>
    </row>
    <row r="181" spans="1:15" hidden="1" x14ac:dyDescent="0.2">
      <c r="A181" s="16" t="s">
        <v>482</v>
      </c>
      <c r="B181" s="16">
        <v>620575</v>
      </c>
      <c r="C181" s="17">
        <v>44726</v>
      </c>
      <c r="D181" s="16"/>
      <c r="E181" s="16">
        <v>2716</v>
      </c>
      <c r="F181" s="16"/>
      <c r="G181" s="16"/>
      <c r="H181" s="16"/>
      <c r="I181" s="16">
        <v>115</v>
      </c>
      <c r="J181" s="16">
        <v>27</v>
      </c>
      <c r="K181" s="7">
        <f t="shared" si="12"/>
        <v>3105</v>
      </c>
      <c r="L181" s="7">
        <f t="shared" si="9"/>
        <v>186.29999999999998</v>
      </c>
      <c r="M181" s="7">
        <f t="shared" si="10"/>
        <v>186.29999999999998</v>
      </c>
      <c r="N181" s="7">
        <f t="shared" si="11"/>
        <v>3477.6000000000004</v>
      </c>
      <c r="O181" s="35"/>
    </row>
    <row r="182" spans="1:15" hidden="1" x14ac:dyDescent="0.2">
      <c r="A182" s="16" t="s">
        <v>482</v>
      </c>
      <c r="B182" s="7">
        <v>620576</v>
      </c>
      <c r="C182" s="17">
        <v>44726</v>
      </c>
      <c r="D182" s="16" t="s">
        <v>45</v>
      </c>
      <c r="E182" s="16">
        <v>6383</v>
      </c>
      <c r="F182" s="16"/>
      <c r="G182" s="16"/>
      <c r="H182" s="16"/>
      <c r="I182" s="16">
        <v>533</v>
      </c>
      <c r="J182" s="16">
        <v>0</v>
      </c>
      <c r="K182" s="7">
        <f t="shared" si="12"/>
        <v>0</v>
      </c>
      <c r="L182" s="7">
        <f t="shared" si="9"/>
        <v>0</v>
      </c>
      <c r="M182" s="7">
        <f t="shared" si="10"/>
        <v>0</v>
      </c>
      <c r="N182" s="7">
        <f t="shared" si="11"/>
        <v>0</v>
      </c>
      <c r="O182" s="35"/>
    </row>
    <row r="183" spans="1:15" hidden="1" x14ac:dyDescent="0.2">
      <c r="A183" s="16" t="s">
        <v>482</v>
      </c>
      <c r="B183" s="16">
        <v>620577</v>
      </c>
      <c r="C183" s="17">
        <v>44726</v>
      </c>
      <c r="D183" s="16"/>
      <c r="E183" s="16">
        <v>3164</v>
      </c>
      <c r="F183" s="16"/>
      <c r="G183" s="16"/>
      <c r="H183" s="16"/>
      <c r="I183" s="16">
        <v>32</v>
      </c>
      <c r="J183" s="16">
        <v>155</v>
      </c>
      <c r="K183" s="7">
        <f t="shared" si="12"/>
        <v>4960</v>
      </c>
      <c r="L183" s="7">
        <f t="shared" si="9"/>
        <v>297.59999999999997</v>
      </c>
      <c r="M183" s="7">
        <f t="shared" si="10"/>
        <v>297.59999999999997</v>
      </c>
      <c r="N183" s="7">
        <f t="shared" si="11"/>
        <v>5555.2000000000007</v>
      </c>
      <c r="O183" s="35"/>
    </row>
    <row r="184" spans="1:15" hidden="1" x14ac:dyDescent="0.2">
      <c r="A184" s="16" t="s">
        <v>482</v>
      </c>
      <c r="B184" s="16">
        <v>620578</v>
      </c>
      <c r="C184" s="17">
        <v>44726</v>
      </c>
      <c r="D184" s="16"/>
      <c r="E184" s="16">
        <v>2716</v>
      </c>
      <c r="F184" s="16"/>
      <c r="G184" s="16"/>
      <c r="H184" s="16"/>
      <c r="I184" s="16">
        <v>25</v>
      </c>
      <c r="J184" s="16">
        <v>27</v>
      </c>
      <c r="K184" s="7">
        <f t="shared" si="12"/>
        <v>675</v>
      </c>
      <c r="L184" s="7">
        <f t="shared" si="9"/>
        <v>40.5</v>
      </c>
      <c r="M184" s="7">
        <f t="shared" si="10"/>
        <v>40.5</v>
      </c>
      <c r="N184" s="7">
        <f t="shared" si="11"/>
        <v>756</v>
      </c>
      <c r="O184" s="35"/>
    </row>
    <row r="185" spans="1:15" hidden="1" x14ac:dyDescent="0.2">
      <c r="A185" s="16" t="s">
        <v>482</v>
      </c>
      <c r="B185" s="7">
        <v>620579</v>
      </c>
      <c r="C185" s="17">
        <v>44726</v>
      </c>
      <c r="D185" s="16"/>
      <c r="E185" s="16">
        <v>31130</v>
      </c>
      <c r="F185" s="16"/>
      <c r="G185" s="16"/>
      <c r="H185" s="16"/>
      <c r="I185" s="16">
        <v>160</v>
      </c>
      <c r="J185" s="16">
        <v>31</v>
      </c>
      <c r="K185" s="7">
        <f t="shared" si="12"/>
        <v>4960</v>
      </c>
      <c r="L185" s="7">
        <f t="shared" si="9"/>
        <v>297.59999999999997</v>
      </c>
      <c r="M185" s="7">
        <f t="shared" si="10"/>
        <v>297.59999999999997</v>
      </c>
      <c r="N185" s="7">
        <f t="shared" si="11"/>
        <v>5555.2000000000007</v>
      </c>
      <c r="O185" s="35"/>
    </row>
    <row r="186" spans="1:15" hidden="1" x14ac:dyDescent="0.2">
      <c r="A186" s="16" t="s">
        <v>482</v>
      </c>
      <c r="B186" s="16">
        <v>620580</v>
      </c>
      <c r="C186" s="17">
        <v>44726</v>
      </c>
      <c r="D186" s="16"/>
      <c r="E186" s="16">
        <v>6373</v>
      </c>
      <c r="F186" s="16"/>
      <c r="G186" s="16"/>
      <c r="H186" s="16"/>
      <c r="I186" s="16">
        <v>362</v>
      </c>
      <c r="J186" s="16">
        <v>8</v>
      </c>
      <c r="K186" s="7">
        <f t="shared" si="12"/>
        <v>2896</v>
      </c>
      <c r="L186" s="7">
        <f t="shared" si="9"/>
        <v>173.76</v>
      </c>
      <c r="M186" s="7">
        <f t="shared" si="10"/>
        <v>173.76</v>
      </c>
      <c r="N186" s="7">
        <f t="shared" si="11"/>
        <v>3243.5200000000004</v>
      </c>
      <c r="O186" s="35"/>
    </row>
    <row r="187" spans="1:15" hidden="1" x14ac:dyDescent="0.2">
      <c r="A187" s="16" t="s">
        <v>482</v>
      </c>
      <c r="B187" s="16">
        <v>620581</v>
      </c>
      <c r="C187" s="17">
        <v>44726</v>
      </c>
      <c r="D187" s="16"/>
      <c r="E187" s="16">
        <v>2712</v>
      </c>
      <c r="F187" s="16"/>
      <c r="G187" s="16"/>
      <c r="H187" s="16"/>
      <c r="I187" s="16">
        <v>30</v>
      </c>
      <c r="J187" s="16">
        <v>40</v>
      </c>
      <c r="K187" s="7">
        <f t="shared" si="12"/>
        <v>1200</v>
      </c>
      <c r="L187" s="7">
        <f t="shared" si="9"/>
        <v>72</v>
      </c>
      <c r="M187" s="7">
        <f t="shared" si="10"/>
        <v>72</v>
      </c>
      <c r="N187" s="7">
        <f t="shared" si="11"/>
        <v>1344</v>
      </c>
      <c r="O187" s="35"/>
    </row>
    <row r="188" spans="1:15" hidden="1" x14ac:dyDescent="0.2">
      <c r="A188" s="16" t="s">
        <v>482</v>
      </c>
      <c r="B188" s="7">
        <v>620582</v>
      </c>
      <c r="C188" s="17">
        <v>44726</v>
      </c>
      <c r="D188" s="16"/>
      <c r="E188" s="16">
        <v>32102</v>
      </c>
      <c r="F188" s="16"/>
      <c r="G188" s="16"/>
      <c r="H188" s="16"/>
      <c r="I188" s="16">
        <v>10</v>
      </c>
      <c r="J188" s="16">
        <v>220</v>
      </c>
      <c r="K188" s="7">
        <f t="shared" si="12"/>
        <v>2200</v>
      </c>
      <c r="L188" s="7">
        <f t="shared" si="9"/>
        <v>132</v>
      </c>
      <c r="M188" s="7">
        <f t="shared" si="10"/>
        <v>132</v>
      </c>
      <c r="N188" s="7">
        <f t="shared" si="11"/>
        <v>2464</v>
      </c>
      <c r="O188" s="35"/>
    </row>
    <row r="189" spans="1:15" hidden="1" x14ac:dyDescent="0.2">
      <c r="A189" s="16" t="s">
        <v>114</v>
      </c>
      <c r="B189" s="16">
        <v>620583</v>
      </c>
      <c r="C189" s="17">
        <v>44726</v>
      </c>
      <c r="D189" s="16"/>
      <c r="E189" s="16">
        <v>2454</v>
      </c>
      <c r="F189" s="16"/>
      <c r="G189" s="16"/>
      <c r="H189" s="16"/>
      <c r="I189" s="16">
        <v>120</v>
      </c>
      <c r="J189" s="16">
        <v>7</v>
      </c>
      <c r="K189" s="7">
        <f t="shared" si="12"/>
        <v>840</v>
      </c>
      <c r="L189" s="7">
        <f t="shared" si="9"/>
        <v>50.4</v>
      </c>
      <c r="M189" s="7">
        <f t="shared" si="10"/>
        <v>50.4</v>
      </c>
      <c r="N189" s="7">
        <f t="shared" si="11"/>
        <v>940.8</v>
      </c>
      <c r="O189" s="35"/>
    </row>
    <row r="190" spans="1:15" hidden="1" x14ac:dyDescent="0.2">
      <c r="A190" s="16" t="s">
        <v>114</v>
      </c>
      <c r="B190" s="16">
        <v>620584</v>
      </c>
      <c r="C190" s="17">
        <v>44726</v>
      </c>
      <c r="D190" s="16"/>
      <c r="E190" s="16">
        <v>2466</v>
      </c>
      <c r="F190" s="16"/>
      <c r="G190" s="16"/>
      <c r="H190" s="16"/>
      <c r="I190" s="16">
        <v>122</v>
      </c>
      <c r="J190" s="16">
        <v>7</v>
      </c>
      <c r="K190" s="7">
        <f t="shared" si="12"/>
        <v>854</v>
      </c>
      <c r="L190" s="7">
        <f t="shared" si="9"/>
        <v>51.239999999999995</v>
      </c>
      <c r="M190" s="7">
        <f t="shared" si="10"/>
        <v>51.239999999999995</v>
      </c>
      <c r="N190" s="7">
        <f t="shared" si="11"/>
        <v>956.48</v>
      </c>
      <c r="O190" s="35"/>
    </row>
    <row r="191" spans="1:15" hidden="1" x14ac:dyDescent="0.2">
      <c r="A191" s="16" t="s">
        <v>482</v>
      </c>
      <c r="B191" s="7">
        <v>620585</v>
      </c>
      <c r="C191" s="17">
        <v>44726</v>
      </c>
      <c r="D191" s="16"/>
      <c r="E191" s="16">
        <v>2712</v>
      </c>
      <c r="F191" s="16"/>
      <c r="G191" s="16"/>
      <c r="H191" s="16"/>
      <c r="I191" s="16">
        <v>100</v>
      </c>
      <c r="J191" s="16">
        <v>40</v>
      </c>
      <c r="K191" s="7">
        <f t="shared" si="12"/>
        <v>4000</v>
      </c>
      <c r="L191" s="7">
        <f t="shared" si="9"/>
        <v>240</v>
      </c>
      <c r="M191" s="7">
        <f t="shared" si="10"/>
        <v>240</v>
      </c>
      <c r="N191" s="7">
        <f t="shared" si="11"/>
        <v>4480</v>
      </c>
      <c r="O191" s="35"/>
    </row>
    <row r="192" spans="1:15" hidden="1" x14ac:dyDescent="0.2">
      <c r="A192" s="16" t="s">
        <v>482</v>
      </c>
      <c r="B192" s="16">
        <v>620586</v>
      </c>
      <c r="C192" s="17">
        <v>44726</v>
      </c>
      <c r="D192" s="16"/>
      <c r="E192" s="16">
        <v>3184</v>
      </c>
      <c r="F192" s="16"/>
      <c r="G192" s="16"/>
      <c r="H192" s="16"/>
      <c r="I192" s="16">
        <v>5</v>
      </c>
      <c r="J192" s="16">
        <v>155</v>
      </c>
      <c r="K192" s="7">
        <f t="shared" si="12"/>
        <v>775</v>
      </c>
      <c r="L192" s="7">
        <f t="shared" si="9"/>
        <v>46.5</v>
      </c>
      <c r="M192" s="7">
        <f t="shared" si="10"/>
        <v>46.5</v>
      </c>
      <c r="N192" s="7">
        <f t="shared" si="11"/>
        <v>868</v>
      </c>
      <c r="O192" s="35"/>
    </row>
    <row r="193" spans="1:15" hidden="1" x14ac:dyDescent="0.2">
      <c r="A193" s="16" t="s">
        <v>482</v>
      </c>
      <c r="B193" s="16">
        <v>620587</v>
      </c>
      <c r="C193" s="17">
        <v>44726</v>
      </c>
      <c r="D193" s="16"/>
      <c r="E193" s="16">
        <v>3184</v>
      </c>
      <c r="F193" s="16"/>
      <c r="G193" s="16"/>
      <c r="H193" s="16"/>
      <c r="I193" s="16">
        <v>15</v>
      </c>
      <c r="J193" s="16">
        <v>155</v>
      </c>
      <c r="K193" s="7">
        <f t="shared" si="12"/>
        <v>2325</v>
      </c>
      <c r="L193" s="7">
        <f t="shared" si="9"/>
        <v>139.5</v>
      </c>
      <c r="M193" s="7">
        <f t="shared" si="10"/>
        <v>139.5</v>
      </c>
      <c r="N193" s="7">
        <f t="shared" si="11"/>
        <v>2604</v>
      </c>
      <c r="O193" s="35"/>
    </row>
    <row r="194" spans="1:15" hidden="1" x14ac:dyDescent="0.2">
      <c r="A194" s="16" t="s">
        <v>482</v>
      </c>
      <c r="B194" s="7">
        <v>620588</v>
      </c>
      <c r="C194" s="17">
        <v>44726</v>
      </c>
      <c r="D194" s="16"/>
      <c r="E194" s="16">
        <v>31130</v>
      </c>
      <c r="F194" s="16"/>
      <c r="G194" s="16"/>
      <c r="H194" s="16"/>
      <c r="I194" s="16">
        <v>30</v>
      </c>
      <c r="J194" s="16">
        <v>31</v>
      </c>
      <c r="K194" s="7">
        <f t="shared" si="12"/>
        <v>930</v>
      </c>
      <c r="L194" s="7">
        <f t="shared" si="9"/>
        <v>55.8</v>
      </c>
      <c r="M194" s="7">
        <f t="shared" si="10"/>
        <v>55.8</v>
      </c>
      <c r="N194" s="7">
        <f t="shared" si="11"/>
        <v>1041.5999999999999</v>
      </c>
      <c r="O194" s="35"/>
    </row>
    <row r="195" spans="1:15" hidden="1" x14ac:dyDescent="0.2">
      <c r="A195" s="16" t="s">
        <v>482</v>
      </c>
      <c r="B195" s="16">
        <v>620589</v>
      </c>
      <c r="C195" s="17">
        <v>44726</v>
      </c>
      <c r="D195" s="16"/>
      <c r="E195" s="16">
        <v>6263</v>
      </c>
      <c r="F195" s="16"/>
      <c r="G195" s="16"/>
      <c r="H195" s="16"/>
      <c r="I195" s="16">
        <v>100</v>
      </c>
      <c r="J195" s="16">
        <v>9</v>
      </c>
      <c r="K195" s="7">
        <f t="shared" si="12"/>
        <v>900</v>
      </c>
      <c r="L195" s="7">
        <f t="shared" ref="L195:L258" si="13">K195*6%</f>
        <v>54</v>
      </c>
      <c r="M195" s="7">
        <f t="shared" ref="M195" si="14">K195*6%</f>
        <v>54</v>
      </c>
      <c r="N195" s="7">
        <f t="shared" ref="N195:N258" si="15">K195+L195+M195</f>
        <v>1008</v>
      </c>
      <c r="O195" s="35"/>
    </row>
    <row r="196" spans="1:15" hidden="1" x14ac:dyDescent="0.2">
      <c r="A196" s="16" t="s">
        <v>110</v>
      </c>
      <c r="B196" s="16">
        <v>620590</v>
      </c>
      <c r="C196" s="17">
        <v>44727</v>
      </c>
      <c r="D196" s="16"/>
      <c r="E196" s="16">
        <v>20122</v>
      </c>
      <c r="F196" s="16"/>
      <c r="G196" s="16"/>
      <c r="H196" s="16"/>
      <c r="I196" s="16">
        <v>100</v>
      </c>
      <c r="J196" s="16">
        <v>9</v>
      </c>
      <c r="K196" s="7">
        <f t="shared" si="12"/>
        <v>900</v>
      </c>
      <c r="L196" s="7">
        <f t="shared" si="13"/>
        <v>54</v>
      </c>
      <c r="M196" s="7">
        <f t="shared" si="10"/>
        <v>54</v>
      </c>
      <c r="N196" s="7">
        <f t="shared" si="15"/>
        <v>1008</v>
      </c>
      <c r="O196" s="35"/>
    </row>
    <row r="197" spans="1:15" hidden="1" x14ac:dyDescent="0.2">
      <c r="A197" s="16" t="s">
        <v>110</v>
      </c>
      <c r="B197" s="7">
        <v>620591</v>
      </c>
      <c r="C197" s="17">
        <v>44727</v>
      </c>
      <c r="D197" s="16"/>
      <c r="E197" s="16">
        <v>20122</v>
      </c>
      <c r="F197" s="16"/>
      <c r="G197" s="16"/>
      <c r="H197" s="16"/>
      <c r="I197" s="16">
        <v>100</v>
      </c>
      <c r="J197" s="16">
        <v>9</v>
      </c>
      <c r="K197" s="7">
        <f t="shared" ref="K197:K260" si="16">J197*I197</f>
        <v>900</v>
      </c>
      <c r="L197" s="7">
        <f t="shared" si="13"/>
        <v>54</v>
      </c>
      <c r="M197" s="7">
        <f t="shared" ref="M197:M260" si="17">K197*6%</f>
        <v>54</v>
      </c>
      <c r="N197" s="7">
        <f t="shared" si="15"/>
        <v>1008</v>
      </c>
      <c r="O197" s="35"/>
    </row>
    <row r="198" spans="1:15" hidden="1" x14ac:dyDescent="0.2">
      <c r="A198" s="16" t="s">
        <v>62</v>
      </c>
      <c r="B198" s="16">
        <v>620592</v>
      </c>
      <c r="C198" s="17">
        <v>44727</v>
      </c>
      <c r="D198" s="16"/>
      <c r="E198" s="16">
        <v>1024</v>
      </c>
      <c r="F198" s="16"/>
      <c r="G198" s="16"/>
      <c r="H198" s="16"/>
      <c r="I198" s="16">
        <v>150</v>
      </c>
      <c r="J198" s="16">
        <v>13.5</v>
      </c>
      <c r="K198" s="7">
        <f t="shared" si="16"/>
        <v>2025</v>
      </c>
      <c r="L198" s="7">
        <f t="shared" si="13"/>
        <v>121.5</v>
      </c>
      <c r="M198" s="7">
        <f t="shared" si="17"/>
        <v>121.5</v>
      </c>
      <c r="N198" s="7">
        <f t="shared" si="15"/>
        <v>2268</v>
      </c>
      <c r="O198" s="35"/>
    </row>
    <row r="199" spans="1:15" hidden="1" x14ac:dyDescent="0.2">
      <c r="A199" s="16" t="s">
        <v>482</v>
      </c>
      <c r="B199" s="16">
        <v>620593</v>
      </c>
      <c r="C199" s="17">
        <v>44727</v>
      </c>
      <c r="D199" s="16"/>
      <c r="E199" s="16">
        <v>6263</v>
      </c>
      <c r="F199" s="16"/>
      <c r="G199" s="16"/>
      <c r="H199" s="16"/>
      <c r="I199" s="16">
        <v>325</v>
      </c>
      <c r="J199" s="16">
        <v>9</v>
      </c>
      <c r="K199" s="7">
        <f t="shared" si="16"/>
        <v>2925</v>
      </c>
      <c r="L199" s="7">
        <f t="shared" si="13"/>
        <v>175.5</v>
      </c>
      <c r="M199" s="7">
        <f t="shared" si="17"/>
        <v>175.5</v>
      </c>
      <c r="N199" s="7">
        <f t="shared" si="15"/>
        <v>3276</v>
      </c>
      <c r="O199" s="35"/>
    </row>
    <row r="200" spans="1:15" hidden="1" x14ac:dyDescent="0.2">
      <c r="A200" s="16" t="s">
        <v>482</v>
      </c>
      <c r="B200" s="7">
        <v>620594</v>
      </c>
      <c r="C200" s="17">
        <v>44727</v>
      </c>
      <c r="D200" s="16"/>
      <c r="E200" s="16">
        <v>2712</v>
      </c>
      <c r="F200" s="16"/>
      <c r="G200" s="16"/>
      <c r="H200" s="16"/>
      <c r="I200" s="16">
        <v>250</v>
      </c>
      <c r="J200" s="16">
        <v>40</v>
      </c>
      <c r="K200" s="7">
        <f t="shared" si="16"/>
        <v>10000</v>
      </c>
      <c r="L200" s="7">
        <f t="shared" si="13"/>
        <v>600</v>
      </c>
      <c r="M200" s="7">
        <f t="shared" si="17"/>
        <v>600</v>
      </c>
      <c r="N200" s="7">
        <f t="shared" si="15"/>
        <v>11200</v>
      </c>
      <c r="O200" s="35"/>
    </row>
    <row r="201" spans="1:15" hidden="1" x14ac:dyDescent="0.2">
      <c r="A201" s="16" t="s">
        <v>482</v>
      </c>
      <c r="B201" s="16">
        <v>620595</v>
      </c>
      <c r="C201" s="17">
        <v>44727</v>
      </c>
      <c r="D201" s="16"/>
      <c r="E201" s="16">
        <v>3184</v>
      </c>
      <c r="F201" s="16"/>
      <c r="G201" s="16"/>
      <c r="H201" s="16"/>
      <c r="I201" s="16">
        <v>35</v>
      </c>
      <c r="J201" s="16">
        <v>155</v>
      </c>
      <c r="K201" s="7">
        <f t="shared" si="16"/>
        <v>5425</v>
      </c>
      <c r="L201" s="7">
        <f t="shared" si="13"/>
        <v>325.5</v>
      </c>
      <c r="M201" s="7">
        <f t="shared" si="17"/>
        <v>325.5</v>
      </c>
      <c r="N201" s="7">
        <f t="shared" si="15"/>
        <v>6076</v>
      </c>
      <c r="O201" s="35"/>
    </row>
    <row r="202" spans="1:15" hidden="1" x14ac:dyDescent="0.2">
      <c r="A202" s="16" t="s">
        <v>482</v>
      </c>
      <c r="B202" s="16">
        <v>620596</v>
      </c>
      <c r="C202" s="17">
        <v>44727</v>
      </c>
      <c r="D202" s="16"/>
      <c r="E202" s="16">
        <v>2716</v>
      </c>
      <c r="F202" s="16"/>
      <c r="G202" s="16"/>
      <c r="H202" s="16"/>
      <c r="I202" s="16">
        <v>90</v>
      </c>
      <c r="J202" s="16">
        <v>27</v>
      </c>
      <c r="K202" s="7">
        <f t="shared" si="16"/>
        <v>2430</v>
      </c>
      <c r="L202" s="7">
        <f t="shared" si="13"/>
        <v>145.79999999999998</v>
      </c>
      <c r="M202" s="7">
        <f t="shared" si="17"/>
        <v>145.79999999999998</v>
      </c>
      <c r="N202" s="7">
        <f t="shared" si="15"/>
        <v>2721.6000000000004</v>
      </c>
      <c r="O202" s="35"/>
    </row>
    <row r="203" spans="1:15" hidden="1" x14ac:dyDescent="0.2">
      <c r="A203" s="16" t="s">
        <v>482</v>
      </c>
      <c r="B203" s="7">
        <v>620597</v>
      </c>
      <c r="C203" s="17">
        <v>44727</v>
      </c>
      <c r="D203" s="16" t="s">
        <v>45</v>
      </c>
      <c r="E203" s="16">
        <v>3184</v>
      </c>
      <c r="F203" s="16"/>
      <c r="G203" s="16"/>
      <c r="H203" s="16"/>
      <c r="I203" s="16">
        <v>0</v>
      </c>
      <c r="J203" s="16">
        <v>0</v>
      </c>
      <c r="K203" s="7">
        <f t="shared" si="16"/>
        <v>0</v>
      </c>
      <c r="L203" s="7">
        <f t="shared" si="13"/>
        <v>0</v>
      </c>
      <c r="M203" s="7">
        <f t="shared" si="17"/>
        <v>0</v>
      </c>
      <c r="N203" s="7">
        <f t="shared" si="15"/>
        <v>0</v>
      </c>
      <c r="O203" s="35"/>
    </row>
    <row r="204" spans="1:15" hidden="1" x14ac:dyDescent="0.2">
      <c r="A204" s="16" t="s">
        <v>482</v>
      </c>
      <c r="B204" s="16">
        <v>620598</v>
      </c>
      <c r="C204" s="17">
        <v>44727</v>
      </c>
      <c r="D204" s="16" t="s">
        <v>45</v>
      </c>
      <c r="E204" s="16">
        <v>2716</v>
      </c>
      <c r="F204" s="16"/>
      <c r="G204" s="16"/>
      <c r="H204" s="16"/>
      <c r="I204" s="16">
        <v>0</v>
      </c>
      <c r="J204" s="16">
        <v>0</v>
      </c>
      <c r="K204" s="7">
        <f t="shared" si="16"/>
        <v>0</v>
      </c>
      <c r="L204" s="7">
        <f t="shared" si="13"/>
        <v>0</v>
      </c>
      <c r="M204" s="7">
        <f t="shared" si="17"/>
        <v>0</v>
      </c>
      <c r="N204" s="7">
        <f t="shared" si="15"/>
        <v>0</v>
      </c>
      <c r="O204" s="35"/>
    </row>
    <row r="205" spans="1:15" hidden="1" x14ac:dyDescent="0.2">
      <c r="A205" s="16" t="s">
        <v>482</v>
      </c>
      <c r="B205" s="16">
        <v>620599</v>
      </c>
      <c r="C205" s="17">
        <v>44727</v>
      </c>
      <c r="D205" s="16" t="s">
        <v>45</v>
      </c>
      <c r="E205" s="16">
        <v>2712</v>
      </c>
      <c r="F205" s="16"/>
      <c r="G205" s="16"/>
      <c r="H205" s="16"/>
      <c r="I205" s="16">
        <v>0</v>
      </c>
      <c r="J205" s="16">
        <v>0</v>
      </c>
      <c r="K205" s="7">
        <f t="shared" si="16"/>
        <v>0</v>
      </c>
      <c r="L205" s="7">
        <f t="shared" si="13"/>
        <v>0</v>
      </c>
      <c r="M205" s="7">
        <f t="shared" si="17"/>
        <v>0</v>
      </c>
      <c r="N205" s="7">
        <f t="shared" si="15"/>
        <v>0</v>
      </c>
      <c r="O205" s="35"/>
    </row>
    <row r="206" spans="1:15" hidden="1" x14ac:dyDescent="0.2">
      <c r="A206" s="16" t="s">
        <v>482</v>
      </c>
      <c r="B206" s="7">
        <v>620600</v>
      </c>
      <c r="C206" s="17">
        <v>44727</v>
      </c>
      <c r="D206" s="16" t="s">
        <v>45</v>
      </c>
      <c r="E206" s="16">
        <v>3166</v>
      </c>
      <c r="F206" s="16"/>
      <c r="G206" s="16"/>
      <c r="H206" s="16"/>
      <c r="I206" s="16">
        <v>0</v>
      </c>
      <c r="J206" s="16">
        <v>0</v>
      </c>
      <c r="K206" s="7">
        <f t="shared" si="16"/>
        <v>0</v>
      </c>
      <c r="L206" s="7">
        <f t="shared" si="13"/>
        <v>0</v>
      </c>
      <c r="M206" s="7">
        <f t="shared" si="17"/>
        <v>0</v>
      </c>
      <c r="N206" s="7">
        <f t="shared" si="15"/>
        <v>0</v>
      </c>
      <c r="O206" s="35"/>
    </row>
    <row r="207" spans="1:15" hidden="1" x14ac:dyDescent="0.2">
      <c r="A207" s="16" t="s">
        <v>482</v>
      </c>
      <c r="B207" s="16">
        <v>620601</v>
      </c>
      <c r="C207" s="17">
        <v>44727</v>
      </c>
      <c r="D207" s="16"/>
      <c r="E207" s="16">
        <v>32274</v>
      </c>
      <c r="F207" s="16"/>
      <c r="G207" s="16"/>
      <c r="H207" s="16"/>
      <c r="I207" s="16">
        <v>42</v>
      </c>
      <c r="J207" s="16">
        <v>45</v>
      </c>
      <c r="K207" s="7">
        <f t="shared" si="16"/>
        <v>1890</v>
      </c>
      <c r="L207" s="7">
        <f t="shared" si="13"/>
        <v>113.39999999999999</v>
      </c>
      <c r="M207" s="7">
        <f t="shared" si="17"/>
        <v>113.39999999999999</v>
      </c>
      <c r="N207" s="7">
        <f t="shared" si="15"/>
        <v>2116.8000000000002</v>
      </c>
      <c r="O207" s="35"/>
    </row>
    <row r="208" spans="1:15" hidden="1" x14ac:dyDescent="0.2">
      <c r="A208" s="16" t="s">
        <v>482</v>
      </c>
      <c r="B208" s="16">
        <v>620602</v>
      </c>
      <c r="C208" s="17">
        <v>44727</v>
      </c>
      <c r="D208" s="16"/>
      <c r="E208" s="16">
        <v>2712</v>
      </c>
      <c r="F208" s="16"/>
      <c r="G208" s="16"/>
      <c r="H208" s="16"/>
      <c r="I208" s="16">
        <v>100</v>
      </c>
      <c r="J208" s="16">
        <v>40</v>
      </c>
      <c r="K208" s="7">
        <f t="shared" si="16"/>
        <v>4000</v>
      </c>
      <c r="L208" s="7">
        <f t="shared" si="13"/>
        <v>240</v>
      </c>
      <c r="M208" s="7">
        <f t="shared" si="17"/>
        <v>240</v>
      </c>
      <c r="N208" s="7">
        <f t="shared" si="15"/>
        <v>4480</v>
      </c>
      <c r="O208" s="35"/>
    </row>
    <row r="209" spans="1:15" hidden="1" x14ac:dyDescent="0.2">
      <c r="A209" s="16" t="s">
        <v>482</v>
      </c>
      <c r="B209" s="7">
        <v>620603</v>
      </c>
      <c r="C209" s="17">
        <v>44727</v>
      </c>
      <c r="D209" s="16"/>
      <c r="E209" s="16">
        <v>2716</v>
      </c>
      <c r="F209" s="16"/>
      <c r="G209" s="16"/>
      <c r="H209" s="16"/>
      <c r="I209" s="16">
        <v>30</v>
      </c>
      <c r="J209" s="16">
        <v>27</v>
      </c>
      <c r="K209" s="7">
        <f t="shared" si="16"/>
        <v>810</v>
      </c>
      <c r="L209" s="7">
        <f t="shared" si="13"/>
        <v>48.6</v>
      </c>
      <c r="M209" s="7">
        <f t="shared" si="17"/>
        <v>48.6</v>
      </c>
      <c r="N209" s="7">
        <f t="shared" si="15"/>
        <v>907.2</v>
      </c>
      <c r="O209" s="35"/>
    </row>
    <row r="210" spans="1:15" hidden="1" x14ac:dyDescent="0.2">
      <c r="A210" s="16" t="s">
        <v>482</v>
      </c>
      <c r="B210" s="16">
        <v>620604</v>
      </c>
      <c r="C210" s="17">
        <v>44727</v>
      </c>
      <c r="D210" s="35"/>
      <c r="E210" s="16">
        <v>6253</v>
      </c>
      <c r="F210" s="16"/>
      <c r="G210" s="16"/>
      <c r="H210" s="16"/>
      <c r="I210" s="16">
        <v>100</v>
      </c>
      <c r="J210" s="16">
        <v>7</v>
      </c>
      <c r="K210" s="7">
        <f t="shared" si="16"/>
        <v>700</v>
      </c>
      <c r="L210" s="7">
        <f t="shared" si="13"/>
        <v>42</v>
      </c>
      <c r="M210" s="7">
        <f t="shared" si="17"/>
        <v>42</v>
      </c>
      <c r="N210" s="7">
        <f t="shared" si="15"/>
        <v>784</v>
      </c>
      <c r="O210" s="35"/>
    </row>
    <row r="211" spans="1:15" hidden="1" x14ac:dyDescent="0.2">
      <c r="A211" s="16" t="s">
        <v>482</v>
      </c>
      <c r="B211" s="16">
        <v>620605</v>
      </c>
      <c r="C211" s="17">
        <v>44727</v>
      </c>
      <c r="D211" s="35"/>
      <c r="E211" s="16">
        <v>8583</v>
      </c>
      <c r="F211" s="16"/>
      <c r="G211" s="16"/>
      <c r="H211" s="16"/>
      <c r="I211" s="16">
        <v>100</v>
      </c>
      <c r="J211" s="16">
        <v>8</v>
      </c>
      <c r="K211" s="7">
        <f t="shared" si="16"/>
        <v>800</v>
      </c>
      <c r="L211" s="7">
        <f t="shared" si="13"/>
        <v>48</v>
      </c>
      <c r="M211" s="7">
        <f t="shared" si="17"/>
        <v>48</v>
      </c>
      <c r="N211" s="7">
        <f t="shared" si="15"/>
        <v>896</v>
      </c>
      <c r="O211" s="35"/>
    </row>
    <row r="212" spans="1:15" hidden="1" x14ac:dyDescent="0.2">
      <c r="A212" s="16" t="s">
        <v>482</v>
      </c>
      <c r="B212" s="7">
        <v>620606</v>
      </c>
      <c r="C212" s="17">
        <v>44727</v>
      </c>
      <c r="D212" s="35"/>
      <c r="E212" s="16">
        <v>31130</v>
      </c>
      <c r="F212" s="16"/>
      <c r="G212" s="16"/>
      <c r="H212" s="16"/>
      <c r="I212" s="16">
        <v>80</v>
      </c>
      <c r="J212" s="16">
        <v>31</v>
      </c>
      <c r="K212" s="7">
        <f t="shared" si="16"/>
        <v>2480</v>
      </c>
      <c r="L212" s="7">
        <f t="shared" si="13"/>
        <v>148.79999999999998</v>
      </c>
      <c r="M212" s="7">
        <f t="shared" si="17"/>
        <v>148.79999999999998</v>
      </c>
      <c r="N212" s="7">
        <f t="shared" si="15"/>
        <v>2777.6000000000004</v>
      </c>
      <c r="O212" s="35"/>
    </row>
    <row r="213" spans="1:15" hidden="1" x14ac:dyDescent="0.2">
      <c r="A213" s="16" t="s">
        <v>482</v>
      </c>
      <c r="B213" s="16">
        <v>620607</v>
      </c>
      <c r="C213" s="17">
        <v>44727</v>
      </c>
      <c r="D213" s="35"/>
      <c r="E213" s="16">
        <v>7315</v>
      </c>
      <c r="F213" s="16"/>
      <c r="G213" s="16"/>
      <c r="H213" s="16"/>
      <c r="I213" s="16">
        <v>72</v>
      </c>
      <c r="J213" s="16">
        <v>37.58</v>
      </c>
      <c r="K213" s="7">
        <f t="shared" si="16"/>
        <v>2705.7599999999998</v>
      </c>
      <c r="L213" s="7">
        <f t="shared" si="13"/>
        <v>162.34559999999999</v>
      </c>
      <c r="M213" s="7">
        <f t="shared" si="17"/>
        <v>162.34559999999999</v>
      </c>
      <c r="N213" s="7">
        <f t="shared" si="15"/>
        <v>3030.4512</v>
      </c>
      <c r="O213" s="35"/>
    </row>
    <row r="214" spans="1:15" hidden="1" x14ac:dyDescent="0.2">
      <c r="A214" s="16" t="s">
        <v>482</v>
      </c>
      <c r="B214" s="7">
        <v>620608</v>
      </c>
      <c r="C214" s="17">
        <v>44727</v>
      </c>
      <c r="D214" s="35"/>
      <c r="E214" s="16">
        <v>32102</v>
      </c>
      <c r="F214" s="16"/>
      <c r="G214" s="16"/>
      <c r="H214" s="16"/>
      <c r="I214" s="16">
        <v>13</v>
      </c>
      <c r="J214" s="16">
        <v>220</v>
      </c>
      <c r="K214" s="7">
        <f t="shared" si="16"/>
        <v>2860</v>
      </c>
      <c r="L214" s="7">
        <f t="shared" si="13"/>
        <v>171.6</v>
      </c>
      <c r="M214" s="7">
        <f t="shared" si="17"/>
        <v>171.6</v>
      </c>
      <c r="N214" s="7">
        <f t="shared" si="15"/>
        <v>3203.2</v>
      </c>
      <c r="O214" s="35"/>
    </row>
    <row r="215" spans="1:15" hidden="1" x14ac:dyDescent="0.2">
      <c r="A215" s="16" t="s">
        <v>482</v>
      </c>
      <c r="B215" s="16">
        <v>620609</v>
      </c>
      <c r="C215" s="17">
        <v>44727</v>
      </c>
      <c r="D215" s="35"/>
      <c r="E215" s="16">
        <v>3184</v>
      </c>
      <c r="F215" s="16"/>
      <c r="G215" s="16"/>
      <c r="H215" s="16"/>
      <c r="I215" s="16">
        <v>35</v>
      </c>
      <c r="J215" s="16">
        <v>155</v>
      </c>
      <c r="K215" s="7">
        <f t="shared" si="16"/>
        <v>5425</v>
      </c>
      <c r="L215" s="7">
        <f t="shared" si="13"/>
        <v>325.5</v>
      </c>
      <c r="M215" s="7">
        <f t="shared" si="17"/>
        <v>325.5</v>
      </c>
      <c r="N215" s="7">
        <f t="shared" si="15"/>
        <v>6076</v>
      </c>
      <c r="O215" s="35"/>
    </row>
    <row r="216" spans="1:15" hidden="1" x14ac:dyDescent="0.2">
      <c r="A216" s="16" t="s">
        <v>77</v>
      </c>
      <c r="B216" s="16">
        <v>620610</v>
      </c>
      <c r="C216" s="17">
        <v>44728</v>
      </c>
      <c r="D216" s="35"/>
      <c r="E216" s="16">
        <v>1023</v>
      </c>
      <c r="F216" s="16"/>
      <c r="G216" s="16"/>
      <c r="H216" s="16"/>
      <c r="I216" s="16">
        <v>210</v>
      </c>
      <c r="J216" s="16">
        <v>5</v>
      </c>
      <c r="K216" s="7">
        <f t="shared" si="16"/>
        <v>1050</v>
      </c>
      <c r="L216" s="7">
        <f t="shared" si="13"/>
        <v>63</v>
      </c>
      <c r="M216" s="7">
        <f t="shared" si="17"/>
        <v>63</v>
      </c>
      <c r="N216" s="7">
        <f t="shared" si="15"/>
        <v>1176</v>
      </c>
      <c r="O216" s="35"/>
    </row>
    <row r="217" spans="1:15" hidden="1" x14ac:dyDescent="0.2">
      <c r="A217" s="16" t="s">
        <v>110</v>
      </c>
      <c r="B217" s="7">
        <v>620611</v>
      </c>
      <c r="C217" s="17">
        <v>44728</v>
      </c>
      <c r="D217" s="35"/>
      <c r="E217" s="16">
        <v>20122</v>
      </c>
      <c r="F217" s="16"/>
      <c r="G217" s="16"/>
      <c r="H217" s="16"/>
      <c r="I217" s="16">
        <v>100</v>
      </c>
      <c r="J217" s="16">
        <v>9</v>
      </c>
      <c r="K217" s="7">
        <f t="shared" si="16"/>
        <v>900</v>
      </c>
      <c r="L217" s="7">
        <f t="shared" si="13"/>
        <v>54</v>
      </c>
      <c r="M217" s="7">
        <f t="shared" si="17"/>
        <v>54</v>
      </c>
      <c r="N217" s="7">
        <f t="shared" si="15"/>
        <v>1008</v>
      </c>
      <c r="O217" s="35"/>
    </row>
    <row r="218" spans="1:15" hidden="1" x14ac:dyDescent="0.2">
      <c r="A218" s="16" t="s">
        <v>110</v>
      </c>
      <c r="B218" s="16">
        <v>620612</v>
      </c>
      <c r="C218" s="17">
        <v>44728</v>
      </c>
      <c r="D218" s="35"/>
      <c r="E218" s="16">
        <v>20122</v>
      </c>
      <c r="F218" s="16"/>
      <c r="G218" s="16"/>
      <c r="H218" s="16"/>
      <c r="I218" s="16">
        <v>100</v>
      </c>
      <c r="J218" s="16">
        <v>9</v>
      </c>
      <c r="K218" s="7">
        <f t="shared" si="16"/>
        <v>900</v>
      </c>
      <c r="L218" s="7">
        <f t="shared" si="13"/>
        <v>54</v>
      </c>
      <c r="M218" s="7">
        <f t="shared" si="17"/>
        <v>54</v>
      </c>
      <c r="N218" s="7">
        <f t="shared" si="15"/>
        <v>1008</v>
      </c>
      <c r="O218" s="35"/>
    </row>
    <row r="219" spans="1:15" hidden="1" x14ac:dyDescent="0.2">
      <c r="A219" s="16" t="s">
        <v>62</v>
      </c>
      <c r="B219" s="16">
        <v>620613</v>
      </c>
      <c r="C219" s="17">
        <v>44728</v>
      </c>
      <c r="D219" s="35"/>
      <c r="E219" s="16">
        <v>1023</v>
      </c>
      <c r="F219" s="16"/>
      <c r="G219" s="16"/>
      <c r="H219" s="16"/>
      <c r="I219" s="16">
        <v>110</v>
      </c>
      <c r="J219" s="16">
        <v>14</v>
      </c>
      <c r="K219" s="7">
        <f t="shared" si="16"/>
        <v>1540</v>
      </c>
      <c r="L219" s="7">
        <f t="shared" si="13"/>
        <v>92.399999999999991</v>
      </c>
      <c r="M219" s="7">
        <f t="shared" si="17"/>
        <v>92.399999999999991</v>
      </c>
      <c r="N219" s="7">
        <f t="shared" si="15"/>
        <v>1724.8000000000002</v>
      </c>
      <c r="O219" s="35"/>
    </row>
    <row r="220" spans="1:15" hidden="1" x14ac:dyDescent="0.2">
      <c r="A220" s="16" t="s">
        <v>482</v>
      </c>
      <c r="B220" s="7">
        <v>620614</v>
      </c>
      <c r="C220" s="17">
        <v>44728</v>
      </c>
      <c r="D220" s="35"/>
      <c r="E220" s="16">
        <v>2712</v>
      </c>
      <c r="F220" s="16"/>
      <c r="G220" s="16"/>
      <c r="H220" s="16"/>
      <c r="I220" s="16">
        <v>350</v>
      </c>
      <c r="J220" s="16">
        <v>40</v>
      </c>
      <c r="K220" s="7">
        <f t="shared" si="16"/>
        <v>14000</v>
      </c>
      <c r="L220" s="7">
        <f t="shared" si="13"/>
        <v>840</v>
      </c>
      <c r="M220" s="7">
        <f t="shared" si="17"/>
        <v>840</v>
      </c>
      <c r="N220" s="7">
        <f t="shared" si="15"/>
        <v>15680</v>
      </c>
      <c r="O220" s="35"/>
    </row>
    <row r="221" spans="1:15" hidden="1" x14ac:dyDescent="0.2">
      <c r="A221" s="16" t="s">
        <v>482</v>
      </c>
      <c r="B221" s="16">
        <v>620615</v>
      </c>
      <c r="C221" s="17">
        <v>44728</v>
      </c>
      <c r="D221" s="35"/>
      <c r="E221" s="16">
        <v>3184</v>
      </c>
      <c r="F221" s="16"/>
      <c r="G221" s="16"/>
      <c r="H221" s="16"/>
      <c r="I221" s="16">
        <v>40</v>
      </c>
      <c r="J221" s="16">
        <v>155</v>
      </c>
      <c r="K221" s="7">
        <f t="shared" si="16"/>
        <v>6200</v>
      </c>
      <c r="L221" s="7">
        <f t="shared" si="13"/>
        <v>372</v>
      </c>
      <c r="M221" s="7">
        <f t="shared" si="17"/>
        <v>372</v>
      </c>
      <c r="N221" s="7">
        <f t="shared" si="15"/>
        <v>6944</v>
      </c>
      <c r="O221" s="35"/>
    </row>
    <row r="222" spans="1:15" hidden="1" x14ac:dyDescent="0.2">
      <c r="A222" s="16" t="s">
        <v>482</v>
      </c>
      <c r="B222" s="16">
        <v>620616</v>
      </c>
      <c r="C222" s="17">
        <v>44728</v>
      </c>
      <c r="D222" s="35"/>
      <c r="E222" s="16">
        <v>6363</v>
      </c>
      <c r="F222" s="16"/>
      <c r="G222" s="16"/>
      <c r="H222" s="16"/>
      <c r="I222" s="16">
        <v>450</v>
      </c>
      <c r="J222" s="16">
        <v>9</v>
      </c>
      <c r="K222" s="7">
        <f t="shared" si="16"/>
        <v>4050</v>
      </c>
      <c r="L222" s="7">
        <f t="shared" si="13"/>
        <v>243</v>
      </c>
      <c r="M222" s="7">
        <f t="shared" si="17"/>
        <v>243</v>
      </c>
      <c r="N222" s="7">
        <f t="shared" si="15"/>
        <v>4536</v>
      </c>
      <c r="O222" s="35"/>
    </row>
    <row r="223" spans="1:15" hidden="1" x14ac:dyDescent="0.2">
      <c r="A223" s="16" t="s">
        <v>482</v>
      </c>
      <c r="B223" s="7">
        <v>620617</v>
      </c>
      <c r="C223" s="17">
        <v>44728</v>
      </c>
      <c r="D223" s="35"/>
      <c r="E223" s="16">
        <v>6253</v>
      </c>
      <c r="F223" s="16"/>
      <c r="G223" s="16"/>
      <c r="H223" s="16"/>
      <c r="I223" s="16">
        <v>200</v>
      </c>
      <c r="J223" s="16">
        <v>7</v>
      </c>
      <c r="K223" s="7">
        <f t="shared" si="16"/>
        <v>1400</v>
      </c>
      <c r="L223" s="7">
        <f t="shared" si="13"/>
        <v>84</v>
      </c>
      <c r="M223" s="7">
        <f t="shared" si="17"/>
        <v>84</v>
      </c>
      <c r="N223" s="7">
        <f t="shared" si="15"/>
        <v>1568</v>
      </c>
      <c r="O223" s="35"/>
    </row>
    <row r="224" spans="1:15" hidden="1" x14ac:dyDescent="0.2">
      <c r="A224" s="16" t="s">
        <v>482</v>
      </c>
      <c r="B224" s="7">
        <v>620618</v>
      </c>
      <c r="C224" s="17">
        <v>44728</v>
      </c>
      <c r="D224" s="35"/>
      <c r="E224" s="16">
        <v>8586</v>
      </c>
      <c r="F224" s="16"/>
      <c r="G224" s="16"/>
      <c r="H224" s="16"/>
      <c r="I224" s="16">
        <v>550</v>
      </c>
      <c r="J224" s="16">
        <v>9</v>
      </c>
      <c r="K224" s="7">
        <f t="shared" si="16"/>
        <v>4950</v>
      </c>
      <c r="L224" s="7">
        <f t="shared" si="13"/>
        <v>297</v>
      </c>
      <c r="M224" s="7">
        <f t="shared" si="17"/>
        <v>297</v>
      </c>
      <c r="N224" s="7">
        <f t="shared" si="15"/>
        <v>5544</v>
      </c>
      <c r="O224" s="35"/>
    </row>
    <row r="225" spans="1:15" hidden="1" x14ac:dyDescent="0.2">
      <c r="A225" s="16" t="s">
        <v>482</v>
      </c>
      <c r="B225" s="16">
        <v>620619</v>
      </c>
      <c r="C225" s="17">
        <v>44728</v>
      </c>
      <c r="D225" s="35"/>
      <c r="E225" s="16">
        <v>8586</v>
      </c>
      <c r="F225" s="16"/>
      <c r="G225" s="16"/>
      <c r="H225" s="16"/>
      <c r="I225" s="16">
        <v>400</v>
      </c>
      <c r="J225" s="16">
        <v>9</v>
      </c>
      <c r="K225" s="7">
        <f t="shared" si="16"/>
        <v>3600</v>
      </c>
      <c r="L225" s="7">
        <f t="shared" si="13"/>
        <v>216</v>
      </c>
      <c r="M225" s="7">
        <f t="shared" si="17"/>
        <v>216</v>
      </c>
      <c r="N225" s="7">
        <f t="shared" si="15"/>
        <v>4032</v>
      </c>
      <c r="O225" s="35"/>
    </row>
    <row r="226" spans="1:15" hidden="1" x14ac:dyDescent="0.2">
      <c r="A226" s="16" t="s">
        <v>482</v>
      </c>
      <c r="B226" s="16">
        <v>620620</v>
      </c>
      <c r="C226" s="17">
        <v>44728</v>
      </c>
      <c r="D226" s="35"/>
      <c r="E226" s="16">
        <v>3184</v>
      </c>
      <c r="F226" s="16"/>
      <c r="G226" s="16"/>
      <c r="H226" s="16"/>
      <c r="I226" s="16">
        <v>20</v>
      </c>
      <c r="J226" s="16">
        <v>155</v>
      </c>
      <c r="K226" s="7">
        <f t="shared" si="16"/>
        <v>3100</v>
      </c>
      <c r="L226" s="7">
        <f t="shared" si="13"/>
        <v>186</v>
      </c>
      <c r="M226" s="7">
        <f t="shared" si="17"/>
        <v>186</v>
      </c>
      <c r="N226" s="7">
        <f t="shared" si="15"/>
        <v>3472</v>
      </c>
      <c r="O226" s="35"/>
    </row>
    <row r="227" spans="1:15" hidden="1" x14ac:dyDescent="0.2">
      <c r="A227" s="16" t="s">
        <v>114</v>
      </c>
      <c r="B227" s="7">
        <v>620621</v>
      </c>
      <c r="C227" s="17">
        <v>44729</v>
      </c>
      <c r="D227" s="35"/>
      <c r="E227" s="16">
        <v>2454</v>
      </c>
      <c r="F227" s="16"/>
      <c r="G227" s="16"/>
      <c r="H227" s="16"/>
      <c r="I227" s="16">
        <v>500</v>
      </c>
      <c r="J227" s="16">
        <v>7</v>
      </c>
      <c r="K227" s="7">
        <f t="shared" si="16"/>
        <v>3500</v>
      </c>
      <c r="L227" s="7">
        <f t="shared" si="13"/>
        <v>210</v>
      </c>
      <c r="M227" s="7">
        <f t="shared" si="17"/>
        <v>210</v>
      </c>
      <c r="N227" s="7">
        <f t="shared" si="15"/>
        <v>3920</v>
      </c>
      <c r="O227" s="35"/>
    </row>
    <row r="228" spans="1:15" hidden="1" x14ac:dyDescent="0.2">
      <c r="A228" s="16" t="s">
        <v>482</v>
      </c>
      <c r="B228" s="7">
        <v>620622</v>
      </c>
      <c r="C228" s="17">
        <v>44729</v>
      </c>
      <c r="D228" s="16" t="s">
        <v>45</v>
      </c>
      <c r="E228" s="16">
        <v>6263</v>
      </c>
      <c r="F228" s="16"/>
      <c r="G228" s="16"/>
      <c r="H228" s="16"/>
      <c r="I228" s="16">
        <v>190</v>
      </c>
      <c r="J228" s="16">
        <v>0</v>
      </c>
      <c r="K228" s="7">
        <f t="shared" si="16"/>
        <v>0</v>
      </c>
      <c r="L228" s="7">
        <f t="shared" si="13"/>
        <v>0</v>
      </c>
      <c r="M228" s="7">
        <f t="shared" si="17"/>
        <v>0</v>
      </c>
      <c r="N228" s="7">
        <f t="shared" si="15"/>
        <v>0</v>
      </c>
      <c r="O228" s="35"/>
    </row>
    <row r="229" spans="1:15" hidden="1" x14ac:dyDescent="0.2">
      <c r="A229" s="16" t="s">
        <v>482</v>
      </c>
      <c r="B229" s="16">
        <v>620623</v>
      </c>
      <c r="C229" s="17">
        <v>44729</v>
      </c>
      <c r="D229" s="35"/>
      <c r="E229" s="16">
        <v>2712</v>
      </c>
      <c r="F229" s="16"/>
      <c r="G229" s="16"/>
      <c r="H229" s="16"/>
      <c r="I229" s="16">
        <v>225</v>
      </c>
      <c r="J229" s="16">
        <v>40</v>
      </c>
      <c r="K229" s="7">
        <f t="shared" si="16"/>
        <v>9000</v>
      </c>
      <c r="L229" s="7">
        <f t="shared" si="13"/>
        <v>540</v>
      </c>
      <c r="M229" s="7">
        <f t="shared" si="17"/>
        <v>540</v>
      </c>
      <c r="N229" s="7">
        <f t="shared" si="15"/>
        <v>10080</v>
      </c>
      <c r="O229" s="35"/>
    </row>
    <row r="230" spans="1:15" hidden="1" x14ac:dyDescent="0.2">
      <c r="A230" s="16" t="s">
        <v>482</v>
      </c>
      <c r="B230" s="16">
        <v>620624</v>
      </c>
      <c r="C230" s="17">
        <v>44729</v>
      </c>
      <c r="D230" s="35"/>
      <c r="E230" s="16">
        <v>3184</v>
      </c>
      <c r="F230" s="16"/>
      <c r="G230" s="16"/>
      <c r="H230" s="16"/>
      <c r="I230" s="16">
        <v>35</v>
      </c>
      <c r="J230" s="16">
        <v>155</v>
      </c>
      <c r="K230" s="7">
        <f t="shared" si="16"/>
        <v>5425</v>
      </c>
      <c r="L230" s="7">
        <f t="shared" si="13"/>
        <v>325.5</v>
      </c>
      <c r="M230" s="7">
        <f t="shared" si="17"/>
        <v>325.5</v>
      </c>
      <c r="N230" s="7">
        <f t="shared" si="15"/>
        <v>6076</v>
      </c>
      <c r="O230" s="35"/>
    </row>
    <row r="231" spans="1:15" hidden="1" x14ac:dyDescent="0.2">
      <c r="A231" s="16" t="s">
        <v>482</v>
      </c>
      <c r="B231" s="7">
        <v>620625</v>
      </c>
      <c r="C231" s="17">
        <v>44729</v>
      </c>
      <c r="D231" s="35"/>
      <c r="E231" s="16">
        <v>32197</v>
      </c>
      <c r="F231" s="16"/>
      <c r="G231" s="16"/>
      <c r="H231" s="16"/>
      <c r="I231" s="16">
        <v>20</v>
      </c>
      <c r="J231" s="16">
        <v>630</v>
      </c>
      <c r="K231" s="7">
        <f t="shared" si="16"/>
        <v>12600</v>
      </c>
      <c r="L231" s="7">
        <f t="shared" si="13"/>
        <v>756</v>
      </c>
      <c r="M231" s="7">
        <f t="shared" si="17"/>
        <v>756</v>
      </c>
      <c r="N231" s="7">
        <f t="shared" si="15"/>
        <v>14112</v>
      </c>
      <c r="O231" s="35"/>
    </row>
    <row r="232" spans="1:15" hidden="1" x14ac:dyDescent="0.2">
      <c r="A232" s="16" t="s">
        <v>482</v>
      </c>
      <c r="B232" s="16">
        <v>620626</v>
      </c>
      <c r="C232" s="17">
        <v>44729</v>
      </c>
      <c r="D232" s="35"/>
      <c r="E232" s="16">
        <v>6263</v>
      </c>
      <c r="F232" s="16"/>
      <c r="G232" s="16"/>
      <c r="H232" s="16"/>
      <c r="I232" s="16">
        <v>105</v>
      </c>
      <c r="J232" s="16">
        <v>9</v>
      </c>
      <c r="K232" s="7">
        <f t="shared" si="16"/>
        <v>945</v>
      </c>
      <c r="L232" s="7">
        <f t="shared" si="13"/>
        <v>56.699999999999996</v>
      </c>
      <c r="M232" s="7">
        <f t="shared" si="17"/>
        <v>56.699999999999996</v>
      </c>
      <c r="N232" s="7">
        <f t="shared" si="15"/>
        <v>1058.4000000000001</v>
      </c>
      <c r="O232" s="35"/>
    </row>
    <row r="233" spans="1:15" hidden="1" x14ac:dyDescent="0.2">
      <c r="A233" s="16" t="s">
        <v>482</v>
      </c>
      <c r="B233" s="16">
        <v>620627</v>
      </c>
      <c r="C233" s="17">
        <v>44729</v>
      </c>
      <c r="D233" s="35"/>
      <c r="E233" s="16">
        <v>8583</v>
      </c>
      <c r="F233" s="16"/>
      <c r="G233" s="16"/>
      <c r="H233" s="16"/>
      <c r="I233" s="16">
        <v>200</v>
      </c>
      <c r="J233" s="16">
        <v>8</v>
      </c>
      <c r="K233" s="7">
        <f t="shared" si="16"/>
        <v>1600</v>
      </c>
      <c r="L233" s="7">
        <f t="shared" si="13"/>
        <v>96</v>
      </c>
      <c r="M233" s="7">
        <f t="shared" si="17"/>
        <v>96</v>
      </c>
      <c r="N233" s="7">
        <f t="shared" si="15"/>
        <v>1792</v>
      </c>
      <c r="O233" s="35"/>
    </row>
    <row r="234" spans="1:15" hidden="1" x14ac:dyDescent="0.2">
      <c r="A234" s="16" t="s">
        <v>482</v>
      </c>
      <c r="B234" s="7">
        <v>620628</v>
      </c>
      <c r="C234" s="17">
        <v>44729</v>
      </c>
      <c r="D234" s="35"/>
      <c r="E234" s="16">
        <v>7308</v>
      </c>
      <c r="F234" s="16"/>
      <c r="G234" s="16"/>
      <c r="H234" s="16"/>
      <c r="I234" s="16">
        <v>129</v>
      </c>
      <c r="J234" s="16">
        <v>32</v>
      </c>
      <c r="K234" s="7">
        <f t="shared" si="16"/>
        <v>4128</v>
      </c>
      <c r="L234" s="7">
        <f t="shared" si="13"/>
        <v>247.67999999999998</v>
      </c>
      <c r="M234" s="7">
        <f t="shared" si="17"/>
        <v>247.67999999999998</v>
      </c>
      <c r="N234" s="7">
        <f t="shared" si="15"/>
        <v>4623.3600000000006</v>
      </c>
      <c r="O234" s="35"/>
    </row>
    <row r="235" spans="1:15" hidden="1" x14ac:dyDescent="0.2">
      <c r="A235" s="16" t="s">
        <v>482</v>
      </c>
      <c r="B235" s="16">
        <v>620629</v>
      </c>
      <c r="C235" s="17">
        <v>44729</v>
      </c>
      <c r="D235" s="35"/>
      <c r="E235" s="16">
        <v>32274</v>
      </c>
      <c r="F235" s="16"/>
      <c r="G235" s="16"/>
      <c r="H235" s="16"/>
      <c r="I235" s="16">
        <v>7</v>
      </c>
      <c r="J235" s="16">
        <v>45</v>
      </c>
      <c r="K235" s="7">
        <f t="shared" si="16"/>
        <v>315</v>
      </c>
      <c r="L235" s="7">
        <f t="shared" si="13"/>
        <v>18.899999999999999</v>
      </c>
      <c r="M235" s="7">
        <f t="shared" si="17"/>
        <v>18.899999999999999</v>
      </c>
      <c r="N235" s="7">
        <f t="shared" si="15"/>
        <v>352.79999999999995</v>
      </c>
      <c r="O235" s="35"/>
    </row>
    <row r="236" spans="1:15" hidden="1" x14ac:dyDescent="0.2">
      <c r="A236" s="16" t="s">
        <v>482</v>
      </c>
      <c r="B236" s="16">
        <v>620630</v>
      </c>
      <c r="C236" s="17">
        <v>44729</v>
      </c>
      <c r="D236" s="35"/>
      <c r="E236" s="16">
        <v>2712</v>
      </c>
      <c r="F236" s="16"/>
      <c r="G236" s="16"/>
      <c r="H236" s="16"/>
      <c r="I236" s="16">
        <v>75</v>
      </c>
      <c r="J236" s="16">
        <v>40</v>
      </c>
      <c r="K236" s="7">
        <f t="shared" si="16"/>
        <v>3000</v>
      </c>
      <c r="L236" s="7">
        <f t="shared" si="13"/>
        <v>180</v>
      </c>
      <c r="M236" s="7">
        <f t="shared" si="17"/>
        <v>180</v>
      </c>
      <c r="N236" s="7">
        <f t="shared" si="15"/>
        <v>3360</v>
      </c>
      <c r="O236" s="35"/>
    </row>
    <row r="237" spans="1:15" hidden="1" x14ac:dyDescent="0.2">
      <c r="A237" s="16" t="s">
        <v>482</v>
      </c>
      <c r="B237" s="7">
        <v>620631</v>
      </c>
      <c r="C237" s="17">
        <v>44729</v>
      </c>
      <c r="D237" s="35"/>
      <c r="E237" s="16">
        <v>3184</v>
      </c>
      <c r="F237" s="16"/>
      <c r="G237" s="16"/>
      <c r="H237" s="16"/>
      <c r="I237" s="16">
        <v>25</v>
      </c>
      <c r="J237" s="16">
        <v>155</v>
      </c>
      <c r="K237" s="7">
        <f t="shared" si="16"/>
        <v>3875</v>
      </c>
      <c r="L237" s="7">
        <f t="shared" si="13"/>
        <v>232.5</v>
      </c>
      <c r="M237" s="7">
        <f t="shared" si="17"/>
        <v>232.5</v>
      </c>
      <c r="N237" s="7">
        <f t="shared" si="15"/>
        <v>4340</v>
      </c>
      <c r="O237" s="35"/>
    </row>
    <row r="238" spans="1:15" hidden="1" x14ac:dyDescent="0.2">
      <c r="A238" s="16" t="s">
        <v>482</v>
      </c>
      <c r="B238" s="16">
        <v>620632</v>
      </c>
      <c r="C238" s="17">
        <v>44729</v>
      </c>
      <c r="D238" s="35"/>
      <c r="E238" s="16">
        <v>56235</v>
      </c>
      <c r="F238" s="16"/>
      <c r="G238" s="16"/>
      <c r="H238" s="16"/>
      <c r="I238" s="16">
        <v>13</v>
      </c>
      <c r="J238" s="16">
        <v>480</v>
      </c>
      <c r="K238" s="7">
        <f t="shared" si="16"/>
        <v>6240</v>
      </c>
      <c r="L238" s="7">
        <f t="shared" si="13"/>
        <v>374.4</v>
      </c>
      <c r="M238" s="7">
        <f t="shared" si="17"/>
        <v>374.4</v>
      </c>
      <c r="N238" s="7">
        <f t="shared" si="15"/>
        <v>6988.7999999999993</v>
      </c>
      <c r="O238" s="35"/>
    </row>
    <row r="239" spans="1:15" hidden="1" x14ac:dyDescent="0.2">
      <c r="A239" s="16" t="s">
        <v>114</v>
      </c>
      <c r="B239" s="16">
        <v>620633</v>
      </c>
      <c r="C239" s="17">
        <v>44729</v>
      </c>
      <c r="D239" s="35"/>
      <c r="E239" s="16">
        <v>2454</v>
      </c>
      <c r="F239" s="16"/>
      <c r="G239" s="16"/>
      <c r="H239" s="16"/>
      <c r="I239" s="16">
        <v>285</v>
      </c>
      <c r="J239" s="16">
        <v>7</v>
      </c>
      <c r="K239" s="7">
        <f t="shared" si="16"/>
        <v>1995</v>
      </c>
      <c r="L239" s="7">
        <f t="shared" si="13"/>
        <v>119.69999999999999</v>
      </c>
      <c r="M239" s="7">
        <f t="shared" si="17"/>
        <v>119.69999999999999</v>
      </c>
      <c r="N239" s="7">
        <f t="shared" si="15"/>
        <v>2234.3999999999996</v>
      </c>
      <c r="O239" s="35"/>
    </row>
    <row r="240" spans="1:15" hidden="1" x14ac:dyDescent="0.2">
      <c r="A240" s="16" t="s">
        <v>485</v>
      </c>
      <c r="B240" s="7">
        <v>620634</v>
      </c>
      <c r="C240" s="17">
        <v>44730</v>
      </c>
      <c r="D240" s="16" t="s">
        <v>45</v>
      </c>
      <c r="E240" s="16">
        <v>20150</v>
      </c>
      <c r="F240" s="16"/>
      <c r="G240" s="16"/>
      <c r="H240" s="16"/>
      <c r="I240" s="16">
        <v>0</v>
      </c>
      <c r="J240" s="16">
        <v>0</v>
      </c>
      <c r="K240" s="7">
        <f t="shared" si="16"/>
        <v>0</v>
      </c>
      <c r="L240" s="7">
        <f t="shared" si="13"/>
        <v>0</v>
      </c>
      <c r="M240" s="7">
        <f t="shared" si="17"/>
        <v>0</v>
      </c>
      <c r="N240" s="7">
        <f t="shared" si="15"/>
        <v>0</v>
      </c>
      <c r="O240" s="35"/>
    </row>
    <row r="241" spans="1:15" hidden="1" x14ac:dyDescent="0.2">
      <c r="A241" s="16" t="s">
        <v>482</v>
      </c>
      <c r="B241" s="16">
        <v>620635</v>
      </c>
      <c r="C241" s="17">
        <v>44730</v>
      </c>
      <c r="D241" s="16" t="s">
        <v>45</v>
      </c>
      <c r="E241" s="16">
        <v>833</v>
      </c>
      <c r="F241" s="16"/>
      <c r="G241" s="16"/>
      <c r="H241" s="16"/>
      <c r="I241" s="16">
        <v>0</v>
      </c>
      <c r="J241" s="16">
        <v>0</v>
      </c>
      <c r="K241" s="7">
        <f t="shared" si="16"/>
        <v>0</v>
      </c>
      <c r="L241" s="7">
        <f t="shared" si="13"/>
        <v>0</v>
      </c>
      <c r="M241" s="7">
        <f t="shared" si="17"/>
        <v>0</v>
      </c>
      <c r="N241" s="7">
        <f t="shared" si="15"/>
        <v>0</v>
      </c>
      <c r="O241" s="35"/>
    </row>
    <row r="242" spans="1:15" hidden="1" x14ac:dyDescent="0.2">
      <c r="A242" s="16" t="s">
        <v>482</v>
      </c>
      <c r="B242" s="16">
        <v>620636</v>
      </c>
      <c r="C242" s="17">
        <v>44730</v>
      </c>
      <c r="D242" s="35"/>
      <c r="E242" s="16">
        <v>2712</v>
      </c>
      <c r="F242" s="16"/>
      <c r="G242" s="16"/>
      <c r="H242" s="16"/>
      <c r="I242" s="16">
        <v>135</v>
      </c>
      <c r="J242" s="16">
        <v>40</v>
      </c>
      <c r="K242" s="7">
        <f t="shared" si="16"/>
        <v>5400</v>
      </c>
      <c r="L242" s="7">
        <f t="shared" si="13"/>
        <v>324</v>
      </c>
      <c r="M242" s="7">
        <f t="shared" si="17"/>
        <v>324</v>
      </c>
      <c r="N242" s="7">
        <f t="shared" si="15"/>
        <v>6048</v>
      </c>
      <c r="O242" s="35"/>
    </row>
    <row r="243" spans="1:15" hidden="1" x14ac:dyDescent="0.2">
      <c r="A243" s="16" t="s">
        <v>482</v>
      </c>
      <c r="B243" s="7">
        <v>620637</v>
      </c>
      <c r="C243" s="17">
        <v>44730</v>
      </c>
      <c r="D243" s="35"/>
      <c r="E243" s="16">
        <v>3184</v>
      </c>
      <c r="F243" s="16"/>
      <c r="G243" s="16"/>
      <c r="H243" s="16"/>
      <c r="I243" s="16">
        <v>33</v>
      </c>
      <c r="J243" s="16">
        <v>155</v>
      </c>
      <c r="K243" s="7">
        <f t="shared" si="16"/>
        <v>5115</v>
      </c>
      <c r="L243" s="7">
        <f t="shared" si="13"/>
        <v>306.89999999999998</v>
      </c>
      <c r="M243" s="7">
        <f t="shared" si="17"/>
        <v>306.89999999999998</v>
      </c>
      <c r="N243" s="7">
        <f t="shared" si="15"/>
        <v>5728.7999999999993</v>
      </c>
      <c r="O243" s="35"/>
    </row>
    <row r="244" spans="1:15" hidden="1" x14ac:dyDescent="0.2">
      <c r="A244" s="16" t="s">
        <v>482</v>
      </c>
      <c r="B244" s="16">
        <v>620638</v>
      </c>
      <c r="C244" s="17">
        <v>44730</v>
      </c>
      <c r="D244" s="35"/>
      <c r="E244" s="16">
        <v>20150</v>
      </c>
      <c r="F244" s="16"/>
      <c r="G244" s="16"/>
      <c r="H244" s="16"/>
      <c r="I244" s="16">
        <v>100</v>
      </c>
      <c r="J244" s="16">
        <v>35</v>
      </c>
      <c r="K244" s="7">
        <f t="shared" si="16"/>
        <v>3500</v>
      </c>
      <c r="L244" s="7">
        <f t="shared" si="13"/>
        <v>210</v>
      </c>
      <c r="M244" s="7">
        <f t="shared" si="17"/>
        <v>210</v>
      </c>
      <c r="N244" s="7">
        <f t="shared" si="15"/>
        <v>3920</v>
      </c>
      <c r="O244" s="35"/>
    </row>
    <row r="245" spans="1:15" hidden="1" x14ac:dyDescent="0.2">
      <c r="A245" s="16" t="s">
        <v>482</v>
      </c>
      <c r="B245" s="7">
        <v>620639</v>
      </c>
      <c r="C245" s="17">
        <v>44730</v>
      </c>
      <c r="D245" s="35"/>
      <c r="E245" s="16">
        <v>2712</v>
      </c>
      <c r="F245" s="16"/>
      <c r="G245" s="16"/>
      <c r="H245" s="16"/>
      <c r="I245" s="16">
        <v>56</v>
      </c>
      <c r="J245" s="16">
        <v>40</v>
      </c>
      <c r="K245" s="7">
        <f t="shared" si="16"/>
        <v>2240</v>
      </c>
      <c r="L245" s="7">
        <f t="shared" si="13"/>
        <v>134.4</v>
      </c>
      <c r="M245" s="7">
        <f t="shared" si="17"/>
        <v>134.4</v>
      </c>
      <c r="N245" s="7">
        <f t="shared" si="15"/>
        <v>2508.8000000000002</v>
      </c>
      <c r="O245" s="35"/>
    </row>
    <row r="246" spans="1:15" hidden="1" x14ac:dyDescent="0.2">
      <c r="A246" s="16" t="s">
        <v>482</v>
      </c>
      <c r="B246" s="16">
        <v>620640</v>
      </c>
      <c r="C246" s="17">
        <v>44730</v>
      </c>
      <c r="D246" s="35"/>
      <c r="E246" s="16">
        <v>3184</v>
      </c>
      <c r="F246" s="16"/>
      <c r="G246" s="16"/>
      <c r="H246" s="16"/>
      <c r="I246" s="16">
        <v>27</v>
      </c>
      <c r="J246" s="16">
        <v>155</v>
      </c>
      <c r="K246" s="7">
        <f t="shared" si="16"/>
        <v>4185</v>
      </c>
      <c r="L246" s="7">
        <f t="shared" si="13"/>
        <v>251.1</v>
      </c>
      <c r="M246" s="7">
        <f t="shared" si="17"/>
        <v>251.1</v>
      </c>
      <c r="N246" s="7">
        <f t="shared" si="15"/>
        <v>4687.2000000000007</v>
      </c>
      <c r="O246" s="35"/>
    </row>
    <row r="247" spans="1:15" hidden="1" x14ac:dyDescent="0.2">
      <c r="A247" s="16" t="s">
        <v>482</v>
      </c>
      <c r="B247" s="16">
        <v>620641</v>
      </c>
      <c r="C247" s="17">
        <v>44730</v>
      </c>
      <c r="D247" s="35"/>
      <c r="E247" s="16">
        <v>32247</v>
      </c>
      <c r="F247" s="16"/>
      <c r="G247" s="16"/>
      <c r="H247" s="16"/>
      <c r="I247" s="16">
        <v>10</v>
      </c>
      <c r="J247" s="16">
        <v>800</v>
      </c>
      <c r="K247" s="7">
        <f t="shared" si="16"/>
        <v>8000</v>
      </c>
      <c r="L247" s="7">
        <f t="shared" si="13"/>
        <v>480</v>
      </c>
      <c r="M247" s="7">
        <f t="shared" si="17"/>
        <v>480</v>
      </c>
      <c r="N247" s="7">
        <f t="shared" si="15"/>
        <v>8960</v>
      </c>
      <c r="O247" s="35"/>
    </row>
    <row r="248" spans="1:15" hidden="1" x14ac:dyDescent="0.2">
      <c r="A248" s="16" t="s">
        <v>482</v>
      </c>
      <c r="B248" s="7">
        <v>620642</v>
      </c>
      <c r="C248" s="17">
        <v>44731</v>
      </c>
      <c r="D248" s="35"/>
      <c r="E248" s="16">
        <v>56235</v>
      </c>
      <c r="F248" s="16"/>
      <c r="G248" s="16"/>
      <c r="H248" s="16"/>
      <c r="I248" s="16">
        <v>7</v>
      </c>
      <c r="J248" s="16">
        <v>480</v>
      </c>
      <c r="K248" s="7">
        <f t="shared" si="16"/>
        <v>3360</v>
      </c>
      <c r="L248" s="7">
        <f t="shared" si="13"/>
        <v>201.6</v>
      </c>
      <c r="M248" s="7">
        <f t="shared" si="17"/>
        <v>201.6</v>
      </c>
      <c r="N248" s="7">
        <f t="shared" si="15"/>
        <v>3763.2</v>
      </c>
      <c r="O248" s="35"/>
    </row>
    <row r="249" spans="1:15" hidden="1" x14ac:dyDescent="0.2">
      <c r="A249" s="16" t="s">
        <v>482</v>
      </c>
      <c r="B249" s="16">
        <v>620643</v>
      </c>
      <c r="C249" s="17">
        <v>44731</v>
      </c>
      <c r="D249" s="35"/>
      <c r="E249" s="16">
        <v>20150</v>
      </c>
      <c r="F249" s="16"/>
      <c r="G249" s="16"/>
      <c r="H249" s="16"/>
      <c r="I249" s="16">
        <v>100</v>
      </c>
      <c r="J249" s="16">
        <v>35</v>
      </c>
      <c r="K249" s="7">
        <f t="shared" si="16"/>
        <v>3500</v>
      </c>
      <c r="L249" s="7">
        <f t="shared" si="13"/>
        <v>210</v>
      </c>
      <c r="M249" s="7">
        <f t="shared" si="17"/>
        <v>210</v>
      </c>
      <c r="N249" s="7">
        <f t="shared" si="15"/>
        <v>3920</v>
      </c>
      <c r="O249" s="35"/>
    </row>
    <row r="250" spans="1:15" hidden="1" x14ac:dyDescent="0.2">
      <c r="A250" s="16" t="s">
        <v>482</v>
      </c>
      <c r="B250" s="16">
        <v>620644</v>
      </c>
      <c r="C250" s="17">
        <v>44731</v>
      </c>
      <c r="D250" s="35"/>
      <c r="E250" s="16">
        <v>3184</v>
      </c>
      <c r="F250" s="16"/>
      <c r="G250" s="16"/>
      <c r="H250" s="16"/>
      <c r="I250" s="16">
        <v>42</v>
      </c>
      <c r="J250" s="16">
        <v>155</v>
      </c>
      <c r="K250" s="7">
        <f t="shared" si="16"/>
        <v>6510</v>
      </c>
      <c r="L250" s="7">
        <f t="shared" si="13"/>
        <v>390.59999999999997</v>
      </c>
      <c r="M250" s="7">
        <f t="shared" si="17"/>
        <v>390.59999999999997</v>
      </c>
      <c r="N250" s="7">
        <f t="shared" si="15"/>
        <v>7291.2000000000007</v>
      </c>
      <c r="O250" s="35"/>
    </row>
    <row r="251" spans="1:15" hidden="1" x14ac:dyDescent="0.2">
      <c r="A251" s="16" t="s">
        <v>482</v>
      </c>
      <c r="B251" s="7">
        <v>620645</v>
      </c>
      <c r="C251" s="17">
        <v>44731</v>
      </c>
      <c r="D251" s="35"/>
      <c r="E251" s="16">
        <v>32247</v>
      </c>
      <c r="F251" s="16"/>
      <c r="G251" s="16"/>
      <c r="H251" s="16"/>
      <c r="I251" s="16">
        <v>20</v>
      </c>
      <c r="J251" s="16">
        <v>800</v>
      </c>
      <c r="K251" s="7">
        <f t="shared" si="16"/>
        <v>16000</v>
      </c>
      <c r="L251" s="7">
        <f t="shared" si="13"/>
        <v>960</v>
      </c>
      <c r="M251" s="7">
        <f t="shared" si="17"/>
        <v>960</v>
      </c>
      <c r="N251" s="7">
        <f t="shared" si="15"/>
        <v>17920</v>
      </c>
      <c r="O251" s="35"/>
    </row>
    <row r="252" spans="1:15" hidden="1" x14ac:dyDescent="0.2">
      <c r="A252" s="16" t="s">
        <v>482</v>
      </c>
      <c r="B252" s="16">
        <v>620646</v>
      </c>
      <c r="C252" s="17">
        <v>44731</v>
      </c>
      <c r="D252" s="35"/>
      <c r="E252" s="16">
        <v>3184</v>
      </c>
      <c r="F252" s="16"/>
      <c r="G252" s="16"/>
      <c r="H252" s="16"/>
      <c r="I252" s="16">
        <v>12</v>
      </c>
      <c r="J252" s="16">
        <v>155</v>
      </c>
      <c r="K252" s="7">
        <f t="shared" si="16"/>
        <v>1860</v>
      </c>
      <c r="L252" s="7">
        <f t="shared" si="13"/>
        <v>111.6</v>
      </c>
      <c r="M252" s="7">
        <f t="shared" si="17"/>
        <v>111.6</v>
      </c>
      <c r="N252" s="7">
        <f t="shared" si="15"/>
        <v>2083.1999999999998</v>
      </c>
      <c r="O252" s="35"/>
    </row>
    <row r="253" spans="1:15" hidden="1" x14ac:dyDescent="0.2">
      <c r="A253" s="16" t="s">
        <v>482</v>
      </c>
      <c r="B253" s="16">
        <v>620647</v>
      </c>
      <c r="C253" s="17">
        <v>44732</v>
      </c>
      <c r="D253" s="16" t="s">
        <v>45</v>
      </c>
      <c r="E253" s="16" t="s">
        <v>63</v>
      </c>
      <c r="F253" s="16"/>
      <c r="G253" s="16"/>
      <c r="H253" s="16"/>
      <c r="I253" s="16">
        <v>10</v>
      </c>
      <c r="J253" s="16">
        <v>0</v>
      </c>
      <c r="K253" s="7">
        <f t="shared" si="16"/>
        <v>0</v>
      </c>
      <c r="L253" s="7">
        <f t="shared" si="13"/>
        <v>0</v>
      </c>
      <c r="M253" s="7">
        <f t="shared" si="17"/>
        <v>0</v>
      </c>
      <c r="N253" s="7">
        <f t="shared" si="15"/>
        <v>0</v>
      </c>
      <c r="O253" s="35"/>
    </row>
    <row r="254" spans="1:15" hidden="1" x14ac:dyDescent="0.2">
      <c r="A254" s="16" t="s">
        <v>487</v>
      </c>
      <c r="B254" s="7">
        <v>620648</v>
      </c>
      <c r="C254" s="17">
        <v>44732</v>
      </c>
      <c r="D254" s="35"/>
      <c r="E254" s="16">
        <v>6252</v>
      </c>
      <c r="F254" s="16"/>
      <c r="G254" s="16"/>
      <c r="H254" s="16"/>
      <c r="I254" s="16">
        <v>620</v>
      </c>
      <c r="J254" s="16">
        <v>7</v>
      </c>
      <c r="K254" s="7">
        <f t="shared" si="16"/>
        <v>4340</v>
      </c>
      <c r="L254" s="7">
        <f t="shared" si="13"/>
        <v>260.39999999999998</v>
      </c>
      <c r="M254" s="7">
        <f t="shared" si="17"/>
        <v>260.39999999999998</v>
      </c>
      <c r="N254" s="7">
        <f t="shared" si="15"/>
        <v>4860.7999999999993</v>
      </c>
      <c r="O254" s="35"/>
    </row>
    <row r="255" spans="1:15" hidden="1" x14ac:dyDescent="0.2">
      <c r="A255" s="16" t="s">
        <v>487</v>
      </c>
      <c r="B255" s="16">
        <v>620649</v>
      </c>
      <c r="C255" s="17">
        <v>44732</v>
      </c>
      <c r="D255" s="35"/>
      <c r="E255" s="16">
        <v>6252</v>
      </c>
      <c r="F255" s="16"/>
      <c r="G255" s="16"/>
      <c r="H255" s="16"/>
      <c r="I255" s="16">
        <v>74</v>
      </c>
      <c r="J255" s="16">
        <v>7</v>
      </c>
      <c r="K255" s="7">
        <f t="shared" si="16"/>
        <v>518</v>
      </c>
      <c r="L255" s="7">
        <f t="shared" si="13"/>
        <v>31.08</v>
      </c>
      <c r="M255" s="7">
        <f t="shared" si="17"/>
        <v>31.08</v>
      </c>
      <c r="N255" s="7">
        <f t="shared" si="15"/>
        <v>580.16000000000008</v>
      </c>
      <c r="O255" s="35"/>
    </row>
    <row r="256" spans="1:15" hidden="1" x14ac:dyDescent="0.2">
      <c r="A256" s="16" t="s">
        <v>487</v>
      </c>
      <c r="B256" s="16">
        <v>620650</v>
      </c>
      <c r="C256" s="17">
        <v>44732</v>
      </c>
      <c r="D256" s="35"/>
      <c r="E256" s="16">
        <v>6252</v>
      </c>
      <c r="F256" s="16"/>
      <c r="G256" s="16"/>
      <c r="H256" s="16"/>
      <c r="I256" s="16">
        <v>400</v>
      </c>
      <c r="J256" s="16">
        <v>7</v>
      </c>
      <c r="K256" s="7">
        <f t="shared" si="16"/>
        <v>2800</v>
      </c>
      <c r="L256" s="7">
        <f t="shared" si="13"/>
        <v>168</v>
      </c>
      <c r="M256" s="7">
        <f t="shared" si="17"/>
        <v>168</v>
      </c>
      <c r="N256" s="7">
        <f t="shared" si="15"/>
        <v>3136</v>
      </c>
      <c r="O256" s="35"/>
    </row>
    <row r="257" spans="1:15" hidden="1" x14ac:dyDescent="0.2">
      <c r="A257" s="16" t="s">
        <v>487</v>
      </c>
      <c r="B257" s="7">
        <v>620651</v>
      </c>
      <c r="C257" s="17">
        <v>44732</v>
      </c>
      <c r="D257" s="35"/>
      <c r="E257" s="16">
        <v>6252</v>
      </c>
      <c r="F257" s="16"/>
      <c r="G257" s="16"/>
      <c r="H257" s="16"/>
      <c r="I257" s="16">
        <v>200</v>
      </c>
      <c r="J257" s="16">
        <v>7</v>
      </c>
      <c r="K257" s="7">
        <f t="shared" si="16"/>
        <v>1400</v>
      </c>
      <c r="L257" s="7">
        <f t="shared" si="13"/>
        <v>84</v>
      </c>
      <c r="M257" s="7">
        <f t="shared" si="17"/>
        <v>84</v>
      </c>
      <c r="N257" s="7">
        <f t="shared" si="15"/>
        <v>1568</v>
      </c>
      <c r="O257" s="35"/>
    </row>
    <row r="258" spans="1:15" hidden="1" x14ac:dyDescent="0.2">
      <c r="A258" s="16" t="s">
        <v>487</v>
      </c>
      <c r="B258" s="16">
        <v>620652</v>
      </c>
      <c r="C258" s="17">
        <v>44732</v>
      </c>
      <c r="D258" s="35"/>
      <c r="E258" s="16">
        <v>6373</v>
      </c>
      <c r="F258" s="16"/>
      <c r="G258" s="16"/>
      <c r="H258" s="16"/>
      <c r="I258" s="16">
        <v>100</v>
      </c>
      <c r="J258" s="16">
        <v>7</v>
      </c>
      <c r="K258" s="7">
        <f t="shared" si="16"/>
        <v>700</v>
      </c>
      <c r="L258" s="7">
        <f t="shared" si="13"/>
        <v>42</v>
      </c>
      <c r="M258" s="7">
        <f t="shared" si="17"/>
        <v>42</v>
      </c>
      <c r="N258" s="7">
        <f t="shared" si="15"/>
        <v>784</v>
      </c>
      <c r="O258" s="35"/>
    </row>
    <row r="259" spans="1:15" hidden="1" x14ac:dyDescent="0.2">
      <c r="A259" s="16" t="s">
        <v>482</v>
      </c>
      <c r="B259" s="16">
        <v>620653</v>
      </c>
      <c r="C259" s="17">
        <v>44732</v>
      </c>
      <c r="D259" s="35"/>
      <c r="E259" s="16">
        <v>8466</v>
      </c>
      <c r="F259" s="16"/>
      <c r="G259" s="16"/>
      <c r="H259" s="16"/>
      <c r="I259" s="16">
        <v>95</v>
      </c>
      <c r="J259" s="16">
        <v>8</v>
      </c>
      <c r="K259" s="7">
        <f t="shared" si="16"/>
        <v>760</v>
      </c>
      <c r="L259" s="7">
        <f t="shared" ref="L259:L322" si="18">K259*6%</f>
        <v>45.6</v>
      </c>
      <c r="M259" s="7">
        <f t="shared" si="17"/>
        <v>45.6</v>
      </c>
      <c r="N259" s="7">
        <f t="shared" ref="N259:N322" si="19">K259+L259+M259</f>
        <v>851.2</v>
      </c>
      <c r="O259" s="35"/>
    </row>
    <row r="260" spans="1:15" hidden="1" x14ac:dyDescent="0.2">
      <c r="A260" s="16" t="s">
        <v>487</v>
      </c>
      <c r="B260" s="7">
        <v>620654</v>
      </c>
      <c r="C260" s="17">
        <v>44732</v>
      </c>
      <c r="D260" s="35"/>
      <c r="E260" s="16">
        <v>6252</v>
      </c>
      <c r="F260" s="16"/>
      <c r="G260" s="16"/>
      <c r="H260" s="16"/>
      <c r="I260" s="16">
        <v>132</v>
      </c>
      <c r="J260" s="16">
        <v>7</v>
      </c>
      <c r="K260" s="7">
        <f t="shared" si="16"/>
        <v>924</v>
      </c>
      <c r="L260" s="7">
        <f t="shared" si="18"/>
        <v>55.44</v>
      </c>
      <c r="M260" s="7">
        <f t="shared" si="17"/>
        <v>55.44</v>
      </c>
      <c r="N260" s="7">
        <f t="shared" si="19"/>
        <v>1034.8800000000001</v>
      </c>
      <c r="O260" s="35"/>
    </row>
    <row r="261" spans="1:15" hidden="1" x14ac:dyDescent="0.2">
      <c r="A261" s="16" t="s">
        <v>487</v>
      </c>
      <c r="B261" s="16">
        <v>620655</v>
      </c>
      <c r="C261" s="17">
        <v>44732</v>
      </c>
      <c r="D261" s="35"/>
      <c r="E261" s="16">
        <v>6252</v>
      </c>
      <c r="F261" s="16"/>
      <c r="G261" s="16"/>
      <c r="H261" s="16"/>
      <c r="I261" s="16">
        <v>621</v>
      </c>
      <c r="J261" s="16">
        <v>7</v>
      </c>
      <c r="K261" s="7">
        <f t="shared" ref="K261:K324" si="20">J261*I261</f>
        <v>4347</v>
      </c>
      <c r="L261" s="7">
        <f t="shared" si="18"/>
        <v>260.82</v>
      </c>
      <c r="M261" s="7">
        <f t="shared" ref="M261:M324" si="21">K261*6%</f>
        <v>260.82</v>
      </c>
      <c r="N261" s="7">
        <f t="shared" si="19"/>
        <v>4868.6399999999994</v>
      </c>
      <c r="O261" s="35"/>
    </row>
    <row r="262" spans="1:15" hidden="1" x14ac:dyDescent="0.2">
      <c r="A262" s="16" t="s">
        <v>487</v>
      </c>
      <c r="B262" s="16">
        <v>620656</v>
      </c>
      <c r="C262" s="17">
        <v>44732</v>
      </c>
      <c r="D262" s="35"/>
      <c r="E262" s="16">
        <v>6252</v>
      </c>
      <c r="F262" s="16"/>
      <c r="G262" s="16"/>
      <c r="H262" s="16"/>
      <c r="I262" s="16">
        <v>250</v>
      </c>
      <c r="J262" s="16">
        <v>7</v>
      </c>
      <c r="K262" s="7">
        <f t="shared" si="20"/>
        <v>1750</v>
      </c>
      <c r="L262" s="7">
        <f t="shared" si="18"/>
        <v>105</v>
      </c>
      <c r="M262" s="7">
        <f t="shared" si="21"/>
        <v>105</v>
      </c>
      <c r="N262" s="7">
        <f t="shared" si="19"/>
        <v>1960</v>
      </c>
      <c r="O262" s="35"/>
    </row>
    <row r="263" spans="1:15" hidden="1" x14ac:dyDescent="0.2">
      <c r="A263" s="16" t="s">
        <v>482</v>
      </c>
      <c r="B263" s="7">
        <v>620657</v>
      </c>
      <c r="C263" s="17">
        <v>44732</v>
      </c>
      <c r="D263" s="35"/>
      <c r="E263" s="16">
        <v>2712</v>
      </c>
      <c r="F263" s="16"/>
      <c r="G263" s="16"/>
      <c r="H263" s="16"/>
      <c r="I263" s="16">
        <v>100</v>
      </c>
      <c r="J263" s="16">
        <v>40</v>
      </c>
      <c r="K263" s="7">
        <f t="shared" si="20"/>
        <v>4000</v>
      </c>
      <c r="L263" s="7">
        <f t="shared" si="18"/>
        <v>240</v>
      </c>
      <c r="M263" s="7">
        <f t="shared" si="21"/>
        <v>240</v>
      </c>
      <c r="N263" s="7">
        <f t="shared" si="19"/>
        <v>4480</v>
      </c>
      <c r="O263" s="35"/>
    </row>
    <row r="264" spans="1:15" hidden="1" x14ac:dyDescent="0.2">
      <c r="A264" s="16" t="s">
        <v>482</v>
      </c>
      <c r="B264" s="16">
        <v>620658</v>
      </c>
      <c r="C264" s="17">
        <v>44732</v>
      </c>
      <c r="D264" s="35"/>
      <c r="E264" s="16">
        <v>32247</v>
      </c>
      <c r="F264" s="16"/>
      <c r="G264" s="16"/>
      <c r="H264" s="16"/>
      <c r="I264" s="16">
        <v>23</v>
      </c>
      <c r="J264" s="16">
        <v>800</v>
      </c>
      <c r="K264" s="7">
        <f t="shared" si="20"/>
        <v>18400</v>
      </c>
      <c r="L264" s="7">
        <f t="shared" si="18"/>
        <v>1104</v>
      </c>
      <c r="M264" s="7">
        <f t="shared" si="21"/>
        <v>1104</v>
      </c>
      <c r="N264" s="7">
        <f t="shared" si="19"/>
        <v>20608</v>
      </c>
      <c r="O264" s="35"/>
    </row>
    <row r="265" spans="1:15" hidden="1" x14ac:dyDescent="0.2">
      <c r="A265" s="16" t="s">
        <v>482</v>
      </c>
      <c r="B265" s="16">
        <v>620659</v>
      </c>
      <c r="C265" s="17">
        <v>44732</v>
      </c>
      <c r="D265" s="35"/>
      <c r="E265" s="16">
        <v>3184</v>
      </c>
      <c r="F265" s="16"/>
      <c r="G265" s="16"/>
      <c r="H265" s="16"/>
      <c r="I265" s="16">
        <v>27</v>
      </c>
      <c r="J265" s="16">
        <v>155</v>
      </c>
      <c r="K265" s="7">
        <f t="shared" si="20"/>
        <v>4185</v>
      </c>
      <c r="L265" s="7">
        <f t="shared" si="18"/>
        <v>251.1</v>
      </c>
      <c r="M265" s="7">
        <f t="shared" si="21"/>
        <v>251.1</v>
      </c>
      <c r="N265" s="7">
        <f t="shared" si="19"/>
        <v>4687.2000000000007</v>
      </c>
      <c r="O265" s="35"/>
    </row>
    <row r="266" spans="1:15" hidden="1" x14ac:dyDescent="0.2">
      <c r="A266" s="16" t="s">
        <v>482</v>
      </c>
      <c r="B266" s="7">
        <v>620660</v>
      </c>
      <c r="C266" s="17">
        <v>44732</v>
      </c>
      <c r="D266" s="35"/>
      <c r="E266" s="16" t="s">
        <v>63</v>
      </c>
      <c r="F266" s="16"/>
      <c r="G266" s="16"/>
      <c r="H266" s="16"/>
      <c r="I266" s="16">
        <v>49</v>
      </c>
      <c r="J266" s="16">
        <v>75</v>
      </c>
      <c r="K266" s="7">
        <f t="shared" si="20"/>
        <v>3675</v>
      </c>
      <c r="L266" s="7">
        <f t="shared" si="18"/>
        <v>220.5</v>
      </c>
      <c r="M266" s="7">
        <f t="shared" si="21"/>
        <v>220.5</v>
      </c>
      <c r="N266" s="7">
        <f t="shared" si="19"/>
        <v>4116</v>
      </c>
      <c r="O266" s="35"/>
    </row>
    <row r="267" spans="1:15" hidden="1" x14ac:dyDescent="0.2">
      <c r="A267" s="16" t="s">
        <v>487</v>
      </c>
      <c r="B267" s="16">
        <v>620661</v>
      </c>
      <c r="C267" s="17">
        <v>44732</v>
      </c>
      <c r="D267" s="35"/>
      <c r="E267" s="16">
        <v>6252</v>
      </c>
      <c r="F267" s="16"/>
      <c r="G267" s="16"/>
      <c r="H267" s="16"/>
      <c r="I267" s="16">
        <v>104</v>
      </c>
      <c r="J267" s="16">
        <v>7</v>
      </c>
      <c r="K267" s="7">
        <f t="shared" si="20"/>
        <v>728</v>
      </c>
      <c r="L267" s="7">
        <f t="shared" si="18"/>
        <v>43.68</v>
      </c>
      <c r="M267" s="7">
        <f t="shared" si="21"/>
        <v>43.68</v>
      </c>
      <c r="N267" s="7">
        <f t="shared" si="19"/>
        <v>815.3599999999999</v>
      </c>
      <c r="O267" s="35"/>
    </row>
    <row r="268" spans="1:15" hidden="1" x14ac:dyDescent="0.2">
      <c r="A268" s="16" t="s">
        <v>487</v>
      </c>
      <c r="B268" s="16">
        <v>620662</v>
      </c>
      <c r="C268" s="17">
        <v>44732</v>
      </c>
      <c r="D268" s="35"/>
      <c r="E268" s="16">
        <v>6373</v>
      </c>
      <c r="F268" s="16"/>
      <c r="G268" s="16"/>
      <c r="H268" s="16"/>
      <c r="I268" s="16">
        <v>110</v>
      </c>
      <c r="J268" s="16">
        <v>7</v>
      </c>
      <c r="K268" s="7">
        <f t="shared" si="20"/>
        <v>770</v>
      </c>
      <c r="L268" s="7">
        <f t="shared" si="18"/>
        <v>46.199999999999996</v>
      </c>
      <c r="M268" s="7">
        <f t="shared" si="21"/>
        <v>46.199999999999996</v>
      </c>
      <c r="N268" s="7">
        <f t="shared" si="19"/>
        <v>862.40000000000009</v>
      </c>
      <c r="O268" s="35"/>
    </row>
    <row r="269" spans="1:15" hidden="1" x14ac:dyDescent="0.2">
      <c r="A269" s="16" t="s">
        <v>487</v>
      </c>
      <c r="B269" s="7">
        <v>620662</v>
      </c>
      <c r="C269" s="17">
        <v>44732</v>
      </c>
      <c r="D269" s="35"/>
      <c r="E269" s="16">
        <v>6252</v>
      </c>
      <c r="F269" s="16"/>
      <c r="G269" s="16"/>
      <c r="H269" s="16"/>
      <c r="I269" s="16">
        <v>300</v>
      </c>
      <c r="J269" s="16">
        <v>7</v>
      </c>
      <c r="K269" s="7">
        <f t="shared" si="20"/>
        <v>2100</v>
      </c>
      <c r="L269" s="7">
        <f t="shared" si="18"/>
        <v>126</v>
      </c>
      <c r="M269" s="7">
        <f t="shared" si="21"/>
        <v>126</v>
      </c>
      <c r="N269" s="7">
        <f t="shared" si="19"/>
        <v>2352</v>
      </c>
      <c r="O269" s="35"/>
    </row>
    <row r="270" spans="1:15" hidden="1" x14ac:dyDescent="0.2">
      <c r="A270" s="16" t="s">
        <v>487</v>
      </c>
      <c r="B270" s="16">
        <v>620663</v>
      </c>
      <c r="C270" s="17">
        <v>44732</v>
      </c>
      <c r="D270" s="35"/>
      <c r="E270" s="16">
        <v>6373</v>
      </c>
      <c r="F270" s="16"/>
      <c r="G270" s="16"/>
      <c r="H270" s="16"/>
      <c r="I270" s="16">
        <v>100</v>
      </c>
      <c r="J270" s="16">
        <v>7</v>
      </c>
      <c r="K270" s="7">
        <f t="shared" si="20"/>
        <v>700</v>
      </c>
      <c r="L270" s="7">
        <f t="shared" si="18"/>
        <v>42</v>
      </c>
      <c r="M270" s="7">
        <f t="shared" si="21"/>
        <v>42</v>
      </c>
      <c r="N270" s="7">
        <f t="shared" si="19"/>
        <v>784</v>
      </c>
      <c r="O270" s="35"/>
    </row>
    <row r="271" spans="1:15" hidden="1" x14ac:dyDescent="0.2">
      <c r="A271" s="16" t="s">
        <v>487</v>
      </c>
      <c r="B271" s="16">
        <v>620663</v>
      </c>
      <c r="C271" s="17">
        <v>44732</v>
      </c>
      <c r="D271" s="35"/>
      <c r="E271" s="16">
        <v>6252</v>
      </c>
      <c r="F271" s="16"/>
      <c r="G271" s="16"/>
      <c r="H271" s="16"/>
      <c r="I271" s="16">
        <v>250</v>
      </c>
      <c r="J271" s="16">
        <v>7</v>
      </c>
      <c r="K271" s="7">
        <f t="shared" si="20"/>
        <v>1750</v>
      </c>
      <c r="L271" s="7">
        <f t="shared" si="18"/>
        <v>105</v>
      </c>
      <c r="M271" s="7">
        <f t="shared" si="21"/>
        <v>105</v>
      </c>
      <c r="N271" s="7">
        <f t="shared" si="19"/>
        <v>1960</v>
      </c>
      <c r="O271" s="35"/>
    </row>
    <row r="272" spans="1:15" hidden="1" x14ac:dyDescent="0.2">
      <c r="A272" s="16" t="s">
        <v>487</v>
      </c>
      <c r="B272" s="7">
        <v>620664</v>
      </c>
      <c r="C272" s="17">
        <v>44732</v>
      </c>
      <c r="D272" s="35"/>
      <c r="E272" s="16">
        <v>6252</v>
      </c>
      <c r="F272" s="16"/>
      <c r="G272" s="16"/>
      <c r="H272" s="16"/>
      <c r="I272" s="16">
        <v>400</v>
      </c>
      <c r="J272" s="16">
        <v>7</v>
      </c>
      <c r="K272" s="7">
        <f t="shared" si="20"/>
        <v>2800</v>
      </c>
      <c r="L272" s="7">
        <f t="shared" si="18"/>
        <v>168</v>
      </c>
      <c r="M272" s="7">
        <f t="shared" si="21"/>
        <v>168</v>
      </c>
      <c r="N272" s="7">
        <f t="shared" si="19"/>
        <v>3136</v>
      </c>
      <c r="O272" s="35"/>
    </row>
    <row r="273" spans="1:15" hidden="1" x14ac:dyDescent="0.2">
      <c r="A273" s="16" t="s">
        <v>487</v>
      </c>
      <c r="B273" s="16">
        <v>620665</v>
      </c>
      <c r="C273" s="17">
        <v>44732</v>
      </c>
      <c r="D273" s="35"/>
      <c r="E273" s="16">
        <v>6373</v>
      </c>
      <c r="F273" s="16"/>
      <c r="G273" s="16"/>
      <c r="H273" s="16"/>
      <c r="I273" s="16">
        <v>200</v>
      </c>
      <c r="J273" s="16">
        <v>7</v>
      </c>
      <c r="K273" s="7">
        <f t="shared" si="20"/>
        <v>1400</v>
      </c>
      <c r="L273" s="7">
        <f t="shared" si="18"/>
        <v>84</v>
      </c>
      <c r="M273" s="7">
        <f t="shared" si="21"/>
        <v>84</v>
      </c>
      <c r="N273" s="7">
        <f t="shared" si="19"/>
        <v>1568</v>
      </c>
      <c r="O273" s="35"/>
    </row>
    <row r="274" spans="1:15" hidden="1" x14ac:dyDescent="0.2">
      <c r="A274" s="16" t="s">
        <v>487</v>
      </c>
      <c r="B274" s="16">
        <v>620666</v>
      </c>
      <c r="C274" s="17">
        <v>44732</v>
      </c>
      <c r="D274" s="35"/>
      <c r="E274" s="16">
        <v>6373</v>
      </c>
      <c r="F274" s="16"/>
      <c r="G274" s="16"/>
      <c r="H274" s="16"/>
      <c r="I274" s="16">
        <v>200</v>
      </c>
      <c r="J274" s="16">
        <v>7</v>
      </c>
      <c r="K274" s="7">
        <f t="shared" si="20"/>
        <v>1400</v>
      </c>
      <c r="L274" s="7">
        <f t="shared" si="18"/>
        <v>84</v>
      </c>
      <c r="M274" s="7">
        <f t="shared" si="21"/>
        <v>84</v>
      </c>
      <c r="N274" s="7">
        <f t="shared" si="19"/>
        <v>1568</v>
      </c>
      <c r="O274" s="35"/>
    </row>
    <row r="275" spans="1:15" hidden="1" x14ac:dyDescent="0.2">
      <c r="A275" s="16" t="s">
        <v>487</v>
      </c>
      <c r="B275" s="7">
        <v>620667</v>
      </c>
      <c r="C275" s="17">
        <v>44732</v>
      </c>
      <c r="D275" s="35"/>
      <c r="E275" s="16">
        <v>6373</v>
      </c>
      <c r="F275" s="16"/>
      <c r="G275" s="16"/>
      <c r="H275" s="16"/>
      <c r="I275" s="16">
        <v>150</v>
      </c>
      <c r="J275" s="16">
        <v>7</v>
      </c>
      <c r="K275" s="7">
        <f t="shared" si="20"/>
        <v>1050</v>
      </c>
      <c r="L275" s="7">
        <f t="shared" si="18"/>
        <v>63</v>
      </c>
      <c r="M275" s="7">
        <f t="shared" si="21"/>
        <v>63</v>
      </c>
      <c r="N275" s="7">
        <f t="shared" si="19"/>
        <v>1176</v>
      </c>
      <c r="O275" s="35"/>
    </row>
    <row r="276" spans="1:15" hidden="1" x14ac:dyDescent="0.2">
      <c r="A276" s="16" t="s">
        <v>487</v>
      </c>
      <c r="B276" s="7">
        <v>620667</v>
      </c>
      <c r="C276" s="17">
        <v>44732</v>
      </c>
      <c r="D276" s="35"/>
      <c r="E276" s="16">
        <v>6252</v>
      </c>
      <c r="F276" s="16"/>
      <c r="G276" s="16"/>
      <c r="H276" s="16"/>
      <c r="I276" s="16">
        <v>500</v>
      </c>
      <c r="J276" s="16">
        <v>7</v>
      </c>
      <c r="K276" s="7">
        <f t="shared" si="20"/>
        <v>3500</v>
      </c>
      <c r="L276" s="7">
        <f t="shared" si="18"/>
        <v>210</v>
      </c>
      <c r="M276" s="7">
        <f t="shared" si="21"/>
        <v>210</v>
      </c>
      <c r="N276" s="7">
        <f t="shared" si="19"/>
        <v>3920</v>
      </c>
      <c r="O276" s="35"/>
    </row>
    <row r="277" spans="1:15" hidden="1" x14ac:dyDescent="0.2">
      <c r="A277" s="16" t="s">
        <v>487</v>
      </c>
      <c r="B277" s="16">
        <v>620668</v>
      </c>
      <c r="C277" s="17">
        <v>44732</v>
      </c>
      <c r="D277" s="35"/>
      <c r="E277" s="16">
        <v>6373</v>
      </c>
      <c r="F277" s="16"/>
      <c r="G277" s="16"/>
      <c r="H277" s="16"/>
      <c r="I277" s="16">
        <v>80</v>
      </c>
      <c r="J277" s="16">
        <v>7</v>
      </c>
      <c r="K277" s="7">
        <f t="shared" si="20"/>
        <v>560</v>
      </c>
      <c r="L277" s="7">
        <f t="shared" si="18"/>
        <v>33.6</v>
      </c>
      <c r="M277" s="7">
        <f t="shared" si="21"/>
        <v>33.6</v>
      </c>
      <c r="N277" s="7">
        <f t="shared" si="19"/>
        <v>627.20000000000005</v>
      </c>
      <c r="O277" s="35"/>
    </row>
    <row r="278" spans="1:15" hidden="1" x14ac:dyDescent="0.2">
      <c r="A278" s="16" t="s">
        <v>487</v>
      </c>
      <c r="B278" s="16">
        <v>620669</v>
      </c>
      <c r="C278" s="17">
        <v>44732</v>
      </c>
      <c r="D278" s="35"/>
      <c r="E278" s="16">
        <v>6252</v>
      </c>
      <c r="F278" s="16"/>
      <c r="G278" s="16"/>
      <c r="H278" s="16"/>
      <c r="I278" s="16">
        <v>433</v>
      </c>
      <c r="J278" s="16">
        <v>7</v>
      </c>
      <c r="K278" s="7">
        <f t="shared" si="20"/>
        <v>3031</v>
      </c>
      <c r="L278" s="7">
        <f t="shared" si="18"/>
        <v>181.85999999999999</v>
      </c>
      <c r="M278" s="7">
        <f t="shared" si="21"/>
        <v>181.85999999999999</v>
      </c>
      <c r="N278" s="7">
        <f t="shared" si="19"/>
        <v>3394.7200000000003</v>
      </c>
      <c r="O278" s="35"/>
    </row>
    <row r="279" spans="1:15" hidden="1" x14ac:dyDescent="0.2">
      <c r="A279" s="16" t="s">
        <v>482</v>
      </c>
      <c r="B279" s="7">
        <v>620670</v>
      </c>
      <c r="C279" s="17">
        <v>44732</v>
      </c>
      <c r="D279" s="35"/>
      <c r="E279" s="16">
        <v>32203</v>
      </c>
      <c r="F279" s="16"/>
      <c r="G279" s="16"/>
      <c r="H279" s="16"/>
      <c r="I279" s="16">
        <v>50</v>
      </c>
      <c r="J279" s="16">
        <v>110</v>
      </c>
      <c r="K279" s="7">
        <f t="shared" si="20"/>
        <v>5500</v>
      </c>
      <c r="L279" s="7">
        <f t="shared" si="18"/>
        <v>330</v>
      </c>
      <c r="M279" s="7">
        <f t="shared" si="21"/>
        <v>330</v>
      </c>
      <c r="N279" s="7">
        <f t="shared" si="19"/>
        <v>6160</v>
      </c>
      <c r="O279" s="35"/>
    </row>
    <row r="280" spans="1:15" hidden="1" x14ac:dyDescent="0.2">
      <c r="A280" s="16" t="s">
        <v>482</v>
      </c>
      <c r="B280" s="16">
        <v>620671</v>
      </c>
      <c r="C280" s="17">
        <v>44732</v>
      </c>
      <c r="D280" s="35"/>
      <c r="E280" s="16">
        <v>2712</v>
      </c>
      <c r="F280" s="16"/>
      <c r="G280" s="16"/>
      <c r="H280" s="16"/>
      <c r="I280" s="16">
        <v>50</v>
      </c>
      <c r="J280" s="16">
        <v>40</v>
      </c>
      <c r="K280" s="7">
        <f t="shared" si="20"/>
        <v>2000</v>
      </c>
      <c r="L280" s="7">
        <f t="shared" si="18"/>
        <v>120</v>
      </c>
      <c r="M280" s="7">
        <f t="shared" si="21"/>
        <v>120</v>
      </c>
      <c r="N280" s="7">
        <f t="shared" si="19"/>
        <v>2240</v>
      </c>
      <c r="O280" s="35"/>
    </row>
    <row r="281" spans="1:15" hidden="1" x14ac:dyDescent="0.2">
      <c r="A281" s="16" t="s">
        <v>482</v>
      </c>
      <c r="B281" s="16">
        <v>620672</v>
      </c>
      <c r="C281" s="17">
        <v>44732</v>
      </c>
      <c r="D281" s="35"/>
      <c r="E281" s="16">
        <v>3184</v>
      </c>
      <c r="F281" s="16"/>
      <c r="G281" s="16"/>
      <c r="H281" s="16"/>
      <c r="I281" s="16">
        <v>25</v>
      </c>
      <c r="J281" s="16">
        <v>155</v>
      </c>
      <c r="K281" s="7">
        <f t="shared" si="20"/>
        <v>3875</v>
      </c>
      <c r="L281" s="7">
        <f t="shared" si="18"/>
        <v>232.5</v>
      </c>
      <c r="M281" s="7">
        <f t="shared" si="21"/>
        <v>232.5</v>
      </c>
      <c r="N281" s="7">
        <f t="shared" si="19"/>
        <v>4340</v>
      </c>
      <c r="O281" s="35"/>
    </row>
    <row r="282" spans="1:15" hidden="1" x14ac:dyDescent="0.2">
      <c r="A282" s="16" t="s">
        <v>482</v>
      </c>
      <c r="B282" s="7">
        <v>620673</v>
      </c>
      <c r="C282" s="17">
        <v>44732</v>
      </c>
      <c r="D282" s="35"/>
      <c r="E282" s="16">
        <v>3133</v>
      </c>
      <c r="F282" s="16"/>
      <c r="G282" s="16"/>
      <c r="H282" s="16"/>
      <c r="I282" s="16">
        <v>154</v>
      </c>
      <c r="J282" s="16">
        <v>9</v>
      </c>
      <c r="K282" s="7">
        <f t="shared" si="20"/>
        <v>1386</v>
      </c>
      <c r="L282" s="7">
        <f t="shared" si="18"/>
        <v>83.16</v>
      </c>
      <c r="M282" s="7">
        <f t="shared" si="21"/>
        <v>83.16</v>
      </c>
      <c r="N282" s="7">
        <f t="shared" si="19"/>
        <v>1552.3200000000002</v>
      </c>
      <c r="O282" s="35"/>
    </row>
    <row r="283" spans="1:15" hidden="1" x14ac:dyDescent="0.2">
      <c r="A283" s="16" t="s">
        <v>482</v>
      </c>
      <c r="B283" s="16">
        <v>620674</v>
      </c>
      <c r="C283" s="17">
        <v>44732</v>
      </c>
      <c r="D283" s="35"/>
      <c r="E283" s="16">
        <v>66165</v>
      </c>
      <c r="F283" s="16"/>
      <c r="G283" s="16"/>
      <c r="H283" s="16"/>
      <c r="I283" s="16">
        <v>80</v>
      </c>
      <c r="J283" s="16">
        <v>19.399999999999999</v>
      </c>
      <c r="K283" s="7">
        <f t="shared" si="20"/>
        <v>1552</v>
      </c>
      <c r="L283" s="7">
        <f t="shared" si="18"/>
        <v>93.11999999999999</v>
      </c>
      <c r="M283" s="7">
        <f t="shared" si="21"/>
        <v>93.11999999999999</v>
      </c>
      <c r="N283" s="7">
        <f t="shared" si="19"/>
        <v>1738.2399999999998</v>
      </c>
      <c r="O283" s="35"/>
    </row>
    <row r="284" spans="1:15" hidden="1" x14ac:dyDescent="0.2">
      <c r="A284" s="16" t="s">
        <v>482</v>
      </c>
      <c r="B284" s="16">
        <v>620675</v>
      </c>
      <c r="C284" s="17">
        <v>44732</v>
      </c>
      <c r="D284" s="35"/>
      <c r="E284" s="16">
        <v>66162</v>
      </c>
      <c r="F284" s="16"/>
      <c r="G284" s="16"/>
      <c r="H284" s="16"/>
      <c r="I284" s="16">
        <v>100</v>
      </c>
      <c r="J284" s="16">
        <v>10.210000000000001</v>
      </c>
      <c r="K284" s="7">
        <f t="shared" si="20"/>
        <v>1021.0000000000001</v>
      </c>
      <c r="L284" s="7">
        <f t="shared" si="18"/>
        <v>61.260000000000005</v>
      </c>
      <c r="M284" s="7">
        <f t="shared" si="21"/>
        <v>61.260000000000005</v>
      </c>
      <c r="N284" s="7">
        <f t="shared" si="19"/>
        <v>1143.5200000000002</v>
      </c>
      <c r="O284" s="35"/>
    </row>
    <row r="285" spans="1:15" hidden="1" x14ac:dyDescent="0.2">
      <c r="A285" s="16" t="s">
        <v>485</v>
      </c>
      <c r="B285" s="7">
        <v>620676</v>
      </c>
      <c r="C285" s="17">
        <v>44733</v>
      </c>
      <c r="D285" s="35"/>
      <c r="E285" s="16">
        <v>20140</v>
      </c>
      <c r="F285" s="16"/>
      <c r="G285" s="16"/>
      <c r="H285" s="16"/>
      <c r="I285" s="16">
        <v>100</v>
      </c>
      <c r="J285" s="16">
        <v>37</v>
      </c>
      <c r="K285" s="7">
        <f t="shared" si="20"/>
        <v>3700</v>
      </c>
      <c r="L285" s="7">
        <f t="shared" si="18"/>
        <v>222</v>
      </c>
      <c r="M285" s="7">
        <f t="shared" si="21"/>
        <v>222</v>
      </c>
      <c r="N285" s="7">
        <f t="shared" si="19"/>
        <v>4144</v>
      </c>
      <c r="O285" s="35"/>
    </row>
    <row r="286" spans="1:15" hidden="1" x14ac:dyDescent="0.2">
      <c r="A286" s="16" t="s">
        <v>485</v>
      </c>
      <c r="B286" s="16">
        <v>620677</v>
      </c>
      <c r="C286" s="17">
        <v>44733</v>
      </c>
      <c r="D286" s="35"/>
      <c r="E286" s="16">
        <v>20140</v>
      </c>
      <c r="F286" s="16"/>
      <c r="G286" s="16"/>
      <c r="H286" s="16"/>
      <c r="I286" s="16">
        <v>100</v>
      </c>
      <c r="J286" s="16">
        <v>37</v>
      </c>
      <c r="K286" s="7">
        <f t="shared" si="20"/>
        <v>3700</v>
      </c>
      <c r="L286" s="7">
        <f t="shared" si="18"/>
        <v>222</v>
      </c>
      <c r="M286" s="7">
        <f t="shared" si="21"/>
        <v>222</v>
      </c>
      <c r="N286" s="7">
        <f t="shared" si="19"/>
        <v>4144</v>
      </c>
      <c r="O286" s="35"/>
    </row>
    <row r="287" spans="1:15" hidden="1" x14ac:dyDescent="0.2">
      <c r="A287" s="16" t="s">
        <v>482</v>
      </c>
      <c r="B287" s="16">
        <v>620678</v>
      </c>
      <c r="C287" s="17">
        <v>44733</v>
      </c>
      <c r="D287" s="35"/>
      <c r="E287" s="16">
        <v>6253</v>
      </c>
      <c r="F287" s="16"/>
      <c r="G287" s="16"/>
      <c r="H287" s="16"/>
      <c r="I287" s="16">
        <v>13</v>
      </c>
      <c r="J287" s="16">
        <v>7</v>
      </c>
      <c r="K287" s="7">
        <f t="shared" si="20"/>
        <v>91</v>
      </c>
      <c r="L287" s="7">
        <f t="shared" si="18"/>
        <v>5.46</v>
      </c>
      <c r="M287" s="7">
        <f t="shared" si="21"/>
        <v>5.46</v>
      </c>
      <c r="N287" s="7">
        <f t="shared" si="19"/>
        <v>101.91999999999999</v>
      </c>
      <c r="O287" s="35"/>
    </row>
    <row r="288" spans="1:15" hidden="1" x14ac:dyDescent="0.2">
      <c r="A288" s="16" t="s">
        <v>482</v>
      </c>
      <c r="B288" s="7">
        <v>620679</v>
      </c>
      <c r="C288" s="17">
        <v>44733</v>
      </c>
      <c r="D288" s="35"/>
      <c r="E288" s="16">
        <v>6263</v>
      </c>
      <c r="F288" s="16"/>
      <c r="G288" s="16"/>
      <c r="H288" s="16"/>
      <c r="I288" s="16">
        <v>120</v>
      </c>
      <c r="J288" s="16">
        <v>9</v>
      </c>
      <c r="K288" s="7">
        <f t="shared" si="20"/>
        <v>1080</v>
      </c>
      <c r="L288" s="7">
        <f t="shared" si="18"/>
        <v>64.8</v>
      </c>
      <c r="M288" s="7">
        <f t="shared" si="21"/>
        <v>64.8</v>
      </c>
      <c r="N288" s="7">
        <f t="shared" si="19"/>
        <v>1209.5999999999999</v>
      </c>
      <c r="O288" s="35"/>
    </row>
    <row r="289" spans="1:15" hidden="1" x14ac:dyDescent="0.2">
      <c r="A289" s="16" t="s">
        <v>482</v>
      </c>
      <c r="B289" s="16">
        <v>620680</v>
      </c>
      <c r="C289" s="17">
        <v>44733</v>
      </c>
      <c r="D289" s="35"/>
      <c r="E289" s="16">
        <v>32203</v>
      </c>
      <c r="F289" s="16"/>
      <c r="G289" s="16"/>
      <c r="H289" s="16"/>
      <c r="I289" s="16">
        <v>90</v>
      </c>
      <c r="J289" s="16">
        <v>110</v>
      </c>
      <c r="K289" s="7">
        <f t="shared" si="20"/>
        <v>9900</v>
      </c>
      <c r="L289" s="7">
        <f t="shared" si="18"/>
        <v>594</v>
      </c>
      <c r="M289" s="7">
        <f t="shared" si="21"/>
        <v>594</v>
      </c>
      <c r="N289" s="7">
        <f t="shared" si="19"/>
        <v>11088</v>
      </c>
      <c r="O289" s="35"/>
    </row>
    <row r="290" spans="1:15" hidden="1" x14ac:dyDescent="0.2">
      <c r="A290" s="16" t="s">
        <v>482</v>
      </c>
      <c r="B290" s="16">
        <v>620681</v>
      </c>
      <c r="C290" s="17">
        <v>44733</v>
      </c>
      <c r="D290" s="35"/>
      <c r="E290" s="16">
        <v>3184</v>
      </c>
      <c r="F290" s="16"/>
      <c r="G290" s="16"/>
      <c r="H290" s="16"/>
      <c r="I290" s="16">
        <v>6</v>
      </c>
      <c r="J290" s="16">
        <v>155</v>
      </c>
      <c r="K290" s="7">
        <f t="shared" si="20"/>
        <v>930</v>
      </c>
      <c r="L290" s="7">
        <f t="shared" si="18"/>
        <v>55.8</v>
      </c>
      <c r="M290" s="7">
        <f t="shared" si="21"/>
        <v>55.8</v>
      </c>
      <c r="N290" s="7">
        <f t="shared" si="19"/>
        <v>1041.5999999999999</v>
      </c>
      <c r="O290" s="35"/>
    </row>
    <row r="291" spans="1:15" hidden="1" x14ac:dyDescent="0.2">
      <c r="A291" s="16" t="s">
        <v>482</v>
      </c>
      <c r="B291" s="7">
        <v>620682</v>
      </c>
      <c r="C291" s="17">
        <v>44733</v>
      </c>
      <c r="D291" s="35"/>
      <c r="E291" s="16">
        <v>2712</v>
      </c>
      <c r="F291" s="16"/>
      <c r="G291" s="16"/>
      <c r="H291" s="16"/>
      <c r="I291" s="16">
        <v>70</v>
      </c>
      <c r="J291" s="16">
        <v>40</v>
      </c>
      <c r="K291" s="7">
        <f t="shared" si="20"/>
        <v>2800</v>
      </c>
      <c r="L291" s="7">
        <f t="shared" si="18"/>
        <v>168</v>
      </c>
      <c r="M291" s="7">
        <f t="shared" si="21"/>
        <v>168</v>
      </c>
      <c r="N291" s="7">
        <f t="shared" si="19"/>
        <v>3136</v>
      </c>
      <c r="O291" s="35"/>
    </row>
    <row r="292" spans="1:15" hidden="1" x14ac:dyDescent="0.2">
      <c r="A292" s="16" t="s">
        <v>482</v>
      </c>
      <c r="B292" s="16">
        <v>620683</v>
      </c>
      <c r="C292" s="17">
        <v>44733</v>
      </c>
      <c r="D292" s="35"/>
      <c r="E292" s="16">
        <v>66162</v>
      </c>
      <c r="F292" s="16"/>
      <c r="G292" s="16"/>
      <c r="H292" s="16"/>
      <c r="I292" s="16">
        <v>150</v>
      </c>
      <c r="J292" s="16">
        <v>10.210000000000001</v>
      </c>
      <c r="K292" s="7">
        <f t="shared" si="20"/>
        <v>1531.5000000000002</v>
      </c>
      <c r="L292" s="7">
        <f t="shared" si="18"/>
        <v>91.890000000000015</v>
      </c>
      <c r="M292" s="7">
        <f t="shared" si="21"/>
        <v>91.890000000000015</v>
      </c>
      <c r="N292" s="7">
        <f t="shared" si="19"/>
        <v>1715.2800000000004</v>
      </c>
      <c r="O292" s="35"/>
    </row>
    <row r="293" spans="1:15" hidden="1" x14ac:dyDescent="0.2">
      <c r="A293" s="16" t="s">
        <v>482</v>
      </c>
      <c r="B293" s="16">
        <v>620684</v>
      </c>
      <c r="C293" s="17">
        <v>44733</v>
      </c>
      <c r="D293" s="16" t="s">
        <v>45</v>
      </c>
      <c r="E293" s="16">
        <v>2712</v>
      </c>
      <c r="F293" s="16"/>
      <c r="G293" s="16"/>
      <c r="H293" s="16"/>
      <c r="I293" s="16">
        <v>0</v>
      </c>
      <c r="J293" s="16">
        <v>0</v>
      </c>
      <c r="K293" s="7">
        <f t="shared" si="20"/>
        <v>0</v>
      </c>
      <c r="L293" s="7">
        <f t="shared" si="18"/>
        <v>0</v>
      </c>
      <c r="M293" s="7">
        <f t="shared" si="21"/>
        <v>0</v>
      </c>
      <c r="N293" s="7">
        <f t="shared" si="19"/>
        <v>0</v>
      </c>
      <c r="O293" s="35"/>
    </row>
    <row r="294" spans="1:15" hidden="1" x14ac:dyDescent="0.2">
      <c r="A294" s="16" t="s">
        <v>25</v>
      </c>
      <c r="B294" s="7">
        <v>620685</v>
      </c>
      <c r="C294" s="17">
        <v>44733</v>
      </c>
      <c r="D294" s="16" t="s">
        <v>45</v>
      </c>
      <c r="E294" s="16">
        <v>56235</v>
      </c>
      <c r="F294" s="16"/>
      <c r="G294" s="16"/>
      <c r="H294" s="16"/>
      <c r="I294" s="16">
        <v>0</v>
      </c>
      <c r="J294" s="16">
        <v>0</v>
      </c>
      <c r="K294" s="7">
        <f t="shared" si="20"/>
        <v>0</v>
      </c>
      <c r="L294" s="7">
        <f t="shared" si="18"/>
        <v>0</v>
      </c>
      <c r="M294" s="7">
        <f t="shared" si="21"/>
        <v>0</v>
      </c>
      <c r="N294" s="7">
        <f t="shared" si="19"/>
        <v>0</v>
      </c>
      <c r="O294" s="35"/>
    </row>
    <row r="295" spans="1:15" hidden="1" x14ac:dyDescent="0.2">
      <c r="A295" s="16" t="s">
        <v>482</v>
      </c>
      <c r="B295" s="7">
        <v>620686</v>
      </c>
      <c r="C295" s="17">
        <v>44733</v>
      </c>
      <c r="D295" s="35"/>
      <c r="E295" s="16">
        <v>66165</v>
      </c>
      <c r="F295" s="16"/>
      <c r="G295" s="16"/>
      <c r="H295" s="16"/>
      <c r="I295" s="16">
        <v>60</v>
      </c>
      <c r="J295" s="16">
        <v>19.399999999999999</v>
      </c>
      <c r="K295" s="7">
        <f t="shared" si="20"/>
        <v>1164</v>
      </c>
      <c r="L295" s="7">
        <f t="shared" si="18"/>
        <v>69.84</v>
      </c>
      <c r="M295" s="7">
        <f t="shared" si="21"/>
        <v>69.84</v>
      </c>
      <c r="N295" s="7">
        <f t="shared" si="19"/>
        <v>1303.6799999999998</v>
      </c>
      <c r="O295" s="35"/>
    </row>
    <row r="296" spans="1:15" hidden="1" x14ac:dyDescent="0.2">
      <c r="A296" s="16" t="s">
        <v>482</v>
      </c>
      <c r="B296" s="16">
        <v>620687</v>
      </c>
      <c r="C296" s="17">
        <v>44733</v>
      </c>
      <c r="D296" s="35"/>
      <c r="E296" s="16">
        <v>32222</v>
      </c>
      <c r="F296" s="16"/>
      <c r="G296" s="16"/>
      <c r="H296" s="16"/>
      <c r="I296" s="16">
        <v>17</v>
      </c>
      <c r="J296" s="16">
        <v>919</v>
      </c>
      <c r="K296" s="7">
        <f t="shared" si="20"/>
        <v>15623</v>
      </c>
      <c r="L296" s="7">
        <f t="shared" si="18"/>
        <v>937.38</v>
      </c>
      <c r="M296" s="7">
        <f t="shared" si="21"/>
        <v>937.38</v>
      </c>
      <c r="N296" s="7">
        <f t="shared" si="19"/>
        <v>17497.760000000002</v>
      </c>
      <c r="O296" s="35"/>
    </row>
    <row r="297" spans="1:15" hidden="1" x14ac:dyDescent="0.2">
      <c r="A297" s="16" t="s">
        <v>482</v>
      </c>
      <c r="B297" s="16">
        <v>620688</v>
      </c>
      <c r="C297" s="17">
        <v>44733</v>
      </c>
      <c r="D297" s="35"/>
      <c r="E297" s="16">
        <v>66165</v>
      </c>
      <c r="F297" s="16"/>
      <c r="G297" s="16"/>
      <c r="H297" s="16"/>
      <c r="I297" s="16">
        <v>40</v>
      </c>
      <c r="J297" s="16">
        <v>19.399999999999999</v>
      </c>
      <c r="K297" s="7">
        <f t="shared" si="20"/>
        <v>776</v>
      </c>
      <c r="L297" s="7">
        <f t="shared" si="18"/>
        <v>46.559999999999995</v>
      </c>
      <c r="M297" s="7">
        <f t="shared" si="21"/>
        <v>46.559999999999995</v>
      </c>
      <c r="N297" s="7">
        <f t="shared" si="19"/>
        <v>869.11999999999989</v>
      </c>
      <c r="O297" s="35"/>
    </row>
    <row r="298" spans="1:15" hidden="1" x14ac:dyDescent="0.2">
      <c r="A298" s="16" t="s">
        <v>482</v>
      </c>
      <c r="B298" s="7">
        <v>620689</v>
      </c>
      <c r="C298" s="17">
        <v>44733</v>
      </c>
      <c r="D298" s="35"/>
      <c r="E298" s="16">
        <v>2712</v>
      </c>
      <c r="F298" s="16"/>
      <c r="G298" s="16"/>
      <c r="H298" s="16"/>
      <c r="I298" s="16">
        <v>30</v>
      </c>
      <c r="J298" s="16">
        <v>40</v>
      </c>
      <c r="K298" s="7">
        <f t="shared" si="20"/>
        <v>1200</v>
      </c>
      <c r="L298" s="7">
        <f t="shared" si="18"/>
        <v>72</v>
      </c>
      <c r="M298" s="7">
        <f t="shared" si="21"/>
        <v>72</v>
      </c>
      <c r="N298" s="7">
        <f t="shared" si="19"/>
        <v>1344</v>
      </c>
      <c r="O298" s="35"/>
    </row>
    <row r="299" spans="1:15" hidden="1" x14ac:dyDescent="0.2">
      <c r="A299" s="16" t="s">
        <v>482</v>
      </c>
      <c r="B299" s="7">
        <v>620690</v>
      </c>
      <c r="C299" s="17">
        <v>44733</v>
      </c>
      <c r="D299" s="35"/>
      <c r="E299" s="16">
        <v>2712</v>
      </c>
      <c r="F299" s="16"/>
      <c r="G299" s="16"/>
      <c r="H299" s="16"/>
      <c r="I299" s="16">
        <v>31</v>
      </c>
      <c r="J299" s="16">
        <v>40</v>
      </c>
      <c r="K299" s="7">
        <f t="shared" si="20"/>
        <v>1240</v>
      </c>
      <c r="L299" s="7">
        <f t="shared" si="18"/>
        <v>74.399999999999991</v>
      </c>
      <c r="M299" s="7">
        <f t="shared" si="21"/>
        <v>74.399999999999991</v>
      </c>
      <c r="N299" s="7">
        <f t="shared" si="19"/>
        <v>1388.8000000000002</v>
      </c>
      <c r="O299" s="35"/>
    </row>
    <row r="300" spans="1:15" hidden="1" x14ac:dyDescent="0.2">
      <c r="A300" s="16" t="s">
        <v>482</v>
      </c>
      <c r="B300" s="16">
        <v>620691</v>
      </c>
      <c r="C300" s="17">
        <v>44733</v>
      </c>
      <c r="D300" s="35"/>
      <c r="E300" s="16">
        <v>2712</v>
      </c>
      <c r="F300" s="16"/>
      <c r="G300" s="16"/>
      <c r="H300" s="16"/>
      <c r="I300" s="16">
        <v>4</v>
      </c>
      <c r="J300" s="16">
        <v>40</v>
      </c>
      <c r="K300" s="7">
        <f t="shared" si="20"/>
        <v>160</v>
      </c>
      <c r="L300" s="7">
        <f t="shared" si="18"/>
        <v>9.6</v>
      </c>
      <c r="M300" s="7">
        <f t="shared" si="21"/>
        <v>9.6</v>
      </c>
      <c r="N300" s="7">
        <f t="shared" si="19"/>
        <v>179.2</v>
      </c>
      <c r="O300" s="35"/>
    </row>
    <row r="301" spans="1:15" hidden="1" x14ac:dyDescent="0.2">
      <c r="A301" s="16" t="s">
        <v>482</v>
      </c>
      <c r="B301" s="16">
        <v>620692</v>
      </c>
      <c r="C301" s="17">
        <v>44733</v>
      </c>
      <c r="D301" s="35"/>
      <c r="E301" s="16">
        <v>2712</v>
      </c>
      <c r="F301" s="16"/>
      <c r="G301" s="16"/>
      <c r="H301" s="16"/>
      <c r="I301" s="16">
        <v>45</v>
      </c>
      <c r="J301" s="16">
        <v>40</v>
      </c>
      <c r="K301" s="7">
        <f t="shared" si="20"/>
        <v>1800</v>
      </c>
      <c r="L301" s="7">
        <f t="shared" si="18"/>
        <v>108</v>
      </c>
      <c r="M301" s="7">
        <f t="shared" si="21"/>
        <v>108</v>
      </c>
      <c r="N301" s="7">
        <f t="shared" si="19"/>
        <v>2016</v>
      </c>
      <c r="O301" s="35"/>
    </row>
    <row r="302" spans="1:15" hidden="1" x14ac:dyDescent="0.2">
      <c r="A302" s="16" t="s">
        <v>482</v>
      </c>
      <c r="B302" s="7">
        <v>620693</v>
      </c>
      <c r="C302" s="17">
        <v>44734</v>
      </c>
      <c r="D302" s="35"/>
      <c r="E302" s="16">
        <v>6253</v>
      </c>
      <c r="F302" s="16"/>
      <c r="G302" s="16"/>
      <c r="H302" s="16"/>
      <c r="I302" s="16">
        <v>625</v>
      </c>
      <c r="J302" s="16">
        <v>7</v>
      </c>
      <c r="K302" s="7">
        <f t="shared" si="20"/>
        <v>4375</v>
      </c>
      <c r="L302" s="7">
        <f t="shared" si="18"/>
        <v>262.5</v>
      </c>
      <c r="M302" s="7">
        <f t="shared" si="21"/>
        <v>262.5</v>
      </c>
      <c r="N302" s="7">
        <f t="shared" si="19"/>
        <v>4900</v>
      </c>
      <c r="O302" s="35"/>
    </row>
    <row r="303" spans="1:15" hidden="1" x14ac:dyDescent="0.2">
      <c r="A303" s="16" t="s">
        <v>482</v>
      </c>
      <c r="B303" s="7">
        <v>620694</v>
      </c>
      <c r="C303" s="17">
        <v>44734</v>
      </c>
      <c r="D303" s="35"/>
      <c r="E303" s="16">
        <v>31112</v>
      </c>
      <c r="F303" s="16"/>
      <c r="G303" s="16"/>
      <c r="H303" s="16"/>
      <c r="I303" s="16">
        <v>60</v>
      </c>
      <c r="J303" s="16">
        <v>70</v>
      </c>
      <c r="K303" s="7">
        <f t="shared" si="20"/>
        <v>4200</v>
      </c>
      <c r="L303" s="7">
        <f t="shared" si="18"/>
        <v>252</v>
      </c>
      <c r="M303" s="7">
        <f t="shared" si="21"/>
        <v>252</v>
      </c>
      <c r="N303" s="7">
        <f t="shared" si="19"/>
        <v>4704</v>
      </c>
      <c r="O303" s="35"/>
    </row>
    <row r="304" spans="1:15" hidden="1" x14ac:dyDescent="0.2">
      <c r="A304" s="16" t="s">
        <v>482</v>
      </c>
      <c r="B304" s="16">
        <v>620695</v>
      </c>
      <c r="C304" s="17">
        <v>44734</v>
      </c>
      <c r="D304" s="35"/>
      <c r="E304" s="16" t="s">
        <v>63</v>
      </c>
      <c r="F304" s="16"/>
      <c r="G304" s="16"/>
      <c r="H304" s="16"/>
      <c r="I304" s="16">
        <v>17</v>
      </c>
      <c r="J304" s="16">
        <v>75</v>
      </c>
      <c r="K304" s="7">
        <f t="shared" si="20"/>
        <v>1275</v>
      </c>
      <c r="L304" s="7">
        <f t="shared" si="18"/>
        <v>76.5</v>
      </c>
      <c r="M304" s="7">
        <f t="shared" si="21"/>
        <v>76.5</v>
      </c>
      <c r="N304" s="7">
        <f t="shared" si="19"/>
        <v>1428</v>
      </c>
      <c r="O304" s="35"/>
    </row>
    <row r="305" spans="1:15" hidden="1" x14ac:dyDescent="0.2">
      <c r="A305" s="16" t="s">
        <v>482</v>
      </c>
      <c r="B305" s="7">
        <v>620696</v>
      </c>
      <c r="C305" s="17">
        <v>44734</v>
      </c>
      <c r="D305" s="35"/>
      <c r="E305" s="16">
        <v>66162</v>
      </c>
      <c r="F305" s="16"/>
      <c r="G305" s="16"/>
      <c r="H305" s="16"/>
      <c r="I305" s="16">
        <v>100</v>
      </c>
      <c r="J305" s="16">
        <v>10.210000000000001</v>
      </c>
      <c r="K305" s="7">
        <f t="shared" si="20"/>
        <v>1021.0000000000001</v>
      </c>
      <c r="L305" s="7">
        <f t="shared" si="18"/>
        <v>61.260000000000005</v>
      </c>
      <c r="M305" s="7">
        <f t="shared" si="21"/>
        <v>61.260000000000005</v>
      </c>
      <c r="N305" s="7">
        <f t="shared" si="19"/>
        <v>1143.5200000000002</v>
      </c>
      <c r="O305" s="35"/>
    </row>
    <row r="306" spans="1:15" hidden="1" x14ac:dyDescent="0.2">
      <c r="A306" s="16" t="s">
        <v>482</v>
      </c>
      <c r="B306" s="16">
        <v>620697</v>
      </c>
      <c r="C306" s="17">
        <v>44734</v>
      </c>
      <c r="D306" s="35"/>
      <c r="E306" s="16">
        <v>20150</v>
      </c>
      <c r="F306" s="16"/>
      <c r="G306" s="16"/>
      <c r="H306" s="16"/>
      <c r="I306" s="16">
        <v>100</v>
      </c>
      <c r="J306" s="16">
        <v>35</v>
      </c>
      <c r="K306" s="7">
        <f t="shared" si="20"/>
        <v>3500</v>
      </c>
      <c r="L306" s="7">
        <f t="shared" si="18"/>
        <v>210</v>
      </c>
      <c r="M306" s="7">
        <f t="shared" si="21"/>
        <v>210</v>
      </c>
      <c r="N306" s="7">
        <f t="shared" si="19"/>
        <v>3920</v>
      </c>
      <c r="O306" s="35"/>
    </row>
    <row r="307" spans="1:15" hidden="1" x14ac:dyDescent="0.2">
      <c r="A307" s="16" t="s">
        <v>482</v>
      </c>
      <c r="B307" s="16">
        <v>620698</v>
      </c>
      <c r="C307" s="17">
        <v>44734</v>
      </c>
      <c r="D307" s="35"/>
      <c r="E307" s="16">
        <v>66165</v>
      </c>
      <c r="F307" s="16"/>
      <c r="G307" s="16"/>
      <c r="H307" s="16"/>
      <c r="I307" s="16">
        <v>100</v>
      </c>
      <c r="J307" s="16">
        <v>19.399999999999999</v>
      </c>
      <c r="K307" s="7">
        <f t="shared" si="20"/>
        <v>1939.9999999999998</v>
      </c>
      <c r="L307" s="7">
        <f t="shared" si="18"/>
        <v>116.39999999999998</v>
      </c>
      <c r="M307" s="7">
        <f t="shared" si="21"/>
        <v>116.39999999999998</v>
      </c>
      <c r="N307" s="7">
        <f t="shared" si="19"/>
        <v>2172.7999999999997</v>
      </c>
      <c r="O307" s="35"/>
    </row>
    <row r="308" spans="1:15" hidden="1" x14ac:dyDescent="0.2">
      <c r="A308" s="16" t="s">
        <v>482</v>
      </c>
      <c r="B308" s="7">
        <v>620699</v>
      </c>
      <c r="C308" s="17">
        <v>44734</v>
      </c>
      <c r="D308" s="35"/>
      <c r="E308" s="16">
        <v>5776</v>
      </c>
      <c r="F308" s="16"/>
      <c r="G308" s="16"/>
      <c r="H308" s="16"/>
      <c r="I308" s="16">
        <v>50</v>
      </c>
      <c r="J308" s="16">
        <v>58</v>
      </c>
      <c r="K308" s="7">
        <f t="shared" si="20"/>
        <v>2900</v>
      </c>
      <c r="L308" s="7">
        <f t="shared" si="18"/>
        <v>174</v>
      </c>
      <c r="M308" s="7">
        <f t="shared" si="21"/>
        <v>174</v>
      </c>
      <c r="N308" s="7">
        <f t="shared" si="19"/>
        <v>3248</v>
      </c>
      <c r="O308" s="35"/>
    </row>
    <row r="309" spans="1:15" hidden="1" x14ac:dyDescent="0.2">
      <c r="A309" s="16" t="s">
        <v>482</v>
      </c>
      <c r="B309" s="7">
        <v>620700</v>
      </c>
      <c r="C309" s="17">
        <v>44734</v>
      </c>
      <c r="D309" s="35"/>
      <c r="E309" s="16">
        <v>5776</v>
      </c>
      <c r="F309" s="16"/>
      <c r="G309" s="16"/>
      <c r="H309" s="16"/>
      <c r="I309" s="16">
        <v>50</v>
      </c>
      <c r="J309" s="16">
        <v>58</v>
      </c>
      <c r="K309" s="7">
        <f t="shared" si="20"/>
        <v>2900</v>
      </c>
      <c r="L309" s="7">
        <f t="shared" si="18"/>
        <v>174</v>
      </c>
      <c r="M309" s="7">
        <f t="shared" si="21"/>
        <v>174</v>
      </c>
      <c r="N309" s="7">
        <f t="shared" si="19"/>
        <v>3248</v>
      </c>
      <c r="O309" s="35"/>
    </row>
    <row r="310" spans="1:15" hidden="1" x14ac:dyDescent="0.2">
      <c r="A310" s="16" t="s">
        <v>482</v>
      </c>
      <c r="B310" s="16">
        <v>620701</v>
      </c>
      <c r="C310" s="17">
        <v>44734</v>
      </c>
      <c r="D310" s="35"/>
      <c r="E310" s="16">
        <v>32222</v>
      </c>
      <c r="F310" s="16"/>
      <c r="G310" s="16"/>
      <c r="H310" s="16"/>
      <c r="I310" s="16">
        <v>20</v>
      </c>
      <c r="J310" s="16">
        <v>919</v>
      </c>
      <c r="K310" s="7">
        <f t="shared" si="20"/>
        <v>18380</v>
      </c>
      <c r="L310" s="7">
        <f t="shared" si="18"/>
        <v>1102.8</v>
      </c>
      <c r="M310" s="7">
        <f t="shared" si="21"/>
        <v>1102.8</v>
      </c>
      <c r="N310" s="7">
        <f t="shared" si="19"/>
        <v>20585.599999999999</v>
      </c>
      <c r="O310" s="35"/>
    </row>
    <row r="311" spans="1:15" hidden="1" x14ac:dyDescent="0.2">
      <c r="A311" s="16" t="s">
        <v>482</v>
      </c>
      <c r="B311" s="16">
        <v>620702</v>
      </c>
      <c r="C311" s="17">
        <v>44734</v>
      </c>
      <c r="D311" s="35"/>
      <c r="E311" s="16">
        <v>32176</v>
      </c>
      <c r="F311" s="16"/>
      <c r="G311" s="16"/>
      <c r="H311" s="16"/>
      <c r="I311" s="16">
        <v>19</v>
      </c>
      <c r="J311" s="16">
        <v>120</v>
      </c>
      <c r="K311" s="7">
        <f t="shared" si="20"/>
        <v>2280</v>
      </c>
      <c r="L311" s="7">
        <f t="shared" si="18"/>
        <v>136.79999999999998</v>
      </c>
      <c r="M311" s="7">
        <f t="shared" si="21"/>
        <v>136.79999999999998</v>
      </c>
      <c r="N311" s="7">
        <f t="shared" si="19"/>
        <v>2553.6000000000004</v>
      </c>
      <c r="O311" s="35"/>
    </row>
    <row r="312" spans="1:15" hidden="1" x14ac:dyDescent="0.2">
      <c r="A312" s="16" t="s">
        <v>482</v>
      </c>
      <c r="B312" s="7">
        <v>620703</v>
      </c>
      <c r="C312" s="17">
        <v>44734</v>
      </c>
      <c r="D312" s="35"/>
      <c r="E312" s="16">
        <v>7315</v>
      </c>
      <c r="F312" s="16"/>
      <c r="G312" s="16"/>
      <c r="H312" s="16"/>
      <c r="I312" s="16">
        <v>100</v>
      </c>
      <c r="J312" s="16">
        <v>37.58</v>
      </c>
      <c r="K312" s="7">
        <f t="shared" si="20"/>
        <v>3758</v>
      </c>
      <c r="L312" s="7">
        <f t="shared" si="18"/>
        <v>225.48</v>
      </c>
      <c r="M312" s="7">
        <f t="shared" si="21"/>
        <v>225.48</v>
      </c>
      <c r="N312" s="7">
        <f t="shared" si="19"/>
        <v>4208.96</v>
      </c>
      <c r="O312" s="35"/>
    </row>
    <row r="313" spans="1:15" hidden="1" x14ac:dyDescent="0.2">
      <c r="A313" s="16" t="s">
        <v>482</v>
      </c>
      <c r="B313" s="7">
        <v>620704</v>
      </c>
      <c r="C313" s="17">
        <v>44734</v>
      </c>
      <c r="D313" s="35"/>
      <c r="E313" s="16">
        <v>2712</v>
      </c>
      <c r="F313" s="16"/>
      <c r="G313" s="16"/>
      <c r="H313" s="16"/>
      <c r="I313" s="16">
        <v>73</v>
      </c>
      <c r="J313" s="16">
        <v>40</v>
      </c>
      <c r="K313" s="7">
        <f t="shared" si="20"/>
        <v>2920</v>
      </c>
      <c r="L313" s="7">
        <f t="shared" si="18"/>
        <v>175.2</v>
      </c>
      <c r="M313" s="7">
        <f t="shared" si="21"/>
        <v>175.2</v>
      </c>
      <c r="N313" s="7">
        <f t="shared" si="19"/>
        <v>3270.3999999999996</v>
      </c>
      <c r="O313" s="35"/>
    </row>
    <row r="314" spans="1:15" hidden="1" x14ac:dyDescent="0.2">
      <c r="A314" s="16" t="s">
        <v>482</v>
      </c>
      <c r="B314" s="16">
        <v>620705</v>
      </c>
      <c r="C314" s="17">
        <v>44734</v>
      </c>
      <c r="D314" s="35"/>
      <c r="E314" s="16">
        <v>3174</v>
      </c>
      <c r="F314" s="16"/>
      <c r="G314" s="16"/>
      <c r="H314" s="16"/>
      <c r="I314" s="16">
        <v>15</v>
      </c>
      <c r="J314" s="16">
        <v>45</v>
      </c>
      <c r="K314" s="7">
        <f t="shared" si="20"/>
        <v>675</v>
      </c>
      <c r="L314" s="7">
        <f t="shared" si="18"/>
        <v>40.5</v>
      </c>
      <c r="M314" s="7">
        <f t="shared" si="21"/>
        <v>40.5</v>
      </c>
      <c r="N314" s="7">
        <f t="shared" si="19"/>
        <v>756</v>
      </c>
      <c r="O314" s="35"/>
    </row>
    <row r="315" spans="1:15" hidden="1" x14ac:dyDescent="0.2">
      <c r="A315" s="16" t="s">
        <v>482</v>
      </c>
      <c r="B315" s="7">
        <v>620706</v>
      </c>
      <c r="C315" s="17">
        <v>44734</v>
      </c>
      <c r="D315" s="35"/>
      <c r="E315" s="16">
        <v>31112</v>
      </c>
      <c r="F315" s="16"/>
      <c r="G315" s="16"/>
      <c r="H315" s="16"/>
      <c r="I315" s="16">
        <v>6</v>
      </c>
      <c r="J315" s="16">
        <v>70</v>
      </c>
      <c r="K315" s="7">
        <f t="shared" si="20"/>
        <v>420</v>
      </c>
      <c r="L315" s="7">
        <f t="shared" si="18"/>
        <v>25.2</v>
      </c>
      <c r="M315" s="7">
        <f t="shared" si="21"/>
        <v>25.2</v>
      </c>
      <c r="N315" s="7">
        <f t="shared" si="19"/>
        <v>470.4</v>
      </c>
      <c r="O315" s="35"/>
    </row>
    <row r="316" spans="1:15" hidden="1" x14ac:dyDescent="0.2">
      <c r="A316" s="16" t="s">
        <v>482</v>
      </c>
      <c r="B316" s="7">
        <v>620707</v>
      </c>
      <c r="C316" s="17">
        <v>44735</v>
      </c>
      <c r="D316" s="35"/>
      <c r="E316" s="16">
        <v>8463</v>
      </c>
      <c r="F316" s="16"/>
      <c r="G316" s="16"/>
      <c r="H316" s="16"/>
      <c r="I316" s="16">
        <v>170</v>
      </c>
      <c r="J316" s="16">
        <v>9</v>
      </c>
      <c r="K316" s="7">
        <f t="shared" si="20"/>
        <v>1530</v>
      </c>
      <c r="L316" s="7">
        <f t="shared" si="18"/>
        <v>91.8</v>
      </c>
      <c r="M316" s="7">
        <f t="shared" si="21"/>
        <v>91.8</v>
      </c>
      <c r="N316" s="7">
        <f t="shared" si="19"/>
        <v>1713.6</v>
      </c>
      <c r="O316" s="35"/>
    </row>
    <row r="317" spans="1:15" hidden="1" x14ac:dyDescent="0.2">
      <c r="A317" s="16" t="s">
        <v>482</v>
      </c>
      <c r="B317" s="16">
        <v>620708</v>
      </c>
      <c r="C317" s="17">
        <v>44735</v>
      </c>
      <c r="D317" s="35"/>
      <c r="E317" s="16">
        <v>3133</v>
      </c>
      <c r="F317" s="16"/>
      <c r="G317" s="16"/>
      <c r="H317" s="16"/>
      <c r="I317" s="16">
        <v>162</v>
      </c>
      <c r="J317" s="16">
        <v>9</v>
      </c>
      <c r="K317" s="7">
        <f t="shared" si="20"/>
        <v>1458</v>
      </c>
      <c r="L317" s="7">
        <f t="shared" si="18"/>
        <v>87.47999999999999</v>
      </c>
      <c r="M317" s="7">
        <f t="shared" si="21"/>
        <v>87.47999999999999</v>
      </c>
      <c r="N317" s="7">
        <f t="shared" si="19"/>
        <v>1632.96</v>
      </c>
      <c r="O317" s="35"/>
    </row>
    <row r="318" spans="1:15" hidden="1" x14ac:dyDescent="0.2">
      <c r="A318" s="16" t="s">
        <v>482</v>
      </c>
      <c r="B318" s="7">
        <v>620709</v>
      </c>
      <c r="C318" s="17">
        <v>44735</v>
      </c>
      <c r="D318" s="35"/>
      <c r="E318" s="16">
        <v>8587</v>
      </c>
      <c r="F318" s="16"/>
      <c r="G318" s="16"/>
      <c r="H318" s="16"/>
      <c r="I318" s="16">
        <v>225</v>
      </c>
      <c r="J318" s="16">
        <v>9</v>
      </c>
      <c r="K318" s="7">
        <f t="shared" si="20"/>
        <v>2025</v>
      </c>
      <c r="L318" s="7">
        <f t="shared" si="18"/>
        <v>121.5</v>
      </c>
      <c r="M318" s="7">
        <f t="shared" si="21"/>
        <v>121.5</v>
      </c>
      <c r="N318" s="7">
        <f t="shared" si="19"/>
        <v>2268</v>
      </c>
      <c r="O318" s="35"/>
    </row>
    <row r="319" spans="1:15" hidden="1" x14ac:dyDescent="0.2">
      <c r="A319" s="16" t="s">
        <v>482</v>
      </c>
      <c r="B319" s="7">
        <v>620710</v>
      </c>
      <c r="C319" s="17">
        <v>44735</v>
      </c>
      <c r="D319" s="35"/>
      <c r="E319" s="16" t="s">
        <v>63</v>
      </c>
      <c r="F319" s="16"/>
      <c r="G319" s="16"/>
      <c r="H319" s="16"/>
      <c r="I319" s="16">
        <v>20</v>
      </c>
      <c r="J319" s="16">
        <v>75</v>
      </c>
      <c r="K319" s="7">
        <f t="shared" si="20"/>
        <v>1500</v>
      </c>
      <c r="L319" s="7">
        <f t="shared" si="18"/>
        <v>90</v>
      </c>
      <c r="M319" s="7">
        <f t="shared" si="21"/>
        <v>90</v>
      </c>
      <c r="N319" s="7">
        <f t="shared" si="19"/>
        <v>1680</v>
      </c>
      <c r="O319" s="35"/>
    </row>
    <row r="320" spans="1:15" hidden="1" x14ac:dyDescent="0.2">
      <c r="A320" s="16" t="s">
        <v>482</v>
      </c>
      <c r="B320" s="16">
        <v>620711</v>
      </c>
      <c r="C320" s="17">
        <v>44735</v>
      </c>
      <c r="D320" s="35"/>
      <c r="E320" s="16">
        <v>31112</v>
      </c>
      <c r="F320" s="16"/>
      <c r="G320" s="16"/>
      <c r="H320" s="16"/>
      <c r="I320" s="16">
        <v>30</v>
      </c>
      <c r="J320" s="16">
        <v>70</v>
      </c>
      <c r="K320" s="7">
        <f t="shared" si="20"/>
        <v>2100</v>
      </c>
      <c r="L320" s="7">
        <f t="shared" si="18"/>
        <v>126</v>
      </c>
      <c r="M320" s="7">
        <f t="shared" si="21"/>
        <v>126</v>
      </c>
      <c r="N320" s="7">
        <f t="shared" si="19"/>
        <v>2352</v>
      </c>
      <c r="O320" s="35"/>
    </row>
    <row r="321" spans="1:15" hidden="1" x14ac:dyDescent="0.2">
      <c r="A321" s="16" t="s">
        <v>482</v>
      </c>
      <c r="B321" s="7">
        <v>620712</v>
      </c>
      <c r="C321" s="17">
        <v>44735</v>
      </c>
      <c r="D321" s="35"/>
      <c r="E321" s="16">
        <v>3174</v>
      </c>
      <c r="F321" s="16"/>
      <c r="G321" s="16"/>
      <c r="H321" s="16"/>
      <c r="I321" s="16">
        <v>32</v>
      </c>
      <c r="J321" s="16">
        <v>45</v>
      </c>
      <c r="K321" s="7">
        <f t="shared" si="20"/>
        <v>1440</v>
      </c>
      <c r="L321" s="7">
        <f t="shared" si="18"/>
        <v>86.399999999999991</v>
      </c>
      <c r="M321" s="7">
        <f t="shared" si="21"/>
        <v>86.399999999999991</v>
      </c>
      <c r="N321" s="7">
        <f t="shared" si="19"/>
        <v>1612.8000000000002</v>
      </c>
      <c r="O321" s="35"/>
    </row>
    <row r="322" spans="1:15" hidden="1" x14ac:dyDescent="0.2">
      <c r="A322" s="16" t="s">
        <v>482</v>
      </c>
      <c r="B322" s="7">
        <v>620713</v>
      </c>
      <c r="C322" s="17">
        <v>44735</v>
      </c>
      <c r="D322" s="35"/>
      <c r="E322" s="16">
        <v>2712</v>
      </c>
      <c r="F322" s="16"/>
      <c r="G322" s="16"/>
      <c r="H322" s="16"/>
      <c r="I322" s="16">
        <v>92</v>
      </c>
      <c r="J322" s="16">
        <v>40</v>
      </c>
      <c r="K322" s="7">
        <f t="shared" si="20"/>
        <v>3680</v>
      </c>
      <c r="L322" s="7">
        <f t="shared" si="18"/>
        <v>220.79999999999998</v>
      </c>
      <c r="M322" s="7">
        <f t="shared" si="21"/>
        <v>220.79999999999998</v>
      </c>
      <c r="N322" s="7">
        <f t="shared" si="19"/>
        <v>4121.6000000000004</v>
      </c>
      <c r="O322" s="35"/>
    </row>
    <row r="323" spans="1:15" hidden="1" x14ac:dyDescent="0.2">
      <c r="A323" s="16" t="s">
        <v>482</v>
      </c>
      <c r="B323" s="16">
        <v>620714</v>
      </c>
      <c r="C323" s="17">
        <v>44735</v>
      </c>
      <c r="D323" s="16" t="s">
        <v>45</v>
      </c>
      <c r="E323" s="16">
        <v>3166</v>
      </c>
      <c r="F323" s="16"/>
      <c r="G323" s="16"/>
      <c r="H323" s="16"/>
      <c r="I323" s="16">
        <v>0</v>
      </c>
      <c r="J323" s="16">
        <v>0</v>
      </c>
      <c r="K323" s="7">
        <f t="shared" si="20"/>
        <v>0</v>
      </c>
      <c r="L323" s="7">
        <f t="shared" ref="L323:L386" si="22">K323*6%</f>
        <v>0</v>
      </c>
      <c r="M323" s="7">
        <f t="shared" si="21"/>
        <v>0</v>
      </c>
      <c r="N323" s="7">
        <f t="shared" ref="N323:N386" si="23">K323+L323+M323</f>
        <v>0</v>
      </c>
      <c r="O323" s="35"/>
    </row>
    <row r="324" spans="1:15" hidden="1" x14ac:dyDescent="0.2">
      <c r="A324" s="16" t="s">
        <v>482</v>
      </c>
      <c r="B324" s="7">
        <v>620715</v>
      </c>
      <c r="C324" s="17">
        <v>44735</v>
      </c>
      <c r="D324" s="16" t="s">
        <v>45</v>
      </c>
      <c r="E324" s="16">
        <v>23166</v>
      </c>
      <c r="F324" s="16"/>
      <c r="G324" s="16"/>
      <c r="H324" s="16"/>
      <c r="I324" s="16">
        <v>0</v>
      </c>
      <c r="J324" s="16">
        <v>0</v>
      </c>
      <c r="K324" s="7">
        <f t="shared" si="20"/>
        <v>0</v>
      </c>
      <c r="L324" s="7">
        <f t="shared" si="22"/>
        <v>0</v>
      </c>
      <c r="M324" s="7">
        <f t="shared" si="21"/>
        <v>0</v>
      </c>
      <c r="N324" s="7">
        <f t="shared" si="23"/>
        <v>0</v>
      </c>
      <c r="O324" s="35"/>
    </row>
    <row r="325" spans="1:15" hidden="1" x14ac:dyDescent="0.2">
      <c r="A325" s="16" t="s">
        <v>482</v>
      </c>
      <c r="B325" s="7">
        <v>620716</v>
      </c>
      <c r="C325" s="17">
        <v>44735</v>
      </c>
      <c r="D325" s="35"/>
      <c r="E325" s="16">
        <v>2712</v>
      </c>
      <c r="F325" s="16"/>
      <c r="G325" s="16"/>
      <c r="H325" s="16"/>
      <c r="I325" s="16">
        <v>32</v>
      </c>
      <c r="J325" s="16">
        <v>40</v>
      </c>
      <c r="K325" s="7">
        <f t="shared" ref="K325:K388" si="24">J325*I325</f>
        <v>1280</v>
      </c>
      <c r="L325" s="7">
        <f t="shared" si="22"/>
        <v>76.8</v>
      </c>
      <c r="M325" s="7">
        <f t="shared" ref="M325:M388" si="25">K325*6%</f>
        <v>76.8</v>
      </c>
      <c r="N325" s="7">
        <f t="shared" si="23"/>
        <v>1433.6</v>
      </c>
      <c r="O325" s="35"/>
    </row>
    <row r="326" spans="1:15" hidden="1" x14ac:dyDescent="0.2">
      <c r="A326" s="16" t="s">
        <v>482</v>
      </c>
      <c r="B326" s="16">
        <v>620717</v>
      </c>
      <c r="C326" s="17">
        <v>44735</v>
      </c>
      <c r="D326" s="35"/>
      <c r="E326" s="16">
        <v>7315</v>
      </c>
      <c r="F326" s="16"/>
      <c r="G326" s="16"/>
      <c r="H326" s="16"/>
      <c r="I326" s="16">
        <v>9</v>
      </c>
      <c r="J326" s="16">
        <v>37.58</v>
      </c>
      <c r="K326" s="7">
        <f t="shared" si="24"/>
        <v>338.21999999999997</v>
      </c>
      <c r="L326" s="7">
        <f t="shared" si="22"/>
        <v>20.293199999999999</v>
      </c>
      <c r="M326" s="7">
        <f t="shared" si="25"/>
        <v>20.293199999999999</v>
      </c>
      <c r="N326" s="7">
        <f t="shared" si="23"/>
        <v>378.8064</v>
      </c>
      <c r="O326" s="35"/>
    </row>
    <row r="327" spans="1:15" hidden="1" x14ac:dyDescent="0.2">
      <c r="A327" s="16" t="s">
        <v>482</v>
      </c>
      <c r="B327" s="7">
        <v>620718</v>
      </c>
      <c r="C327" s="17">
        <v>44735</v>
      </c>
      <c r="D327" s="35"/>
      <c r="E327" s="16" t="s">
        <v>64</v>
      </c>
      <c r="F327" s="16"/>
      <c r="G327" s="16"/>
      <c r="H327" s="16"/>
      <c r="I327" s="16">
        <v>1</v>
      </c>
      <c r="J327" s="16">
        <v>75</v>
      </c>
      <c r="K327" s="7">
        <f t="shared" si="24"/>
        <v>75</v>
      </c>
      <c r="L327" s="7">
        <f t="shared" si="22"/>
        <v>4.5</v>
      </c>
      <c r="M327" s="7">
        <f t="shared" si="25"/>
        <v>4.5</v>
      </c>
      <c r="N327" s="7">
        <f t="shared" si="23"/>
        <v>84</v>
      </c>
      <c r="O327" s="35"/>
    </row>
    <row r="328" spans="1:15" hidden="1" x14ac:dyDescent="0.2">
      <c r="A328" s="16" t="s">
        <v>482</v>
      </c>
      <c r="B328" s="7">
        <v>620719</v>
      </c>
      <c r="C328" s="17">
        <v>44735</v>
      </c>
      <c r="D328" s="35"/>
      <c r="E328" s="16" t="s">
        <v>63</v>
      </c>
      <c r="F328" s="16"/>
      <c r="G328" s="16"/>
      <c r="H328" s="16"/>
      <c r="I328" s="16">
        <v>4</v>
      </c>
      <c r="J328" s="16">
        <v>75</v>
      </c>
      <c r="K328" s="7">
        <f t="shared" si="24"/>
        <v>300</v>
      </c>
      <c r="L328" s="7">
        <f t="shared" si="22"/>
        <v>18</v>
      </c>
      <c r="M328" s="7">
        <f t="shared" si="25"/>
        <v>18</v>
      </c>
      <c r="N328" s="7">
        <f t="shared" si="23"/>
        <v>336</v>
      </c>
      <c r="O328" s="35"/>
    </row>
    <row r="329" spans="1:15" hidden="1" x14ac:dyDescent="0.2">
      <c r="A329" s="16" t="s">
        <v>482</v>
      </c>
      <c r="B329" s="16">
        <v>620720</v>
      </c>
      <c r="C329" s="17">
        <v>44735</v>
      </c>
      <c r="D329" s="35"/>
      <c r="E329" s="16">
        <v>32222</v>
      </c>
      <c r="F329" s="16"/>
      <c r="G329" s="16"/>
      <c r="H329" s="16"/>
      <c r="I329" s="16">
        <v>2</v>
      </c>
      <c r="J329" s="16">
        <v>919</v>
      </c>
      <c r="K329" s="7">
        <f t="shared" si="24"/>
        <v>1838</v>
      </c>
      <c r="L329" s="7">
        <f t="shared" si="22"/>
        <v>110.28</v>
      </c>
      <c r="M329" s="7">
        <f t="shared" si="25"/>
        <v>110.28</v>
      </c>
      <c r="N329" s="7">
        <f t="shared" si="23"/>
        <v>2058.56</v>
      </c>
      <c r="O329" s="35"/>
    </row>
    <row r="330" spans="1:15" hidden="1" x14ac:dyDescent="0.2">
      <c r="A330" s="16" t="s">
        <v>482</v>
      </c>
      <c r="B330" s="16">
        <v>620721</v>
      </c>
      <c r="C330" s="17">
        <v>44735</v>
      </c>
      <c r="D330" s="35"/>
      <c r="E330" s="16">
        <v>31112</v>
      </c>
      <c r="F330" s="16"/>
      <c r="G330" s="16"/>
      <c r="H330" s="16"/>
      <c r="I330" s="16">
        <v>1</v>
      </c>
      <c r="J330" s="16">
        <v>70</v>
      </c>
      <c r="K330" s="7">
        <f t="shared" si="24"/>
        <v>70</v>
      </c>
      <c r="L330" s="7">
        <f t="shared" si="22"/>
        <v>4.2</v>
      </c>
      <c r="M330" s="7">
        <f t="shared" si="25"/>
        <v>4.2</v>
      </c>
      <c r="N330" s="7">
        <f t="shared" si="23"/>
        <v>78.400000000000006</v>
      </c>
      <c r="O330" s="35"/>
    </row>
    <row r="331" spans="1:15" hidden="1" x14ac:dyDescent="0.2">
      <c r="A331" s="16" t="s">
        <v>482</v>
      </c>
      <c r="B331" s="7">
        <v>620722</v>
      </c>
      <c r="C331" s="17">
        <v>44735</v>
      </c>
      <c r="D331" s="35"/>
      <c r="E331" s="16">
        <v>24154</v>
      </c>
      <c r="F331" s="16"/>
      <c r="G331" s="16"/>
      <c r="H331" s="16"/>
      <c r="I331" s="16">
        <v>360</v>
      </c>
      <c r="J331" s="16">
        <v>14</v>
      </c>
      <c r="K331" s="7">
        <f t="shared" si="24"/>
        <v>5040</v>
      </c>
      <c r="L331" s="7">
        <f t="shared" si="22"/>
        <v>302.39999999999998</v>
      </c>
      <c r="M331" s="7">
        <f t="shared" si="25"/>
        <v>302.39999999999998</v>
      </c>
      <c r="N331" s="7">
        <f t="shared" si="23"/>
        <v>5644.7999999999993</v>
      </c>
      <c r="O331" s="35"/>
    </row>
    <row r="332" spans="1:15" hidden="1" x14ac:dyDescent="0.2">
      <c r="A332" s="16" t="s">
        <v>482</v>
      </c>
      <c r="B332" s="7">
        <v>620723</v>
      </c>
      <c r="C332" s="17">
        <v>44735</v>
      </c>
      <c r="D332" s="35"/>
      <c r="E332" s="16" t="s">
        <v>63</v>
      </c>
      <c r="F332" s="16"/>
      <c r="G332" s="16"/>
      <c r="H332" s="16"/>
      <c r="I332" s="16">
        <v>74</v>
      </c>
      <c r="J332" s="16">
        <v>75</v>
      </c>
      <c r="K332" s="7">
        <f t="shared" si="24"/>
        <v>5550</v>
      </c>
      <c r="L332" s="7">
        <f t="shared" si="22"/>
        <v>333</v>
      </c>
      <c r="M332" s="7">
        <f t="shared" si="25"/>
        <v>333</v>
      </c>
      <c r="N332" s="7">
        <f t="shared" si="23"/>
        <v>6216</v>
      </c>
      <c r="O332" s="35"/>
    </row>
    <row r="333" spans="1:15" hidden="1" x14ac:dyDescent="0.2">
      <c r="A333" s="16" t="s">
        <v>482</v>
      </c>
      <c r="B333" s="16">
        <v>620724</v>
      </c>
      <c r="C333" s="17">
        <v>44735</v>
      </c>
      <c r="D333" s="35"/>
      <c r="E333" s="16">
        <v>32222</v>
      </c>
      <c r="F333" s="16"/>
      <c r="G333" s="16"/>
      <c r="H333" s="16"/>
      <c r="I333" s="16">
        <v>9</v>
      </c>
      <c r="J333" s="16">
        <v>919</v>
      </c>
      <c r="K333" s="7">
        <f t="shared" si="24"/>
        <v>8271</v>
      </c>
      <c r="L333" s="7">
        <f t="shared" si="22"/>
        <v>496.26</v>
      </c>
      <c r="M333" s="7">
        <f t="shared" si="25"/>
        <v>496.26</v>
      </c>
      <c r="N333" s="7">
        <f t="shared" si="23"/>
        <v>9263.52</v>
      </c>
      <c r="O333" s="35"/>
    </row>
    <row r="334" spans="1:15" hidden="1" x14ac:dyDescent="0.2">
      <c r="A334" s="16" t="s">
        <v>482</v>
      </c>
      <c r="B334" s="7">
        <v>620725</v>
      </c>
      <c r="C334" s="17">
        <v>44735</v>
      </c>
      <c r="D334" s="35"/>
      <c r="E334" s="16">
        <v>3174</v>
      </c>
      <c r="F334" s="16"/>
      <c r="G334" s="16"/>
      <c r="H334" s="16"/>
      <c r="I334" s="16">
        <v>45</v>
      </c>
      <c r="J334" s="16">
        <v>45</v>
      </c>
      <c r="K334" s="7">
        <f t="shared" si="24"/>
        <v>2025</v>
      </c>
      <c r="L334" s="7">
        <f t="shared" si="22"/>
        <v>121.5</v>
      </c>
      <c r="M334" s="7">
        <f t="shared" si="25"/>
        <v>121.5</v>
      </c>
      <c r="N334" s="7">
        <f t="shared" si="23"/>
        <v>2268</v>
      </c>
      <c r="O334" s="35"/>
    </row>
    <row r="335" spans="1:15" hidden="1" x14ac:dyDescent="0.2">
      <c r="A335" s="16" t="s">
        <v>482</v>
      </c>
      <c r="B335" s="7">
        <v>620726</v>
      </c>
      <c r="C335" s="17">
        <v>44735</v>
      </c>
      <c r="D335" s="35"/>
      <c r="E335" s="16">
        <v>20150</v>
      </c>
      <c r="F335" s="16"/>
      <c r="G335" s="16"/>
      <c r="H335" s="16"/>
      <c r="I335" s="16">
        <v>100</v>
      </c>
      <c r="J335" s="16">
        <v>35</v>
      </c>
      <c r="K335" s="7">
        <f t="shared" si="24"/>
        <v>3500</v>
      </c>
      <c r="L335" s="7">
        <f t="shared" si="22"/>
        <v>210</v>
      </c>
      <c r="M335" s="7">
        <f t="shared" si="25"/>
        <v>210</v>
      </c>
      <c r="N335" s="7">
        <f t="shared" si="23"/>
        <v>3920</v>
      </c>
      <c r="O335" s="35"/>
    </row>
    <row r="336" spans="1:15" hidden="1" x14ac:dyDescent="0.2">
      <c r="A336" s="16" t="s">
        <v>482</v>
      </c>
      <c r="B336" s="16">
        <v>620727</v>
      </c>
      <c r="C336" s="17">
        <v>44735</v>
      </c>
      <c r="D336" s="16" t="s">
        <v>45</v>
      </c>
      <c r="E336" s="16">
        <v>66165</v>
      </c>
      <c r="F336" s="16"/>
      <c r="G336" s="16"/>
      <c r="H336" s="16"/>
      <c r="I336" s="16">
        <v>0</v>
      </c>
      <c r="J336" s="16">
        <v>0</v>
      </c>
      <c r="K336" s="7">
        <f t="shared" si="24"/>
        <v>0</v>
      </c>
      <c r="L336" s="7">
        <f t="shared" si="22"/>
        <v>0</v>
      </c>
      <c r="M336" s="7">
        <f t="shared" si="25"/>
        <v>0</v>
      </c>
      <c r="N336" s="7">
        <f t="shared" si="23"/>
        <v>0</v>
      </c>
      <c r="O336" s="35"/>
    </row>
    <row r="337" spans="1:15" hidden="1" x14ac:dyDescent="0.2">
      <c r="A337" s="16" t="s">
        <v>482</v>
      </c>
      <c r="B337" s="7">
        <v>620728</v>
      </c>
      <c r="C337" s="17">
        <v>44735</v>
      </c>
      <c r="D337" s="35"/>
      <c r="E337" s="16">
        <v>66165</v>
      </c>
      <c r="F337" s="16"/>
      <c r="G337" s="16"/>
      <c r="H337" s="16"/>
      <c r="I337" s="16">
        <v>75</v>
      </c>
      <c r="J337" s="16">
        <v>19.399999999999999</v>
      </c>
      <c r="K337" s="7">
        <f t="shared" si="24"/>
        <v>1455</v>
      </c>
      <c r="L337" s="7">
        <f t="shared" si="22"/>
        <v>87.3</v>
      </c>
      <c r="M337" s="7">
        <f t="shared" si="25"/>
        <v>87.3</v>
      </c>
      <c r="N337" s="7">
        <f t="shared" si="23"/>
        <v>1629.6</v>
      </c>
      <c r="O337" s="35"/>
    </row>
    <row r="338" spans="1:15" hidden="1" x14ac:dyDescent="0.2">
      <c r="A338" s="16" t="s">
        <v>482</v>
      </c>
      <c r="B338" s="7">
        <v>620729</v>
      </c>
      <c r="C338" s="17">
        <v>44735</v>
      </c>
      <c r="D338" s="16" t="s">
        <v>45</v>
      </c>
      <c r="E338" s="16">
        <v>5776</v>
      </c>
      <c r="F338" s="16"/>
      <c r="G338" s="16"/>
      <c r="H338" s="16"/>
      <c r="I338" s="16">
        <v>0</v>
      </c>
      <c r="J338" s="16">
        <v>0</v>
      </c>
      <c r="K338" s="7">
        <f t="shared" si="24"/>
        <v>0</v>
      </c>
      <c r="L338" s="7">
        <f t="shared" si="22"/>
        <v>0</v>
      </c>
      <c r="M338" s="7">
        <f t="shared" si="25"/>
        <v>0</v>
      </c>
      <c r="N338" s="7">
        <f t="shared" si="23"/>
        <v>0</v>
      </c>
      <c r="O338" s="35"/>
    </row>
    <row r="339" spans="1:15" hidden="1" x14ac:dyDescent="0.2">
      <c r="A339" s="16" t="s">
        <v>482</v>
      </c>
      <c r="B339" s="16">
        <v>620730</v>
      </c>
      <c r="C339" s="17">
        <v>44735</v>
      </c>
      <c r="D339" s="35"/>
      <c r="E339" s="16">
        <v>7315</v>
      </c>
      <c r="F339" s="16"/>
      <c r="G339" s="16"/>
      <c r="H339" s="16"/>
      <c r="I339" s="16">
        <v>100</v>
      </c>
      <c r="J339" s="16">
        <v>37.58</v>
      </c>
      <c r="K339" s="7">
        <f t="shared" si="24"/>
        <v>3758</v>
      </c>
      <c r="L339" s="7">
        <f t="shared" si="22"/>
        <v>225.48</v>
      </c>
      <c r="M339" s="7">
        <f t="shared" si="25"/>
        <v>225.48</v>
      </c>
      <c r="N339" s="7">
        <f t="shared" si="23"/>
        <v>4208.96</v>
      </c>
      <c r="O339" s="35"/>
    </row>
    <row r="340" spans="1:15" hidden="1" x14ac:dyDescent="0.2">
      <c r="A340" s="16" t="s">
        <v>482</v>
      </c>
      <c r="B340" s="7">
        <v>620731</v>
      </c>
      <c r="C340" s="17">
        <v>44735</v>
      </c>
      <c r="D340" s="35"/>
      <c r="E340" s="16" t="s">
        <v>63</v>
      </c>
      <c r="F340" s="16"/>
      <c r="G340" s="16"/>
      <c r="H340" s="16"/>
      <c r="I340" s="16">
        <v>20</v>
      </c>
      <c r="J340" s="16">
        <v>75</v>
      </c>
      <c r="K340" s="7">
        <f t="shared" si="24"/>
        <v>1500</v>
      </c>
      <c r="L340" s="7">
        <f t="shared" si="22"/>
        <v>90</v>
      </c>
      <c r="M340" s="7">
        <f t="shared" si="25"/>
        <v>90</v>
      </c>
      <c r="N340" s="7">
        <f t="shared" si="23"/>
        <v>1680</v>
      </c>
      <c r="O340" s="35"/>
    </row>
    <row r="341" spans="1:15" hidden="1" x14ac:dyDescent="0.2">
      <c r="A341" s="16" t="s">
        <v>482</v>
      </c>
      <c r="B341" s="7">
        <v>620732</v>
      </c>
      <c r="C341" s="17">
        <v>44736</v>
      </c>
      <c r="D341" s="35"/>
      <c r="E341" s="16">
        <v>5776</v>
      </c>
      <c r="F341" s="16"/>
      <c r="G341" s="16"/>
      <c r="H341" s="16"/>
      <c r="I341" s="16">
        <v>76</v>
      </c>
      <c r="J341" s="16">
        <v>58</v>
      </c>
      <c r="K341" s="7">
        <f t="shared" si="24"/>
        <v>4408</v>
      </c>
      <c r="L341" s="7">
        <f t="shared" si="22"/>
        <v>264.48</v>
      </c>
      <c r="M341" s="7">
        <f t="shared" si="25"/>
        <v>264.48</v>
      </c>
      <c r="N341" s="7">
        <f t="shared" si="23"/>
        <v>4936.9599999999991</v>
      </c>
      <c r="O341" s="35"/>
    </row>
    <row r="342" spans="1:15" hidden="1" x14ac:dyDescent="0.2">
      <c r="A342" s="16" t="s">
        <v>487</v>
      </c>
      <c r="B342" s="16">
        <v>620733</v>
      </c>
      <c r="C342" s="17">
        <v>44736</v>
      </c>
      <c r="D342" s="35"/>
      <c r="E342" s="16">
        <v>8563</v>
      </c>
      <c r="F342" s="16"/>
      <c r="G342" s="16"/>
      <c r="H342" s="16"/>
      <c r="I342" s="16">
        <v>390</v>
      </c>
      <c r="J342" s="16">
        <v>7</v>
      </c>
      <c r="K342" s="7">
        <f t="shared" si="24"/>
        <v>2730</v>
      </c>
      <c r="L342" s="7">
        <f t="shared" si="22"/>
        <v>163.79999999999998</v>
      </c>
      <c r="M342" s="7">
        <f t="shared" si="25"/>
        <v>163.79999999999998</v>
      </c>
      <c r="N342" s="7">
        <f t="shared" si="23"/>
        <v>3057.6000000000004</v>
      </c>
      <c r="O342" s="35"/>
    </row>
    <row r="343" spans="1:15" hidden="1" x14ac:dyDescent="0.2">
      <c r="A343" s="16" t="s">
        <v>482</v>
      </c>
      <c r="B343" s="16">
        <v>620734</v>
      </c>
      <c r="C343" s="17">
        <v>44736</v>
      </c>
      <c r="D343" s="16" t="s">
        <v>45</v>
      </c>
      <c r="E343" s="16">
        <v>10228</v>
      </c>
      <c r="F343" s="16"/>
      <c r="G343" s="16"/>
      <c r="H343" s="16"/>
      <c r="I343" s="16">
        <v>0</v>
      </c>
      <c r="J343" s="16">
        <v>0</v>
      </c>
      <c r="K343" s="7">
        <f t="shared" si="24"/>
        <v>0</v>
      </c>
      <c r="L343" s="7">
        <f t="shared" si="22"/>
        <v>0</v>
      </c>
      <c r="M343" s="7">
        <f t="shared" si="25"/>
        <v>0</v>
      </c>
      <c r="N343" s="7">
        <f t="shared" si="23"/>
        <v>0</v>
      </c>
      <c r="O343" s="35"/>
    </row>
    <row r="344" spans="1:15" hidden="1" x14ac:dyDescent="0.2">
      <c r="A344" s="16" t="s">
        <v>482</v>
      </c>
      <c r="B344" s="7">
        <v>620735</v>
      </c>
      <c r="C344" s="17">
        <v>44736</v>
      </c>
      <c r="D344" s="35"/>
      <c r="E344" s="16">
        <v>31113</v>
      </c>
      <c r="F344" s="16"/>
      <c r="G344" s="16"/>
      <c r="H344" s="16"/>
      <c r="I344" s="16">
        <v>120</v>
      </c>
      <c r="J344" s="16">
        <v>44.51</v>
      </c>
      <c r="K344" s="7">
        <f t="shared" si="24"/>
        <v>5341.2</v>
      </c>
      <c r="L344" s="7">
        <f t="shared" si="22"/>
        <v>320.47199999999998</v>
      </c>
      <c r="M344" s="7">
        <f t="shared" si="25"/>
        <v>320.47199999999998</v>
      </c>
      <c r="N344" s="7">
        <f t="shared" si="23"/>
        <v>5982.1439999999993</v>
      </c>
      <c r="O344" s="35"/>
    </row>
    <row r="345" spans="1:15" hidden="1" x14ac:dyDescent="0.2">
      <c r="A345" s="16" t="s">
        <v>482</v>
      </c>
      <c r="B345" s="7">
        <v>620736</v>
      </c>
      <c r="C345" s="17">
        <v>44736</v>
      </c>
      <c r="D345" s="35"/>
      <c r="E345" s="16" t="s">
        <v>63</v>
      </c>
      <c r="F345" s="16"/>
      <c r="G345" s="16"/>
      <c r="H345" s="16"/>
      <c r="I345" s="16">
        <v>95</v>
      </c>
      <c r="J345" s="16">
        <v>75</v>
      </c>
      <c r="K345" s="7">
        <f t="shared" si="24"/>
        <v>7125</v>
      </c>
      <c r="L345" s="7">
        <f t="shared" si="22"/>
        <v>427.5</v>
      </c>
      <c r="M345" s="7">
        <f t="shared" si="25"/>
        <v>427.5</v>
      </c>
      <c r="N345" s="7">
        <f t="shared" si="23"/>
        <v>7980</v>
      </c>
      <c r="O345" s="35"/>
    </row>
    <row r="346" spans="1:15" hidden="1" x14ac:dyDescent="0.2">
      <c r="A346" s="16" t="s">
        <v>482</v>
      </c>
      <c r="B346" s="16">
        <v>620737</v>
      </c>
      <c r="C346" s="17">
        <v>44736</v>
      </c>
      <c r="D346" s="35"/>
      <c r="E346" s="16">
        <v>833</v>
      </c>
      <c r="F346" s="16"/>
      <c r="G346" s="16"/>
      <c r="H346" s="16"/>
      <c r="I346" s="16">
        <v>88</v>
      </c>
      <c r="J346" s="16">
        <v>85</v>
      </c>
      <c r="K346" s="7">
        <f t="shared" si="24"/>
        <v>7480</v>
      </c>
      <c r="L346" s="7">
        <f t="shared" si="22"/>
        <v>448.8</v>
      </c>
      <c r="M346" s="7">
        <f t="shared" si="25"/>
        <v>448.8</v>
      </c>
      <c r="N346" s="7">
        <f t="shared" si="23"/>
        <v>8377.6</v>
      </c>
      <c r="O346" s="35"/>
    </row>
    <row r="347" spans="1:15" hidden="1" x14ac:dyDescent="0.2">
      <c r="A347" s="16" t="s">
        <v>482</v>
      </c>
      <c r="B347" s="7">
        <v>620738</v>
      </c>
      <c r="C347" s="17">
        <v>44736</v>
      </c>
      <c r="D347" s="35"/>
      <c r="E347" s="16">
        <v>66165</v>
      </c>
      <c r="F347" s="16"/>
      <c r="G347" s="16"/>
      <c r="H347" s="16"/>
      <c r="I347" s="16">
        <v>80</v>
      </c>
      <c r="J347" s="16">
        <v>19.399999999999999</v>
      </c>
      <c r="K347" s="7">
        <f t="shared" si="24"/>
        <v>1552</v>
      </c>
      <c r="L347" s="7">
        <f t="shared" si="22"/>
        <v>93.11999999999999</v>
      </c>
      <c r="M347" s="7">
        <f t="shared" si="25"/>
        <v>93.11999999999999</v>
      </c>
      <c r="N347" s="7">
        <f t="shared" si="23"/>
        <v>1738.2399999999998</v>
      </c>
      <c r="O347" s="35"/>
    </row>
    <row r="348" spans="1:15" hidden="1" x14ac:dyDescent="0.2">
      <c r="A348" s="16" t="s">
        <v>482</v>
      </c>
      <c r="B348" s="7">
        <v>620739</v>
      </c>
      <c r="C348" s="17">
        <v>44736</v>
      </c>
      <c r="D348" s="35"/>
      <c r="E348" s="16">
        <v>32135</v>
      </c>
      <c r="F348" s="16"/>
      <c r="G348" s="16"/>
      <c r="H348" s="16"/>
      <c r="I348" s="16">
        <v>29</v>
      </c>
      <c r="J348" s="16">
        <v>190</v>
      </c>
      <c r="K348" s="7">
        <f t="shared" si="24"/>
        <v>5510</v>
      </c>
      <c r="L348" s="7">
        <f t="shared" si="22"/>
        <v>330.59999999999997</v>
      </c>
      <c r="M348" s="7">
        <f t="shared" si="25"/>
        <v>330.59999999999997</v>
      </c>
      <c r="N348" s="7">
        <f t="shared" si="23"/>
        <v>6171.2000000000007</v>
      </c>
      <c r="O348" s="35"/>
    </row>
    <row r="349" spans="1:15" x14ac:dyDescent="0.2">
      <c r="A349" s="16" t="s">
        <v>482</v>
      </c>
      <c r="B349" s="16">
        <v>620740</v>
      </c>
      <c r="C349" s="17">
        <v>44736</v>
      </c>
      <c r="D349" s="35"/>
      <c r="E349" s="16">
        <v>8576</v>
      </c>
      <c r="F349" s="16"/>
      <c r="G349" s="16"/>
      <c r="H349" s="16"/>
      <c r="I349" s="16">
        <v>150</v>
      </c>
      <c r="J349" s="16">
        <v>8</v>
      </c>
      <c r="K349" s="7">
        <f t="shared" si="24"/>
        <v>1200</v>
      </c>
      <c r="L349" s="7">
        <f t="shared" si="22"/>
        <v>72</v>
      </c>
      <c r="M349" s="7">
        <f t="shared" si="25"/>
        <v>72</v>
      </c>
      <c r="N349" s="7">
        <f t="shared" si="23"/>
        <v>1344</v>
      </c>
      <c r="O349" s="35"/>
    </row>
    <row r="350" spans="1:15" hidden="1" x14ac:dyDescent="0.2">
      <c r="A350" s="16" t="s">
        <v>482</v>
      </c>
      <c r="B350" s="7">
        <v>620741</v>
      </c>
      <c r="C350" s="17">
        <v>44736</v>
      </c>
      <c r="D350" s="35"/>
      <c r="E350" s="16">
        <v>8587</v>
      </c>
      <c r="F350" s="16"/>
      <c r="G350" s="16"/>
      <c r="H350" s="16"/>
      <c r="I350" s="16">
        <v>50</v>
      </c>
      <c r="J350" s="16">
        <v>9</v>
      </c>
      <c r="K350" s="7">
        <f t="shared" si="24"/>
        <v>450</v>
      </c>
      <c r="L350" s="7">
        <f t="shared" si="22"/>
        <v>27</v>
      </c>
      <c r="M350" s="7">
        <f t="shared" si="25"/>
        <v>27</v>
      </c>
      <c r="N350" s="7">
        <f t="shared" si="23"/>
        <v>504</v>
      </c>
      <c r="O350" s="35"/>
    </row>
    <row r="351" spans="1:15" hidden="1" x14ac:dyDescent="0.2">
      <c r="A351" s="16" t="s">
        <v>482</v>
      </c>
      <c r="B351" s="7">
        <v>620742</v>
      </c>
      <c r="C351" s="17">
        <v>44736</v>
      </c>
      <c r="D351" s="35"/>
      <c r="E351" s="16">
        <v>10228</v>
      </c>
      <c r="F351" s="16"/>
      <c r="G351" s="16"/>
      <c r="H351" s="16"/>
      <c r="I351" s="16">
        <v>50</v>
      </c>
      <c r="J351" s="16">
        <v>63</v>
      </c>
      <c r="K351" s="7">
        <f t="shared" si="24"/>
        <v>3150</v>
      </c>
      <c r="L351" s="7">
        <f t="shared" si="22"/>
        <v>189</v>
      </c>
      <c r="M351" s="7">
        <f t="shared" si="25"/>
        <v>189</v>
      </c>
      <c r="N351" s="7">
        <f t="shared" si="23"/>
        <v>3528</v>
      </c>
      <c r="O351" s="35"/>
    </row>
    <row r="352" spans="1:15" hidden="1" x14ac:dyDescent="0.2">
      <c r="A352" s="16" t="s">
        <v>482</v>
      </c>
      <c r="B352" s="16">
        <v>620743</v>
      </c>
      <c r="C352" s="17">
        <v>44736</v>
      </c>
      <c r="D352" s="35"/>
      <c r="E352" s="16">
        <v>32128</v>
      </c>
      <c r="F352" s="16"/>
      <c r="G352" s="16"/>
      <c r="H352" s="16"/>
      <c r="I352" s="16">
        <v>60</v>
      </c>
      <c r="J352" s="16">
        <v>130</v>
      </c>
      <c r="K352" s="7">
        <f t="shared" si="24"/>
        <v>7800</v>
      </c>
      <c r="L352" s="7">
        <f t="shared" si="22"/>
        <v>468</v>
      </c>
      <c r="M352" s="7">
        <f t="shared" si="25"/>
        <v>468</v>
      </c>
      <c r="N352" s="7">
        <f t="shared" si="23"/>
        <v>8736</v>
      </c>
      <c r="O352" s="35"/>
    </row>
    <row r="353" spans="1:15" hidden="1" x14ac:dyDescent="0.2">
      <c r="A353" s="16" t="s">
        <v>482</v>
      </c>
      <c r="B353" s="7">
        <v>620744</v>
      </c>
      <c r="C353" s="17">
        <v>44736</v>
      </c>
      <c r="D353" s="35"/>
      <c r="E353" s="16">
        <v>7315</v>
      </c>
      <c r="F353" s="16"/>
      <c r="G353" s="16"/>
      <c r="H353" s="16"/>
      <c r="I353" s="16">
        <v>100</v>
      </c>
      <c r="J353" s="16">
        <v>37.58</v>
      </c>
      <c r="K353" s="7">
        <f t="shared" si="24"/>
        <v>3758</v>
      </c>
      <c r="L353" s="7">
        <f t="shared" si="22"/>
        <v>225.48</v>
      </c>
      <c r="M353" s="7">
        <f t="shared" si="25"/>
        <v>225.48</v>
      </c>
      <c r="N353" s="7">
        <f t="shared" si="23"/>
        <v>4208.96</v>
      </c>
      <c r="O353" s="35"/>
    </row>
    <row r="354" spans="1:15" hidden="1" x14ac:dyDescent="0.2">
      <c r="A354" s="16" t="s">
        <v>482</v>
      </c>
      <c r="B354" s="7">
        <v>620745</v>
      </c>
      <c r="C354" s="17">
        <v>44736</v>
      </c>
      <c r="D354" s="35"/>
      <c r="E354" s="16" t="s">
        <v>63</v>
      </c>
      <c r="F354" s="16"/>
      <c r="G354" s="16"/>
      <c r="H354" s="16"/>
      <c r="I354" s="16">
        <v>20</v>
      </c>
      <c r="J354" s="16">
        <v>75</v>
      </c>
      <c r="K354" s="7">
        <f t="shared" si="24"/>
        <v>1500</v>
      </c>
      <c r="L354" s="7">
        <f t="shared" si="22"/>
        <v>90</v>
      </c>
      <c r="M354" s="7">
        <f t="shared" si="25"/>
        <v>90</v>
      </c>
      <c r="N354" s="7">
        <f t="shared" si="23"/>
        <v>1680</v>
      </c>
      <c r="O354" s="35"/>
    </row>
    <row r="355" spans="1:15" hidden="1" x14ac:dyDescent="0.2">
      <c r="A355" s="16" t="s">
        <v>482</v>
      </c>
      <c r="B355" s="16">
        <v>620746</v>
      </c>
      <c r="C355" s="17">
        <v>44737</v>
      </c>
      <c r="D355" s="35"/>
      <c r="E355" s="16">
        <v>2712</v>
      </c>
      <c r="F355" s="16"/>
      <c r="G355" s="16"/>
      <c r="H355" s="16"/>
      <c r="I355" s="16">
        <v>4</v>
      </c>
      <c r="J355" s="16">
        <v>40</v>
      </c>
      <c r="K355" s="7">
        <f t="shared" si="24"/>
        <v>160</v>
      </c>
      <c r="L355" s="7">
        <f t="shared" si="22"/>
        <v>9.6</v>
      </c>
      <c r="M355" s="7">
        <f t="shared" si="25"/>
        <v>9.6</v>
      </c>
      <c r="N355" s="7">
        <f t="shared" si="23"/>
        <v>179.2</v>
      </c>
      <c r="O355" s="35"/>
    </row>
    <row r="356" spans="1:15" hidden="1" x14ac:dyDescent="0.2">
      <c r="A356" s="16" t="s">
        <v>482</v>
      </c>
      <c r="B356" s="7">
        <v>620747</v>
      </c>
      <c r="C356" s="17">
        <v>44737</v>
      </c>
      <c r="D356" s="35"/>
      <c r="E356" s="16">
        <v>32222</v>
      </c>
      <c r="F356" s="16"/>
      <c r="G356" s="16"/>
      <c r="H356" s="16"/>
      <c r="I356" s="16">
        <v>5</v>
      </c>
      <c r="J356" s="16">
        <v>919</v>
      </c>
      <c r="K356" s="7">
        <f t="shared" si="24"/>
        <v>4595</v>
      </c>
      <c r="L356" s="7">
        <f t="shared" si="22"/>
        <v>275.7</v>
      </c>
      <c r="M356" s="7">
        <f t="shared" si="25"/>
        <v>275.7</v>
      </c>
      <c r="N356" s="7">
        <f t="shared" si="23"/>
        <v>5146.3999999999996</v>
      </c>
      <c r="O356" s="35"/>
    </row>
    <row r="357" spans="1:15" hidden="1" x14ac:dyDescent="0.2">
      <c r="A357" s="16" t="s">
        <v>482</v>
      </c>
      <c r="B357" s="7">
        <v>620748</v>
      </c>
      <c r="C357" s="17">
        <v>44737</v>
      </c>
      <c r="D357" s="35"/>
      <c r="E357" s="16" t="s">
        <v>64</v>
      </c>
      <c r="F357" s="16"/>
      <c r="G357" s="16"/>
      <c r="H357" s="16"/>
      <c r="I357" s="16">
        <v>1</v>
      </c>
      <c r="J357" s="16">
        <v>75</v>
      </c>
      <c r="K357" s="7">
        <f t="shared" si="24"/>
        <v>75</v>
      </c>
      <c r="L357" s="7">
        <f t="shared" si="22"/>
        <v>4.5</v>
      </c>
      <c r="M357" s="7">
        <f t="shared" si="25"/>
        <v>4.5</v>
      </c>
      <c r="N357" s="7">
        <f t="shared" si="23"/>
        <v>84</v>
      </c>
      <c r="O357" s="35"/>
    </row>
    <row r="358" spans="1:15" hidden="1" x14ac:dyDescent="0.2">
      <c r="A358" s="16" t="s">
        <v>482</v>
      </c>
      <c r="B358" s="16">
        <v>620749</v>
      </c>
      <c r="C358" s="17">
        <v>44737</v>
      </c>
      <c r="D358" s="35"/>
      <c r="E358" s="16" t="s">
        <v>63</v>
      </c>
      <c r="F358" s="16"/>
      <c r="G358" s="16"/>
      <c r="H358" s="16"/>
      <c r="I358" s="16">
        <v>1</v>
      </c>
      <c r="J358" s="16">
        <v>75</v>
      </c>
      <c r="K358" s="7">
        <f t="shared" si="24"/>
        <v>75</v>
      </c>
      <c r="L358" s="7">
        <f t="shared" si="22"/>
        <v>4.5</v>
      </c>
      <c r="M358" s="7">
        <f t="shared" si="25"/>
        <v>4.5</v>
      </c>
      <c r="N358" s="7">
        <f t="shared" si="23"/>
        <v>84</v>
      </c>
      <c r="O358" s="35"/>
    </row>
    <row r="359" spans="1:15" hidden="1" x14ac:dyDescent="0.2">
      <c r="A359" s="16" t="s">
        <v>482</v>
      </c>
      <c r="B359" s="16">
        <v>620750</v>
      </c>
      <c r="C359" s="17">
        <v>44737</v>
      </c>
      <c r="D359" s="35"/>
      <c r="E359" s="16">
        <v>7315</v>
      </c>
      <c r="F359" s="16"/>
      <c r="G359" s="16"/>
      <c r="H359" s="16"/>
      <c r="I359" s="16">
        <v>1</v>
      </c>
      <c r="J359" s="16">
        <v>37.58</v>
      </c>
      <c r="K359" s="7">
        <f t="shared" si="24"/>
        <v>37.58</v>
      </c>
      <c r="L359" s="7">
        <f t="shared" si="22"/>
        <v>2.2547999999999999</v>
      </c>
      <c r="M359" s="7">
        <f t="shared" si="25"/>
        <v>2.2547999999999999</v>
      </c>
      <c r="N359" s="7">
        <f t="shared" si="23"/>
        <v>42.089600000000004</v>
      </c>
      <c r="O359" s="35"/>
    </row>
    <row r="360" spans="1:15" hidden="1" x14ac:dyDescent="0.2">
      <c r="A360" s="16" t="s">
        <v>482</v>
      </c>
      <c r="B360" s="7">
        <v>620751</v>
      </c>
      <c r="C360" s="17">
        <v>44737</v>
      </c>
      <c r="D360" s="35"/>
      <c r="E360" s="16" t="s">
        <v>63</v>
      </c>
      <c r="F360" s="16"/>
      <c r="G360" s="16"/>
      <c r="H360" s="16"/>
      <c r="I360" s="16">
        <v>75</v>
      </c>
      <c r="J360" s="16">
        <v>75</v>
      </c>
      <c r="K360" s="7">
        <f t="shared" si="24"/>
        <v>5625</v>
      </c>
      <c r="L360" s="7">
        <f t="shared" si="22"/>
        <v>337.5</v>
      </c>
      <c r="M360" s="7">
        <f t="shared" si="25"/>
        <v>337.5</v>
      </c>
      <c r="N360" s="7">
        <f t="shared" si="23"/>
        <v>6300</v>
      </c>
      <c r="O360" s="35"/>
    </row>
    <row r="361" spans="1:15" hidden="1" x14ac:dyDescent="0.2">
      <c r="A361" s="16" t="s">
        <v>482</v>
      </c>
      <c r="B361" s="7">
        <v>620752</v>
      </c>
      <c r="C361" s="17">
        <v>44737</v>
      </c>
      <c r="D361" s="35"/>
      <c r="E361" s="16">
        <v>32128</v>
      </c>
      <c r="F361" s="16"/>
      <c r="G361" s="16"/>
      <c r="H361" s="16"/>
      <c r="I361" s="16">
        <v>33</v>
      </c>
      <c r="J361" s="16">
        <v>130</v>
      </c>
      <c r="K361" s="7">
        <f t="shared" si="24"/>
        <v>4290</v>
      </c>
      <c r="L361" s="7">
        <f t="shared" si="22"/>
        <v>257.39999999999998</v>
      </c>
      <c r="M361" s="7">
        <f t="shared" si="25"/>
        <v>257.39999999999998</v>
      </c>
      <c r="N361" s="7">
        <f t="shared" si="23"/>
        <v>4804.7999999999993</v>
      </c>
      <c r="O361" s="35"/>
    </row>
    <row r="362" spans="1:15" hidden="1" x14ac:dyDescent="0.2">
      <c r="A362" s="16" t="s">
        <v>482</v>
      </c>
      <c r="B362" s="16">
        <v>620753</v>
      </c>
      <c r="C362" s="17">
        <v>44737</v>
      </c>
      <c r="D362" s="35"/>
      <c r="E362" s="16">
        <v>8583</v>
      </c>
      <c r="F362" s="16"/>
      <c r="G362" s="16"/>
      <c r="H362" s="16"/>
      <c r="I362" s="16">
        <v>20</v>
      </c>
      <c r="J362" s="16">
        <v>8</v>
      </c>
      <c r="K362" s="7">
        <f t="shared" si="24"/>
        <v>160</v>
      </c>
      <c r="L362" s="7">
        <f t="shared" si="22"/>
        <v>9.6</v>
      </c>
      <c r="M362" s="7">
        <f t="shared" si="25"/>
        <v>9.6</v>
      </c>
      <c r="N362" s="7">
        <f t="shared" si="23"/>
        <v>179.2</v>
      </c>
      <c r="O362" s="35"/>
    </row>
    <row r="363" spans="1:15" hidden="1" x14ac:dyDescent="0.2">
      <c r="A363" s="16" t="s">
        <v>482</v>
      </c>
      <c r="B363" s="16">
        <v>620754</v>
      </c>
      <c r="C363" s="17">
        <v>44737</v>
      </c>
      <c r="D363" s="35"/>
      <c r="E363" s="16">
        <v>8587</v>
      </c>
      <c r="F363" s="16"/>
      <c r="G363" s="16"/>
      <c r="H363" s="16"/>
      <c r="I363" s="16">
        <v>315</v>
      </c>
      <c r="J363" s="16">
        <v>9</v>
      </c>
      <c r="K363" s="7">
        <f t="shared" si="24"/>
        <v>2835</v>
      </c>
      <c r="L363" s="7">
        <f t="shared" si="22"/>
        <v>170.1</v>
      </c>
      <c r="M363" s="7">
        <f t="shared" si="25"/>
        <v>170.1</v>
      </c>
      <c r="N363" s="7">
        <f t="shared" si="23"/>
        <v>3175.2</v>
      </c>
      <c r="O363" s="35"/>
    </row>
    <row r="364" spans="1:15" hidden="1" x14ac:dyDescent="0.2">
      <c r="A364" s="16" t="s">
        <v>482</v>
      </c>
      <c r="B364" s="7">
        <v>620755</v>
      </c>
      <c r="C364" s="17">
        <v>44737</v>
      </c>
      <c r="D364" s="35"/>
      <c r="E364" s="16">
        <v>7315</v>
      </c>
      <c r="F364" s="16"/>
      <c r="G364" s="16"/>
      <c r="H364" s="16"/>
      <c r="I364" s="16">
        <v>100</v>
      </c>
      <c r="J364" s="16">
        <v>37.58</v>
      </c>
      <c r="K364" s="7">
        <f t="shared" si="24"/>
        <v>3758</v>
      </c>
      <c r="L364" s="7">
        <f t="shared" si="22"/>
        <v>225.48</v>
      </c>
      <c r="M364" s="7">
        <f t="shared" si="25"/>
        <v>225.48</v>
      </c>
      <c r="N364" s="7">
        <f t="shared" si="23"/>
        <v>4208.96</v>
      </c>
      <c r="O364" s="35"/>
    </row>
    <row r="365" spans="1:15" hidden="1" x14ac:dyDescent="0.2">
      <c r="A365" s="16" t="s">
        <v>482</v>
      </c>
      <c r="B365" s="7">
        <v>620756</v>
      </c>
      <c r="C365" s="17">
        <v>44737</v>
      </c>
      <c r="D365" s="35"/>
      <c r="E365" s="16">
        <v>2712</v>
      </c>
      <c r="F365" s="16"/>
      <c r="G365" s="16"/>
      <c r="H365" s="16"/>
      <c r="I365" s="16">
        <v>60</v>
      </c>
      <c r="J365" s="16">
        <v>40</v>
      </c>
      <c r="K365" s="7">
        <f t="shared" si="24"/>
        <v>2400</v>
      </c>
      <c r="L365" s="7">
        <f t="shared" si="22"/>
        <v>144</v>
      </c>
      <c r="M365" s="7">
        <f t="shared" si="25"/>
        <v>144</v>
      </c>
      <c r="N365" s="7">
        <f t="shared" si="23"/>
        <v>2688</v>
      </c>
      <c r="O365" s="35"/>
    </row>
    <row r="366" spans="1:15" hidden="1" x14ac:dyDescent="0.2">
      <c r="A366" s="16" t="s">
        <v>482</v>
      </c>
      <c r="B366" s="16">
        <v>620757</v>
      </c>
      <c r="C366" s="17">
        <v>44737</v>
      </c>
      <c r="D366" s="35"/>
      <c r="E366" s="16">
        <v>833</v>
      </c>
      <c r="F366" s="16"/>
      <c r="G366" s="16"/>
      <c r="H366" s="16"/>
      <c r="I366" s="16">
        <v>100</v>
      </c>
      <c r="J366" s="16">
        <v>85</v>
      </c>
      <c r="K366" s="7">
        <f t="shared" si="24"/>
        <v>8500</v>
      </c>
      <c r="L366" s="7">
        <f t="shared" si="22"/>
        <v>510</v>
      </c>
      <c r="M366" s="7">
        <f t="shared" si="25"/>
        <v>510</v>
      </c>
      <c r="N366" s="7">
        <f t="shared" si="23"/>
        <v>9520</v>
      </c>
      <c r="O366" s="35"/>
    </row>
    <row r="367" spans="1:15" hidden="1" x14ac:dyDescent="0.2">
      <c r="A367" s="16" t="s">
        <v>482</v>
      </c>
      <c r="B367" s="16">
        <v>620758</v>
      </c>
      <c r="C367" s="17">
        <v>44737</v>
      </c>
      <c r="D367" s="16" t="s">
        <v>45</v>
      </c>
      <c r="E367" s="16">
        <v>32222</v>
      </c>
      <c r="F367" s="16"/>
      <c r="G367" s="16"/>
      <c r="H367" s="16"/>
      <c r="I367" s="16">
        <v>0</v>
      </c>
      <c r="J367" s="16">
        <v>0</v>
      </c>
      <c r="K367" s="7">
        <f t="shared" si="24"/>
        <v>0</v>
      </c>
      <c r="L367" s="7">
        <f t="shared" si="22"/>
        <v>0</v>
      </c>
      <c r="M367" s="7">
        <f t="shared" si="25"/>
        <v>0</v>
      </c>
      <c r="N367" s="7">
        <f t="shared" si="23"/>
        <v>0</v>
      </c>
      <c r="O367" s="35"/>
    </row>
    <row r="368" spans="1:15" hidden="1" x14ac:dyDescent="0.2">
      <c r="A368" s="16" t="s">
        <v>482</v>
      </c>
      <c r="B368" s="7">
        <v>620759</v>
      </c>
      <c r="C368" s="17">
        <v>44737</v>
      </c>
      <c r="D368" s="35"/>
      <c r="E368" s="16">
        <v>31113</v>
      </c>
      <c r="F368" s="16"/>
      <c r="G368" s="16"/>
      <c r="H368" s="16"/>
      <c r="I368" s="16">
        <v>100</v>
      </c>
      <c r="J368" s="16">
        <v>44.51</v>
      </c>
      <c r="K368" s="7">
        <f t="shared" si="24"/>
        <v>4451</v>
      </c>
      <c r="L368" s="7">
        <f t="shared" si="22"/>
        <v>267.06</v>
      </c>
      <c r="M368" s="7">
        <f t="shared" si="25"/>
        <v>267.06</v>
      </c>
      <c r="N368" s="7">
        <f t="shared" si="23"/>
        <v>4985.1200000000008</v>
      </c>
      <c r="O368" s="35"/>
    </row>
    <row r="369" spans="1:15" hidden="1" x14ac:dyDescent="0.2">
      <c r="A369" s="16" t="s">
        <v>482</v>
      </c>
      <c r="B369" s="7">
        <v>620760</v>
      </c>
      <c r="C369" s="17">
        <v>44737</v>
      </c>
      <c r="D369" s="35"/>
      <c r="E369" s="16">
        <v>32222</v>
      </c>
      <c r="F369" s="16"/>
      <c r="G369" s="16"/>
      <c r="H369" s="16"/>
      <c r="I369" s="16">
        <v>6</v>
      </c>
      <c r="J369" s="16">
        <v>919</v>
      </c>
      <c r="K369" s="7">
        <f t="shared" si="24"/>
        <v>5514</v>
      </c>
      <c r="L369" s="7">
        <f t="shared" si="22"/>
        <v>330.84</v>
      </c>
      <c r="M369" s="7">
        <f t="shared" si="25"/>
        <v>330.84</v>
      </c>
      <c r="N369" s="7">
        <f t="shared" si="23"/>
        <v>6175.68</v>
      </c>
      <c r="O369" s="35"/>
    </row>
    <row r="370" spans="1:15" hidden="1" x14ac:dyDescent="0.2">
      <c r="A370" s="16" t="s">
        <v>482</v>
      </c>
      <c r="B370" s="16">
        <v>620761</v>
      </c>
      <c r="C370" s="17">
        <v>44737</v>
      </c>
      <c r="D370" s="35"/>
      <c r="E370" s="16">
        <v>833</v>
      </c>
      <c r="F370" s="16"/>
      <c r="G370" s="16"/>
      <c r="H370" s="16"/>
      <c r="I370" s="16">
        <v>96</v>
      </c>
      <c r="J370" s="16">
        <v>85</v>
      </c>
      <c r="K370" s="7">
        <f t="shared" si="24"/>
        <v>8160</v>
      </c>
      <c r="L370" s="7">
        <f t="shared" si="22"/>
        <v>489.59999999999997</v>
      </c>
      <c r="M370" s="7">
        <f t="shared" si="25"/>
        <v>489.59999999999997</v>
      </c>
      <c r="N370" s="7">
        <f t="shared" si="23"/>
        <v>9139.2000000000007</v>
      </c>
      <c r="O370" s="35"/>
    </row>
    <row r="371" spans="1:15" hidden="1" x14ac:dyDescent="0.2">
      <c r="A371" s="16" t="s">
        <v>482</v>
      </c>
      <c r="B371" s="16">
        <v>620762</v>
      </c>
      <c r="C371" s="17">
        <v>44737</v>
      </c>
      <c r="D371" s="35"/>
      <c r="E371" s="16">
        <v>66182</v>
      </c>
      <c r="F371" s="16"/>
      <c r="G371" s="16"/>
      <c r="H371" s="16"/>
      <c r="I371" s="16">
        <v>100</v>
      </c>
      <c r="J371" s="16">
        <v>18</v>
      </c>
      <c r="K371" s="7">
        <f t="shared" si="24"/>
        <v>1800</v>
      </c>
      <c r="L371" s="7">
        <f t="shared" si="22"/>
        <v>108</v>
      </c>
      <c r="M371" s="7">
        <f t="shared" si="25"/>
        <v>108</v>
      </c>
      <c r="N371" s="7">
        <f t="shared" si="23"/>
        <v>2016</v>
      </c>
      <c r="O371" s="35"/>
    </row>
    <row r="372" spans="1:15" hidden="1" x14ac:dyDescent="0.2">
      <c r="A372" s="16" t="s">
        <v>482</v>
      </c>
      <c r="B372" s="7">
        <v>620763</v>
      </c>
      <c r="C372" s="17">
        <v>44737</v>
      </c>
      <c r="D372" s="35"/>
      <c r="E372" s="16">
        <v>32128</v>
      </c>
      <c r="F372" s="16"/>
      <c r="G372" s="16"/>
      <c r="H372" s="16"/>
      <c r="I372" s="16">
        <v>37</v>
      </c>
      <c r="J372" s="16">
        <v>130</v>
      </c>
      <c r="K372" s="7">
        <f t="shared" si="24"/>
        <v>4810</v>
      </c>
      <c r="L372" s="7">
        <f t="shared" si="22"/>
        <v>288.59999999999997</v>
      </c>
      <c r="M372" s="7">
        <f t="shared" si="25"/>
        <v>288.59999999999997</v>
      </c>
      <c r="N372" s="7">
        <f t="shared" si="23"/>
        <v>5387.2000000000007</v>
      </c>
      <c r="O372" s="35"/>
    </row>
    <row r="373" spans="1:15" hidden="1" x14ac:dyDescent="0.2">
      <c r="A373" s="16" t="s">
        <v>482</v>
      </c>
      <c r="B373" s="7">
        <v>620764</v>
      </c>
      <c r="C373" s="17">
        <v>44737</v>
      </c>
      <c r="D373" s="35"/>
      <c r="E373" s="16">
        <v>2712</v>
      </c>
      <c r="F373" s="16"/>
      <c r="G373" s="16"/>
      <c r="H373" s="16"/>
      <c r="I373" s="16">
        <v>40</v>
      </c>
      <c r="J373" s="16">
        <v>40</v>
      </c>
      <c r="K373" s="7">
        <f t="shared" si="24"/>
        <v>1600</v>
      </c>
      <c r="L373" s="7">
        <f t="shared" si="22"/>
        <v>96</v>
      </c>
      <c r="M373" s="7">
        <f t="shared" si="25"/>
        <v>96</v>
      </c>
      <c r="N373" s="7">
        <f t="shared" si="23"/>
        <v>1792</v>
      </c>
      <c r="O373" s="35"/>
    </row>
    <row r="374" spans="1:15" hidden="1" x14ac:dyDescent="0.2">
      <c r="A374" s="16" t="s">
        <v>482</v>
      </c>
      <c r="B374" s="16">
        <v>620765</v>
      </c>
      <c r="C374" s="17">
        <v>44737</v>
      </c>
      <c r="D374" s="35"/>
      <c r="E374" s="16">
        <v>31113</v>
      </c>
      <c r="F374" s="16"/>
      <c r="G374" s="16"/>
      <c r="H374" s="16"/>
      <c r="I374" s="16">
        <v>12</v>
      </c>
      <c r="J374" s="16">
        <v>44.51</v>
      </c>
      <c r="K374" s="7">
        <f t="shared" si="24"/>
        <v>534.12</v>
      </c>
      <c r="L374" s="7">
        <f t="shared" si="22"/>
        <v>32.047199999999997</v>
      </c>
      <c r="M374" s="7">
        <f t="shared" si="25"/>
        <v>32.047199999999997</v>
      </c>
      <c r="N374" s="7">
        <f t="shared" si="23"/>
        <v>598.21439999999996</v>
      </c>
      <c r="O374" s="35"/>
    </row>
    <row r="375" spans="1:15" hidden="1" x14ac:dyDescent="0.2">
      <c r="A375" s="16" t="s">
        <v>482</v>
      </c>
      <c r="B375" s="16">
        <v>620766</v>
      </c>
      <c r="C375" s="17">
        <v>44737</v>
      </c>
      <c r="D375" s="35"/>
      <c r="E375" s="16">
        <v>32222</v>
      </c>
      <c r="F375" s="16"/>
      <c r="G375" s="16"/>
      <c r="H375" s="16"/>
      <c r="I375" s="16">
        <v>27</v>
      </c>
      <c r="J375" s="16">
        <v>60</v>
      </c>
      <c r="K375" s="7">
        <f t="shared" si="24"/>
        <v>1620</v>
      </c>
      <c r="L375" s="7">
        <f t="shared" si="22"/>
        <v>97.2</v>
      </c>
      <c r="M375" s="7">
        <f t="shared" si="25"/>
        <v>97.2</v>
      </c>
      <c r="N375" s="7">
        <f t="shared" si="23"/>
        <v>1814.4</v>
      </c>
      <c r="O375" s="35"/>
    </row>
    <row r="376" spans="1:15" hidden="1" x14ac:dyDescent="0.2">
      <c r="A376" s="16" t="s">
        <v>482</v>
      </c>
      <c r="B376" s="7">
        <v>620767</v>
      </c>
      <c r="C376" s="17">
        <v>44737</v>
      </c>
      <c r="D376" s="35"/>
      <c r="E376" s="16">
        <v>6253</v>
      </c>
      <c r="F376" s="16"/>
      <c r="G376" s="16"/>
      <c r="H376" s="16"/>
      <c r="I376" s="16">
        <v>200</v>
      </c>
      <c r="J376" s="16">
        <v>7</v>
      </c>
      <c r="K376" s="7">
        <f t="shared" si="24"/>
        <v>1400</v>
      </c>
      <c r="L376" s="7">
        <f t="shared" si="22"/>
        <v>84</v>
      </c>
      <c r="M376" s="7">
        <f t="shared" si="25"/>
        <v>84</v>
      </c>
      <c r="N376" s="7">
        <f t="shared" si="23"/>
        <v>1568</v>
      </c>
      <c r="O376" s="35"/>
    </row>
    <row r="377" spans="1:15" hidden="1" x14ac:dyDescent="0.2">
      <c r="A377" s="16" t="s">
        <v>482</v>
      </c>
      <c r="B377" s="7">
        <v>620768</v>
      </c>
      <c r="C377" s="17">
        <v>44737</v>
      </c>
      <c r="D377" s="35"/>
      <c r="E377" s="16">
        <v>8583</v>
      </c>
      <c r="F377" s="16"/>
      <c r="G377" s="16"/>
      <c r="H377" s="16"/>
      <c r="I377" s="16">
        <v>200</v>
      </c>
      <c r="J377" s="16">
        <v>8</v>
      </c>
      <c r="K377" s="7">
        <f t="shared" si="24"/>
        <v>1600</v>
      </c>
      <c r="L377" s="7">
        <f t="shared" si="22"/>
        <v>96</v>
      </c>
      <c r="M377" s="7">
        <f t="shared" si="25"/>
        <v>96</v>
      </c>
      <c r="N377" s="7">
        <f t="shared" si="23"/>
        <v>1792</v>
      </c>
      <c r="O377" s="35"/>
    </row>
    <row r="378" spans="1:15" hidden="1" x14ac:dyDescent="0.2">
      <c r="A378" s="16" t="s">
        <v>482</v>
      </c>
      <c r="B378" s="16">
        <v>620769</v>
      </c>
      <c r="C378" s="17">
        <v>44738</v>
      </c>
      <c r="D378" s="35"/>
      <c r="E378" s="16">
        <v>2712</v>
      </c>
      <c r="F378" s="16"/>
      <c r="G378" s="16"/>
      <c r="H378" s="16"/>
      <c r="I378" s="16">
        <v>83</v>
      </c>
      <c r="J378" s="16">
        <v>40</v>
      </c>
      <c r="K378" s="7">
        <f t="shared" si="24"/>
        <v>3320</v>
      </c>
      <c r="L378" s="7">
        <f t="shared" si="22"/>
        <v>199.2</v>
      </c>
      <c r="M378" s="7">
        <f t="shared" si="25"/>
        <v>199.2</v>
      </c>
      <c r="N378" s="7">
        <f t="shared" si="23"/>
        <v>3718.3999999999996</v>
      </c>
      <c r="O378" s="35"/>
    </row>
    <row r="379" spans="1:15" hidden="1" x14ac:dyDescent="0.2">
      <c r="A379" s="16" t="s">
        <v>482</v>
      </c>
      <c r="B379" s="16">
        <v>620770</v>
      </c>
      <c r="C379" s="17">
        <v>44738</v>
      </c>
      <c r="D379" s="35"/>
      <c r="E379" s="16" t="s">
        <v>63</v>
      </c>
      <c r="F379" s="16"/>
      <c r="G379" s="16"/>
      <c r="H379" s="16"/>
      <c r="I379" s="16">
        <v>49</v>
      </c>
      <c r="J379" s="16">
        <v>75</v>
      </c>
      <c r="K379" s="7">
        <f t="shared" si="24"/>
        <v>3675</v>
      </c>
      <c r="L379" s="7">
        <f t="shared" si="22"/>
        <v>220.5</v>
      </c>
      <c r="M379" s="7">
        <f t="shared" si="25"/>
        <v>220.5</v>
      </c>
      <c r="N379" s="7">
        <f t="shared" si="23"/>
        <v>4116</v>
      </c>
      <c r="O379" s="35"/>
    </row>
    <row r="380" spans="1:15" hidden="1" x14ac:dyDescent="0.2">
      <c r="A380" s="16" t="s">
        <v>482</v>
      </c>
      <c r="B380" s="7">
        <v>620771</v>
      </c>
      <c r="C380" s="17">
        <v>44738</v>
      </c>
      <c r="D380" s="35"/>
      <c r="E380" s="16">
        <v>32222</v>
      </c>
      <c r="F380" s="16"/>
      <c r="G380" s="16"/>
      <c r="H380" s="16"/>
      <c r="I380" s="16">
        <v>30</v>
      </c>
      <c r="J380" s="16">
        <v>60</v>
      </c>
      <c r="K380" s="7">
        <f t="shared" si="24"/>
        <v>1800</v>
      </c>
      <c r="L380" s="7">
        <f t="shared" si="22"/>
        <v>108</v>
      </c>
      <c r="M380" s="7">
        <f t="shared" si="25"/>
        <v>108</v>
      </c>
      <c r="N380" s="7">
        <f t="shared" si="23"/>
        <v>2016</v>
      </c>
      <c r="O380" s="35"/>
    </row>
    <row r="381" spans="1:15" hidden="1" x14ac:dyDescent="0.2">
      <c r="A381" s="16" t="s">
        <v>482</v>
      </c>
      <c r="B381" s="7">
        <v>620772</v>
      </c>
      <c r="C381" s="17">
        <v>44738</v>
      </c>
      <c r="D381" s="35"/>
      <c r="E381" s="16">
        <v>32222</v>
      </c>
      <c r="F381" s="16"/>
      <c r="G381" s="16"/>
      <c r="H381" s="16"/>
      <c r="I381" s="16">
        <v>30</v>
      </c>
      <c r="J381" s="16">
        <v>60</v>
      </c>
      <c r="K381" s="7">
        <f t="shared" si="24"/>
        <v>1800</v>
      </c>
      <c r="L381" s="7">
        <f t="shared" si="22"/>
        <v>108</v>
      </c>
      <c r="M381" s="7">
        <f t="shared" si="25"/>
        <v>108</v>
      </c>
      <c r="N381" s="7">
        <f t="shared" si="23"/>
        <v>2016</v>
      </c>
      <c r="O381" s="35"/>
    </row>
    <row r="382" spans="1:15" hidden="1" x14ac:dyDescent="0.2">
      <c r="A382" s="16" t="s">
        <v>482</v>
      </c>
      <c r="B382" s="16">
        <v>620773</v>
      </c>
      <c r="C382" s="17">
        <v>44738</v>
      </c>
      <c r="D382" s="35"/>
      <c r="E382" s="16">
        <v>32128</v>
      </c>
      <c r="F382" s="16"/>
      <c r="G382" s="16"/>
      <c r="H382" s="16"/>
      <c r="I382" s="16">
        <v>15</v>
      </c>
      <c r="J382" s="16">
        <v>130</v>
      </c>
      <c r="K382" s="7">
        <f t="shared" si="24"/>
        <v>1950</v>
      </c>
      <c r="L382" s="7">
        <f t="shared" si="22"/>
        <v>117</v>
      </c>
      <c r="M382" s="7">
        <f t="shared" si="25"/>
        <v>117</v>
      </c>
      <c r="N382" s="7">
        <f t="shared" si="23"/>
        <v>2184</v>
      </c>
      <c r="O382" s="35"/>
    </row>
    <row r="383" spans="1:15" hidden="1" x14ac:dyDescent="0.2">
      <c r="A383" s="16" t="s">
        <v>482</v>
      </c>
      <c r="B383" s="7">
        <v>620774</v>
      </c>
      <c r="C383" s="17">
        <v>44738</v>
      </c>
      <c r="D383" s="35"/>
      <c r="E383" s="16">
        <v>66182</v>
      </c>
      <c r="F383" s="16"/>
      <c r="G383" s="16"/>
      <c r="H383" s="16"/>
      <c r="I383" s="16">
        <v>90</v>
      </c>
      <c r="J383" s="16">
        <v>18</v>
      </c>
      <c r="K383" s="7">
        <f t="shared" si="24"/>
        <v>1620</v>
      </c>
      <c r="L383" s="7">
        <f t="shared" si="22"/>
        <v>97.2</v>
      </c>
      <c r="M383" s="7">
        <f t="shared" si="25"/>
        <v>97.2</v>
      </c>
      <c r="N383" s="7">
        <f t="shared" si="23"/>
        <v>1814.4</v>
      </c>
      <c r="O383" s="35"/>
    </row>
    <row r="384" spans="1:15" hidden="1" x14ac:dyDescent="0.2">
      <c r="A384" s="16" t="s">
        <v>482</v>
      </c>
      <c r="B384" s="7">
        <v>620775</v>
      </c>
      <c r="C384" s="17">
        <v>44738</v>
      </c>
      <c r="D384" s="35"/>
      <c r="E384" s="16">
        <v>24154</v>
      </c>
      <c r="F384" s="16"/>
      <c r="G384" s="16"/>
      <c r="H384" s="16"/>
      <c r="I384" s="16">
        <v>475</v>
      </c>
      <c r="J384" s="16">
        <v>14</v>
      </c>
      <c r="K384" s="7">
        <f t="shared" si="24"/>
        <v>6650</v>
      </c>
      <c r="L384" s="7">
        <f t="shared" si="22"/>
        <v>399</v>
      </c>
      <c r="M384" s="7">
        <f t="shared" si="25"/>
        <v>399</v>
      </c>
      <c r="N384" s="7">
        <f t="shared" si="23"/>
        <v>7448</v>
      </c>
      <c r="O384" s="35"/>
    </row>
    <row r="385" spans="1:15" hidden="1" x14ac:dyDescent="0.2">
      <c r="A385" s="16" t="s">
        <v>482</v>
      </c>
      <c r="B385" s="16">
        <v>620776</v>
      </c>
      <c r="C385" s="17">
        <v>44738</v>
      </c>
      <c r="D385" s="35"/>
      <c r="E385" s="16">
        <v>32128</v>
      </c>
      <c r="F385" s="16"/>
      <c r="G385" s="16"/>
      <c r="H385" s="16"/>
      <c r="I385" s="16">
        <v>49</v>
      </c>
      <c r="J385" s="16">
        <v>130</v>
      </c>
      <c r="K385" s="7">
        <f t="shared" si="24"/>
        <v>6370</v>
      </c>
      <c r="L385" s="7">
        <f t="shared" si="22"/>
        <v>382.2</v>
      </c>
      <c r="M385" s="7">
        <f t="shared" si="25"/>
        <v>382.2</v>
      </c>
      <c r="N385" s="7">
        <f t="shared" si="23"/>
        <v>7134.4</v>
      </c>
      <c r="O385" s="35"/>
    </row>
    <row r="386" spans="1:15" hidden="1" x14ac:dyDescent="0.2">
      <c r="A386" s="16" t="s">
        <v>482</v>
      </c>
      <c r="B386" s="7">
        <v>620777</v>
      </c>
      <c r="C386" s="17">
        <v>44738</v>
      </c>
      <c r="D386" s="35"/>
      <c r="E386" s="16">
        <v>2712</v>
      </c>
      <c r="F386" s="16"/>
      <c r="G386" s="16"/>
      <c r="H386" s="16"/>
      <c r="I386" s="16">
        <v>17</v>
      </c>
      <c r="J386" s="16">
        <v>40</v>
      </c>
      <c r="K386" s="7">
        <f t="shared" si="24"/>
        <v>680</v>
      </c>
      <c r="L386" s="7">
        <f t="shared" si="22"/>
        <v>40.799999999999997</v>
      </c>
      <c r="M386" s="7">
        <f t="shared" si="25"/>
        <v>40.799999999999997</v>
      </c>
      <c r="N386" s="7">
        <f t="shared" si="23"/>
        <v>761.59999999999991</v>
      </c>
      <c r="O386" s="35"/>
    </row>
    <row r="387" spans="1:15" hidden="1" x14ac:dyDescent="0.2">
      <c r="A387" s="16" t="s">
        <v>482</v>
      </c>
      <c r="B387" s="7">
        <v>620778</v>
      </c>
      <c r="C387" s="17">
        <v>44738</v>
      </c>
      <c r="D387" s="35"/>
      <c r="E387" s="16">
        <v>8583</v>
      </c>
      <c r="F387" s="16"/>
      <c r="G387" s="16"/>
      <c r="H387" s="16"/>
      <c r="I387" s="16">
        <v>150</v>
      </c>
      <c r="J387" s="16">
        <v>8</v>
      </c>
      <c r="K387" s="7">
        <f t="shared" si="24"/>
        <v>1200</v>
      </c>
      <c r="L387" s="7">
        <f t="shared" ref="L387:L450" si="26">K387*6%</f>
        <v>72</v>
      </c>
      <c r="M387" s="7">
        <f t="shared" si="25"/>
        <v>72</v>
      </c>
      <c r="N387" s="7">
        <f t="shared" ref="N387:N450" si="27">K387+L387+M387</f>
        <v>1344</v>
      </c>
      <c r="O387" s="35"/>
    </row>
    <row r="388" spans="1:15" hidden="1" x14ac:dyDescent="0.2">
      <c r="A388" s="16" t="s">
        <v>482</v>
      </c>
      <c r="B388" s="16">
        <v>620779</v>
      </c>
      <c r="C388" s="17">
        <v>44738</v>
      </c>
      <c r="D388" s="35"/>
      <c r="E388" s="16">
        <v>8587</v>
      </c>
      <c r="F388" s="16"/>
      <c r="G388" s="16"/>
      <c r="H388" s="16"/>
      <c r="I388" s="16">
        <v>150</v>
      </c>
      <c r="J388" s="16">
        <v>9</v>
      </c>
      <c r="K388" s="7">
        <f t="shared" si="24"/>
        <v>1350</v>
      </c>
      <c r="L388" s="7">
        <f t="shared" si="26"/>
        <v>81</v>
      </c>
      <c r="M388" s="7">
        <f t="shared" si="25"/>
        <v>81</v>
      </c>
      <c r="N388" s="7">
        <f t="shared" si="27"/>
        <v>1512</v>
      </c>
      <c r="O388" s="35"/>
    </row>
    <row r="389" spans="1:15" hidden="1" x14ac:dyDescent="0.2">
      <c r="A389" s="16" t="s">
        <v>487</v>
      </c>
      <c r="B389" s="7">
        <v>620780</v>
      </c>
      <c r="C389" s="17">
        <v>44739</v>
      </c>
      <c r="D389" s="35"/>
      <c r="E389" s="16">
        <v>6252</v>
      </c>
      <c r="F389" s="16"/>
      <c r="G389" s="16"/>
      <c r="H389" s="16"/>
      <c r="I389" s="16">
        <v>200</v>
      </c>
      <c r="J389" s="16">
        <v>7</v>
      </c>
      <c r="K389" s="7">
        <f t="shared" ref="K389:K453" si="28">J389*I389</f>
        <v>1400</v>
      </c>
      <c r="L389" s="7">
        <f t="shared" si="26"/>
        <v>84</v>
      </c>
      <c r="M389" s="7">
        <f t="shared" ref="M389:M452" si="29">K389*6%</f>
        <v>84</v>
      </c>
      <c r="N389" s="7">
        <f t="shared" si="27"/>
        <v>1568</v>
      </c>
      <c r="O389" s="35"/>
    </row>
    <row r="390" spans="1:15" hidden="1" x14ac:dyDescent="0.2">
      <c r="A390" s="16" t="s">
        <v>482</v>
      </c>
      <c r="B390" s="7">
        <v>620781</v>
      </c>
      <c r="C390" s="17">
        <v>44739</v>
      </c>
      <c r="D390" s="35"/>
      <c r="E390" s="16">
        <v>8466</v>
      </c>
      <c r="F390" s="16"/>
      <c r="G390" s="16"/>
      <c r="H390" s="16"/>
      <c r="I390" s="16">
        <v>115</v>
      </c>
      <c r="J390" s="16">
        <v>8</v>
      </c>
      <c r="K390" s="7">
        <f t="shared" si="28"/>
        <v>920</v>
      </c>
      <c r="L390" s="7">
        <f t="shared" si="26"/>
        <v>55.199999999999996</v>
      </c>
      <c r="M390" s="7">
        <f t="shared" si="29"/>
        <v>55.199999999999996</v>
      </c>
      <c r="N390" s="7">
        <f t="shared" si="27"/>
        <v>1030.4000000000001</v>
      </c>
      <c r="O390" s="35"/>
    </row>
    <row r="391" spans="1:15" hidden="1" x14ac:dyDescent="0.2">
      <c r="A391" s="16" t="s">
        <v>482</v>
      </c>
      <c r="B391" s="7">
        <v>620782</v>
      </c>
      <c r="C391" s="17">
        <v>44739</v>
      </c>
      <c r="D391" s="35"/>
      <c r="E391" s="16">
        <v>8587</v>
      </c>
      <c r="F391" s="16"/>
      <c r="G391" s="16"/>
      <c r="H391" s="16"/>
      <c r="I391" s="16">
        <v>127</v>
      </c>
      <c r="J391" s="16">
        <v>9</v>
      </c>
      <c r="K391" s="7">
        <f t="shared" si="28"/>
        <v>1143</v>
      </c>
      <c r="L391" s="7">
        <f t="shared" si="26"/>
        <v>68.58</v>
      </c>
      <c r="M391" s="7">
        <f t="shared" si="29"/>
        <v>68.58</v>
      </c>
      <c r="N391" s="7">
        <f t="shared" si="27"/>
        <v>1280.1599999999999</v>
      </c>
      <c r="O391" s="35"/>
    </row>
    <row r="392" spans="1:15" hidden="1" x14ac:dyDescent="0.2">
      <c r="A392" s="16" t="s">
        <v>482</v>
      </c>
      <c r="B392" s="16">
        <v>620783</v>
      </c>
      <c r="C392" s="17">
        <v>44739</v>
      </c>
      <c r="D392" s="35"/>
      <c r="E392" s="16">
        <v>8583</v>
      </c>
      <c r="F392" s="16"/>
      <c r="G392" s="16"/>
      <c r="H392" s="16"/>
      <c r="I392" s="16">
        <v>27</v>
      </c>
      <c r="J392" s="16">
        <v>8</v>
      </c>
      <c r="K392" s="7">
        <f t="shared" si="28"/>
        <v>216</v>
      </c>
      <c r="L392" s="7">
        <f t="shared" si="26"/>
        <v>12.959999999999999</v>
      </c>
      <c r="M392" s="7">
        <f t="shared" si="29"/>
        <v>12.959999999999999</v>
      </c>
      <c r="N392" s="7">
        <f t="shared" si="27"/>
        <v>241.92000000000002</v>
      </c>
      <c r="O392" s="35"/>
    </row>
    <row r="393" spans="1:15" hidden="1" x14ac:dyDescent="0.2">
      <c r="A393" s="16" t="s">
        <v>482</v>
      </c>
      <c r="B393" s="7">
        <v>620784</v>
      </c>
      <c r="C393" s="17">
        <v>44739</v>
      </c>
      <c r="D393" s="35"/>
      <c r="E393" s="16">
        <v>6253</v>
      </c>
      <c r="F393" s="16"/>
      <c r="G393" s="16"/>
      <c r="H393" s="16"/>
      <c r="I393" s="16">
        <v>440</v>
      </c>
      <c r="J393" s="16">
        <v>7</v>
      </c>
      <c r="K393" s="7">
        <f t="shared" si="28"/>
        <v>3080</v>
      </c>
      <c r="L393" s="7">
        <f t="shared" si="26"/>
        <v>184.79999999999998</v>
      </c>
      <c r="M393" s="7">
        <f t="shared" si="29"/>
        <v>184.79999999999998</v>
      </c>
      <c r="N393" s="7">
        <f t="shared" si="27"/>
        <v>3449.6000000000004</v>
      </c>
      <c r="O393" s="35"/>
    </row>
    <row r="394" spans="1:15" hidden="1" x14ac:dyDescent="0.2">
      <c r="A394" s="16" t="s">
        <v>482</v>
      </c>
      <c r="B394" s="7">
        <v>620785</v>
      </c>
      <c r="C394" s="17">
        <v>44739</v>
      </c>
      <c r="D394" s="35"/>
      <c r="E394" s="16">
        <v>3133</v>
      </c>
      <c r="F394" s="16"/>
      <c r="G394" s="16"/>
      <c r="H394" s="16"/>
      <c r="I394" s="16">
        <v>50</v>
      </c>
      <c r="J394" s="16">
        <v>9</v>
      </c>
      <c r="K394" s="7">
        <f t="shared" si="28"/>
        <v>450</v>
      </c>
      <c r="L394" s="7">
        <f t="shared" si="26"/>
        <v>27</v>
      </c>
      <c r="M394" s="7">
        <f t="shared" si="29"/>
        <v>27</v>
      </c>
      <c r="N394" s="7">
        <f t="shared" si="27"/>
        <v>504</v>
      </c>
      <c r="O394" s="35"/>
    </row>
    <row r="395" spans="1:15" hidden="1" x14ac:dyDescent="0.2">
      <c r="A395" s="16" t="s">
        <v>482</v>
      </c>
      <c r="B395" s="16">
        <v>620786</v>
      </c>
      <c r="C395" s="17">
        <v>44739</v>
      </c>
      <c r="D395" s="35"/>
      <c r="E395" s="16">
        <v>32128</v>
      </c>
      <c r="F395" s="16"/>
      <c r="G395" s="16"/>
      <c r="H395" s="16"/>
      <c r="I395" s="16">
        <v>41</v>
      </c>
      <c r="J395" s="16">
        <v>130</v>
      </c>
      <c r="K395" s="7">
        <f t="shared" si="28"/>
        <v>5330</v>
      </c>
      <c r="L395" s="7">
        <f t="shared" si="26"/>
        <v>319.8</v>
      </c>
      <c r="M395" s="7">
        <f t="shared" si="29"/>
        <v>319.8</v>
      </c>
      <c r="N395" s="7">
        <f t="shared" si="27"/>
        <v>5969.6</v>
      </c>
      <c r="O395" s="35"/>
    </row>
    <row r="396" spans="1:15" hidden="1" x14ac:dyDescent="0.2">
      <c r="A396" s="16" t="s">
        <v>482</v>
      </c>
      <c r="B396" s="7">
        <v>620787</v>
      </c>
      <c r="C396" s="17">
        <v>44739</v>
      </c>
      <c r="D396" s="35"/>
      <c r="E396" s="16">
        <v>5776</v>
      </c>
      <c r="F396" s="16"/>
      <c r="G396" s="16"/>
      <c r="H396" s="16"/>
      <c r="I396" s="16">
        <v>11</v>
      </c>
      <c r="J396" s="16">
        <v>58</v>
      </c>
      <c r="K396" s="7">
        <f t="shared" si="28"/>
        <v>638</v>
      </c>
      <c r="L396" s="7">
        <f t="shared" si="26"/>
        <v>38.28</v>
      </c>
      <c r="M396" s="7">
        <f t="shared" si="29"/>
        <v>38.28</v>
      </c>
      <c r="N396" s="7">
        <f t="shared" si="27"/>
        <v>714.56</v>
      </c>
      <c r="O396" s="35"/>
    </row>
    <row r="397" spans="1:15" x14ac:dyDescent="0.2">
      <c r="A397" s="16" t="s">
        <v>482</v>
      </c>
      <c r="B397" s="7">
        <v>620788</v>
      </c>
      <c r="C397" s="17">
        <v>44739</v>
      </c>
      <c r="D397" s="35"/>
      <c r="E397" s="16">
        <v>8576</v>
      </c>
      <c r="F397" s="16"/>
      <c r="G397" s="16"/>
      <c r="H397" s="16"/>
      <c r="I397" s="16">
        <v>100</v>
      </c>
      <c r="J397" s="16">
        <v>96.44</v>
      </c>
      <c r="K397" s="7">
        <f t="shared" si="28"/>
        <v>9644</v>
      </c>
      <c r="L397" s="7">
        <f t="shared" si="26"/>
        <v>578.64</v>
      </c>
      <c r="M397" s="7">
        <f t="shared" si="29"/>
        <v>578.64</v>
      </c>
      <c r="N397" s="7">
        <f t="shared" si="27"/>
        <v>10801.279999999999</v>
      </c>
      <c r="O397" s="35"/>
    </row>
    <row r="398" spans="1:15" hidden="1" x14ac:dyDescent="0.2">
      <c r="A398" s="16" t="s">
        <v>482</v>
      </c>
      <c r="B398" s="16">
        <v>620789</v>
      </c>
      <c r="C398" s="17">
        <v>44739</v>
      </c>
      <c r="D398" s="35"/>
      <c r="E398" s="16">
        <v>32128</v>
      </c>
      <c r="F398" s="16"/>
      <c r="G398" s="16"/>
      <c r="H398" s="16"/>
      <c r="I398" s="16">
        <v>20</v>
      </c>
      <c r="J398" s="16">
        <v>130</v>
      </c>
      <c r="K398" s="7">
        <f t="shared" si="28"/>
        <v>2600</v>
      </c>
      <c r="L398" s="7">
        <f t="shared" si="26"/>
        <v>156</v>
      </c>
      <c r="M398" s="7">
        <f t="shared" si="29"/>
        <v>156</v>
      </c>
      <c r="N398" s="7">
        <f t="shared" si="27"/>
        <v>2912</v>
      </c>
      <c r="O398" s="35"/>
    </row>
    <row r="399" spans="1:15" hidden="1" x14ac:dyDescent="0.2">
      <c r="A399" s="16" t="s">
        <v>482</v>
      </c>
      <c r="B399" s="7">
        <v>620790</v>
      </c>
      <c r="C399" s="17">
        <v>44739</v>
      </c>
      <c r="D399" s="35"/>
      <c r="E399" s="16">
        <v>32128</v>
      </c>
      <c r="F399" s="16"/>
      <c r="G399" s="16"/>
      <c r="H399" s="16"/>
      <c r="I399" s="16">
        <v>10</v>
      </c>
      <c r="J399" s="16">
        <v>130</v>
      </c>
      <c r="K399" s="7">
        <f t="shared" si="28"/>
        <v>1300</v>
      </c>
      <c r="L399" s="7">
        <f t="shared" si="26"/>
        <v>78</v>
      </c>
      <c r="M399" s="7">
        <f t="shared" si="29"/>
        <v>78</v>
      </c>
      <c r="N399" s="7">
        <f t="shared" si="27"/>
        <v>1456</v>
      </c>
      <c r="O399" s="35"/>
    </row>
    <row r="400" spans="1:15" hidden="1" x14ac:dyDescent="0.2">
      <c r="A400" s="16" t="s">
        <v>485</v>
      </c>
      <c r="B400" s="7">
        <v>620791</v>
      </c>
      <c r="C400" s="17">
        <v>44740</v>
      </c>
      <c r="D400" s="35"/>
      <c r="E400" s="16">
        <v>20140</v>
      </c>
      <c r="F400" s="16"/>
      <c r="G400" s="16"/>
      <c r="H400" s="16"/>
      <c r="I400" s="16">
        <v>200</v>
      </c>
      <c r="J400" s="16">
        <v>37</v>
      </c>
      <c r="K400" s="7">
        <f t="shared" si="28"/>
        <v>7400</v>
      </c>
      <c r="L400" s="7">
        <f t="shared" si="26"/>
        <v>444</v>
      </c>
      <c r="M400" s="7">
        <f t="shared" si="29"/>
        <v>444</v>
      </c>
      <c r="N400" s="7">
        <f t="shared" si="27"/>
        <v>8288</v>
      </c>
      <c r="O400" s="35"/>
    </row>
    <row r="401" spans="1:15" hidden="1" x14ac:dyDescent="0.2">
      <c r="A401" s="16" t="s">
        <v>485</v>
      </c>
      <c r="B401" s="16">
        <v>620792</v>
      </c>
      <c r="C401" s="17">
        <v>44740</v>
      </c>
      <c r="D401" s="35"/>
      <c r="E401" s="16">
        <v>20150</v>
      </c>
      <c r="F401" s="16"/>
      <c r="G401" s="16"/>
      <c r="H401" s="16"/>
      <c r="I401" s="16">
        <v>200</v>
      </c>
      <c r="J401" s="16">
        <v>35</v>
      </c>
      <c r="K401" s="7">
        <f t="shared" si="28"/>
        <v>7000</v>
      </c>
      <c r="L401" s="7">
        <f t="shared" si="26"/>
        <v>420</v>
      </c>
      <c r="M401" s="7">
        <f t="shared" si="29"/>
        <v>420</v>
      </c>
      <c r="N401" s="7">
        <f t="shared" si="27"/>
        <v>7840</v>
      </c>
      <c r="O401" s="35"/>
    </row>
    <row r="402" spans="1:15" hidden="1" x14ac:dyDescent="0.2">
      <c r="A402" s="16" t="s">
        <v>482</v>
      </c>
      <c r="B402" s="7">
        <v>620793</v>
      </c>
      <c r="C402" s="17">
        <v>44740</v>
      </c>
      <c r="D402" s="35"/>
      <c r="E402" s="16">
        <v>36112</v>
      </c>
      <c r="F402" s="16"/>
      <c r="G402" s="16"/>
      <c r="H402" s="16"/>
      <c r="I402" s="16">
        <v>5</v>
      </c>
      <c r="J402" s="16">
        <v>1600</v>
      </c>
      <c r="K402" s="7">
        <f t="shared" si="28"/>
        <v>8000</v>
      </c>
      <c r="L402" s="7">
        <f t="shared" si="26"/>
        <v>480</v>
      </c>
      <c r="M402" s="7">
        <f t="shared" si="29"/>
        <v>480</v>
      </c>
      <c r="N402" s="7">
        <f t="shared" si="27"/>
        <v>8960</v>
      </c>
      <c r="O402" s="35"/>
    </row>
    <row r="403" spans="1:15" hidden="1" x14ac:dyDescent="0.2">
      <c r="A403" s="16" t="s">
        <v>482</v>
      </c>
      <c r="B403" s="7">
        <v>620794</v>
      </c>
      <c r="C403" s="17">
        <v>44740</v>
      </c>
      <c r="D403" s="35"/>
      <c r="E403" s="16">
        <v>36112</v>
      </c>
      <c r="F403" s="16"/>
      <c r="G403" s="16"/>
      <c r="H403" s="16"/>
      <c r="I403" s="16">
        <v>4</v>
      </c>
      <c r="J403" s="16">
        <v>1600</v>
      </c>
      <c r="K403" s="7">
        <f t="shared" si="28"/>
        <v>6400</v>
      </c>
      <c r="L403" s="7">
        <f t="shared" si="26"/>
        <v>384</v>
      </c>
      <c r="M403" s="7">
        <f t="shared" si="29"/>
        <v>384</v>
      </c>
      <c r="N403" s="7">
        <f t="shared" si="27"/>
        <v>7168</v>
      </c>
      <c r="O403" s="35"/>
    </row>
    <row r="404" spans="1:15" hidden="1" x14ac:dyDescent="0.2">
      <c r="A404" s="16" t="s">
        <v>482</v>
      </c>
      <c r="B404" s="16">
        <v>620795</v>
      </c>
      <c r="C404" s="17">
        <v>44740</v>
      </c>
      <c r="D404" s="35"/>
      <c r="E404" s="16">
        <v>36112</v>
      </c>
      <c r="F404" s="16"/>
      <c r="G404" s="16"/>
      <c r="H404" s="16"/>
      <c r="I404" s="16">
        <v>5</v>
      </c>
      <c r="J404" s="16">
        <v>1600</v>
      </c>
      <c r="K404" s="7">
        <f t="shared" si="28"/>
        <v>8000</v>
      </c>
      <c r="L404" s="7">
        <f t="shared" si="26"/>
        <v>480</v>
      </c>
      <c r="M404" s="7">
        <f t="shared" si="29"/>
        <v>480</v>
      </c>
      <c r="N404" s="7">
        <f t="shared" si="27"/>
        <v>8960</v>
      </c>
      <c r="O404" s="35"/>
    </row>
    <row r="405" spans="1:15" hidden="1" x14ac:dyDescent="0.2">
      <c r="A405" s="16" t="s">
        <v>482</v>
      </c>
      <c r="B405" s="7">
        <v>620796</v>
      </c>
      <c r="C405" s="17">
        <v>44740</v>
      </c>
      <c r="D405" s="35"/>
      <c r="E405" s="16">
        <v>36112</v>
      </c>
      <c r="F405" s="16"/>
      <c r="G405" s="16"/>
      <c r="H405" s="16"/>
      <c r="I405" s="16">
        <v>5</v>
      </c>
      <c r="J405" s="16">
        <v>1600</v>
      </c>
      <c r="K405" s="7">
        <f t="shared" si="28"/>
        <v>8000</v>
      </c>
      <c r="L405" s="7">
        <f t="shared" si="26"/>
        <v>480</v>
      </c>
      <c r="M405" s="7">
        <f t="shared" si="29"/>
        <v>480</v>
      </c>
      <c r="N405" s="7">
        <f t="shared" si="27"/>
        <v>8960</v>
      </c>
      <c r="O405" s="35"/>
    </row>
    <row r="406" spans="1:15" x14ac:dyDescent="0.2">
      <c r="A406" s="16" t="s">
        <v>482</v>
      </c>
      <c r="B406" s="7">
        <v>620797</v>
      </c>
      <c r="C406" s="17">
        <v>44740</v>
      </c>
      <c r="D406" s="35"/>
      <c r="E406" s="16">
        <v>8576</v>
      </c>
      <c r="F406" s="16"/>
      <c r="G406" s="16"/>
      <c r="H406" s="16"/>
      <c r="I406" s="16">
        <v>99</v>
      </c>
      <c r="J406" s="16">
        <v>96.44</v>
      </c>
      <c r="K406" s="7">
        <f t="shared" si="28"/>
        <v>9547.56</v>
      </c>
      <c r="L406" s="7">
        <f t="shared" si="26"/>
        <v>572.85359999999991</v>
      </c>
      <c r="M406" s="7">
        <f t="shared" si="29"/>
        <v>572.85359999999991</v>
      </c>
      <c r="N406" s="7">
        <f t="shared" si="27"/>
        <v>10693.2672</v>
      </c>
      <c r="O406" s="35"/>
    </row>
    <row r="407" spans="1:15" hidden="1" x14ac:dyDescent="0.2">
      <c r="A407" s="16" t="s">
        <v>482</v>
      </c>
      <c r="B407" s="16">
        <v>620798</v>
      </c>
      <c r="C407" s="17">
        <v>44740</v>
      </c>
      <c r="D407" s="35"/>
      <c r="E407" s="16">
        <v>31113</v>
      </c>
      <c r="F407" s="16"/>
      <c r="G407" s="16"/>
      <c r="H407" s="16"/>
      <c r="I407" s="16">
        <v>60</v>
      </c>
      <c r="J407" s="16">
        <v>44.51</v>
      </c>
      <c r="K407" s="7">
        <f t="shared" si="28"/>
        <v>2670.6</v>
      </c>
      <c r="L407" s="7">
        <f t="shared" si="26"/>
        <v>160.23599999999999</v>
      </c>
      <c r="M407" s="7">
        <f t="shared" si="29"/>
        <v>160.23599999999999</v>
      </c>
      <c r="N407" s="7">
        <f t="shared" si="27"/>
        <v>2991.0719999999997</v>
      </c>
      <c r="O407" s="35"/>
    </row>
    <row r="408" spans="1:15" hidden="1" x14ac:dyDescent="0.2">
      <c r="A408" s="16" t="s">
        <v>482</v>
      </c>
      <c r="B408" s="7">
        <v>620799</v>
      </c>
      <c r="C408" s="17">
        <v>44740</v>
      </c>
      <c r="D408" s="35"/>
      <c r="E408" s="16">
        <v>32128</v>
      </c>
      <c r="F408" s="16"/>
      <c r="G408" s="16"/>
      <c r="H408" s="16"/>
      <c r="I408" s="16">
        <v>32</v>
      </c>
      <c r="J408" s="16">
        <v>130</v>
      </c>
      <c r="K408" s="7">
        <f t="shared" si="28"/>
        <v>4160</v>
      </c>
      <c r="L408" s="7">
        <f t="shared" si="26"/>
        <v>249.6</v>
      </c>
      <c r="M408" s="7">
        <f t="shared" si="29"/>
        <v>249.6</v>
      </c>
      <c r="N408" s="7">
        <f t="shared" si="27"/>
        <v>4659.2000000000007</v>
      </c>
      <c r="O408" s="35"/>
    </row>
    <row r="409" spans="1:15" hidden="1" x14ac:dyDescent="0.2">
      <c r="A409" s="16" t="s">
        <v>482</v>
      </c>
      <c r="B409" s="7">
        <v>620800</v>
      </c>
      <c r="C409" s="17">
        <v>44740</v>
      </c>
      <c r="D409" s="35"/>
      <c r="E409" s="16">
        <v>8463</v>
      </c>
      <c r="F409" s="16"/>
      <c r="G409" s="16"/>
      <c r="H409" s="16"/>
      <c r="I409" s="16">
        <v>300</v>
      </c>
      <c r="J409" s="16">
        <v>9</v>
      </c>
      <c r="K409" s="7">
        <f t="shared" si="28"/>
        <v>2700</v>
      </c>
      <c r="L409" s="7">
        <f t="shared" si="26"/>
        <v>162</v>
      </c>
      <c r="M409" s="7">
        <f t="shared" si="29"/>
        <v>162</v>
      </c>
      <c r="N409" s="7">
        <f t="shared" si="27"/>
        <v>3024</v>
      </c>
      <c r="O409" s="35"/>
    </row>
    <row r="410" spans="1:15" hidden="1" x14ac:dyDescent="0.2">
      <c r="A410" s="16" t="s">
        <v>482</v>
      </c>
      <c r="B410" s="16">
        <v>620801</v>
      </c>
      <c r="C410" s="17">
        <v>44740</v>
      </c>
      <c r="D410" s="35"/>
      <c r="E410" s="16">
        <v>8463</v>
      </c>
      <c r="F410" s="16"/>
      <c r="G410" s="16"/>
      <c r="H410" s="16"/>
      <c r="I410" s="16">
        <v>80</v>
      </c>
      <c r="J410" s="16">
        <v>9</v>
      </c>
      <c r="K410" s="7">
        <f t="shared" si="28"/>
        <v>720</v>
      </c>
      <c r="L410" s="7">
        <f t="shared" si="26"/>
        <v>43.199999999999996</v>
      </c>
      <c r="M410" s="7">
        <f t="shared" si="29"/>
        <v>43.199999999999996</v>
      </c>
      <c r="N410" s="7">
        <f t="shared" si="27"/>
        <v>806.40000000000009</v>
      </c>
      <c r="O410" s="35"/>
    </row>
    <row r="411" spans="1:15" hidden="1" x14ac:dyDescent="0.2">
      <c r="A411" s="16" t="s">
        <v>482</v>
      </c>
      <c r="B411" s="7">
        <v>620802</v>
      </c>
      <c r="C411" s="17">
        <v>44740</v>
      </c>
      <c r="D411" s="35"/>
      <c r="E411" s="16">
        <v>8583</v>
      </c>
      <c r="F411" s="16"/>
      <c r="G411" s="16"/>
      <c r="H411" s="16"/>
      <c r="I411" s="16">
        <v>90</v>
      </c>
      <c r="J411" s="16">
        <v>8</v>
      </c>
      <c r="K411" s="7">
        <f t="shared" si="28"/>
        <v>720</v>
      </c>
      <c r="L411" s="7">
        <f t="shared" si="26"/>
        <v>43.199999999999996</v>
      </c>
      <c r="M411" s="7">
        <f t="shared" si="29"/>
        <v>43.199999999999996</v>
      </c>
      <c r="N411" s="7">
        <f t="shared" si="27"/>
        <v>806.40000000000009</v>
      </c>
      <c r="O411" s="35"/>
    </row>
    <row r="412" spans="1:15" hidden="1" x14ac:dyDescent="0.2">
      <c r="A412" s="16" t="s">
        <v>482</v>
      </c>
      <c r="B412" s="7">
        <v>620803</v>
      </c>
      <c r="C412" s="17">
        <v>44740</v>
      </c>
      <c r="D412" s="35"/>
      <c r="E412" s="16">
        <v>66162</v>
      </c>
      <c r="F412" s="16"/>
      <c r="G412" s="16"/>
      <c r="H412" s="16"/>
      <c r="I412" s="16">
        <v>100</v>
      </c>
      <c r="J412" s="16">
        <v>10.210000000000001</v>
      </c>
      <c r="K412" s="7">
        <f t="shared" si="28"/>
        <v>1021.0000000000001</v>
      </c>
      <c r="L412" s="7">
        <f t="shared" si="26"/>
        <v>61.260000000000005</v>
      </c>
      <c r="M412" s="7">
        <f t="shared" si="29"/>
        <v>61.260000000000005</v>
      </c>
      <c r="N412" s="7">
        <f t="shared" si="27"/>
        <v>1143.5200000000002</v>
      </c>
      <c r="O412" s="35"/>
    </row>
    <row r="413" spans="1:15" hidden="1" x14ac:dyDescent="0.2">
      <c r="A413" s="16" t="s">
        <v>482</v>
      </c>
      <c r="B413" s="16">
        <v>620804</v>
      </c>
      <c r="C413" s="17">
        <v>44740</v>
      </c>
      <c r="D413" s="35"/>
      <c r="E413" s="16">
        <v>66162</v>
      </c>
      <c r="F413" s="16"/>
      <c r="G413" s="16"/>
      <c r="H413" s="16"/>
      <c r="I413" s="16">
        <v>4</v>
      </c>
      <c r="J413" s="16">
        <v>10.210000000000001</v>
      </c>
      <c r="K413" s="7">
        <f t="shared" si="28"/>
        <v>40.840000000000003</v>
      </c>
      <c r="L413" s="7">
        <f t="shared" si="26"/>
        <v>2.4504000000000001</v>
      </c>
      <c r="M413" s="7">
        <f t="shared" si="29"/>
        <v>2.4504000000000001</v>
      </c>
      <c r="N413" s="7">
        <f t="shared" si="27"/>
        <v>45.740800000000007</v>
      </c>
      <c r="O413" s="35"/>
    </row>
    <row r="414" spans="1:15" hidden="1" x14ac:dyDescent="0.2">
      <c r="A414" s="16" t="s">
        <v>482</v>
      </c>
      <c r="B414" s="7">
        <v>620805</v>
      </c>
      <c r="C414" s="17">
        <v>44740</v>
      </c>
      <c r="D414" s="35"/>
      <c r="E414" s="16">
        <v>31113</v>
      </c>
      <c r="F414" s="16"/>
      <c r="G414" s="16"/>
      <c r="H414" s="16"/>
      <c r="I414" s="16">
        <v>60</v>
      </c>
      <c r="J414" s="16">
        <v>44.51</v>
      </c>
      <c r="K414" s="7">
        <f t="shared" si="28"/>
        <v>2670.6</v>
      </c>
      <c r="L414" s="7">
        <f t="shared" si="26"/>
        <v>160.23599999999999</v>
      </c>
      <c r="M414" s="7">
        <f t="shared" si="29"/>
        <v>160.23599999999999</v>
      </c>
      <c r="N414" s="7">
        <f t="shared" si="27"/>
        <v>2991.0719999999997</v>
      </c>
      <c r="O414" s="35"/>
    </row>
    <row r="415" spans="1:15" hidden="1" x14ac:dyDescent="0.2">
      <c r="A415" s="16" t="s">
        <v>487</v>
      </c>
      <c r="B415" s="7">
        <v>620806</v>
      </c>
      <c r="C415" s="17">
        <v>44740</v>
      </c>
      <c r="D415" s="35"/>
      <c r="E415" s="16">
        <v>6373</v>
      </c>
      <c r="F415" s="16"/>
      <c r="G415" s="16"/>
      <c r="H415" s="16"/>
      <c r="I415" s="16">
        <v>299</v>
      </c>
      <c r="J415" s="16">
        <v>7</v>
      </c>
      <c r="K415" s="7">
        <f t="shared" si="28"/>
        <v>2093</v>
      </c>
      <c r="L415" s="7">
        <f t="shared" si="26"/>
        <v>125.58</v>
      </c>
      <c r="M415" s="7">
        <f t="shared" si="29"/>
        <v>125.58</v>
      </c>
      <c r="N415" s="7">
        <f t="shared" si="27"/>
        <v>2344.16</v>
      </c>
      <c r="O415" s="35"/>
    </row>
    <row r="416" spans="1:15" hidden="1" x14ac:dyDescent="0.2">
      <c r="A416" s="16" t="s">
        <v>482</v>
      </c>
      <c r="B416" s="16">
        <v>620807</v>
      </c>
      <c r="C416" s="17">
        <v>44740</v>
      </c>
      <c r="D416" s="35"/>
      <c r="E416" s="16">
        <v>6253</v>
      </c>
      <c r="F416" s="16"/>
      <c r="G416" s="16"/>
      <c r="H416" s="16"/>
      <c r="I416" s="16">
        <v>50</v>
      </c>
      <c r="J416" s="16">
        <v>7</v>
      </c>
      <c r="K416" s="7">
        <f t="shared" si="28"/>
        <v>350</v>
      </c>
      <c r="L416" s="7">
        <f t="shared" si="26"/>
        <v>21</v>
      </c>
      <c r="M416" s="7">
        <f t="shared" si="29"/>
        <v>21</v>
      </c>
      <c r="N416" s="7">
        <f t="shared" si="27"/>
        <v>392</v>
      </c>
      <c r="O416" s="35"/>
    </row>
    <row r="417" spans="1:15" hidden="1" x14ac:dyDescent="0.2">
      <c r="A417" s="16" t="s">
        <v>482</v>
      </c>
      <c r="B417" s="7">
        <v>620808</v>
      </c>
      <c r="C417" s="17">
        <v>44740</v>
      </c>
      <c r="D417" s="35"/>
      <c r="E417" s="16">
        <v>8583</v>
      </c>
      <c r="F417" s="16"/>
      <c r="G417" s="16"/>
      <c r="H417" s="16"/>
      <c r="I417" s="16">
        <v>210</v>
      </c>
      <c r="J417" s="16">
        <v>8</v>
      </c>
      <c r="K417" s="7">
        <f t="shared" si="28"/>
        <v>1680</v>
      </c>
      <c r="L417" s="7">
        <f t="shared" si="26"/>
        <v>100.8</v>
      </c>
      <c r="M417" s="7">
        <f t="shared" si="29"/>
        <v>100.8</v>
      </c>
      <c r="N417" s="7">
        <f t="shared" si="27"/>
        <v>1881.6</v>
      </c>
      <c r="O417" s="35"/>
    </row>
    <row r="418" spans="1:15" hidden="1" x14ac:dyDescent="0.2">
      <c r="A418" s="16" t="s">
        <v>482</v>
      </c>
      <c r="B418" s="7">
        <v>620809</v>
      </c>
      <c r="C418" s="17">
        <v>44741</v>
      </c>
      <c r="D418" s="35"/>
      <c r="E418" s="16">
        <v>31113</v>
      </c>
      <c r="F418" s="16"/>
      <c r="G418" s="16"/>
      <c r="H418" s="16"/>
      <c r="I418" s="16">
        <v>100</v>
      </c>
      <c r="J418" s="16">
        <v>44.51</v>
      </c>
      <c r="K418" s="7">
        <f t="shared" si="28"/>
        <v>4451</v>
      </c>
      <c r="L418" s="7">
        <f t="shared" si="26"/>
        <v>267.06</v>
      </c>
      <c r="M418" s="7">
        <f t="shared" si="29"/>
        <v>267.06</v>
      </c>
      <c r="N418" s="7">
        <f t="shared" si="27"/>
        <v>4985.1200000000008</v>
      </c>
      <c r="O418" s="35"/>
    </row>
    <row r="419" spans="1:15" hidden="1" x14ac:dyDescent="0.2">
      <c r="A419" s="16" t="s">
        <v>482</v>
      </c>
      <c r="B419" s="16">
        <v>620810</v>
      </c>
      <c r="C419" s="17">
        <v>44741</v>
      </c>
      <c r="D419" s="35"/>
      <c r="E419" s="16">
        <v>833</v>
      </c>
      <c r="F419" s="16"/>
      <c r="G419" s="16"/>
      <c r="H419" s="16"/>
      <c r="I419" s="16">
        <v>10</v>
      </c>
      <c r="J419" s="16">
        <v>85</v>
      </c>
      <c r="K419" s="7">
        <f t="shared" si="28"/>
        <v>850</v>
      </c>
      <c r="L419" s="7">
        <f t="shared" si="26"/>
        <v>51</v>
      </c>
      <c r="M419" s="7">
        <f t="shared" si="29"/>
        <v>51</v>
      </c>
      <c r="N419" s="7">
        <f t="shared" si="27"/>
        <v>952</v>
      </c>
      <c r="O419" s="35"/>
    </row>
    <row r="420" spans="1:15" hidden="1" x14ac:dyDescent="0.2">
      <c r="A420" s="16" t="s">
        <v>482</v>
      </c>
      <c r="B420" s="7">
        <v>620811</v>
      </c>
      <c r="C420" s="17">
        <v>44741</v>
      </c>
      <c r="D420" s="16"/>
      <c r="E420" s="16">
        <v>10228</v>
      </c>
      <c r="F420" s="16"/>
      <c r="G420" s="16"/>
      <c r="H420" s="16"/>
      <c r="I420" s="16">
        <v>70</v>
      </c>
      <c r="J420" s="16">
        <v>63</v>
      </c>
      <c r="K420" s="7">
        <f t="shared" si="28"/>
        <v>4410</v>
      </c>
      <c r="L420" s="7">
        <f t="shared" si="26"/>
        <v>264.59999999999997</v>
      </c>
      <c r="M420" s="7">
        <f t="shared" si="29"/>
        <v>264.59999999999997</v>
      </c>
      <c r="N420" s="7">
        <f t="shared" si="27"/>
        <v>4939.2000000000007</v>
      </c>
      <c r="O420" s="35"/>
    </row>
    <row r="421" spans="1:15" hidden="1" x14ac:dyDescent="0.2">
      <c r="A421" s="16" t="s">
        <v>482</v>
      </c>
      <c r="B421" s="7">
        <v>620812</v>
      </c>
      <c r="C421" s="17">
        <v>44741</v>
      </c>
      <c r="D421" s="16"/>
      <c r="E421" s="16">
        <v>10228</v>
      </c>
      <c r="F421" s="16"/>
      <c r="G421" s="16"/>
      <c r="H421" s="16"/>
      <c r="I421" s="16">
        <v>80</v>
      </c>
      <c r="J421" s="16">
        <v>63</v>
      </c>
      <c r="K421" s="7">
        <f t="shared" si="28"/>
        <v>5040</v>
      </c>
      <c r="L421" s="7">
        <f t="shared" si="26"/>
        <v>302.39999999999998</v>
      </c>
      <c r="M421" s="7">
        <f t="shared" si="29"/>
        <v>302.39999999999998</v>
      </c>
      <c r="N421" s="7">
        <f t="shared" si="27"/>
        <v>5644.7999999999993</v>
      </c>
      <c r="O421" s="35"/>
    </row>
    <row r="422" spans="1:15" hidden="1" x14ac:dyDescent="0.2">
      <c r="A422" s="16" t="s">
        <v>112</v>
      </c>
      <c r="B422" s="16">
        <v>620813</v>
      </c>
      <c r="C422" s="17">
        <v>44741</v>
      </c>
      <c r="D422" s="16"/>
      <c r="E422" s="16">
        <v>23166</v>
      </c>
      <c r="F422" s="16"/>
      <c r="G422" s="16"/>
      <c r="H422" s="16"/>
      <c r="I422" s="16">
        <v>102</v>
      </c>
      <c r="J422" s="16">
        <v>62</v>
      </c>
      <c r="K422" s="7">
        <f t="shared" si="28"/>
        <v>6324</v>
      </c>
      <c r="L422" s="7">
        <f t="shared" si="26"/>
        <v>379.44</v>
      </c>
      <c r="M422" s="7">
        <f t="shared" si="29"/>
        <v>379.44</v>
      </c>
      <c r="N422" s="7">
        <f t="shared" si="27"/>
        <v>7082.8799999999992</v>
      </c>
      <c r="O422" s="35"/>
    </row>
    <row r="423" spans="1:15" hidden="1" x14ac:dyDescent="0.2">
      <c r="A423" s="16" t="s">
        <v>112</v>
      </c>
      <c r="B423" s="16">
        <v>620813</v>
      </c>
      <c r="C423" s="17">
        <v>44741</v>
      </c>
      <c r="D423" s="16"/>
      <c r="E423" s="16">
        <v>7310</v>
      </c>
      <c r="F423" s="16"/>
      <c r="G423" s="16"/>
      <c r="H423" s="16"/>
      <c r="I423" s="16">
        <v>100</v>
      </c>
      <c r="J423" s="16">
        <v>38.700000000000003</v>
      </c>
      <c r="K423" s="7">
        <f t="shared" si="28"/>
        <v>3870.0000000000005</v>
      </c>
      <c r="L423" s="7">
        <f t="shared" si="26"/>
        <v>232.20000000000002</v>
      </c>
      <c r="M423" s="7">
        <f t="shared" si="29"/>
        <v>232.20000000000002</v>
      </c>
      <c r="N423" s="7">
        <f t="shared" si="27"/>
        <v>4334.4000000000005</v>
      </c>
      <c r="O423" s="35"/>
    </row>
    <row r="424" spans="1:15" hidden="1" x14ac:dyDescent="0.2">
      <c r="A424" s="16" t="s">
        <v>112</v>
      </c>
      <c r="B424" s="16">
        <v>620813</v>
      </c>
      <c r="C424" s="17">
        <v>44741</v>
      </c>
      <c r="D424" s="16"/>
      <c r="E424" s="16">
        <v>7310</v>
      </c>
      <c r="F424" s="16"/>
      <c r="G424" s="16"/>
      <c r="H424" s="16"/>
      <c r="I424" s="16">
        <v>100</v>
      </c>
      <c r="J424" s="16">
        <v>38.700000000000003</v>
      </c>
      <c r="K424" s="7">
        <f t="shared" si="28"/>
        <v>3870.0000000000005</v>
      </c>
      <c r="L424" s="7">
        <f t="shared" si="26"/>
        <v>232.20000000000002</v>
      </c>
      <c r="M424" s="7">
        <f t="shared" si="29"/>
        <v>232.20000000000002</v>
      </c>
      <c r="N424" s="7">
        <f t="shared" si="27"/>
        <v>4334.4000000000005</v>
      </c>
      <c r="O424" s="35"/>
    </row>
    <row r="425" spans="1:15" hidden="1" x14ac:dyDescent="0.2">
      <c r="A425" s="16" t="s">
        <v>112</v>
      </c>
      <c r="B425" s="16">
        <v>620813</v>
      </c>
      <c r="C425" s="17">
        <v>44741</v>
      </c>
      <c r="D425" s="16"/>
      <c r="E425" s="16">
        <v>7305</v>
      </c>
      <c r="F425" s="16"/>
      <c r="G425" s="16"/>
      <c r="H425" s="16"/>
      <c r="I425" s="16">
        <v>140</v>
      </c>
      <c r="J425" s="16">
        <v>32</v>
      </c>
      <c r="K425" s="7">
        <f t="shared" si="28"/>
        <v>4480</v>
      </c>
      <c r="L425" s="7">
        <f t="shared" si="26"/>
        <v>268.8</v>
      </c>
      <c r="M425" s="7">
        <f t="shared" si="29"/>
        <v>268.8</v>
      </c>
      <c r="N425" s="7">
        <f t="shared" si="27"/>
        <v>5017.6000000000004</v>
      </c>
      <c r="O425" s="35"/>
    </row>
    <row r="426" spans="1:15" hidden="1" x14ac:dyDescent="0.2">
      <c r="A426" s="16" t="s">
        <v>112</v>
      </c>
      <c r="B426" s="16">
        <v>620813</v>
      </c>
      <c r="C426" s="17">
        <v>44741</v>
      </c>
      <c r="D426" s="16"/>
      <c r="E426" s="16">
        <v>7305</v>
      </c>
      <c r="F426" s="16"/>
      <c r="G426" s="16"/>
      <c r="H426" s="16"/>
      <c r="I426" s="16">
        <v>50</v>
      </c>
      <c r="J426" s="16">
        <v>32</v>
      </c>
      <c r="K426" s="7">
        <f t="shared" si="28"/>
        <v>1600</v>
      </c>
      <c r="L426" s="7">
        <f t="shared" si="26"/>
        <v>96</v>
      </c>
      <c r="M426" s="7">
        <f t="shared" si="29"/>
        <v>96</v>
      </c>
      <c r="N426" s="7">
        <f t="shared" si="27"/>
        <v>1792</v>
      </c>
      <c r="O426" s="35"/>
    </row>
    <row r="427" spans="1:15" hidden="1" x14ac:dyDescent="0.2">
      <c r="A427" s="16" t="s">
        <v>112</v>
      </c>
      <c r="B427" s="16">
        <v>620813</v>
      </c>
      <c r="C427" s="17">
        <v>44741</v>
      </c>
      <c r="D427" s="16"/>
      <c r="E427" s="16">
        <v>7305</v>
      </c>
      <c r="F427" s="16"/>
      <c r="G427" s="16"/>
      <c r="H427" s="16"/>
      <c r="I427" s="16">
        <v>50</v>
      </c>
      <c r="J427" s="16">
        <v>32</v>
      </c>
      <c r="K427" s="7">
        <f t="shared" si="28"/>
        <v>1600</v>
      </c>
      <c r="L427" s="7">
        <f t="shared" si="26"/>
        <v>96</v>
      </c>
      <c r="M427" s="7">
        <f t="shared" si="29"/>
        <v>96</v>
      </c>
      <c r="N427" s="7">
        <f t="shared" si="27"/>
        <v>1792</v>
      </c>
      <c r="O427" s="35"/>
    </row>
    <row r="428" spans="1:15" hidden="1" x14ac:dyDescent="0.2">
      <c r="A428" s="16" t="s">
        <v>112</v>
      </c>
      <c r="B428" s="16">
        <v>620813</v>
      </c>
      <c r="C428" s="17">
        <v>44741</v>
      </c>
      <c r="D428" s="16"/>
      <c r="E428" s="16">
        <v>7305</v>
      </c>
      <c r="F428" s="16"/>
      <c r="G428" s="16"/>
      <c r="H428" s="16"/>
      <c r="I428" s="16">
        <v>100</v>
      </c>
      <c r="J428" s="16">
        <v>32</v>
      </c>
      <c r="K428" s="7">
        <f t="shared" si="28"/>
        <v>3200</v>
      </c>
      <c r="L428" s="7">
        <f t="shared" si="26"/>
        <v>192</v>
      </c>
      <c r="M428" s="7">
        <f t="shared" si="29"/>
        <v>192</v>
      </c>
      <c r="N428" s="7">
        <f t="shared" si="27"/>
        <v>3584</v>
      </c>
      <c r="O428" s="35"/>
    </row>
    <row r="429" spans="1:15" hidden="1" x14ac:dyDescent="0.2">
      <c r="A429" s="16" t="s">
        <v>112</v>
      </c>
      <c r="B429" s="16">
        <v>620813</v>
      </c>
      <c r="C429" s="17">
        <v>44741</v>
      </c>
      <c r="D429" s="16"/>
      <c r="E429" s="16">
        <v>32215</v>
      </c>
      <c r="F429" s="16"/>
      <c r="G429" s="16"/>
      <c r="H429" s="16"/>
      <c r="I429" s="16">
        <v>100</v>
      </c>
      <c r="J429" s="16">
        <v>30</v>
      </c>
      <c r="K429" s="7">
        <f t="shared" si="28"/>
        <v>3000</v>
      </c>
      <c r="L429" s="7">
        <f t="shared" si="26"/>
        <v>180</v>
      </c>
      <c r="M429" s="7">
        <f t="shared" si="29"/>
        <v>180</v>
      </c>
      <c r="N429" s="7">
        <f t="shared" si="27"/>
        <v>3360</v>
      </c>
      <c r="O429" s="35"/>
    </row>
    <row r="430" spans="1:15" hidden="1" x14ac:dyDescent="0.2">
      <c r="A430" s="16" t="s">
        <v>112</v>
      </c>
      <c r="B430" s="16">
        <v>620813</v>
      </c>
      <c r="C430" s="17">
        <v>44741</v>
      </c>
      <c r="D430" s="16"/>
      <c r="E430" s="16">
        <v>32215</v>
      </c>
      <c r="F430" s="16"/>
      <c r="G430" s="16"/>
      <c r="H430" s="16"/>
      <c r="I430" s="16">
        <v>41</v>
      </c>
      <c r="J430" s="16">
        <v>30</v>
      </c>
      <c r="K430" s="7">
        <f t="shared" si="28"/>
        <v>1230</v>
      </c>
      <c r="L430" s="7">
        <f t="shared" si="26"/>
        <v>73.8</v>
      </c>
      <c r="M430" s="7">
        <f t="shared" si="29"/>
        <v>73.8</v>
      </c>
      <c r="N430" s="7">
        <f t="shared" si="27"/>
        <v>1377.6</v>
      </c>
      <c r="O430" s="35"/>
    </row>
    <row r="431" spans="1:15" hidden="1" x14ac:dyDescent="0.2">
      <c r="A431" s="16" t="s">
        <v>112</v>
      </c>
      <c r="B431" s="16">
        <v>620813</v>
      </c>
      <c r="C431" s="17">
        <v>44741</v>
      </c>
      <c r="D431" s="16"/>
      <c r="E431" s="16">
        <v>7310</v>
      </c>
      <c r="F431" s="16"/>
      <c r="G431" s="16"/>
      <c r="H431" s="16"/>
      <c r="I431" s="16">
        <v>80</v>
      </c>
      <c r="J431" s="16">
        <v>38.700000000000003</v>
      </c>
      <c r="K431" s="7">
        <f t="shared" si="28"/>
        <v>3096</v>
      </c>
      <c r="L431" s="7">
        <f t="shared" si="26"/>
        <v>185.76</v>
      </c>
      <c r="M431" s="7">
        <f t="shared" si="29"/>
        <v>185.76</v>
      </c>
      <c r="N431" s="7">
        <f t="shared" si="27"/>
        <v>3467.5200000000004</v>
      </c>
      <c r="O431" s="35"/>
    </row>
    <row r="432" spans="1:15" hidden="1" x14ac:dyDescent="0.2">
      <c r="A432" s="16" t="s">
        <v>112</v>
      </c>
      <c r="B432" s="16">
        <v>620813</v>
      </c>
      <c r="C432" s="17">
        <v>44741</v>
      </c>
      <c r="D432" s="16"/>
      <c r="E432" s="16">
        <v>7310</v>
      </c>
      <c r="F432" s="16"/>
      <c r="G432" s="16"/>
      <c r="H432" s="16"/>
      <c r="I432" s="16">
        <v>50</v>
      </c>
      <c r="J432" s="16">
        <v>38.700000000000003</v>
      </c>
      <c r="K432" s="7">
        <f t="shared" si="28"/>
        <v>1935.0000000000002</v>
      </c>
      <c r="L432" s="7">
        <f t="shared" si="26"/>
        <v>116.10000000000001</v>
      </c>
      <c r="M432" s="7">
        <f t="shared" si="29"/>
        <v>116.10000000000001</v>
      </c>
      <c r="N432" s="7">
        <f t="shared" si="27"/>
        <v>2167.2000000000003</v>
      </c>
      <c r="O432" s="35"/>
    </row>
    <row r="433" spans="1:15" hidden="1" x14ac:dyDescent="0.2">
      <c r="A433" s="16" t="s">
        <v>112</v>
      </c>
      <c r="B433" s="16">
        <v>620813</v>
      </c>
      <c r="C433" s="17">
        <v>44741</v>
      </c>
      <c r="D433" s="16"/>
      <c r="E433" s="16">
        <v>7310</v>
      </c>
      <c r="F433" s="16"/>
      <c r="G433" s="16"/>
      <c r="H433" s="16"/>
      <c r="I433" s="16">
        <v>110</v>
      </c>
      <c r="J433" s="16">
        <v>38.700000000000003</v>
      </c>
      <c r="K433" s="7">
        <f t="shared" si="28"/>
        <v>4257</v>
      </c>
      <c r="L433" s="7">
        <f t="shared" si="26"/>
        <v>255.42</v>
      </c>
      <c r="M433" s="7">
        <f t="shared" si="29"/>
        <v>255.42</v>
      </c>
      <c r="N433" s="7">
        <f t="shared" si="27"/>
        <v>4767.84</v>
      </c>
      <c r="O433" s="35"/>
    </row>
    <row r="434" spans="1:15" hidden="1" x14ac:dyDescent="0.2">
      <c r="A434" s="16" t="s">
        <v>482</v>
      </c>
      <c r="B434" s="16">
        <v>620814</v>
      </c>
      <c r="C434" s="17">
        <v>44741</v>
      </c>
      <c r="D434" s="16"/>
      <c r="E434" s="16">
        <v>32316</v>
      </c>
      <c r="F434" s="16"/>
      <c r="G434" s="16"/>
      <c r="H434" s="16"/>
      <c r="I434" s="16">
        <v>30</v>
      </c>
      <c r="J434" s="16">
        <v>298</v>
      </c>
      <c r="K434" s="7">
        <f t="shared" si="28"/>
        <v>8940</v>
      </c>
      <c r="L434" s="7">
        <f t="shared" si="26"/>
        <v>536.4</v>
      </c>
      <c r="M434" s="7">
        <f t="shared" si="29"/>
        <v>536.4</v>
      </c>
      <c r="N434" s="7">
        <f t="shared" si="27"/>
        <v>10012.799999999999</v>
      </c>
      <c r="O434" s="35"/>
    </row>
    <row r="435" spans="1:15" hidden="1" x14ac:dyDescent="0.2">
      <c r="A435" s="16" t="s">
        <v>482</v>
      </c>
      <c r="B435" s="16">
        <v>620815</v>
      </c>
      <c r="C435" s="17">
        <v>44741</v>
      </c>
      <c r="D435" s="16"/>
      <c r="E435" s="16">
        <v>32316</v>
      </c>
      <c r="F435" s="16"/>
      <c r="G435" s="16"/>
      <c r="H435" s="16"/>
      <c r="I435" s="16">
        <v>1</v>
      </c>
      <c r="J435" s="16">
        <v>298</v>
      </c>
      <c r="K435" s="7">
        <f t="shared" si="28"/>
        <v>298</v>
      </c>
      <c r="L435" s="7">
        <f t="shared" si="26"/>
        <v>17.88</v>
      </c>
      <c r="M435" s="7">
        <f t="shared" si="29"/>
        <v>17.88</v>
      </c>
      <c r="N435" s="7">
        <f t="shared" si="27"/>
        <v>333.76</v>
      </c>
      <c r="O435" s="35"/>
    </row>
    <row r="436" spans="1:15" x14ac:dyDescent="0.2">
      <c r="A436" s="16" t="s">
        <v>482</v>
      </c>
      <c r="B436" s="16">
        <v>620816</v>
      </c>
      <c r="C436" s="17">
        <v>44741</v>
      </c>
      <c r="D436" s="16"/>
      <c r="E436" s="16">
        <v>8576</v>
      </c>
      <c r="F436" s="16"/>
      <c r="G436" s="16"/>
      <c r="H436" s="16"/>
      <c r="I436" s="16">
        <v>100</v>
      </c>
      <c r="J436" s="16">
        <v>96.44</v>
      </c>
      <c r="K436" s="7">
        <f t="shared" si="28"/>
        <v>9644</v>
      </c>
      <c r="L436" s="7">
        <f t="shared" si="26"/>
        <v>578.64</v>
      </c>
      <c r="M436" s="7">
        <f t="shared" si="29"/>
        <v>578.64</v>
      </c>
      <c r="N436" s="7">
        <f t="shared" si="27"/>
        <v>10801.279999999999</v>
      </c>
      <c r="O436" s="35"/>
    </row>
    <row r="437" spans="1:15" hidden="1" x14ac:dyDescent="0.2">
      <c r="A437" s="16" t="s">
        <v>113</v>
      </c>
      <c r="B437" s="16">
        <v>620817</v>
      </c>
      <c r="C437" s="17">
        <v>44741</v>
      </c>
      <c r="D437" s="16"/>
      <c r="E437" s="16">
        <v>1975</v>
      </c>
      <c r="F437" s="16"/>
      <c r="G437" s="16"/>
      <c r="H437" s="16"/>
      <c r="I437" s="16">
        <v>50</v>
      </c>
      <c r="J437" s="16">
        <v>13</v>
      </c>
      <c r="K437" s="7">
        <f t="shared" si="28"/>
        <v>650</v>
      </c>
      <c r="L437" s="7">
        <f t="shared" si="26"/>
        <v>39</v>
      </c>
      <c r="M437" s="7">
        <f t="shared" si="29"/>
        <v>39</v>
      </c>
      <c r="N437" s="7">
        <f t="shared" si="27"/>
        <v>728</v>
      </c>
      <c r="O437" s="35"/>
    </row>
    <row r="438" spans="1:15" hidden="1" x14ac:dyDescent="0.2">
      <c r="A438" s="16" t="s">
        <v>113</v>
      </c>
      <c r="B438" s="16">
        <v>620817</v>
      </c>
      <c r="C438" s="17">
        <v>44741</v>
      </c>
      <c r="D438" s="16"/>
      <c r="E438" s="16">
        <v>1975</v>
      </c>
      <c r="F438" s="16"/>
      <c r="G438" s="16"/>
      <c r="H438" s="16"/>
      <c r="I438" s="16">
        <v>50</v>
      </c>
      <c r="J438" s="16">
        <v>13</v>
      </c>
      <c r="K438" s="7">
        <f t="shared" si="28"/>
        <v>650</v>
      </c>
      <c r="L438" s="7">
        <f t="shared" si="26"/>
        <v>39</v>
      </c>
      <c r="M438" s="7">
        <f t="shared" si="29"/>
        <v>39</v>
      </c>
      <c r="N438" s="7">
        <f t="shared" si="27"/>
        <v>728</v>
      </c>
      <c r="O438" s="35"/>
    </row>
    <row r="439" spans="1:15" hidden="1" x14ac:dyDescent="0.2">
      <c r="A439" s="16" t="s">
        <v>113</v>
      </c>
      <c r="B439" s="16">
        <v>620817</v>
      </c>
      <c r="C439" s="17">
        <v>44741</v>
      </c>
      <c r="D439" s="16"/>
      <c r="E439" s="16">
        <v>1975</v>
      </c>
      <c r="F439" s="16"/>
      <c r="G439" s="16"/>
      <c r="H439" s="16"/>
      <c r="I439" s="16">
        <v>28</v>
      </c>
      <c r="J439" s="16">
        <v>13</v>
      </c>
      <c r="K439" s="7">
        <f t="shared" si="28"/>
        <v>364</v>
      </c>
      <c r="L439" s="7">
        <f t="shared" si="26"/>
        <v>21.84</v>
      </c>
      <c r="M439" s="7">
        <f t="shared" si="29"/>
        <v>21.84</v>
      </c>
      <c r="N439" s="7">
        <f t="shared" si="27"/>
        <v>407.67999999999995</v>
      </c>
      <c r="O439" s="35"/>
    </row>
    <row r="440" spans="1:15" hidden="1" x14ac:dyDescent="0.2">
      <c r="A440" s="16" t="s">
        <v>113</v>
      </c>
      <c r="B440" s="16">
        <v>620817</v>
      </c>
      <c r="C440" s="17">
        <v>44741</v>
      </c>
      <c r="D440" s="16"/>
      <c r="E440" s="16">
        <v>1975</v>
      </c>
      <c r="F440" s="16"/>
      <c r="G440" s="16"/>
      <c r="H440" s="16"/>
      <c r="I440" s="16">
        <v>50</v>
      </c>
      <c r="J440" s="16">
        <v>13</v>
      </c>
      <c r="K440" s="7">
        <f t="shared" si="28"/>
        <v>650</v>
      </c>
      <c r="L440" s="7">
        <f t="shared" si="26"/>
        <v>39</v>
      </c>
      <c r="M440" s="7">
        <f t="shared" si="29"/>
        <v>39</v>
      </c>
      <c r="N440" s="7">
        <f t="shared" si="27"/>
        <v>728</v>
      </c>
      <c r="O440" s="35"/>
    </row>
    <row r="441" spans="1:15" hidden="1" x14ac:dyDescent="0.2">
      <c r="A441" s="16" t="s">
        <v>113</v>
      </c>
      <c r="B441" s="16">
        <v>620817</v>
      </c>
      <c r="C441" s="17">
        <v>44741</v>
      </c>
      <c r="D441" s="16"/>
      <c r="E441" s="16">
        <v>1975</v>
      </c>
      <c r="F441" s="16"/>
      <c r="G441" s="16"/>
      <c r="H441" s="16"/>
      <c r="I441" s="16">
        <v>50</v>
      </c>
      <c r="J441" s="16">
        <v>13</v>
      </c>
      <c r="K441" s="7">
        <f t="shared" si="28"/>
        <v>650</v>
      </c>
      <c r="L441" s="7">
        <f t="shared" si="26"/>
        <v>39</v>
      </c>
      <c r="M441" s="7">
        <f t="shared" si="29"/>
        <v>39</v>
      </c>
      <c r="N441" s="7">
        <f t="shared" si="27"/>
        <v>728</v>
      </c>
      <c r="O441" s="35"/>
    </row>
    <row r="442" spans="1:15" hidden="1" x14ac:dyDescent="0.2">
      <c r="A442" s="16" t="s">
        <v>113</v>
      </c>
      <c r="B442" s="16">
        <v>620817</v>
      </c>
      <c r="C442" s="17">
        <v>44741</v>
      </c>
      <c r="D442" s="16"/>
      <c r="E442" s="16">
        <v>2022</v>
      </c>
      <c r="F442" s="16"/>
      <c r="G442" s="16"/>
      <c r="H442" s="16"/>
      <c r="I442" s="16">
        <v>50</v>
      </c>
      <c r="J442" s="16">
        <v>18.5</v>
      </c>
      <c r="K442" s="7">
        <f t="shared" si="28"/>
        <v>925</v>
      </c>
      <c r="L442" s="7">
        <f t="shared" si="26"/>
        <v>55.5</v>
      </c>
      <c r="M442" s="7">
        <f t="shared" si="29"/>
        <v>55.5</v>
      </c>
      <c r="N442" s="7">
        <f t="shared" si="27"/>
        <v>1036</v>
      </c>
      <c r="O442" s="35"/>
    </row>
    <row r="443" spans="1:15" hidden="1" x14ac:dyDescent="0.2">
      <c r="A443" s="16" t="s">
        <v>113</v>
      </c>
      <c r="B443" s="16">
        <v>620817</v>
      </c>
      <c r="C443" s="17">
        <v>44741</v>
      </c>
      <c r="D443" s="16"/>
      <c r="E443" s="16">
        <v>19116</v>
      </c>
      <c r="F443" s="16"/>
      <c r="G443" s="16"/>
      <c r="H443" s="16"/>
      <c r="I443" s="16">
        <v>50</v>
      </c>
      <c r="J443" s="16">
        <v>25</v>
      </c>
      <c r="K443" s="7">
        <f t="shared" si="28"/>
        <v>1250</v>
      </c>
      <c r="L443" s="7">
        <f t="shared" si="26"/>
        <v>75</v>
      </c>
      <c r="M443" s="7">
        <f t="shared" si="29"/>
        <v>75</v>
      </c>
      <c r="N443" s="7">
        <f t="shared" si="27"/>
        <v>1400</v>
      </c>
      <c r="O443" s="35"/>
    </row>
    <row r="444" spans="1:15" hidden="1" x14ac:dyDescent="0.2">
      <c r="A444" s="16" t="s">
        <v>113</v>
      </c>
      <c r="B444" s="16">
        <v>620817</v>
      </c>
      <c r="C444" s="17">
        <v>44741</v>
      </c>
      <c r="D444" s="16"/>
      <c r="E444" s="16">
        <v>19116</v>
      </c>
      <c r="F444" s="16"/>
      <c r="G444" s="16"/>
      <c r="H444" s="16"/>
      <c r="I444" s="16">
        <v>100</v>
      </c>
      <c r="J444" s="16">
        <v>25</v>
      </c>
      <c r="K444" s="7">
        <f t="shared" si="28"/>
        <v>2500</v>
      </c>
      <c r="L444" s="7">
        <f t="shared" si="26"/>
        <v>150</v>
      </c>
      <c r="M444" s="7">
        <f t="shared" si="29"/>
        <v>150</v>
      </c>
      <c r="N444" s="7">
        <f t="shared" si="27"/>
        <v>2800</v>
      </c>
      <c r="O444" s="35"/>
    </row>
    <row r="445" spans="1:15" hidden="1" x14ac:dyDescent="0.2">
      <c r="A445" s="16" t="s">
        <v>113</v>
      </c>
      <c r="B445" s="16">
        <v>620817</v>
      </c>
      <c r="C445" s="17">
        <v>44741</v>
      </c>
      <c r="D445" s="16"/>
      <c r="E445" s="16">
        <v>19116</v>
      </c>
      <c r="F445" s="16"/>
      <c r="G445" s="16"/>
      <c r="H445" s="16"/>
      <c r="I445" s="16">
        <v>50</v>
      </c>
      <c r="J445" s="16">
        <v>25</v>
      </c>
      <c r="K445" s="7">
        <f t="shared" si="28"/>
        <v>1250</v>
      </c>
      <c r="L445" s="7">
        <f t="shared" si="26"/>
        <v>75</v>
      </c>
      <c r="M445" s="7">
        <f t="shared" si="29"/>
        <v>75</v>
      </c>
      <c r="N445" s="7">
        <f t="shared" si="27"/>
        <v>1400</v>
      </c>
      <c r="O445" s="35"/>
    </row>
    <row r="446" spans="1:15" hidden="1" x14ac:dyDescent="0.2">
      <c r="A446" s="16" t="s">
        <v>113</v>
      </c>
      <c r="B446" s="16">
        <v>620817</v>
      </c>
      <c r="C446" s="17">
        <v>44741</v>
      </c>
      <c r="D446" s="16"/>
      <c r="E446" s="16">
        <v>19116</v>
      </c>
      <c r="F446" s="16"/>
      <c r="G446" s="16"/>
      <c r="H446" s="16"/>
      <c r="I446" s="16">
        <v>100</v>
      </c>
      <c r="J446" s="16">
        <v>25</v>
      </c>
      <c r="K446" s="7">
        <f t="shared" si="28"/>
        <v>2500</v>
      </c>
      <c r="L446" s="7">
        <f t="shared" si="26"/>
        <v>150</v>
      </c>
      <c r="M446" s="7">
        <f t="shared" si="29"/>
        <v>150</v>
      </c>
      <c r="N446" s="7">
        <f t="shared" si="27"/>
        <v>2800</v>
      </c>
      <c r="O446" s="35"/>
    </row>
    <row r="447" spans="1:15" hidden="1" x14ac:dyDescent="0.2">
      <c r="A447" s="16" t="s">
        <v>113</v>
      </c>
      <c r="B447" s="16">
        <v>620817</v>
      </c>
      <c r="C447" s="17">
        <v>44741</v>
      </c>
      <c r="D447" s="16"/>
      <c r="E447" s="16">
        <v>19116</v>
      </c>
      <c r="F447" s="16"/>
      <c r="G447" s="16"/>
      <c r="H447" s="16"/>
      <c r="I447" s="16">
        <v>100</v>
      </c>
      <c r="J447" s="16">
        <v>25</v>
      </c>
      <c r="K447" s="7">
        <f t="shared" si="28"/>
        <v>2500</v>
      </c>
      <c r="L447" s="7">
        <f t="shared" si="26"/>
        <v>150</v>
      </c>
      <c r="M447" s="7">
        <f t="shared" si="29"/>
        <v>150</v>
      </c>
      <c r="N447" s="7">
        <f t="shared" si="27"/>
        <v>2800</v>
      </c>
      <c r="O447" s="35"/>
    </row>
    <row r="448" spans="1:15" hidden="1" x14ac:dyDescent="0.2">
      <c r="A448" s="16" t="s">
        <v>113</v>
      </c>
      <c r="B448" s="16">
        <v>620817</v>
      </c>
      <c r="C448" s="17">
        <v>44741</v>
      </c>
      <c r="D448" s="16"/>
      <c r="E448" s="16">
        <v>19116</v>
      </c>
      <c r="F448" s="16"/>
      <c r="G448" s="16"/>
      <c r="H448" s="16"/>
      <c r="I448" s="16">
        <v>50</v>
      </c>
      <c r="J448" s="16">
        <v>25</v>
      </c>
      <c r="K448" s="7">
        <f t="shared" si="28"/>
        <v>1250</v>
      </c>
      <c r="L448" s="7">
        <f t="shared" si="26"/>
        <v>75</v>
      </c>
      <c r="M448" s="7">
        <f t="shared" si="29"/>
        <v>75</v>
      </c>
      <c r="N448" s="7">
        <f t="shared" si="27"/>
        <v>1400</v>
      </c>
      <c r="O448" s="35"/>
    </row>
    <row r="449" spans="1:15" hidden="1" x14ac:dyDescent="0.2">
      <c r="A449" s="16" t="s">
        <v>113</v>
      </c>
      <c r="B449" s="16">
        <v>620817</v>
      </c>
      <c r="C449" s="17">
        <v>44741</v>
      </c>
      <c r="D449" s="16"/>
      <c r="E449" s="16">
        <v>19116</v>
      </c>
      <c r="F449" s="16"/>
      <c r="G449" s="16"/>
      <c r="H449" s="16"/>
      <c r="I449" s="16">
        <v>50</v>
      </c>
      <c r="J449" s="16">
        <v>25</v>
      </c>
      <c r="K449" s="7">
        <f t="shared" si="28"/>
        <v>1250</v>
      </c>
      <c r="L449" s="7">
        <f t="shared" si="26"/>
        <v>75</v>
      </c>
      <c r="M449" s="7">
        <f t="shared" si="29"/>
        <v>75</v>
      </c>
      <c r="N449" s="7">
        <f t="shared" si="27"/>
        <v>1400</v>
      </c>
      <c r="O449" s="35"/>
    </row>
    <row r="450" spans="1:15" hidden="1" x14ac:dyDescent="0.2">
      <c r="A450" s="16" t="s">
        <v>113</v>
      </c>
      <c r="B450" s="16">
        <v>620817</v>
      </c>
      <c r="C450" s="17">
        <v>44741</v>
      </c>
      <c r="D450" s="16"/>
      <c r="E450" s="16">
        <v>19116</v>
      </c>
      <c r="F450" s="16"/>
      <c r="G450" s="16"/>
      <c r="H450" s="16"/>
      <c r="I450" s="16">
        <v>50</v>
      </c>
      <c r="J450" s="16">
        <v>25</v>
      </c>
      <c r="K450" s="7">
        <f t="shared" si="28"/>
        <v>1250</v>
      </c>
      <c r="L450" s="7">
        <f t="shared" si="26"/>
        <v>75</v>
      </c>
      <c r="M450" s="7">
        <f t="shared" si="29"/>
        <v>75</v>
      </c>
      <c r="N450" s="7">
        <f t="shared" si="27"/>
        <v>1400</v>
      </c>
      <c r="O450" s="35"/>
    </row>
    <row r="451" spans="1:15" hidden="1" x14ac:dyDescent="0.2">
      <c r="A451" s="16" t="s">
        <v>113</v>
      </c>
      <c r="B451" s="16">
        <v>620817</v>
      </c>
      <c r="C451" s="17">
        <v>44741</v>
      </c>
      <c r="D451" s="16"/>
      <c r="E451" s="16">
        <v>19116</v>
      </c>
      <c r="F451" s="16"/>
      <c r="G451" s="16"/>
      <c r="H451" s="16"/>
      <c r="I451" s="16">
        <v>50</v>
      </c>
      <c r="J451" s="16">
        <v>25</v>
      </c>
      <c r="K451" s="7">
        <f t="shared" si="28"/>
        <v>1250</v>
      </c>
      <c r="L451" s="7">
        <f t="shared" ref="L451:L514" si="30">K451*6%</f>
        <v>75</v>
      </c>
      <c r="M451" s="7">
        <f t="shared" si="29"/>
        <v>75</v>
      </c>
      <c r="N451" s="7">
        <f t="shared" ref="N451:N514" si="31">K451+L451+M451</f>
        <v>1400</v>
      </c>
      <c r="O451" s="35"/>
    </row>
    <row r="452" spans="1:15" hidden="1" x14ac:dyDescent="0.2">
      <c r="A452" s="16" t="s">
        <v>113</v>
      </c>
      <c r="B452" s="16">
        <v>620817</v>
      </c>
      <c r="C452" s="17">
        <v>44741</v>
      </c>
      <c r="D452" s="16"/>
      <c r="E452" s="16">
        <v>19116</v>
      </c>
      <c r="F452" s="16"/>
      <c r="G452" s="16"/>
      <c r="H452" s="16"/>
      <c r="I452" s="16">
        <v>50</v>
      </c>
      <c r="J452" s="16">
        <v>25</v>
      </c>
      <c r="K452" s="7">
        <f t="shared" si="28"/>
        <v>1250</v>
      </c>
      <c r="L452" s="7">
        <f t="shared" si="30"/>
        <v>75</v>
      </c>
      <c r="M452" s="7">
        <f t="shared" si="29"/>
        <v>75</v>
      </c>
      <c r="N452" s="7">
        <f t="shared" si="31"/>
        <v>1400</v>
      </c>
      <c r="O452" s="35"/>
    </row>
    <row r="453" spans="1:15" hidden="1" x14ac:dyDescent="0.2">
      <c r="A453" s="16" t="s">
        <v>113</v>
      </c>
      <c r="B453" s="16">
        <v>620817</v>
      </c>
      <c r="C453" s="17">
        <v>44741</v>
      </c>
      <c r="D453" s="16"/>
      <c r="E453" s="16">
        <v>19116</v>
      </c>
      <c r="F453" s="16"/>
      <c r="G453" s="16"/>
      <c r="H453" s="16"/>
      <c r="I453" s="16">
        <v>50</v>
      </c>
      <c r="J453" s="16">
        <v>25</v>
      </c>
      <c r="K453" s="7">
        <f t="shared" si="28"/>
        <v>1250</v>
      </c>
      <c r="L453" s="7">
        <f t="shared" si="30"/>
        <v>75</v>
      </c>
      <c r="M453" s="7">
        <f t="shared" ref="M453:M516" si="32">K453*6%</f>
        <v>75</v>
      </c>
      <c r="N453" s="7">
        <f t="shared" si="31"/>
        <v>1400</v>
      </c>
      <c r="O453" s="35"/>
    </row>
    <row r="454" spans="1:15" hidden="1" x14ac:dyDescent="0.2">
      <c r="A454" s="16" t="s">
        <v>113</v>
      </c>
      <c r="B454" s="16">
        <v>620817</v>
      </c>
      <c r="C454" s="17">
        <v>44741</v>
      </c>
      <c r="D454" s="16"/>
      <c r="E454" s="16">
        <v>2022</v>
      </c>
      <c r="F454" s="16"/>
      <c r="G454" s="16"/>
      <c r="H454" s="16"/>
      <c r="I454" s="16">
        <v>100</v>
      </c>
      <c r="J454" s="16">
        <v>18.5</v>
      </c>
      <c r="K454" s="7">
        <f t="shared" ref="K454:K517" si="33">J454*I454</f>
        <v>1850</v>
      </c>
      <c r="L454" s="7">
        <f t="shared" si="30"/>
        <v>111</v>
      </c>
      <c r="M454" s="7">
        <f t="shared" si="32"/>
        <v>111</v>
      </c>
      <c r="N454" s="7">
        <f t="shared" si="31"/>
        <v>2072</v>
      </c>
      <c r="O454" s="35"/>
    </row>
    <row r="455" spans="1:15" hidden="1" x14ac:dyDescent="0.2">
      <c r="A455" s="16" t="s">
        <v>113</v>
      </c>
      <c r="B455" s="16">
        <v>620817</v>
      </c>
      <c r="C455" s="17">
        <v>44741</v>
      </c>
      <c r="D455" s="16"/>
      <c r="E455" s="16">
        <v>19116</v>
      </c>
      <c r="F455" s="16"/>
      <c r="G455" s="16"/>
      <c r="H455" s="16"/>
      <c r="I455" s="16">
        <v>50</v>
      </c>
      <c r="J455" s="16">
        <v>25</v>
      </c>
      <c r="K455" s="7">
        <f t="shared" si="33"/>
        <v>1250</v>
      </c>
      <c r="L455" s="7">
        <f t="shared" si="30"/>
        <v>75</v>
      </c>
      <c r="M455" s="7">
        <f t="shared" si="32"/>
        <v>75</v>
      </c>
      <c r="N455" s="7">
        <f t="shared" si="31"/>
        <v>1400</v>
      </c>
      <c r="O455" s="35"/>
    </row>
    <row r="456" spans="1:15" hidden="1" x14ac:dyDescent="0.2">
      <c r="A456" s="16" t="s">
        <v>113</v>
      </c>
      <c r="B456" s="16">
        <v>620817</v>
      </c>
      <c r="C456" s="17">
        <v>44741</v>
      </c>
      <c r="D456" s="16"/>
      <c r="E456" s="16">
        <v>19116</v>
      </c>
      <c r="F456" s="16"/>
      <c r="G456" s="16"/>
      <c r="H456" s="16"/>
      <c r="I456" s="16">
        <v>50</v>
      </c>
      <c r="J456" s="16">
        <v>25</v>
      </c>
      <c r="K456" s="7">
        <f t="shared" si="33"/>
        <v>1250</v>
      </c>
      <c r="L456" s="7">
        <f t="shared" si="30"/>
        <v>75</v>
      </c>
      <c r="M456" s="7">
        <f t="shared" si="32"/>
        <v>75</v>
      </c>
      <c r="N456" s="7">
        <f t="shared" si="31"/>
        <v>1400</v>
      </c>
      <c r="O456" s="35"/>
    </row>
    <row r="457" spans="1:15" hidden="1" x14ac:dyDescent="0.2">
      <c r="A457" s="16" t="s">
        <v>113</v>
      </c>
      <c r="B457" s="16">
        <v>620817</v>
      </c>
      <c r="C457" s="17">
        <v>44741</v>
      </c>
      <c r="D457" s="16"/>
      <c r="E457" s="16">
        <v>2022</v>
      </c>
      <c r="F457" s="16"/>
      <c r="G457" s="16"/>
      <c r="H457" s="16"/>
      <c r="I457" s="16">
        <v>100</v>
      </c>
      <c r="J457" s="16">
        <v>18.5</v>
      </c>
      <c r="K457" s="7">
        <f t="shared" si="33"/>
        <v>1850</v>
      </c>
      <c r="L457" s="7">
        <f t="shared" si="30"/>
        <v>111</v>
      </c>
      <c r="M457" s="7">
        <f t="shared" si="32"/>
        <v>111</v>
      </c>
      <c r="N457" s="7">
        <f t="shared" si="31"/>
        <v>2072</v>
      </c>
      <c r="O457" s="35"/>
    </row>
    <row r="458" spans="1:15" hidden="1" x14ac:dyDescent="0.2">
      <c r="A458" s="16" t="s">
        <v>113</v>
      </c>
      <c r="B458" s="16">
        <v>620817</v>
      </c>
      <c r="C458" s="17">
        <v>44741</v>
      </c>
      <c r="D458" s="16"/>
      <c r="E458" s="16">
        <v>2022</v>
      </c>
      <c r="F458" s="16"/>
      <c r="G458" s="16"/>
      <c r="H458" s="16"/>
      <c r="I458" s="16">
        <v>100</v>
      </c>
      <c r="J458" s="16">
        <v>18.5</v>
      </c>
      <c r="K458" s="7">
        <f t="shared" si="33"/>
        <v>1850</v>
      </c>
      <c r="L458" s="7">
        <f t="shared" si="30"/>
        <v>111</v>
      </c>
      <c r="M458" s="7">
        <f t="shared" si="32"/>
        <v>111</v>
      </c>
      <c r="N458" s="7">
        <f t="shared" si="31"/>
        <v>2072</v>
      </c>
      <c r="O458" s="35"/>
    </row>
    <row r="459" spans="1:15" hidden="1" x14ac:dyDescent="0.2">
      <c r="A459" s="16" t="s">
        <v>113</v>
      </c>
      <c r="B459" s="16">
        <v>620817</v>
      </c>
      <c r="C459" s="17">
        <v>44741</v>
      </c>
      <c r="D459" s="16"/>
      <c r="E459" s="16">
        <v>19116</v>
      </c>
      <c r="F459" s="16"/>
      <c r="G459" s="16"/>
      <c r="H459" s="16"/>
      <c r="I459" s="16">
        <v>50</v>
      </c>
      <c r="J459" s="16">
        <v>25</v>
      </c>
      <c r="K459" s="7">
        <f t="shared" si="33"/>
        <v>1250</v>
      </c>
      <c r="L459" s="7">
        <f t="shared" si="30"/>
        <v>75</v>
      </c>
      <c r="M459" s="7">
        <f t="shared" si="32"/>
        <v>75</v>
      </c>
      <c r="N459" s="7">
        <f t="shared" si="31"/>
        <v>1400</v>
      </c>
      <c r="O459" s="35"/>
    </row>
    <row r="460" spans="1:15" hidden="1" x14ac:dyDescent="0.2">
      <c r="A460" s="16" t="s">
        <v>113</v>
      </c>
      <c r="B460" s="16">
        <v>620817</v>
      </c>
      <c r="C460" s="17">
        <v>44741</v>
      </c>
      <c r="D460" s="16"/>
      <c r="E460" s="16">
        <v>19116</v>
      </c>
      <c r="F460" s="16"/>
      <c r="G460" s="16"/>
      <c r="H460" s="16"/>
      <c r="I460" s="16">
        <v>50</v>
      </c>
      <c r="J460" s="16">
        <v>25</v>
      </c>
      <c r="K460" s="7">
        <f t="shared" si="33"/>
        <v>1250</v>
      </c>
      <c r="L460" s="7">
        <f t="shared" si="30"/>
        <v>75</v>
      </c>
      <c r="M460" s="7">
        <f t="shared" si="32"/>
        <v>75</v>
      </c>
      <c r="N460" s="7">
        <f t="shared" si="31"/>
        <v>1400</v>
      </c>
      <c r="O460" s="35"/>
    </row>
    <row r="461" spans="1:15" hidden="1" x14ac:dyDescent="0.2">
      <c r="A461" s="16" t="s">
        <v>113</v>
      </c>
      <c r="B461" s="16">
        <v>620817</v>
      </c>
      <c r="C461" s="17">
        <v>44741</v>
      </c>
      <c r="D461" s="16"/>
      <c r="E461" s="16">
        <v>19116</v>
      </c>
      <c r="F461" s="16"/>
      <c r="G461" s="16"/>
      <c r="H461" s="16"/>
      <c r="I461" s="16">
        <v>50</v>
      </c>
      <c r="J461" s="16">
        <v>25</v>
      </c>
      <c r="K461" s="7">
        <f t="shared" si="33"/>
        <v>1250</v>
      </c>
      <c r="L461" s="7">
        <f t="shared" si="30"/>
        <v>75</v>
      </c>
      <c r="M461" s="7">
        <f t="shared" si="32"/>
        <v>75</v>
      </c>
      <c r="N461" s="7">
        <f t="shared" si="31"/>
        <v>1400</v>
      </c>
      <c r="O461" s="35"/>
    </row>
    <row r="462" spans="1:15" hidden="1" x14ac:dyDescent="0.2">
      <c r="A462" s="16" t="s">
        <v>113</v>
      </c>
      <c r="B462" s="16">
        <v>620817</v>
      </c>
      <c r="C462" s="17">
        <v>44741</v>
      </c>
      <c r="D462" s="16"/>
      <c r="E462" s="16">
        <v>19116</v>
      </c>
      <c r="F462" s="16"/>
      <c r="G462" s="16"/>
      <c r="H462" s="16"/>
      <c r="I462" s="16">
        <v>50</v>
      </c>
      <c r="J462" s="16">
        <v>25</v>
      </c>
      <c r="K462" s="7">
        <f t="shared" si="33"/>
        <v>1250</v>
      </c>
      <c r="L462" s="7">
        <f t="shared" si="30"/>
        <v>75</v>
      </c>
      <c r="M462" s="7">
        <f t="shared" si="32"/>
        <v>75</v>
      </c>
      <c r="N462" s="7">
        <f t="shared" si="31"/>
        <v>1400</v>
      </c>
      <c r="O462" s="35"/>
    </row>
    <row r="463" spans="1:15" hidden="1" x14ac:dyDescent="0.2">
      <c r="A463" s="16" t="s">
        <v>113</v>
      </c>
      <c r="B463" s="16">
        <v>620817</v>
      </c>
      <c r="C463" s="17">
        <v>44741</v>
      </c>
      <c r="D463" s="16"/>
      <c r="E463" s="16">
        <v>19116</v>
      </c>
      <c r="F463" s="16"/>
      <c r="G463" s="16"/>
      <c r="H463" s="16"/>
      <c r="I463" s="16">
        <v>50</v>
      </c>
      <c r="J463" s="16">
        <v>25</v>
      </c>
      <c r="K463" s="7">
        <f t="shared" si="33"/>
        <v>1250</v>
      </c>
      <c r="L463" s="7">
        <f t="shared" si="30"/>
        <v>75</v>
      </c>
      <c r="M463" s="7">
        <f t="shared" si="32"/>
        <v>75</v>
      </c>
      <c r="N463" s="7">
        <f t="shared" si="31"/>
        <v>1400</v>
      </c>
      <c r="O463" s="35"/>
    </row>
    <row r="464" spans="1:15" hidden="1" x14ac:dyDescent="0.2">
      <c r="A464" s="16" t="s">
        <v>113</v>
      </c>
      <c r="B464" s="16">
        <v>620817</v>
      </c>
      <c r="C464" s="17">
        <v>44741</v>
      </c>
      <c r="D464" s="16"/>
      <c r="E464" s="16">
        <v>2022</v>
      </c>
      <c r="F464" s="16"/>
      <c r="G464" s="16"/>
      <c r="H464" s="16"/>
      <c r="I464" s="16">
        <v>100</v>
      </c>
      <c r="J464" s="16">
        <v>18.5</v>
      </c>
      <c r="K464" s="7">
        <f t="shared" si="33"/>
        <v>1850</v>
      </c>
      <c r="L464" s="7">
        <f t="shared" si="30"/>
        <v>111</v>
      </c>
      <c r="M464" s="7">
        <f t="shared" si="32"/>
        <v>111</v>
      </c>
      <c r="N464" s="7">
        <f t="shared" si="31"/>
        <v>2072</v>
      </c>
      <c r="O464" s="35"/>
    </row>
    <row r="465" spans="1:15" hidden="1" x14ac:dyDescent="0.2">
      <c r="A465" s="16" t="s">
        <v>113</v>
      </c>
      <c r="B465" s="16">
        <v>620817</v>
      </c>
      <c r="C465" s="17">
        <v>44741</v>
      </c>
      <c r="D465" s="16"/>
      <c r="E465" s="16">
        <v>2022</v>
      </c>
      <c r="F465" s="16"/>
      <c r="G465" s="16"/>
      <c r="H465" s="16"/>
      <c r="I465" s="16">
        <v>100</v>
      </c>
      <c r="J465" s="16">
        <v>18.5</v>
      </c>
      <c r="K465" s="7">
        <f t="shared" si="33"/>
        <v>1850</v>
      </c>
      <c r="L465" s="7">
        <f t="shared" si="30"/>
        <v>111</v>
      </c>
      <c r="M465" s="7">
        <f t="shared" si="32"/>
        <v>111</v>
      </c>
      <c r="N465" s="7">
        <f t="shared" si="31"/>
        <v>2072</v>
      </c>
      <c r="O465" s="35"/>
    </row>
    <row r="466" spans="1:15" hidden="1" x14ac:dyDescent="0.2">
      <c r="A466" s="16" t="s">
        <v>113</v>
      </c>
      <c r="B466" s="16">
        <v>620817</v>
      </c>
      <c r="C466" s="17">
        <v>44741</v>
      </c>
      <c r="D466" s="16"/>
      <c r="E466" s="16">
        <v>66142</v>
      </c>
      <c r="F466" s="16"/>
      <c r="G466" s="16"/>
      <c r="H466" s="16"/>
      <c r="I466" s="16">
        <v>50</v>
      </c>
      <c r="J466" s="16">
        <v>28.5</v>
      </c>
      <c r="K466" s="7">
        <f t="shared" si="33"/>
        <v>1425</v>
      </c>
      <c r="L466" s="7">
        <f t="shared" si="30"/>
        <v>85.5</v>
      </c>
      <c r="M466" s="7">
        <f t="shared" si="32"/>
        <v>85.5</v>
      </c>
      <c r="N466" s="7">
        <f t="shared" si="31"/>
        <v>1596</v>
      </c>
      <c r="O466" s="35"/>
    </row>
    <row r="467" spans="1:15" hidden="1" x14ac:dyDescent="0.2">
      <c r="A467" s="16" t="s">
        <v>113</v>
      </c>
      <c r="B467" s="16">
        <v>620817</v>
      </c>
      <c r="C467" s="17">
        <v>44741</v>
      </c>
      <c r="D467" s="16"/>
      <c r="E467" s="16">
        <v>19116</v>
      </c>
      <c r="F467" s="16"/>
      <c r="G467" s="16"/>
      <c r="H467" s="16"/>
      <c r="I467" s="16">
        <v>50</v>
      </c>
      <c r="J467" s="16">
        <v>25</v>
      </c>
      <c r="K467" s="7">
        <f t="shared" si="33"/>
        <v>1250</v>
      </c>
      <c r="L467" s="7">
        <f t="shared" si="30"/>
        <v>75</v>
      </c>
      <c r="M467" s="7">
        <f t="shared" si="32"/>
        <v>75</v>
      </c>
      <c r="N467" s="7">
        <f t="shared" si="31"/>
        <v>1400</v>
      </c>
      <c r="O467" s="35"/>
    </row>
    <row r="468" spans="1:15" hidden="1" x14ac:dyDescent="0.2">
      <c r="A468" s="16" t="s">
        <v>113</v>
      </c>
      <c r="B468" s="16">
        <v>620817</v>
      </c>
      <c r="C468" s="17">
        <v>44741</v>
      </c>
      <c r="D468" s="16"/>
      <c r="E468" s="16">
        <v>19116</v>
      </c>
      <c r="F468" s="16"/>
      <c r="G468" s="16"/>
      <c r="H468" s="16"/>
      <c r="I468" s="16">
        <v>50</v>
      </c>
      <c r="J468" s="16">
        <v>25</v>
      </c>
      <c r="K468" s="7">
        <f t="shared" si="33"/>
        <v>1250</v>
      </c>
      <c r="L468" s="7">
        <f t="shared" si="30"/>
        <v>75</v>
      </c>
      <c r="M468" s="7">
        <f t="shared" si="32"/>
        <v>75</v>
      </c>
      <c r="N468" s="7">
        <f t="shared" si="31"/>
        <v>1400</v>
      </c>
      <c r="O468" s="35"/>
    </row>
    <row r="469" spans="1:15" hidden="1" x14ac:dyDescent="0.2">
      <c r="A469" s="16" t="s">
        <v>113</v>
      </c>
      <c r="B469" s="16">
        <v>620817</v>
      </c>
      <c r="C469" s="17">
        <v>44741</v>
      </c>
      <c r="D469" s="35"/>
      <c r="E469" s="16">
        <v>19116</v>
      </c>
      <c r="F469" s="16"/>
      <c r="G469" s="16"/>
      <c r="H469" s="16"/>
      <c r="I469" s="16">
        <v>50</v>
      </c>
      <c r="J469" s="16">
        <v>25</v>
      </c>
      <c r="K469" s="7">
        <f t="shared" si="33"/>
        <v>1250</v>
      </c>
      <c r="L469" s="7">
        <f t="shared" si="30"/>
        <v>75</v>
      </c>
      <c r="M469" s="7">
        <f t="shared" si="32"/>
        <v>75</v>
      </c>
      <c r="N469" s="7">
        <f t="shared" si="31"/>
        <v>1400</v>
      </c>
      <c r="O469" s="35"/>
    </row>
    <row r="470" spans="1:15" hidden="1" x14ac:dyDescent="0.2">
      <c r="A470" s="16" t="s">
        <v>113</v>
      </c>
      <c r="B470" s="16">
        <v>620817</v>
      </c>
      <c r="C470" s="17">
        <v>44741</v>
      </c>
      <c r="D470" s="35"/>
      <c r="E470" s="16">
        <v>19116</v>
      </c>
      <c r="F470" s="16"/>
      <c r="G470" s="16"/>
      <c r="H470" s="16"/>
      <c r="I470" s="16">
        <v>50</v>
      </c>
      <c r="J470" s="16">
        <v>25</v>
      </c>
      <c r="K470" s="7">
        <f t="shared" si="33"/>
        <v>1250</v>
      </c>
      <c r="L470" s="7">
        <f t="shared" si="30"/>
        <v>75</v>
      </c>
      <c r="M470" s="7">
        <f t="shared" si="32"/>
        <v>75</v>
      </c>
      <c r="N470" s="7">
        <f t="shared" si="31"/>
        <v>1400</v>
      </c>
      <c r="O470" s="35"/>
    </row>
    <row r="471" spans="1:15" hidden="1" x14ac:dyDescent="0.2">
      <c r="A471" s="16" t="s">
        <v>113</v>
      </c>
      <c r="B471" s="16">
        <v>620817</v>
      </c>
      <c r="C471" s="17">
        <v>44741</v>
      </c>
      <c r="D471" s="35"/>
      <c r="E471" s="16">
        <v>66142</v>
      </c>
      <c r="F471" s="16"/>
      <c r="G471" s="16"/>
      <c r="H471" s="16"/>
      <c r="I471" s="16">
        <v>50</v>
      </c>
      <c r="J471" s="16">
        <v>28.5</v>
      </c>
      <c r="K471" s="7">
        <f t="shared" si="33"/>
        <v>1425</v>
      </c>
      <c r="L471" s="7">
        <f t="shared" si="30"/>
        <v>85.5</v>
      </c>
      <c r="M471" s="7">
        <f t="shared" si="32"/>
        <v>85.5</v>
      </c>
      <c r="N471" s="7">
        <f t="shared" si="31"/>
        <v>1596</v>
      </c>
      <c r="O471" s="35"/>
    </row>
    <row r="472" spans="1:15" hidden="1" x14ac:dyDescent="0.2">
      <c r="A472" s="16" t="s">
        <v>113</v>
      </c>
      <c r="B472" s="16">
        <v>620817</v>
      </c>
      <c r="C472" s="17">
        <v>44741</v>
      </c>
      <c r="D472" s="35"/>
      <c r="E472" s="16">
        <v>19116</v>
      </c>
      <c r="F472" s="16"/>
      <c r="G472" s="16"/>
      <c r="H472" s="16"/>
      <c r="I472" s="16">
        <v>50</v>
      </c>
      <c r="J472" s="16">
        <v>25</v>
      </c>
      <c r="K472" s="7">
        <f t="shared" si="33"/>
        <v>1250</v>
      </c>
      <c r="L472" s="7">
        <f t="shared" si="30"/>
        <v>75</v>
      </c>
      <c r="M472" s="7">
        <f t="shared" si="32"/>
        <v>75</v>
      </c>
      <c r="N472" s="7">
        <f t="shared" si="31"/>
        <v>1400</v>
      </c>
      <c r="O472" s="35"/>
    </row>
    <row r="473" spans="1:15" hidden="1" x14ac:dyDescent="0.2">
      <c r="A473" s="16" t="s">
        <v>113</v>
      </c>
      <c r="B473" s="16">
        <v>620817</v>
      </c>
      <c r="C473" s="17">
        <v>44741</v>
      </c>
      <c r="D473" s="35"/>
      <c r="E473" s="16">
        <v>66142</v>
      </c>
      <c r="F473" s="16"/>
      <c r="G473" s="16"/>
      <c r="H473" s="16"/>
      <c r="I473" s="16">
        <v>50</v>
      </c>
      <c r="J473" s="16">
        <v>28.5</v>
      </c>
      <c r="K473" s="7">
        <f t="shared" si="33"/>
        <v>1425</v>
      </c>
      <c r="L473" s="7">
        <f t="shared" si="30"/>
        <v>85.5</v>
      </c>
      <c r="M473" s="7">
        <f t="shared" si="32"/>
        <v>85.5</v>
      </c>
      <c r="N473" s="7">
        <f t="shared" si="31"/>
        <v>1596</v>
      </c>
      <c r="O473" s="35"/>
    </row>
    <row r="474" spans="1:15" hidden="1" x14ac:dyDescent="0.2">
      <c r="A474" s="16" t="s">
        <v>113</v>
      </c>
      <c r="B474" s="16">
        <v>620817</v>
      </c>
      <c r="C474" s="17">
        <v>44741</v>
      </c>
      <c r="D474" s="35"/>
      <c r="E474" s="16">
        <v>66142</v>
      </c>
      <c r="F474" s="16"/>
      <c r="G474" s="16"/>
      <c r="H474" s="16"/>
      <c r="I474" s="16">
        <v>50</v>
      </c>
      <c r="J474" s="16">
        <v>28.5</v>
      </c>
      <c r="K474" s="7">
        <f t="shared" si="33"/>
        <v>1425</v>
      </c>
      <c r="L474" s="7">
        <f t="shared" si="30"/>
        <v>85.5</v>
      </c>
      <c r="M474" s="7">
        <f t="shared" si="32"/>
        <v>85.5</v>
      </c>
      <c r="N474" s="7">
        <f t="shared" si="31"/>
        <v>1596</v>
      </c>
      <c r="O474" s="35"/>
    </row>
    <row r="475" spans="1:15" hidden="1" x14ac:dyDescent="0.2">
      <c r="A475" s="16" t="s">
        <v>113</v>
      </c>
      <c r="B475" s="16">
        <v>620817</v>
      </c>
      <c r="C475" s="17">
        <v>44741</v>
      </c>
      <c r="D475" s="35"/>
      <c r="E475" s="16">
        <v>19116</v>
      </c>
      <c r="F475" s="16"/>
      <c r="G475" s="16"/>
      <c r="H475" s="16"/>
      <c r="I475" s="16">
        <v>50</v>
      </c>
      <c r="J475" s="16">
        <v>25</v>
      </c>
      <c r="K475" s="7">
        <f t="shared" si="33"/>
        <v>1250</v>
      </c>
      <c r="L475" s="7">
        <f t="shared" si="30"/>
        <v>75</v>
      </c>
      <c r="M475" s="7">
        <f t="shared" si="32"/>
        <v>75</v>
      </c>
      <c r="N475" s="7">
        <f t="shared" si="31"/>
        <v>1400</v>
      </c>
      <c r="O475" s="35"/>
    </row>
    <row r="476" spans="1:15" hidden="1" x14ac:dyDescent="0.2">
      <c r="A476" s="16" t="s">
        <v>113</v>
      </c>
      <c r="B476" s="16">
        <v>620817</v>
      </c>
      <c r="C476" s="17">
        <v>44741</v>
      </c>
      <c r="D476" s="35"/>
      <c r="E476" s="16">
        <v>19116</v>
      </c>
      <c r="F476" s="16"/>
      <c r="G476" s="16"/>
      <c r="H476" s="16"/>
      <c r="I476" s="16">
        <v>50</v>
      </c>
      <c r="J476" s="16">
        <v>25</v>
      </c>
      <c r="K476" s="7">
        <f t="shared" si="33"/>
        <v>1250</v>
      </c>
      <c r="L476" s="7">
        <f t="shared" si="30"/>
        <v>75</v>
      </c>
      <c r="M476" s="7">
        <f t="shared" si="32"/>
        <v>75</v>
      </c>
      <c r="N476" s="7">
        <f t="shared" si="31"/>
        <v>1400</v>
      </c>
      <c r="O476" s="35"/>
    </row>
    <row r="477" spans="1:15" hidden="1" x14ac:dyDescent="0.2">
      <c r="A477" s="16" t="s">
        <v>113</v>
      </c>
      <c r="B477" s="16">
        <v>620817</v>
      </c>
      <c r="C477" s="17">
        <v>44741</v>
      </c>
      <c r="D477" s="35"/>
      <c r="E477" s="16">
        <v>19116</v>
      </c>
      <c r="F477" s="16"/>
      <c r="G477" s="16"/>
      <c r="H477" s="16"/>
      <c r="I477" s="16">
        <v>50</v>
      </c>
      <c r="J477" s="16">
        <v>25</v>
      </c>
      <c r="K477" s="7">
        <f t="shared" si="33"/>
        <v>1250</v>
      </c>
      <c r="L477" s="7">
        <f t="shared" si="30"/>
        <v>75</v>
      </c>
      <c r="M477" s="7">
        <f t="shared" si="32"/>
        <v>75</v>
      </c>
      <c r="N477" s="7">
        <f t="shared" si="31"/>
        <v>1400</v>
      </c>
      <c r="O477" s="35"/>
    </row>
    <row r="478" spans="1:15" hidden="1" x14ac:dyDescent="0.2">
      <c r="A478" s="16" t="s">
        <v>113</v>
      </c>
      <c r="B478" s="16">
        <v>620817</v>
      </c>
      <c r="C478" s="17">
        <v>44741</v>
      </c>
      <c r="D478" s="35"/>
      <c r="E478" s="16">
        <v>2022</v>
      </c>
      <c r="F478" s="16"/>
      <c r="G478" s="16"/>
      <c r="H478" s="16"/>
      <c r="I478" s="16">
        <v>200</v>
      </c>
      <c r="J478" s="16">
        <v>18.5</v>
      </c>
      <c r="K478" s="7">
        <f t="shared" si="33"/>
        <v>3700</v>
      </c>
      <c r="L478" s="7">
        <f t="shared" si="30"/>
        <v>222</v>
      </c>
      <c r="M478" s="7">
        <f t="shared" si="32"/>
        <v>222</v>
      </c>
      <c r="N478" s="7">
        <f t="shared" si="31"/>
        <v>4144</v>
      </c>
      <c r="O478" s="35"/>
    </row>
    <row r="479" spans="1:15" hidden="1" x14ac:dyDescent="0.2">
      <c r="A479" s="16" t="s">
        <v>113</v>
      </c>
      <c r="B479" s="16">
        <v>620817</v>
      </c>
      <c r="C479" s="17">
        <v>44741</v>
      </c>
      <c r="D479" s="35"/>
      <c r="E479" s="16">
        <v>19116</v>
      </c>
      <c r="F479" s="16"/>
      <c r="G479" s="16"/>
      <c r="H479" s="16"/>
      <c r="I479" s="16">
        <v>50</v>
      </c>
      <c r="J479" s="16">
        <v>25</v>
      </c>
      <c r="K479" s="7">
        <f t="shared" si="33"/>
        <v>1250</v>
      </c>
      <c r="L479" s="7">
        <f t="shared" si="30"/>
        <v>75</v>
      </c>
      <c r="M479" s="7">
        <f t="shared" si="32"/>
        <v>75</v>
      </c>
      <c r="N479" s="7">
        <f t="shared" si="31"/>
        <v>1400</v>
      </c>
      <c r="O479" s="35"/>
    </row>
    <row r="480" spans="1:15" hidden="1" x14ac:dyDescent="0.2">
      <c r="A480" s="16" t="s">
        <v>113</v>
      </c>
      <c r="B480" s="16">
        <v>620817</v>
      </c>
      <c r="C480" s="17">
        <v>44741</v>
      </c>
      <c r="D480" s="35"/>
      <c r="E480" s="16">
        <v>19116</v>
      </c>
      <c r="F480" s="16"/>
      <c r="G480" s="16"/>
      <c r="H480" s="16"/>
      <c r="I480" s="16">
        <v>50</v>
      </c>
      <c r="J480" s="16">
        <v>25</v>
      </c>
      <c r="K480" s="7">
        <f t="shared" si="33"/>
        <v>1250</v>
      </c>
      <c r="L480" s="7">
        <f t="shared" si="30"/>
        <v>75</v>
      </c>
      <c r="M480" s="7">
        <f t="shared" si="32"/>
        <v>75</v>
      </c>
      <c r="N480" s="7">
        <f t="shared" si="31"/>
        <v>1400</v>
      </c>
      <c r="O480" s="35"/>
    </row>
    <row r="481" spans="1:15" hidden="1" x14ac:dyDescent="0.2">
      <c r="A481" s="16" t="s">
        <v>113</v>
      </c>
      <c r="B481" s="16">
        <v>620817</v>
      </c>
      <c r="C481" s="17">
        <v>44741</v>
      </c>
      <c r="D481" s="35"/>
      <c r="E481" s="16">
        <v>19116</v>
      </c>
      <c r="F481" s="16"/>
      <c r="G481" s="16"/>
      <c r="H481" s="16"/>
      <c r="I481" s="16">
        <v>50</v>
      </c>
      <c r="J481" s="16">
        <v>25</v>
      </c>
      <c r="K481" s="7">
        <f t="shared" si="33"/>
        <v>1250</v>
      </c>
      <c r="L481" s="7">
        <f t="shared" si="30"/>
        <v>75</v>
      </c>
      <c r="M481" s="7">
        <f t="shared" si="32"/>
        <v>75</v>
      </c>
      <c r="N481" s="7">
        <f t="shared" si="31"/>
        <v>1400</v>
      </c>
      <c r="O481" s="35"/>
    </row>
    <row r="482" spans="1:15" hidden="1" x14ac:dyDescent="0.2">
      <c r="A482" s="16" t="s">
        <v>113</v>
      </c>
      <c r="B482" s="16">
        <v>620817</v>
      </c>
      <c r="C482" s="17">
        <v>44741</v>
      </c>
      <c r="D482" s="35"/>
      <c r="E482" s="16">
        <v>2022</v>
      </c>
      <c r="F482" s="16"/>
      <c r="G482" s="16"/>
      <c r="H482" s="16"/>
      <c r="I482" s="16">
        <v>200</v>
      </c>
      <c r="J482" s="16">
        <v>18.5</v>
      </c>
      <c r="K482" s="7">
        <f t="shared" si="33"/>
        <v>3700</v>
      </c>
      <c r="L482" s="7">
        <f t="shared" si="30"/>
        <v>222</v>
      </c>
      <c r="M482" s="7">
        <f t="shared" si="32"/>
        <v>222</v>
      </c>
      <c r="N482" s="7">
        <f t="shared" si="31"/>
        <v>4144</v>
      </c>
      <c r="O482" s="35"/>
    </row>
    <row r="483" spans="1:15" hidden="1" x14ac:dyDescent="0.2">
      <c r="A483" s="16" t="s">
        <v>113</v>
      </c>
      <c r="B483" s="16">
        <v>620817</v>
      </c>
      <c r="C483" s="17">
        <v>44741</v>
      </c>
      <c r="D483" s="35"/>
      <c r="E483" s="16">
        <v>2022</v>
      </c>
      <c r="F483" s="16"/>
      <c r="G483" s="16"/>
      <c r="H483" s="16"/>
      <c r="I483" s="16">
        <v>100</v>
      </c>
      <c r="J483" s="16">
        <v>18.5</v>
      </c>
      <c r="K483" s="7">
        <f t="shared" si="33"/>
        <v>1850</v>
      </c>
      <c r="L483" s="7">
        <f t="shared" si="30"/>
        <v>111</v>
      </c>
      <c r="M483" s="7">
        <f t="shared" si="32"/>
        <v>111</v>
      </c>
      <c r="N483" s="7">
        <f t="shared" si="31"/>
        <v>2072</v>
      </c>
      <c r="O483" s="35"/>
    </row>
    <row r="484" spans="1:15" hidden="1" x14ac:dyDescent="0.2">
      <c r="A484" s="16" t="s">
        <v>113</v>
      </c>
      <c r="B484" s="16">
        <v>620817</v>
      </c>
      <c r="C484" s="17">
        <v>44741</v>
      </c>
      <c r="D484" s="35"/>
      <c r="E484" s="16">
        <v>2012</v>
      </c>
      <c r="F484" s="16"/>
      <c r="G484" s="16"/>
      <c r="H484" s="16"/>
      <c r="I484" s="16">
        <v>50</v>
      </c>
      <c r="J484" s="16">
        <v>16</v>
      </c>
      <c r="K484" s="7">
        <f t="shared" si="33"/>
        <v>800</v>
      </c>
      <c r="L484" s="7">
        <f t="shared" si="30"/>
        <v>48</v>
      </c>
      <c r="M484" s="7">
        <f t="shared" si="32"/>
        <v>48</v>
      </c>
      <c r="N484" s="7">
        <f t="shared" si="31"/>
        <v>896</v>
      </c>
      <c r="O484" s="35"/>
    </row>
    <row r="485" spans="1:15" hidden="1" x14ac:dyDescent="0.2">
      <c r="A485" s="16" t="s">
        <v>113</v>
      </c>
      <c r="B485" s="16">
        <v>620817</v>
      </c>
      <c r="C485" s="17">
        <v>44741</v>
      </c>
      <c r="D485" s="35"/>
      <c r="E485" s="16">
        <v>2022</v>
      </c>
      <c r="F485" s="16"/>
      <c r="G485" s="16"/>
      <c r="H485" s="16"/>
      <c r="I485" s="16">
        <v>50</v>
      </c>
      <c r="J485" s="16">
        <v>18.5</v>
      </c>
      <c r="K485" s="7">
        <f t="shared" si="33"/>
        <v>925</v>
      </c>
      <c r="L485" s="7">
        <f t="shared" si="30"/>
        <v>55.5</v>
      </c>
      <c r="M485" s="7">
        <f t="shared" si="32"/>
        <v>55.5</v>
      </c>
      <c r="N485" s="7">
        <f t="shared" si="31"/>
        <v>1036</v>
      </c>
      <c r="O485" s="35"/>
    </row>
    <row r="486" spans="1:15" hidden="1" x14ac:dyDescent="0.2">
      <c r="A486" s="16" t="s">
        <v>113</v>
      </c>
      <c r="B486" s="16">
        <v>620817</v>
      </c>
      <c r="C486" s="17">
        <v>44741</v>
      </c>
      <c r="D486" s="35"/>
      <c r="E486" s="16">
        <v>2022</v>
      </c>
      <c r="F486" s="16"/>
      <c r="G486" s="16"/>
      <c r="H486" s="16"/>
      <c r="I486" s="16">
        <v>50</v>
      </c>
      <c r="J486" s="16">
        <v>18.5</v>
      </c>
      <c r="K486" s="7">
        <f t="shared" si="33"/>
        <v>925</v>
      </c>
      <c r="L486" s="7">
        <f t="shared" si="30"/>
        <v>55.5</v>
      </c>
      <c r="M486" s="7">
        <f t="shared" si="32"/>
        <v>55.5</v>
      </c>
      <c r="N486" s="7">
        <f t="shared" si="31"/>
        <v>1036</v>
      </c>
      <c r="O486" s="35"/>
    </row>
    <row r="487" spans="1:15" hidden="1" x14ac:dyDescent="0.2">
      <c r="A487" s="16" t="s">
        <v>113</v>
      </c>
      <c r="B487" s="16">
        <v>620817</v>
      </c>
      <c r="C487" s="17">
        <v>44741</v>
      </c>
      <c r="D487" s="35"/>
      <c r="E487" s="16">
        <v>2022</v>
      </c>
      <c r="F487" s="16"/>
      <c r="G487" s="16"/>
      <c r="H487" s="16"/>
      <c r="I487" s="16">
        <v>200</v>
      </c>
      <c r="J487" s="16">
        <v>18.5</v>
      </c>
      <c r="K487" s="7">
        <f t="shared" si="33"/>
        <v>3700</v>
      </c>
      <c r="L487" s="7">
        <f t="shared" si="30"/>
        <v>222</v>
      </c>
      <c r="M487" s="7">
        <f t="shared" si="32"/>
        <v>222</v>
      </c>
      <c r="N487" s="7">
        <f t="shared" si="31"/>
        <v>4144</v>
      </c>
      <c r="O487" s="35"/>
    </row>
    <row r="488" spans="1:15" hidden="1" x14ac:dyDescent="0.2">
      <c r="A488" s="16" t="s">
        <v>113</v>
      </c>
      <c r="B488" s="16">
        <v>620817</v>
      </c>
      <c r="C488" s="17">
        <v>44741</v>
      </c>
      <c r="D488" s="35"/>
      <c r="E488" s="16">
        <v>2022</v>
      </c>
      <c r="F488" s="16"/>
      <c r="G488" s="16"/>
      <c r="H488" s="16"/>
      <c r="I488" s="16">
        <v>100</v>
      </c>
      <c r="J488" s="16">
        <v>18.5</v>
      </c>
      <c r="K488" s="7">
        <f t="shared" si="33"/>
        <v>1850</v>
      </c>
      <c r="L488" s="7">
        <f t="shared" si="30"/>
        <v>111</v>
      </c>
      <c r="M488" s="7">
        <f t="shared" si="32"/>
        <v>111</v>
      </c>
      <c r="N488" s="7">
        <f t="shared" si="31"/>
        <v>2072</v>
      </c>
      <c r="O488" s="35"/>
    </row>
    <row r="489" spans="1:15" hidden="1" x14ac:dyDescent="0.2">
      <c r="A489" s="16" t="s">
        <v>113</v>
      </c>
      <c r="B489" s="16">
        <v>620817</v>
      </c>
      <c r="C489" s="17">
        <v>44741</v>
      </c>
      <c r="D489" s="35"/>
      <c r="E489" s="16">
        <v>2022</v>
      </c>
      <c r="F489" s="16"/>
      <c r="G489" s="16"/>
      <c r="H489" s="16"/>
      <c r="I489" s="16">
        <v>100</v>
      </c>
      <c r="J489" s="16">
        <v>18.5</v>
      </c>
      <c r="K489" s="7">
        <f t="shared" si="33"/>
        <v>1850</v>
      </c>
      <c r="L489" s="7">
        <f t="shared" si="30"/>
        <v>111</v>
      </c>
      <c r="M489" s="7">
        <f t="shared" si="32"/>
        <v>111</v>
      </c>
      <c r="N489" s="7">
        <f t="shared" si="31"/>
        <v>2072</v>
      </c>
      <c r="O489" s="35"/>
    </row>
    <row r="490" spans="1:15" hidden="1" x14ac:dyDescent="0.2">
      <c r="A490" s="16" t="s">
        <v>113</v>
      </c>
      <c r="B490" s="16">
        <v>620817</v>
      </c>
      <c r="C490" s="17">
        <v>44741</v>
      </c>
      <c r="D490" s="35"/>
      <c r="E490" s="16">
        <v>2022</v>
      </c>
      <c r="F490" s="16"/>
      <c r="G490" s="16"/>
      <c r="H490" s="16"/>
      <c r="I490" s="16">
        <v>100</v>
      </c>
      <c r="J490" s="16">
        <v>18.5</v>
      </c>
      <c r="K490" s="7">
        <f t="shared" si="33"/>
        <v>1850</v>
      </c>
      <c r="L490" s="7">
        <f t="shared" si="30"/>
        <v>111</v>
      </c>
      <c r="M490" s="7">
        <f t="shared" si="32"/>
        <v>111</v>
      </c>
      <c r="N490" s="7">
        <f t="shared" si="31"/>
        <v>2072</v>
      </c>
      <c r="O490" s="35"/>
    </row>
    <row r="491" spans="1:15" hidden="1" x14ac:dyDescent="0.2">
      <c r="A491" s="16" t="s">
        <v>113</v>
      </c>
      <c r="B491" s="16">
        <v>620817</v>
      </c>
      <c r="C491" s="17">
        <v>44741</v>
      </c>
      <c r="D491" s="35"/>
      <c r="E491" s="16">
        <v>2022</v>
      </c>
      <c r="F491" s="16"/>
      <c r="G491" s="16"/>
      <c r="H491" s="16"/>
      <c r="I491" s="16">
        <v>100</v>
      </c>
      <c r="J491" s="16">
        <v>18.5</v>
      </c>
      <c r="K491" s="7">
        <f t="shared" si="33"/>
        <v>1850</v>
      </c>
      <c r="L491" s="7">
        <f t="shared" si="30"/>
        <v>111</v>
      </c>
      <c r="M491" s="7">
        <f t="shared" si="32"/>
        <v>111</v>
      </c>
      <c r="N491" s="7">
        <f t="shared" si="31"/>
        <v>2072</v>
      </c>
      <c r="O491" s="35"/>
    </row>
    <row r="492" spans="1:15" hidden="1" x14ac:dyDescent="0.2">
      <c r="A492" s="16" t="s">
        <v>113</v>
      </c>
      <c r="B492" s="16">
        <v>620817</v>
      </c>
      <c r="C492" s="17">
        <v>44741</v>
      </c>
      <c r="D492" s="35"/>
      <c r="E492" s="16">
        <v>2022</v>
      </c>
      <c r="F492" s="16"/>
      <c r="G492" s="16"/>
      <c r="H492" s="16"/>
      <c r="I492" s="16">
        <v>100</v>
      </c>
      <c r="J492" s="16">
        <v>18.5</v>
      </c>
      <c r="K492" s="7">
        <f t="shared" si="33"/>
        <v>1850</v>
      </c>
      <c r="L492" s="7">
        <f t="shared" si="30"/>
        <v>111</v>
      </c>
      <c r="M492" s="7">
        <f t="shared" si="32"/>
        <v>111</v>
      </c>
      <c r="N492" s="7">
        <f t="shared" si="31"/>
        <v>2072</v>
      </c>
      <c r="O492" s="35"/>
    </row>
    <row r="493" spans="1:15" hidden="1" x14ac:dyDescent="0.2">
      <c r="A493" s="16" t="s">
        <v>113</v>
      </c>
      <c r="B493" s="16">
        <v>620817</v>
      </c>
      <c r="C493" s="17">
        <v>44741</v>
      </c>
      <c r="D493" s="35"/>
      <c r="E493" s="16">
        <v>2022</v>
      </c>
      <c r="F493" s="16"/>
      <c r="G493" s="16"/>
      <c r="H493" s="16"/>
      <c r="I493" s="16">
        <v>100</v>
      </c>
      <c r="J493" s="16">
        <v>18.5</v>
      </c>
      <c r="K493" s="7">
        <f t="shared" si="33"/>
        <v>1850</v>
      </c>
      <c r="L493" s="7">
        <f t="shared" si="30"/>
        <v>111</v>
      </c>
      <c r="M493" s="7">
        <f t="shared" si="32"/>
        <v>111</v>
      </c>
      <c r="N493" s="7">
        <f t="shared" si="31"/>
        <v>2072</v>
      </c>
      <c r="O493" s="35"/>
    </row>
    <row r="494" spans="1:15" hidden="1" x14ac:dyDescent="0.2">
      <c r="A494" s="16" t="s">
        <v>482</v>
      </c>
      <c r="B494" s="16">
        <v>620818</v>
      </c>
      <c r="C494" s="17">
        <v>44741</v>
      </c>
      <c r="D494" s="35"/>
      <c r="E494" s="16">
        <v>32128</v>
      </c>
      <c r="F494" s="16"/>
      <c r="G494" s="16"/>
      <c r="H494" s="16"/>
      <c r="I494" s="16">
        <v>16</v>
      </c>
      <c r="J494" s="16">
        <v>130</v>
      </c>
      <c r="K494" s="7">
        <f t="shared" si="33"/>
        <v>2080</v>
      </c>
      <c r="L494" s="7">
        <f t="shared" si="30"/>
        <v>124.8</v>
      </c>
      <c r="M494" s="7">
        <f t="shared" si="32"/>
        <v>124.8</v>
      </c>
      <c r="N494" s="7">
        <f t="shared" si="31"/>
        <v>2329.6000000000004</v>
      </c>
      <c r="O494" s="35"/>
    </row>
    <row r="495" spans="1:15" x14ac:dyDescent="0.2">
      <c r="A495" s="16" t="s">
        <v>482</v>
      </c>
      <c r="B495" s="16">
        <v>620819</v>
      </c>
      <c r="C495" s="17">
        <v>44741</v>
      </c>
      <c r="D495" s="35"/>
      <c r="E495" s="16">
        <v>8576</v>
      </c>
      <c r="F495" s="16"/>
      <c r="G495" s="16"/>
      <c r="H495" s="16"/>
      <c r="I495" s="16">
        <v>100</v>
      </c>
      <c r="J495" s="16">
        <v>96.44</v>
      </c>
      <c r="K495" s="7">
        <f t="shared" si="33"/>
        <v>9644</v>
      </c>
      <c r="L495" s="7">
        <f t="shared" si="30"/>
        <v>578.64</v>
      </c>
      <c r="M495" s="7">
        <f t="shared" si="32"/>
        <v>578.64</v>
      </c>
      <c r="N495" s="7">
        <f t="shared" si="31"/>
        <v>10801.279999999999</v>
      </c>
      <c r="O495" s="35"/>
    </row>
    <row r="496" spans="1:15" x14ac:dyDescent="0.2">
      <c r="A496" s="16" t="s">
        <v>482</v>
      </c>
      <c r="B496" s="16">
        <v>620820</v>
      </c>
      <c r="C496" s="17">
        <v>44741</v>
      </c>
      <c r="D496" s="35"/>
      <c r="E496" s="16">
        <v>8576</v>
      </c>
      <c r="F496" s="16"/>
      <c r="G496" s="16"/>
      <c r="H496" s="16"/>
      <c r="I496" s="16">
        <v>60</v>
      </c>
      <c r="J496" s="16">
        <v>96.44</v>
      </c>
      <c r="K496" s="7">
        <f t="shared" si="33"/>
        <v>5786.4</v>
      </c>
      <c r="L496" s="7">
        <f t="shared" si="30"/>
        <v>347.18399999999997</v>
      </c>
      <c r="M496" s="7">
        <f t="shared" si="32"/>
        <v>347.18399999999997</v>
      </c>
      <c r="N496" s="7">
        <f t="shared" si="31"/>
        <v>6480.768</v>
      </c>
      <c r="O496" s="35"/>
    </row>
    <row r="497" spans="1:15" hidden="1" x14ac:dyDescent="0.2">
      <c r="A497" s="16" t="s">
        <v>485</v>
      </c>
      <c r="B497" s="16">
        <v>620821</v>
      </c>
      <c r="C497" s="17">
        <v>44742</v>
      </c>
      <c r="D497" s="35"/>
      <c r="E497" s="16">
        <v>20140</v>
      </c>
      <c r="F497" s="16"/>
      <c r="G497" s="16"/>
      <c r="H497" s="16"/>
      <c r="I497" s="16">
        <v>200</v>
      </c>
      <c r="J497" s="16">
        <v>37</v>
      </c>
      <c r="K497" s="7">
        <f t="shared" si="33"/>
        <v>7400</v>
      </c>
      <c r="L497" s="7">
        <f t="shared" si="30"/>
        <v>444</v>
      </c>
      <c r="M497" s="7">
        <f t="shared" si="32"/>
        <v>444</v>
      </c>
      <c r="N497" s="7">
        <f t="shared" si="31"/>
        <v>8288</v>
      </c>
      <c r="O497" s="35"/>
    </row>
    <row r="498" spans="1:15" hidden="1" x14ac:dyDescent="0.2">
      <c r="A498" s="16" t="s">
        <v>482</v>
      </c>
      <c r="B498" s="16">
        <v>620822</v>
      </c>
      <c r="C498" s="17">
        <v>44742</v>
      </c>
      <c r="D498" s="35"/>
      <c r="E498" s="16">
        <v>20150</v>
      </c>
      <c r="F498" s="16"/>
      <c r="G498" s="16"/>
      <c r="H498" s="16"/>
      <c r="I498" s="16">
        <v>200</v>
      </c>
      <c r="J498" s="16">
        <v>35</v>
      </c>
      <c r="K498" s="7">
        <f t="shared" si="33"/>
        <v>7000</v>
      </c>
      <c r="L498" s="7">
        <f t="shared" si="30"/>
        <v>420</v>
      </c>
      <c r="M498" s="7">
        <f t="shared" si="32"/>
        <v>420</v>
      </c>
      <c r="N498" s="7">
        <f t="shared" si="31"/>
        <v>7840</v>
      </c>
      <c r="O498" s="35"/>
    </row>
    <row r="499" spans="1:15" x14ac:dyDescent="0.2">
      <c r="A499" s="16" t="s">
        <v>482</v>
      </c>
      <c r="B499" s="16">
        <v>620823</v>
      </c>
      <c r="C499" s="17">
        <v>44742</v>
      </c>
      <c r="D499" s="35"/>
      <c r="E499" s="16">
        <v>8576</v>
      </c>
      <c r="F499" s="16"/>
      <c r="G499" s="16"/>
      <c r="H499" s="16"/>
      <c r="I499" s="16">
        <v>60</v>
      </c>
      <c r="J499" s="16">
        <v>96.44</v>
      </c>
      <c r="K499" s="7">
        <f t="shared" si="33"/>
        <v>5786.4</v>
      </c>
      <c r="L499" s="7">
        <f t="shared" si="30"/>
        <v>347.18399999999997</v>
      </c>
      <c r="M499" s="7">
        <f t="shared" si="32"/>
        <v>347.18399999999997</v>
      </c>
      <c r="N499" s="7">
        <f t="shared" si="31"/>
        <v>6480.768</v>
      </c>
      <c r="O499" s="35"/>
    </row>
    <row r="500" spans="1:15" hidden="1" x14ac:dyDescent="0.2">
      <c r="A500" s="16" t="s">
        <v>482</v>
      </c>
      <c r="B500" s="16">
        <v>620824</v>
      </c>
      <c r="C500" s="17">
        <v>44742</v>
      </c>
      <c r="D500" s="35"/>
      <c r="E500" s="16">
        <v>2716</v>
      </c>
      <c r="F500" s="16"/>
      <c r="G500" s="16"/>
      <c r="H500" s="16"/>
      <c r="I500" s="16">
        <v>130</v>
      </c>
      <c r="J500" s="16">
        <v>27</v>
      </c>
      <c r="K500" s="7">
        <f t="shared" si="33"/>
        <v>3510</v>
      </c>
      <c r="L500" s="7">
        <f t="shared" si="30"/>
        <v>210.6</v>
      </c>
      <c r="M500" s="7">
        <f t="shared" si="32"/>
        <v>210.6</v>
      </c>
      <c r="N500" s="7">
        <f t="shared" si="31"/>
        <v>3931.2</v>
      </c>
      <c r="O500" s="35"/>
    </row>
    <row r="501" spans="1:15" hidden="1" x14ac:dyDescent="0.2">
      <c r="A501" s="16" t="s">
        <v>482</v>
      </c>
      <c r="B501" s="16">
        <v>620825</v>
      </c>
      <c r="C501" s="17">
        <v>44742</v>
      </c>
      <c r="D501" s="35"/>
      <c r="E501" s="16">
        <v>2712</v>
      </c>
      <c r="F501" s="16"/>
      <c r="G501" s="16"/>
      <c r="H501" s="16"/>
      <c r="I501" s="16">
        <v>200</v>
      </c>
      <c r="J501" s="16">
        <v>40</v>
      </c>
      <c r="K501" s="7">
        <f t="shared" si="33"/>
        <v>8000</v>
      </c>
      <c r="L501" s="7">
        <f t="shared" si="30"/>
        <v>480</v>
      </c>
      <c r="M501" s="7">
        <f t="shared" si="32"/>
        <v>480</v>
      </c>
      <c r="N501" s="7">
        <f t="shared" si="31"/>
        <v>8960</v>
      </c>
      <c r="O501" s="35"/>
    </row>
    <row r="502" spans="1:15" hidden="1" x14ac:dyDescent="0.2">
      <c r="A502" s="16" t="s">
        <v>482</v>
      </c>
      <c r="B502" s="16">
        <v>620826</v>
      </c>
      <c r="C502" s="17">
        <v>44742</v>
      </c>
      <c r="D502" s="35"/>
      <c r="E502" s="16">
        <v>31113</v>
      </c>
      <c r="F502" s="16"/>
      <c r="G502" s="16"/>
      <c r="H502" s="16"/>
      <c r="I502" s="16">
        <v>135</v>
      </c>
      <c r="J502" s="16">
        <v>44.51</v>
      </c>
      <c r="K502" s="7">
        <f t="shared" si="33"/>
        <v>6008.8499999999995</v>
      </c>
      <c r="L502" s="7">
        <f t="shared" si="30"/>
        <v>360.53099999999995</v>
      </c>
      <c r="M502" s="7">
        <f t="shared" si="32"/>
        <v>360.53099999999995</v>
      </c>
      <c r="N502" s="7">
        <f t="shared" si="31"/>
        <v>6729.9119999999994</v>
      </c>
      <c r="O502" s="35"/>
    </row>
    <row r="503" spans="1:15" hidden="1" x14ac:dyDescent="0.2">
      <c r="A503" s="16" t="s">
        <v>482</v>
      </c>
      <c r="B503" s="16">
        <v>620827</v>
      </c>
      <c r="C503" s="17">
        <v>44742</v>
      </c>
      <c r="D503" s="35"/>
      <c r="E503" s="16" t="s">
        <v>63</v>
      </c>
      <c r="F503" s="16"/>
      <c r="G503" s="16"/>
      <c r="H503" s="16"/>
      <c r="I503" s="16">
        <v>200</v>
      </c>
      <c r="J503" s="16">
        <v>75</v>
      </c>
      <c r="K503" s="7">
        <f t="shared" si="33"/>
        <v>15000</v>
      </c>
      <c r="L503" s="7">
        <f t="shared" si="30"/>
        <v>900</v>
      </c>
      <c r="M503" s="7">
        <f t="shared" si="32"/>
        <v>900</v>
      </c>
      <c r="N503" s="7">
        <f t="shared" si="31"/>
        <v>16800</v>
      </c>
      <c r="O503" s="35"/>
    </row>
    <row r="504" spans="1:15" x14ac:dyDescent="0.2">
      <c r="A504" s="16" t="s">
        <v>482</v>
      </c>
      <c r="B504" s="16">
        <v>620828</v>
      </c>
      <c r="C504" s="17">
        <v>44742</v>
      </c>
      <c r="D504" s="35"/>
      <c r="E504" s="16">
        <v>8576</v>
      </c>
      <c r="F504" s="16"/>
      <c r="G504" s="16"/>
      <c r="H504" s="16"/>
      <c r="I504" s="16">
        <v>30</v>
      </c>
      <c r="J504" s="16">
        <v>96.44</v>
      </c>
      <c r="K504" s="7">
        <f t="shared" si="33"/>
        <v>2893.2</v>
      </c>
      <c r="L504" s="7">
        <f t="shared" si="30"/>
        <v>173.59199999999998</v>
      </c>
      <c r="M504" s="7">
        <f t="shared" si="32"/>
        <v>173.59199999999998</v>
      </c>
      <c r="N504" s="7">
        <f t="shared" si="31"/>
        <v>3240.384</v>
      </c>
      <c r="O504" s="35"/>
    </row>
    <row r="505" spans="1:15" hidden="1" x14ac:dyDescent="0.2">
      <c r="A505" s="16" t="s">
        <v>482</v>
      </c>
      <c r="B505" s="16">
        <v>620829</v>
      </c>
      <c r="C505" s="17">
        <v>44742</v>
      </c>
      <c r="D505" s="35"/>
      <c r="E505" s="16">
        <v>31113</v>
      </c>
      <c r="F505" s="16"/>
      <c r="G505" s="16"/>
      <c r="H505" s="16"/>
      <c r="I505" s="16">
        <v>100</v>
      </c>
      <c r="J505" s="16">
        <v>44.51</v>
      </c>
      <c r="K505" s="7">
        <f t="shared" si="33"/>
        <v>4451</v>
      </c>
      <c r="L505" s="7">
        <f t="shared" si="30"/>
        <v>267.06</v>
      </c>
      <c r="M505" s="7">
        <f t="shared" si="32"/>
        <v>267.06</v>
      </c>
      <c r="N505" s="7">
        <f t="shared" si="31"/>
        <v>4985.1200000000008</v>
      </c>
      <c r="O505" s="35"/>
    </row>
    <row r="506" spans="1:15" hidden="1" x14ac:dyDescent="0.2">
      <c r="A506" s="16" t="s">
        <v>487</v>
      </c>
      <c r="B506" s="16">
        <v>620830</v>
      </c>
      <c r="C506" s="17">
        <v>44742</v>
      </c>
      <c r="D506" s="35"/>
      <c r="E506" s="16">
        <v>6252</v>
      </c>
      <c r="F506" s="16"/>
      <c r="G506" s="16"/>
      <c r="H506" s="16"/>
      <c r="I506" s="16">
        <v>200</v>
      </c>
      <c r="J506" s="16">
        <v>7</v>
      </c>
      <c r="K506" s="7">
        <f t="shared" si="33"/>
        <v>1400</v>
      </c>
      <c r="L506" s="7">
        <f t="shared" si="30"/>
        <v>84</v>
      </c>
      <c r="M506" s="7">
        <f t="shared" si="32"/>
        <v>84</v>
      </c>
      <c r="N506" s="7">
        <f t="shared" si="31"/>
        <v>1568</v>
      </c>
      <c r="O506" s="35"/>
    </row>
    <row r="507" spans="1:15" hidden="1" x14ac:dyDescent="0.2">
      <c r="A507" s="16" t="s">
        <v>482</v>
      </c>
      <c r="B507" s="16">
        <v>620831</v>
      </c>
      <c r="C507" s="17">
        <v>44742</v>
      </c>
      <c r="D507" s="35"/>
      <c r="E507" s="16">
        <v>3266</v>
      </c>
      <c r="F507" s="16"/>
      <c r="G507" s="16"/>
      <c r="H507" s="16"/>
      <c r="I507" s="16">
        <v>70</v>
      </c>
      <c r="J507" s="16">
        <v>58</v>
      </c>
      <c r="K507" s="7">
        <f t="shared" si="33"/>
        <v>4060</v>
      </c>
      <c r="L507" s="7">
        <f t="shared" si="30"/>
        <v>243.6</v>
      </c>
      <c r="M507" s="7">
        <f t="shared" si="32"/>
        <v>243.6</v>
      </c>
      <c r="N507" s="7">
        <f t="shared" si="31"/>
        <v>4547.2000000000007</v>
      </c>
      <c r="O507" s="35"/>
    </row>
    <row r="508" spans="1:15" hidden="1" x14ac:dyDescent="0.2">
      <c r="A508" s="16" t="s">
        <v>482</v>
      </c>
      <c r="B508" s="16">
        <v>620832</v>
      </c>
      <c r="C508" s="17">
        <v>44742</v>
      </c>
      <c r="D508" s="35"/>
      <c r="E508" s="16">
        <v>8583</v>
      </c>
      <c r="F508" s="16"/>
      <c r="G508" s="16"/>
      <c r="H508" s="16"/>
      <c r="I508" s="16">
        <v>220</v>
      </c>
      <c r="J508" s="16">
        <v>8</v>
      </c>
      <c r="K508" s="7">
        <f t="shared" si="33"/>
        <v>1760</v>
      </c>
      <c r="L508" s="7">
        <f t="shared" si="30"/>
        <v>105.6</v>
      </c>
      <c r="M508" s="7">
        <f t="shared" si="32"/>
        <v>105.6</v>
      </c>
      <c r="N508" s="7">
        <f t="shared" si="31"/>
        <v>1971.1999999999998</v>
      </c>
      <c r="O508" s="35"/>
    </row>
    <row r="509" spans="1:15" hidden="1" x14ac:dyDescent="0.2">
      <c r="A509" s="16" t="s">
        <v>482</v>
      </c>
      <c r="B509" s="16">
        <v>620833</v>
      </c>
      <c r="C509" s="17">
        <v>44742</v>
      </c>
      <c r="D509" s="35"/>
      <c r="E509" s="16">
        <v>8466</v>
      </c>
      <c r="F509" s="16"/>
      <c r="G509" s="16"/>
      <c r="H509" s="16"/>
      <c r="I509" s="16">
        <v>180</v>
      </c>
      <c r="J509" s="16">
        <v>8</v>
      </c>
      <c r="K509" s="7">
        <f t="shared" si="33"/>
        <v>1440</v>
      </c>
      <c r="L509" s="7">
        <f t="shared" si="30"/>
        <v>86.399999999999991</v>
      </c>
      <c r="M509" s="7">
        <f t="shared" si="32"/>
        <v>86.399999999999991</v>
      </c>
      <c r="N509" s="7">
        <f t="shared" si="31"/>
        <v>1612.8000000000002</v>
      </c>
      <c r="O509" s="35"/>
    </row>
    <row r="510" spans="1:15" hidden="1" x14ac:dyDescent="0.2">
      <c r="A510" s="16" t="s">
        <v>25</v>
      </c>
      <c r="B510" s="16">
        <v>620834</v>
      </c>
      <c r="C510" s="17">
        <v>44742</v>
      </c>
      <c r="D510" s="35"/>
      <c r="E510" s="16">
        <v>10164</v>
      </c>
      <c r="F510" s="16"/>
      <c r="G510" s="16"/>
      <c r="H510" s="16"/>
      <c r="I510" s="16">
        <v>50</v>
      </c>
      <c r="J510" s="16">
        <v>36</v>
      </c>
      <c r="K510" s="7">
        <f t="shared" si="33"/>
        <v>1800</v>
      </c>
      <c r="L510" s="7">
        <f t="shared" si="30"/>
        <v>108</v>
      </c>
      <c r="M510" s="7">
        <f t="shared" si="32"/>
        <v>108</v>
      </c>
      <c r="N510" s="7">
        <f t="shared" si="31"/>
        <v>2016</v>
      </c>
      <c r="O510" s="35"/>
    </row>
    <row r="511" spans="1:15" hidden="1" x14ac:dyDescent="0.2">
      <c r="A511" s="16" t="s">
        <v>25</v>
      </c>
      <c r="B511" s="16">
        <v>620834</v>
      </c>
      <c r="C511" s="17">
        <v>44742</v>
      </c>
      <c r="D511" s="35"/>
      <c r="E511" s="16">
        <v>10164</v>
      </c>
      <c r="F511" s="16"/>
      <c r="G511" s="16"/>
      <c r="H511" s="16"/>
      <c r="I511" s="16">
        <v>50</v>
      </c>
      <c r="J511" s="16">
        <v>36</v>
      </c>
      <c r="K511" s="7">
        <f t="shared" si="33"/>
        <v>1800</v>
      </c>
      <c r="L511" s="7">
        <f t="shared" si="30"/>
        <v>108</v>
      </c>
      <c r="M511" s="7">
        <f t="shared" si="32"/>
        <v>108</v>
      </c>
      <c r="N511" s="7">
        <f t="shared" si="31"/>
        <v>2016</v>
      </c>
      <c r="O511" s="35"/>
    </row>
    <row r="512" spans="1:15" hidden="1" x14ac:dyDescent="0.2">
      <c r="A512" s="16" t="s">
        <v>25</v>
      </c>
      <c r="B512" s="16">
        <v>620834</v>
      </c>
      <c r="C512" s="17">
        <v>44742</v>
      </c>
      <c r="D512" s="35"/>
      <c r="E512" s="16">
        <v>7305</v>
      </c>
      <c r="F512" s="16"/>
      <c r="G512" s="16"/>
      <c r="H512" s="16"/>
      <c r="I512" s="16">
        <v>50</v>
      </c>
      <c r="J512" s="16">
        <v>32</v>
      </c>
      <c r="K512" s="7">
        <f t="shared" si="33"/>
        <v>1600</v>
      </c>
      <c r="L512" s="7">
        <f t="shared" si="30"/>
        <v>96</v>
      </c>
      <c r="M512" s="7">
        <f t="shared" si="32"/>
        <v>96</v>
      </c>
      <c r="N512" s="7">
        <f t="shared" si="31"/>
        <v>1792</v>
      </c>
      <c r="O512" s="35"/>
    </row>
    <row r="513" spans="1:15" hidden="1" x14ac:dyDescent="0.2">
      <c r="A513" s="16" t="s">
        <v>25</v>
      </c>
      <c r="B513" s="16">
        <v>620834</v>
      </c>
      <c r="C513" s="17">
        <v>44742</v>
      </c>
      <c r="D513" s="35"/>
      <c r="E513" s="16">
        <v>7305</v>
      </c>
      <c r="F513" s="16"/>
      <c r="G513" s="16"/>
      <c r="H513" s="16"/>
      <c r="I513" s="16">
        <v>100</v>
      </c>
      <c r="J513" s="16">
        <v>32</v>
      </c>
      <c r="K513" s="7">
        <f t="shared" si="33"/>
        <v>3200</v>
      </c>
      <c r="L513" s="7">
        <f t="shared" si="30"/>
        <v>192</v>
      </c>
      <c r="M513" s="7">
        <f t="shared" si="32"/>
        <v>192</v>
      </c>
      <c r="N513" s="7">
        <f t="shared" si="31"/>
        <v>3584</v>
      </c>
      <c r="O513" s="35"/>
    </row>
    <row r="514" spans="1:15" hidden="1" x14ac:dyDescent="0.2">
      <c r="A514" s="16" t="s">
        <v>25</v>
      </c>
      <c r="B514" s="16">
        <v>620834</v>
      </c>
      <c r="C514" s="17">
        <v>44742</v>
      </c>
      <c r="D514" s="35"/>
      <c r="E514" s="16">
        <v>7305</v>
      </c>
      <c r="F514" s="16"/>
      <c r="G514" s="16"/>
      <c r="H514" s="16"/>
      <c r="I514" s="16">
        <v>50</v>
      </c>
      <c r="J514" s="16">
        <v>32</v>
      </c>
      <c r="K514" s="7">
        <f t="shared" si="33"/>
        <v>1600</v>
      </c>
      <c r="L514" s="7">
        <f t="shared" si="30"/>
        <v>96</v>
      </c>
      <c r="M514" s="7">
        <f t="shared" si="32"/>
        <v>96</v>
      </c>
      <c r="N514" s="7">
        <f t="shared" si="31"/>
        <v>1792</v>
      </c>
      <c r="O514" s="35"/>
    </row>
    <row r="515" spans="1:15" hidden="1" x14ac:dyDescent="0.2">
      <c r="A515" s="16" t="s">
        <v>25</v>
      </c>
      <c r="B515" s="16">
        <v>620834</v>
      </c>
      <c r="C515" s="17">
        <v>44742</v>
      </c>
      <c r="D515" s="35"/>
      <c r="E515" s="16">
        <v>2725</v>
      </c>
      <c r="F515" s="16"/>
      <c r="G515" s="16"/>
      <c r="H515" s="16"/>
      <c r="I515" s="16">
        <v>50</v>
      </c>
      <c r="J515" s="16">
        <v>10</v>
      </c>
      <c r="K515" s="7">
        <f t="shared" si="33"/>
        <v>500</v>
      </c>
      <c r="L515" s="7">
        <f t="shared" ref="L515:L578" si="34">K515*6%</f>
        <v>30</v>
      </c>
      <c r="M515" s="7">
        <f t="shared" si="32"/>
        <v>30</v>
      </c>
      <c r="N515" s="7">
        <f t="shared" ref="N515:N578" si="35">K515+L515+M515</f>
        <v>560</v>
      </c>
      <c r="O515" s="35"/>
    </row>
    <row r="516" spans="1:15" hidden="1" x14ac:dyDescent="0.2">
      <c r="A516" s="16" t="s">
        <v>25</v>
      </c>
      <c r="B516" s="16">
        <v>620834</v>
      </c>
      <c r="C516" s="17">
        <v>44742</v>
      </c>
      <c r="D516" s="35"/>
      <c r="E516" s="16">
        <v>2725</v>
      </c>
      <c r="F516" s="16"/>
      <c r="G516" s="16"/>
      <c r="H516" s="16"/>
      <c r="I516" s="16">
        <v>100</v>
      </c>
      <c r="J516" s="16">
        <v>10</v>
      </c>
      <c r="K516" s="7">
        <f t="shared" si="33"/>
        <v>1000</v>
      </c>
      <c r="L516" s="7">
        <f t="shared" si="34"/>
        <v>60</v>
      </c>
      <c r="M516" s="7">
        <f t="shared" si="32"/>
        <v>60</v>
      </c>
      <c r="N516" s="7">
        <f t="shared" si="35"/>
        <v>1120</v>
      </c>
      <c r="O516" s="35"/>
    </row>
    <row r="517" spans="1:15" hidden="1" x14ac:dyDescent="0.2">
      <c r="A517" s="16" t="s">
        <v>25</v>
      </c>
      <c r="B517" s="16">
        <v>620834</v>
      </c>
      <c r="C517" s="17">
        <v>44742</v>
      </c>
      <c r="D517" s="35"/>
      <c r="E517" s="16">
        <v>2725</v>
      </c>
      <c r="F517" s="16"/>
      <c r="G517" s="16"/>
      <c r="H517" s="16"/>
      <c r="I517" s="16">
        <v>100</v>
      </c>
      <c r="J517" s="16">
        <v>10</v>
      </c>
      <c r="K517" s="7">
        <f t="shared" si="33"/>
        <v>1000</v>
      </c>
      <c r="L517" s="7">
        <f t="shared" si="34"/>
        <v>60</v>
      </c>
      <c r="M517" s="7">
        <f t="shared" ref="M517:M580" si="36">K517*6%</f>
        <v>60</v>
      </c>
      <c r="N517" s="7">
        <f t="shared" si="35"/>
        <v>1120</v>
      </c>
      <c r="O517" s="35"/>
    </row>
    <row r="518" spans="1:15" hidden="1" x14ac:dyDescent="0.2">
      <c r="A518" s="16" t="s">
        <v>25</v>
      </c>
      <c r="B518" s="16">
        <v>620834</v>
      </c>
      <c r="C518" s="17">
        <v>44742</v>
      </c>
      <c r="D518" s="35"/>
      <c r="E518" s="16">
        <v>56235</v>
      </c>
      <c r="F518" s="16"/>
      <c r="G518" s="16"/>
      <c r="H518" s="16"/>
      <c r="I518" s="16">
        <v>50</v>
      </c>
      <c r="J518" s="16">
        <v>480</v>
      </c>
      <c r="K518" s="7">
        <f t="shared" ref="K518:K581" si="37">J518*I518</f>
        <v>24000</v>
      </c>
      <c r="L518" s="7">
        <f t="shared" si="34"/>
        <v>1440</v>
      </c>
      <c r="M518" s="7">
        <f t="shared" si="36"/>
        <v>1440</v>
      </c>
      <c r="N518" s="7">
        <f t="shared" si="35"/>
        <v>26880</v>
      </c>
      <c r="O518" s="35"/>
    </row>
    <row r="519" spans="1:15" hidden="1" x14ac:dyDescent="0.2">
      <c r="A519" s="16" t="s">
        <v>25</v>
      </c>
      <c r="B519" s="16">
        <v>620834</v>
      </c>
      <c r="C519" s="17">
        <v>44742</v>
      </c>
      <c r="D519" s="35"/>
      <c r="E519" s="16">
        <v>7305</v>
      </c>
      <c r="F519" s="16"/>
      <c r="G519" s="16"/>
      <c r="H519" s="16"/>
      <c r="I519" s="16">
        <v>100</v>
      </c>
      <c r="J519" s="16">
        <v>32</v>
      </c>
      <c r="K519" s="7">
        <f t="shared" si="37"/>
        <v>3200</v>
      </c>
      <c r="L519" s="7">
        <f t="shared" si="34"/>
        <v>192</v>
      </c>
      <c r="M519" s="7">
        <f t="shared" si="36"/>
        <v>192</v>
      </c>
      <c r="N519" s="7">
        <f t="shared" si="35"/>
        <v>3584</v>
      </c>
      <c r="O519" s="35"/>
    </row>
    <row r="520" spans="1:15" hidden="1" x14ac:dyDescent="0.2">
      <c r="A520" s="16" t="s">
        <v>25</v>
      </c>
      <c r="B520" s="16">
        <v>620834</v>
      </c>
      <c r="C520" s="17">
        <v>44742</v>
      </c>
      <c r="D520" s="35"/>
      <c r="E520" s="16">
        <v>2725</v>
      </c>
      <c r="F520" s="16"/>
      <c r="G520" s="16"/>
      <c r="H520" s="16"/>
      <c r="I520" s="16">
        <v>100</v>
      </c>
      <c r="J520" s="16">
        <v>10</v>
      </c>
      <c r="K520" s="7">
        <f t="shared" si="37"/>
        <v>1000</v>
      </c>
      <c r="L520" s="7">
        <f t="shared" si="34"/>
        <v>60</v>
      </c>
      <c r="M520" s="7">
        <f t="shared" si="36"/>
        <v>60</v>
      </c>
      <c r="N520" s="7">
        <f t="shared" si="35"/>
        <v>1120</v>
      </c>
      <c r="O520" s="35"/>
    </row>
    <row r="521" spans="1:15" hidden="1" x14ac:dyDescent="0.2">
      <c r="A521" s="16" t="s">
        <v>25</v>
      </c>
      <c r="B521" s="16">
        <v>620834</v>
      </c>
      <c r="C521" s="17">
        <v>44742</v>
      </c>
      <c r="D521" s="35"/>
      <c r="E521" s="16">
        <v>2725</v>
      </c>
      <c r="F521" s="16"/>
      <c r="G521" s="16"/>
      <c r="H521" s="16"/>
      <c r="I521" s="16">
        <v>100</v>
      </c>
      <c r="J521" s="16">
        <v>10</v>
      </c>
      <c r="K521" s="7">
        <f t="shared" si="37"/>
        <v>1000</v>
      </c>
      <c r="L521" s="7">
        <f t="shared" si="34"/>
        <v>60</v>
      </c>
      <c r="M521" s="7">
        <f t="shared" si="36"/>
        <v>60</v>
      </c>
      <c r="N521" s="7">
        <f t="shared" si="35"/>
        <v>1120</v>
      </c>
      <c r="O521" s="35"/>
    </row>
    <row r="522" spans="1:15" hidden="1" x14ac:dyDescent="0.2">
      <c r="A522" s="16" t="s">
        <v>25</v>
      </c>
      <c r="B522" s="16">
        <v>620834</v>
      </c>
      <c r="C522" s="17">
        <v>44742</v>
      </c>
      <c r="D522" s="35"/>
      <c r="E522" s="16">
        <v>2725</v>
      </c>
      <c r="F522" s="16"/>
      <c r="G522" s="16"/>
      <c r="H522" s="16"/>
      <c r="I522" s="16">
        <v>120</v>
      </c>
      <c r="J522" s="16">
        <v>10</v>
      </c>
      <c r="K522" s="7">
        <f t="shared" si="37"/>
        <v>1200</v>
      </c>
      <c r="L522" s="7">
        <f t="shared" si="34"/>
        <v>72</v>
      </c>
      <c r="M522" s="7">
        <f t="shared" si="36"/>
        <v>72</v>
      </c>
      <c r="N522" s="7">
        <f t="shared" si="35"/>
        <v>1344</v>
      </c>
      <c r="O522" s="35"/>
    </row>
    <row r="523" spans="1:15" hidden="1" x14ac:dyDescent="0.2">
      <c r="A523" s="16" t="s">
        <v>25</v>
      </c>
      <c r="B523" s="16">
        <v>620834</v>
      </c>
      <c r="C523" s="17">
        <v>44742</v>
      </c>
      <c r="D523" s="35"/>
      <c r="E523" s="16">
        <v>56235</v>
      </c>
      <c r="F523" s="16"/>
      <c r="G523" s="16"/>
      <c r="H523" s="16"/>
      <c r="I523" s="16">
        <v>20</v>
      </c>
      <c r="J523" s="16">
        <v>480</v>
      </c>
      <c r="K523" s="7">
        <f t="shared" si="37"/>
        <v>9600</v>
      </c>
      <c r="L523" s="7">
        <f t="shared" si="34"/>
        <v>576</v>
      </c>
      <c r="M523" s="7">
        <f t="shared" si="36"/>
        <v>576</v>
      </c>
      <c r="N523" s="7">
        <f t="shared" si="35"/>
        <v>10752</v>
      </c>
      <c r="O523" s="35"/>
    </row>
    <row r="524" spans="1:15" hidden="1" x14ac:dyDescent="0.2">
      <c r="A524" s="16" t="s">
        <v>25</v>
      </c>
      <c r="B524" s="16">
        <v>620834</v>
      </c>
      <c r="C524" s="17">
        <v>44742</v>
      </c>
      <c r="D524" s="35"/>
      <c r="E524" s="16">
        <v>23127</v>
      </c>
      <c r="F524" s="16"/>
      <c r="G524" s="16"/>
      <c r="H524" s="16"/>
      <c r="I524" s="16">
        <v>32</v>
      </c>
      <c r="J524" s="16">
        <v>15.7</v>
      </c>
      <c r="K524" s="7">
        <f t="shared" si="37"/>
        <v>502.4</v>
      </c>
      <c r="L524" s="7">
        <f t="shared" si="34"/>
        <v>30.143999999999998</v>
      </c>
      <c r="M524" s="7">
        <f t="shared" si="36"/>
        <v>30.143999999999998</v>
      </c>
      <c r="N524" s="7">
        <f t="shared" si="35"/>
        <v>562.68799999999999</v>
      </c>
      <c r="O524" s="35"/>
    </row>
    <row r="525" spans="1:15" hidden="1" x14ac:dyDescent="0.2">
      <c r="A525" s="16" t="s">
        <v>25</v>
      </c>
      <c r="B525" s="16">
        <v>620834</v>
      </c>
      <c r="C525" s="17">
        <v>44742</v>
      </c>
      <c r="D525" s="35"/>
      <c r="E525" s="16">
        <v>56235</v>
      </c>
      <c r="F525" s="16"/>
      <c r="G525" s="16"/>
      <c r="H525" s="16"/>
      <c r="I525" s="16">
        <v>24</v>
      </c>
      <c r="J525" s="16">
        <v>480</v>
      </c>
      <c r="K525" s="7">
        <f t="shared" si="37"/>
        <v>11520</v>
      </c>
      <c r="L525" s="7">
        <f t="shared" si="34"/>
        <v>691.19999999999993</v>
      </c>
      <c r="M525" s="7">
        <f t="shared" si="36"/>
        <v>691.19999999999993</v>
      </c>
      <c r="N525" s="7">
        <f t="shared" si="35"/>
        <v>12902.400000000001</v>
      </c>
      <c r="O525" s="35"/>
    </row>
    <row r="526" spans="1:15" hidden="1" x14ac:dyDescent="0.2">
      <c r="A526" s="16" t="s">
        <v>25</v>
      </c>
      <c r="B526" s="16">
        <v>620834</v>
      </c>
      <c r="C526" s="17">
        <v>44742</v>
      </c>
      <c r="D526" s="35"/>
      <c r="E526" s="16">
        <v>10164</v>
      </c>
      <c r="F526" s="16"/>
      <c r="G526" s="16"/>
      <c r="H526" s="16"/>
      <c r="I526" s="16">
        <v>80</v>
      </c>
      <c r="J526" s="16">
        <v>36</v>
      </c>
      <c r="K526" s="7">
        <f t="shared" si="37"/>
        <v>2880</v>
      </c>
      <c r="L526" s="7">
        <f t="shared" si="34"/>
        <v>172.79999999999998</v>
      </c>
      <c r="M526" s="7">
        <f t="shared" si="36"/>
        <v>172.79999999999998</v>
      </c>
      <c r="N526" s="7">
        <f t="shared" si="35"/>
        <v>3225.6000000000004</v>
      </c>
      <c r="O526" s="35"/>
    </row>
    <row r="527" spans="1:15" hidden="1" x14ac:dyDescent="0.2">
      <c r="A527" s="16" t="s">
        <v>25</v>
      </c>
      <c r="B527" s="16">
        <v>620834</v>
      </c>
      <c r="C527" s="17">
        <v>44742</v>
      </c>
      <c r="D527" s="35"/>
      <c r="E527" s="16">
        <v>10164</v>
      </c>
      <c r="F527" s="16"/>
      <c r="G527" s="16"/>
      <c r="H527" s="16"/>
      <c r="I527" s="16">
        <v>50</v>
      </c>
      <c r="J527" s="16">
        <v>36</v>
      </c>
      <c r="K527" s="7">
        <f t="shared" si="37"/>
        <v>1800</v>
      </c>
      <c r="L527" s="7">
        <f t="shared" si="34"/>
        <v>108</v>
      </c>
      <c r="M527" s="7">
        <f t="shared" si="36"/>
        <v>108</v>
      </c>
      <c r="N527" s="7">
        <f t="shared" si="35"/>
        <v>2016</v>
      </c>
      <c r="O527" s="35"/>
    </row>
    <row r="528" spans="1:15" hidden="1" x14ac:dyDescent="0.2">
      <c r="A528" s="16" t="s">
        <v>25</v>
      </c>
      <c r="B528" s="16">
        <v>620834</v>
      </c>
      <c r="C528" s="17">
        <v>44742</v>
      </c>
      <c r="D528" s="35"/>
      <c r="E528" s="16">
        <v>56235</v>
      </c>
      <c r="F528" s="16"/>
      <c r="G528" s="16"/>
      <c r="H528" s="16"/>
      <c r="I528" s="16">
        <v>10</v>
      </c>
      <c r="J528" s="16">
        <v>480</v>
      </c>
      <c r="K528" s="7">
        <f t="shared" si="37"/>
        <v>4800</v>
      </c>
      <c r="L528" s="7">
        <f t="shared" si="34"/>
        <v>288</v>
      </c>
      <c r="M528" s="7">
        <f t="shared" si="36"/>
        <v>288</v>
      </c>
      <c r="N528" s="7">
        <f t="shared" si="35"/>
        <v>5376</v>
      </c>
      <c r="O528" s="35"/>
    </row>
    <row r="529" spans="1:15" hidden="1" x14ac:dyDescent="0.2">
      <c r="A529" s="16" t="s">
        <v>25</v>
      </c>
      <c r="B529" s="16">
        <v>620834</v>
      </c>
      <c r="C529" s="17">
        <v>44742</v>
      </c>
      <c r="D529" s="35"/>
      <c r="E529" s="16">
        <v>56235</v>
      </c>
      <c r="F529" s="16"/>
      <c r="G529" s="16"/>
      <c r="H529" s="16"/>
      <c r="I529" s="16">
        <v>15</v>
      </c>
      <c r="J529" s="16">
        <v>480</v>
      </c>
      <c r="K529" s="7">
        <f t="shared" si="37"/>
        <v>7200</v>
      </c>
      <c r="L529" s="7">
        <f t="shared" si="34"/>
        <v>432</v>
      </c>
      <c r="M529" s="7">
        <f t="shared" si="36"/>
        <v>432</v>
      </c>
      <c r="N529" s="7">
        <f t="shared" si="35"/>
        <v>8064</v>
      </c>
      <c r="O529" s="35"/>
    </row>
    <row r="530" spans="1:15" hidden="1" x14ac:dyDescent="0.2">
      <c r="A530" s="16" t="s">
        <v>25</v>
      </c>
      <c r="B530" s="16">
        <v>620834</v>
      </c>
      <c r="C530" s="17">
        <v>44742</v>
      </c>
      <c r="D530" s="35"/>
      <c r="E530" s="16">
        <v>2725</v>
      </c>
      <c r="F530" s="16"/>
      <c r="G530" s="16"/>
      <c r="H530" s="16"/>
      <c r="I530" s="16">
        <v>50</v>
      </c>
      <c r="J530" s="16">
        <v>10</v>
      </c>
      <c r="K530" s="7">
        <f t="shared" si="37"/>
        <v>500</v>
      </c>
      <c r="L530" s="7">
        <f t="shared" si="34"/>
        <v>30</v>
      </c>
      <c r="M530" s="7">
        <f t="shared" si="36"/>
        <v>30</v>
      </c>
      <c r="N530" s="7">
        <f t="shared" si="35"/>
        <v>560</v>
      </c>
      <c r="O530" s="35"/>
    </row>
    <row r="531" spans="1:15" hidden="1" x14ac:dyDescent="0.2">
      <c r="A531" s="16" t="s">
        <v>25</v>
      </c>
      <c r="B531" s="16">
        <v>620834</v>
      </c>
      <c r="C531" s="17">
        <v>44742</v>
      </c>
      <c r="D531" s="35"/>
      <c r="E531" s="16">
        <v>2725</v>
      </c>
      <c r="F531" s="16"/>
      <c r="G531" s="16"/>
      <c r="H531" s="16"/>
      <c r="I531" s="16">
        <v>100</v>
      </c>
      <c r="J531" s="16">
        <v>10</v>
      </c>
      <c r="K531" s="7">
        <f t="shared" si="37"/>
        <v>1000</v>
      </c>
      <c r="L531" s="7">
        <f t="shared" si="34"/>
        <v>60</v>
      </c>
      <c r="M531" s="7">
        <f t="shared" si="36"/>
        <v>60</v>
      </c>
      <c r="N531" s="7">
        <f t="shared" si="35"/>
        <v>1120</v>
      </c>
      <c r="O531" s="35"/>
    </row>
    <row r="532" spans="1:15" hidden="1" x14ac:dyDescent="0.2">
      <c r="A532" s="16" t="s">
        <v>25</v>
      </c>
      <c r="B532" s="16">
        <v>620834</v>
      </c>
      <c r="C532" s="17">
        <v>44742</v>
      </c>
      <c r="D532" s="35"/>
      <c r="E532" s="16">
        <v>2725</v>
      </c>
      <c r="F532" s="16"/>
      <c r="G532" s="16"/>
      <c r="H532" s="16"/>
      <c r="I532" s="16">
        <v>50</v>
      </c>
      <c r="J532" s="16">
        <v>10</v>
      </c>
      <c r="K532" s="7">
        <f t="shared" si="37"/>
        <v>500</v>
      </c>
      <c r="L532" s="7">
        <f t="shared" si="34"/>
        <v>30</v>
      </c>
      <c r="M532" s="7">
        <f t="shared" si="36"/>
        <v>30</v>
      </c>
      <c r="N532" s="7">
        <f t="shared" si="35"/>
        <v>560</v>
      </c>
      <c r="O532" s="35"/>
    </row>
    <row r="533" spans="1:15" hidden="1" x14ac:dyDescent="0.2">
      <c r="A533" s="16" t="s">
        <v>25</v>
      </c>
      <c r="B533" s="16">
        <v>620834</v>
      </c>
      <c r="C533" s="17">
        <v>44742</v>
      </c>
      <c r="D533" s="35"/>
      <c r="E533" s="16">
        <v>56235</v>
      </c>
      <c r="F533" s="16"/>
      <c r="G533" s="16"/>
      <c r="H533" s="16"/>
      <c r="I533" s="16">
        <v>15</v>
      </c>
      <c r="J533" s="16">
        <v>480</v>
      </c>
      <c r="K533" s="7">
        <f t="shared" si="37"/>
        <v>7200</v>
      </c>
      <c r="L533" s="7">
        <f t="shared" si="34"/>
        <v>432</v>
      </c>
      <c r="M533" s="7">
        <f t="shared" si="36"/>
        <v>432</v>
      </c>
      <c r="N533" s="7">
        <f t="shared" si="35"/>
        <v>8064</v>
      </c>
      <c r="O533" s="35"/>
    </row>
    <row r="534" spans="1:15" hidden="1" x14ac:dyDescent="0.2">
      <c r="A534" s="16" t="s">
        <v>25</v>
      </c>
      <c r="B534" s="16">
        <v>620834</v>
      </c>
      <c r="C534" s="17">
        <v>44742</v>
      </c>
      <c r="D534" s="35"/>
      <c r="E534" s="16">
        <v>56235</v>
      </c>
      <c r="F534" s="16"/>
      <c r="G534" s="16"/>
      <c r="H534" s="16"/>
      <c r="I534" s="16">
        <v>10</v>
      </c>
      <c r="J534" s="16">
        <v>480</v>
      </c>
      <c r="K534" s="7">
        <f t="shared" si="37"/>
        <v>4800</v>
      </c>
      <c r="L534" s="7">
        <f t="shared" si="34"/>
        <v>288</v>
      </c>
      <c r="M534" s="7">
        <f t="shared" si="36"/>
        <v>288</v>
      </c>
      <c r="N534" s="7">
        <f t="shared" si="35"/>
        <v>5376</v>
      </c>
      <c r="O534" s="35"/>
    </row>
    <row r="535" spans="1:15" hidden="1" x14ac:dyDescent="0.2">
      <c r="A535" s="16" t="s">
        <v>25</v>
      </c>
      <c r="B535" s="16">
        <v>620834</v>
      </c>
      <c r="C535" s="17">
        <v>44742</v>
      </c>
      <c r="D535" s="35"/>
      <c r="E535" s="16">
        <v>2725</v>
      </c>
      <c r="F535" s="16"/>
      <c r="G535" s="16"/>
      <c r="H535" s="16"/>
      <c r="I535" s="16">
        <v>100</v>
      </c>
      <c r="J535" s="16">
        <v>10</v>
      </c>
      <c r="K535" s="7">
        <f t="shared" si="37"/>
        <v>1000</v>
      </c>
      <c r="L535" s="7">
        <f t="shared" si="34"/>
        <v>60</v>
      </c>
      <c r="M535" s="7">
        <f t="shared" si="36"/>
        <v>60</v>
      </c>
      <c r="N535" s="7">
        <f t="shared" si="35"/>
        <v>1120</v>
      </c>
      <c r="O535" s="35"/>
    </row>
    <row r="536" spans="1:15" hidden="1" x14ac:dyDescent="0.2">
      <c r="A536" s="16" t="s">
        <v>25</v>
      </c>
      <c r="B536" s="16">
        <v>620834</v>
      </c>
      <c r="C536" s="17">
        <v>44742</v>
      </c>
      <c r="D536" s="35"/>
      <c r="E536" s="16">
        <v>2725</v>
      </c>
      <c r="F536" s="16"/>
      <c r="G536" s="16"/>
      <c r="H536" s="16"/>
      <c r="I536" s="16">
        <v>100</v>
      </c>
      <c r="J536" s="16">
        <v>10</v>
      </c>
      <c r="K536" s="7">
        <f t="shared" si="37"/>
        <v>1000</v>
      </c>
      <c r="L536" s="7">
        <f t="shared" si="34"/>
        <v>60</v>
      </c>
      <c r="M536" s="7">
        <f t="shared" si="36"/>
        <v>60</v>
      </c>
      <c r="N536" s="7">
        <f t="shared" si="35"/>
        <v>1120</v>
      </c>
      <c r="O536" s="35"/>
    </row>
    <row r="537" spans="1:15" hidden="1" x14ac:dyDescent="0.2">
      <c r="A537" s="16" t="s">
        <v>25</v>
      </c>
      <c r="B537" s="16">
        <v>620834</v>
      </c>
      <c r="C537" s="17">
        <v>44742</v>
      </c>
      <c r="D537" s="35"/>
      <c r="E537" s="16">
        <v>2725</v>
      </c>
      <c r="F537" s="16"/>
      <c r="G537" s="16"/>
      <c r="H537" s="16"/>
      <c r="I537" s="16">
        <v>100</v>
      </c>
      <c r="J537" s="16">
        <v>10</v>
      </c>
      <c r="K537" s="7">
        <f t="shared" si="37"/>
        <v>1000</v>
      </c>
      <c r="L537" s="7">
        <f t="shared" si="34"/>
        <v>60</v>
      </c>
      <c r="M537" s="7">
        <f t="shared" si="36"/>
        <v>60</v>
      </c>
      <c r="N537" s="7">
        <f t="shared" si="35"/>
        <v>1120</v>
      </c>
      <c r="O537" s="35"/>
    </row>
    <row r="538" spans="1:15" hidden="1" x14ac:dyDescent="0.2">
      <c r="A538" s="16" t="s">
        <v>25</v>
      </c>
      <c r="B538" s="16">
        <v>620834</v>
      </c>
      <c r="C538" s="17">
        <v>44742</v>
      </c>
      <c r="D538" s="35"/>
      <c r="E538" s="16">
        <v>56235</v>
      </c>
      <c r="F538" s="16"/>
      <c r="G538" s="16"/>
      <c r="H538" s="16"/>
      <c r="I538" s="16">
        <v>10</v>
      </c>
      <c r="J538" s="16">
        <v>480</v>
      </c>
      <c r="K538" s="7">
        <f t="shared" si="37"/>
        <v>4800</v>
      </c>
      <c r="L538" s="7">
        <f t="shared" si="34"/>
        <v>288</v>
      </c>
      <c r="M538" s="7">
        <f t="shared" si="36"/>
        <v>288</v>
      </c>
      <c r="N538" s="7">
        <f t="shared" si="35"/>
        <v>5376</v>
      </c>
      <c r="O538" s="35"/>
    </row>
    <row r="539" spans="1:15" hidden="1" x14ac:dyDescent="0.2">
      <c r="A539" s="16" t="s">
        <v>25</v>
      </c>
      <c r="B539" s="16">
        <v>620834</v>
      </c>
      <c r="C539" s="17">
        <v>44742</v>
      </c>
      <c r="D539" s="35"/>
      <c r="E539" s="16">
        <v>56235</v>
      </c>
      <c r="F539" s="16"/>
      <c r="G539" s="16"/>
      <c r="H539" s="16"/>
      <c r="I539" s="16">
        <v>10</v>
      </c>
      <c r="J539" s="16">
        <v>480</v>
      </c>
      <c r="K539" s="7">
        <f t="shared" si="37"/>
        <v>4800</v>
      </c>
      <c r="L539" s="7">
        <f t="shared" si="34"/>
        <v>288</v>
      </c>
      <c r="M539" s="7">
        <f t="shared" si="36"/>
        <v>288</v>
      </c>
      <c r="N539" s="7">
        <f t="shared" si="35"/>
        <v>5376</v>
      </c>
      <c r="O539" s="35"/>
    </row>
    <row r="540" spans="1:15" hidden="1" x14ac:dyDescent="0.2">
      <c r="A540" s="16" t="s">
        <v>25</v>
      </c>
      <c r="B540" s="16">
        <v>620834</v>
      </c>
      <c r="C540" s="17">
        <v>44742</v>
      </c>
      <c r="D540" s="35"/>
      <c r="E540" s="16">
        <v>2725</v>
      </c>
      <c r="F540" s="16"/>
      <c r="G540" s="16"/>
      <c r="H540" s="16"/>
      <c r="I540" s="16">
        <v>100</v>
      </c>
      <c r="J540" s="16">
        <v>10</v>
      </c>
      <c r="K540" s="7">
        <f t="shared" si="37"/>
        <v>1000</v>
      </c>
      <c r="L540" s="7">
        <f t="shared" si="34"/>
        <v>60</v>
      </c>
      <c r="M540" s="7">
        <f t="shared" si="36"/>
        <v>60</v>
      </c>
      <c r="N540" s="7">
        <f t="shared" si="35"/>
        <v>1120</v>
      </c>
      <c r="O540" s="35"/>
    </row>
    <row r="541" spans="1:15" hidden="1" x14ac:dyDescent="0.2">
      <c r="A541" s="16" t="s">
        <v>25</v>
      </c>
      <c r="B541" s="16">
        <v>620834</v>
      </c>
      <c r="C541" s="17">
        <v>44742</v>
      </c>
      <c r="D541" s="35"/>
      <c r="E541" s="16">
        <v>56235</v>
      </c>
      <c r="F541" s="16"/>
      <c r="G541" s="16"/>
      <c r="H541" s="16"/>
      <c r="I541" s="16">
        <v>10</v>
      </c>
      <c r="J541" s="16">
        <v>480</v>
      </c>
      <c r="K541" s="7">
        <f t="shared" si="37"/>
        <v>4800</v>
      </c>
      <c r="L541" s="7">
        <f t="shared" si="34"/>
        <v>288</v>
      </c>
      <c r="M541" s="7">
        <f t="shared" si="36"/>
        <v>288</v>
      </c>
      <c r="N541" s="7">
        <f t="shared" si="35"/>
        <v>5376</v>
      </c>
      <c r="O541" s="35"/>
    </row>
    <row r="542" spans="1:15" hidden="1" x14ac:dyDescent="0.2">
      <c r="A542" s="16" t="s">
        <v>25</v>
      </c>
      <c r="B542" s="16">
        <v>620834</v>
      </c>
      <c r="C542" s="17">
        <v>44742</v>
      </c>
      <c r="D542" s="35"/>
      <c r="E542" s="16">
        <v>56235</v>
      </c>
      <c r="F542" s="16"/>
      <c r="G542" s="16"/>
      <c r="H542" s="16"/>
      <c r="I542" s="16">
        <v>15</v>
      </c>
      <c r="J542" s="16">
        <v>480</v>
      </c>
      <c r="K542" s="7">
        <f t="shared" si="37"/>
        <v>7200</v>
      </c>
      <c r="L542" s="7">
        <f t="shared" si="34"/>
        <v>432</v>
      </c>
      <c r="M542" s="7">
        <f t="shared" si="36"/>
        <v>432</v>
      </c>
      <c r="N542" s="7">
        <f t="shared" si="35"/>
        <v>8064</v>
      </c>
      <c r="O542" s="35"/>
    </row>
    <row r="543" spans="1:15" hidden="1" x14ac:dyDescent="0.2">
      <c r="A543" s="16" t="s">
        <v>25</v>
      </c>
      <c r="B543" s="16">
        <v>620834</v>
      </c>
      <c r="C543" s="17">
        <v>44742</v>
      </c>
      <c r="D543" s="35"/>
      <c r="E543" s="16">
        <v>56235</v>
      </c>
      <c r="F543" s="16"/>
      <c r="G543" s="16"/>
      <c r="H543" s="16"/>
      <c r="I543" s="16">
        <v>10</v>
      </c>
      <c r="J543" s="16">
        <v>480</v>
      </c>
      <c r="K543" s="7">
        <f t="shared" si="37"/>
        <v>4800</v>
      </c>
      <c r="L543" s="7">
        <f t="shared" si="34"/>
        <v>288</v>
      </c>
      <c r="M543" s="7">
        <f t="shared" si="36"/>
        <v>288</v>
      </c>
      <c r="N543" s="7">
        <f t="shared" si="35"/>
        <v>5376</v>
      </c>
      <c r="O543" s="35"/>
    </row>
    <row r="544" spans="1:15" hidden="1" x14ac:dyDescent="0.2">
      <c r="A544" s="16" t="s">
        <v>25</v>
      </c>
      <c r="B544" s="16">
        <v>620834</v>
      </c>
      <c r="C544" s="17">
        <v>44742</v>
      </c>
      <c r="D544" s="35"/>
      <c r="E544" s="16">
        <v>2725</v>
      </c>
      <c r="F544" s="16"/>
      <c r="G544" s="16"/>
      <c r="H544" s="16"/>
      <c r="I544" s="16">
        <v>200</v>
      </c>
      <c r="J544" s="16">
        <v>10</v>
      </c>
      <c r="K544" s="7">
        <f t="shared" si="37"/>
        <v>2000</v>
      </c>
      <c r="L544" s="7">
        <f t="shared" si="34"/>
        <v>120</v>
      </c>
      <c r="M544" s="7">
        <f t="shared" si="36"/>
        <v>120</v>
      </c>
      <c r="N544" s="7">
        <f t="shared" si="35"/>
        <v>2240</v>
      </c>
      <c r="O544" s="35"/>
    </row>
    <row r="545" spans="1:15" hidden="1" x14ac:dyDescent="0.2">
      <c r="A545" s="16" t="s">
        <v>25</v>
      </c>
      <c r="B545" s="16">
        <v>620834</v>
      </c>
      <c r="C545" s="17">
        <v>44742</v>
      </c>
      <c r="D545" s="35"/>
      <c r="E545" s="16">
        <v>7308</v>
      </c>
      <c r="F545" s="16"/>
      <c r="G545" s="16"/>
      <c r="H545" s="16"/>
      <c r="I545" s="16">
        <v>60</v>
      </c>
      <c r="J545" s="16">
        <v>32</v>
      </c>
      <c r="K545" s="7">
        <f t="shared" si="37"/>
        <v>1920</v>
      </c>
      <c r="L545" s="7">
        <f t="shared" si="34"/>
        <v>115.19999999999999</v>
      </c>
      <c r="M545" s="7">
        <f t="shared" si="36"/>
        <v>115.19999999999999</v>
      </c>
      <c r="N545" s="7">
        <f t="shared" si="35"/>
        <v>2150.4</v>
      </c>
      <c r="O545" s="35"/>
    </row>
    <row r="546" spans="1:15" hidden="1" x14ac:dyDescent="0.2">
      <c r="A546" s="16" t="s">
        <v>25</v>
      </c>
      <c r="B546" s="16">
        <v>620834</v>
      </c>
      <c r="C546" s="17">
        <v>44742</v>
      </c>
      <c r="D546" s="35"/>
      <c r="E546" s="16">
        <v>7308</v>
      </c>
      <c r="F546" s="16"/>
      <c r="G546" s="16"/>
      <c r="H546" s="16"/>
      <c r="I546" s="16">
        <v>100</v>
      </c>
      <c r="J546" s="16">
        <v>32</v>
      </c>
      <c r="K546" s="7">
        <f t="shared" si="37"/>
        <v>3200</v>
      </c>
      <c r="L546" s="7">
        <f t="shared" si="34"/>
        <v>192</v>
      </c>
      <c r="M546" s="7">
        <f t="shared" si="36"/>
        <v>192</v>
      </c>
      <c r="N546" s="7">
        <f t="shared" si="35"/>
        <v>3584</v>
      </c>
      <c r="O546" s="35"/>
    </row>
    <row r="547" spans="1:15" hidden="1" x14ac:dyDescent="0.2">
      <c r="A547" s="16" t="s">
        <v>25</v>
      </c>
      <c r="B547" s="16">
        <v>620834</v>
      </c>
      <c r="C547" s="17">
        <v>44742</v>
      </c>
      <c r="D547" s="35"/>
      <c r="E547" s="16">
        <v>56235</v>
      </c>
      <c r="F547" s="16"/>
      <c r="G547" s="16"/>
      <c r="H547" s="16"/>
      <c r="I547" s="16">
        <v>20</v>
      </c>
      <c r="J547" s="16">
        <v>480</v>
      </c>
      <c r="K547" s="7">
        <f t="shared" si="37"/>
        <v>9600</v>
      </c>
      <c r="L547" s="7">
        <f t="shared" si="34"/>
        <v>576</v>
      </c>
      <c r="M547" s="7">
        <f t="shared" si="36"/>
        <v>576</v>
      </c>
      <c r="N547" s="7">
        <f t="shared" si="35"/>
        <v>10752</v>
      </c>
      <c r="O547" s="35"/>
    </row>
    <row r="548" spans="1:15" hidden="1" x14ac:dyDescent="0.2">
      <c r="A548" s="16" t="s">
        <v>25</v>
      </c>
      <c r="B548" s="16">
        <v>620834</v>
      </c>
      <c r="C548" s="17">
        <v>44742</v>
      </c>
      <c r="D548" s="35"/>
      <c r="E548" s="16">
        <v>7308</v>
      </c>
      <c r="F548" s="16"/>
      <c r="G548" s="16"/>
      <c r="H548" s="16"/>
      <c r="I548" s="16">
        <v>100</v>
      </c>
      <c r="J548" s="16">
        <v>32</v>
      </c>
      <c r="K548" s="7">
        <f t="shared" si="37"/>
        <v>3200</v>
      </c>
      <c r="L548" s="7">
        <f t="shared" si="34"/>
        <v>192</v>
      </c>
      <c r="M548" s="7">
        <f t="shared" si="36"/>
        <v>192</v>
      </c>
      <c r="N548" s="7">
        <f t="shared" si="35"/>
        <v>3584</v>
      </c>
      <c r="O548" s="35"/>
    </row>
    <row r="549" spans="1:15" hidden="1" x14ac:dyDescent="0.2">
      <c r="A549" s="16" t="s">
        <v>25</v>
      </c>
      <c r="B549" s="16">
        <v>620834</v>
      </c>
      <c r="C549" s="17">
        <v>44742</v>
      </c>
      <c r="D549" s="35"/>
      <c r="E549" s="16">
        <v>56235</v>
      </c>
      <c r="F549" s="16"/>
      <c r="G549" s="16"/>
      <c r="H549" s="16"/>
      <c r="I549" s="16">
        <v>20</v>
      </c>
      <c r="J549" s="16">
        <v>480</v>
      </c>
      <c r="K549" s="7">
        <f t="shared" si="37"/>
        <v>9600</v>
      </c>
      <c r="L549" s="7">
        <f t="shared" si="34"/>
        <v>576</v>
      </c>
      <c r="M549" s="7">
        <f t="shared" si="36"/>
        <v>576</v>
      </c>
      <c r="N549" s="7">
        <f t="shared" si="35"/>
        <v>10752</v>
      </c>
      <c r="O549" s="35"/>
    </row>
    <row r="550" spans="1:15" hidden="1" x14ac:dyDescent="0.2">
      <c r="A550" s="16" t="s">
        <v>25</v>
      </c>
      <c r="B550" s="16">
        <v>620834</v>
      </c>
      <c r="C550" s="17">
        <v>44742</v>
      </c>
      <c r="D550" s="35"/>
      <c r="E550" s="16">
        <v>7310</v>
      </c>
      <c r="F550" s="16"/>
      <c r="G550" s="16"/>
      <c r="H550" s="16"/>
      <c r="I550" s="16">
        <v>100</v>
      </c>
      <c r="J550" s="16">
        <v>38.700000000000003</v>
      </c>
      <c r="K550" s="7">
        <f t="shared" si="37"/>
        <v>3870.0000000000005</v>
      </c>
      <c r="L550" s="7">
        <f t="shared" si="34"/>
        <v>232.20000000000002</v>
      </c>
      <c r="M550" s="7">
        <f t="shared" si="36"/>
        <v>232.20000000000002</v>
      </c>
      <c r="N550" s="7">
        <f t="shared" si="35"/>
        <v>4334.4000000000005</v>
      </c>
      <c r="O550" s="35"/>
    </row>
    <row r="551" spans="1:15" hidden="1" x14ac:dyDescent="0.2">
      <c r="A551" s="16" t="s">
        <v>25</v>
      </c>
      <c r="B551" s="16">
        <v>620834</v>
      </c>
      <c r="C551" s="17">
        <v>44742</v>
      </c>
      <c r="D551" s="35"/>
      <c r="E551" s="16">
        <v>7308</v>
      </c>
      <c r="F551" s="16"/>
      <c r="G551" s="16"/>
      <c r="H551" s="16"/>
      <c r="I551" s="16">
        <v>100</v>
      </c>
      <c r="J551" s="16">
        <v>32</v>
      </c>
      <c r="K551" s="7">
        <f t="shared" si="37"/>
        <v>3200</v>
      </c>
      <c r="L551" s="7">
        <f t="shared" si="34"/>
        <v>192</v>
      </c>
      <c r="M551" s="7">
        <f t="shared" si="36"/>
        <v>192</v>
      </c>
      <c r="N551" s="7">
        <f t="shared" si="35"/>
        <v>3584</v>
      </c>
      <c r="O551" s="35"/>
    </row>
    <row r="552" spans="1:15" hidden="1" x14ac:dyDescent="0.2">
      <c r="A552" s="16" t="s">
        <v>25</v>
      </c>
      <c r="B552" s="16">
        <v>620834</v>
      </c>
      <c r="C552" s="17">
        <v>44742</v>
      </c>
      <c r="D552" s="35"/>
      <c r="E552" s="16">
        <v>7310</v>
      </c>
      <c r="F552" s="16"/>
      <c r="G552" s="16"/>
      <c r="H552" s="16"/>
      <c r="I552" s="16">
        <v>50</v>
      </c>
      <c r="J552" s="16">
        <v>38.700000000000003</v>
      </c>
      <c r="K552" s="7">
        <f t="shared" si="37"/>
        <v>1935.0000000000002</v>
      </c>
      <c r="L552" s="7">
        <f t="shared" si="34"/>
        <v>116.10000000000001</v>
      </c>
      <c r="M552" s="7">
        <f t="shared" si="36"/>
        <v>116.10000000000001</v>
      </c>
      <c r="N552" s="7">
        <f t="shared" si="35"/>
        <v>2167.2000000000003</v>
      </c>
      <c r="O552" s="35"/>
    </row>
    <row r="553" spans="1:15" hidden="1" x14ac:dyDescent="0.2">
      <c r="A553" s="16" t="s">
        <v>25</v>
      </c>
      <c r="B553" s="16">
        <v>620834</v>
      </c>
      <c r="C553" s="17">
        <v>44742</v>
      </c>
      <c r="D553" s="35"/>
      <c r="E553" s="16">
        <v>7310</v>
      </c>
      <c r="F553" s="16"/>
      <c r="G553" s="16"/>
      <c r="H553" s="16"/>
      <c r="I553" s="16">
        <v>50</v>
      </c>
      <c r="J553" s="16">
        <v>38.700000000000003</v>
      </c>
      <c r="K553" s="7">
        <f t="shared" si="37"/>
        <v>1935.0000000000002</v>
      </c>
      <c r="L553" s="7">
        <f t="shared" si="34"/>
        <v>116.10000000000001</v>
      </c>
      <c r="M553" s="7">
        <f t="shared" si="36"/>
        <v>116.10000000000001</v>
      </c>
      <c r="N553" s="7">
        <f t="shared" si="35"/>
        <v>2167.2000000000003</v>
      </c>
      <c r="O553" s="35"/>
    </row>
    <row r="554" spans="1:15" hidden="1" x14ac:dyDescent="0.2">
      <c r="A554" s="16" t="s">
        <v>25</v>
      </c>
      <c r="B554" s="16">
        <v>620834</v>
      </c>
      <c r="C554" s="17">
        <v>44742</v>
      </c>
      <c r="D554" s="35"/>
      <c r="E554" s="16">
        <v>7308</v>
      </c>
      <c r="F554" s="16"/>
      <c r="G554" s="16"/>
      <c r="H554" s="16"/>
      <c r="I554" s="16">
        <v>71</v>
      </c>
      <c r="J554" s="16">
        <v>32</v>
      </c>
      <c r="K554" s="7">
        <f t="shared" si="37"/>
        <v>2272</v>
      </c>
      <c r="L554" s="7">
        <f t="shared" si="34"/>
        <v>136.32</v>
      </c>
      <c r="M554" s="7">
        <f t="shared" si="36"/>
        <v>136.32</v>
      </c>
      <c r="N554" s="7">
        <f t="shared" si="35"/>
        <v>2544.6400000000003</v>
      </c>
      <c r="O554" s="35"/>
    </row>
    <row r="555" spans="1:15" hidden="1" x14ac:dyDescent="0.2">
      <c r="A555" s="16" t="s">
        <v>25</v>
      </c>
      <c r="B555" s="16">
        <v>620834</v>
      </c>
      <c r="C555" s="17">
        <v>44742</v>
      </c>
      <c r="D555" s="35"/>
      <c r="E555" s="16">
        <v>7310</v>
      </c>
      <c r="F555" s="16"/>
      <c r="G555" s="16"/>
      <c r="H555" s="16"/>
      <c r="I555" s="16">
        <v>25</v>
      </c>
      <c r="J555" s="16">
        <v>38.700000000000003</v>
      </c>
      <c r="K555" s="7">
        <f t="shared" si="37"/>
        <v>967.50000000000011</v>
      </c>
      <c r="L555" s="7">
        <f t="shared" si="34"/>
        <v>58.050000000000004</v>
      </c>
      <c r="M555" s="7">
        <f t="shared" si="36"/>
        <v>58.050000000000004</v>
      </c>
      <c r="N555" s="7">
        <f t="shared" si="35"/>
        <v>1083.6000000000001</v>
      </c>
      <c r="O555" s="35"/>
    </row>
    <row r="556" spans="1:15" hidden="1" x14ac:dyDescent="0.2">
      <c r="A556" s="16" t="s">
        <v>25</v>
      </c>
      <c r="B556" s="16">
        <v>620834</v>
      </c>
      <c r="C556" s="17">
        <v>44742</v>
      </c>
      <c r="D556" s="35"/>
      <c r="E556" s="16">
        <v>7310</v>
      </c>
      <c r="F556" s="16"/>
      <c r="G556" s="16"/>
      <c r="H556" s="16"/>
      <c r="I556" s="16">
        <v>100</v>
      </c>
      <c r="J556" s="16">
        <v>38.700000000000003</v>
      </c>
      <c r="K556" s="7">
        <f t="shared" si="37"/>
        <v>3870.0000000000005</v>
      </c>
      <c r="L556" s="7">
        <f t="shared" si="34"/>
        <v>232.20000000000002</v>
      </c>
      <c r="M556" s="7">
        <f t="shared" si="36"/>
        <v>232.20000000000002</v>
      </c>
      <c r="N556" s="7">
        <f t="shared" si="35"/>
        <v>4334.4000000000005</v>
      </c>
      <c r="O556" s="35"/>
    </row>
    <row r="557" spans="1:15" hidden="1" x14ac:dyDescent="0.2">
      <c r="A557" s="16" t="s">
        <v>25</v>
      </c>
      <c r="B557" s="16">
        <v>620834</v>
      </c>
      <c r="C557" s="17">
        <v>44742</v>
      </c>
      <c r="D557" s="35"/>
      <c r="E557" s="16">
        <v>7310</v>
      </c>
      <c r="F557" s="16"/>
      <c r="G557" s="16"/>
      <c r="H557" s="16"/>
      <c r="I557" s="16">
        <v>25</v>
      </c>
      <c r="J557" s="16">
        <v>38.700000000000003</v>
      </c>
      <c r="K557" s="7">
        <f t="shared" si="37"/>
        <v>967.50000000000011</v>
      </c>
      <c r="L557" s="7">
        <f t="shared" si="34"/>
        <v>58.050000000000004</v>
      </c>
      <c r="M557" s="7">
        <f t="shared" si="36"/>
        <v>58.050000000000004</v>
      </c>
      <c r="N557" s="7">
        <f t="shared" si="35"/>
        <v>1083.6000000000001</v>
      </c>
      <c r="O557" s="35"/>
    </row>
    <row r="558" spans="1:15" hidden="1" x14ac:dyDescent="0.2">
      <c r="A558" s="16" t="s">
        <v>25</v>
      </c>
      <c r="B558" s="16">
        <v>620834</v>
      </c>
      <c r="C558" s="17">
        <v>44742</v>
      </c>
      <c r="D558" s="35"/>
      <c r="E558" s="16">
        <v>7310</v>
      </c>
      <c r="F558" s="16"/>
      <c r="G558" s="16"/>
      <c r="H558" s="16"/>
      <c r="I558" s="16">
        <v>25</v>
      </c>
      <c r="J558" s="16">
        <v>38.700000000000003</v>
      </c>
      <c r="K558" s="7">
        <f t="shared" si="37"/>
        <v>967.50000000000011</v>
      </c>
      <c r="L558" s="7">
        <f t="shared" si="34"/>
        <v>58.050000000000004</v>
      </c>
      <c r="M558" s="7">
        <f t="shared" si="36"/>
        <v>58.050000000000004</v>
      </c>
      <c r="N558" s="7">
        <f t="shared" si="35"/>
        <v>1083.6000000000001</v>
      </c>
      <c r="O558" s="35"/>
    </row>
    <row r="559" spans="1:15" hidden="1" x14ac:dyDescent="0.2">
      <c r="A559" s="16" t="s">
        <v>25</v>
      </c>
      <c r="B559" s="16">
        <v>620834</v>
      </c>
      <c r="C559" s="17">
        <v>44742</v>
      </c>
      <c r="D559" s="35"/>
      <c r="E559" s="16">
        <v>7310</v>
      </c>
      <c r="F559" s="16"/>
      <c r="G559" s="16"/>
      <c r="H559" s="16"/>
      <c r="I559" s="16">
        <v>25</v>
      </c>
      <c r="J559" s="16">
        <v>38.700000000000003</v>
      </c>
      <c r="K559" s="7">
        <f t="shared" si="37"/>
        <v>967.50000000000011</v>
      </c>
      <c r="L559" s="7">
        <f t="shared" si="34"/>
        <v>58.050000000000004</v>
      </c>
      <c r="M559" s="7">
        <f t="shared" si="36"/>
        <v>58.050000000000004</v>
      </c>
      <c r="N559" s="7">
        <f t="shared" si="35"/>
        <v>1083.6000000000001</v>
      </c>
      <c r="O559" s="35"/>
    </row>
    <row r="560" spans="1:15" hidden="1" x14ac:dyDescent="0.2">
      <c r="A560" s="16" t="s">
        <v>25</v>
      </c>
      <c r="B560" s="16">
        <v>620834</v>
      </c>
      <c r="C560" s="17">
        <v>44742</v>
      </c>
      <c r="D560" s="35"/>
      <c r="E560" s="16">
        <v>10164</v>
      </c>
      <c r="F560" s="16"/>
      <c r="G560" s="16"/>
      <c r="H560" s="16"/>
      <c r="I560" s="16">
        <v>60</v>
      </c>
      <c r="J560" s="16">
        <v>36</v>
      </c>
      <c r="K560" s="7">
        <f t="shared" si="37"/>
        <v>2160</v>
      </c>
      <c r="L560" s="7">
        <f t="shared" si="34"/>
        <v>129.6</v>
      </c>
      <c r="M560" s="7">
        <f t="shared" si="36"/>
        <v>129.6</v>
      </c>
      <c r="N560" s="7">
        <f t="shared" si="35"/>
        <v>2419.1999999999998</v>
      </c>
      <c r="O560" s="35"/>
    </row>
    <row r="561" spans="1:15" hidden="1" x14ac:dyDescent="0.2">
      <c r="A561" s="16" t="s">
        <v>25</v>
      </c>
      <c r="B561" s="16">
        <v>620834</v>
      </c>
      <c r="C561" s="17">
        <v>44742</v>
      </c>
      <c r="D561" s="35"/>
      <c r="E561" s="16">
        <v>10164</v>
      </c>
      <c r="F561" s="16"/>
      <c r="G561" s="16"/>
      <c r="H561" s="16"/>
      <c r="I561" s="16">
        <v>75</v>
      </c>
      <c r="J561" s="16">
        <v>36</v>
      </c>
      <c r="K561" s="7">
        <f t="shared" si="37"/>
        <v>2700</v>
      </c>
      <c r="L561" s="7">
        <f t="shared" si="34"/>
        <v>162</v>
      </c>
      <c r="M561" s="7">
        <f t="shared" si="36"/>
        <v>162</v>
      </c>
      <c r="N561" s="7">
        <f t="shared" si="35"/>
        <v>3024</v>
      </c>
      <c r="O561" s="35"/>
    </row>
    <row r="562" spans="1:15" hidden="1" x14ac:dyDescent="0.2">
      <c r="A562" s="16" t="s">
        <v>25</v>
      </c>
      <c r="B562" s="16">
        <v>620834</v>
      </c>
      <c r="C562" s="17">
        <v>44742</v>
      </c>
      <c r="D562" s="35"/>
      <c r="E562" s="16">
        <v>20140</v>
      </c>
      <c r="F562" s="16"/>
      <c r="G562" s="16"/>
      <c r="H562" s="16"/>
      <c r="I562" s="16">
        <v>50</v>
      </c>
      <c r="J562" s="16">
        <v>37</v>
      </c>
      <c r="K562" s="7">
        <f t="shared" si="37"/>
        <v>1850</v>
      </c>
      <c r="L562" s="7">
        <f t="shared" si="34"/>
        <v>111</v>
      </c>
      <c r="M562" s="7">
        <f t="shared" si="36"/>
        <v>111</v>
      </c>
      <c r="N562" s="7">
        <f t="shared" si="35"/>
        <v>2072</v>
      </c>
      <c r="O562" s="35"/>
    </row>
    <row r="563" spans="1:15" hidden="1" x14ac:dyDescent="0.2">
      <c r="A563" s="16" t="s">
        <v>25</v>
      </c>
      <c r="B563" s="16">
        <v>620834</v>
      </c>
      <c r="C563" s="17">
        <v>44742</v>
      </c>
      <c r="D563" s="35"/>
      <c r="E563" s="16">
        <v>20140</v>
      </c>
      <c r="F563" s="16"/>
      <c r="G563" s="16"/>
      <c r="H563" s="16"/>
      <c r="I563" s="16">
        <v>200</v>
      </c>
      <c r="J563" s="16">
        <v>37</v>
      </c>
      <c r="K563" s="7">
        <f t="shared" si="37"/>
        <v>7400</v>
      </c>
      <c r="L563" s="7">
        <f t="shared" si="34"/>
        <v>444</v>
      </c>
      <c r="M563" s="7">
        <f t="shared" si="36"/>
        <v>444</v>
      </c>
      <c r="N563" s="7">
        <f t="shared" si="35"/>
        <v>8288</v>
      </c>
      <c r="O563" s="35"/>
    </row>
    <row r="564" spans="1:15" hidden="1" x14ac:dyDescent="0.2">
      <c r="A564" s="16" t="s">
        <v>25</v>
      </c>
      <c r="B564" s="16">
        <v>620834</v>
      </c>
      <c r="C564" s="17">
        <v>44742</v>
      </c>
      <c r="D564" s="35"/>
      <c r="E564" s="16">
        <v>20140</v>
      </c>
      <c r="F564" s="16"/>
      <c r="G564" s="16"/>
      <c r="H564" s="16"/>
      <c r="I564" s="16">
        <v>50</v>
      </c>
      <c r="J564" s="16">
        <v>37</v>
      </c>
      <c r="K564" s="7">
        <f t="shared" si="37"/>
        <v>1850</v>
      </c>
      <c r="L564" s="7">
        <f t="shared" si="34"/>
        <v>111</v>
      </c>
      <c r="M564" s="7">
        <f t="shared" si="36"/>
        <v>111</v>
      </c>
      <c r="N564" s="7">
        <f t="shared" si="35"/>
        <v>2072</v>
      </c>
      <c r="O564" s="35"/>
    </row>
    <row r="565" spans="1:15" hidden="1" x14ac:dyDescent="0.2">
      <c r="A565" s="16" t="s">
        <v>25</v>
      </c>
      <c r="B565" s="16">
        <v>620834</v>
      </c>
      <c r="C565" s="17">
        <v>44742</v>
      </c>
      <c r="D565" s="35"/>
      <c r="E565" s="16">
        <v>20140</v>
      </c>
      <c r="F565" s="16"/>
      <c r="G565" s="16"/>
      <c r="H565" s="16"/>
      <c r="I565" s="16">
        <v>200</v>
      </c>
      <c r="J565" s="16">
        <v>37</v>
      </c>
      <c r="K565" s="7">
        <f t="shared" si="37"/>
        <v>7400</v>
      </c>
      <c r="L565" s="7">
        <f t="shared" si="34"/>
        <v>444</v>
      </c>
      <c r="M565" s="7">
        <f t="shared" si="36"/>
        <v>444</v>
      </c>
      <c r="N565" s="7">
        <f t="shared" si="35"/>
        <v>8288</v>
      </c>
      <c r="O565" s="35"/>
    </row>
    <row r="566" spans="1:15" hidden="1" x14ac:dyDescent="0.2">
      <c r="A566" s="16" t="s">
        <v>25</v>
      </c>
      <c r="B566" s="16">
        <v>620834</v>
      </c>
      <c r="C566" s="17">
        <v>44742</v>
      </c>
      <c r="D566" s="35"/>
      <c r="E566" s="16">
        <v>2725</v>
      </c>
      <c r="F566" s="16"/>
      <c r="G566" s="16"/>
      <c r="H566" s="16"/>
      <c r="I566" s="16">
        <v>150</v>
      </c>
      <c r="J566" s="16">
        <v>10</v>
      </c>
      <c r="K566" s="7">
        <f t="shared" si="37"/>
        <v>1500</v>
      </c>
      <c r="L566" s="7">
        <f t="shared" si="34"/>
        <v>90</v>
      </c>
      <c r="M566" s="7">
        <f t="shared" si="36"/>
        <v>90</v>
      </c>
      <c r="N566" s="7">
        <f t="shared" si="35"/>
        <v>1680</v>
      </c>
      <c r="O566" s="35"/>
    </row>
    <row r="567" spans="1:15" hidden="1" x14ac:dyDescent="0.2">
      <c r="A567" s="16" t="s">
        <v>25</v>
      </c>
      <c r="B567" s="16">
        <v>620834</v>
      </c>
      <c r="C567" s="17">
        <v>44742</v>
      </c>
      <c r="D567" s="35"/>
      <c r="E567" s="16">
        <v>2725</v>
      </c>
      <c r="F567" s="16"/>
      <c r="G567" s="16"/>
      <c r="H567" s="16"/>
      <c r="I567" s="16">
        <v>50</v>
      </c>
      <c r="J567" s="16">
        <v>10</v>
      </c>
      <c r="K567" s="7">
        <f t="shared" si="37"/>
        <v>500</v>
      </c>
      <c r="L567" s="7">
        <f t="shared" si="34"/>
        <v>30</v>
      </c>
      <c r="M567" s="7">
        <f t="shared" si="36"/>
        <v>30</v>
      </c>
      <c r="N567" s="7">
        <f t="shared" si="35"/>
        <v>560</v>
      </c>
      <c r="O567" s="35"/>
    </row>
    <row r="568" spans="1:15" hidden="1" x14ac:dyDescent="0.2">
      <c r="A568" s="16" t="s">
        <v>25</v>
      </c>
      <c r="B568" s="16">
        <v>620834</v>
      </c>
      <c r="C568" s="17">
        <v>44742</v>
      </c>
      <c r="D568" s="35"/>
      <c r="E568" s="16">
        <v>2725</v>
      </c>
      <c r="F568" s="16"/>
      <c r="G568" s="16"/>
      <c r="H568" s="16"/>
      <c r="I568" s="16">
        <v>100</v>
      </c>
      <c r="J568" s="16">
        <v>10</v>
      </c>
      <c r="K568" s="7">
        <f t="shared" si="37"/>
        <v>1000</v>
      </c>
      <c r="L568" s="7">
        <f t="shared" si="34"/>
        <v>60</v>
      </c>
      <c r="M568" s="7">
        <f t="shared" si="36"/>
        <v>60</v>
      </c>
      <c r="N568" s="7">
        <f t="shared" si="35"/>
        <v>1120</v>
      </c>
      <c r="O568" s="35"/>
    </row>
    <row r="569" spans="1:15" hidden="1" x14ac:dyDescent="0.2">
      <c r="A569" s="16" t="s">
        <v>25</v>
      </c>
      <c r="B569" s="16">
        <v>620834</v>
      </c>
      <c r="C569" s="17">
        <v>44742</v>
      </c>
      <c r="D569" s="35"/>
      <c r="E569" s="16">
        <v>2725</v>
      </c>
      <c r="F569" s="16"/>
      <c r="G569" s="16"/>
      <c r="H569" s="16"/>
      <c r="I569" s="16">
        <v>50</v>
      </c>
      <c r="J569" s="16">
        <v>10</v>
      </c>
      <c r="K569" s="7">
        <f t="shared" si="37"/>
        <v>500</v>
      </c>
      <c r="L569" s="7">
        <f t="shared" si="34"/>
        <v>30</v>
      </c>
      <c r="M569" s="7">
        <f t="shared" si="36"/>
        <v>30</v>
      </c>
      <c r="N569" s="7">
        <f t="shared" si="35"/>
        <v>560</v>
      </c>
      <c r="O569" s="35"/>
    </row>
    <row r="570" spans="1:15" hidden="1" x14ac:dyDescent="0.2">
      <c r="A570" s="16" t="s">
        <v>25</v>
      </c>
      <c r="B570" s="16">
        <v>620834</v>
      </c>
      <c r="C570" s="17">
        <v>44742</v>
      </c>
      <c r="D570" s="35"/>
      <c r="E570" s="16">
        <v>2725</v>
      </c>
      <c r="F570" s="16"/>
      <c r="G570" s="16"/>
      <c r="H570" s="16"/>
      <c r="I570" s="16">
        <v>100</v>
      </c>
      <c r="J570" s="16">
        <v>10</v>
      </c>
      <c r="K570" s="7">
        <f t="shared" si="37"/>
        <v>1000</v>
      </c>
      <c r="L570" s="7">
        <f t="shared" si="34"/>
        <v>60</v>
      </c>
      <c r="M570" s="7">
        <f t="shared" si="36"/>
        <v>60</v>
      </c>
      <c r="N570" s="7">
        <f t="shared" si="35"/>
        <v>1120</v>
      </c>
      <c r="O570" s="35"/>
    </row>
    <row r="571" spans="1:15" hidden="1" x14ac:dyDescent="0.2">
      <c r="A571" s="16" t="s">
        <v>25</v>
      </c>
      <c r="B571" s="16">
        <v>620834</v>
      </c>
      <c r="C571" s="17">
        <v>44742</v>
      </c>
      <c r="D571" s="35"/>
      <c r="E571" s="16">
        <v>10164</v>
      </c>
      <c r="F571" s="16"/>
      <c r="G571" s="16"/>
      <c r="H571" s="16"/>
      <c r="I571" s="16">
        <v>75</v>
      </c>
      <c r="J571" s="16">
        <v>36</v>
      </c>
      <c r="K571" s="7">
        <f t="shared" si="37"/>
        <v>2700</v>
      </c>
      <c r="L571" s="7">
        <f t="shared" si="34"/>
        <v>162</v>
      </c>
      <c r="M571" s="7">
        <f t="shared" si="36"/>
        <v>162</v>
      </c>
      <c r="N571" s="7">
        <f t="shared" si="35"/>
        <v>3024</v>
      </c>
      <c r="O571" s="35"/>
    </row>
    <row r="572" spans="1:15" hidden="1" x14ac:dyDescent="0.2">
      <c r="A572" s="16" t="s">
        <v>25</v>
      </c>
      <c r="B572" s="16">
        <v>620834</v>
      </c>
      <c r="C572" s="17">
        <v>44742</v>
      </c>
      <c r="D572" s="35"/>
      <c r="E572" s="16">
        <v>2725</v>
      </c>
      <c r="F572" s="16"/>
      <c r="G572" s="16"/>
      <c r="H572" s="16"/>
      <c r="I572" s="16">
        <v>50</v>
      </c>
      <c r="J572" s="16">
        <v>10</v>
      </c>
      <c r="K572" s="7">
        <f t="shared" si="37"/>
        <v>500</v>
      </c>
      <c r="L572" s="7">
        <f t="shared" si="34"/>
        <v>30</v>
      </c>
      <c r="M572" s="7">
        <f t="shared" si="36"/>
        <v>30</v>
      </c>
      <c r="N572" s="7">
        <f t="shared" si="35"/>
        <v>560</v>
      </c>
      <c r="O572" s="35"/>
    </row>
    <row r="573" spans="1:15" hidden="1" x14ac:dyDescent="0.2">
      <c r="A573" s="16" t="s">
        <v>25</v>
      </c>
      <c r="B573" s="16">
        <v>620834</v>
      </c>
      <c r="C573" s="17">
        <v>44742</v>
      </c>
      <c r="D573" s="35"/>
      <c r="E573" s="16">
        <v>10164</v>
      </c>
      <c r="F573" s="16"/>
      <c r="G573" s="16"/>
      <c r="H573" s="16"/>
      <c r="I573" s="16">
        <v>75</v>
      </c>
      <c r="J573" s="16">
        <v>36</v>
      </c>
      <c r="K573" s="7">
        <f t="shared" si="37"/>
        <v>2700</v>
      </c>
      <c r="L573" s="7">
        <f t="shared" si="34"/>
        <v>162</v>
      </c>
      <c r="M573" s="7">
        <f t="shared" si="36"/>
        <v>162</v>
      </c>
      <c r="N573" s="7">
        <f t="shared" si="35"/>
        <v>3024</v>
      </c>
      <c r="O573" s="35"/>
    </row>
    <row r="574" spans="1:15" hidden="1" x14ac:dyDescent="0.2">
      <c r="A574" s="16" t="s">
        <v>25</v>
      </c>
      <c r="B574" s="16">
        <v>620834</v>
      </c>
      <c r="C574" s="17">
        <v>44742</v>
      </c>
      <c r="D574" s="35"/>
      <c r="E574" s="16">
        <v>2725</v>
      </c>
      <c r="F574" s="16"/>
      <c r="G574" s="16"/>
      <c r="H574" s="16"/>
      <c r="I574" s="16">
        <v>200</v>
      </c>
      <c r="J574" s="16">
        <v>10</v>
      </c>
      <c r="K574" s="7">
        <f t="shared" si="37"/>
        <v>2000</v>
      </c>
      <c r="L574" s="7">
        <f t="shared" si="34"/>
        <v>120</v>
      </c>
      <c r="M574" s="7">
        <f t="shared" si="36"/>
        <v>120</v>
      </c>
      <c r="N574" s="7">
        <f t="shared" si="35"/>
        <v>2240</v>
      </c>
      <c r="O574" s="35"/>
    </row>
    <row r="575" spans="1:15" hidden="1" x14ac:dyDescent="0.2">
      <c r="A575" s="16" t="s">
        <v>25</v>
      </c>
      <c r="B575" s="16">
        <v>620834</v>
      </c>
      <c r="C575" s="17">
        <v>44742</v>
      </c>
      <c r="D575" s="35"/>
      <c r="E575" s="16">
        <v>20140</v>
      </c>
      <c r="F575" s="16"/>
      <c r="G575" s="16"/>
      <c r="H575" s="16"/>
      <c r="I575" s="16">
        <v>200</v>
      </c>
      <c r="J575" s="16">
        <v>37</v>
      </c>
      <c r="K575" s="7">
        <f t="shared" si="37"/>
        <v>7400</v>
      </c>
      <c r="L575" s="7">
        <f t="shared" si="34"/>
        <v>444</v>
      </c>
      <c r="M575" s="7">
        <f t="shared" si="36"/>
        <v>444</v>
      </c>
      <c r="N575" s="7">
        <f t="shared" si="35"/>
        <v>8288</v>
      </c>
      <c r="O575" s="35"/>
    </row>
    <row r="576" spans="1:15" hidden="1" x14ac:dyDescent="0.2">
      <c r="A576" s="16" t="s">
        <v>25</v>
      </c>
      <c r="B576" s="16">
        <v>620834</v>
      </c>
      <c r="C576" s="17">
        <v>44742</v>
      </c>
      <c r="D576" s="35"/>
      <c r="E576" s="16">
        <v>10164</v>
      </c>
      <c r="F576" s="16"/>
      <c r="G576" s="16"/>
      <c r="H576" s="16"/>
      <c r="I576" s="16">
        <v>100</v>
      </c>
      <c r="J576" s="16">
        <v>36</v>
      </c>
      <c r="K576" s="7">
        <f t="shared" si="37"/>
        <v>3600</v>
      </c>
      <c r="L576" s="7">
        <f t="shared" si="34"/>
        <v>216</v>
      </c>
      <c r="M576" s="7">
        <f t="shared" si="36"/>
        <v>216</v>
      </c>
      <c r="N576" s="7">
        <f t="shared" si="35"/>
        <v>4032</v>
      </c>
      <c r="O576" s="35"/>
    </row>
    <row r="577" spans="1:15" hidden="1" x14ac:dyDescent="0.2">
      <c r="A577" s="16" t="s">
        <v>25</v>
      </c>
      <c r="B577" s="16">
        <v>620834</v>
      </c>
      <c r="C577" s="17">
        <v>44742</v>
      </c>
      <c r="D577" s="35"/>
      <c r="E577" s="16">
        <v>10164</v>
      </c>
      <c r="F577" s="16"/>
      <c r="G577" s="16"/>
      <c r="H577" s="16"/>
      <c r="I577" s="16">
        <v>75</v>
      </c>
      <c r="J577" s="16">
        <v>36</v>
      </c>
      <c r="K577" s="7">
        <f t="shared" si="37"/>
        <v>2700</v>
      </c>
      <c r="L577" s="7">
        <f t="shared" si="34"/>
        <v>162</v>
      </c>
      <c r="M577" s="7">
        <f t="shared" si="36"/>
        <v>162</v>
      </c>
      <c r="N577" s="7">
        <f t="shared" si="35"/>
        <v>3024</v>
      </c>
      <c r="O577" s="35"/>
    </row>
    <row r="578" spans="1:15" hidden="1" x14ac:dyDescent="0.2">
      <c r="A578" s="16" t="s">
        <v>25</v>
      </c>
      <c r="B578" s="16">
        <v>620834</v>
      </c>
      <c r="C578" s="17">
        <v>44742</v>
      </c>
      <c r="D578" s="35"/>
      <c r="E578" s="16">
        <v>20140</v>
      </c>
      <c r="F578" s="16"/>
      <c r="G578" s="16"/>
      <c r="H578" s="16"/>
      <c r="I578" s="16">
        <v>250</v>
      </c>
      <c r="J578" s="16">
        <v>37</v>
      </c>
      <c r="K578" s="7">
        <f t="shared" si="37"/>
        <v>9250</v>
      </c>
      <c r="L578" s="7">
        <f t="shared" si="34"/>
        <v>555</v>
      </c>
      <c r="M578" s="7">
        <f t="shared" si="36"/>
        <v>555</v>
      </c>
      <c r="N578" s="7">
        <f t="shared" si="35"/>
        <v>10360</v>
      </c>
      <c r="O578" s="35"/>
    </row>
    <row r="579" spans="1:15" hidden="1" x14ac:dyDescent="0.2">
      <c r="A579" s="16" t="s">
        <v>25</v>
      </c>
      <c r="B579" s="16">
        <v>620834</v>
      </c>
      <c r="C579" s="17">
        <v>44742</v>
      </c>
      <c r="D579" s="35"/>
      <c r="E579" s="16">
        <v>20140</v>
      </c>
      <c r="F579" s="16"/>
      <c r="G579" s="16"/>
      <c r="H579" s="16"/>
      <c r="I579" s="16">
        <v>150</v>
      </c>
      <c r="J579" s="16">
        <v>37</v>
      </c>
      <c r="K579" s="7">
        <f t="shared" si="37"/>
        <v>5550</v>
      </c>
      <c r="L579" s="7">
        <f t="shared" ref="L579:L589" si="38">K579*6%</f>
        <v>333</v>
      </c>
      <c r="M579" s="7">
        <f t="shared" si="36"/>
        <v>333</v>
      </c>
      <c r="N579" s="7">
        <f t="shared" ref="N579:N589" si="39">K579+L579+M579</f>
        <v>6216</v>
      </c>
      <c r="O579" s="35"/>
    </row>
    <row r="580" spans="1:15" hidden="1" x14ac:dyDescent="0.2">
      <c r="A580" s="16" t="s">
        <v>25</v>
      </c>
      <c r="B580" s="16">
        <v>620834</v>
      </c>
      <c r="C580" s="17">
        <v>44742</v>
      </c>
      <c r="D580" s="35"/>
      <c r="E580" s="16">
        <v>20150</v>
      </c>
      <c r="F580" s="16"/>
      <c r="G580" s="16"/>
      <c r="H580" s="16"/>
      <c r="I580" s="16">
        <v>150</v>
      </c>
      <c r="J580" s="16">
        <v>35</v>
      </c>
      <c r="K580" s="7">
        <f t="shared" si="37"/>
        <v>5250</v>
      </c>
      <c r="L580" s="7">
        <f t="shared" si="38"/>
        <v>315</v>
      </c>
      <c r="M580" s="7">
        <f t="shared" si="36"/>
        <v>315</v>
      </c>
      <c r="N580" s="7">
        <f t="shared" si="39"/>
        <v>5880</v>
      </c>
      <c r="O580" s="35"/>
    </row>
    <row r="581" spans="1:15" hidden="1" x14ac:dyDescent="0.2">
      <c r="A581" s="16" t="s">
        <v>25</v>
      </c>
      <c r="B581" s="16">
        <v>620834</v>
      </c>
      <c r="C581" s="17">
        <v>44742</v>
      </c>
      <c r="D581" s="35"/>
      <c r="E581" s="16">
        <v>10164</v>
      </c>
      <c r="F581" s="16"/>
      <c r="G581" s="16"/>
      <c r="H581" s="16"/>
      <c r="I581" s="16">
        <v>75</v>
      </c>
      <c r="J581" s="16">
        <v>36</v>
      </c>
      <c r="K581" s="7">
        <f t="shared" si="37"/>
        <v>2700</v>
      </c>
      <c r="L581" s="7">
        <f t="shared" si="38"/>
        <v>162</v>
      </c>
      <c r="M581" s="7">
        <f t="shared" ref="M581:M589" si="40">K581*6%</f>
        <v>162</v>
      </c>
      <c r="N581" s="7">
        <f t="shared" si="39"/>
        <v>3024</v>
      </c>
      <c r="O581" s="35"/>
    </row>
    <row r="582" spans="1:15" hidden="1" x14ac:dyDescent="0.2">
      <c r="A582" s="16" t="s">
        <v>25</v>
      </c>
      <c r="B582" s="16">
        <v>620834</v>
      </c>
      <c r="C582" s="17">
        <v>44742</v>
      </c>
      <c r="D582" s="35"/>
      <c r="E582" s="16">
        <v>10164</v>
      </c>
      <c r="F582" s="16"/>
      <c r="G582" s="16"/>
      <c r="H582" s="16"/>
      <c r="I582" s="16">
        <v>50</v>
      </c>
      <c r="J582" s="16">
        <v>36</v>
      </c>
      <c r="K582" s="7">
        <f t="shared" ref="K582:K589" si="41">J582*I582</f>
        <v>1800</v>
      </c>
      <c r="L582" s="7">
        <f t="shared" si="38"/>
        <v>108</v>
      </c>
      <c r="M582" s="7">
        <f t="shared" si="40"/>
        <v>108</v>
      </c>
      <c r="N582" s="7">
        <f t="shared" si="39"/>
        <v>2016</v>
      </c>
      <c r="O582" s="35"/>
    </row>
    <row r="583" spans="1:15" hidden="1" x14ac:dyDescent="0.2">
      <c r="A583" s="16" t="s">
        <v>25</v>
      </c>
      <c r="B583" s="16">
        <v>620834</v>
      </c>
      <c r="C583" s="17">
        <v>44742</v>
      </c>
      <c r="D583" s="35"/>
      <c r="E583" s="16">
        <v>20150</v>
      </c>
      <c r="F583" s="16"/>
      <c r="G583" s="16"/>
      <c r="H583" s="16"/>
      <c r="I583" s="16">
        <v>150</v>
      </c>
      <c r="J583" s="16">
        <v>35</v>
      </c>
      <c r="K583" s="7">
        <f t="shared" si="41"/>
        <v>5250</v>
      </c>
      <c r="L583" s="7">
        <f t="shared" si="38"/>
        <v>315</v>
      </c>
      <c r="M583" s="7">
        <f t="shared" si="40"/>
        <v>315</v>
      </c>
      <c r="N583" s="7">
        <f t="shared" si="39"/>
        <v>5880</v>
      </c>
      <c r="O583" s="35"/>
    </row>
    <row r="584" spans="1:15" hidden="1" x14ac:dyDescent="0.2">
      <c r="A584" s="16" t="s">
        <v>25</v>
      </c>
      <c r="B584" s="16">
        <v>620834</v>
      </c>
      <c r="C584" s="17">
        <v>44742</v>
      </c>
      <c r="D584" s="35"/>
      <c r="E584" s="16">
        <v>20140</v>
      </c>
      <c r="F584" s="16"/>
      <c r="G584" s="16"/>
      <c r="H584" s="16"/>
      <c r="I584" s="16">
        <v>150</v>
      </c>
      <c r="J584" s="16">
        <v>37</v>
      </c>
      <c r="K584" s="7">
        <f t="shared" si="41"/>
        <v>5550</v>
      </c>
      <c r="L584" s="7">
        <f t="shared" si="38"/>
        <v>333</v>
      </c>
      <c r="M584" s="7">
        <f t="shared" si="40"/>
        <v>333</v>
      </c>
      <c r="N584" s="7">
        <f t="shared" si="39"/>
        <v>6216</v>
      </c>
      <c r="O584" s="35"/>
    </row>
    <row r="585" spans="1:15" hidden="1" x14ac:dyDescent="0.2">
      <c r="A585" s="16" t="s">
        <v>25</v>
      </c>
      <c r="B585" s="16">
        <v>620834</v>
      </c>
      <c r="C585" s="17">
        <v>44742</v>
      </c>
      <c r="D585" s="35"/>
      <c r="E585" s="16">
        <v>10164</v>
      </c>
      <c r="F585" s="16"/>
      <c r="G585" s="16"/>
      <c r="H585" s="16"/>
      <c r="I585" s="16">
        <v>30</v>
      </c>
      <c r="J585" s="16">
        <v>36</v>
      </c>
      <c r="K585" s="7">
        <f t="shared" si="41"/>
        <v>1080</v>
      </c>
      <c r="L585" s="7">
        <f t="shared" si="38"/>
        <v>64.8</v>
      </c>
      <c r="M585" s="7">
        <f t="shared" si="40"/>
        <v>64.8</v>
      </c>
      <c r="N585" s="7">
        <f t="shared" si="39"/>
        <v>1209.5999999999999</v>
      </c>
      <c r="O585" s="35"/>
    </row>
    <row r="586" spans="1:15" hidden="1" x14ac:dyDescent="0.2">
      <c r="A586" s="16" t="s">
        <v>25</v>
      </c>
      <c r="B586" s="16">
        <v>620834</v>
      </c>
      <c r="C586" s="17">
        <v>44742</v>
      </c>
      <c r="D586" s="35"/>
      <c r="E586" s="16">
        <v>10164</v>
      </c>
      <c r="F586" s="16"/>
      <c r="G586" s="16"/>
      <c r="H586" s="16"/>
      <c r="I586" s="16">
        <v>50</v>
      </c>
      <c r="J586" s="16">
        <v>36</v>
      </c>
      <c r="K586" s="7">
        <f t="shared" si="41"/>
        <v>1800</v>
      </c>
      <c r="L586" s="7">
        <f t="shared" si="38"/>
        <v>108</v>
      </c>
      <c r="M586" s="7">
        <f t="shared" si="40"/>
        <v>108</v>
      </c>
      <c r="N586" s="7">
        <f t="shared" si="39"/>
        <v>2016</v>
      </c>
      <c r="O586" s="35"/>
    </row>
    <row r="587" spans="1:15" hidden="1" x14ac:dyDescent="0.2">
      <c r="A587" s="16" t="s">
        <v>77</v>
      </c>
      <c r="B587" s="16">
        <v>620835</v>
      </c>
      <c r="C587" s="17">
        <v>44742</v>
      </c>
      <c r="D587" s="35"/>
      <c r="E587" s="16">
        <v>1023</v>
      </c>
      <c r="F587" s="16"/>
      <c r="G587" s="16"/>
      <c r="H587" s="16"/>
      <c r="I587" s="16">
        <v>330</v>
      </c>
      <c r="J587" s="16">
        <v>5</v>
      </c>
      <c r="K587" s="7">
        <f t="shared" si="41"/>
        <v>1650</v>
      </c>
      <c r="L587" s="7">
        <f t="shared" si="38"/>
        <v>99</v>
      </c>
      <c r="M587" s="7">
        <f t="shared" si="40"/>
        <v>99</v>
      </c>
      <c r="N587" s="7">
        <f t="shared" si="39"/>
        <v>1848</v>
      </c>
      <c r="O587" s="35"/>
    </row>
    <row r="588" spans="1:15" hidden="1" x14ac:dyDescent="0.2">
      <c r="A588" s="16" t="s">
        <v>77</v>
      </c>
      <c r="B588" s="16">
        <v>620836</v>
      </c>
      <c r="C588" s="17">
        <v>44742</v>
      </c>
      <c r="D588" s="35"/>
      <c r="E588" s="16">
        <v>1023</v>
      </c>
      <c r="F588" s="16"/>
      <c r="G588" s="16"/>
      <c r="H588" s="16"/>
      <c r="I588" s="16">
        <v>181</v>
      </c>
      <c r="J588" s="16">
        <v>5</v>
      </c>
      <c r="K588" s="7">
        <f t="shared" si="41"/>
        <v>905</v>
      </c>
      <c r="L588" s="7">
        <f t="shared" si="38"/>
        <v>54.3</v>
      </c>
      <c r="M588" s="7">
        <f t="shared" si="40"/>
        <v>54.3</v>
      </c>
      <c r="N588" s="7">
        <f t="shared" si="39"/>
        <v>1013.5999999999999</v>
      </c>
      <c r="O588" s="35"/>
    </row>
    <row r="589" spans="1:15" hidden="1" x14ac:dyDescent="0.2">
      <c r="A589" s="35"/>
      <c r="B589" s="16"/>
      <c r="C589" s="35"/>
      <c r="D589" s="35"/>
      <c r="E589" s="16"/>
      <c r="F589" s="16"/>
      <c r="G589" s="16"/>
      <c r="H589" s="16"/>
      <c r="I589" s="16"/>
      <c r="J589" s="16"/>
      <c r="K589" s="7">
        <f t="shared" si="41"/>
        <v>0</v>
      </c>
      <c r="L589" s="7">
        <f t="shared" si="38"/>
        <v>0</v>
      </c>
      <c r="M589" s="7">
        <f t="shared" si="40"/>
        <v>0</v>
      </c>
      <c r="N589" s="7">
        <f t="shared" si="39"/>
        <v>0</v>
      </c>
      <c r="O589" s="35"/>
    </row>
  </sheetData>
  <autoFilter ref="A1:O589" xr:uid="{00000000-0009-0000-0000-00001C000000}">
    <filterColumn colId="4">
      <filters>
        <filter val="8576"/>
      </filters>
    </filterColumn>
  </autoFilter>
  <pageMargins left="0.7" right="0.7" top="0.75" bottom="0.75" header="0.3" footer="0.3"/>
  <pageSetup paperSize="9" orientation="portrait" verticalDpi="2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filterMode="1"/>
  <dimension ref="A1:O535"/>
  <sheetViews>
    <sheetView workbookViewId="0">
      <selection activeCell="I34" sqref="I34:I115"/>
    </sheetView>
  </sheetViews>
  <sheetFormatPr defaultRowHeight="15" x14ac:dyDescent="0.2"/>
  <cols>
    <col min="1" max="1" width="31.87890625" customWidth="1"/>
    <col min="2" max="2" width="13.71875" customWidth="1"/>
    <col min="3" max="3" width="18.6953125" customWidth="1"/>
    <col min="4" max="4" width="14.125" customWidth="1"/>
  </cols>
  <sheetData>
    <row r="1" spans="1:15" ht="54.7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107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hidden="1" x14ac:dyDescent="0.2">
      <c r="A2" s="28" t="s">
        <v>487</v>
      </c>
      <c r="B2" s="7">
        <v>620837</v>
      </c>
      <c r="C2" s="8" t="s">
        <v>488</v>
      </c>
      <c r="D2" s="7" t="s">
        <v>43</v>
      </c>
      <c r="E2" s="7">
        <v>6252</v>
      </c>
      <c r="F2" s="7"/>
      <c r="G2" s="7"/>
      <c r="H2" s="7"/>
      <c r="I2" s="7">
        <v>87</v>
      </c>
      <c r="J2" s="7">
        <v>7</v>
      </c>
      <c r="K2" s="7">
        <f>J2*I2</f>
        <v>609</v>
      </c>
      <c r="L2" s="7">
        <f>K2*6%</f>
        <v>36.54</v>
      </c>
      <c r="M2" s="7">
        <f>K2*6%</f>
        <v>36.54</v>
      </c>
      <c r="N2" s="7">
        <f>K2+L2+M2</f>
        <v>682.07999999999993</v>
      </c>
      <c r="O2" s="7"/>
    </row>
    <row r="3" spans="1:15" hidden="1" x14ac:dyDescent="0.2">
      <c r="A3" s="16" t="s">
        <v>62</v>
      </c>
      <c r="B3" s="16">
        <v>620838</v>
      </c>
      <c r="C3" s="8" t="s">
        <v>488</v>
      </c>
      <c r="D3" s="35"/>
      <c r="E3" s="16">
        <v>1024</v>
      </c>
      <c r="F3" s="16"/>
      <c r="G3" s="16"/>
      <c r="H3" s="16"/>
      <c r="I3" s="16">
        <v>200</v>
      </c>
      <c r="J3" s="16">
        <v>13.5</v>
      </c>
      <c r="K3" s="7">
        <f t="shared" ref="K3:K66" si="0">J3*I3</f>
        <v>2700</v>
      </c>
      <c r="L3" s="7">
        <f t="shared" ref="L3:L66" si="1">K3*6%</f>
        <v>162</v>
      </c>
      <c r="M3" s="7">
        <f t="shared" ref="M3:M66" si="2">K3*6%</f>
        <v>162</v>
      </c>
      <c r="N3" s="7">
        <f t="shared" ref="N3:N66" si="3">K3+L3+M3</f>
        <v>3024</v>
      </c>
      <c r="O3" s="35"/>
    </row>
    <row r="4" spans="1:15" hidden="1" x14ac:dyDescent="0.2">
      <c r="A4" s="16" t="s">
        <v>463</v>
      </c>
      <c r="B4" s="16">
        <v>620839</v>
      </c>
      <c r="C4" s="8" t="s">
        <v>488</v>
      </c>
      <c r="D4" s="35"/>
      <c r="E4" s="16">
        <v>20140</v>
      </c>
      <c r="F4" s="16"/>
      <c r="G4" s="16"/>
      <c r="H4" s="16"/>
      <c r="I4" s="16">
        <v>150</v>
      </c>
      <c r="J4" s="16">
        <v>37</v>
      </c>
      <c r="K4" s="7">
        <f t="shared" si="0"/>
        <v>5550</v>
      </c>
      <c r="L4" s="7">
        <f t="shared" si="1"/>
        <v>333</v>
      </c>
      <c r="M4" s="7">
        <f t="shared" si="2"/>
        <v>333</v>
      </c>
      <c r="N4" s="7">
        <f t="shared" si="3"/>
        <v>6216</v>
      </c>
      <c r="O4" s="35"/>
    </row>
    <row r="5" spans="1:15" hidden="1" x14ac:dyDescent="0.2">
      <c r="A5" s="16" t="s">
        <v>463</v>
      </c>
      <c r="B5" s="16">
        <v>620840</v>
      </c>
      <c r="C5" s="8" t="s">
        <v>488</v>
      </c>
      <c r="D5" s="35"/>
      <c r="E5" s="16">
        <v>20150</v>
      </c>
      <c r="F5" s="16"/>
      <c r="G5" s="16"/>
      <c r="H5" s="16"/>
      <c r="I5" s="16">
        <v>76</v>
      </c>
      <c r="J5" s="16">
        <v>35</v>
      </c>
      <c r="K5" s="7">
        <f t="shared" si="0"/>
        <v>2660</v>
      </c>
      <c r="L5" s="7">
        <f t="shared" si="1"/>
        <v>159.6</v>
      </c>
      <c r="M5" s="7">
        <f t="shared" si="2"/>
        <v>159.6</v>
      </c>
      <c r="N5" s="7">
        <f t="shared" si="3"/>
        <v>2979.2</v>
      </c>
      <c r="O5" s="35"/>
    </row>
    <row r="6" spans="1:15" hidden="1" x14ac:dyDescent="0.2">
      <c r="A6" s="16" t="s">
        <v>16</v>
      </c>
      <c r="B6" s="16">
        <v>620841</v>
      </c>
      <c r="C6" s="8" t="s">
        <v>488</v>
      </c>
      <c r="D6" s="35"/>
      <c r="E6" s="16">
        <v>20150</v>
      </c>
      <c r="F6" s="16"/>
      <c r="G6" s="16"/>
      <c r="H6" s="16"/>
      <c r="I6" s="16">
        <v>74</v>
      </c>
      <c r="J6" s="16">
        <v>35</v>
      </c>
      <c r="K6" s="7">
        <f t="shared" si="0"/>
        <v>2590</v>
      </c>
      <c r="L6" s="7">
        <f t="shared" si="1"/>
        <v>155.4</v>
      </c>
      <c r="M6" s="7">
        <f t="shared" si="2"/>
        <v>155.4</v>
      </c>
      <c r="N6" s="7">
        <f t="shared" si="3"/>
        <v>2900.8</v>
      </c>
      <c r="O6" s="35"/>
    </row>
    <row r="7" spans="1:15" hidden="1" x14ac:dyDescent="0.2">
      <c r="A7" s="16" t="s">
        <v>16</v>
      </c>
      <c r="B7" s="16">
        <v>620842</v>
      </c>
      <c r="C7" s="8" t="s">
        <v>488</v>
      </c>
      <c r="D7" s="35"/>
      <c r="E7" s="16" t="s">
        <v>63</v>
      </c>
      <c r="F7" s="16"/>
      <c r="G7" s="16"/>
      <c r="H7" s="16"/>
      <c r="I7" s="16">
        <v>60</v>
      </c>
      <c r="J7" s="16">
        <v>75</v>
      </c>
      <c r="K7" s="7">
        <f t="shared" si="0"/>
        <v>4500</v>
      </c>
      <c r="L7" s="7">
        <f t="shared" si="1"/>
        <v>270</v>
      </c>
      <c r="M7" s="7">
        <f t="shared" si="2"/>
        <v>270</v>
      </c>
      <c r="N7" s="7">
        <f t="shared" si="3"/>
        <v>5040</v>
      </c>
      <c r="O7" s="35"/>
    </row>
    <row r="8" spans="1:15" hidden="1" x14ac:dyDescent="0.2">
      <c r="A8" s="16" t="s">
        <v>16</v>
      </c>
      <c r="B8" s="16">
        <v>620843</v>
      </c>
      <c r="C8" s="8" t="s">
        <v>488</v>
      </c>
      <c r="D8" s="35"/>
      <c r="E8" s="16">
        <v>2716</v>
      </c>
      <c r="F8" s="16"/>
      <c r="G8" s="16"/>
      <c r="H8" s="16"/>
      <c r="I8" s="16">
        <v>130</v>
      </c>
      <c r="J8" s="16">
        <v>27</v>
      </c>
      <c r="K8" s="7">
        <f t="shared" si="0"/>
        <v>3510</v>
      </c>
      <c r="L8" s="7">
        <f t="shared" si="1"/>
        <v>210.6</v>
      </c>
      <c r="M8" s="7">
        <f t="shared" si="2"/>
        <v>210.6</v>
      </c>
      <c r="N8" s="7">
        <f t="shared" si="3"/>
        <v>3931.2</v>
      </c>
      <c r="O8" s="35"/>
    </row>
    <row r="9" spans="1:15" hidden="1" x14ac:dyDescent="0.2">
      <c r="A9" s="16" t="s">
        <v>16</v>
      </c>
      <c r="B9" s="16">
        <v>620844</v>
      </c>
      <c r="C9" s="8" t="s">
        <v>488</v>
      </c>
      <c r="D9" s="35"/>
      <c r="E9" s="16">
        <v>2712</v>
      </c>
      <c r="F9" s="16"/>
      <c r="G9" s="16"/>
      <c r="H9" s="16"/>
      <c r="I9" s="16">
        <v>200</v>
      </c>
      <c r="J9" s="16">
        <v>40</v>
      </c>
      <c r="K9" s="7">
        <f t="shared" si="0"/>
        <v>8000</v>
      </c>
      <c r="L9" s="7">
        <f t="shared" si="1"/>
        <v>480</v>
      </c>
      <c r="M9" s="7">
        <f t="shared" si="2"/>
        <v>480</v>
      </c>
      <c r="N9" s="7">
        <f t="shared" si="3"/>
        <v>8960</v>
      </c>
      <c r="O9" s="35"/>
    </row>
    <row r="10" spans="1:15" hidden="1" x14ac:dyDescent="0.2">
      <c r="A10" s="16" t="s">
        <v>16</v>
      </c>
      <c r="B10" s="16">
        <v>620845</v>
      </c>
      <c r="C10" s="8" t="s">
        <v>488</v>
      </c>
      <c r="D10" s="35"/>
      <c r="E10" s="16" t="s">
        <v>63</v>
      </c>
      <c r="F10" s="16"/>
      <c r="G10" s="16"/>
      <c r="H10" s="16"/>
      <c r="I10" s="16">
        <v>90</v>
      </c>
      <c r="J10" s="16">
        <v>75</v>
      </c>
      <c r="K10" s="7">
        <f t="shared" si="0"/>
        <v>6750</v>
      </c>
      <c r="L10" s="7">
        <f t="shared" si="1"/>
        <v>405</v>
      </c>
      <c r="M10" s="7">
        <f t="shared" si="2"/>
        <v>405</v>
      </c>
      <c r="N10" s="7">
        <f t="shared" si="3"/>
        <v>7560</v>
      </c>
      <c r="O10" s="35"/>
    </row>
    <row r="11" spans="1:15" hidden="1" x14ac:dyDescent="0.2">
      <c r="A11" s="16" t="s">
        <v>16</v>
      </c>
      <c r="B11" s="16">
        <v>620846</v>
      </c>
      <c r="C11" s="8" t="s">
        <v>488</v>
      </c>
      <c r="D11" s="35"/>
      <c r="E11" s="16">
        <v>31113</v>
      </c>
      <c r="F11" s="16"/>
      <c r="G11" s="16"/>
      <c r="H11" s="16"/>
      <c r="I11" s="16">
        <v>115</v>
      </c>
      <c r="J11" s="16">
        <v>44.51</v>
      </c>
      <c r="K11" s="7">
        <f t="shared" si="0"/>
        <v>5118.6499999999996</v>
      </c>
      <c r="L11" s="7">
        <f t="shared" si="1"/>
        <v>307.11899999999997</v>
      </c>
      <c r="M11" s="7">
        <f t="shared" si="2"/>
        <v>307.11899999999997</v>
      </c>
      <c r="N11" s="7">
        <f t="shared" si="3"/>
        <v>5732.887999999999</v>
      </c>
      <c r="O11" s="35"/>
    </row>
    <row r="12" spans="1:15" hidden="1" x14ac:dyDescent="0.2">
      <c r="A12" s="16" t="s">
        <v>16</v>
      </c>
      <c r="B12" s="16">
        <v>620847</v>
      </c>
      <c r="C12" s="17">
        <v>44744</v>
      </c>
      <c r="D12" s="35"/>
      <c r="E12" s="16">
        <v>2716</v>
      </c>
      <c r="F12" s="16"/>
      <c r="G12" s="16"/>
      <c r="H12" s="16"/>
      <c r="I12" s="16">
        <v>130</v>
      </c>
      <c r="J12" s="16">
        <v>27</v>
      </c>
      <c r="K12" s="7">
        <f t="shared" si="0"/>
        <v>3510</v>
      </c>
      <c r="L12" s="7">
        <f t="shared" si="1"/>
        <v>210.6</v>
      </c>
      <c r="M12" s="7">
        <f t="shared" si="2"/>
        <v>210.6</v>
      </c>
      <c r="N12" s="7">
        <f t="shared" si="3"/>
        <v>3931.2</v>
      </c>
      <c r="O12" s="35"/>
    </row>
    <row r="13" spans="1:15" hidden="1" x14ac:dyDescent="0.2">
      <c r="A13" s="16" t="s">
        <v>110</v>
      </c>
      <c r="B13" s="16">
        <v>620848</v>
      </c>
      <c r="C13" s="17">
        <v>44744</v>
      </c>
      <c r="D13" s="35"/>
      <c r="E13" s="16">
        <v>20122</v>
      </c>
      <c r="F13" s="16"/>
      <c r="G13" s="16"/>
      <c r="H13" s="16"/>
      <c r="I13" s="16">
        <v>100</v>
      </c>
      <c r="J13" s="16">
        <v>9</v>
      </c>
      <c r="K13" s="7">
        <f t="shared" si="0"/>
        <v>900</v>
      </c>
      <c r="L13" s="7">
        <f t="shared" si="1"/>
        <v>54</v>
      </c>
      <c r="M13" s="7">
        <f t="shared" si="2"/>
        <v>54</v>
      </c>
      <c r="N13" s="7">
        <f t="shared" si="3"/>
        <v>1008</v>
      </c>
      <c r="O13" s="35"/>
    </row>
    <row r="14" spans="1:15" hidden="1" x14ac:dyDescent="0.2">
      <c r="A14" s="16" t="s">
        <v>77</v>
      </c>
      <c r="B14" s="16">
        <v>620849</v>
      </c>
      <c r="C14" s="17">
        <v>44744</v>
      </c>
      <c r="D14" s="35"/>
      <c r="E14" s="16">
        <v>1023</v>
      </c>
      <c r="F14" s="16"/>
      <c r="G14" s="16"/>
      <c r="H14" s="16"/>
      <c r="I14" s="16">
        <v>210</v>
      </c>
      <c r="J14" s="16">
        <v>5</v>
      </c>
      <c r="K14" s="7">
        <f t="shared" si="0"/>
        <v>1050</v>
      </c>
      <c r="L14" s="7">
        <f t="shared" si="1"/>
        <v>63</v>
      </c>
      <c r="M14" s="7">
        <f t="shared" si="2"/>
        <v>63</v>
      </c>
      <c r="N14" s="7">
        <f t="shared" si="3"/>
        <v>1176</v>
      </c>
      <c r="O14" s="35"/>
    </row>
    <row r="15" spans="1:15" hidden="1" x14ac:dyDescent="0.2">
      <c r="A15" s="16" t="s">
        <v>62</v>
      </c>
      <c r="B15" s="16">
        <v>620850</v>
      </c>
      <c r="C15" s="17">
        <v>44744</v>
      </c>
      <c r="D15" s="35"/>
      <c r="E15" s="16">
        <v>1024</v>
      </c>
      <c r="F15" s="16"/>
      <c r="G15" s="16"/>
      <c r="H15" s="16"/>
      <c r="I15" s="16">
        <v>160</v>
      </c>
      <c r="J15" s="16">
        <v>13.5</v>
      </c>
      <c r="K15" s="7">
        <f t="shared" si="0"/>
        <v>2160</v>
      </c>
      <c r="L15" s="7">
        <f t="shared" si="1"/>
        <v>129.6</v>
      </c>
      <c r="M15" s="7">
        <f t="shared" si="2"/>
        <v>129.6</v>
      </c>
      <c r="N15" s="7">
        <f t="shared" si="3"/>
        <v>2419.1999999999998</v>
      </c>
      <c r="O15" s="35"/>
    </row>
    <row r="16" spans="1:15" hidden="1" x14ac:dyDescent="0.2">
      <c r="A16" s="16" t="s">
        <v>16</v>
      </c>
      <c r="B16" s="16">
        <v>620851</v>
      </c>
      <c r="C16" s="17">
        <v>44744</v>
      </c>
      <c r="D16" s="35"/>
      <c r="E16" s="16">
        <v>2712</v>
      </c>
      <c r="F16" s="16"/>
      <c r="G16" s="16"/>
      <c r="H16" s="16"/>
      <c r="I16" s="16">
        <v>200</v>
      </c>
      <c r="J16" s="16">
        <v>40</v>
      </c>
      <c r="K16" s="7">
        <f t="shared" si="0"/>
        <v>8000</v>
      </c>
      <c r="L16" s="7">
        <f t="shared" si="1"/>
        <v>480</v>
      </c>
      <c r="M16" s="7">
        <f t="shared" si="2"/>
        <v>480</v>
      </c>
      <c r="N16" s="7">
        <f t="shared" si="3"/>
        <v>8960</v>
      </c>
      <c r="O16" s="35"/>
    </row>
    <row r="17" spans="1:15" hidden="1" x14ac:dyDescent="0.2">
      <c r="A17" s="16" t="s">
        <v>16</v>
      </c>
      <c r="B17" s="16">
        <v>620852</v>
      </c>
      <c r="C17" s="17">
        <v>44744</v>
      </c>
      <c r="D17" s="35"/>
      <c r="E17" s="16">
        <v>31113</v>
      </c>
      <c r="F17" s="16"/>
      <c r="G17" s="16"/>
      <c r="H17" s="16"/>
      <c r="I17" s="16">
        <v>150</v>
      </c>
      <c r="J17" s="16">
        <v>44.51</v>
      </c>
      <c r="K17" s="7">
        <f t="shared" si="0"/>
        <v>6676.5</v>
      </c>
      <c r="L17" s="7">
        <f t="shared" si="1"/>
        <v>400.59</v>
      </c>
      <c r="M17" s="7">
        <f t="shared" si="2"/>
        <v>400.59</v>
      </c>
      <c r="N17" s="7">
        <f t="shared" si="3"/>
        <v>7477.68</v>
      </c>
      <c r="O17" s="35"/>
    </row>
    <row r="18" spans="1:15" hidden="1" x14ac:dyDescent="0.2">
      <c r="A18" s="16" t="s">
        <v>16</v>
      </c>
      <c r="B18" s="16">
        <v>620853</v>
      </c>
      <c r="C18" s="17">
        <v>44744</v>
      </c>
      <c r="D18" s="35"/>
      <c r="E18" s="16" t="s">
        <v>63</v>
      </c>
      <c r="F18" s="16"/>
      <c r="G18" s="16"/>
      <c r="H18" s="16"/>
      <c r="I18" s="16">
        <v>20</v>
      </c>
      <c r="J18" s="16">
        <v>75</v>
      </c>
      <c r="K18" s="7">
        <f t="shared" si="0"/>
        <v>1500</v>
      </c>
      <c r="L18" s="7">
        <f t="shared" si="1"/>
        <v>90</v>
      </c>
      <c r="M18" s="7">
        <f t="shared" si="2"/>
        <v>90</v>
      </c>
      <c r="N18" s="7">
        <f t="shared" si="3"/>
        <v>1680</v>
      </c>
      <c r="O18" s="35"/>
    </row>
    <row r="19" spans="1:15" hidden="1" x14ac:dyDescent="0.2">
      <c r="A19" s="16" t="s">
        <v>16</v>
      </c>
      <c r="B19" s="16">
        <v>620854</v>
      </c>
      <c r="C19" s="17">
        <v>44744</v>
      </c>
      <c r="D19" s="35"/>
      <c r="E19" s="16">
        <v>6253</v>
      </c>
      <c r="F19" s="16"/>
      <c r="G19" s="16"/>
      <c r="H19" s="16"/>
      <c r="I19" s="16">
        <v>368</v>
      </c>
      <c r="J19" s="16">
        <v>7</v>
      </c>
      <c r="K19" s="7">
        <f t="shared" si="0"/>
        <v>2576</v>
      </c>
      <c r="L19" s="7">
        <f t="shared" si="1"/>
        <v>154.56</v>
      </c>
      <c r="M19" s="7">
        <f t="shared" si="2"/>
        <v>154.56</v>
      </c>
      <c r="N19" s="7">
        <f t="shared" si="3"/>
        <v>2885.12</v>
      </c>
      <c r="O19" s="35"/>
    </row>
    <row r="20" spans="1:15" hidden="1" x14ac:dyDescent="0.2">
      <c r="A20" s="16" t="s">
        <v>16</v>
      </c>
      <c r="B20" s="16">
        <v>620855</v>
      </c>
      <c r="C20" s="17">
        <v>44744</v>
      </c>
      <c r="D20" s="35"/>
      <c r="E20" s="16" t="s">
        <v>63</v>
      </c>
      <c r="F20" s="16"/>
      <c r="G20" s="16"/>
      <c r="H20" s="16"/>
      <c r="I20" s="16">
        <v>45</v>
      </c>
      <c r="J20" s="16">
        <v>75</v>
      </c>
      <c r="K20" s="7">
        <f t="shared" si="0"/>
        <v>3375</v>
      </c>
      <c r="L20" s="7">
        <f t="shared" si="1"/>
        <v>202.5</v>
      </c>
      <c r="M20" s="7">
        <f t="shared" si="2"/>
        <v>202.5</v>
      </c>
      <c r="N20" s="7">
        <f t="shared" si="3"/>
        <v>3780</v>
      </c>
      <c r="O20" s="35"/>
    </row>
    <row r="21" spans="1:15" hidden="1" x14ac:dyDescent="0.2">
      <c r="A21" s="16" t="s">
        <v>463</v>
      </c>
      <c r="B21" s="16">
        <v>620856</v>
      </c>
      <c r="C21" s="17">
        <v>44744</v>
      </c>
      <c r="D21" s="35"/>
      <c r="E21" s="16">
        <v>20140</v>
      </c>
      <c r="F21" s="16"/>
      <c r="G21" s="16"/>
      <c r="H21" s="16"/>
      <c r="I21" s="16">
        <v>200</v>
      </c>
      <c r="J21" s="16">
        <v>37</v>
      </c>
      <c r="K21" s="7">
        <f t="shared" si="0"/>
        <v>7400</v>
      </c>
      <c r="L21" s="7">
        <f t="shared" si="1"/>
        <v>444</v>
      </c>
      <c r="M21" s="7">
        <f t="shared" si="2"/>
        <v>444</v>
      </c>
      <c r="N21" s="7">
        <f t="shared" si="3"/>
        <v>8288</v>
      </c>
      <c r="O21" s="35"/>
    </row>
    <row r="22" spans="1:15" hidden="1" x14ac:dyDescent="0.2">
      <c r="A22" s="16" t="s">
        <v>463</v>
      </c>
      <c r="B22" s="16">
        <v>620857</v>
      </c>
      <c r="C22" s="17">
        <v>44744</v>
      </c>
      <c r="D22" s="35"/>
      <c r="E22" s="16">
        <v>20150</v>
      </c>
      <c r="F22" s="16"/>
      <c r="G22" s="16"/>
      <c r="H22" s="16"/>
      <c r="I22" s="16">
        <v>200</v>
      </c>
      <c r="J22" s="16">
        <v>35</v>
      </c>
      <c r="K22" s="7">
        <f t="shared" si="0"/>
        <v>7000</v>
      </c>
      <c r="L22" s="7">
        <f t="shared" si="1"/>
        <v>420</v>
      </c>
      <c r="M22" s="7">
        <f t="shared" si="2"/>
        <v>420</v>
      </c>
      <c r="N22" s="7">
        <f t="shared" si="3"/>
        <v>7840</v>
      </c>
      <c r="O22" s="35"/>
    </row>
    <row r="23" spans="1:15" hidden="1" x14ac:dyDescent="0.2">
      <c r="A23" s="16" t="s">
        <v>16</v>
      </c>
      <c r="B23" s="16">
        <v>620858</v>
      </c>
      <c r="C23" s="17">
        <v>44744</v>
      </c>
      <c r="D23" s="35"/>
      <c r="E23" s="16" t="s">
        <v>63</v>
      </c>
      <c r="F23" s="16"/>
      <c r="G23" s="16"/>
      <c r="H23" s="16"/>
      <c r="I23" s="16">
        <v>85</v>
      </c>
      <c r="J23" s="16">
        <v>75</v>
      </c>
      <c r="K23" s="7">
        <f t="shared" si="0"/>
        <v>6375</v>
      </c>
      <c r="L23" s="7">
        <f t="shared" si="1"/>
        <v>382.5</v>
      </c>
      <c r="M23" s="7">
        <f t="shared" si="2"/>
        <v>382.5</v>
      </c>
      <c r="N23" s="7">
        <f t="shared" si="3"/>
        <v>7140</v>
      </c>
      <c r="O23" s="35"/>
    </row>
    <row r="24" spans="1:15" hidden="1" x14ac:dyDescent="0.2">
      <c r="A24" s="16" t="s">
        <v>77</v>
      </c>
      <c r="B24" s="16">
        <v>620859</v>
      </c>
      <c r="C24" s="17">
        <v>44745</v>
      </c>
      <c r="D24" s="35"/>
      <c r="E24" s="16">
        <v>1023</v>
      </c>
      <c r="F24" s="16"/>
      <c r="G24" s="16"/>
      <c r="H24" s="16"/>
      <c r="I24" s="16">
        <v>210</v>
      </c>
      <c r="J24" s="16">
        <v>5</v>
      </c>
      <c r="K24" s="7">
        <f t="shared" si="0"/>
        <v>1050</v>
      </c>
      <c r="L24" s="7">
        <f t="shared" si="1"/>
        <v>63</v>
      </c>
      <c r="M24" s="7">
        <f t="shared" si="2"/>
        <v>63</v>
      </c>
      <c r="N24" s="7">
        <f t="shared" si="3"/>
        <v>1176</v>
      </c>
      <c r="O24" s="35"/>
    </row>
    <row r="25" spans="1:15" hidden="1" x14ac:dyDescent="0.2">
      <c r="A25" s="16" t="s">
        <v>110</v>
      </c>
      <c r="B25" s="16">
        <v>620860</v>
      </c>
      <c r="C25" s="17">
        <v>44745</v>
      </c>
      <c r="D25" s="35"/>
      <c r="E25" s="16">
        <v>20122</v>
      </c>
      <c r="F25" s="16"/>
      <c r="G25" s="16"/>
      <c r="H25" s="16"/>
      <c r="I25" s="16">
        <v>150</v>
      </c>
      <c r="J25" s="16">
        <v>9</v>
      </c>
      <c r="K25" s="7">
        <f t="shared" si="0"/>
        <v>1350</v>
      </c>
      <c r="L25" s="7">
        <f t="shared" si="1"/>
        <v>81</v>
      </c>
      <c r="M25" s="7">
        <f t="shared" si="2"/>
        <v>81</v>
      </c>
      <c r="N25" s="7">
        <f t="shared" si="3"/>
        <v>1512</v>
      </c>
      <c r="O25" s="35"/>
    </row>
    <row r="26" spans="1:15" hidden="1" x14ac:dyDescent="0.2">
      <c r="A26" s="16" t="s">
        <v>110</v>
      </c>
      <c r="B26" s="16">
        <v>620861</v>
      </c>
      <c r="C26" s="17">
        <v>44745</v>
      </c>
      <c r="D26" s="35"/>
      <c r="E26" s="16">
        <v>20122</v>
      </c>
      <c r="F26" s="16"/>
      <c r="G26" s="16"/>
      <c r="H26" s="16"/>
      <c r="I26" s="16">
        <v>50</v>
      </c>
      <c r="J26" s="16">
        <v>9</v>
      </c>
      <c r="K26" s="7">
        <f t="shared" si="0"/>
        <v>450</v>
      </c>
      <c r="L26" s="7">
        <f t="shared" si="1"/>
        <v>27</v>
      </c>
      <c r="M26" s="7">
        <f t="shared" si="2"/>
        <v>27</v>
      </c>
      <c r="N26" s="7">
        <f t="shared" si="3"/>
        <v>504</v>
      </c>
      <c r="O26" s="35"/>
    </row>
    <row r="27" spans="1:15" hidden="1" x14ac:dyDescent="0.2">
      <c r="A27" s="16" t="s">
        <v>62</v>
      </c>
      <c r="B27" s="16">
        <v>620862</v>
      </c>
      <c r="C27" s="17">
        <v>44745</v>
      </c>
      <c r="D27" s="35"/>
      <c r="E27" s="16">
        <v>1024</v>
      </c>
      <c r="F27" s="16"/>
      <c r="G27" s="16"/>
      <c r="H27" s="16"/>
      <c r="I27" s="16">
        <v>100</v>
      </c>
      <c r="J27" s="16">
        <v>13.5</v>
      </c>
      <c r="K27" s="7">
        <f t="shared" si="0"/>
        <v>1350</v>
      </c>
      <c r="L27" s="7">
        <f t="shared" si="1"/>
        <v>81</v>
      </c>
      <c r="M27" s="7">
        <f t="shared" si="2"/>
        <v>81</v>
      </c>
      <c r="N27" s="7">
        <f t="shared" si="3"/>
        <v>1512</v>
      </c>
      <c r="O27" s="35"/>
    </row>
    <row r="28" spans="1:15" hidden="1" x14ac:dyDescent="0.2">
      <c r="A28" s="16" t="s">
        <v>62</v>
      </c>
      <c r="B28" s="16">
        <v>620863</v>
      </c>
      <c r="C28" s="17">
        <v>44745</v>
      </c>
      <c r="D28" s="35"/>
      <c r="E28" s="16">
        <v>1024</v>
      </c>
      <c r="F28" s="16"/>
      <c r="G28" s="16"/>
      <c r="H28" s="16"/>
      <c r="I28" s="16">
        <v>50</v>
      </c>
      <c r="J28" s="16">
        <v>13.5</v>
      </c>
      <c r="K28" s="7">
        <f t="shared" si="0"/>
        <v>675</v>
      </c>
      <c r="L28" s="7">
        <f t="shared" si="1"/>
        <v>40.5</v>
      </c>
      <c r="M28" s="7">
        <f t="shared" si="2"/>
        <v>40.5</v>
      </c>
      <c r="N28" s="7">
        <f t="shared" si="3"/>
        <v>756</v>
      </c>
      <c r="O28" s="35"/>
    </row>
    <row r="29" spans="1:15" hidden="1" x14ac:dyDescent="0.2">
      <c r="A29" s="16" t="s">
        <v>62</v>
      </c>
      <c r="B29" s="16">
        <v>620864</v>
      </c>
      <c r="C29" s="17">
        <v>44745</v>
      </c>
      <c r="D29" s="35"/>
      <c r="E29" s="16">
        <v>1024</v>
      </c>
      <c r="F29" s="16"/>
      <c r="G29" s="16"/>
      <c r="H29" s="16"/>
      <c r="I29" s="16">
        <v>50</v>
      </c>
      <c r="J29" s="16">
        <v>13.5</v>
      </c>
      <c r="K29" s="7">
        <f t="shared" si="0"/>
        <v>675</v>
      </c>
      <c r="L29" s="7">
        <f t="shared" si="1"/>
        <v>40.5</v>
      </c>
      <c r="M29" s="7">
        <f t="shared" si="2"/>
        <v>40.5</v>
      </c>
      <c r="N29" s="7">
        <f t="shared" si="3"/>
        <v>756</v>
      </c>
      <c r="O29" s="35"/>
    </row>
    <row r="30" spans="1:15" hidden="1" x14ac:dyDescent="0.2">
      <c r="A30" s="16" t="s">
        <v>16</v>
      </c>
      <c r="B30" s="16">
        <v>620865</v>
      </c>
      <c r="C30" s="17">
        <v>44745</v>
      </c>
      <c r="D30" s="35"/>
      <c r="E30" s="16">
        <v>2712</v>
      </c>
      <c r="F30" s="16"/>
      <c r="G30" s="16"/>
      <c r="H30" s="16"/>
      <c r="I30" s="16">
        <v>200</v>
      </c>
      <c r="J30" s="16">
        <v>40</v>
      </c>
      <c r="K30" s="7">
        <f t="shared" si="0"/>
        <v>8000</v>
      </c>
      <c r="L30" s="7">
        <f t="shared" si="1"/>
        <v>480</v>
      </c>
      <c r="M30" s="7">
        <f t="shared" si="2"/>
        <v>480</v>
      </c>
      <c r="N30" s="7">
        <f t="shared" si="3"/>
        <v>8960</v>
      </c>
      <c r="O30" s="35"/>
    </row>
    <row r="31" spans="1:15" hidden="1" x14ac:dyDescent="0.2">
      <c r="A31" s="16" t="s">
        <v>16</v>
      </c>
      <c r="B31" s="16">
        <v>620866</v>
      </c>
      <c r="C31" s="17">
        <v>44745</v>
      </c>
      <c r="D31" s="35"/>
      <c r="E31" s="16">
        <v>2716</v>
      </c>
      <c r="F31" s="16"/>
      <c r="G31" s="16"/>
      <c r="H31" s="16"/>
      <c r="I31" s="16">
        <v>130</v>
      </c>
      <c r="J31" s="16">
        <v>27</v>
      </c>
      <c r="K31" s="7">
        <f t="shared" si="0"/>
        <v>3510</v>
      </c>
      <c r="L31" s="7">
        <f t="shared" si="1"/>
        <v>210.6</v>
      </c>
      <c r="M31" s="7">
        <f t="shared" si="2"/>
        <v>210.6</v>
      </c>
      <c r="N31" s="7">
        <f t="shared" si="3"/>
        <v>3931.2</v>
      </c>
      <c r="O31" s="35"/>
    </row>
    <row r="32" spans="1:15" hidden="1" x14ac:dyDescent="0.2">
      <c r="A32" s="16" t="s">
        <v>16</v>
      </c>
      <c r="B32" s="16">
        <v>620867</v>
      </c>
      <c r="C32" s="17">
        <v>44745</v>
      </c>
      <c r="D32" s="35"/>
      <c r="E32" s="16" t="s">
        <v>63</v>
      </c>
      <c r="F32" s="16"/>
      <c r="G32" s="16"/>
      <c r="H32" s="16"/>
      <c r="I32" s="16">
        <v>34</v>
      </c>
      <c r="J32" s="16">
        <v>75</v>
      </c>
      <c r="K32" s="7">
        <f t="shared" si="0"/>
        <v>2550</v>
      </c>
      <c r="L32" s="7">
        <f t="shared" si="1"/>
        <v>153</v>
      </c>
      <c r="M32" s="7">
        <f t="shared" si="2"/>
        <v>153</v>
      </c>
      <c r="N32" s="7">
        <f t="shared" si="3"/>
        <v>2856</v>
      </c>
      <c r="O32" s="35"/>
    </row>
    <row r="33" spans="1:15" x14ac:dyDescent="0.2">
      <c r="A33" s="16" t="s">
        <v>16</v>
      </c>
      <c r="B33" s="16">
        <v>620868</v>
      </c>
      <c r="C33" s="17">
        <v>44745</v>
      </c>
      <c r="D33" s="16" t="s">
        <v>45</v>
      </c>
      <c r="E33" s="16">
        <v>8576</v>
      </c>
      <c r="F33" s="16"/>
      <c r="G33" s="16"/>
      <c r="H33" s="16"/>
      <c r="I33" s="16">
        <v>0</v>
      </c>
      <c r="J33" s="16">
        <v>0</v>
      </c>
      <c r="K33" s="7">
        <f t="shared" si="0"/>
        <v>0</v>
      </c>
      <c r="L33" s="7">
        <f t="shared" si="1"/>
        <v>0</v>
      </c>
      <c r="M33" s="7">
        <f t="shared" si="2"/>
        <v>0</v>
      </c>
      <c r="N33" s="7">
        <f t="shared" si="3"/>
        <v>0</v>
      </c>
      <c r="O33" s="35"/>
    </row>
    <row r="34" spans="1:15" x14ac:dyDescent="0.2">
      <c r="A34" s="16" t="s">
        <v>16</v>
      </c>
      <c r="B34" s="16">
        <v>620869</v>
      </c>
      <c r="C34" s="17">
        <v>44745</v>
      </c>
      <c r="D34" s="35"/>
      <c r="E34" s="16">
        <v>8576</v>
      </c>
      <c r="F34" s="16"/>
      <c r="G34" s="16"/>
      <c r="H34" s="16"/>
      <c r="I34" s="16">
        <v>100</v>
      </c>
      <c r="J34" s="16">
        <v>96.44</v>
      </c>
      <c r="K34" s="7">
        <f t="shared" si="0"/>
        <v>9644</v>
      </c>
      <c r="L34" s="7">
        <f t="shared" si="1"/>
        <v>578.64</v>
      </c>
      <c r="M34" s="7">
        <f t="shared" si="2"/>
        <v>578.64</v>
      </c>
      <c r="N34" s="7">
        <f t="shared" si="3"/>
        <v>10801.279999999999</v>
      </c>
      <c r="O34" s="35"/>
    </row>
    <row r="35" spans="1:15" hidden="1" x14ac:dyDescent="0.2">
      <c r="A35" s="16" t="s">
        <v>16</v>
      </c>
      <c r="B35" s="16">
        <v>620870</v>
      </c>
      <c r="C35" s="17">
        <v>44745</v>
      </c>
      <c r="D35" s="16" t="s">
        <v>45</v>
      </c>
      <c r="E35" s="16" t="s">
        <v>63</v>
      </c>
      <c r="F35" s="16"/>
      <c r="G35" s="16"/>
      <c r="H35" s="16"/>
      <c r="I35" s="16">
        <v>0</v>
      </c>
      <c r="J35" s="16">
        <v>0</v>
      </c>
      <c r="K35" s="7">
        <f t="shared" si="0"/>
        <v>0</v>
      </c>
      <c r="L35" s="7">
        <f t="shared" si="1"/>
        <v>0</v>
      </c>
      <c r="M35" s="7">
        <f t="shared" si="2"/>
        <v>0</v>
      </c>
      <c r="N35" s="7">
        <f t="shared" si="3"/>
        <v>0</v>
      </c>
      <c r="O35" s="35"/>
    </row>
    <row r="36" spans="1:15" hidden="1" x14ac:dyDescent="0.2">
      <c r="A36" s="16" t="s">
        <v>16</v>
      </c>
      <c r="B36" s="16">
        <v>620871</v>
      </c>
      <c r="C36" s="17">
        <v>44745</v>
      </c>
      <c r="D36" s="35"/>
      <c r="E36" s="16">
        <v>31113</v>
      </c>
      <c r="F36" s="16"/>
      <c r="G36" s="16"/>
      <c r="H36" s="16"/>
      <c r="I36" s="16">
        <v>190</v>
      </c>
      <c r="J36" s="16">
        <v>44.51</v>
      </c>
      <c r="K36" s="7">
        <f t="shared" si="0"/>
        <v>8456.9</v>
      </c>
      <c r="L36" s="7">
        <f t="shared" si="1"/>
        <v>507.41399999999999</v>
      </c>
      <c r="M36" s="7">
        <f t="shared" si="2"/>
        <v>507.41399999999999</v>
      </c>
      <c r="N36" s="7">
        <f t="shared" si="3"/>
        <v>9471.728000000001</v>
      </c>
      <c r="O36" s="35"/>
    </row>
    <row r="37" spans="1:15" hidden="1" x14ac:dyDescent="0.2">
      <c r="A37" s="16" t="s">
        <v>16</v>
      </c>
      <c r="B37" s="16">
        <v>620872</v>
      </c>
      <c r="C37" s="17">
        <v>44745</v>
      </c>
      <c r="D37" s="35"/>
      <c r="E37" s="16">
        <v>66165</v>
      </c>
      <c r="F37" s="16"/>
      <c r="G37" s="16"/>
      <c r="H37" s="16"/>
      <c r="I37" s="16">
        <v>100</v>
      </c>
      <c r="J37" s="16">
        <v>19.399999999999999</v>
      </c>
      <c r="K37" s="7">
        <f t="shared" si="0"/>
        <v>1939.9999999999998</v>
      </c>
      <c r="L37" s="7">
        <f t="shared" si="1"/>
        <v>116.39999999999998</v>
      </c>
      <c r="M37" s="7">
        <f t="shared" si="2"/>
        <v>116.39999999999998</v>
      </c>
      <c r="N37" s="7">
        <f t="shared" si="3"/>
        <v>2172.7999999999997</v>
      </c>
      <c r="O37" s="35"/>
    </row>
    <row r="38" spans="1:15" hidden="1" x14ac:dyDescent="0.2">
      <c r="A38" s="16" t="s">
        <v>16</v>
      </c>
      <c r="B38" s="16">
        <v>620873</v>
      </c>
      <c r="C38" s="17">
        <v>44745</v>
      </c>
      <c r="D38" s="35"/>
      <c r="E38" s="16">
        <v>3157</v>
      </c>
      <c r="F38" s="16"/>
      <c r="G38" s="16"/>
      <c r="H38" s="16"/>
      <c r="I38" s="16">
        <v>81</v>
      </c>
      <c r="J38" s="16">
        <v>130.15</v>
      </c>
      <c r="K38" s="7">
        <f t="shared" si="0"/>
        <v>10542.15</v>
      </c>
      <c r="L38" s="7">
        <f t="shared" si="1"/>
        <v>632.529</v>
      </c>
      <c r="M38" s="7">
        <f t="shared" si="2"/>
        <v>632.529</v>
      </c>
      <c r="N38" s="7">
        <f t="shared" si="3"/>
        <v>11807.208000000001</v>
      </c>
      <c r="O38" s="35"/>
    </row>
    <row r="39" spans="1:15" hidden="1" x14ac:dyDescent="0.2">
      <c r="A39" s="16" t="s">
        <v>16</v>
      </c>
      <c r="B39" s="16">
        <v>620874</v>
      </c>
      <c r="C39" s="17">
        <v>44745</v>
      </c>
      <c r="D39" s="35"/>
      <c r="E39" s="16" t="s">
        <v>63</v>
      </c>
      <c r="F39" s="16"/>
      <c r="G39" s="16"/>
      <c r="H39" s="16"/>
      <c r="I39" s="16">
        <v>72</v>
      </c>
      <c r="J39" s="16">
        <v>75</v>
      </c>
      <c r="K39" s="7">
        <f t="shared" si="0"/>
        <v>5400</v>
      </c>
      <c r="L39" s="7">
        <f t="shared" si="1"/>
        <v>324</v>
      </c>
      <c r="M39" s="7">
        <f t="shared" si="2"/>
        <v>324</v>
      </c>
      <c r="N39" s="7">
        <f t="shared" si="3"/>
        <v>6048</v>
      </c>
      <c r="O39" s="35"/>
    </row>
    <row r="40" spans="1:15" x14ac:dyDescent="0.2">
      <c r="A40" s="16" t="s">
        <v>16</v>
      </c>
      <c r="B40" s="16">
        <v>620875</v>
      </c>
      <c r="C40" s="17">
        <v>44745</v>
      </c>
      <c r="D40" s="35"/>
      <c r="E40" s="16">
        <v>8576</v>
      </c>
      <c r="F40" s="16"/>
      <c r="G40" s="16"/>
      <c r="H40" s="16"/>
      <c r="I40" s="16">
        <v>125</v>
      </c>
      <c r="J40" s="16">
        <v>96.44</v>
      </c>
      <c r="K40" s="7">
        <f t="shared" si="0"/>
        <v>12055</v>
      </c>
      <c r="L40" s="7">
        <f t="shared" si="1"/>
        <v>723.3</v>
      </c>
      <c r="M40" s="7">
        <f t="shared" si="2"/>
        <v>723.3</v>
      </c>
      <c r="N40" s="7">
        <f t="shared" si="3"/>
        <v>13501.599999999999</v>
      </c>
      <c r="O40" s="35"/>
    </row>
    <row r="41" spans="1:15" hidden="1" x14ac:dyDescent="0.2">
      <c r="A41" s="16" t="s">
        <v>16</v>
      </c>
      <c r="B41" s="16">
        <v>620876</v>
      </c>
      <c r="C41" s="17">
        <v>44745</v>
      </c>
      <c r="D41" s="35"/>
      <c r="E41" s="16">
        <v>23166</v>
      </c>
      <c r="F41" s="16"/>
      <c r="G41" s="16"/>
      <c r="H41" s="16"/>
      <c r="I41" s="16">
        <v>128</v>
      </c>
      <c r="J41" s="16">
        <v>62</v>
      </c>
      <c r="K41" s="7">
        <f t="shared" si="0"/>
        <v>7936</v>
      </c>
      <c r="L41" s="7">
        <f t="shared" si="1"/>
        <v>476.15999999999997</v>
      </c>
      <c r="M41" s="7">
        <f t="shared" si="2"/>
        <v>476.15999999999997</v>
      </c>
      <c r="N41" s="7">
        <f t="shared" si="3"/>
        <v>8888.32</v>
      </c>
      <c r="O41" s="35"/>
    </row>
    <row r="42" spans="1:15" hidden="1" x14ac:dyDescent="0.2">
      <c r="A42" s="16" t="s">
        <v>16</v>
      </c>
      <c r="B42" s="16">
        <v>620877</v>
      </c>
      <c r="C42" s="17">
        <v>44745</v>
      </c>
      <c r="D42" s="35"/>
      <c r="E42" s="16">
        <v>3117</v>
      </c>
      <c r="F42" s="16"/>
      <c r="G42" s="16"/>
      <c r="H42" s="16"/>
      <c r="I42" s="16">
        <v>130</v>
      </c>
      <c r="J42" s="16">
        <v>37.5</v>
      </c>
      <c r="K42" s="7">
        <f t="shared" si="0"/>
        <v>4875</v>
      </c>
      <c r="L42" s="7">
        <f t="shared" si="1"/>
        <v>292.5</v>
      </c>
      <c r="M42" s="7">
        <f t="shared" si="2"/>
        <v>292.5</v>
      </c>
      <c r="N42" s="7">
        <f t="shared" si="3"/>
        <v>5460</v>
      </c>
      <c r="O42" s="35"/>
    </row>
    <row r="43" spans="1:15" hidden="1" x14ac:dyDescent="0.2">
      <c r="A43" s="16" t="s">
        <v>16</v>
      </c>
      <c r="B43" s="16">
        <v>620878</v>
      </c>
      <c r="C43" s="17">
        <v>44745</v>
      </c>
      <c r="D43" s="35"/>
      <c r="E43" s="16" t="s">
        <v>63</v>
      </c>
      <c r="F43" s="16"/>
      <c r="G43" s="16"/>
      <c r="H43" s="16"/>
      <c r="I43" s="16">
        <v>39</v>
      </c>
      <c r="J43" s="16">
        <v>75</v>
      </c>
      <c r="K43" s="7">
        <f t="shared" si="0"/>
        <v>2925</v>
      </c>
      <c r="L43" s="7">
        <f t="shared" si="1"/>
        <v>175.5</v>
      </c>
      <c r="M43" s="7">
        <f t="shared" si="2"/>
        <v>175.5</v>
      </c>
      <c r="N43" s="7">
        <f t="shared" si="3"/>
        <v>3276</v>
      </c>
      <c r="O43" s="35"/>
    </row>
    <row r="44" spans="1:15" hidden="1" x14ac:dyDescent="0.2">
      <c r="A44" s="16" t="s">
        <v>16</v>
      </c>
      <c r="B44" s="16">
        <v>620879</v>
      </c>
      <c r="C44" s="17">
        <v>44745</v>
      </c>
      <c r="D44" s="35"/>
      <c r="E44" s="16" t="s">
        <v>63</v>
      </c>
      <c r="F44" s="16"/>
      <c r="G44" s="16"/>
      <c r="H44" s="16"/>
      <c r="I44" s="16">
        <v>21</v>
      </c>
      <c r="J44" s="16">
        <v>75</v>
      </c>
      <c r="K44" s="7">
        <f t="shared" si="0"/>
        <v>1575</v>
      </c>
      <c r="L44" s="7">
        <f t="shared" si="1"/>
        <v>94.5</v>
      </c>
      <c r="M44" s="7">
        <f t="shared" si="2"/>
        <v>94.5</v>
      </c>
      <c r="N44" s="7">
        <f t="shared" si="3"/>
        <v>1764</v>
      </c>
      <c r="O44" s="35"/>
    </row>
    <row r="45" spans="1:15" hidden="1" x14ac:dyDescent="0.2">
      <c r="A45" s="16" t="s">
        <v>16</v>
      </c>
      <c r="B45" s="16">
        <v>620880</v>
      </c>
      <c r="C45" s="17">
        <v>44745</v>
      </c>
      <c r="D45" s="35"/>
      <c r="E45" s="16" t="s">
        <v>63</v>
      </c>
      <c r="F45" s="16"/>
      <c r="G45" s="16"/>
      <c r="H45" s="16"/>
      <c r="I45" s="16">
        <v>17</v>
      </c>
      <c r="J45" s="16">
        <v>75</v>
      </c>
      <c r="K45" s="7">
        <f t="shared" si="0"/>
        <v>1275</v>
      </c>
      <c r="L45" s="7">
        <f t="shared" si="1"/>
        <v>76.5</v>
      </c>
      <c r="M45" s="7">
        <f t="shared" si="2"/>
        <v>76.5</v>
      </c>
      <c r="N45" s="7">
        <f t="shared" si="3"/>
        <v>1428</v>
      </c>
      <c r="O45" s="35"/>
    </row>
    <row r="46" spans="1:15" hidden="1" x14ac:dyDescent="0.2">
      <c r="A46" s="16" t="s">
        <v>16</v>
      </c>
      <c r="B46" s="16">
        <v>620881</v>
      </c>
      <c r="C46" s="17">
        <v>44746</v>
      </c>
      <c r="D46" s="35"/>
      <c r="E46" s="16">
        <v>3117</v>
      </c>
      <c r="F46" s="16"/>
      <c r="G46" s="16"/>
      <c r="H46" s="16"/>
      <c r="I46" s="16">
        <v>20</v>
      </c>
      <c r="J46" s="16">
        <v>37.5</v>
      </c>
      <c r="K46" s="7">
        <f t="shared" si="0"/>
        <v>750</v>
      </c>
      <c r="L46" s="7">
        <f t="shared" si="1"/>
        <v>45</v>
      </c>
      <c r="M46" s="7">
        <f t="shared" si="2"/>
        <v>45</v>
      </c>
      <c r="N46" s="7">
        <f t="shared" si="3"/>
        <v>840</v>
      </c>
      <c r="O46" s="35"/>
    </row>
    <row r="47" spans="1:15" hidden="1" x14ac:dyDescent="0.2">
      <c r="A47" s="16" t="s">
        <v>16</v>
      </c>
      <c r="B47" s="16">
        <v>620882</v>
      </c>
      <c r="C47" s="17">
        <v>44746</v>
      </c>
      <c r="D47" s="35"/>
      <c r="E47" s="16">
        <v>2712</v>
      </c>
      <c r="F47" s="16"/>
      <c r="G47" s="16"/>
      <c r="H47" s="16"/>
      <c r="I47" s="16">
        <v>200</v>
      </c>
      <c r="J47" s="16">
        <v>40</v>
      </c>
      <c r="K47" s="7">
        <f t="shared" si="0"/>
        <v>8000</v>
      </c>
      <c r="L47" s="7">
        <f t="shared" si="1"/>
        <v>480</v>
      </c>
      <c r="M47" s="7">
        <f t="shared" si="2"/>
        <v>480</v>
      </c>
      <c r="N47" s="7">
        <f t="shared" si="3"/>
        <v>8960</v>
      </c>
      <c r="O47" s="35"/>
    </row>
    <row r="48" spans="1:15" hidden="1" x14ac:dyDescent="0.2">
      <c r="A48" s="16" t="s">
        <v>463</v>
      </c>
      <c r="B48" s="16">
        <v>620883</v>
      </c>
      <c r="C48" s="17">
        <v>44746</v>
      </c>
      <c r="D48" s="35"/>
      <c r="E48" s="16">
        <v>20150</v>
      </c>
      <c r="F48" s="16"/>
      <c r="G48" s="16"/>
      <c r="H48" s="16"/>
      <c r="I48" s="16">
        <v>150</v>
      </c>
      <c r="J48" s="16">
        <v>35</v>
      </c>
      <c r="K48" s="7">
        <f t="shared" si="0"/>
        <v>5250</v>
      </c>
      <c r="L48" s="7">
        <f t="shared" si="1"/>
        <v>315</v>
      </c>
      <c r="M48" s="7">
        <f t="shared" si="2"/>
        <v>315</v>
      </c>
      <c r="N48" s="7">
        <f t="shared" si="3"/>
        <v>5880</v>
      </c>
      <c r="O48" s="35"/>
    </row>
    <row r="49" spans="1:15" hidden="1" x14ac:dyDescent="0.2">
      <c r="A49" s="16" t="s">
        <v>463</v>
      </c>
      <c r="B49" s="16">
        <v>620884</v>
      </c>
      <c r="C49" s="17">
        <v>44746</v>
      </c>
      <c r="D49" s="35"/>
      <c r="E49" s="16">
        <v>20140</v>
      </c>
      <c r="F49" s="16"/>
      <c r="G49" s="16"/>
      <c r="H49" s="16"/>
      <c r="I49" s="16">
        <v>150</v>
      </c>
      <c r="J49" s="16">
        <v>37</v>
      </c>
      <c r="K49" s="7">
        <f t="shared" si="0"/>
        <v>5550</v>
      </c>
      <c r="L49" s="7">
        <f t="shared" si="1"/>
        <v>333</v>
      </c>
      <c r="M49" s="7">
        <f t="shared" si="2"/>
        <v>333</v>
      </c>
      <c r="N49" s="7">
        <f t="shared" si="3"/>
        <v>6216</v>
      </c>
      <c r="O49" s="35"/>
    </row>
    <row r="50" spans="1:15" hidden="1" x14ac:dyDescent="0.2">
      <c r="A50" s="16" t="s">
        <v>62</v>
      </c>
      <c r="B50" s="16">
        <v>620885</v>
      </c>
      <c r="C50" s="17">
        <v>44746</v>
      </c>
      <c r="D50" s="35"/>
      <c r="E50" s="16">
        <v>1024</v>
      </c>
      <c r="F50" s="16"/>
      <c r="G50" s="16"/>
      <c r="H50" s="16"/>
      <c r="I50" s="16">
        <v>200</v>
      </c>
      <c r="J50" s="16">
        <v>13.5</v>
      </c>
      <c r="K50" s="7">
        <f t="shared" si="0"/>
        <v>2700</v>
      </c>
      <c r="L50" s="7">
        <f t="shared" si="1"/>
        <v>162</v>
      </c>
      <c r="M50" s="7">
        <f t="shared" si="2"/>
        <v>162</v>
      </c>
      <c r="N50" s="7">
        <f t="shared" si="3"/>
        <v>3024</v>
      </c>
      <c r="O50" s="35"/>
    </row>
    <row r="51" spans="1:15" hidden="1" x14ac:dyDescent="0.2">
      <c r="A51" s="16" t="s">
        <v>16</v>
      </c>
      <c r="B51" s="16">
        <v>620886</v>
      </c>
      <c r="C51" s="17">
        <v>44746</v>
      </c>
      <c r="D51" s="35"/>
      <c r="E51" s="16">
        <v>2716</v>
      </c>
      <c r="F51" s="16"/>
      <c r="G51" s="16"/>
      <c r="H51" s="16"/>
      <c r="I51" s="16">
        <v>130</v>
      </c>
      <c r="J51" s="16">
        <v>27</v>
      </c>
      <c r="K51" s="7">
        <f t="shared" si="0"/>
        <v>3510</v>
      </c>
      <c r="L51" s="7">
        <f t="shared" si="1"/>
        <v>210.6</v>
      </c>
      <c r="M51" s="7">
        <f t="shared" si="2"/>
        <v>210.6</v>
      </c>
      <c r="N51" s="7">
        <f t="shared" si="3"/>
        <v>3931.2</v>
      </c>
      <c r="O51" s="35"/>
    </row>
    <row r="52" spans="1:15" hidden="1" x14ac:dyDescent="0.2">
      <c r="A52" s="16" t="s">
        <v>16</v>
      </c>
      <c r="B52" s="16">
        <v>620887</v>
      </c>
      <c r="C52" s="17">
        <v>44746</v>
      </c>
      <c r="D52" s="35"/>
      <c r="E52" s="16" t="s">
        <v>63</v>
      </c>
      <c r="F52" s="16"/>
      <c r="G52" s="16"/>
      <c r="H52" s="16"/>
      <c r="I52" s="16">
        <v>83</v>
      </c>
      <c r="J52" s="16">
        <v>75</v>
      </c>
      <c r="K52" s="7">
        <f t="shared" si="0"/>
        <v>6225</v>
      </c>
      <c r="L52" s="7">
        <f t="shared" si="1"/>
        <v>373.5</v>
      </c>
      <c r="M52" s="7">
        <f t="shared" si="2"/>
        <v>373.5</v>
      </c>
      <c r="N52" s="7">
        <f t="shared" si="3"/>
        <v>6972</v>
      </c>
      <c r="O52" s="35"/>
    </row>
    <row r="53" spans="1:15" hidden="1" x14ac:dyDescent="0.2">
      <c r="A53" s="16" t="s">
        <v>16</v>
      </c>
      <c r="B53" s="16">
        <v>620888</v>
      </c>
      <c r="C53" s="17">
        <v>44746</v>
      </c>
      <c r="D53" s="16" t="s">
        <v>45</v>
      </c>
      <c r="E53" s="16">
        <v>8583</v>
      </c>
      <c r="F53" s="16"/>
      <c r="G53" s="16"/>
      <c r="H53" s="16"/>
      <c r="I53" s="16">
        <v>0</v>
      </c>
      <c r="J53" s="16">
        <v>0</v>
      </c>
      <c r="K53" s="7">
        <f t="shared" si="0"/>
        <v>0</v>
      </c>
      <c r="L53" s="7">
        <f t="shared" si="1"/>
        <v>0</v>
      </c>
      <c r="M53" s="7">
        <f t="shared" si="2"/>
        <v>0</v>
      </c>
      <c r="N53" s="7">
        <f t="shared" si="3"/>
        <v>0</v>
      </c>
      <c r="O53" s="35"/>
    </row>
    <row r="54" spans="1:15" hidden="1" x14ac:dyDescent="0.2">
      <c r="A54" s="16" t="s">
        <v>16</v>
      </c>
      <c r="B54" s="16">
        <v>620889</v>
      </c>
      <c r="C54" s="17">
        <v>44746</v>
      </c>
      <c r="D54" s="35"/>
      <c r="E54" s="16">
        <v>31113</v>
      </c>
      <c r="F54" s="16"/>
      <c r="G54" s="16"/>
      <c r="H54" s="16"/>
      <c r="I54" s="16">
        <v>90</v>
      </c>
      <c r="J54" s="16">
        <v>44.51</v>
      </c>
      <c r="K54" s="7">
        <f t="shared" si="0"/>
        <v>4005.8999999999996</v>
      </c>
      <c r="L54" s="7">
        <f t="shared" si="1"/>
        <v>240.35399999999996</v>
      </c>
      <c r="M54" s="7">
        <f t="shared" si="2"/>
        <v>240.35399999999996</v>
      </c>
      <c r="N54" s="7">
        <f t="shared" si="3"/>
        <v>4486.6080000000002</v>
      </c>
      <c r="O54" s="35"/>
    </row>
    <row r="55" spans="1:15" hidden="1" x14ac:dyDescent="0.2">
      <c r="A55" s="16" t="s">
        <v>16</v>
      </c>
      <c r="B55" s="16">
        <v>620890</v>
      </c>
      <c r="C55" s="17">
        <v>44746</v>
      </c>
      <c r="D55" s="35"/>
      <c r="E55" s="16">
        <v>66165</v>
      </c>
      <c r="F55" s="16"/>
      <c r="G55" s="16"/>
      <c r="H55" s="16"/>
      <c r="I55" s="16">
        <v>150</v>
      </c>
      <c r="J55" s="16">
        <v>19.399999999999999</v>
      </c>
      <c r="K55" s="7">
        <f t="shared" si="0"/>
        <v>2910</v>
      </c>
      <c r="L55" s="7">
        <f t="shared" si="1"/>
        <v>174.6</v>
      </c>
      <c r="M55" s="7">
        <f t="shared" si="2"/>
        <v>174.6</v>
      </c>
      <c r="N55" s="7">
        <f t="shared" si="3"/>
        <v>3259.2</v>
      </c>
      <c r="O55" s="35"/>
    </row>
    <row r="56" spans="1:15" hidden="1" x14ac:dyDescent="0.2">
      <c r="A56" s="16" t="s">
        <v>16</v>
      </c>
      <c r="B56" s="16">
        <v>620891</v>
      </c>
      <c r="C56" s="17">
        <v>44746</v>
      </c>
      <c r="D56" s="35"/>
      <c r="E56" s="16" t="s">
        <v>63</v>
      </c>
      <c r="F56" s="16"/>
      <c r="G56" s="16"/>
      <c r="H56" s="16"/>
      <c r="I56" s="16">
        <v>40</v>
      </c>
      <c r="J56" s="16">
        <v>75</v>
      </c>
      <c r="K56" s="7">
        <f t="shared" si="0"/>
        <v>3000</v>
      </c>
      <c r="L56" s="7">
        <f t="shared" si="1"/>
        <v>180</v>
      </c>
      <c r="M56" s="7">
        <f t="shared" si="2"/>
        <v>180</v>
      </c>
      <c r="N56" s="7">
        <f t="shared" si="3"/>
        <v>3360</v>
      </c>
      <c r="O56" s="35"/>
    </row>
    <row r="57" spans="1:15" hidden="1" x14ac:dyDescent="0.2">
      <c r="A57" s="16" t="s">
        <v>16</v>
      </c>
      <c r="B57" s="16">
        <v>620892</v>
      </c>
      <c r="C57" s="17">
        <v>44746</v>
      </c>
      <c r="D57" s="35"/>
      <c r="E57" s="16">
        <v>3157</v>
      </c>
      <c r="F57" s="16"/>
      <c r="G57" s="16"/>
      <c r="H57" s="16"/>
      <c r="I57" s="16">
        <v>68</v>
      </c>
      <c r="J57" s="16">
        <v>130.15</v>
      </c>
      <c r="K57" s="7">
        <f t="shared" si="0"/>
        <v>8850.2000000000007</v>
      </c>
      <c r="L57" s="7">
        <f t="shared" si="1"/>
        <v>531.01200000000006</v>
      </c>
      <c r="M57" s="7">
        <f t="shared" si="2"/>
        <v>531.01200000000006</v>
      </c>
      <c r="N57" s="7">
        <f t="shared" si="3"/>
        <v>9912.224000000002</v>
      </c>
      <c r="O57" s="35"/>
    </row>
    <row r="58" spans="1:15" hidden="1" x14ac:dyDescent="0.2">
      <c r="A58" s="16" t="s">
        <v>62</v>
      </c>
      <c r="B58" s="16">
        <v>620893</v>
      </c>
      <c r="C58" s="17">
        <v>44747</v>
      </c>
      <c r="D58" s="35"/>
      <c r="E58" s="16">
        <v>1024</v>
      </c>
      <c r="F58" s="16"/>
      <c r="G58" s="16"/>
      <c r="H58" s="16"/>
      <c r="I58" s="16">
        <v>150</v>
      </c>
      <c r="J58" s="16">
        <v>13.5</v>
      </c>
      <c r="K58" s="7">
        <f t="shared" si="0"/>
        <v>2025</v>
      </c>
      <c r="L58" s="7">
        <f t="shared" si="1"/>
        <v>121.5</v>
      </c>
      <c r="M58" s="7">
        <f t="shared" si="2"/>
        <v>121.5</v>
      </c>
      <c r="N58" s="7">
        <f t="shared" si="3"/>
        <v>2268</v>
      </c>
      <c r="O58" s="35"/>
    </row>
    <row r="59" spans="1:15" hidden="1" x14ac:dyDescent="0.2">
      <c r="A59" s="16" t="s">
        <v>62</v>
      </c>
      <c r="B59" s="16">
        <v>620894</v>
      </c>
      <c r="C59" s="17">
        <v>44747</v>
      </c>
      <c r="D59" s="35"/>
      <c r="E59" s="16">
        <v>1024</v>
      </c>
      <c r="F59" s="16"/>
      <c r="G59" s="16"/>
      <c r="H59" s="16"/>
      <c r="I59" s="16">
        <v>35</v>
      </c>
      <c r="J59" s="16">
        <v>13.5</v>
      </c>
      <c r="K59" s="7">
        <f t="shared" si="0"/>
        <v>472.5</v>
      </c>
      <c r="L59" s="7">
        <f t="shared" si="1"/>
        <v>28.349999999999998</v>
      </c>
      <c r="M59" s="7">
        <f t="shared" si="2"/>
        <v>28.349999999999998</v>
      </c>
      <c r="N59" s="7">
        <f t="shared" si="3"/>
        <v>529.20000000000005</v>
      </c>
      <c r="O59" s="35"/>
    </row>
    <row r="60" spans="1:15" hidden="1" x14ac:dyDescent="0.2">
      <c r="A60" s="16" t="s">
        <v>62</v>
      </c>
      <c r="B60" s="16">
        <v>620895</v>
      </c>
      <c r="C60" s="17">
        <v>44747</v>
      </c>
      <c r="D60" s="35"/>
      <c r="E60" s="16">
        <v>1024</v>
      </c>
      <c r="F60" s="16"/>
      <c r="G60" s="16"/>
      <c r="H60" s="16"/>
      <c r="I60" s="16">
        <v>15</v>
      </c>
      <c r="J60" s="16">
        <v>13.5</v>
      </c>
      <c r="K60" s="7">
        <f t="shared" si="0"/>
        <v>202.5</v>
      </c>
      <c r="L60" s="7">
        <f t="shared" si="1"/>
        <v>12.15</v>
      </c>
      <c r="M60" s="7">
        <f t="shared" si="2"/>
        <v>12.15</v>
      </c>
      <c r="N60" s="7">
        <f t="shared" si="3"/>
        <v>226.8</v>
      </c>
      <c r="O60" s="35"/>
    </row>
    <row r="61" spans="1:15" hidden="1" x14ac:dyDescent="0.2">
      <c r="A61" s="16" t="s">
        <v>463</v>
      </c>
      <c r="B61" s="16">
        <v>620896</v>
      </c>
      <c r="C61" s="17">
        <v>44747</v>
      </c>
      <c r="D61" s="35"/>
      <c r="E61" s="16">
        <v>20140</v>
      </c>
      <c r="F61" s="16"/>
      <c r="G61" s="16"/>
      <c r="H61" s="16"/>
      <c r="I61" s="16">
        <v>150</v>
      </c>
      <c r="J61" s="16">
        <v>37</v>
      </c>
      <c r="K61" s="7">
        <f t="shared" si="0"/>
        <v>5550</v>
      </c>
      <c r="L61" s="7">
        <f t="shared" si="1"/>
        <v>333</v>
      </c>
      <c r="M61" s="7">
        <f t="shared" si="2"/>
        <v>333</v>
      </c>
      <c r="N61" s="7">
        <f t="shared" si="3"/>
        <v>6216</v>
      </c>
      <c r="O61" s="35"/>
    </row>
    <row r="62" spans="1:15" hidden="1" x14ac:dyDescent="0.2">
      <c r="A62" s="16" t="s">
        <v>110</v>
      </c>
      <c r="B62" s="16">
        <v>620897</v>
      </c>
      <c r="C62" s="17">
        <v>44747</v>
      </c>
      <c r="D62" s="35"/>
      <c r="E62" s="16">
        <v>20122</v>
      </c>
      <c r="F62" s="16"/>
      <c r="G62" s="16"/>
      <c r="H62" s="16"/>
      <c r="I62" s="16">
        <v>100</v>
      </c>
      <c r="J62" s="16">
        <v>9</v>
      </c>
      <c r="K62" s="7">
        <f t="shared" si="0"/>
        <v>900</v>
      </c>
      <c r="L62" s="7">
        <f t="shared" si="1"/>
        <v>54</v>
      </c>
      <c r="M62" s="7">
        <f t="shared" si="2"/>
        <v>54</v>
      </c>
      <c r="N62" s="7">
        <f t="shared" si="3"/>
        <v>1008</v>
      </c>
      <c r="O62" s="35"/>
    </row>
    <row r="63" spans="1:15" hidden="1" x14ac:dyDescent="0.2">
      <c r="A63" s="16" t="s">
        <v>110</v>
      </c>
      <c r="B63" s="16">
        <v>620898</v>
      </c>
      <c r="C63" s="17">
        <v>44747</v>
      </c>
      <c r="D63" s="35"/>
      <c r="E63" s="16">
        <v>20122</v>
      </c>
      <c r="F63" s="16"/>
      <c r="G63" s="16"/>
      <c r="H63" s="16"/>
      <c r="I63" s="16">
        <v>50</v>
      </c>
      <c r="J63" s="16">
        <v>9</v>
      </c>
      <c r="K63" s="7">
        <f t="shared" si="0"/>
        <v>450</v>
      </c>
      <c r="L63" s="7">
        <f t="shared" si="1"/>
        <v>27</v>
      </c>
      <c r="M63" s="7">
        <f t="shared" si="2"/>
        <v>27</v>
      </c>
      <c r="N63" s="7">
        <f t="shared" si="3"/>
        <v>504</v>
      </c>
      <c r="O63" s="35"/>
    </row>
    <row r="64" spans="1:15" hidden="1" x14ac:dyDescent="0.2">
      <c r="A64" s="16" t="s">
        <v>110</v>
      </c>
      <c r="B64" s="16">
        <v>620899</v>
      </c>
      <c r="C64" s="17">
        <v>44747</v>
      </c>
      <c r="D64" s="35"/>
      <c r="E64" s="16">
        <v>20122</v>
      </c>
      <c r="F64" s="16"/>
      <c r="G64" s="16"/>
      <c r="H64" s="16"/>
      <c r="I64" s="16">
        <v>50</v>
      </c>
      <c r="J64" s="16">
        <v>9</v>
      </c>
      <c r="K64" s="7">
        <f t="shared" si="0"/>
        <v>450</v>
      </c>
      <c r="L64" s="7">
        <f t="shared" si="1"/>
        <v>27</v>
      </c>
      <c r="M64" s="7">
        <f t="shared" si="2"/>
        <v>27</v>
      </c>
      <c r="N64" s="7">
        <f t="shared" si="3"/>
        <v>504</v>
      </c>
      <c r="O64" s="35"/>
    </row>
    <row r="65" spans="1:15" hidden="1" x14ac:dyDescent="0.2">
      <c r="A65" s="16" t="s">
        <v>16</v>
      </c>
      <c r="B65" s="16">
        <v>620900</v>
      </c>
      <c r="C65" s="17">
        <v>44747</v>
      </c>
      <c r="D65" s="35"/>
      <c r="E65" s="16">
        <v>2712</v>
      </c>
      <c r="F65" s="16"/>
      <c r="G65" s="16"/>
      <c r="H65" s="16"/>
      <c r="I65" s="16">
        <v>60</v>
      </c>
      <c r="J65" s="16">
        <v>40</v>
      </c>
      <c r="K65" s="7">
        <f t="shared" si="0"/>
        <v>2400</v>
      </c>
      <c r="L65" s="7">
        <f t="shared" si="1"/>
        <v>144</v>
      </c>
      <c r="M65" s="7">
        <f t="shared" si="2"/>
        <v>144</v>
      </c>
      <c r="N65" s="7">
        <f t="shared" si="3"/>
        <v>2688</v>
      </c>
      <c r="O65" s="35"/>
    </row>
    <row r="66" spans="1:15" hidden="1" x14ac:dyDescent="0.2">
      <c r="A66" s="16" t="s">
        <v>16</v>
      </c>
      <c r="B66" s="16">
        <v>620901</v>
      </c>
      <c r="C66" s="17">
        <v>44747</v>
      </c>
      <c r="D66" s="35"/>
      <c r="E66" s="16">
        <v>2712</v>
      </c>
      <c r="F66" s="16"/>
      <c r="G66" s="16"/>
      <c r="H66" s="16"/>
      <c r="I66" s="16">
        <v>20</v>
      </c>
      <c r="J66" s="16">
        <v>40</v>
      </c>
      <c r="K66" s="7">
        <f t="shared" si="0"/>
        <v>800</v>
      </c>
      <c r="L66" s="7">
        <f t="shared" si="1"/>
        <v>48</v>
      </c>
      <c r="M66" s="7">
        <f t="shared" si="2"/>
        <v>48</v>
      </c>
      <c r="N66" s="7">
        <f t="shared" si="3"/>
        <v>896</v>
      </c>
      <c r="O66" s="35"/>
    </row>
    <row r="67" spans="1:15" hidden="1" x14ac:dyDescent="0.2">
      <c r="A67" s="16" t="s">
        <v>16</v>
      </c>
      <c r="B67" s="16">
        <v>620902</v>
      </c>
      <c r="C67" s="17">
        <v>44747</v>
      </c>
      <c r="D67" s="35"/>
      <c r="E67" s="16">
        <v>2716</v>
      </c>
      <c r="F67" s="16"/>
      <c r="G67" s="16"/>
      <c r="H67" s="16"/>
      <c r="I67" s="16">
        <v>130</v>
      </c>
      <c r="J67" s="16">
        <v>27</v>
      </c>
      <c r="K67" s="7">
        <f t="shared" ref="K67:K130" si="4">J67*I67</f>
        <v>3510</v>
      </c>
      <c r="L67" s="7">
        <f t="shared" ref="L67:L130" si="5">K67*6%</f>
        <v>210.6</v>
      </c>
      <c r="M67" s="7">
        <f t="shared" ref="M67:M130" si="6">K67*6%</f>
        <v>210.6</v>
      </c>
      <c r="N67" s="7">
        <f t="shared" ref="N67:N130" si="7">K67+L67+M67</f>
        <v>3931.2</v>
      </c>
      <c r="O67" s="35"/>
    </row>
    <row r="68" spans="1:15" hidden="1" x14ac:dyDescent="0.2">
      <c r="A68" s="16" t="s">
        <v>16</v>
      </c>
      <c r="B68" s="16">
        <v>620903</v>
      </c>
      <c r="C68" s="17">
        <v>44747</v>
      </c>
      <c r="D68" s="16" t="s">
        <v>45</v>
      </c>
      <c r="E68" s="16">
        <v>66165</v>
      </c>
      <c r="F68" s="16"/>
      <c r="G68" s="16"/>
      <c r="H68" s="16"/>
      <c r="I68" s="16">
        <v>0</v>
      </c>
      <c r="J68" s="16">
        <v>0</v>
      </c>
      <c r="K68" s="7">
        <f t="shared" si="4"/>
        <v>0</v>
      </c>
      <c r="L68" s="7">
        <f t="shared" si="5"/>
        <v>0</v>
      </c>
      <c r="M68" s="7">
        <f t="shared" si="6"/>
        <v>0</v>
      </c>
      <c r="N68" s="7">
        <f t="shared" si="7"/>
        <v>0</v>
      </c>
      <c r="O68" s="35"/>
    </row>
    <row r="69" spans="1:15" hidden="1" x14ac:dyDescent="0.2">
      <c r="A69" s="16" t="s">
        <v>16</v>
      </c>
      <c r="B69" s="16">
        <v>620904</v>
      </c>
      <c r="C69" s="17">
        <v>44747</v>
      </c>
      <c r="D69" s="35"/>
      <c r="E69" s="16" t="s">
        <v>63</v>
      </c>
      <c r="F69" s="16"/>
      <c r="G69" s="16"/>
      <c r="H69" s="16"/>
      <c r="I69" s="16">
        <v>60</v>
      </c>
      <c r="J69" s="16">
        <v>75</v>
      </c>
      <c r="K69" s="7">
        <f t="shared" si="4"/>
        <v>4500</v>
      </c>
      <c r="L69" s="7">
        <f t="shared" si="5"/>
        <v>270</v>
      </c>
      <c r="M69" s="7">
        <f t="shared" si="6"/>
        <v>270</v>
      </c>
      <c r="N69" s="7">
        <f t="shared" si="7"/>
        <v>5040</v>
      </c>
      <c r="O69" s="35"/>
    </row>
    <row r="70" spans="1:15" hidden="1" x14ac:dyDescent="0.2">
      <c r="A70" s="16" t="s">
        <v>16</v>
      </c>
      <c r="B70" s="16">
        <v>620905</v>
      </c>
      <c r="C70" s="17">
        <v>44747</v>
      </c>
      <c r="D70" s="35"/>
      <c r="E70" s="16">
        <v>66165</v>
      </c>
      <c r="F70" s="16"/>
      <c r="G70" s="16"/>
      <c r="H70" s="16"/>
      <c r="I70" s="16">
        <v>35</v>
      </c>
      <c r="J70" s="16">
        <v>19.399999999999999</v>
      </c>
      <c r="K70" s="7">
        <f t="shared" si="4"/>
        <v>679</v>
      </c>
      <c r="L70" s="7">
        <f t="shared" si="5"/>
        <v>40.74</v>
      </c>
      <c r="M70" s="7">
        <f t="shared" si="6"/>
        <v>40.74</v>
      </c>
      <c r="N70" s="7">
        <f t="shared" si="7"/>
        <v>760.48</v>
      </c>
      <c r="O70" s="35"/>
    </row>
    <row r="71" spans="1:15" hidden="1" x14ac:dyDescent="0.2">
      <c r="A71" s="16" t="s">
        <v>110</v>
      </c>
      <c r="B71" s="16">
        <v>620906</v>
      </c>
      <c r="C71" s="17">
        <v>44747</v>
      </c>
      <c r="D71" s="35"/>
      <c r="E71" s="16">
        <v>20122</v>
      </c>
      <c r="F71" s="16"/>
      <c r="G71" s="16"/>
      <c r="H71" s="16"/>
      <c r="I71" s="16">
        <v>50</v>
      </c>
      <c r="J71" s="16">
        <v>9</v>
      </c>
      <c r="K71" s="7">
        <f t="shared" si="4"/>
        <v>450</v>
      </c>
      <c r="L71" s="7">
        <f t="shared" si="5"/>
        <v>27</v>
      </c>
      <c r="M71" s="7">
        <f t="shared" si="6"/>
        <v>27</v>
      </c>
      <c r="N71" s="7">
        <f t="shared" si="7"/>
        <v>504</v>
      </c>
      <c r="O71" s="35"/>
    </row>
    <row r="72" spans="1:15" hidden="1" x14ac:dyDescent="0.2">
      <c r="A72" s="16" t="s">
        <v>110</v>
      </c>
      <c r="B72" s="16">
        <v>620907</v>
      </c>
      <c r="C72" s="17">
        <v>44747</v>
      </c>
      <c r="D72" s="35"/>
      <c r="E72" s="16">
        <v>20122</v>
      </c>
      <c r="F72" s="16"/>
      <c r="G72" s="16"/>
      <c r="H72" s="16"/>
      <c r="I72" s="16">
        <v>100</v>
      </c>
      <c r="J72" s="16">
        <v>9</v>
      </c>
      <c r="K72" s="7">
        <f t="shared" si="4"/>
        <v>900</v>
      </c>
      <c r="L72" s="7">
        <f t="shared" si="5"/>
        <v>54</v>
      </c>
      <c r="M72" s="7">
        <f t="shared" si="6"/>
        <v>54</v>
      </c>
      <c r="N72" s="7">
        <f t="shared" si="7"/>
        <v>1008</v>
      </c>
      <c r="O72" s="35"/>
    </row>
    <row r="73" spans="1:15" hidden="1" x14ac:dyDescent="0.2">
      <c r="A73" s="16" t="s">
        <v>110</v>
      </c>
      <c r="B73" s="16">
        <v>620908</v>
      </c>
      <c r="C73" s="17">
        <v>44747</v>
      </c>
      <c r="D73" s="35"/>
      <c r="E73" s="16">
        <v>20122</v>
      </c>
      <c r="F73" s="16"/>
      <c r="G73" s="16"/>
      <c r="H73" s="16"/>
      <c r="I73" s="16">
        <v>50</v>
      </c>
      <c r="J73" s="16">
        <v>9</v>
      </c>
      <c r="K73" s="7">
        <f t="shared" si="4"/>
        <v>450</v>
      </c>
      <c r="L73" s="7">
        <f t="shared" si="5"/>
        <v>27</v>
      </c>
      <c r="M73" s="7">
        <f t="shared" si="6"/>
        <v>27</v>
      </c>
      <c r="N73" s="7">
        <f t="shared" si="7"/>
        <v>504</v>
      </c>
      <c r="O73" s="35"/>
    </row>
    <row r="74" spans="1:15" hidden="1" x14ac:dyDescent="0.2">
      <c r="A74" s="16" t="s">
        <v>16</v>
      </c>
      <c r="B74" s="16">
        <v>620909</v>
      </c>
      <c r="C74" s="17">
        <v>44747</v>
      </c>
      <c r="D74" s="16" t="s">
        <v>45</v>
      </c>
      <c r="E74" s="16">
        <v>10228</v>
      </c>
      <c r="F74" s="16"/>
      <c r="G74" s="16"/>
      <c r="H74" s="16"/>
      <c r="I74" s="16">
        <v>0</v>
      </c>
      <c r="J74" s="16">
        <v>0</v>
      </c>
      <c r="K74" s="7">
        <f t="shared" si="4"/>
        <v>0</v>
      </c>
      <c r="L74" s="7">
        <f t="shared" si="5"/>
        <v>0</v>
      </c>
      <c r="M74" s="7">
        <f t="shared" si="6"/>
        <v>0</v>
      </c>
      <c r="N74" s="7">
        <f t="shared" si="7"/>
        <v>0</v>
      </c>
      <c r="O74" s="35"/>
    </row>
    <row r="75" spans="1:15" hidden="1" x14ac:dyDescent="0.2">
      <c r="A75" s="16" t="s">
        <v>16</v>
      </c>
      <c r="B75" s="16">
        <v>620910</v>
      </c>
      <c r="C75" s="17">
        <v>44747</v>
      </c>
      <c r="D75" s="35"/>
      <c r="E75" s="16">
        <v>31113</v>
      </c>
      <c r="F75" s="16"/>
      <c r="G75" s="16"/>
      <c r="H75" s="16"/>
      <c r="I75" s="16">
        <v>180</v>
      </c>
      <c r="J75" s="16">
        <v>44.51</v>
      </c>
      <c r="K75" s="7">
        <f t="shared" si="4"/>
        <v>8011.7999999999993</v>
      </c>
      <c r="L75" s="7">
        <f t="shared" si="5"/>
        <v>480.70799999999991</v>
      </c>
      <c r="M75" s="7">
        <f t="shared" si="6"/>
        <v>480.70799999999991</v>
      </c>
      <c r="N75" s="7">
        <f t="shared" si="7"/>
        <v>8973.2160000000003</v>
      </c>
      <c r="O75" s="35"/>
    </row>
    <row r="76" spans="1:15" hidden="1" x14ac:dyDescent="0.2">
      <c r="A76" s="16" t="s">
        <v>16</v>
      </c>
      <c r="B76" s="16">
        <v>620911</v>
      </c>
      <c r="C76" s="17">
        <v>44747</v>
      </c>
      <c r="D76" s="35"/>
      <c r="E76" s="16" t="s">
        <v>63</v>
      </c>
      <c r="F76" s="16"/>
      <c r="G76" s="16"/>
      <c r="H76" s="16"/>
      <c r="I76" s="16">
        <v>90</v>
      </c>
      <c r="J76" s="16">
        <v>75</v>
      </c>
      <c r="K76" s="7">
        <f t="shared" si="4"/>
        <v>6750</v>
      </c>
      <c r="L76" s="7">
        <f t="shared" si="5"/>
        <v>405</v>
      </c>
      <c r="M76" s="7">
        <f t="shared" si="6"/>
        <v>405</v>
      </c>
      <c r="N76" s="7">
        <f t="shared" si="7"/>
        <v>7560</v>
      </c>
      <c r="O76" s="35"/>
    </row>
    <row r="77" spans="1:15" hidden="1" x14ac:dyDescent="0.2">
      <c r="A77" s="16" t="s">
        <v>16</v>
      </c>
      <c r="B77" s="16">
        <v>620912</v>
      </c>
      <c r="C77" s="17">
        <v>44747</v>
      </c>
      <c r="D77" s="35"/>
      <c r="E77" s="16">
        <v>32249</v>
      </c>
      <c r="F77" s="16"/>
      <c r="G77" s="16"/>
      <c r="H77" s="16"/>
      <c r="I77" s="16">
        <v>19</v>
      </c>
      <c r="J77" s="16">
        <v>145</v>
      </c>
      <c r="K77" s="7">
        <f t="shared" si="4"/>
        <v>2755</v>
      </c>
      <c r="L77" s="7">
        <f t="shared" si="5"/>
        <v>165.29999999999998</v>
      </c>
      <c r="M77" s="7">
        <f t="shared" si="6"/>
        <v>165.29999999999998</v>
      </c>
      <c r="N77" s="7">
        <f t="shared" si="7"/>
        <v>3085.6000000000004</v>
      </c>
      <c r="O77" s="35"/>
    </row>
    <row r="78" spans="1:15" hidden="1" x14ac:dyDescent="0.2">
      <c r="A78" s="16" t="s">
        <v>16</v>
      </c>
      <c r="B78" s="16">
        <v>620913</v>
      </c>
      <c r="C78" s="17">
        <v>44747</v>
      </c>
      <c r="D78" s="35"/>
      <c r="E78" s="16">
        <v>8466</v>
      </c>
      <c r="F78" s="16"/>
      <c r="G78" s="16"/>
      <c r="H78" s="16"/>
      <c r="I78" s="16">
        <v>54</v>
      </c>
      <c r="J78" s="16">
        <v>8</v>
      </c>
      <c r="K78" s="7">
        <f t="shared" si="4"/>
        <v>432</v>
      </c>
      <c r="L78" s="7">
        <f t="shared" si="5"/>
        <v>25.919999999999998</v>
      </c>
      <c r="M78" s="7">
        <f t="shared" si="6"/>
        <v>25.919999999999998</v>
      </c>
      <c r="N78" s="7">
        <f t="shared" si="7"/>
        <v>483.84000000000003</v>
      </c>
      <c r="O78" s="35"/>
    </row>
    <row r="79" spans="1:15" hidden="1" x14ac:dyDescent="0.2">
      <c r="A79" s="16" t="s">
        <v>110</v>
      </c>
      <c r="B79" s="16">
        <v>620914</v>
      </c>
      <c r="C79" s="17" t="s">
        <v>489</v>
      </c>
      <c r="D79" s="35"/>
      <c r="E79" s="16">
        <v>20122</v>
      </c>
      <c r="F79" s="16"/>
      <c r="G79" s="16"/>
      <c r="H79" s="16"/>
      <c r="I79" s="16">
        <v>100</v>
      </c>
      <c r="J79" s="16">
        <v>9</v>
      </c>
      <c r="K79" s="7">
        <f t="shared" si="4"/>
        <v>900</v>
      </c>
      <c r="L79" s="7">
        <f t="shared" si="5"/>
        <v>54</v>
      </c>
      <c r="M79" s="7">
        <f t="shared" si="6"/>
        <v>54</v>
      </c>
      <c r="N79" s="7">
        <f t="shared" si="7"/>
        <v>1008</v>
      </c>
      <c r="O79" s="35"/>
    </row>
    <row r="80" spans="1:15" hidden="1" x14ac:dyDescent="0.2">
      <c r="A80" s="16" t="s">
        <v>110</v>
      </c>
      <c r="B80" s="16">
        <v>620915</v>
      </c>
      <c r="C80" s="17" t="s">
        <v>489</v>
      </c>
      <c r="D80" s="35"/>
      <c r="E80" s="16">
        <v>20122</v>
      </c>
      <c r="F80" s="16"/>
      <c r="G80" s="16"/>
      <c r="H80" s="16"/>
      <c r="I80" s="16">
        <v>100</v>
      </c>
      <c r="J80" s="16">
        <v>9</v>
      </c>
      <c r="K80" s="7">
        <f t="shared" si="4"/>
        <v>900</v>
      </c>
      <c r="L80" s="7">
        <f t="shared" si="5"/>
        <v>54</v>
      </c>
      <c r="M80" s="7">
        <f t="shared" si="6"/>
        <v>54</v>
      </c>
      <c r="N80" s="7">
        <f t="shared" si="7"/>
        <v>1008</v>
      </c>
      <c r="O80" s="35"/>
    </row>
    <row r="81" spans="1:15" hidden="1" x14ac:dyDescent="0.2">
      <c r="A81" s="16" t="s">
        <v>16</v>
      </c>
      <c r="B81" s="16">
        <v>620916</v>
      </c>
      <c r="C81" s="17" t="s">
        <v>489</v>
      </c>
      <c r="D81" s="16" t="s">
        <v>45</v>
      </c>
      <c r="E81" s="16">
        <v>66165</v>
      </c>
      <c r="F81" s="16"/>
      <c r="G81" s="16"/>
      <c r="H81" s="16"/>
      <c r="I81" s="16">
        <v>0</v>
      </c>
      <c r="J81" s="16">
        <v>0</v>
      </c>
      <c r="K81" s="7">
        <f t="shared" si="4"/>
        <v>0</v>
      </c>
      <c r="L81" s="7">
        <f t="shared" si="5"/>
        <v>0</v>
      </c>
      <c r="M81" s="7">
        <f t="shared" si="6"/>
        <v>0</v>
      </c>
      <c r="N81" s="7">
        <f t="shared" si="7"/>
        <v>0</v>
      </c>
      <c r="O81" s="35"/>
    </row>
    <row r="82" spans="1:15" hidden="1" x14ac:dyDescent="0.2">
      <c r="A82" s="16" t="s">
        <v>16</v>
      </c>
      <c r="B82" s="16">
        <v>620917</v>
      </c>
      <c r="C82" s="17" t="s">
        <v>489</v>
      </c>
      <c r="D82" s="35"/>
      <c r="E82" s="16" t="s">
        <v>63</v>
      </c>
      <c r="F82" s="16"/>
      <c r="G82" s="16"/>
      <c r="H82" s="16"/>
      <c r="I82" s="16">
        <v>60</v>
      </c>
      <c r="J82" s="16">
        <v>75</v>
      </c>
      <c r="K82" s="7">
        <f t="shared" si="4"/>
        <v>4500</v>
      </c>
      <c r="L82" s="7">
        <f t="shared" si="5"/>
        <v>270</v>
      </c>
      <c r="M82" s="7">
        <f t="shared" si="6"/>
        <v>270</v>
      </c>
      <c r="N82" s="7">
        <f t="shared" si="7"/>
        <v>5040</v>
      </c>
      <c r="O82" s="35"/>
    </row>
    <row r="83" spans="1:15" hidden="1" x14ac:dyDescent="0.2">
      <c r="A83" s="16" t="s">
        <v>16</v>
      </c>
      <c r="B83" s="16">
        <v>620918</v>
      </c>
      <c r="C83" s="17" t="s">
        <v>489</v>
      </c>
      <c r="D83" s="35"/>
      <c r="E83" s="16">
        <v>2716</v>
      </c>
      <c r="F83" s="16"/>
      <c r="G83" s="16"/>
      <c r="H83" s="16"/>
      <c r="I83" s="16">
        <v>60</v>
      </c>
      <c r="J83" s="16">
        <v>27</v>
      </c>
      <c r="K83" s="7">
        <f t="shared" si="4"/>
        <v>1620</v>
      </c>
      <c r="L83" s="7">
        <f t="shared" si="5"/>
        <v>97.2</v>
      </c>
      <c r="M83" s="7">
        <f t="shared" si="6"/>
        <v>97.2</v>
      </c>
      <c r="N83" s="7">
        <f t="shared" si="7"/>
        <v>1814.4</v>
      </c>
      <c r="O83" s="35"/>
    </row>
    <row r="84" spans="1:15" hidden="1" x14ac:dyDescent="0.2">
      <c r="A84" s="16" t="s">
        <v>16</v>
      </c>
      <c r="B84" s="16">
        <v>620919</v>
      </c>
      <c r="C84" s="17" t="s">
        <v>489</v>
      </c>
      <c r="D84" s="35"/>
      <c r="E84" s="16">
        <v>66165</v>
      </c>
      <c r="F84" s="16"/>
      <c r="G84" s="16"/>
      <c r="H84" s="16"/>
      <c r="I84" s="16">
        <v>50</v>
      </c>
      <c r="J84" s="16">
        <v>19.399999999999999</v>
      </c>
      <c r="K84" s="7">
        <f t="shared" si="4"/>
        <v>969.99999999999989</v>
      </c>
      <c r="L84" s="7">
        <f t="shared" si="5"/>
        <v>58.199999999999989</v>
      </c>
      <c r="M84" s="7">
        <f t="shared" si="6"/>
        <v>58.199999999999989</v>
      </c>
      <c r="N84" s="7">
        <f t="shared" si="7"/>
        <v>1086.3999999999999</v>
      </c>
      <c r="O84" s="35"/>
    </row>
    <row r="85" spans="1:15" hidden="1" x14ac:dyDescent="0.2">
      <c r="A85" s="16" t="s">
        <v>16</v>
      </c>
      <c r="B85" s="16">
        <v>620920</v>
      </c>
      <c r="C85" s="17" t="s">
        <v>489</v>
      </c>
      <c r="D85" s="35"/>
      <c r="E85" s="16">
        <v>31104</v>
      </c>
      <c r="F85" s="16"/>
      <c r="G85" s="16"/>
      <c r="H85" s="16"/>
      <c r="I85" s="16">
        <v>50</v>
      </c>
      <c r="J85" s="16">
        <v>28.16</v>
      </c>
      <c r="K85" s="7">
        <f t="shared" si="4"/>
        <v>1408</v>
      </c>
      <c r="L85" s="7">
        <f t="shared" si="5"/>
        <v>84.47999999999999</v>
      </c>
      <c r="M85" s="7">
        <f t="shared" si="6"/>
        <v>84.47999999999999</v>
      </c>
      <c r="N85" s="7">
        <f t="shared" si="7"/>
        <v>1576.96</v>
      </c>
      <c r="O85" s="35"/>
    </row>
    <row r="86" spans="1:15" hidden="1" x14ac:dyDescent="0.2">
      <c r="A86" s="16" t="s">
        <v>16</v>
      </c>
      <c r="B86" s="16">
        <v>620921</v>
      </c>
      <c r="C86" s="17" t="s">
        <v>489</v>
      </c>
      <c r="D86" s="35"/>
      <c r="E86" s="16">
        <v>32184</v>
      </c>
      <c r="F86" s="16"/>
      <c r="G86" s="16"/>
      <c r="H86" s="16"/>
      <c r="I86" s="16">
        <v>45</v>
      </c>
      <c r="J86" s="16">
        <v>495</v>
      </c>
      <c r="K86" s="7">
        <f t="shared" si="4"/>
        <v>22275</v>
      </c>
      <c r="L86" s="7">
        <f t="shared" si="5"/>
        <v>1336.5</v>
      </c>
      <c r="M86" s="7">
        <f t="shared" si="6"/>
        <v>1336.5</v>
      </c>
      <c r="N86" s="7">
        <f t="shared" si="7"/>
        <v>24948</v>
      </c>
      <c r="O86" s="35"/>
    </row>
    <row r="87" spans="1:15" hidden="1" x14ac:dyDescent="0.2">
      <c r="A87" s="16" t="s">
        <v>16</v>
      </c>
      <c r="B87" s="16">
        <v>620922</v>
      </c>
      <c r="C87" s="17" t="s">
        <v>489</v>
      </c>
      <c r="D87" s="35"/>
      <c r="E87" s="16">
        <v>31113</v>
      </c>
      <c r="F87" s="16"/>
      <c r="G87" s="16"/>
      <c r="H87" s="16"/>
      <c r="I87" s="16">
        <v>150</v>
      </c>
      <c r="J87" s="16">
        <v>44.51</v>
      </c>
      <c r="K87" s="7">
        <f t="shared" si="4"/>
        <v>6676.5</v>
      </c>
      <c r="L87" s="7">
        <f t="shared" si="5"/>
        <v>400.59</v>
      </c>
      <c r="M87" s="7">
        <f t="shared" si="6"/>
        <v>400.59</v>
      </c>
      <c r="N87" s="7">
        <f t="shared" si="7"/>
        <v>7477.68</v>
      </c>
      <c r="O87" s="35"/>
    </row>
    <row r="88" spans="1:15" hidden="1" x14ac:dyDescent="0.2">
      <c r="A88" s="16" t="s">
        <v>16</v>
      </c>
      <c r="B88" s="16">
        <v>620923</v>
      </c>
      <c r="C88" s="17" t="s">
        <v>489</v>
      </c>
      <c r="D88" s="35"/>
      <c r="E88" s="16">
        <v>3168</v>
      </c>
      <c r="F88" s="16"/>
      <c r="G88" s="16"/>
      <c r="H88" s="16"/>
      <c r="I88" s="16">
        <v>50</v>
      </c>
      <c r="J88" s="16">
        <v>130.15</v>
      </c>
      <c r="K88" s="7">
        <f t="shared" si="4"/>
        <v>6507.5</v>
      </c>
      <c r="L88" s="7">
        <f t="shared" si="5"/>
        <v>390.45</v>
      </c>
      <c r="M88" s="7">
        <f t="shared" si="6"/>
        <v>390.45</v>
      </c>
      <c r="N88" s="7">
        <f t="shared" si="7"/>
        <v>7288.4</v>
      </c>
      <c r="O88" s="35"/>
    </row>
    <row r="89" spans="1:15" hidden="1" x14ac:dyDescent="0.2">
      <c r="A89" s="16" t="s">
        <v>16</v>
      </c>
      <c r="B89" s="16">
        <v>620924</v>
      </c>
      <c r="C89" s="17" t="s">
        <v>489</v>
      </c>
      <c r="D89" s="35"/>
      <c r="E89" s="16">
        <v>3168</v>
      </c>
      <c r="F89" s="16"/>
      <c r="G89" s="16"/>
      <c r="H89" s="16"/>
      <c r="I89" s="16">
        <v>25</v>
      </c>
      <c r="J89" s="16">
        <v>130.15</v>
      </c>
      <c r="K89" s="7">
        <f t="shared" si="4"/>
        <v>3253.75</v>
      </c>
      <c r="L89" s="7">
        <f t="shared" si="5"/>
        <v>195.22499999999999</v>
      </c>
      <c r="M89" s="7">
        <f t="shared" si="6"/>
        <v>195.22499999999999</v>
      </c>
      <c r="N89" s="7">
        <f t="shared" si="7"/>
        <v>3644.2</v>
      </c>
      <c r="O89" s="35"/>
    </row>
    <row r="90" spans="1:15" hidden="1" x14ac:dyDescent="0.2">
      <c r="A90" s="16" t="s">
        <v>16</v>
      </c>
      <c r="B90" s="16">
        <v>620925</v>
      </c>
      <c r="C90" s="17" t="s">
        <v>489</v>
      </c>
      <c r="D90" s="35"/>
      <c r="E90" s="16">
        <v>3184</v>
      </c>
      <c r="F90" s="16"/>
      <c r="G90" s="16"/>
      <c r="H90" s="16"/>
      <c r="I90" s="16">
        <v>29</v>
      </c>
      <c r="J90" s="16">
        <v>155</v>
      </c>
      <c r="K90" s="7">
        <f t="shared" si="4"/>
        <v>4495</v>
      </c>
      <c r="L90" s="7">
        <f t="shared" si="5"/>
        <v>269.7</v>
      </c>
      <c r="M90" s="7">
        <f t="shared" si="6"/>
        <v>269.7</v>
      </c>
      <c r="N90" s="7">
        <f t="shared" si="7"/>
        <v>5034.3999999999996</v>
      </c>
      <c r="O90" s="35"/>
    </row>
    <row r="91" spans="1:15" hidden="1" x14ac:dyDescent="0.2">
      <c r="A91" s="16" t="s">
        <v>16</v>
      </c>
      <c r="B91" s="16">
        <v>620926</v>
      </c>
      <c r="C91" s="17">
        <v>44749</v>
      </c>
      <c r="D91" s="35"/>
      <c r="E91" s="16">
        <v>31104</v>
      </c>
      <c r="F91" s="16"/>
      <c r="G91" s="16"/>
      <c r="H91" s="16"/>
      <c r="I91" s="16">
        <v>45</v>
      </c>
      <c r="J91" s="16">
        <v>28.16</v>
      </c>
      <c r="K91" s="7">
        <f t="shared" si="4"/>
        <v>1267.2</v>
      </c>
      <c r="L91" s="7">
        <f t="shared" si="5"/>
        <v>76.031999999999996</v>
      </c>
      <c r="M91" s="7">
        <f t="shared" si="6"/>
        <v>76.031999999999996</v>
      </c>
      <c r="N91" s="7">
        <f t="shared" si="7"/>
        <v>1419.2639999999999</v>
      </c>
      <c r="O91" s="35"/>
    </row>
    <row r="92" spans="1:15" hidden="1" x14ac:dyDescent="0.2">
      <c r="A92" s="16" t="s">
        <v>16</v>
      </c>
      <c r="B92" s="16">
        <v>620927</v>
      </c>
      <c r="C92" s="17">
        <v>44749</v>
      </c>
      <c r="D92" s="35"/>
      <c r="E92" s="16">
        <v>3168</v>
      </c>
      <c r="F92" s="16"/>
      <c r="G92" s="16"/>
      <c r="H92" s="16"/>
      <c r="I92" s="16">
        <v>25</v>
      </c>
      <c r="J92" s="16">
        <v>130.15</v>
      </c>
      <c r="K92" s="7">
        <f t="shared" si="4"/>
        <v>3253.75</v>
      </c>
      <c r="L92" s="7">
        <f t="shared" si="5"/>
        <v>195.22499999999999</v>
      </c>
      <c r="M92" s="7">
        <f t="shared" si="6"/>
        <v>195.22499999999999</v>
      </c>
      <c r="N92" s="7">
        <f t="shared" si="7"/>
        <v>3644.2</v>
      </c>
      <c r="O92" s="35"/>
    </row>
    <row r="93" spans="1:15" hidden="1" x14ac:dyDescent="0.2">
      <c r="A93" s="16" t="s">
        <v>16</v>
      </c>
      <c r="B93" s="16">
        <v>620928</v>
      </c>
      <c r="C93" s="17">
        <v>44749</v>
      </c>
      <c r="D93" s="35"/>
      <c r="E93" s="16" t="s">
        <v>63</v>
      </c>
      <c r="F93" s="16"/>
      <c r="G93" s="16"/>
      <c r="H93" s="16"/>
      <c r="I93" s="16">
        <v>44</v>
      </c>
      <c r="J93" s="16">
        <v>75</v>
      </c>
      <c r="K93" s="7">
        <f t="shared" si="4"/>
        <v>3300</v>
      </c>
      <c r="L93" s="7">
        <f t="shared" si="5"/>
        <v>198</v>
      </c>
      <c r="M93" s="7">
        <f t="shared" si="6"/>
        <v>198</v>
      </c>
      <c r="N93" s="7">
        <f t="shared" si="7"/>
        <v>3696</v>
      </c>
      <c r="O93" s="35"/>
    </row>
    <row r="94" spans="1:15" hidden="1" x14ac:dyDescent="0.2">
      <c r="A94" s="16" t="s">
        <v>16</v>
      </c>
      <c r="B94" s="16">
        <v>620929</v>
      </c>
      <c r="C94" s="17">
        <v>44749</v>
      </c>
      <c r="D94" s="35"/>
      <c r="E94" s="16">
        <v>3184</v>
      </c>
      <c r="F94" s="16"/>
      <c r="G94" s="16"/>
      <c r="H94" s="16"/>
      <c r="I94" s="16">
        <v>54</v>
      </c>
      <c r="J94" s="16">
        <v>155</v>
      </c>
      <c r="K94" s="7">
        <f t="shared" si="4"/>
        <v>8370</v>
      </c>
      <c r="L94" s="7">
        <f t="shared" si="5"/>
        <v>502.2</v>
      </c>
      <c r="M94" s="7">
        <f t="shared" si="6"/>
        <v>502.2</v>
      </c>
      <c r="N94" s="7">
        <f t="shared" si="7"/>
        <v>9374.4000000000015</v>
      </c>
      <c r="O94" s="35"/>
    </row>
    <row r="95" spans="1:15" hidden="1" x14ac:dyDescent="0.2">
      <c r="A95" s="16" t="s">
        <v>16</v>
      </c>
      <c r="B95" s="16">
        <v>620930</v>
      </c>
      <c r="C95" s="17">
        <v>44749</v>
      </c>
      <c r="D95" s="35"/>
      <c r="E95" s="16">
        <v>31130</v>
      </c>
      <c r="F95" s="16"/>
      <c r="G95" s="16"/>
      <c r="H95" s="16"/>
      <c r="I95" s="16">
        <v>200</v>
      </c>
      <c r="J95" s="16">
        <v>31</v>
      </c>
      <c r="K95" s="7">
        <f t="shared" si="4"/>
        <v>6200</v>
      </c>
      <c r="L95" s="7">
        <f t="shared" si="5"/>
        <v>372</v>
      </c>
      <c r="M95" s="7">
        <f t="shared" si="6"/>
        <v>372</v>
      </c>
      <c r="N95" s="7">
        <f t="shared" si="7"/>
        <v>6944</v>
      </c>
      <c r="O95" s="35"/>
    </row>
    <row r="96" spans="1:15" hidden="1" x14ac:dyDescent="0.2">
      <c r="A96" s="16" t="s">
        <v>16</v>
      </c>
      <c r="B96" s="16">
        <v>620931</v>
      </c>
      <c r="C96" s="17">
        <v>44749</v>
      </c>
      <c r="D96" s="35"/>
      <c r="E96" s="16">
        <v>3184</v>
      </c>
      <c r="F96" s="16"/>
      <c r="G96" s="16"/>
      <c r="H96" s="16"/>
      <c r="I96" s="16">
        <v>16</v>
      </c>
      <c r="J96" s="16">
        <v>155</v>
      </c>
      <c r="K96" s="7">
        <f t="shared" si="4"/>
        <v>2480</v>
      </c>
      <c r="L96" s="7">
        <f t="shared" si="5"/>
        <v>148.79999999999998</v>
      </c>
      <c r="M96" s="7">
        <f t="shared" si="6"/>
        <v>148.79999999999998</v>
      </c>
      <c r="N96" s="7">
        <f t="shared" si="7"/>
        <v>2777.6000000000004</v>
      </c>
      <c r="O96" s="35"/>
    </row>
    <row r="97" spans="1:15" hidden="1" x14ac:dyDescent="0.2">
      <c r="A97" s="16" t="s">
        <v>16</v>
      </c>
      <c r="B97" s="16">
        <v>620932</v>
      </c>
      <c r="C97" s="17">
        <v>44749</v>
      </c>
      <c r="D97" s="35"/>
      <c r="E97" s="16" t="s">
        <v>64</v>
      </c>
      <c r="F97" s="16"/>
      <c r="G97" s="16"/>
      <c r="H97" s="16"/>
      <c r="I97" s="16">
        <v>44</v>
      </c>
      <c r="J97" s="16">
        <v>75</v>
      </c>
      <c r="K97" s="7">
        <f t="shared" si="4"/>
        <v>3300</v>
      </c>
      <c r="L97" s="7">
        <f t="shared" si="5"/>
        <v>198</v>
      </c>
      <c r="M97" s="7">
        <f t="shared" si="6"/>
        <v>198</v>
      </c>
      <c r="N97" s="7">
        <f t="shared" si="7"/>
        <v>3696</v>
      </c>
      <c r="O97" s="35"/>
    </row>
    <row r="98" spans="1:15" x14ac:dyDescent="0.2">
      <c r="A98" s="16" t="s">
        <v>16</v>
      </c>
      <c r="B98" s="16">
        <v>620933</v>
      </c>
      <c r="C98" s="17">
        <v>44749</v>
      </c>
      <c r="D98" s="35"/>
      <c r="E98" s="16">
        <v>8576</v>
      </c>
      <c r="F98" s="16"/>
      <c r="G98" s="16"/>
      <c r="H98" s="16"/>
      <c r="I98" s="16">
        <v>100</v>
      </c>
      <c r="J98" s="16">
        <v>96.44</v>
      </c>
      <c r="K98" s="7">
        <f t="shared" si="4"/>
        <v>9644</v>
      </c>
      <c r="L98" s="7">
        <f t="shared" si="5"/>
        <v>578.64</v>
      </c>
      <c r="M98" s="7">
        <f t="shared" si="6"/>
        <v>578.64</v>
      </c>
      <c r="N98" s="7">
        <f t="shared" si="7"/>
        <v>10801.279999999999</v>
      </c>
      <c r="O98" s="35"/>
    </row>
    <row r="99" spans="1:15" hidden="1" x14ac:dyDescent="0.2">
      <c r="A99" s="16" t="s">
        <v>16</v>
      </c>
      <c r="B99" s="16">
        <v>620934</v>
      </c>
      <c r="C99" s="17">
        <v>44749</v>
      </c>
      <c r="D99" s="35"/>
      <c r="E99" s="16">
        <v>3168</v>
      </c>
      <c r="F99" s="16"/>
      <c r="G99" s="16"/>
      <c r="H99" s="16"/>
      <c r="I99" s="16">
        <v>20</v>
      </c>
      <c r="J99" s="16">
        <v>130.15</v>
      </c>
      <c r="K99" s="7">
        <f t="shared" si="4"/>
        <v>2603</v>
      </c>
      <c r="L99" s="7">
        <f t="shared" si="5"/>
        <v>156.18</v>
      </c>
      <c r="M99" s="7">
        <f t="shared" si="6"/>
        <v>156.18</v>
      </c>
      <c r="N99" s="7">
        <f t="shared" si="7"/>
        <v>2915.3599999999997</v>
      </c>
      <c r="O99" s="35"/>
    </row>
    <row r="100" spans="1:15" hidden="1" x14ac:dyDescent="0.2">
      <c r="A100" s="16" t="s">
        <v>16</v>
      </c>
      <c r="B100" s="16">
        <v>620935</v>
      </c>
      <c r="C100" s="17">
        <v>44749</v>
      </c>
      <c r="D100" s="35"/>
      <c r="E100" s="16">
        <v>3168</v>
      </c>
      <c r="F100" s="16"/>
      <c r="G100" s="16"/>
      <c r="H100" s="16"/>
      <c r="I100" s="16">
        <v>50</v>
      </c>
      <c r="J100" s="16">
        <v>130.15</v>
      </c>
      <c r="K100" s="7">
        <f t="shared" si="4"/>
        <v>6507.5</v>
      </c>
      <c r="L100" s="7">
        <f t="shared" si="5"/>
        <v>390.45</v>
      </c>
      <c r="M100" s="7">
        <f t="shared" si="6"/>
        <v>390.45</v>
      </c>
      <c r="N100" s="7">
        <f t="shared" si="7"/>
        <v>7288.4</v>
      </c>
      <c r="O100" s="35"/>
    </row>
    <row r="101" spans="1:15" hidden="1" x14ac:dyDescent="0.2">
      <c r="A101" s="16" t="s">
        <v>16</v>
      </c>
      <c r="B101" s="16">
        <v>620936</v>
      </c>
      <c r="C101" s="17">
        <v>44749</v>
      </c>
      <c r="D101" s="35"/>
      <c r="E101" s="16">
        <v>31104</v>
      </c>
      <c r="F101" s="16"/>
      <c r="G101" s="16"/>
      <c r="H101" s="16"/>
      <c r="I101" s="16">
        <v>34</v>
      </c>
      <c r="J101" s="16">
        <v>28.16</v>
      </c>
      <c r="K101" s="7">
        <f t="shared" si="4"/>
        <v>957.44</v>
      </c>
      <c r="L101" s="7">
        <f t="shared" si="5"/>
        <v>57.446400000000004</v>
      </c>
      <c r="M101" s="7">
        <f t="shared" si="6"/>
        <v>57.446400000000004</v>
      </c>
      <c r="N101" s="7">
        <f t="shared" si="7"/>
        <v>1072.3328000000001</v>
      </c>
      <c r="O101" s="35"/>
    </row>
    <row r="102" spans="1:15" hidden="1" x14ac:dyDescent="0.2">
      <c r="A102" s="16" t="s">
        <v>110</v>
      </c>
      <c r="B102" s="16">
        <v>620937</v>
      </c>
      <c r="C102" s="17">
        <v>44750</v>
      </c>
      <c r="D102" s="35"/>
      <c r="E102" s="16">
        <v>20122</v>
      </c>
      <c r="F102" s="16"/>
      <c r="G102" s="16"/>
      <c r="H102" s="16"/>
      <c r="I102" s="16">
        <v>50</v>
      </c>
      <c r="J102" s="16">
        <v>9</v>
      </c>
      <c r="K102" s="7">
        <f t="shared" si="4"/>
        <v>450</v>
      </c>
      <c r="L102" s="7">
        <f t="shared" si="5"/>
        <v>27</v>
      </c>
      <c r="M102" s="7">
        <f t="shared" si="6"/>
        <v>27</v>
      </c>
      <c r="N102" s="7">
        <f t="shared" si="7"/>
        <v>504</v>
      </c>
      <c r="O102" s="35"/>
    </row>
    <row r="103" spans="1:15" hidden="1" x14ac:dyDescent="0.2">
      <c r="A103" s="16" t="s">
        <v>16</v>
      </c>
      <c r="B103" s="16">
        <v>620938</v>
      </c>
      <c r="C103" s="17">
        <v>44750</v>
      </c>
      <c r="D103" s="16" t="s">
        <v>45</v>
      </c>
      <c r="E103" s="16">
        <v>3122</v>
      </c>
      <c r="F103" s="16"/>
      <c r="G103" s="16"/>
      <c r="H103" s="16"/>
      <c r="I103" s="16">
        <v>0</v>
      </c>
      <c r="J103" s="16">
        <v>0</v>
      </c>
      <c r="K103" s="7">
        <f t="shared" si="4"/>
        <v>0</v>
      </c>
      <c r="L103" s="7">
        <f t="shared" si="5"/>
        <v>0</v>
      </c>
      <c r="M103" s="7">
        <f t="shared" si="6"/>
        <v>0</v>
      </c>
      <c r="N103" s="7">
        <f t="shared" si="7"/>
        <v>0</v>
      </c>
      <c r="O103" s="35"/>
    </row>
    <row r="104" spans="1:15" hidden="1" x14ac:dyDescent="0.2">
      <c r="A104" s="16" t="s">
        <v>16</v>
      </c>
      <c r="B104" s="16">
        <v>620939</v>
      </c>
      <c r="C104" s="17">
        <v>44750</v>
      </c>
      <c r="D104" s="35"/>
      <c r="E104" s="16">
        <v>2716</v>
      </c>
      <c r="F104" s="16"/>
      <c r="G104" s="16"/>
      <c r="H104" s="16"/>
      <c r="I104" s="16">
        <v>51</v>
      </c>
      <c r="J104" s="16">
        <v>27</v>
      </c>
      <c r="K104" s="7">
        <f t="shared" si="4"/>
        <v>1377</v>
      </c>
      <c r="L104" s="7">
        <f t="shared" si="5"/>
        <v>82.61999999999999</v>
      </c>
      <c r="M104" s="7">
        <f t="shared" si="6"/>
        <v>82.61999999999999</v>
      </c>
      <c r="N104" s="7">
        <f t="shared" si="7"/>
        <v>1542.2399999999998</v>
      </c>
      <c r="O104" s="35"/>
    </row>
    <row r="105" spans="1:15" hidden="1" x14ac:dyDescent="0.2">
      <c r="A105" s="16" t="s">
        <v>16</v>
      </c>
      <c r="B105" s="16">
        <v>620940</v>
      </c>
      <c r="C105" s="17">
        <v>44750</v>
      </c>
      <c r="D105" s="35"/>
      <c r="E105" s="16">
        <v>3122</v>
      </c>
      <c r="F105" s="16"/>
      <c r="G105" s="16"/>
      <c r="H105" s="16"/>
      <c r="I105" s="16">
        <v>47</v>
      </c>
      <c r="J105" s="16">
        <v>28.65</v>
      </c>
      <c r="K105" s="7">
        <f t="shared" si="4"/>
        <v>1346.55</v>
      </c>
      <c r="L105" s="7">
        <f t="shared" si="5"/>
        <v>80.792999999999992</v>
      </c>
      <c r="M105" s="7">
        <f t="shared" si="6"/>
        <v>80.792999999999992</v>
      </c>
      <c r="N105" s="7">
        <f t="shared" si="7"/>
        <v>1508.1359999999997</v>
      </c>
      <c r="O105" s="35"/>
    </row>
    <row r="106" spans="1:15" hidden="1" x14ac:dyDescent="0.2">
      <c r="A106" s="16" t="s">
        <v>16</v>
      </c>
      <c r="B106" s="16">
        <v>620941</v>
      </c>
      <c r="C106" s="17">
        <v>44750</v>
      </c>
      <c r="D106" s="35"/>
      <c r="E106" s="16" t="s">
        <v>64</v>
      </c>
      <c r="F106" s="16"/>
      <c r="G106" s="16"/>
      <c r="H106" s="16"/>
      <c r="I106" s="16">
        <v>70</v>
      </c>
      <c r="J106" s="16">
        <v>75</v>
      </c>
      <c r="K106" s="7">
        <f t="shared" si="4"/>
        <v>5250</v>
      </c>
      <c r="L106" s="7">
        <f t="shared" si="5"/>
        <v>315</v>
      </c>
      <c r="M106" s="7">
        <f t="shared" si="6"/>
        <v>315</v>
      </c>
      <c r="N106" s="7">
        <f t="shared" si="7"/>
        <v>5880</v>
      </c>
      <c r="O106" s="35"/>
    </row>
    <row r="107" spans="1:15" hidden="1" x14ac:dyDescent="0.2">
      <c r="A107" s="16" t="s">
        <v>16</v>
      </c>
      <c r="B107" s="16">
        <v>620942</v>
      </c>
      <c r="C107" s="17">
        <v>44750</v>
      </c>
      <c r="D107" s="35"/>
      <c r="E107" s="16">
        <v>3184</v>
      </c>
      <c r="F107" s="16"/>
      <c r="G107" s="16"/>
      <c r="H107" s="16"/>
      <c r="I107" s="16">
        <v>54</v>
      </c>
      <c r="J107" s="16">
        <v>155</v>
      </c>
      <c r="K107" s="7">
        <f t="shared" si="4"/>
        <v>8370</v>
      </c>
      <c r="L107" s="7">
        <f t="shared" si="5"/>
        <v>502.2</v>
      </c>
      <c r="M107" s="7">
        <f t="shared" si="6"/>
        <v>502.2</v>
      </c>
      <c r="N107" s="7">
        <f t="shared" si="7"/>
        <v>9374.4000000000015</v>
      </c>
      <c r="O107" s="35"/>
    </row>
    <row r="108" spans="1:15" hidden="1" x14ac:dyDescent="0.2">
      <c r="A108" s="16" t="s">
        <v>16</v>
      </c>
      <c r="B108" s="16">
        <v>620943</v>
      </c>
      <c r="C108" s="17">
        <v>44750</v>
      </c>
      <c r="D108" s="35"/>
      <c r="E108" s="16">
        <v>23166</v>
      </c>
      <c r="F108" s="16"/>
      <c r="G108" s="16"/>
      <c r="H108" s="16"/>
      <c r="I108" s="16">
        <v>37</v>
      </c>
      <c r="J108" s="16">
        <v>62</v>
      </c>
      <c r="K108" s="7">
        <f t="shared" si="4"/>
        <v>2294</v>
      </c>
      <c r="L108" s="7">
        <f t="shared" si="5"/>
        <v>137.63999999999999</v>
      </c>
      <c r="M108" s="7">
        <f t="shared" si="6"/>
        <v>137.63999999999999</v>
      </c>
      <c r="N108" s="7">
        <f t="shared" si="7"/>
        <v>2569.2799999999997</v>
      </c>
      <c r="O108" s="35"/>
    </row>
    <row r="109" spans="1:15" hidden="1" x14ac:dyDescent="0.2">
      <c r="A109" s="16" t="s">
        <v>16</v>
      </c>
      <c r="B109" s="16">
        <v>620944</v>
      </c>
      <c r="C109" s="17">
        <v>44750</v>
      </c>
      <c r="D109" s="35"/>
      <c r="E109" s="16" t="s">
        <v>64</v>
      </c>
      <c r="F109" s="16"/>
      <c r="G109" s="16"/>
      <c r="H109" s="16"/>
      <c r="I109" s="16">
        <v>40</v>
      </c>
      <c r="J109" s="16">
        <v>75</v>
      </c>
      <c r="K109" s="7">
        <f t="shared" si="4"/>
        <v>3000</v>
      </c>
      <c r="L109" s="7">
        <f t="shared" si="5"/>
        <v>180</v>
      </c>
      <c r="M109" s="7">
        <f t="shared" si="6"/>
        <v>180</v>
      </c>
      <c r="N109" s="7">
        <f t="shared" si="7"/>
        <v>3360</v>
      </c>
      <c r="O109" s="35"/>
    </row>
    <row r="110" spans="1:15" hidden="1" x14ac:dyDescent="0.2">
      <c r="A110" s="16" t="s">
        <v>16</v>
      </c>
      <c r="B110" s="16">
        <v>620945</v>
      </c>
      <c r="C110" s="17">
        <v>44750</v>
      </c>
      <c r="D110" s="35"/>
      <c r="E110" s="16">
        <v>2716</v>
      </c>
      <c r="F110" s="16"/>
      <c r="G110" s="16"/>
      <c r="H110" s="16"/>
      <c r="I110" s="16">
        <v>20</v>
      </c>
      <c r="J110" s="16">
        <v>27</v>
      </c>
      <c r="K110" s="7">
        <f t="shared" si="4"/>
        <v>540</v>
      </c>
      <c r="L110" s="7">
        <f t="shared" si="5"/>
        <v>32.4</v>
      </c>
      <c r="M110" s="7">
        <f t="shared" si="6"/>
        <v>32.4</v>
      </c>
      <c r="N110" s="7">
        <f t="shared" si="7"/>
        <v>604.79999999999995</v>
      </c>
      <c r="O110" s="35"/>
    </row>
    <row r="111" spans="1:15" hidden="1" x14ac:dyDescent="0.2">
      <c r="A111" s="16" t="s">
        <v>16</v>
      </c>
      <c r="B111" s="16">
        <v>620946</v>
      </c>
      <c r="C111" s="17">
        <v>44750</v>
      </c>
      <c r="D111" s="35"/>
      <c r="E111" s="16">
        <v>3168</v>
      </c>
      <c r="F111" s="16"/>
      <c r="G111" s="16"/>
      <c r="H111" s="16"/>
      <c r="I111" s="16">
        <v>30</v>
      </c>
      <c r="J111" s="16">
        <v>130.15</v>
      </c>
      <c r="K111" s="7">
        <f t="shared" si="4"/>
        <v>3904.5</v>
      </c>
      <c r="L111" s="7">
        <f t="shared" si="5"/>
        <v>234.26999999999998</v>
      </c>
      <c r="M111" s="7">
        <f t="shared" si="6"/>
        <v>234.26999999999998</v>
      </c>
      <c r="N111" s="7">
        <f t="shared" si="7"/>
        <v>4373.0400000000009</v>
      </c>
      <c r="O111" s="35"/>
    </row>
    <row r="112" spans="1:15" hidden="1" x14ac:dyDescent="0.2">
      <c r="A112" s="16" t="s">
        <v>16</v>
      </c>
      <c r="B112" s="16">
        <v>620947</v>
      </c>
      <c r="C112" s="17">
        <v>44750</v>
      </c>
      <c r="D112" s="35"/>
      <c r="E112" s="16">
        <v>3168</v>
      </c>
      <c r="F112" s="16"/>
      <c r="G112" s="16"/>
      <c r="H112" s="16"/>
      <c r="I112" s="16">
        <v>19</v>
      </c>
      <c r="J112" s="16">
        <v>130.15</v>
      </c>
      <c r="K112" s="7">
        <f t="shared" si="4"/>
        <v>2472.85</v>
      </c>
      <c r="L112" s="7">
        <f t="shared" si="5"/>
        <v>148.37099999999998</v>
      </c>
      <c r="M112" s="7">
        <f t="shared" si="6"/>
        <v>148.37099999999998</v>
      </c>
      <c r="N112" s="7">
        <f t="shared" si="7"/>
        <v>2769.5920000000001</v>
      </c>
      <c r="O112" s="35"/>
    </row>
    <row r="113" spans="1:15" hidden="1" x14ac:dyDescent="0.2">
      <c r="A113" s="16" t="s">
        <v>16</v>
      </c>
      <c r="B113" s="16">
        <v>620948</v>
      </c>
      <c r="C113" s="17">
        <v>44750</v>
      </c>
      <c r="D113" s="35"/>
      <c r="E113" s="16" t="s">
        <v>64</v>
      </c>
      <c r="F113" s="16"/>
      <c r="G113" s="16"/>
      <c r="H113" s="16"/>
      <c r="I113" s="16">
        <v>12</v>
      </c>
      <c r="J113" s="16">
        <v>75</v>
      </c>
      <c r="K113" s="7">
        <f t="shared" si="4"/>
        <v>900</v>
      </c>
      <c r="L113" s="7">
        <f t="shared" si="5"/>
        <v>54</v>
      </c>
      <c r="M113" s="7">
        <f t="shared" si="6"/>
        <v>54</v>
      </c>
      <c r="N113" s="7">
        <f t="shared" si="7"/>
        <v>1008</v>
      </c>
      <c r="O113" s="35"/>
    </row>
    <row r="114" spans="1:15" hidden="1" x14ac:dyDescent="0.2">
      <c r="A114" s="16" t="s">
        <v>16</v>
      </c>
      <c r="B114" s="16">
        <v>620949</v>
      </c>
      <c r="C114" s="17">
        <v>44750</v>
      </c>
      <c r="D114" s="35"/>
      <c r="E114" s="16">
        <v>2716</v>
      </c>
      <c r="F114" s="16"/>
      <c r="G114" s="16"/>
      <c r="H114" s="16"/>
      <c r="I114" s="16">
        <v>30</v>
      </c>
      <c r="J114" s="16">
        <v>27</v>
      </c>
      <c r="K114" s="7">
        <f t="shared" si="4"/>
        <v>810</v>
      </c>
      <c r="L114" s="7">
        <f t="shared" si="5"/>
        <v>48.6</v>
      </c>
      <c r="M114" s="7">
        <f t="shared" si="6"/>
        <v>48.6</v>
      </c>
      <c r="N114" s="7">
        <f t="shared" si="7"/>
        <v>907.2</v>
      </c>
      <c r="O114" s="35"/>
    </row>
    <row r="115" spans="1:15" x14ac:dyDescent="0.2">
      <c r="A115" s="16" t="s">
        <v>16</v>
      </c>
      <c r="B115" s="16">
        <v>620950</v>
      </c>
      <c r="C115" s="17">
        <v>44750</v>
      </c>
      <c r="D115" s="35"/>
      <c r="E115" s="16">
        <v>8576</v>
      </c>
      <c r="F115" s="16"/>
      <c r="G115" s="16"/>
      <c r="H115" s="16"/>
      <c r="I115" s="16">
        <v>70</v>
      </c>
      <c r="J115" s="16">
        <v>96.44</v>
      </c>
      <c r="K115" s="7">
        <f t="shared" si="4"/>
        <v>6750.8</v>
      </c>
      <c r="L115" s="7">
        <f t="shared" si="5"/>
        <v>405.048</v>
      </c>
      <c r="M115" s="7">
        <f t="shared" si="6"/>
        <v>405.048</v>
      </c>
      <c r="N115" s="7">
        <f t="shared" si="7"/>
        <v>7560.8959999999997</v>
      </c>
      <c r="O115" s="35"/>
    </row>
    <row r="116" spans="1:15" hidden="1" x14ac:dyDescent="0.2">
      <c r="A116" s="16" t="s">
        <v>16</v>
      </c>
      <c r="B116" s="16">
        <v>620951</v>
      </c>
      <c r="C116" s="17">
        <v>44750</v>
      </c>
      <c r="D116" s="35"/>
      <c r="E116" s="16">
        <v>3184</v>
      </c>
      <c r="F116" s="16"/>
      <c r="G116" s="16"/>
      <c r="H116" s="16"/>
      <c r="I116" s="16">
        <v>15</v>
      </c>
      <c r="J116" s="16">
        <v>155</v>
      </c>
      <c r="K116" s="7">
        <f t="shared" si="4"/>
        <v>2325</v>
      </c>
      <c r="L116" s="7">
        <f t="shared" si="5"/>
        <v>139.5</v>
      </c>
      <c r="M116" s="7">
        <f t="shared" si="6"/>
        <v>139.5</v>
      </c>
      <c r="N116" s="7">
        <f t="shared" si="7"/>
        <v>2604</v>
      </c>
      <c r="O116" s="35"/>
    </row>
    <row r="117" spans="1:15" hidden="1" x14ac:dyDescent="0.2">
      <c r="A117" s="16" t="s">
        <v>16</v>
      </c>
      <c r="B117" s="16">
        <v>620952</v>
      </c>
      <c r="C117" s="17">
        <v>44750</v>
      </c>
      <c r="D117" s="35"/>
      <c r="E117" s="16">
        <v>31130</v>
      </c>
      <c r="F117" s="16"/>
      <c r="G117" s="16"/>
      <c r="H117" s="16"/>
      <c r="I117" s="16">
        <v>86</v>
      </c>
      <c r="J117" s="16">
        <v>31</v>
      </c>
      <c r="K117" s="7">
        <f t="shared" si="4"/>
        <v>2666</v>
      </c>
      <c r="L117" s="7">
        <f t="shared" si="5"/>
        <v>159.96</v>
      </c>
      <c r="M117" s="7">
        <f t="shared" si="6"/>
        <v>159.96</v>
      </c>
      <c r="N117" s="7">
        <f t="shared" si="7"/>
        <v>2985.92</v>
      </c>
      <c r="O117" s="35"/>
    </row>
    <row r="118" spans="1:15" hidden="1" x14ac:dyDescent="0.2">
      <c r="A118" s="16" t="s">
        <v>110</v>
      </c>
      <c r="B118" s="16">
        <v>620953</v>
      </c>
      <c r="C118" s="17">
        <v>44751</v>
      </c>
      <c r="D118" s="35"/>
      <c r="E118" s="16">
        <v>20122</v>
      </c>
      <c r="F118" s="16"/>
      <c r="G118" s="16"/>
      <c r="H118" s="16"/>
      <c r="I118" s="16">
        <v>50</v>
      </c>
      <c r="J118" s="16">
        <v>9</v>
      </c>
      <c r="K118" s="7">
        <f t="shared" si="4"/>
        <v>450</v>
      </c>
      <c r="L118" s="7">
        <f t="shared" si="5"/>
        <v>27</v>
      </c>
      <c r="M118" s="7">
        <f t="shared" si="6"/>
        <v>27</v>
      </c>
      <c r="N118" s="7">
        <f t="shared" si="7"/>
        <v>504</v>
      </c>
      <c r="O118" s="35"/>
    </row>
    <row r="119" spans="1:15" hidden="1" x14ac:dyDescent="0.2">
      <c r="A119" s="16" t="s">
        <v>110</v>
      </c>
      <c r="B119" s="16">
        <v>620954</v>
      </c>
      <c r="C119" s="17">
        <v>44751</v>
      </c>
      <c r="D119" s="35"/>
      <c r="E119" s="16">
        <v>20122</v>
      </c>
      <c r="F119" s="16"/>
      <c r="G119" s="16"/>
      <c r="H119" s="16"/>
      <c r="I119" s="16">
        <v>50</v>
      </c>
      <c r="J119" s="16">
        <v>9</v>
      </c>
      <c r="K119" s="7">
        <f t="shared" si="4"/>
        <v>450</v>
      </c>
      <c r="L119" s="7">
        <f t="shared" si="5"/>
        <v>27</v>
      </c>
      <c r="M119" s="7">
        <f t="shared" si="6"/>
        <v>27</v>
      </c>
      <c r="N119" s="7">
        <f t="shared" si="7"/>
        <v>504</v>
      </c>
      <c r="O119" s="35"/>
    </row>
    <row r="120" spans="1:15" hidden="1" x14ac:dyDescent="0.2">
      <c r="A120" s="16" t="s">
        <v>110</v>
      </c>
      <c r="B120" s="16">
        <v>620955</v>
      </c>
      <c r="C120" s="17" t="s">
        <v>490</v>
      </c>
      <c r="D120" s="35"/>
      <c r="E120" s="16">
        <v>20122</v>
      </c>
      <c r="F120" s="16"/>
      <c r="G120" s="16"/>
      <c r="H120" s="16"/>
      <c r="I120" s="16">
        <v>50</v>
      </c>
      <c r="J120" s="16">
        <v>9</v>
      </c>
      <c r="K120" s="7">
        <f t="shared" si="4"/>
        <v>450</v>
      </c>
      <c r="L120" s="7">
        <f t="shared" si="5"/>
        <v>27</v>
      </c>
      <c r="M120" s="7">
        <f t="shared" si="6"/>
        <v>27</v>
      </c>
      <c r="N120" s="7">
        <f t="shared" si="7"/>
        <v>504</v>
      </c>
      <c r="O120" s="35"/>
    </row>
    <row r="121" spans="1:15" hidden="1" x14ac:dyDescent="0.2">
      <c r="A121" s="16" t="s">
        <v>479</v>
      </c>
      <c r="B121" s="16">
        <v>620956</v>
      </c>
      <c r="C121" s="17" t="s">
        <v>490</v>
      </c>
      <c r="D121" s="16" t="s">
        <v>45</v>
      </c>
      <c r="E121" s="16">
        <v>1020</v>
      </c>
      <c r="F121" s="16"/>
      <c r="G121" s="16"/>
      <c r="H121" s="16"/>
      <c r="I121" s="16">
        <v>0</v>
      </c>
      <c r="J121" s="16">
        <v>0</v>
      </c>
      <c r="K121" s="7">
        <f t="shared" si="4"/>
        <v>0</v>
      </c>
      <c r="L121" s="7">
        <f t="shared" si="5"/>
        <v>0</v>
      </c>
      <c r="M121" s="7">
        <f t="shared" si="6"/>
        <v>0</v>
      </c>
      <c r="N121" s="7">
        <f t="shared" si="7"/>
        <v>0</v>
      </c>
      <c r="O121" s="35"/>
    </row>
    <row r="122" spans="1:15" hidden="1" x14ac:dyDescent="0.2">
      <c r="A122" s="16" t="s">
        <v>483</v>
      </c>
      <c r="B122" s="16">
        <v>620957</v>
      </c>
      <c r="C122" s="17" t="s">
        <v>490</v>
      </c>
      <c r="D122" s="35"/>
      <c r="E122" s="16">
        <v>1020</v>
      </c>
      <c r="F122" s="16"/>
      <c r="G122" s="16"/>
      <c r="H122" s="16"/>
      <c r="I122" s="16">
        <v>80</v>
      </c>
      <c r="J122" s="16">
        <v>17</v>
      </c>
      <c r="K122" s="7">
        <f t="shared" si="4"/>
        <v>1360</v>
      </c>
      <c r="L122" s="7">
        <f t="shared" si="5"/>
        <v>81.599999999999994</v>
      </c>
      <c r="M122" s="7">
        <f t="shared" si="6"/>
        <v>81.599999999999994</v>
      </c>
      <c r="N122" s="7">
        <f t="shared" si="7"/>
        <v>1523.1999999999998</v>
      </c>
      <c r="O122" s="35"/>
    </row>
    <row r="123" spans="1:15" hidden="1" x14ac:dyDescent="0.2">
      <c r="A123" s="16" t="s">
        <v>16</v>
      </c>
      <c r="B123" s="16">
        <v>620958</v>
      </c>
      <c r="C123" s="17" t="s">
        <v>490</v>
      </c>
      <c r="D123" s="35"/>
      <c r="E123" s="16">
        <v>3174</v>
      </c>
      <c r="F123" s="16"/>
      <c r="G123" s="16"/>
      <c r="H123" s="16"/>
      <c r="I123" s="16">
        <v>70</v>
      </c>
      <c r="J123" s="16">
        <v>45</v>
      </c>
      <c r="K123" s="7">
        <f t="shared" si="4"/>
        <v>3150</v>
      </c>
      <c r="L123" s="7">
        <f t="shared" si="5"/>
        <v>189</v>
      </c>
      <c r="M123" s="7">
        <f t="shared" si="6"/>
        <v>189</v>
      </c>
      <c r="N123" s="7">
        <f t="shared" si="7"/>
        <v>3528</v>
      </c>
      <c r="O123" s="35"/>
    </row>
    <row r="124" spans="1:15" hidden="1" x14ac:dyDescent="0.2">
      <c r="A124" s="16" t="s">
        <v>16</v>
      </c>
      <c r="B124" s="16">
        <v>620959</v>
      </c>
      <c r="C124" s="17" t="s">
        <v>490</v>
      </c>
      <c r="D124" s="35"/>
      <c r="E124" s="16" t="s">
        <v>64</v>
      </c>
      <c r="F124" s="16"/>
      <c r="G124" s="16"/>
      <c r="H124" s="16"/>
      <c r="I124" s="16">
        <v>92</v>
      </c>
      <c r="J124" s="16">
        <v>75</v>
      </c>
      <c r="K124" s="7">
        <f t="shared" si="4"/>
        <v>6900</v>
      </c>
      <c r="L124" s="7">
        <f t="shared" si="5"/>
        <v>414</v>
      </c>
      <c r="M124" s="7">
        <f t="shared" si="6"/>
        <v>414</v>
      </c>
      <c r="N124" s="7">
        <f t="shared" si="7"/>
        <v>7728</v>
      </c>
      <c r="O124" s="35"/>
    </row>
    <row r="125" spans="1:15" hidden="1" x14ac:dyDescent="0.2">
      <c r="A125" s="16" t="s">
        <v>16</v>
      </c>
      <c r="B125" s="16">
        <v>620960</v>
      </c>
      <c r="C125" s="17" t="s">
        <v>490</v>
      </c>
      <c r="D125" s="35"/>
      <c r="E125" s="16">
        <v>3184</v>
      </c>
      <c r="F125" s="16"/>
      <c r="G125" s="16"/>
      <c r="H125" s="16"/>
      <c r="I125" s="16">
        <v>18</v>
      </c>
      <c r="J125" s="16">
        <v>155</v>
      </c>
      <c r="K125" s="7">
        <f t="shared" si="4"/>
        <v>2790</v>
      </c>
      <c r="L125" s="7">
        <f t="shared" si="5"/>
        <v>167.4</v>
      </c>
      <c r="M125" s="7">
        <f t="shared" si="6"/>
        <v>167.4</v>
      </c>
      <c r="N125" s="7">
        <f t="shared" si="7"/>
        <v>3124.8</v>
      </c>
      <c r="O125" s="35"/>
    </row>
    <row r="126" spans="1:15" hidden="1" x14ac:dyDescent="0.2">
      <c r="A126" s="16" t="s">
        <v>16</v>
      </c>
      <c r="B126" s="16">
        <v>620961</v>
      </c>
      <c r="C126" s="17" t="s">
        <v>490</v>
      </c>
      <c r="D126" s="35"/>
      <c r="E126" s="16">
        <v>2716</v>
      </c>
      <c r="F126" s="16"/>
      <c r="G126" s="16"/>
      <c r="H126" s="16"/>
      <c r="I126" s="16">
        <v>70</v>
      </c>
      <c r="J126" s="16">
        <v>27</v>
      </c>
      <c r="K126" s="7">
        <f t="shared" si="4"/>
        <v>1890</v>
      </c>
      <c r="L126" s="7">
        <f t="shared" si="5"/>
        <v>113.39999999999999</v>
      </c>
      <c r="M126" s="7">
        <f t="shared" si="6"/>
        <v>113.39999999999999</v>
      </c>
      <c r="N126" s="7">
        <f t="shared" si="7"/>
        <v>2116.8000000000002</v>
      </c>
      <c r="O126" s="35"/>
    </row>
    <row r="127" spans="1:15" hidden="1" x14ac:dyDescent="0.2">
      <c r="A127" s="16" t="s">
        <v>16</v>
      </c>
      <c r="B127" s="16">
        <v>620962</v>
      </c>
      <c r="C127" s="17" t="s">
        <v>490</v>
      </c>
      <c r="D127" s="35"/>
      <c r="E127" s="16">
        <v>23155</v>
      </c>
      <c r="F127" s="16"/>
      <c r="G127" s="16"/>
      <c r="H127" s="16"/>
      <c r="I127" s="16">
        <v>138</v>
      </c>
      <c r="J127" s="16">
        <v>47</v>
      </c>
      <c r="K127" s="7">
        <f t="shared" si="4"/>
        <v>6486</v>
      </c>
      <c r="L127" s="7">
        <f t="shared" si="5"/>
        <v>389.15999999999997</v>
      </c>
      <c r="M127" s="7">
        <f t="shared" si="6"/>
        <v>389.15999999999997</v>
      </c>
      <c r="N127" s="7">
        <f t="shared" si="7"/>
        <v>7264.32</v>
      </c>
      <c r="O127" s="35"/>
    </row>
    <row r="128" spans="1:15" hidden="1" x14ac:dyDescent="0.2">
      <c r="A128" s="16" t="s">
        <v>483</v>
      </c>
      <c r="B128" s="16">
        <v>620963</v>
      </c>
      <c r="C128" s="17" t="s">
        <v>490</v>
      </c>
      <c r="D128" s="35"/>
      <c r="E128" s="16">
        <v>1020</v>
      </c>
      <c r="F128" s="16"/>
      <c r="G128" s="16"/>
      <c r="H128" s="16"/>
      <c r="I128" s="16">
        <v>100</v>
      </c>
      <c r="J128" s="16">
        <v>17</v>
      </c>
      <c r="K128" s="7">
        <f t="shared" si="4"/>
        <v>1700</v>
      </c>
      <c r="L128" s="7">
        <f t="shared" si="5"/>
        <v>102</v>
      </c>
      <c r="M128" s="7">
        <f t="shared" si="6"/>
        <v>102</v>
      </c>
      <c r="N128" s="7">
        <f t="shared" si="7"/>
        <v>1904</v>
      </c>
      <c r="O128" s="35"/>
    </row>
    <row r="129" spans="1:15" hidden="1" x14ac:dyDescent="0.2">
      <c r="A129" s="16" t="s">
        <v>483</v>
      </c>
      <c r="B129" s="16">
        <v>620964</v>
      </c>
      <c r="C129" s="17" t="s">
        <v>490</v>
      </c>
      <c r="D129" s="35"/>
      <c r="E129" s="16">
        <v>1020</v>
      </c>
      <c r="F129" s="16"/>
      <c r="G129" s="16"/>
      <c r="H129" s="16"/>
      <c r="I129" s="16">
        <v>100</v>
      </c>
      <c r="J129" s="16">
        <v>17</v>
      </c>
      <c r="K129" s="7">
        <f t="shared" si="4"/>
        <v>1700</v>
      </c>
      <c r="L129" s="7">
        <f t="shared" si="5"/>
        <v>102</v>
      </c>
      <c r="M129" s="7">
        <f t="shared" si="6"/>
        <v>102</v>
      </c>
      <c r="N129" s="7">
        <f t="shared" si="7"/>
        <v>1904</v>
      </c>
      <c r="O129" s="35"/>
    </row>
    <row r="130" spans="1:15" hidden="1" x14ac:dyDescent="0.2">
      <c r="A130" s="16" t="s">
        <v>16</v>
      </c>
      <c r="B130" s="16">
        <v>620965</v>
      </c>
      <c r="C130" s="17" t="s">
        <v>490</v>
      </c>
      <c r="D130" s="35"/>
      <c r="E130" s="16">
        <v>1020</v>
      </c>
      <c r="F130" s="16"/>
      <c r="G130" s="16"/>
      <c r="H130" s="16"/>
      <c r="I130" s="16">
        <v>40</v>
      </c>
      <c r="J130" s="16">
        <v>17</v>
      </c>
      <c r="K130" s="7">
        <f t="shared" si="4"/>
        <v>680</v>
      </c>
      <c r="L130" s="7">
        <f t="shared" si="5"/>
        <v>40.799999999999997</v>
      </c>
      <c r="M130" s="7">
        <f t="shared" si="6"/>
        <v>40.799999999999997</v>
      </c>
      <c r="N130" s="7">
        <f t="shared" si="7"/>
        <v>761.59999999999991</v>
      </c>
      <c r="O130" s="35"/>
    </row>
    <row r="131" spans="1:15" hidden="1" x14ac:dyDescent="0.2">
      <c r="A131" s="16" t="s">
        <v>16</v>
      </c>
      <c r="B131" s="16">
        <v>620966</v>
      </c>
      <c r="C131" s="17" t="s">
        <v>490</v>
      </c>
      <c r="D131" s="35"/>
      <c r="E131" s="16">
        <v>2716</v>
      </c>
      <c r="F131" s="16"/>
      <c r="G131" s="16"/>
      <c r="H131" s="16"/>
      <c r="I131" s="16">
        <v>40</v>
      </c>
      <c r="J131" s="16">
        <v>27</v>
      </c>
      <c r="K131" s="7">
        <f t="shared" ref="K131:K194" si="8">J131*I131</f>
        <v>1080</v>
      </c>
      <c r="L131" s="7">
        <f t="shared" ref="L131:L194" si="9">K131*6%</f>
        <v>64.8</v>
      </c>
      <c r="M131" s="7">
        <f t="shared" ref="M131:M194" si="10">K131*6%</f>
        <v>64.8</v>
      </c>
      <c r="N131" s="7">
        <f t="shared" ref="N131:N194" si="11">K131+L131+M131</f>
        <v>1209.5999999999999</v>
      </c>
      <c r="O131" s="35"/>
    </row>
    <row r="132" spans="1:15" hidden="1" x14ac:dyDescent="0.2">
      <c r="A132" s="16" t="s">
        <v>16</v>
      </c>
      <c r="B132" s="16">
        <v>620967</v>
      </c>
      <c r="C132" s="17" t="s">
        <v>490</v>
      </c>
      <c r="D132" s="35"/>
      <c r="E132" s="16">
        <v>31131</v>
      </c>
      <c r="F132" s="16"/>
      <c r="G132" s="16"/>
      <c r="H132" s="16"/>
      <c r="I132" s="16">
        <v>150</v>
      </c>
      <c r="J132" s="16">
        <v>35</v>
      </c>
      <c r="K132" s="7">
        <f t="shared" si="8"/>
        <v>5250</v>
      </c>
      <c r="L132" s="7">
        <f t="shared" si="9"/>
        <v>315</v>
      </c>
      <c r="M132" s="7">
        <f t="shared" si="10"/>
        <v>315</v>
      </c>
      <c r="N132" s="7">
        <f t="shared" si="11"/>
        <v>5880</v>
      </c>
      <c r="O132" s="35"/>
    </row>
    <row r="133" spans="1:15" hidden="1" x14ac:dyDescent="0.2">
      <c r="A133" s="16" t="s">
        <v>16</v>
      </c>
      <c r="B133" s="16">
        <v>620968</v>
      </c>
      <c r="C133" s="17" t="s">
        <v>490</v>
      </c>
      <c r="D133" s="35"/>
      <c r="E133" s="16">
        <v>3144</v>
      </c>
      <c r="F133" s="16"/>
      <c r="G133" s="16"/>
      <c r="H133" s="16"/>
      <c r="I133" s="16">
        <v>15</v>
      </c>
      <c r="J133" s="16">
        <v>213</v>
      </c>
      <c r="K133" s="7">
        <f t="shared" si="8"/>
        <v>3195</v>
      </c>
      <c r="L133" s="7">
        <f t="shared" si="9"/>
        <v>191.7</v>
      </c>
      <c r="M133" s="7">
        <f t="shared" si="10"/>
        <v>191.7</v>
      </c>
      <c r="N133" s="7">
        <f t="shared" si="11"/>
        <v>3578.3999999999996</v>
      </c>
      <c r="O133" s="35"/>
    </row>
    <row r="134" spans="1:15" hidden="1" x14ac:dyDescent="0.2">
      <c r="A134" s="16" t="s">
        <v>16</v>
      </c>
      <c r="B134" s="16">
        <v>620969</v>
      </c>
      <c r="C134" s="17" t="s">
        <v>490</v>
      </c>
      <c r="D134" s="35"/>
      <c r="E134" s="16">
        <v>3174</v>
      </c>
      <c r="F134" s="16"/>
      <c r="G134" s="16"/>
      <c r="H134" s="16"/>
      <c r="I134" s="16">
        <v>30</v>
      </c>
      <c r="J134" s="16">
        <v>45</v>
      </c>
      <c r="K134" s="7">
        <f t="shared" si="8"/>
        <v>1350</v>
      </c>
      <c r="L134" s="7">
        <f t="shared" si="9"/>
        <v>81</v>
      </c>
      <c r="M134" s="7">
        <f t="shared" si="10"/>
        <v>81</v>
      </c>
      <c r="N134" s="7">
        <f t="shared" si="11"/>
        <v>1512</v>
      </c>
      <c r="O134" s="35"/>
    </row>
    <row r="135" spans="1:15" hidden="1" x14ac:dyDescent="0.2">
      <c r="A135" s="16" t="s">
        <v>16</v>
      </c>
      <c r="B135" s="16">
        <v>620970</v>
      </c>
      <c r="C135" s="17" t="s">
        <v>490</v>
      </c>
      <c r="D135" s="35"/>
      <c r="E135" s="16">
        <v>7443</v>
      </c>
      <c r="F135" s="16"/>
      <c r="G135" s="16"/>
      <c r="H135" s="16"/>
      <c r="I135" s="16">
        <v>500</v>
      </c>
      <c r="J135" s="16">
        <v>9</v>
      </c>
      <c r="K135" s="7">
        <f t="shared" si="8"/>
        <v>4500</v>
      </c>
      <c r="L135" s="7">
        <f t="shared" si="9"/>
        <v>270</v>
      </c>
      <c r="M135" s="7">
        <f t="shared" si="10"/>
        <v>270</v>
      </c>
      <c r="N135" s="7">
        <f t="shared" si="11"/>
        <v>5040</v>
      </c>
      <c r="O135" s="35"/>
    </row>
    <row r="136" spans="1:15" hidden="1" x14ac:dyDescent="0.2">
      <c r="A136" s="16" t="s">
        <v>16</v>
      </c>
      <c r="B136" s="16">
        <v>620971</v>
      </c>
      <c r="C136" s="17" t="s">
        <v>490</v>
      </c>
      <c r="D136" s="16" t="s">
        <v>45</v>
      </c>
      <c r="E136" s="16">
        <v>3166</v>
      </c>
      <c r="F136" s="16"/>
      <c r="G136" s="16"/>
      <c r="H136" s="16"/>
      <c r="I136" s="16">
        <v>0</v>
      </c>
      <c r="J136" s="16">
        <v>0</v>
      </c>
      <c r="K136" s="7">
        <f t="shared" si="8"/>
        <v>0</v>
      </c>
      <c r="L136" s="7">
        <f t="shared" si="9"/>
        <v>0</v>
      </c>
      <c r="M136" s="7">
        <f t="shared" si="10"/>
        <v>0</v>
      </c>
      <c r="N136" s="7">
        <f t="shared" si="11"/>
        <v>0</v>
      </c>
      <c r="O136" s="35"/>
    </row>
    <row r="137" spans="1:15" hidden="1" x14ac:dyDescent="0.2">
      <c r="A137" s="16" t="s">
        <v>16</v>
      </c>
      <c r="B137" s="16">
        <v>620972</v>
      </c>
      <c r="C137" s="17" t="s">
        <v>490</v>
      </c>
      <c r="D137" s="35"/>
      <c r="E137" s="16">
        <v>3184</v>
      </c>
      <c r="F137" s="16"/>
      <c r="G137" s="16"/>
      <c r="H137" s="16"/>
      <c r="I137" s="16">
        <v>38</v>
      </c>
      <c r="J137" s="16">
        <v>155</v>
      </c>
      <c r="K137" s="7">
        <f t="shared" si="8"/>
        <v>5890</v>
      </c>
      <c r="L137" s="7">
        <f t="shared" si="9"/>
        <v>353.4</v>
      </c>
      <c r="M137" s="7">
        <f t="shared" si="10"/>
        <v>353.4</v>
      </c>
      <c r="N137" s="7">
        <f t="shared" si="11"/>
        <v>6596.7999999999993</v>
      </c>
      <c r="O137" s="35"/>
    </row>
    <row r="138" spans="1:15" hidden="1" x14ac:dyDescent="0.2">
      <c r="A138" s="16" t="s">
        <v>16</v>
      </c>
      <c r="B138" s="16">
        <v>620973</v>
      </c>
      <c r="C138" s="17" t="s">
        <v>490</v>
      </c>
      <c r="D138" s="35"/>
      <c r="E138" s="16">
        <v>3167</v>
      </c>
      <c r="F138" s="16"/>
      <c r="G138" s="16"/>
      <c r="H138" s="16"/>
      <c r="I138" s="16">
        <v>10</v>
      </c>
      <c r="J138" s="16">
        <v>122.5</v>
      </c>
      <c r="K138" s="7">
        <f t="shared" si="8"/>
        <v>1225</v>
      </c>
      <c r="L138" s="7">
        <f t="shared" si="9"/>
        <v>73.5</v>
      </c>
      <c r="M138" s="7">
        <f t="shared" si="10"/>
        <v>73.5</v>
      </c>
      <c r="N138" s="7">
        <f t="shared" si="11"/>
        <v>1372</v>
      </c>
      <c r="O138" s="35"/>
    </row>
    <row r="139" spans="1:15" hidden="1" x14ac:dyDescent="0.2">
      <c r="A139" s="16" t="s">
        <v>110</v>
      </c>
      <c r="B139" s="16">
        <v>620974</v>
      </c>
      <c r="C139" s="17">
        <v>44752</v>
      </c>
      <c r="D139" s="35"/>
      <c r="E139" s="16">
        <v>20122</v>
      </c>
      <c r="F139" s="16"/>
      <c r="G139" s="16"/>
      <c r="H139" s="16"/>
      <c r="I139" s="16">
        <v>50</v>
      </c>
      <c r="J139" s="16">
        <v>9</v>
      </c>
      <c r="K139" s="7">
        <f t="shared" si="8"/>
        <v>450</v>
      </c>
      <c r="L139" s="7">
        <f t="shared" si="9"/>
        <v>27</v>
      </c>
      <c r="M139" s="7">
        <f t="shared" si="10"/>
        <v>27</v>
      </c>
      <c r="N139" s="7">
        <f t="shared" si="11"/>
        <v>504</v>
      </c>
      <c r="O139" s="35"/>
    </row>
    <row r="140" spans="1:15" hidden="1" x14ac:dyDescent="0.2">
      <c r="A140" s="16" t="s">
        <v>180</v>
      </c>
      <c r="B140" s="16">
        <v>620975</v>
      </c>
      <c r="C140" s="17">
        <v>44752</v>
      </c>
      <c r="D140" s="35"/>
      <c r="E140" s="16" t="s">
        <v>59</v>
      </c>
      <c r="F140" s="16"/>
      <c r="G140" s="16"/>
      <c r="H140" s="16"/>
      <c r="I140" s="16">
        <v>37</v>
      </c>
      <c r="J140" s="16">
        <v>95</v>
      </c>
      <c r="K140" s="7">
        <f t="shared" si="8"/>
        <v>3515</v>
      </c>
      <c r="L140" s="7">
        <f t="shared" si="9"/>
        <v>210.9</v>
      </c>
      <c r="M140" s="7">
        <f t="shared" si="10"/>
        <v>210.9</v>
      </c>
      <c r="N140" s="7">
        <f t="shared" si="11"/>
        <v>3936.8</v>
      </c>
      <c r="O140" s="35"/>
    </row>
    <row r="141" spans="1:15" hidden="1" x14ac:dyDescent="0.2">
      <c r="A141" s="16" t="s">
        <v>16</v>
      </c>
      <c r="B141" s="16">
        <v>620976</v>
      </c>
      <c r="C141" s="17">
        <v>44752</v>
      </c>
      <c r="D141" s="35"/>
      <c r="E141" s="16">
        <v>3174</v>
      </c>
      <c r="F141" s="16"/>
      <c r="G141" s="16"/>
      <c r="H141" s="16"/>
      <c r="I141" s="16">
        <v>75</v>
      </c>
      <c r="J141" s="16">
        <v>45</v>
      </c>
      <c r="K141" s="7">
        <f t="shared" si="8"/>
        <v>3375</v>
      </c>
      <c r="L141" s="7">
        <f t="shared" si="9"/>
        <v>202.5</v>
      </c>
      <c r="M141" s="7">
        <f t="shared" si="10"/>
        <v>202.5</v>
      </c>
      <c r="N141" s="7">
        <f t="shared" si="11"/>
        <v>3780</v>
      </c>
      <c r="O141" s="35"/>
    </row>
    <row r="142" spans="1:15" hidden="1" x14ac:dyDescent="0.2">
      <c r="A142" s="16" t="s">
        <v>16</v>
      </c>
      <c r="B142" s="16">
        <v>620977</v>
      </c>
      <c r="C142" s="17">
        <v>44752</v>
      </c>
      <c r="D142" s="35"/>
      <c r="E142" s="16">
        <v>3184</v>
      </c>
      <c r="F142" s="16"/>
      <c r="G142" s="16"/>
      <c r="H142" s="16"/>
      <c r="I142" s="16">
        <v>27</v>
      </c>
      <c r="J142" s="16">
        <v>155</v>
      </c>
      <c r="K142" s="7">
        <f t="shared" si="8"/>
        <v>4185</v>
      </c>
      <c r="L142" s="7">
        <f t="shared" si="9"/>
        <v>251.1</v>
      </c>
      <c r="M142" s="7">
        <f t="shared" si="10"/>
        <v>251.1</v>
      </c>
      <c r="N142" s="7">
        <f t="shared" si="11"/>
        <v>4687.2000000000007</v>
      </c>
      <c r="O142" s="35"/>
    </row>
    <row r="143" spans="1:15" hidden="1" x14ac:dyDescent="0.2">
      <c r="A143" s="16" t="s">
        <v>16</v>
      </c>
      <c r="B143" s="16">
        <v>620978</v>
      </c>
      <c r="C143" s="17">
        <v>44752</v>
      </c>
      <c r="D143" s="35"/>
      <c r="E143" s="16">
        <v>3167</v>
      </c>
      <c r="F143" s="16"/>
      <c r="G143" s="16"/>
      <c r="H143" s="16"/>
      <c r="I143" s="16">
        <v>54</v>
      </c>
      <c r="J143" s="16">
        <v>122.5</v>
      </c>
      <c r="K143" s="7">
        <f t="shared" si="8"/>
        <v>6615</v>
      </c>
      <c r="L143" s="7">
        <f t="shared" si="9"/>
        <v>396.9</v>
      </c>
      <c r="M143" s="7">
        <f t="shared" si="10"/>
        <v>396.9</v>
      </c>
      <c r="N143" s="7">
        <f t="shared" si="11"/>
        <v>7408.7999999999993</v>
      </c>
      <c r="O143" s="35"/>
    </row>
    <row r="144" spans="1:15" hidden="1" x14ac:dyDescent="0.2">
      <c r="A144" s="16" t="s">
        <v>16</v>
      </c>
      <c r="B144" s="16">
        <v>620979</v>
      </c>
      <c r="C144" s="17">
        <v>44752</v>
      </c>
      <c r="D144" s="35"/>
      <c r="E144" s="16">
        <v>2716</v>
      </c>
      <c r="F144" s="16"/>
      <c r="G144" s="16"/>
      <c r="H144" s="16"/>
      <c r="I144" s="16">
        <v>70</v>
      </c>
      <c r="J144" s="16">
        <v>27</v>
      </c>
      <c r="K144" s="7">
        <f t="shared" si="8"/>
        <v>1890</v>
      </c>
      <c r="L144" s="7">
        <f t="shared" si="9"/>
        <v>113.39999999999999</v>
      </c>
      <c r="M144" s="7">
        <f t="shared" si="10"/>
        <v>113.39999999999999</v>
      </c>
      <c r="N144" s="7">
        <f t="shared" si="11"/>
        <v>2116.8000000000002</v>
      </c>
      <c r="O144" s="35"/>
    </row>
    <row r="145" spans="1:15" hidden="1" x14ac:dyDescent="0.2">
      <c r="A145" s="16" t="s">
        <v>16</v>
      </c>
      <c r="B145" s="16">
        <v>620980</v>
      </c>
      <c r="C145" s="17">
        <v>44752</v>
      </c>
      <c r="D145" s="35"/>
      <c r="E145" s="16">
        <v>31131</v>
      </c>
      <c r="F145" s="16"/>
      <c r="G145" s="16"/>
      <c r="H145" s="16"/>
      <c r="I145" s="16">
        <v>150</v>
      </c>
      <c r="J145" s="16">
        <v>35</v>
      </c>
      <c r="K145" s="7">
        <f t="shared" si="8"/>
        <v>5250</v>
      </c>
      <c r="L145" s="7">
        <f t="shared" si="9"/>
        <v>315</v>
      </c>
      <c r="M145" s="7">
        <f t="shared" si="10"/>
        <v>315</v>
      </c>
      <c r="N145" s="7">
        <f t="shared" si="11"/>
        <v>5880</v>
      </c>
      <c r="O145" s="35"/>
    </row>
    <row r="146" spans="1:15" hidden="1" x14ac:dyDescent="0.2">
      <c r="A146" s="16" t="s">
        <v>16</v>
      </c>
      <c r="B146" s="16">
        <v>620981</v>
      </c>
      <c r="C146" s="17">
        <v>44752</v>
      </c>
      <c r="D146" s="35"/>
      <c r="E146" s="16">
        <v>3144</v>
      </c>
      <c r="F146" s="16"/>
      <c r="G146" s="16"/>
      <c r="H146" s="16"/>
      <c r="I146" s="16">
        <v>32</v>
      </c>
      <c r="J146" s="16">
        <v>213</v>
      </c>
      <c r="K146" s="7">
        <f t="shared" si="8"/>
        <v>6816</v>
      </c>
      <c r="L146" s="7">
        <f t="shared" si="9"/>
        <v>408.96</v>
      </c>
      <c r="M146" s="7">
        <f t="shared" si="10"/>
        <v>408.96</v>
      </c>
      <c r="N146" s="7">
        <f t="shared" si="11"/>
        <v>7633.92</v>
      </c>
      <c r="O146" s="35"/>
    </row>
    <row r="147" spans="1:15" hidden="1" x14ac:dyDescent="0.2">
      <c r="A147" s="16" t="s">
        <v>16</v>
      </c>
      <c r="B147" s="16">
        <v>620982</v>
      </c>
      <c r="C147" s="17">
        <v>44752</v>
      </c>
      <c r="D147" s="35"/>
      <c r="E147" s="16">
        <v>3122</v>
      </c>
      <c r="F147" s="16"/>
      <c r="G147" s="16"/>
      <c r="H147" s="16"/>
      <c r="I147" s="16">
        <v>3</v>
      </c>
      <c r="J147" s="16">
        <v>28.65</v>
      </c>
      <c r="K147" s="7">
        <f t="shared" si="8"/>
        <v>85.949999999999989</v>
      </c>
      <c r="L147" s="7">
        <f t="shared" si="9"/>
        <v>5.1569999999999991</v>
      </c>
      <c r="M147" s="7">
        <f t="shared" si="10"/>
        <v>5.1569999999999991</v>
      </c>
      <c r="N147" s="7">
        <f t="shared" si="11"/>
        <v>96.263999999999982</v>
      </c>
      <c r="O147" s="35"/>
    </row>
    <row r="148" spans="1:15" hidden="1" x14ac:dyDescent="0.2">
      <c r="A148" s="16" t="s">
        <v>16</v>
      </c>
      <c r="B148" s="16">
        <v>620983</v>
      </c>
      <c r="C148" s="17">
        <v>44752</v>
      </c>
      <c r="D148" s="35"/>
      <c r="E148" s="16">
        <v>3184</v>
      </c>
      <c r="F148" s="16"/>
      <c r="G148" s="16"/>
      <c r="H148" s="16"/>
      <c r="I148" s="16">
        <v>45</v>
      </c>
      <c r="J148" s="16">
        <v>155</v>
      </c>
      <c r="K148" s="7">
        <f t="shared" si="8"/>
        <v>6975</v>
      </c>
      <c r="L148" s="7">
        <f t="shared" si="9"/>
        <v>418.5</v>
      </c>
      <c r="M148" s="7">
        <f t="shared" si="10"/>
        <v>418.5</v>
      </c>
      <c r="N148" s="7">
        <f t="shared" si="11"/>
        <v>7812</v>
      </c>
      <c r="O148" s="35"/>
    </row>
    <row r="149" spans="1:15" hidden="1" x14ac:dyDescent="0.2">
      <c r="A149" s="16" t="s">
        <v>16</v>
      </c>
      <c r="B149" s="16">
        <v>620984</v>
      </c>
      <c r="C149" s="17">
        <v>44752</v>
      </c>
      <c r="D149" s="35"/>
      <c r="E149" s="16">
        <v>2716</v>
      </c>
      <c r="F149" s="16"/>
      <c r="G149" s="16"/>
      <c r="H149" s="16"/>
      <c r="I149" s="16">
        <v>40</v>
      </c>
      <c r="J149" s="16">
        <v>27</v>
      </c>
      <c r="K149" s="7">
        <f t="shared" si="8"/>
        <v>1080</v>
      </c>
      <c r="L149" s="7">
        <f t="shared" si="9"/>
        <v>64.8</v>
      </c>
      <c r="M149" s="7">
        <f t="shared" si="10"/>
        <v>64.8</v>
      </c>
      <c r="N149" s="7">
        <f t="shared" si="11"/>
        <v>1209.5999999999999</v>
      </c>
      <c r="O149" s="35"/>
    </row>
    <row r="150" spans="1:15" hidden="1" x14ac:dyDescent="0.2">
      <c r="A150" s="16" t="s">
        <v>16</v>
      </c>
      <c r="B150" s="16">
        <v>620985</v>
      </c>
      <c r="C150" s="17">
        <v>44752</v>
      </c>
      <c r="D150" s="35"/>
      <c r="E150" s="16">
        <v>3174</v>
      </c>
      <c r="F150" s="16"/>
      <c r="G150" s="16"/>
      <c r="H150" s="16"/>
      <c r="I150" s="16">
        <v>29</v>
      </c>
      <c r="J150" s="16">
        <v>45</v>
      </c>
      <c r="K150" s="7">
        <f t="shared" si="8"/>
        <v>1305</v>
      </c>
      <c r="L150" s="7">
        <f t="shared" si="9"/>
        <v>78.3</v>
      </c>
      <c r="M150" s="7">
        <f t="shared" si="10"/>
        <v>78.3</v>
      </c>
      <c r="N150" s="7">
        <f t="shared" si="11"/>
        <v>1461.6</v>
      </c>
      <c r="O150" s="35"/>
    </row>
    <row r="151" spans="1:15" hidden="1" x14ac:dyDescent="0.2">
      <c r="A151" s="16" t="s">
        <v>16</v>
      </c>
      <c r="B151" s="16">
        <v>620986</v>
      </c>
      <c r="C151" s="17">
        <v>44752</v>
      </c>
      <c r="D151" s="35"/>
      <c r="E151" s="16">
        <v>3167</v>
      </c>
      <c r="F151" s="16"/>
      <c r="G151" s="16"/>
      <c r="H151" s="16"/>
      <c r="I151" s="16">
        <v>24</v>
      </c>
      <c r="J151" s="16">
        <v>122.5</v>
      </c>
      <c r="K151" s="7">
        <f t="shared" si="8"/>
        <v>2940</v>
      </c>
      <c r="L151" s="7">
        <f t="shared" si="9"/>
        <v>176.4</v>
      </c>
      <c r="M151" s="7">
        <f t="shared" si="10"/>
        <v>176.4</v>
      </c>
      <c r="N151" s="7">
        <f t="shared" si="11"/>
        <v>3292.8</v>
      </c>
      <c r="O151" s="35"/>
    </row>
    <row r="152" spans="1:15" hidden="1" x14ac:dyDescent="0.2">
      <c r="A152" s="16" t="s">
        <v>16</v>
      </c>
      <c r="B152" s="16">
        <v>620987</v>
      </c>
      <c r="C152" s="17">
        <v>44752</v>
      </c>
      <c r="D152" s="35"/>
      <c r="E152" s="16">
        <v>7315</v>
      </c>
      <c r="F152" s="16"/>
      <c r="G152" s="16"/>
      <c r="H152" s="16"/>
      <c r="I152" s="16">
        <v>50</v>
      </c>
      <c r="J152" s="16">
        <v>37.58</v>
      </c>
      <c r="K152" s="7">
        <f t="shared" si="8"/>
        <v>1879</v>
      </c>
      <c r="L152" s="7">
        <f t="shared" si="9"/>
        <v>112.74</v>
      </c>
      <c r="M152" s="7">
        <f t="shared" si="10"/>
        <v>112.74</v>
      </c>
      <c r="N152" s="7">
        <f t="shared" si="11"/>
        <v>2104.48</v>
      </c>
      <c r="O152" s="35"/>
    </row>
    <row r="153" spans="1:15" hidden="1" x14ac:dyDescent="0.2">
      <c r="A153" s="16" t="s">
        <v>16</v>
      </c>
      <c r="B153" s="16">
        <v>620988</v>
      </c>
      <c r="C153" s="17">
        <v>44752</v>
      </c>
      <c r="D153" s="35"/>
      <c r="E153" s="16">
        <v>3292</v>
      </c>
      <c r="F153" s="16"/>
      <c r="G153" s="16"/>
      <c r="H153" s="16"/>
      <c r="I153" s="16">
        <v>16</v>
      </c>
      <c r="J153" s="16">
        <v>1600</v>
      </c>
      <c r="K153" s="7">
        <f t="shared" si="8"/>
        <v>25600</v>
      </c>
      <c r="L153" s="7">
        <f t="shared" si="9"/>
        <v>1536</v>
      </c>
      <c r="M153" s="7">
        <f t="shared" si="10"/>
        <v>1536</v>
      </c>
      <c r="N153" s="7">
        <f t="shared" si="11"/>
        <v>28672</v>
      </c>
      <c r="O153" s="35"/>
    </row>
    <row r="154" spans="1:15" hidden="1" x14ac:dyDescent="0.2">
      <c r="A154" s="16" t="s">
        <v>463</v>
      </c>
      <c r="B154" s="16">
        <v>620989</v>
      </c>
      <c r="C154" s="17">
        <v>44753</v>
      </c>
      <c r="D154" s="35"/>
      <c r="E154" s="16">
        <v>20140</v>
      </c>
      <c r="F154" s="16"/>
      <c r="G154" s="16"/>
      <c r="H154" s="16"/>
      <c r="I154" s="16">
        <v>100</v>
      </c>
      <c r="J154" s="16">
        <v>37</v>
      </c>
      <c r="K154" s="7">
        <f t="shared" si="8"/>
        <v>3700</v>
      </c>
      <c r="L154" s="7">
        <f t="shared" si="9"/>
        <v>222</v>
      </c>
      <c r="M154" s="7">
        <f t="shared" si="10"/>
        <v>222</v>
      </c>
      <c r="N154" s="7">
        <f t="shared" si="11"/>
        <v>4144</v>
      </c>
      <c r="O154" s="35"/>
    </row>
    <row r="155" spans="1:15" hidden="1" x14ac:dyDescent="0.2">
      <c r="A155" s="16" t="s">
        <v>483</v>
      </c>
      <c r="B155" s="16">
        <v>620990</v>
      </c>
      <c r="C155" s="17">
        <v>44753</v>
      </c>
      <c r="D155" s="35"/>
      <c r="E155" s="16">
        <v>1020</v>
      </c>
      <c r="F155" s="16"/>
      <c r="G155" s="16"/>
      <c r="H155" s="16"/>
      <c r="I155" s="16">
        <v>100</v>
      </c>
      <c r="J155" s="16">
        <v>17</v>
      </c>
      <c r="K155" s="7">
        <f t="shared" si="8"/>
        <v>1700</v>
      </c>
      <c r="L155" s="7">
        <f t="shared" si="9"/>
        <v>102</v>
      </c>
      <c r="M155" s="7">
        <f t="shared" si="10"/>
        <v>102</v>
      </c>
      <c r="N155" s="7">
        <f t="shared" si="11"/>
        <v>1904</v>
      </c>
      <c r="O155" s="35"/>
    </row>
    <row r="156" spans="1:15" hidden="1" x14ac:dyDescent="0.2">
      <c r="A156" s="16" t="s">
        <v>483</v>
      </c>
      <c r="B156" s="16">
        <v>620991</v>
      </c>
      <c r="C156" s="17">
        <v>44753</v>
      </c>
      <c r="D156" s="35"/>
      <c r="E156" s="16">
        <v>1020</v>
      </c>
      <c r="F156" s="16"/>
      <c r="G156" s="16"/>
      <c r="H156" s="16"/>
      <c r="I156" s="16">
        <v>100</v>
      </c>
      <c r="J156" s="16">
        <v>17</v>
      </c>
      <c r="K156" s="7">
        <f t="shared" si="8"/>
        <v>1700</v>
      </c>
      <c r="L156" s="7">
        <f t="shared" si="9"/>
        <v>102</v>
      </c>
      <c r="M156" s="7">
        <f t="shared" si="10"/>
        <v>102</v>
      </c>
      <c r="N156" s="7">
        <f t="shared" si="11"/>
        <v>1904</v>
      </c>
      <c r="O156" s="35"/>
    </row>
    <row r="157" spans="1:15" hidden="1" x14ac:dyDescent="0.2">
      <c r="A157" s="16" t="s">
        <v>77</v>
      </c>
      <c r="B157" s="16">
        <v>620992</v>
      </c>
      <c r="C157" s="17">
        <v>44753</v>
      </c>
      <c r="D157" s="35"/>
      <c r="E157" s="16">
        <v>1023</v>
      </c>
      <c r="F157" s="16"/>
      <c r="G157" s="16"/>
      <c r="H157" s="16"/>
      <c r="I157" s="16">
        <v>260</v>
      </c>
      <c r="J157" s="16">
        <v>5</v>
      </c>
      <c r="K157" s="7">
        <f t="shared" si="8"/>
        <v>1300</v>
      </c>
      <c r="L157" s="7">
        <f t="shared" si="9"/>
        <v>78</v>
      </c>
      <c r="M157" s="7">
        <f t="shared" si="10"/>
        <v>78</v>
      </c>
      <c r="N157" s="7">
        <f t="shared" si="11"/>
        <v>1456</v>
      </c>
      <c r="O157" s="35"/>
    </row>
    <row r="158" spans="1:15" hidden="1" x14ac:dyDescent="0.2">
      <c r="A158" s="16" t="s">
        <v>16</v>
      </c>
      <c r="B158" s="16">
        <v>620993</v>
      </c>
      <c r="C158" s="17">
        <v>44753</v>
      </c>
      <c r="D158" s="35"/>
      <c r="E158" s="16">
        <v>7315</v>
      </c>
      <c r="F158" s="16"/>
      <c r="G158" s="16"/>
      <c r="H158" s="16"/>
      <c r="I158" s="16">
        <v>150</v>
      </c>
      <c r="J158" s="16">
        <v>37.58</v>
      </c>
      <c r="K158" s="7">
        <f t="shared" si="8"/>
        <v>5637</v>
      </c>
      <c r="L158" s="7">
        <f t="shared" si="9"/>
        <v>338.21999999999997</v>
      </c>
      <c r="M158" s="7">
        <f t="shared" si="10"/>
        <v>338.21999999999997</v>
      </c>
      <c r="N158" s="7">
        <f t="shared" si="11"/>
        <v>6313.4400000000005</v>
      </c>
      <c r="O158" s="35"/>
    </row>
    <row r="159" spans="1:15" hidden="1" x14ac:dyDescent="0.2">
      <c r="A159" s="16" t="s">
        <v>16</v>
      </c>
      <c r="B159" s="16">
        <v>620994</v>
      </c>
      <c r="C159" s="17">
        <v>44753</v>
      </c>
      <c r="D159" s="35"/>
      <c r="E159" s="16">
        <v>31131</v>
      </c>
      <c r="F159" s="16"/>
      <c r="G159" s="16"/>
      <c r="H159" s="16"/>
      <c r="I159" s="16">
        <v>96</v>
      </c>
      <c r="J159" s="16">
        <v>35</v>
      </c>
      <c r="K159" s="7">
        <f t="shared" si="8"/>
        <v>3360</v>
      </c>
      <c r="L159" s="7">
        <f t="shared" si="9"/>
        <v>201.6</v>
      </c>
      <c r="M159" s="7">
        <f t="shared" si="10"/>
        <v>201.6</v>
      </c>
      <c r="N159" s="7">
        <f t="shared" si="11"/>
        <v>3763.2</v>
      </c>
      <c r="O159" s="35"/>
    </row>
    <row r="160" spans="1:15" hidden="1" x14ac:dyDescent="0.2">
      <c r="A160" s="16" t="s">
        <v>16</v>
      </c>
      <c r="B160" s="16">
        <v>620995</v>
      </c>
      <c r="C160" s="17">
        <v>44753</v>
      </c>
      <c r="D160" s="16"/>
      <c r="E160" s="16">
        <v>32263</v>
      </c>
      <c r="F160" s="16"/>
      <c r="G160" s="16"/>
      <c r="H160" s="16"/>
      <c r="I160" s="16">
        <v>38</v>
      </c>
      <c r="J160" s="16">
        <v>250</v>
      </c>
      <c r="K160" s="7">
        <f t="shared" si="8"/>
        <v>9500</v>
      </c>
      <c r="L160" s="7">
        <f t="shared" si="9"/>
        <v>570</v>
      </c>
      <c r="M160" s="7">
        <f t="shared" si="10"/>
        <v>570</v>
      </c>
      <c r="N160" s="7">
        <f t="shared" si="11"/>
        <v>10640</v>
      </c>
      <c r="O160" s="35"/>
    </row>
    <row r="161" spans="1:15" hidden="1" x14ac:dyDescent="0.2">
      <c r="A161" s="16" t="s">
        <v>16</v>
      </c>
      <c r="B161" s="16">
        <v>620996</v>
      </c>
      <c r="C161" s="17">
        <v>44753</v>
      </c>
      <c r="D161" s="16" t="s">
        <v>45</v>
      </c>
      <c r="E161" s="16">
        <v>32263</v>
      </c>
      <c r="F161" s="16"/>
      <c r="G161" s="16"/>
      <c r="H161" s="16"/>
      <c r="I161" s="16">
        <v>1</v>
      </c>
      <c r="J161" s="16">
        <v>0</v>
      </c>
      <c r="K161" s="7">
        <f t="shared" si="8"/>
        <v>0</v>
      </c>
      <c r="L161" s="7">
        <f t="shared" si="9"/>
        <v>0</v>
      </c>
      <c r="M161" s="7">
        <f t="shared" si="10"/>
        <v>0</v>
      </c>
      <c r="N161" s="7">
        <f t="shared" si="11"/>
        <v>0</v>
      </c>
      <c r="O161" s="35"/>
    </row>
    <row r="162" spans="1:15" hidden="1" x14ac:dyDescent="0.2">
      <c r="A162" s="16" t="s">
        <v>16</v>
      </c>
      <c r="B162" s="16">
        <v>620997</v>
      </c>
      <c r="C162" s="17">
        <v>44753</v>
      </c>
      <c r="D162" s="16" t="s">
        <v>45</v>
      </c>
      <c r="E162" s="16">
        <v>3166</v>
      </c>
      <c r="F162" s="16"/>
      <c r="G162" s="16"/>
      <c r="H162" s="16"/>
      <c r="I162" s="16">
        <v>0</v>
      </c>
      <c r="J162" s="16">
        <v>0</v>
      </c>
      <c r="K162" s="7">
        <f t="shared" si="8"/>
        <v>0</v>
      </c>
      <c r="L162" s="7">
        <f t="shared" si="9"/>
        <v>0</v>
      </c>
      <c r="M162" s="7">
        <f t="shared" si="10"/>
        <v>0</v>
      </c>
      <c r="N162" s="7">
        <f t="shared" si="11"/>
        <v>0</v>
      </c>
      <c r="O162" s="35"/>
    </row>
    <row r="163" spans="1:15" hidden="1" x14ac:dyDescent="0.2">
      <c r="A163" s="16" t="s">
        <v>16</v>
      </c>
      <c r="B163" s="16">
        <v>620998</v>
      </c>
      <c r="C163" s="17">
        <v>44753</v>
      </c>
      <c r="D163" s="16"/>
      <c r="E163" s="16">
        <v>3164</v>
      </c>
      <c r="F163" s="16"/>
      <c r="G163" s="16"/>
      <c r="H163" s="16"/>
      <c r="I163" s="16">
        <v>27</v>
      </c>
      <c r="J163" s="16">
        <v>155</v>
      </c>
      <c r="K163" s="7">
        <f t="shared" si="8"/>
        <v>4185</v>
      </c>
      <c r="L163" s="7">
        <f t="shared" si="9"/>
        <v>251.1</v>
      </c>
      <c r="M163" s="7">
        <f t="shared" si="10"/>
        <v>251.1</v>
      </c>
      <c r="N163" s="7">
        <f t="shared" si="11"/>
        <v>4687.2000000000007</v>
      </c>
      <c r="O163" s="35"/>
    </row>
    <row r="164" spans="1:15" hidden="1" x14ac:dyDescent="0.2">
      <c r="A164" s="16" t="s">
        <v>16</v>
      </c>
      <c r="B164" s="16">
        <v>620999</v>
      </c>
      <c r="C164" s="17">
        <v>44753</v>
      </c>
      <c r="D164" s="16"/>
      <c r="E164" s="16">
        <v>7343</v>
      </c>
      <c r="F164" s="16"/>
      <c r="G164" s="16"/>
      <c r="H164" s="16"/>
      <c r="I164" s="16">
        <v>100</v>
      </c>
      <c r="J164" s="16">
        <v>9</v>
      </c>
      <c r="K164" s="7">
        <f t="shared" si="8"/>
        <v>900</v>
      </c>
      <c r="L164" s="7">
        <f t="shared" si="9"/>
        <v>54</v>
      </c>
      <c r="M164" s="7">
        <f t="shared" si="10"/>
        <v>54</v>
      </c>
      <c r="N164" s="7">
        <f t="shared" si="11"/>
        <v>1008</v>
      </c>
      <c r="O164" s="35"/>
    </row>
    <row r="165" spans="1:15" hidden="1" x14ac:dyDescent="0.2">
      <c r="A165" s="16" t="s">
        <v>16</v>
      </c>
      <c r="B165" s="16">
        <v>621000</v>
      </c>
      <c r="C165" s="17">
        <v>44753</v>
      </c>
      <c r="D165" s="16"/>
      <c r="E165" s="16">
        <v>7343</v>
      </c>
      <c r="F165" s="16"/>
      <c r="G165" s="16"/>
      <c r="H165" s="16"/>
      <c r="I165" s="16">
        <v>439</v>
      </c>
      <c r="J165" s="16">
        <v>9</v>
      </c>
      <c r="K165" s="7">
        <f t="shared" si="8"/>
        <v>3951</v>
      </c>
      <c r="L165" s="7">
        <f t="shared" si="9"/>
        <v>237.06</v>
      </c>
      <c r="M165" s="7">
        <f t="shared" si="10"/>
        <v>237.06</v>
      </c>
      <c r="N165" s="7">
        <f t="shared" si="11"/>
        <v>4425.1200000000008</v>
      </c>
      <c r="O165" s="35"/>
    </row>
    <row r="166" spans="1:15" hidden="1" x14ac:dyDescent="0.2">
      <c r="A166" s="16" t="s">
        <v>16</v>
      </c>
      <c r="B166" s="16">
        <v>621001</v>
      </c>
      <c r="C166" s="17">
        <v>44753</v>
      </c>
      <c r="D166" s="16" t="s">
        <v>45</v>
      </c>
      <c r="E166" s="16">
        <v>3292</v>
      </c>
      <c r="F166" s="16"/>
      <c r="G166" s="16"/>
      <c r="H166" s="16"/>
      <c r="I166" s="16">
        <v>0</v>
      </c>
      <c r="J166" s="16">
        <v>0</v>
      </c>
      <c r="K166" s="7">
        <f t="shared" si="8"/>
        <v>0</v>
      </c>
      <c r="L166" s="7">
        <f t="shared" si="9"/>
        <v>0</v>
      </c>
      <c r="M166" s="7">
        <f t="shared" si="10"/>
        <v>0</v>
      </c>
      <c r="N166" s="7">
        <f t="shared" si="11"/>
        <v>0</v>
      </c>
      <c r="O166" s="35"/>
    </row>
    <row r="167" spans="1:15" hidden="1" x14ac:dyDescent="0.2">
      <c r="A167" s="16" t="s">
        <v>16</v>
      </c>
      <c r="B167" s="16">
        <v>621002</v>
      </c>
      <c r="C167" s="17">
        <v>44753</v>
      </c>
      <c r="D167" s="16"/>
      <c r="E167" s="16">
        <v>3164</v>
      </c>
      <c r="F167" s="16"/>
      <c r="G167" s="16"/>
      <c r="H167" s="16"/>
      <c r="I167" s="16">
        <v>33</v>
      </c>
      <c r="J167" s="16">
        <v>155</v>
      </c>
      <c r="K167" s="7">
        <f t="shared" si="8"/>
        <v>5115</v>
      </c>
      <c r="L167" s="7">
        <f t="shared" si="9"/>
        <v>306.89999999999998</v>
      </c>
      <c r="M167" s="7">
        <f t="shared" si="10"/>
        <v>306.89999999999998</v>
      </c>
      <c r="N167" s="7">
        <f t="shared" si="11"/>
        <v>5728.7999999999993</v>
      </c>
      <c r="O167" s="35"/>
    </row>
    <row r="168" spans="1:15" hidden="1" x14ac:dyDescent="0.2">
      <c r="A168" s="16" t="s">
        <v>16</v>
      </c>
      <c r="B168" s="16">
        <v>621003</v>
      </c>
      <c r="C168" s="17">
        <v>44754</v>
      </c>
      <c r="D168" s="16"/>
      <c r="E168" s="16">
        <v>24154</v>
      </c>
      <c r="F168" s="16"/>
      <c r="G168" s="16"/>
      <c r="H168" s="16"/>
      <c r="I168" s="16">
        <v>720</v>
      </c>
      <c r="J168" s="16">
        <v>14</v>
      </c>
      <c r="K168" s="7">
        <f t="shared" si="8"/>
        <v>10080</v>
      </c>
      <c r="L168" s="7">
        <f t="shared" si="9"/>
        <v>604.79999999999995</v>
      </c>
      <c r="M168" s="7">
        <f t="shared" si="10"/>
        <v>604.79999999999995</v>
      </c>
      <c r="N168" s="7">
        <f t="shared" si="11"/>
        <v>11289.599999999999</v>
      </c>
      <c r="O168" s="35"/>
    </row>
    <row r="169" spans="1:15" hidden="1" x14ac:dyDescent="0.2">
      <c r="A169" s="16" t="s">
        <v>463</v>
      </c>
      <c r="B169" s="16">
        <v>621004</v>
      </c>
      <c r="C169" s="17">
        <v>44754</v>
      </c>
      <c r="D169" s="16"/>
      <c r="E169" s="16">
        <v>20140</v>
      </c>
      <c r="F169" s="16"/>
      <c r="G169" s="16"/>
      <c r="H169" s="16"/>
      <c r="I169" s="16">
        <v>100</v>
      </c>
      <c r="J169" s="16">
        <v>37</v>
      </c>
      <c r="K169" s="7">
        <f t="shared" si="8"/>
        <v>3700</v>
      </c>
      <c r="L169" s="7">
        <f t="shared" si="9"/>
        <v>222</v>
      </c>
      <c r="M169" s="7">
        <f t="shared" si="10"/>
        <v>222</v>
      </c>
      <c r="N169" s="7">
        <f t="shared" si="11"/>
        <v>4144</v>
      </c>
      <c r="O169" s="35"/>
    </row>
    <row r="170" spans="1:15" hidden="1" x14ac:dyDescent="0.2">
      <c r="A170" s="16" t="s">
        <v>463</v>
      </c>
      <c r="B170" s="16">
        <v>621005</v>
      </c>
      <c r="C170" s="17">
        <v>44754</v>
      </c>
      <c r="D170" s="16"/>
      <c r="E170" s="16">
        <v>20140</v>
      </c>
      <c r="F170" s="16"/>
      <c r="G170" s="16"/>
      <c r="H170" s="16"/>
      <c r="I170" s="16">
        <v>100</v>
      </c>
      <c r="J170" s="16">
        <v>37</v>
      </c>
      <c r="K170" s="7">
        <f t="shared" si="8"/>
        <v>3700</v>
      </c>
      <c r="L170" s="7">
        <f t="shared" si="9"/>
        <v>222</v>
      </c>
      <c r="M170" s="7">
        <f t="shared" si="10"/>
        <v>222</v>
      </c>
      <c r="N170" s="7">
        <f t="shared" si="11"/>
        <v>4144</v>
      </c>
      <c r="O170" s="35"/>
    </row>
    <row r="171" spans="1:15" hidden="1" x14ac:dyDescent="0.2">
      <c r="A171" s="16" t="s">
        <v>463</v>
      </c>
      <c r="B171" s="16">
        <v>621006</v>
      </c>
      <c r="C171" s="17">
        <v>44754</v>
      </c>
      <c r="D171" s="16"/>
      <c r="E171" s="16">
        <v>20140</v>
      </c>
      <c r="F171" s="16"/>
      <c r="G171" s="16"/>
      <c r="H171" s="16"/>
      <c r="I171" s="16">
        <v>100</v>
      </c>
      <c r="J171" s="16">
        <v>37</v>
      </c>
      <c r="K171" s="7">
        <f t="shared" si="8"/>
        <v>3700</v>
      </c>
      <c r="L171" s="7">
        <f t="shared" si="9"/>
        <v>222</v>
      </c>
      <c r="M171" s="7">
        <f t="shared" si="10"/>
        <v>222</v>
      </c>
      <c r="N171" s="7">
        <f t="shared" si="11"/>
        <v>4144</v>
      </c>
      <c r="O171" s="35"/>
    </row>
    <row r="172" spans="1:15" hidden="1" x14ac:dyDescent="0.2">
      <c r="A172" s="16" t="s">
        <v>463</v>
      </c>
      <c r="B172" s="16">
        <v>621007</v>
      </c>
      <c r="C172" s="17">
        <v>44754</v>
      </c>
      <c r="D172" s="35"/>
      <c r="E172" s="16">
        <v>20140</v>
      </c>
      <c r="F172" s="16"/>
      <c r="G172" s="16"/>
      <c r="H172" s="16"/>
      <c r="I172" s="16">
        <v>100</v>
      </c>
      <c r="J172" s="16">
        <v>37</v>
      </c>
      <c r="K172" s="7">
        <f t="shared" si="8"/>
        <v>3700</v>
      </c>
      <c r="L172" s="7">
        <f t="shared" si="9"/>
        <v>222</v>
      </c>
      <c r="M172" s="7">
        <f t="shared" si="10"/>
        <v>222</v>
      </c>
      <c r="N172" s="7">
        <f t="shared" si="11"/>
        <v>4144</v>
      </c>
      <c r="O172" s="35"/>
    </row>
    <row r="173" spans="1:15" hidden="1" x14ac:dyDescent="0.2">
      <c r="A173" s="16" t="s">
        <v>463</v>
      </c>
      <c r="B173" s="16">
        <v>621008</v>
      </c>
      <c r="C173" s="17">
        <v>44754</v>
      </c>
      <c r="D173" s="35"/>
      <c r="E173" s="16">
        <v>20140</v>
      </c>
      <c r="F173" s="16"/>
      <c r="G173" s="16"/>
      <c r="H173" s="16"/>
      <c r="I173" s="16">
        <v>50</v>
      </c>
      <c r="J173" s="16">
        <v>37</v>
      </c>
      <c r="K173" s="7">
        <f t="shared" si="8"/>
        <v>1850</v>
      </c>
      <c r="L173" s="7">
        <f t="shared" si="9"/>
        <v>111</v>
      </c>
      <c r="M173" s="7">
        <f t="shared" si="10"/>
        <v>111</v>
      </c>
      <c r="N173" s="7">
        <f t="shared" si="11"/>
        <v>2072</v>
      </c>
      <c r="O173" s="35"/>
    </row>
    <row r="174" spans="1:15" hidden="1" x14ac:dyDescent="0.2">
      <c r="A174" s="16" t="s">
        <v>16</v>
      </c>
      <c r="B174" s="16">
        <v>621009</v>
      </c>
      <c r="C174" s="17">
        <v>44754</v>
      </c>
      <c r="D174" s="35"/>
      <c r="E174" s="16">
        <v>32197</v>
      </c>
      <c r="F174" s="16"/>
      <c r="G174" s="16"/>
      <c r="H174" s="16"/>
      <c r="I174" s="16">
        <v>32</v>
      </c>
      <c r="J174" s="16">
        <v>630</v>
      </c>
      <c r="K174" s="7">
        <f t="shared" si="8"/>
        <v>20160</v>
      </c>
      <c r="L174" s="7">
        <f t="shared" si="9"/>
        <v>1209.5999999999999</v>
      </c>
      <c r="M174" s="7">
        <f t="shared" si="10"/>
        <v>1209.5999999999999</v>
      </c>
      <c r="N174" s="7">
        <f t="shared" si="11"/>
        <v>22579.199999999997</v>
      </c>
      <c r="O174" s="35"/>
    </row>
    <row r="175" spans="1:15" hidden="1" x14ac:dyDescent="0.2">
      <c r="A175" s="16" t="s">
        <v>16</v>
      </c>
      <c r="B175" s="16">
        <v>621010</v>
      </c>
      <c r="C175" s="17">
        <v>44754</v>
      </c>
      <c r="D175" s="35"/>
      <c r="E175" s="16">
        <v>7315</v>
      </c>
      <c r="F175" s="16"/>
      <c r="G175" s="16"/>
      <c r="H175" s="16"/>
      <c r="I175" s="16">
        <v>100</v>
      </c>
      <c r="J175" s="16">
        <v>37.58</v>
      </c>
      <c r="K175" s="7">
        <f t="shared" si="8"/>
        <v>3758</v>
      </c>
      <c r="L175" s="7">
        <f t="shared" si="9"/>
        <v>225.48</v>
      </c>
      <c r="M175" s="7">
        <f t="shared" si="10"/>
        <v>225.48</v>
      </c>
      <c r="N175" s="7">
        <f t="shared" si="11"/>
        <v>4208.96</v>
      </c>
      <c r="O175" s="35"/>
    </row>
    <row r="176" spans="1:15" hidden="1" x14ac:dyDescent="0.2">
      <c r="A176" s="16" t="s">
        <v>16</v>
      </c>
      <c r="B176" s="16">
        <v>621011</v>
      </c>
      <c r="C176" s="17">
        <v>44754</v>
      </c>
      <c r="D176" s="35"/>
      <c r="E176" s="16">
        <v>8466</v>
      </c>
      <c r="F176" s="16"/>
      <c r="G176" s="16"/>
      <c r="H176" s="16"/>
      <c r="I176" s="16">
        <v>400</v>
      </c>
      <c r="J176" s="16">
        <v>8</v>
      </c>
      <c r="K176" s="7">
        <f t="shared" si="8"/>
        <v>3200</v>
      </c>
      <c r="L176" s="7">
        <f t="shared" si="9"/>
        <v>192</v>
      </c>
      <c r="M176" s="7">
        <f t="shared" si="10"/>
        <v>192</v>
      </c>
      <c r="N176" s="7">
        <f t="shared" si="11"/>
        <v>3584</v>
      </c>
      <c r="O176" s="35"/>
    </row>
    <row r="177" spans="1:15" hidden="1" x14ac:dyDescent="0.2">
      <c r="A177" s="16" t="s">
        <v>16</v>
      </c>
      <c r="B177" s="16">
        <v>621012</v>
      </c>
      <c r="C177" s="17">
        <v>44754</v>
      </c>
      <c r="D177" s="35"/>
      <c r="E177" s="16">
        <v>3164</v>
      </c>
      <c r="F177" s="16"/>
      <c r="G177" s="16"/>
      <c r="H177" s="16"/>
      <c r="I177" s="16">
        <v>77</v>
      </c>
      <c r="J177" s="16">
        <v>155</v>
      </c>
      <c r="K177" s="7">
        <f t="shared" si="8"/>
        <v>11935</v>
      </c>
      <c r="L177" s="7">
        <f t="shared" si="9"/>
        <v>716.1</v>
      </c>
      <c r="M177" s="7">
        <f t="shared" si="10"/>
        <v>716.1</v>
      </c>
      <c r="N177" s="7">
        <f t="shared" si="11"/>
        <v>13367.2</v>
      </c>
      <c r="O177" s="35"/>
    </row>
    <row r="178" spans="1:15" hidden="1" x14ac:dyDescent="0.2">
      <c r="A178" s="16" t="s">
        <v>16</v>
      </c>
      <c r="B178" s="16">
        <v>621013</v>
      </c>
      <c r="C178" s="17">
        <v>44754</v>
      </c>
      <c r="D178" s="35"/>
      <c r="E178" s="16">
        <v>7315</v>
      </c>
      <c r="F178" s="16"/>
      <c r="G178" s="16"/>
      <c r="H178" s="16"/>
      <c r="I178" s="16">
        <v>50</v>
      </c>
      <c r="J178" s="16">
        <v>37.58</v>
      </c>
      <c r="K178" s="7">
        <f t="shared" si="8"/>
        <v>1879</v>
      </c>
      <c r="L178" s="7">
        <f t="shared" si="9"/>
        <v>112.74</v>
      </c>
      <c r="M178" s="7">
        <f t="shared" si="10"/>
        <v>112.74</v>
      </c>
      <c r="N178" s="7">
        <f t="shared" si="11"/>
        <v>2104.48</v>
      </c>
      <c r="O178" s="35"/>
    </row>
    <row r="179" spans="1:15" hidden="1" x14ac:dyDescent="0.2">
      <c r="A179" s="16" t="s">
        <v>16</v>
      </c>
      <c r="B179" s="16">
        <v>621014</v>
      </c>
      <c r="C179" s="17">
        <v>44754</v>
      </c>
      <c r="D179" s="35"/>
      <c r="E179" s="16">
        <v>24154</v>
      </c>
      <c r="F179" s="16"/>
      <c r="G179" s="16"/>
      <c r="H179" s="16"/>
      <c r="I179" s="16">
        <v>288</v>
      </c>
      <c r="J179" s="16">
        <v>14</v>
      </c>
      <c r="K179" s="7">
        <f t="shared" si="8"/>
        <v>4032</v>
      </c>
      <c r="L179" s="7">
        <f t="shared" si="9"/>
        <v>241.92</v>
      </c>
      <c r="M179" s="7">
        <f t="shared" si="10"/>
        <v>241.92</v>
      </c>
      <c r="N179" s="7">
        <f t="shared" si="11"/>
        <v>4515.84</v>
      </c>
      <c r="O179" s="35"/>
    </row>
    <row r="180" spans="1:15" hidden="1" x14ac:dyDescent="0.2">
      <c r="A180" s="16" t="s">
        <v>16</v>
      </c>
      <c r="B180" s="16">
        <v>621015</v>
      </c>
      <c r="C180" s="17">
        <v>44754</v>
      </c>
      <c r="D180" s="35"/>
      <c r="E180" s="16">
        <v>6115</v>
      </c>
      <c r="F180" s="16"/>
      <c r="G180" s="16"/>
      <c r="H180" s="16"/>
      <c r="I180" s="16">
        <v>100</v>
      </c>
      <c r="J180" s="16">
        <v>5.99</v>
      </c>
      <c r="K180" s="7">
        <f t="shared" si="8"/>
        <v>599</v>
      </c>
      <c r="L180" s="7">
        <f t="shared" si="9"/>
        <v>35.94</v>
      </c>
      <c r="M180" s="7">
        <f t="shared" si="10"/>
        <v>35.94</v>
      </c>
      <c r="N180" s="7">
        <f t="shared" si="11"/>
        <v>670.88000000000011</v>
      </c>
      <c r="O180" s="35"/>
    </row>
    <row r="181" spans="1:15" hidden="1" x14ac:dyDescent="0.2">
      <c r="A181" s="16" t="s">
        <v>16</v>
      </c>
      <c r="B181" s="16">
        <v>621016</v>
      </c>
      <c r="C181" s="17">
        <v>44755</v>
      </c>
      <c r="D181" s="35"/>
      <c r="E181" s="16">
        <v>7315</v>
      </c>
      <c r="F181" s="16"/>
      <c r="G181" s="16"/>
      <c r="H181" s="16"/>
      <c r="I181" s="16">
        <v>105</v>
      </c>
      <c r="J181" s="16">
        <v>37.58</v>
      </c>
      <c r="K181" s="7">
        <f t="shared" si="8"/>
        <v>3945.8999999999996</v>
      </c>
      <c r="L181" s="7">
        <f t="shared" si="9"/>
        <v>236.75399999999996</v>
      </c>
      <c r="M181" s="7">
        <f t="shared" si="10"/>
        <v>236.75399999999996</v>
      </c>
      <c r="N181" s="7">
        <f t="shared" si="11"/>
        <v>4419.4079999999994</v>
      </c>
      <c r="O181" s="35"/>
    </row>
    <row r="182" spans="1:15" hidden="1" x14ac:dyDescent="0.2">
      <c r="A182" s="16" t="s">
        <v>16</v>
      </c>
      <c r="B182" s="16">
        <v>621017</v>
      </c>
      <c r="C182" s="17">
        <v>44755</v>
      </c>
      <c r="D182" s="35"/>
      <c r="E182" s="16">
        <v>3164</v>
      </c>
      <c r="F182" s="16"/>
      <c r="G182" s="16"/>
      <c r="H182" s="16"/>
      <c r="I182" s="16">
        <v>87</v>
      </c>
      <c r="J182" s="16">
        <v>155</v>
      </c>
      <c r="K182" s="7">
        <f t="shared" si="8"/>
        <v>13485</v>
      </c>
      <c r="L182" s="7">
        <f t="shared" si="9"/>
        <v>809.1</v>
      </c>
      <c r="M182" s="7">
        <f t="shared" si="10"/>
        <v>809.1</v>
      </c>
      <c r="N182" s="7">
        <f t="shared" si="11"/>
        <v>15103.2</v>
      </c>
      <c r="O182" s="35"/>
    </row>
    <row r="183" spans="1:15" hidden="1" x14ac:dyDescent="0.2">
      <c r="A183" s="16" t="s">
        <v>16</v>
      </c>
      <c r="B183" s="16">
        <v>621018</v>
      </c>
      <c r="C183" s="17">
        <v>44755</v>
      </c>
      <c r="D183" s="35"/>
      <c r="E183" s="16">
        <v>3292</v>
      </c>
      <c r="F183" s="16"/>
      <c r="G183" s="16"/>
      <c r="H183" s="16"/>
      <c r="I183" s="16">
        <v>35</v>
      </c>
      <c r="J183" s="16">
        <v>1600</v>
      </c>
      <c r="K183" s="7">
        <f t="shared" si="8"/>
        <v>56000</v>
      </c>
      <c r="L183" s="7">
        <f t="shared" si="9"/>
        <v>3360</v>
      </c>
      <c r="M183" s="7">
        <f t="shared" si="10"/>
        <v>3360</v>
      </c>
      <c r="N183" s="7">
        <f t="shared" si="11"/>
        <v>62720</v>
      </c>
      <c r="O183" s="35"/>
    </row>
    <row r="184" spans="1:15" hidden="1" x14ac:dyDescent="0.2">
      <c r="A184" s="16" t="s">
        <v>16</v>
      </c>
      <c r="B184" s="16">
        <v>621019</v>
      </c>
      <c r="C184" s="17">
        <v>44755</v>
      </c>
      <c r="D184" s="35"/>
      <c r="E184" s="16">
        <v>32197</v>
      </c>
      <c r="F184" s="16"/>
      <c r="G184" s="16"/>
      <c r="H184" s="16"/>
      <c r="I184" s="16">
        <v>16</v>
      </c>
      <c r="J184" s="16">
        <v>630</v>
      </c>
      <c r="K184" s="7">
        <f t="shared" si="8"/>
        <v>10080</v>
      </c>
      <c r="L184" s="7">
        <f t="shared" si="9"/>
        <v>604.79999999999995</v>
      </c>
      <c r="M184" s="7">
        <f t="shared" si="10"/>
        <v>604.79999999999995</v>
      </c>
      <c r="N184" s="7">
        <f t="shared" si="11"/>
        <v>11289.599999999999</v>
      </c>
      <c r="O184" s="35"/>
    </row>
    <row r="185" spans="1:15" hidden="1" x14ac:dyDescent="0.2">
      <c r="A185" s="16" t="s">
        <v>16</v>
      </c>
      <c r="B185" s="16">
        <v>621020</v>
      </c>
      <c r="C185" s="17">
        <v>44755</v>
      </c>
      <c r="D185" s="35"/>
      <c r="E185" s="16">
        <v>6115</v>
      </c>
      <c r="F185" s="16"/>
      <c r="G185" s="16"/>
      <c r="H185" s="16"/>
      <c r="I185" s="16">
        <v>100</v>
      </c>
      <c r="J185" s="16">
        <v>5.99</v>
      </c>
      <c r="K185" s="7">
        <f t="shared" si="8"/>
        <v>599</v>
      </c>
      <c r="L185" s="7">
        <f t="shared" si="9"/>
        <v>35.94</v>
      </c>
      <c r="M185" s="7">
        <f t="shared" si="10"/>
        <v>35.94</v>
      </c>
      <c r="N185" s="7">
        <f t="shared" si="11"/>
        <v>670.88000000000011</v>
      </c>
      <c r="O185" s="35"/>
    </row>
    <row r="186" spans="1:15" hidden="1" x14ac:dyDescent="0.2">
      <c r="A186" s="16" t="s">
        <v>16</v>
      </c>
      <c r="B186" s="16">
        <v>621021</v>
      </c>
      <c r="C186" s="17">
        <v>44756</v>
      </c>
      <c r="D186" s="35"/>
      <c r="E186" s="16">
        <v>32197</v>
      </c>
      <c r="F186" s="16"/>
      <c r="G186" s="16"/>
      <c r="H186" s="16"/>
      <c r="I186" s="16">
        <v>20</v>
      </c>
      <c r="J186" s="16">
        <v>630</v>
      </c>
      <c r="K186" s="7">
        <f t="shared" si="8"/>
        <v>12600</v>
      </c>
      <c r="L186" s="7">
        <f t="shared" si="9"/>
        <v>756</v>
      </c>
      <c r="M186" s="7">
        <f t="shared" si="10"/>
        <v>756</v>
      </c>
      <c r="N186" s="7">
        <f t="shared" si="11"/>
        <v>14112</v>
      </c>
      <c r="O186" s="35"/>
    </row>
    <row r="187" spans="1:15" hidden="1" x14ac:dyDescent="0.2">
      <c r="A187" s="16" t="s">
        <v>16</v>
      </c>
      <c r="B187" s="16">
        <v>621022</v>
      </c>
      <c r="C187" s="17">
        <v>44756</v>
      </c>
      <c r="D187" s="35"/>
      <c r="E187" s="16">
        <v>3164</v>
      </c>
      <c r="F187" s="16"/>
      <c r="G187" s="16"/>
      <c r="H187" s="16"/>
      <c r="I187" s="16">
        <v>16</v>
      </c>
      <c r="J187" s="16">
        <v>155</v>
      </c>
      <c r="K187" s="7">
        <f t="shared" si="8"/>
        <v>2480</v>
      </c>
      <c r="L187" s="7">
        <f t="shared" si="9"/>
        <v>148.79999999999998</v>
      </c>
      <c r="M187" s="7">
        <f t="shared" si="10"/>
        <v>148.79999999999998</v>
      </c>
      <c r="N187" s="7">
        <f t="shared" si="11"/>
        <v>2777.6000000000004</v>
      </c>
      <c r="O187" s="35"/>
    </row>
    <row r="188" spans="1:15" hidden="1" x14ac:dyDescent="0.2">
      <c r="A188" s="16" t="s">
        <v>16</v>
      </c>
      <c r="B188" s="16">
        <v>621023</v>
      </c>
      <c r="C188" s="17">
        <v>44756</v>
      </c>
      <c r="D188" s="35"/>
      <c r="E188" s="16">
        <v>7315</v>
      </c>
      <c r="F188" s="16"/>
      <c r="G188" s="16"/>
      <c r="H188" s="16"/>
      <c r="I188" s="16">
        <v>150</v>
      </c>
      <c r="J188" s="16">
        <v>37.58</v>
      </c>
      <c r="K188" s="7">
        <f t="shared" si="8"/>
        <v>5637</v>
      </c>
      <c r="L188" s="7">
        <f t="shared" si="9"/>
        <v>338.21999999999997</v>
      </c>
      <c r="M188" s="7">
        <f t="shared" si="10"/>
        <v>338.21999999999997</v>
      </c>
      <c r="N188" s="7">
        <f t="shared" si="11"/>
        <v>6313.4400000000005</v>
      </c>
      <c r="O188" s="35"/>
    </row>
    <row r="189" spans="1:15" hidden="1" x14ac:dyDescent="0.2">
      <c r="A189" s="16" t="s">
        <v>16</v>
      </c>
      <c r="B189" s="16">
        <v>621024</v>
      </c>
      <c r="C189" s="17">
        <v>44756</v>
      </c>
      <c r="D189" s="35"/>
      <c r="E189" s="16">
        <v>32197</v>
      </c>
      <c r="F189" s="16"/>
      <c r="G189" s="16"/>
      <c r="H189" s="16"/>
      <c r="I189" s="16">
        <v>30</v>
      </c>
      <c r="J189" s="16">
        <v>630</v>
      </c>
      <c r="K189" s="7">
        <f t="shared" si="8"/>
        <v>18900</v>
      </c>
      <c r="L189" s="7">
        <f t="shared" si="9"/>
        <v>1134</v>
      </c>
      <c r="M189" s="7">
        <f t="shared" si="10"/>
        <v>1134</v>
      </c>
      <c r="N189" s="7">
        <f t="shared" si="11"/>
        <v>21168</v>
      </c>
      <c r="O189" s="35"/>
    </row>
    <row r="190" spans="1:15" hidden="1" x14ac:dyDescent="0.2">
      <c r="A190" s="16" t="s">
        <v>114</v>
      </c>
      <c r="B190" s="16">
        <v>621025</v>
      </c>
      <c r="C190" s="17">
        <v>44757</v>
      </c>
      <c r="D190" s="35"/>
      <c r="E190" s="16">
        <v>2022</v>
      </c>
      <c r="F190" s="16"/>
      <c r="G190" s="16"/>
      <c r="H190" s="16"/>
      <c r="I190" s="16">
        <v>50</v>
      </c>
      <c r="J190" s="16">
        <v>18.5</v>
      </c>
      <c r="K190" s="7">
        <f t="shared" si="8"/>
        <v>925</v>
      </c>
      <c r="L190" s="7">
        <f t="shared" si="9"/>
        <v>55.5</v>
      </c>
      <c r="M190" s="7">
        <f t="shared" si="10"/>
        <v>55.5</v>
      </c>
      <c r="N190" s="7">
        <f t="shared" si="11"/>
        <v>1036</v>
      </c>
      <c r="O190" s="35"/>
    </row>
    <row r="191" spans="1:15" hidden="1" x14ac:dyDescent="0.2">
      <c r="A191" s="16" t="s">
        <v>114</v>
      </c>
      <c r="B191" s="16">
        <v>621026</v>
      </c>
      <c r="C191" s="17">
        <v>44757</v>
      </c>
      <c r="D191" s="35"/>
      <c r="E191" s="16">
        <v>2022</v>
      </c>
      <c r="F191" s="16"/>
      <c r="G191" s="16"/>
      <c r="H191" s="16"/>
      <c r="I191" s="16">
        <v>200</v>
      </c>
      <c r="J191" s="16">
        <v>18.5</v>
      </c>
      <c r="K191" s="7">
        <f t="shared" si="8"/>
        <v>3700</v>
      </c>
      <c r="L191" s="7">
        <f t="shared" si="9"/>
        <v>222</v>
      </c>
      <c r="M191" s="7">
        <f t="shared" si="10"/>
        <v>222</v>
      </c>
      <c r="N191" s="7">
        <f t="shared" si="11"/>
        <v>4144</v>
      </c>
      <c r="O191" s="35"/>
    </row>
    <row r="192" spans="1:15" hidden="1" x14ac:dyDescent="0.2">
      <c r="A192" s="16" t="s">
        <v>16</v>
      </c>
      <c r="B192" s="16">
        <v>621027</v>
      </c>
      <c r="C192" s="17">
        <v>44757</v>
      </c>
      <c r="D192" s="35"/>
      <c r="E192" s="16">
        <v>7315</v>
      </c>
      <c r="F192" s="16"/>
      <c r="G192" s="16"/>
      <c r="H192" s="16"/>
      <c r="I192" s="16">
        <v>150</v>
      </c>
      <c r="J192" s="16">
        <v>37.58</v>
      </c>
      <c r="K192" s="7">
        <f t="shared" si="8"/>
        <v>5637</v>
      </c>
      <c r="L192" s="7">
        <f t="shared" si="9"/>
        <v>338.21999999999997</v>
      </c>
      <c r="M192" s="7">
        <f t="shared" si="10"/>
        <v>338.21999999999997</v>
      </c>
      <c r="N192" s="7">
        <f t="shared" si="11"/>
        <v>6313.4400000000005</v>
      </c>
      <c r="O192" s="35"/>
    </row>
    <row r="193" spans="1:15" hidden="1" x14ac:dyDescent="0.2">
      <c r="A193" s="16" t="s">
        <v>16</v>
      </c>
      <c r="B193" s="16">
        <v>621028</v>
      </c>
      <c r="C193" s="17">
        <v>44757</v>
      </c>
      <c r="D193" s="35"/>
      <c r="E193" s="16">
        <v>3166</v>
      </c>
      <c r="F193" s="16"/>
      <c r="G193" s="16"/>
      <c r="H193" s="16"/>
      <c r="I193" s="16">
        <v>47</v>
      </c>
      <c r="J193" s="16">
        <v>155</v>
      </c>
      <c r="K193" s="7">
        <f t="shared" si="8"/>
        <v>7285</v>
      </c>
      <c r="L193" s="7">
        <f t="shared" si="9"/>
        <v>437.09999999999997</v>
      </c>
      <c r="M193" s="7">
        <f t="shared" si="10"/>
        <v>437.09999999999997</v>
      </c>
      <c r="N193" s="7">
        <f t="shared" si="11"/>
        <v>8159.2000000000007</v>
      </c>
      <c r="O193" s="35"/>
    </row>
    <row r="194" spans="1:15" hidden="1" x14ac:dyDescent="0.2">
      <c r="A194" s="16" t="s">
        <v>110</v>
      </c>
      <c r="B194" s="16">
        <v>621029</v>
      </c>
      <c r="C194" s="17">
        <v>44758</v>
      </c>
      <c r="D194" s="35"/>
      <c r="E194" s="16">
        <v>20122</v>
      </c>
      <c r="F194" s="16"/>
      <c r="G194" s="16"/>
      <c r="H194" s="16"/>
      <c r="I194" s="16">
        <v>50</v>
      </c>
      <c r="J194" s="16">
        <v>9</v>
      </c>
      <c r="K194" s="7">
        <f t="shared" si="8"/>
        <v>450</v>
      </c>
      <c r="L194" s="7">
        <f t="shared" si="9"/>
        <v>27</v>
      </c>
      <c r="M194" s="7">
        <f t="shared" si="10"/>
        <v>27</v>
      </c>
      <c r="N194" s="7">
        <f t="shared" si="11"/>
        <v>504</v>
      </c>
      <c r="O194" s="35"/>
    </row>
    <row r="195" spans="1:15" hidden="1" x14ac:dyDescent="0.2">
      <c r="A195" s="16" t="s">
        <v>110</v>
      </c>
      <c r="B195" s="16">
        <v>621030</v>
      </c>
      <c r="C195" s="17">
        <v>44758</v>
      </c>
      <c r="D195" s="35"/>
      <c r="E195" s="16">
        <v>20122</v>
      </c>
      <c r="F195" s="16"/>
      <c r="G195" s="16"/>
      <c r="H195" s="16"/>
      <c r="I195" s="16">
        <v>50</v>
      </c>
      <c r="J195" s="16">
        <v>9</v>
      </c>
      <c r="K195" s="7">
        <f t="shared" ref="K195:K258" si="12">J195*I195</f>
        <v>450</v>
      </c>
      <c r="L195" s="7">
        <f t="shared" ref="L195:L258" si="13">K195*6%</f>
        <v>27</v>
      </c>
      <c r="M195" s="7">
        <f t="shared" ref="M195:M258" si="14">K195*6%</f>
        <v>27</v>
      </c>
      <c r="N195" s="7">
        <f t="shared" ref="N195:N258" si="15">K195+L195+M195</f>
        <v>504</v>
      </c>
      <c r="O195" s="35"/>
    </row>
    <row r="196" spans="1:15" hidden="1" x14ac:dyDescent="0.2">
      <c r="A196" s="16" t="s">
        <v>110</v>
      </c>
      <c r="B196" s="16">
        <v>621031</v>
      </c>
      <c r="C196" s="17">
        <v>44758</v>
      </c>
      <c r="D196" s="35"/>
      <c r="E196" s="16">
        <v>20122</v>
      </c>
      <c r="F196" s="16"/>
      <c r="G196" s="16"/>
      <c r="H196" s="16"/>
      <c r="I196" s="16">
        <v>50</v>
      </c>
      <c r="J196" s="16">
        <v>9</v>
      </c>
      <c r="K196" s="7">
        <f t="shared" si="12"/>
        <v>450</v>
      </c>
      <c r="L196" s="7">
        <f t="shared" si="13"/>
        <v>27</v>
      </c>
      <c r="M196" s="7">
        <f t="shared" si="14"/>
        <v>27</v>
      </c>
      <c r="N196" s="7">
        <f t="shared" si="15"/>
        <v>504</v>
      </c>
      <c r="O196" s="35"/>
    </row>
    <row r="197" spans="1:15" hidden="1" x14ac:dyDescent="0.2">
      <c r="A197" s="16" t="s">
        <v>62</v>
      </c>
      <c r="B197" s="16">
        <v>621032</v>
      </c>
      <c r="C197" s="17">
        <v>44758</v>
      </c>
      <c r="D197" s="35"/>
      <c r="E197" s="16">
        <v>1024</v>
      </c>
      <c r="F197" s="16"/>
      <c r="G197" s="16"/>
      <c r="H197" s="16"/>
      <c r="I197" s="16">
        <v>100</v>
      </c>
      <c r="J197" s="16">
        <v>13.5</v>
      </c>
      <c r="K197" s="7">
        <f t="shared" si="12"/>
        <v>1350</v>
      </c>
      <c r="L197" s="7">
        <f t="shared" si="13"/>
        <v>81</v>
      </c>
      <c r="M197" s="7">
        <f t="shared" si="14"/>
        <v>81</v>
      </c>
      <c r="N197" s="7">
        <f t="shared" si="15"/>
        <v>1512</v>
      </c>
      <c r="O197" s="35"/>
    </row>
    <row r="198" spans="1:15" hidden="1" x14ac:dyDescent="0.2">
      <c r="A198" s="16" t="s">
        <v>62</v>
      </c>
      <c r="B198" s="16">
        <v>621033</v>
      </c>
      <c r="C198" s="17">
        <v>44758</v>
      </c>
      <c r="D198" s="35"/>
      <c r="E198" s="16">
        <v>1024</v>
      </c>
      <c r="F198" s="16"/>
      <c r="G198" s="16"/>
      <c r="H198" s="16"/>
      <c r="I198" s="16">
        <v>50</v>
      </c>
      <c r="J198" s="16">
        <v>13.5</v>
      </c>
      <c r="K198" s="7">
        <f t="shared" si="12"/>
        <v>675</v>
      </c>
      <c r="L198" s="7">
        <f t="shared" si="13"/>
        <v>40.5</v>
      </c>
      <c r="M198" s="7">
        <f t="shared" si="14"/>
        <v>40.5</v>
      </c>
      <c r="N198" s="7">
        <f t="shared" si="15"/>
        <v>756</v>
      </c>
      <c r="O198" s="35"/>
    </row>
    <row r="199" spans="1:15" hidden="1" x14ac:dyDescent="0.2">
      <c r="A199" s="16" t="s">
        <v>62</v>
      </c>
      <c r="B199" s="16">
        <v>621034</v>
      </c>
      <c r="C199" s="17">
        <v>44758</v>
      </c>
      <c r="D199" s="16"/>
      <c r="E199" s="16">
        <v>1024</v>
      </c>
      <c r="F199" s="16"/>
      <c r="G199" s="16"/>
      <c r="H199" s="16"/>
      <c r="I199" s="16">
        <v>50</v>
      </c>
      <c r="J199" s="16">
        <v>13.5</v>
      </c>
      <c r="K199" s="7">
        <f t="shared" si="12"/>
        <v>675</v>
      </c>
      <c r="L199" s="7">
        <f t="shared" si="13"/>
        <v>40.5</v>
      </c>
      <c r="M199" s="7">
        <f t="shared" si="14"/>
        <v>40.5</v>
      </c>
      <c r="N199" s="7">
        <f t="shared" si="15"/>
        <v>756</v>
      </c>
      <c r="O199" s="35"/>
    </row>
    <row r="200" spans="1:15" hidden="1" x14ac:dyDescent="0.2">
      <c r="A200" s="16" t="s">
        <v>16</v>
      </c>
      <c r="B200" s="16">
        <v>621035</v>
      </c>
      <c r="C200" s="17">
        <v>44758</v>
      </c>
      <c r="D200" s="16"/>
      <c r="E200" s="16">
        <v>24154</v>
      </c>
      <c r="F200" s="16"/>
      <c r="G200" s="16"/>
      <c r="H200" s="16"/>
      <c r="I200" s="16">
        <v>1008</v>
      </c>
      <c r="J200" s="16">
        <v>14</v>
      </c>
      <c r="K200" s="7">
        <f t="shared" si="12"/>
        <v>14112</v>
      </c>
      <c r="L200" s="7">
        <f t="shared" si="13"/>
        <v>846.71999999999991</v>
      </c>
      <c r="M200" s="7">
        <f t="shared" si="14"/>
        <v>846.71999999999991</v>
      </c>
      <c r="N200" s="7">
        <f t="shared" si="15"/>
        <v>15805.439999999999</v>
      </c>
      <c r="O200" s="35"/>
    </row>
    <row r="201" spans="1:15" hidden="1" x14ac:dyDescent="0.2">
      <c r="A201" s="16" t="s">
        <v>16</v>
      </c>
      <c r="B201" s="16">
        <v>621036</v>
      </c>
      <c r="C201" s="17">
        <v>44758</v>
      </c>
      <c r="D201" s="16"/>
      <c r="E201" s="16">
        <v>6762</v>
      </c>
      <c r="F201" s="16"/>
      <c r="G201" s="16"/>
      <c r="H201" s="16"/>
      <c r="I201" s="16">
        <v>39</v>
      </c>
      <c r="J201" s="16">
        <v>7.5</v>
      </c>
      <c r="K201" s="7">
        <f t="shared" si="12"/>
        <v>292.5</v>
      </c>
      <c r="L201" s="7">
        <f t="shared" si="13"/>
        <v>17.55</v>
      </c>
      <c r="M201" s="7">
        <f t="shared" si="14"/>
        <v>17.55</v>
      </c>
      <c r="N201" s="7">
        <f t="shared" si="15"/>
        <v>327.60000000000002</v>
      </c>
      <c r="O201" s="35"/>
    </row>
    <row r="202" spans="1:15" hidden="1" x14ac:dyDescent="0.2">
      <c r="A202" s="16" t="s">
        <v>16</v>
      </c>
      <c r="B202" s="16">
        <v>621037</v>
      </c>
      <c r="C202" s="17">
        <v>44758</v>
      </c>
      <c r="D202" s="16"/>
      <c r="E202" s="16">
        <v>31113</v>
      </c>
      <c r="F202" s="16"/>
      <c r="G202" s="16"/>
      <c r="H202" s="16"/>
      <c r="I202" s="16">
        <v>185</v>
      </c>
      <c r="J202" s="16">
        <v>44.51</v>
      </c>
      <c r="K202" s="7">
        <f t="shared" si="12"/>
        <v>8234.35</v>
      </c>
      <c r="L202" s="7">
        <f t="shared" si="13"/>
        <v>494.06099999999998</v>
      </c>
      <c r="M202" s="7">
        <f t="shared" si="14"/>
        <v>494.06099999999998</v>
      </c>
      <c r="N202" s="7">
        <f t="shared" si="15"/>
        <v>9222.4719999999998</v>
      </c>
      <c r="O202" s="35"/>
    </row>
    <row r="203" spans="1:15" hidden="1" x14ac:dyDescent="0.2">
      <c r="A203" s="16" t="s">
        <v>16</v>
      </c>
      <c r="B203" s="16">
        <v>621038</v>
      </c>
      <c r="C203" s="17">
        <v>44758</v>
      </c>
      <c r="D203" s="16" t="s">
        <v>45</v>
      </c>
      <c r="E203" s="16">
        <v>3166</v>
      </c>
      <c r="F203" s="16"/>
      <c r="G203" s="16"/>
      <c r="H203" s="16"/>
      <c r="I203" s="16">
        <v>0</v>
      </c>
      <c r="J203" s="16">
        <v>0</v>
      </c>
      <c r="K203" s="7">
        <f t="shared" si="12"/>
        <v>0</v>
      </c>
      <c r="L203" s="7">
        <f t="shared" si="13"/>
        <v>0</v>
      </c>
      <c r="M203" s="7">
        <f t="shared" si="14"/>
        <v>0</v>
      </c>
      <c r="N203" s="7">
        <f t="shared" si="15"/>
        <v>0</v>
      </c>
      <c r="O203" s="35"/>
    </row>
    <row r="204" spans="1:15" hidden="1" x14ac:dyDescent="0.2">
      <c r="A204" s="16" t="s">
        <v>16</v>
      </c>
      <c r="B204" s="16">
        <v>621039</v>
      </c>
      <c r="C204" s="17">
        <v>44758</v>
      </c>
      <c r="D204" s="16"/>
      <c r="E204" s="16">
        <v>3179</v>
      </c>
      <c r="F204" s="16"/>
      <c r="G204" s="16"/>
      <c r="H204" s="16"/>
      <c r="I204" s="16">
        <v>30</v>
      </c>
      <c r="J204" s="16">
        <v>136.11000000000001</v>
      </c>
      <c r="K204" s="7">
        <f t="shared" si="12"/>
        <v>4083.3</v>
      </c>
      <c r="L204" s="7">
        <f t="shared" si="13"/>
        <v>244.99799999999999</v>
      </c>
      <c r="M204" s="7">
        <f t="shared" si="14"/>
        <v>244.99799999999999</v>
      </c>
      <c r="N204" s="7">
        <f t="shared" si="15"/>
        <v>4573.2959999999994</v>
      </c>
      <c r="O204" s="35"/>
    </row>
    <row r="205" spans="1:15" hidden="1" x14ac:dyDescent="0.2">
      <c r="A205" s="16" t="s">
        <v>16</v>
      </c>
      <c r="B205" s="16">
        <v>621040</v>
      </c>
      <c r="C205" s="17">
        <v>44758</v>
      </c>
      <c r="D205" s="16"/>
      <c r="E205" s="16">
        <v>32176</v>
      </c>
      <c r="F205" s="16"/>
      <c r="G205" s="16"/>
      <c r="H205" s="16"/>
      <c r="I205" s="16">
        <v>41</v>
      </c>
      <c r="J205" s="16">
        <v>120</v>
      </c>
      <c r="K205" s="7">
        <f t="shared" si="12"/>
        <v>4920</v>
      </c>
      <c r="L205" s="7">
        <f t="shared" si="13"/>
        <v>295.2</v>
      </c>
      <c r="M205" s="7">
        <f t="shared" si="14"/>
        <v>295.2</v>
      </c>
      <c r="N205" s="7">
        <f t="shared" si="15"/>
        <v>5510.4</v>
      </c>
      <c r="O205" s="35"/>
    </row>
    <row r="206" spans="1:15" hidden="1" x14ac:dyDescent="0.2">
      <c r="A206" s="16" t="s">
        <v>16</v>
      </c>
      <c r="B206" s="16">
        <v>621041</v>
      </c>
      <c r="C206" s="17">
        <v>44758</v>
      </c>
      <c r="D206" s="16"/>
      <c r="E206" s="16">
        <v>3166</v>
      </c>
      <c r="F206" s="16"/>
      <c r="G206" s="16"/>
      <c r="H206" s="16"/>
      <c r="I206" s="16">
        <v>110</v>
      </c>
      <c r="J206" s="16">
        <v>155</v>
      </c>
      <c r="K206" s="7">
        <f t="shared" si="12"/>
        <v>17050</v>
      </c>
      <c r="L206" s="7">
        <f t="shared" si="13"/>
        <v>1023</v>
      </c>
      <c r="M206" s="7">
        <f t="shared" si="14"/>
        <v>1023</v>
      </c>
      <c r="N206" s="7">
        <f t="shared" si="15"/>
        <v>19096</v>
      </c>
      <c r="O206" s="35"/>
    </row>
    <row r="207" spans="1:15" hidden="1" x14ac:dyDescent="0.2">
      <c r="A207" s="16" t="s">
        <v>62</v>
      </c>
      <c r="B207" s="16">
        <v>621042</v>
      </c>
      <c r="C207" s="17">
        <v>44759</v>
      </c>
      <c r="D207" s="16"/>
      <c r="E207" s="16">
        <v>1024</v>
      </c>
      <c r="F207" s="16"/>
      <c r="G207" s="16"/>
      <c r="H207" s="16"/>
      <c r="I207" s="16">
        <v>100</v>
      </c>
      <c r="J207" s="16">
        <v>13.5</v>
      </c>
      <c r="K207" s="7">
        <f t="shared" si="12"/>
        <v>1350</v>
      </c>
      <c r="L207" s="7">
        <f t="shared" si="13"/>
        <v>81</v>
      </c>
      <c r="M207" s="7">
        <f t="shared" si="14"/>
        <v>81</v>
      </c>
      <c r="N207" s="7">
        <f t="shared" si="15"/>
        <v>1512</v>
      </c>
      <c r="O207" s="35"/>
    </row>
    <row r="208" spans="1:15" hidden="1" x14ac:dyDescent="0.2">
      <c r="A208" s="16" t="s">
        <v>16</v>
      </c>
      <c r="B208" s="16">
        <v>621043</v>
      </c>
      <c r="C208" s="17">
        <v>44759</v>
      </c>
      <c r="D208" s="16"/>
      <c r="E208" s="16">
        <v>31113</v>
      </c>
      <c r="F208" s="16"/>
      <c r="G208" s="16"/>
      <c r="H208" s="16"/>
      <c r="I208" s="16">
        <v>102</v>
      </c>
      <c r="J208" s="16">
        <v>44.51</v>
      </c>
      <c r="K208" s="7">
        <f t="shared" si="12"/>
        <v>4540.0199999999995</v>
      </c>
      <c r="L208" s="7">
        <f t="shared" si="13"/>
        <v>272.40119999999996</v>
      </c>
      <c r="M208" s="7">
        <f t="shared" si="14"/>
        <v>272.40119999999996</v>
      </c>
      <c r="N208" s="7">
        <f t="shared" si="15"/>
        <v>5084.8224</v>
      </c>
      <c r="O208" s="35"/>
    </row>
    <row r="209" spans="1:15" hidden="1" x14ac:dyDescent="0.2">
      <c r="A209" s="16" t="s">
        <v>16</v>
      </c>
      <c r="B209" s="16">
        <v>621044</v>
      </c>
      <c r="C209" s="17">
        <v>44759</v>
      </c>
      <c r="D209" s="35"/>
      <c r="E209" s="16">
        <v>3184</v>
      </c>
      <c r="F209" s="16"/>
      <c r="G209" s="16"/>
      <c r="H209" s="16"/>
      <c r="I209" s="16">
        <v>80</v>
      </c>
      <c r="J209" s="16">
        <v>155</v>
      </c>
      <c r="K209" s="7">
        <f t="shared" si="12"/>
        <v>12400</v>
      </c>
      <c r="L209" s="7">
        <f t="shared" si="13"/>
        <v>744</v>
      </c>
      <c r="M209" s="7">
        <f t="shared" si="14"/>
        <v>744</v>
      </c>
      <c r="N209" s="7">
        <f t="shared" si="15"/>
        <v>13888</v>
      </c>
      <c r="O209" s="35"/>
    </row>
    <row r="210" spans="1:15" hidden="1" x14ac:dyDescent="0.2">
      <c r="A210" s="16" t="s">
        <v>16</v>
      </c>
      <c r="B210" s="16">
        <v>621045</v>
      </c>
      <c r="C210" s="17">
        <v>44759</v>
      </c>
      <c r="D210" s="35"/>
      <c r="E210" s="16">
        <v>3179</v>
      </c>
      <c r="F210" s="16"/>
      <c r="G210" s="16"/>
      <c r="H210" s="16"/>
      <c r="I210" s="16">
        <v>70</v>
      </c>
      <c r="J210" s="16">
        <v>136.11000000000001</v>
      </c>
      <c r="K210" s="7">
        <f t="shared" si="12"/>
        <v>9527.7000000000007</v>
      </c>
      <c r="L210" s="7">
        <f t="shared" si="13"/>
        <v>571.66200000000003</v>
      </c>
      <c r="M210" s="7">
        <f t="shared" si="14"/>
        <v>571.66200000000003</v>
      </c>
      <c r="N210" s="7">
        <f t="shared" si="15"/>
        <v>10671.024000000001</v>
      </c>
      <c r="O210" s="35"/>
    </row>
    <row r="211" spans="1:15" hidden="1" x14ac:dyDescent="0.2">
      <c r="A211" s="16" t="s">
        <v>16</v>
      </c>
      <c r="B211" s="16">
        <v>621046</v>
      </c>
      <c r="C211" s="17">
        <v>44759</v>
      </c>
      <c r="D211" s="35"/>
      <c r="E211" s="16">
        <v>3166</v>
      </c>
      <c r="F211" s="16"/>
      <c r="G211" s="16"/>
      <c r="H211" s="16"/>
      <c r="I211" s="16">
        <v>39</v>
      </c>
      <c r="J211" s="16">
        <v>155</v>
      </c>
      <c r="K211" s="7">
        <f t="shared" si="12"/>
        <v>6045</v>
      </c>
      <c r="L211" s="7">
        <f t="shared" si="13"/>
        <v>362.7</v>
      </c>
      <c r="M211" s="7">
        <f t="shared" si="14"/>
        <v>362.7</v>
      </c>
      <c r="N211" s="7">
        <f t="shared" si="15"/>
        <v>6770.4</v>
      </c>
      <c r="O211" s="35"/>
    </row>
    <row r="212" spans="1:15" hidden="1" x14ac:dyDescent="0.2">
      <c r="A212" s="16" t="s">
        <v>16</v>
      </c>
      <c r="B212" s="16">
        <v>621047</v>
      </c>
      <c r="C212" s="17">
        <v>44759</v>
      </c>
      <c r="D212" s="16" t="s">
        <v>45</v>
      </c>
      <c r="E212" s="16">
        <v>32176</v>
      </c>
      <c r="F212" s="16"/>
      <c r="G212" s="16"/>
      <c r="H212" s="16"/>
      <c r="I212" s="16">
        <v>0</v>
      </c>
      <c r="J212" s="16">
        <v>0</v>
      </c>
      <c r="K212" s="7">
        <f t="shared" si="12"/>
        <v>0</v>
      </c>
      <c r="L212" s="7">
        <f t="shared" si="13"/>
        <v>0</v>
      </c>
      <c r="M212" s="7">
        <f t="shared" si="14"/>
        <v>0</v>
      </c>
      <c r="N212" s="7">
        <f t="shared" si="15"/>
        <v>0</v>
      </c>
      <c r="O212" s="35"/>
    </row>
    <row r="213" spans="1:15" hidden="1" x14ac:dyDescent="0.2">
      <c r="A213" s="16" t="s">
        <v>16</v>
      </c>
      <c r="B213" s="16">
        <v>621048</v>
      </c>
      <c r="C213" s="17">
        <v>44759</v>
      </c>
      <c r="D213" s="35"/>
      <c r="E213" s="16">
        <v>31112</v>
      </c>
      <c r="F213" s="16"/>
      <c r="G213" s="16"/>
      <c r="H213" s="16"/>
      <c r="I213" s="16">
        <v>33</v>
      </c>
      <c r="J213" s="16">
        <v>70</v>
      </c>
      <c r="K213" s="7">
        <f t="shared" si="12"/>
        <v>2310</v>
      </c>
      <c r="L213" s="7">
        <f t="shared" si="13"/>
        <v>138.6</v>
      </c>
      <c r="M213" s="7">
        <f t="shared" si="14"/>
        <v>138.6</v>
      </c>
      <c r="N213" s="7">
        <f t="shared" si="15"/>
        <v>2587.1999999999998</v>
      </c>
      <c r="O213" s="35"/>
    </row>
    <row r="214" spans="1:15" hidden="1" x14ac:dyDescent="0.2">
      <c r="A214" s="16" t="s">
        <v>16</v>
      </c>
      <c r="B214" s="16">
        <v>621049</v>
      </c>
      <c r="C214" s="17">
        <v>44759</v>
      </c>
      <c r="D214" s="35"/>
      <c r="E214" s="16">
        <v>31112</v>
      </c>
      <c r="F214" s="16"/>
      <c r="G214" s="16"/>
      <c r="H214" s="16"/>
      <c r="I214" s="16">
        <v>20</v>
      </c>
      <c r="J214" s="16">
        <v>70</v>
      </c>
      <c r="K214" s="7">
        <f t="shared" si="12"/>
        <v>1400</v>
      </c>
      <c r="L214" s="7">
        <f t="shared" si="13"/>
        <v>84</v>
      </c>
      <c r="M214" s="7">
        <f t="shared" si="14"/>
        <v>84</v>
      </c>
      <c r="N214" s="7">
        <f t="shared" si="15"/>
        <v>1568</v>
      </c>
      <c r="O214" s="35"/>
    </row>
    <row r="215" spans="1:15" hidden="1" x14ac:dyDescent="0.2">
      <c r="A215" s="16" t="s">
        <v>110</v>
      </c>
      <c r="B215" s="16">
        <v>621050</v>
      </c>
      <c r="C215" s="17">
        <v>44760</v>
      </c>
      <c r="D215" s="35"/>
      <c r="E215" s="16">
        <v>20122</v>
      </c>
      <c r="F215" s="16"/>
      <c r="G215" s="16"/>
      <c r="H215" s="16"/>
      <c r="I215" s="16">
        <v>200</v>
      </c>
      <c r="J215" s="16">
        <v>33.950000000000003</v>
      </c>
      <c r="K215" s="7">
        <f t="shared" si="12"/>
        <v>6790.0000000000009</v>
      </c>
      <c r="L215" s="7">
        <f t="shared" si="13"/>
        <v>407.40000000000003</v>
      </c>
      <c r="M215" s="7">
        <f t="shared" si="14"/>
        <v>407.40000000000003</v>
      </c>
      <c r="N215" s="7">
        <f t="shared" si="15"/>
        <v>7604.8</v>
      </c>
      <c r="O215" s="35"/>
    </row>
    <row r="216" spans="1:15" hidden="1" x14ac:dyDescent="0.2">
      <c r="A216" s="16" t="s">
        <v>110</v>
      </c>
      <c r="B216" s="16">
        <v>621051</v>
      </c>
      <c r="C216" s="17">
        <v>44760</v>
      </c>
      <c r="D216" s="16" t="s">
        <v>45</v>
      </c>
      <c r="E216" s="16">
        <v>20122</v>
      </c>
      <c r="F216" s="16"/>
      <c r="G216" s="16"/>
      <c r="H216" s="16"/>
      <c r="I216" s="16">
        <v>0</v>
      </c>
      <c r="J216" s="16">
        <v>0</v>
      </c>
      <c r="K216" s="7">
        <f t="shared" si="12"/>
        <v>0</v>
      </c>
      <c r="L216" s="7">
        <f t="shared" si="13"/>
        <v>0</v>
      </c>
      <c r="M216" s="7">
        <f t="shared" si="14"/>
        <v>0</v>
      </c>
      <c r="N216" s="7">
        <f t="shared" si="15"/>
        <v>0</v>
      </c>
      <c r="O216" s="35"/>
    </row>
    <row r="217" spans="1:15" hidden="1" x14ac:dyDescent="0.2">
      <c r="A217" s="16" t="s">
        <v>110</v>
      </c>
      <c r="B217" s="16">
        <v>621052</v>
      </c>
      <c r="C217" s="17">
        <v>44760</v>
      </c>
      <c r="D217" s="35"/>
      <c r="E217" s="16">
        <v>20122</v>
      </c>
      <c r="F217" s="16"/>
      <c r="G217" s="16"/>
      <c r="H217" s="16"/>
      <c r="I217" s="16">
        <v>200</v>
      </c>
      <c r="J217" s="16">
        <v>33.950000000000003</v>
      </c>
      <c r="K217" s="7">
        <f t="shared" si="12"/>
        <v>6790.0000000000009</v>
      </c>
      <c r="L217" s="7">
        <f t="shared" si="13"/>
        <v>407.40000000000003</v>
      </c>
      <c r="M217" s="7">
        <f t="shared" si="14"/>
        <v>407.40000000000003</v>
      </c>
      <c r="N217" s="7">
        <f t="shared" si="15"/>
        <v>7604.8</v>
      </c>
      <c r="O217" s="35"/>
    </row>
    <row r="218" spans="1:15" hidden="1" x14ac:dyDescent="0.2">
      <c r="A218" s="16" t="s">
        <v>16</v>
      </c>
      <c r="B218" s="16">
        <v>621053</v>
      </c>
      <c r="C218" s="17">
        <v>44760</v>
      </c>
      <c r="D218" s="35"/>
      <c r="E218" s="16">
        <v>3184</v>
      </c>
      <c r="F218" s="16"/>
      <c r="G218" s="16"/>
      <c r="H218" s="16"/>
      <c r="I218" s="16">
        <v>100</v>
      </c>
      <c r="J218" s="16">
        <v>155</v>
      </c>
      <c r="K218" s="7">
        <f t="shared" si="12"/>
        <v>15500</v>
      </c>
      <c r="L218" s="7">
        <f t="shared" si="13"/>
        <v>930</v>
      </c>
      <c r="M218" s="7">
        <f t="shared" si="14"/>
        <v>930</v>
      </c>
      <c r="N218" s="7">
        <f t="shared" si="15"/>
        <v>17360</v>
      </c>
      <c r="O218" s="35"/>
    </row>
    <row r="219" spans="1:15" hidden="1" x14ac:dyDescent="0.2">
      <c r="A219" s="16" t="s">
        <v>16</v>
      </c>
      <c r="B219" s="16">
        <v>621054</v>
      </c>
      <c r="C219" s="17">
        <v>44760</v>
      </c>
      <c r="D219" s="35"/>
      <c r="E219" s="16">
        <v>31112</v>
      </c>
      <c r="F219" s="16"/>
      <c r="G219" s="16"/>
      <c r="H219" s="16"/>
      <c r="I219" s="16">
        <v>55</v>
      </c>
      <c r="J219" s="16">
        <v>70</v>
      </c>
      <c r="K219" s="7">
        <f t="shared" si="12"/>
        <v>3850</v>
      </c>
      <c r="L219" s="7">
        <f t="shared" si="13"/>
        <v>231</v>
      </c>
      <c r="M219" s="7">
        <f t="shared" si="14"/>
        <v>231</v>
      </c>
      <c r="N219" s="7">
        <f t="shared" si="15"/>
        <v>4312</v>
      </c>
      <c r="O219" s="35"/>
    </row>
    <row r="220" spans="1:15" hidden="1" x14ac:dyDescent="0.2">
      <c r="A220" s="16" t="s">
        <v>16</v>
      </c>
      <c r="B220" s="16">
        <v>621055</v>
      </c>
      <c r="C220" s="17">
        <v>44760</v>
      </c>
      <c r="D220" s="16"/>
      <c r="E220" s="16">
        <v>31113</v>
      </c>
      <c r="F220" s="16"/>
      <c r="G220" s="16"/>
      <c r="H220" s="16"/>
      <c r="I220" s="16">
        <v>25</v>
      </c>
      <c r="J220" s="16">
        <v>44.51</v>
      </c>
      <c r="K220" s="7">
        <f t="shared" si="12"/>
        <v>1112.75</v>
      </c>
      <c r="L220" s="7">
        <f t="shared" si="13"/>
        <v>66.765000000000001</v>
      </c>
      <c r="M220" s="7">
        <f t="shared" si="14"/>
        <v>66.765000000000001</v>
      </c>
      <c r="N220" s="7">
        <f t="shared" si="15"/>
        <v>1246.2800000000002</v>
      </c>
      <c r="O220" s="35"/>
    </row>
    <row r="221" spans="1:15" hidden="1" x14ac:dyDescent="0.2">
      <c r="A221" s="16" t="s">
        <v>16</v>
      </c>
      <c r="B221" s="16">
        <v>621056</v>
      </c>
      <c r="C221" s="17">
        <v>44760</v>
      </c>
      <c r="D221" s="16"/>
      <c r="E221" s="16">
        <v>24154</v>
      </c>
      <c r="F221" s="16"/>
      <c r="G221" s="16"/>
      <c r="H221" s="16"/>
      <c r="I221" s="16">
        <v>216</v>
      </c>
      <c r="J221" s="16">
        <v>14</v>
      </c>
      <c r="K221" s="7">
        <f t="shared" si="12"/>
        <v>3024</v>
      </c>
      <c r="L221" s="7">
        <f t="shared" si="13"/>
        <v>181.44</v>
      </c>
      <c r="M221" s="7">
        <f t="shared" si="14"/>
        <v>181.44</v>
      </c>
      <c r="N221" s="7">
        <f t="shared" si="15"/>
        <v>3386.88</v>
      </c>
      <c r="O221" s="35"/>
    </row>
    <row r="222" spans="1:15" hidden="1" x14ac:dyDescent="0.2">
      <c r="A222" s="16" t="s">
        <v>16</v>
      </c>
      <c r="B222" s="16">
        <v>621057</v>
      </c>
      <c r="C222" s="17">
        <v>44760</v>
      </c>
      <c r="D222" s="16"/>
      <c r="E222" s="16">
        <v>31112</v>
      </c>
      <c r="F222" s="16"/>
      <c r="G222" s="16"/>
      <c r="H222" s="16"/>
      <c r="I222" s="16">
        <v>25</v>
      </c>
      <c r="J222" s="16">
        <v>70</v>
      </c>
      <c r="K222" s="7">
        <f t="shared" si="12"/>
        <v>1750</v>
      </c>
      <c r="L222" s="7">
        <f t="shared" si="13"/>
        <v>105</v>
      </c>
      <c r="M222" s="7">
        <f t="shared" si="14"/>
        <v>105</v>
      </c>
      <c r="N222" s="7">
        <f t="shared" si="15"/>
        <v>1960</v>
      </c>
      <c r="O222" s="35"/>
    </row>
    <row r="223" spans="1:15" hidden="1" x14ac:dyDescent="0.2">
      <c r="A223" s="16" t="s">
        <v>16</v>
      </c>
      <c r="B223" s="16">
        <v>621058</v>
      </c>
      <c r="C223" s="17">
        <v>44760</v>
      </c>
      <c r="D223" s="16" t="s">
        <v>45</v>
      </c>
      <c r="E223" s="16">
        <v>32255</v>
      </c>
      <c r="F223" s="16"/>
      <c r="G223" s="16"/>
      <c r="H223" s="16"/>
      <c r="I223" s="16">
        <v>0</v>
      </c>
      <c r="J223" s="16">
        <v>0</v>
      </c>
      <c r="K223" s="7">
        <f t="shared" si="12"/>
        <v>0</v>
      </c>
      <c r="L223" s="7">
        <f t="shared" si="13"/>
        <v>0</v>
      </c>
      <c r="M223" s="7">
        <f t="shared" si="14"/>
        <v>0</v>
      </c>
      <c r="N223" s="7">
        <f t="shared" si="15"/>
        <v>0</v>
      </c>
      <c r="O223" s="35"/>
    </row>
    <row r="224" spans="1:15" hidden="1" x14ac:dyDescent="0.2">
      <c r="A224" s="16" t="s">
        <v>16</v>
      </c>
      <c r="B224" s="16">
        <v>621059</v>
      </c>
      <c r="C224" s="17">
        <v>44760</v>
      </c>
      <c r="D224" s="16" t="s">
        <v>45</v>
      </c>
      <c r="E224" s="16">
        <v>32255</v>
      </c>
      <c r="F224" s="16"/>
      <c r="G224" s="16"/>
      <c r="H224" s="16"/>
      <c r="I224" s="16">
        <v>0</v>
      </c>
      <c r="J224" s="16">
        <v>0</v>
      </c>
      <c r="K224" s="7">
        <f t="shared" si="12"/>
        <v>0</v>
      </c>
      <c r="L224" s="7">
        <f t="shared" si="13"/>
        <v>0</v>
      </c>
      <c r="M224" s="7">
        <f t="shared" si="14"/>
        <v>0</v>
      </c>
      <c r="N224" s="7">
        <f t="shared" si="15"/>
        <v>0</v>
      </c>
      <c r="O224" s="35"/>
    </row>
    <row r="225" spans="1:15" hidden="1" x14ac:dyDescent="0.2">
      <c r="A225" s="16" t="s">
        <v>16</v>
      </c>
      <c r="B225" s="16">
        <v>621060</v>
      </c>
      <c r="C225" s="17">
        <v>44760</v>
      </c>
      <c r="D225" s="16"/>
      <c r="E225" s="16">
        <v>32255</v>
      </c>
      <c r="F225" s="16"/>
      <c r="G225" s="16"/>
      <c r="H225" s="16"/>
      <c r="I225" s="16">
        <v>19</v>
      </c>
      <c r="J225" s="16">
        <v>185</v>
      </c>
      <c r="K225" s="7">
        <f t="shared" si="12"/>
        <v>3515</v>
      </c>
      <c r="L225" s="7">
        <f t="shared" si="13"/>
        <v>210.9</v>
      </c>
      <c r="M225" s="7">
        <f t="shared" si="14"/>
        <v>210.9</v>
      </c>
      <c r="N225" s="7">
        <f t="shared" si="15"/>
        <v>3936.8</v>
      </c>
      <c r="O225" s="35"/>
    </row>
    <row r="226" spans="1:15" hidden="1" x14ac:dyDescent="0.2">
      <c r="A226" s="16" t="s">
        <v>16</v>
      </c>
      <c r="B226" s="16">
        <v>621061</v>
      </c>
      <c r="C226" s="17">
        <v>44760</v>
      </c>
      <c r="D226" s="16"/>
      <c r="E226" s="16">
        <v>32255</v>
      </c>
      <c r="F226" s="16"/>
      <c r="G226" s="16"/>
      <c r="H226" s="16"/>
      <c r="I226" s="16">
        <v>1</v>
      </c>
      <c r="J226" s="16">
        <v>185</v>
      </c>
      <c r="K226" s="7">
        <f t="shared" si="12"/>
        <v>185</v>
      </c>
      <c r="L226" s="7">
        <f t="shared" si="13"/>
        <v>11.1</v>
      </c>
      <c r="M226" s="7">
        <f t="shared" si="14"/>
        <v>11.1</v>
      </c>
      <c r="N226" s="7">
        <f t="shared" si="15"/>
        <v>207.2</v>
      </c>
      <c r="O226" s="35"/>
    </row>
    <row r="227" spans="1:15" hidden="1" x14ac:dyDescent="0.2">
      <c r="A227" s="16" t="s">
        <v>16</v>
      </c>
      <c r="B227" s="16">
        <v>621062</v>
      </c>
      <c r="C227" s="17">
        <v>44760</v>
      </c>
      <c r="D227" s="16"/>
      <c r="E227" s="16">
        <v>31112</v>
      </c>
      <c r="F227" s="16"/>
      <c r="G227" s="16"/>
      <c r="H227" s="16"/>
      <c r="I227" s="16">
        <v>20</v>
      </c>
      <c r="J227" s="16">
        <v>70</v>
      </c>
      <c r="K227" s="7">
        <f t="shared" si="12"/>
        <v>1400</v>
      </c>
      <c r="L227" s="7">
        <f t="shared" si="13"/>
        <v>84</v>
      </c>
      <c r="M227" s="7">
        <f t="shared" si="14"/>
        <v>84</v>
      </c>
      <c r="N227" s="7">
        <f t="shared" si="15"/>
        <v>1568</v>
      </c>
      <c r="O227" s="35"/>
    </row>
    <row r="228" spans="1:15" hidden="1" x14ac:dyDescent="0.2">
      <c r="A228" s="16" t="s">
        <v>16</v>
      </c>
      <c r="B228" s="16">
        <v>621063</v>
      </c>
      <c r="C228" s="17">
        <v>44761</v>
      </c>
      <c r="D228" s="16" t="s">
        <v>45</v>
      </c>
      <c r="E228" s="16">
        <v>31131</v>
      </c>
      <c r="F228" s="16"/>
      <c r="G228" s="16"/>
      <c r="H228" s="16"/>
      <c r="I228" s="16">
        <v>0</v>
      </c>
      <c r="J228" s="16">
        <v>0</v>
      </c>
      <c r="K228" s="7">
        <f t="shared" si="12"/>
        <v>0</v>
      </c>
      <c r="L228" s="7">
        <f t="shared" si="13"/>
        <v>0</v>
      </c>
      <c r="M228" s="7">
        <f t="shared" si="14"/>
        <v>0</v>
      </c>
      <c r="N228" s="7">
        <f t="shared" si="15"/>
        <v>0</v>
      </c>
      <c r="O228" s="35"/>
    </row>
    <row r="229" spans="1:15" hidden="1" x14ac:dyDescent="0.2">
      <c r="A229" s="16" t="s">
        <v>110</v>
      </c>
      <c r="B229" s="16">
        <v>621064</v>
      </c>
      <c r="C229" s="17">
        <v>44761</v>
      </c>
      <c r="D229" s="16"/>
      <c r="E229" s="16">
        <v>20122</v>
      </c>
      <c r="F229" s="16"/>
      <c r="G229" s="16"/>
      <c r="H229" s="16"/>
      <c r="I229" s="16">
        <v>200</v>
      </c>
      <c r="J229" s="16">
        <v>33.950000000000003</v>
      </c>
      <c r="K229" s="7">
        <f t="shared" si="12"/>
        <v>6790.0000000000009</v>
      </c>
      <c r="L229" s="7">
        <f t="shared" si="13"/>
        <v>407.40000000000003</v>
      </c>
      <c r="M229" s="7">
        <f t="shared" si="14"/>
        <v>407.40000000000003</v>
      </c>
      <c r="N229" s="7">
        <f t="shared" si="15"/>
        <v>7604.8</v>
      </c>
      <c r="O229" s="35"/>
    </row>
    <row r="230" spans="1:15" hidden="1" x14ac:dyDescent="0.2">
      <c r="A230" s="16" t="s">
        <v>16</v>
      </c>
      <c r="B230" s="16">
        <v>621065</v>
      </c>
      <c r="C230" s="17">
        <v>44761</v>
      </c>
      <c r="D230" s="16"/>
      <c r="E230" s="16">
        <v>2716</v>
      </c>
      <c r="F230" s="16"/>
      <c r="G230" s="16"/>
      <c r="H230" s="16"/>
      <c r="I230" s="16">
        <v>1</v>
      </c>
      <c r="J230" s="16">
        <v>27</v>
      </c>
      <c r="K230" s="7">
        <f t="shared" si="12"/>
        <v>27</v>
      </c>
      <c r="L230" s="7">
        <f t="shared" si="13"/>
        <v>1.6199999999999999</v>
      </c>
      <c r="M230" s="7">
        <f t="shared" si="14"/>
        <v>1.6199999999999999</v>
      </c>
      <c r="N230" s="7">
        <f t="shared" si="15"/>
        <v>30.240000000000002</v>
      </c>
      <c r="O230" s="35"/>
    </row>
    <row r="231" spans="1:15" hidden="1" x14ac:dyDescent="0.2">
      <c r="A231" s="16" t="s">
        <v>16</v>
      </c>
      <c r="B231" s="16">
        <v>621066</v>
      </c>
      <c r="C231" s="17">
        <v>44761</v>
      </c>
      <c r="D231" s="16"/>
      <c r="E231" s="16">
        <v>3167</v>
      </c>
      <c r="F231" s="16"/>
      <c r="G231" s="16"/>
      <c r="H231" s="16"/>
      <c r="I231" s="16">
        <v>2</v>
      </c>
      <c r="J231" s="16">
        <v>122.5</v>
      </c>
      <c r="K231" s="7">
        <f t="shared" si="12"/>
        <v>245</v>
      </c>
      <c r="L231" s="7">
        <f t="shared" si="13"/>
        <v>14.7</v>
      </c>
      <c r="M231" s="7">
        <f t="shared" si="14"/>
        <v>14.7</v>
      </c>
      <c r="N231" s="7">
        <f t="shared" si="15"/>
        <v>274.39999999999998</v>
      </c>
      <c r="O231" s="35"/>
    </row>
    <row r="232" spans="1:15" hidden="1" x14ac:dyDescent="0.2">
      <c r="A232" s="16" t="s">
        <v>16</v>
      </c>
      <c r="B232" s="16">
        <v>621067</v>
      </c>
      <c r="C232" s="17">
        <v>44761</v>
      </c>
      <c r="D232" s="16"/>
      <c r="E232" s="16">
        <v>3184</v>
      </c>
      <c r="F232" s="16"/>
      <c r="G232" s="16"/>
      <c r="H232" s="16"/>
      <c r="I232" s="16">
        <v>2</v>
      </c>
      <c r="J232" s="16">
        <v>155</v>
      </c>
      <c r="K232" s="7">
        <f t="shared" si="12"/>
        <v>310</v>
      </c>
      <c r="L232" s="7">
        <f t="shared" si="13"/>
        <v>18.599999999999998</v>
      </c>
      <c r="M232" s="7">
        <f t="shared" si="14"/>
        <v>18.599999999999998</v>
      </c>
      <c r="N232" s="7">
        <f t="shared" si="15"/>
        <v>347.20000000000005</v>
      </c>
      <c r="O232" s="35"/>
    </row>
    <row r="233" spans="1:15" hidden="1" x14ac:dyDescent="0.2">
      <c r="A233" s="16" t="s">
        <v>16</v>
      </c>
      <c r="B233" s="16">
        <v>621068</v>
      </c>
      <c r="C233" s="17">
        <v>44761</v>
      </c>
      <c r="D233" s="16"/>
      <c r="E233" s="16">
        <v>3166</v>
      </c>
      <c r="F233" s="16"/>
      <c r="G233" s="16"/>
      <c r="H233" s="16"/>
      <c r="I233" s="16">
        <v>1</v>
      </c>
      <c r="J233" s="16">
        <v>155</v>
      </c>
      <c r="K233" s="7">
        <f t="shared" si="12"/>
        <v>155</v>
      </c>
      <c r="L233" s="7">
        <f t="shared" si="13"/>
        <v>9.2999999999999989</v>
      </c>
      <c r="M233" s="7">
        <f t="shared" si="14"/>
        <v>9.2999999999999989</v>
      </c>
      <c r="N233" s="7">
        <f t="shared" si="15"/>
        <v>173.60000000000002</v>
      </c>
      <c r="O233" s="35"/>
    </row>
    <row r="234" spans="1:15" hidden="1" x14ac:dyDescent="0.2">
      <c r="A234" s="16" t="s">
        <v>16</v>
      </c>
      <c r="B234" s="16">
        <v>621069</v>
      </c>
      <c r="C234" s="17">
        <v>44761</v>
      </c>
      <c r="D234" s="35"/>
      <c r="E234" s="16">
        <v>7315</v>
      </c>
      <c r="F234" s="16"/>
      <c r="G234" s="16"/>
      <c r="H234" s="16"/>
      <c r="I234" s="16">
        <v>20</v>
      </c>
      <c r="J234" s="16">
        <v>37.58</v>
      </c>
      <c r="K234" s="7">
        <f t="shared" si="12"/>
        <v>751.59999999999991</v>
      </c>
      <c r="L234" s="7">
        <f t="shared" si="13"/>
        <v>45.095999999999989</v>
      </c>
      <c r="M234" s="7">
        <f t="shared" si="14"/>
        <v>45.095999999999989</v>
      </c>
      <c r="N234" s="7">
        <f t="shared" si="15"/>
        <v>841.79199999999992</v>
      </c>
      <c r="O234" s="35"/>
    </row>
    <row r="235" spans="1:15" hidden="1" x14ac:dyDescent="0.2">
      <c r="A235" s="16" t="s">
        <v>16</v>
      </c>
      <c r="B235" s="16">
        <v>621070</v>
      </c>
      <c r="C235" s="17">
        <v>44761</v>
      </c>
      <c r="D235" s="35"/>
      <c r="E235" s="16">
        <v>31112</v>
      </c>
      <c r="F235" s="16"/>
      <c r="G235" s="16"/>
      <c r="H235" s="16"/>
      <c r="I235" s="16">
        <v>27</v>
      </c>
      <c r="J235" s="16">
        <v>70</v>
      </c>
      <c r="K235" s="7">
        <f t="shared" si="12"/>
        <v>1890</v>
      </c>
      <c r="L235" s="7">
        <f t="shared" si="13"/>
        <v>113.39999999999999</v>
      </c>
      <c r="M235" s="7">
        <f t="shared" si="14"/>
        <v>113.39999999999999</v>
      </c>
      <c r="N235" s="7">
        <f t="shared" si="15"/>
        <v>2116.8000000000002</v>
      </c>
      <c r="O235" s="35"/>
    </row>
    <row r="236" spans="1:15" hidden="1" x14ac:dyDescent="0.2">
      <c r="A236" s="16" t="s">
        <v>16</v>
      </c>
      <c r="B236" s="16">
        <v>621071</v>
      </c>
      <c r="C236" s="17">
        <v>44761</v>
      </c>
      <c r="D236" s="35"/>
      <c r="E236" s="16">
        <v>32203</v>
      </c>
      <c r="F236" s="16"/>
      <c r="G236" s="16"/>
      <c r="H236" s="16"/>
      <c r="I236" s="16">
        <v>2</v>
      </c>
      <c r="J236" s="16">
        <v>110</v>
      </c>
      <c r="K236" s="7">
        <f t="shared" si="12"/>
        <v>220</v>
      </c>
      <c r="L236" s="7">
        <f t="shared" si="13"/>
        <v>13.2</v>
      </c>
      <c r="M236" s="7">
        <f t="shared" si="14"/>
        <v>13.2</v>
      </c>
      <c r="N236" s="7">
        <f t="shared" si="15"/>
        <v>246.39999999999998</v>
      </c>
      <c r="O236" s="35"/>
    </row>
    <row r="237" spans="1:15" hidden="1" x14ac:dyDescent="0.2">
      <c r="A237" s="16" t="s">
        <v>16</v>
      </c>
      <c r="B237" s="16">
        <v>621072</v>
      </c>
      <c r="C237" s="17">
        <v>44761</v>
      </c>
      <c r="D237" s="35"/>
      <c r="E237" s="16">
        <v>32249</v>
      </c>
      <c r="F237" s="16"/>
      <c r="G237" s="16"/>
      <c r="H237" s="16"/>
      <c r="I237" s="16">
        <v>1</v>
      </c>
      <c r="J237" s="16">
        <v>145</v>
      </c>
      <c r="K237" s="7">
        <f t="shared" si="12"/>
        <v>145</v>
      </c>
      <c r="L237" s="7">
        <f t="shared" si="13"/>
        <v>8.6999999999999993</v>
      </c>
      <c r="M237" s="7">
        <f t="shared" si="14"/>
        <v>8.6999999999999993</v>
      </c>
      <c r="N237" s="7">
        <f t="shared" si="15"/>
        <v>162.39999999999998</v>
      </c>
      <c r="O237" s="35"/>
    </row>
    <row r="238" spans="1:15" hidden="1" x14ac:dyDescent="0.2">
      <c r="A238" s="16" t="s">
        <v>16</v>
      </c>
      <c r="B238" s="16">
        <v>621073</v>
      </c>
      <c r="C238" s="17">
        <v>44761</v>
      </c>
      <c r="D238" s="35"/>
      <c r="E238" s="16">
        <v>3184</v>
      </c>
      <c r="F238" s="16"/>
      <c r="G238" s="16"/>
      <c r="H238" s="16"/>
      <c r="I238" s="16">
        <v>86</v>
      </c>
      <c r="J238" s="16">
        <v>155</v>
      </c>
      <c r="K238" s="7">
        <f t="shared" si="12"/>
        <v>13330</v>
      </c>
      <c r="L238" s="7">
        <f t="shared" si="13"/>
        <v>799.8</v>
      </c>
      <c r="M238" s="7">
        <f t="shared" si="14"/>
        <v>799.8</v>
      </c>
      <c r="N238" s="7">
        <f t="shared" si="15"/>
        <v>14929.599999999999</v>
      </c>
      <c r="O238" s="35"/>
    </row>
    <row r="239" spans="1:15" hidden="1" x14ac:dyDescent="0.2">
      <c r="A239" s="16" t="s">
        <v>16</v>
      </c>
      <c r="B239" s="16">
        <v>621074</v>
      </c>
      <c r="C239" s="17">
        <v>44761</v>
      </c>
      <c r="D239" s="35"/>
      <c r="E239" s="16">
        <v>31113</v>
      </c>
      <c r="F239" s="16"/>
      <c r="G239" s="16"/>
      <c r="H239" s="16"/>
      <c r="I239" s="16">
        <v>190</v>
      </c>
      <c r="J239" s="16">
        <v>44.51</v>
      </c>
      <c r="K239" s="7">
        <f t="shared" si="12"/>
        <v>8456.9</v>
      </c>
      <c r="L239" s="7">
        <f t="shared" si="13"/>
        <v>507.41399999999999</v>
      </c>
      <c r="M239" s="7">
        <f t="shared" si="14"/>
        <v>507.41399999999999</v>
      </c>
      <c r="N239" s="7">
        <f t="shared" si="15"/>
        <v>9471.728000000001</v>
      </c>
      <c r="O239" s="35"/>
    </row>
    <row r="240" spans="1:15" hidden="1" x14ac:dyDescent="0.2">
      <c r="A240" s="16" t="s">
        <v>16</v>
      </c>
      <c r="B240" s="16">
        <v>621075</v>
      </c>
      <c r="C240" s="17">
        <v>44761</v>
      </c>
      <c r="D240" s="35"/>
      <c r="E240" s="16">
        <v>31112</v>
      </c>
      <c r="F240" s="16"/>
      <c r="G240" s="16"/>
      <c r="H240" s="16"/>
      <c r="I240" s="16">
        <v>35</v>
      </c>
      <c r="J240" s="16">
        <v>70</v>
      </c>
      <c r="K240" s="7">
        <f t="shared" si="12"/>
        <v>2450</v>
      </c>
      <c r="L240" s="7">
        <f t="shared" si="13"/>
        <v>147</v>
      </c>
      <c r="M240" s="7">
        <f t="shared" si="14"/>
        <v>147</v>
      </c>
      <c r="N240" s="7">
        <f t="shared" si="15"/>
        <v>2744</v>
      </c>
      <c r="O240" s="35"/>
    </row>
    <row r="241" spans="1:15" hidden="1" x14ac:dyDescent="0.2">
      <c r="A241" s="16" t="s">
        <v>16</v>
      </c>
      <c r="B241" s="16">
        <v>621076</v>
      </c>
      <c r="C241" s="17">
        <v>44761</v>
      </c>
      <c r="D241" s="35"/>
      <c r="E241" s="16">
        <v>23155</v>
      </c>
      <c r="F241" s="16"/>
      <c r="G241" s="16"/>
      <c r="H241" s="16"/>
      <c r="I241" s="16">
        <v>295</v>
      </c>
      <c r="J241" s="16">
        <v>47</v>
      </c>
      <c r="K241" s="7">
        <f t="shared" si="12"/>
        <v>13865</v>
      </c>
      <c r="L241" s="7">
        <f t="shared" si="13"/>
        <v>831.9</v>
      </c>
      <c r="M241" s="7">
        <f t="shared" si="14"/>
        <v>831.9</v>
      </c>
      <c r="N241" s="7">
        <f t="shared" si="15"/>
        <v>15528.8</v>
      </c>
      <c r="O241" s="35"/>
    </row>
    <row r="242" spans="1:15" hidden="1" x14ac:dyDescent="0.2">
      <c r="A242" s="16" t="s">
        <v>16</v>
      </c>
      <c r="B242" s="16">
        <v>621077</v>
      </c>
      <c r="C242" s="17">
        <v>44761</v>
      </c>
      <c r="D242" s="35"/>
      <c r="E242" s="16">
        <v>31112</v>
      </c>
      <c r="F242" s="16"/>
      <c r="G242" s="16"/>
      <c r="H242" s="16"/>
      <c r="I242" s="16">
        <v>15</v>
      </c>
      <c r="J242" s="16">
        <v>70</v>
      </c>
      <c r="K242" s="7">
        <f t="shared" si="12"/>
        <v>1050</v>
      </c>
      <c r="L242" s="7">
        <f t="shared" si="13"/>
        <v>63</v>
      </c>
      <c r="M242" s="7">
        <f t="shared" si="14"/>
        <v>63</v>
      </c>
      <c r="N242" s="7">
        <f t="shared" si="15"/>
        <v>1176</v>
      </c>
      <c r="O242" s="35"/>
    </row>
    <row r="243" spans="1:15" hidden="1" x14ac:dyDescent="0.2">
      <c r="A243" s="16" t="s">
        <v>96</v>
      </c>
      <c r="B243" s="16">
        <v>621078</v>
      </c>
      <c r="C243" s="17">
        <v>44761</v>
      </c>
      <c r="D243" s="35"/>
      <c r="E243" s="16">
        <v>10123</v>
      </c>
      <c r="F243" s="16"/>
      <c r="G243" s="16"/>
      <c r="H243" s="16"/>
      <c r="I243" s="16">
        <v>93</v>
      </c>
      <c r="J243" s="16">
        <v>8</v>
      </c>
      <c r="K243" s="7">
        <f t="shared" si="12"/>
        <v>744</v>
      </c>
      <c r="L243" s="7">
        <f t="shared" si="13"/>
        <v>44.64</v>
      </c>
      <c r="M243" s="7">
        <f t="shared" si="14"/>
        <v>44.64</v>
      </c>
      <c r="N243" s="7">
        <f t="shared" si="15"/>
        <v>833.28</v>
      </c>
      <c r="O243" s="35"/>
    </row>
    <row r="244" spans="1:15" hidden="1" x14ac:dyDescent="0.2">
      <c r="A244" s="16" t="s">
        <v>119</v>
      </c>
      <c r="B244" s="16">
        <v>621079</v>
      </c>
      <c r="C244" s="17">
        <v>44761</v>
      </c>
      <c r="D244" s="35"/>
      <c r="E244" s="16">
        <v>31131</v>
      </c>
      <c r="F244" s="16"/>
      <c r="G244" s="16"/>
      <c r="H244" s="16"/>
      <c r="I244" s="16">
        <v>60</v>
      </c>
      <c r="J244" s="16">
        <v>35</v>
      </c>
      <c r="K244" s="7">
        <f t="shared" si="12"/>
        <v>2100</v>
      </c>
      <c r="L244" s="7">
        <f t="shared" si="13"/>
        <v>126</v>
      </c>
      <c r="M244" s="7">
        <f t="shared" si="14"/>
        <v>126</v>
      </c>
      <c r="N244" s="7">
        <f t="shared" si="15"/>
        <v>2352</v>
      </c>
      <c r="O244" s="35"/>
    </row>
    <row r="245" spans="1:15" hidden="1" x14ac:dyDescent="0.2">
      <c r="A245" s="16" t="s">
        <v>44</v>
      </c>
      <c r="B245" s="16">
        <v>621080</v>
      </c>
      <c r="C245" s="17">
        <v>44762</v>
      </c>
      <c r="D245" s="35"/>
      <c r="E245" s="16">
        <v>10123</v>
      </c>
      <c r="F245" s="16"/>
      <c r="G245" s="16"/>
      <c r="H245" s="16"/>
      <c r="I245" s="16">
        <v>150</v>
      </c>
      <c r="J245" s="16">
        <v>8</v>
      </c>
      <c r="K245" s="7">
        <f t="shared" si="12"/>
        <v>1200</v>
      </c>
      <c r="L245" s="7">
        <f t="shared" si="13"/>
        <v>72</v>
      </c>
      <c r="M245" s="7">
        <f t="shared" si="14"/>
        <v>72</v>
      </c>
      <c r="N245" s="7">
        <f t="shared" si="15"/>
        <v>1344</v>
      </c>
      <c r="O245" s="35"/>
    </row>
    <row r="246" spans="1:15" hidden="1" x14ac:dyDescent="0.2">
      <c r="A246" s="16" t="s">
        <v>16</v>
      </c>
      <c r="B246" s="16">
        <v>621081</v>
      </c>
      <c r="C246" s="17">
        <v>44762</v>
      </c>
      <c r="D246" s="35"/>
      <c r="E246" s="16">
        <v>2712</v>
      </c>
      <c r="F246" s="16"/>
      <c r="G246" s="16"/>
      <c r="H246" s="16"/>
      <c r="I246" s="16">
        <v>50</v>
      </c>
      <c r="J246" s="16">
        <v>40</v>
      </c>
      <c r="K246" s="7">
        <f t="shared" si="12"/>
        <v>2000</v>
      </c>
      <c r="L246" s="7">
        <f t="shared" si="13"/>
        <v>120</v>
      </c>
      <c r="M246" s="7">
        <f t="shared" si="14"/>
        <v>120</v>
      </c>
      <c r="N246" s="7">
        <f t="shared" si="15"/>
        <v>2240</v>
      </c>
      <c r="O246" s="35"/>
    </row>
    <row r="247" spans="1:15" hidden="1" x14ac:dyDescent="0.2">
      <c r="A247" s="16" t="s">
        <v>16</v>
      </c>
      <c r="B247" s="16">
        <v>621082</v>
      </c>
      <c r="C247" s="17">
        <v>44762</v>
      </c>
      <c r="D247" s="35"/>
      <c r="E247" s="16">
        <v>3122</v>
      </c>
      <c r="F247" s="16"/>
      <c r="G247" s="16"/>
      <c r="H247" s="16"/>
      <c r="I247" s="16">
        <v>53</v>
      </c>
      <c r="J247" s="16">
        <v>28.65</v>
      </c>
      <c r="K247" s="7">
        <f t="shared" si="12"/>
        <v>1518.4499999999998</v>
      </c>
      <c r="L247" s="7">
        <f t="shared" si="13"/>
        <v>91.106999999999985</v>
      </c>
      <c r="M247" s="7">
        <f t="shared" si="14"/>
        <v>91.106999999999985</v>
      </c>
      <c r="N247" s="7">
        <f t="shared" si="15"/>
        <v>1700.6639999999998</v>
      </c>
      <c r="O247" s="35"/>
    </row>
    <row r="248" spans="1:15" hidden="1" x14ac:dyDescent="0.2">
      <c r="A248" s="16" t="s">
        <v>16</v>
      </c>
      <c r="B248" s="16">
        <v>621083</v>
      </c>
      <c r="C248" s="17">
        <v>44762</v>
      </c>
      <c r="D248" s="35"/>
      <c r="E248" s="16">
        <v>31113</v>
      </c>
      <c r="F248" s="16"/>
      <c r="G248" s="16"/>
      <c r="H248" s="16"/>
      <c r="I248" s="16">
        <v>182</v>
      </c>
      <c r="J248" s="16">
        <v>44.51</v>
      </c>
      <c r="K248" s="7">
        <f t="shared" si="12"/>
        <v>8100.82</v>
      </c>
      <c r="L248" s="7">
        <f t="shared" si="13"/>
        <v>486.04919999999998</v>
      </c>
      <c r="M248" s="7">
        <f t="shared" si="14"/>
        <v>486.04919999999998</v>
      </c>
      <c r="N248" s="7">
        <f t="shared" si="15"/>
        <v>9072.9183999999987</v>
      </c>
      <c r="O248" s="35"/>
    </row>
    <row r="249" spans="1:15" hidden="1" x14ac:dyDescent="0.2">
      <c r="A249" s="16" t="s">
        <v>16</v>
      </c>
      <c r="B249" s="16">
        <v>621084</v>
      </c>
      <c r="C249" s="17">
        <v>44762</v>
      </c>
      <c r="D249" s="35"/>
      <c r="E249" s="16">
        <v>31104</v>
      </c>
      <c r="F249" s="16"/>
      <c r="G249" s="16"/>
      <c r="H249" s="16"/>
      <c r="I249" s="16">
        <v>50</v>
      </c>
      <c r="J249" s="16">
        <v>28.16</v>
      </c>
      <c r="K249" s="7">
        <f t="shared" si="12"/>
        <v>1408</v>
      </c>
      <c r="L249" s="7">
        <f t="shared" si="13"/>
        <v>84.47999999999999</v>
      </c>
      <c r="M249" s="7">
        <f t="shared" si="14"/>
        <v>84.47999999999999</v>
      </c>
      <c r="N249" s="7">
        <f t="shared" si="15"/>
        <v>1576.96</v>
      </c>
      <c r="O249" s="35"/>
    </row>
    <row r="250" spans="1:15" hidden="1" x14ac:dyDescent="0.2">
      <c r="A250" s="16" t="s">
        <v>16</v>
      </c>
      <c r="B250" s="16">
        <v>621085</v>
      </c>
      <c r="C250" s="17">
        <v>44762</v>
      </c>
      <c r="D250" s="35"/>
      <c r="E250" s="16">
        <v>23159</v>
      </c>
      <c r="F250" s="16"/>
      <c r="G250" s="16"/>
      <c r="H250" s="16"/>
      <c r="I250" s="16">
        <v>70</v>
      </c>
      <c r="J250" s="16">
        <v>69</v>
      </c>
      <c r="K250" s="7">
        <f t="shared" si="12"/>
        <v>4830</v>
      </c>
      <c r="L250" s="7">
        <f t="shared" si="13"/>
        <v>289.8</v>
      </c>
      <c r="M250" s="7">
        <f t="shared" si="14"/>
        <v>289.8</v>
      </c>
      <c r="N250" s="7">
        <f t="shared" si="15"/>
        <v>5409.6</v>
      </c>
      <c r="O250" s="35"/>
    </row>
    <row r="251" spans="1:15" hidden="1" x14ac:dyDescent="0.2">
      <c r="A251" s="16" t="s">
        <v>16</v>
      </c>
      <c r="B251" s="16">
        <v>621086</v>
      </c>
      <c r="C251" s="17">
        <v>44762</v>
      </c>
      <c r="D251" s="35"/>
      <c r="E251" s="16">
        <v>31112</v>
      </c>
      <c r="F251" s="16"/>
      <c r="G251" s="16"/>
      <c r="H251" s="16"/>
      <c r="I251" s="16">
        <v>90</v>
      </c>
      <c r="J251" s="16">
        <v>70</v>
      </c>
      <c r="K251" s="7">
        <f t="shared" si="12"/>
        <v>6300</v>
      </c>
      <c r="L251" s="7">
        <f t="shared" si="13"/>
        <v>378</v>
      </c>
      <c r="M251" s="7">
        <f t="shared" si="14"/>
        <v>378</v>
      </c>
      <c r="N251" s="7">
        <f t="shared" si="15"/>
        <v>7056</v>
      </c>
      <c r="O251" s="35"/>
    </row>
    <row r="252" spans="1:15" hidden="1" x14ac:dyDescent="0.2">
      <c r="A252" s="16" t="s">
        <v>16</v>
      </c>
      <c r="B252" s="16">
        <v>621087</v>
      </c>
      <c r="C252" s="17">
        <v>44762</v>
      </c>
      <c r="D252" s="35"/>
      <c r="E252" s="16">
        <v>31104</v>
      </c>
      <c r="F252" s="16"/>
      <c r="G252" s="16"/>
      <c r="H252" s="16"/>
      <c r="I252" s="16">
        <v>20</v>
      </c>
      <c r="J252" s="16">
        <v>28.16</v>
      </c>
      <c r="K252" s="7">
        <f t="shared" si="12"/>
        <v>563.20000000000005</v>
      </c>
      <c r="L252" s="7">
        <f t="shared" si="13"/>
        <v>33.792000000000002</v>
      </c>
      <c r="M252" s="7">
        <f t="shared" si="14"/>
        <v>33.792000000000002</v>
      </c>
      <c r="N252" s="7">
        <f t="shared" si="15"/>
        <v>630.78400000000011</v>
      </c>
      <c r="O252" s="35"/>
    </row>
    <row r="253" spans="1:15" hidden="1" x14ac:dyDescent="0.2">
      <c r="A253" s="16" t="s">
        <v>16</v>
      </c>
      <c r="B253" s="16">
        <v>621088</v>
      </c>
      <c r="C253" s="17">
        <v>44762</v>
      </c>
      <c r="D253" s="35"/>
      <c r="E253" s="16">
        <v>31131</v>
      </c>
      <c r="F253" s="16"/>
      <c r="G253" s="16"/>
      <c r="H253" s="16"/>
      <c r="I253" s="16">
        <v>75</v>
      </c>
      <c r="J253" s="16">
        <v>35</v>
      </c>
      <c r="K253" s="7">
        <f t="shared" si="12"/>
        <v>2625</v>
      </c>
      <c r="L253" s="7">
        <f t="shared" si="13"/>
        <v>157.5</v>
      </c>
      <c r="M253" s="7">
        <f t="shared" si="14"/>
        <v>157.5</v>
      </c>
      <c r="N253" s="7">
        <f t="shared" si="15"/>
        <v>2940</v>
      </c>
      <c r="O253" s="35"/>
    </row>
    <row r="254" spans="1:15" hidden="1" x14ac:dyDescent="0.2">
      <c r="A254" s="16" t="s">
        <v>16</v>
      </c>
      <c r="B254" s="16">
        <v>621089</v>
      </c>
      <c r="C254" s="17">
        <v>44762</v>
      </c>
      <c r="D254" s="35"/>
      <c r="E254" s="16">
        <v>31113</v>
      </c>
      <c r="F254" s="16"/>
      <c r="G254" s="16"/>
      <c r="H254" s="16"/>
      <c r="I254" s="16">
        <v>60</v>
      </c>
      <c r="J254" s="16">
        <v>44.51</v>
      </c>
      <c r="K254" s="7">
        <f t="shared" si="12"/>
        <v>2670.6</v>
      </c>
      <c r="L254" s="7">
        <f t="shared" si="13"/>
        <v>160.23599999999999</v>
      </c>
      <c r="M254" s="7">
        <f t="shared" si="14"/>
        <v>160.23599999999999</v>
      </c>
      <c r="N254" s="7">
        <f t="shared" si="15"/>
        <v>2991.0719999999997</v>
      </c>
      <c r="O254" s="35"/>
    </row>
    <row r="255" spans="1:15" hidden="1" x14ac:dyDescent="0.2">
      <c r="A255" s="16" t="s">
        <v>16</v>
      </c>
      <c r="B255" s="16">
        <v>621090</v>
      </c>
      <c r="C255" s="17">
        <v>44763</v>
      </c>
      <c r="D255" s="35"/>
      <c r="E255" s="16">
        <v>2712</v>
      </c>
      <c r="F255" s="16"/>
      <c r="G255" s="16"/>
      <c r="H255" s="16"/>
      <c r="I255" s="16">
        <v>100</v>
      </c>
      <c r="J255" s="16">
        <v>40</v>
      </c>
      <c r="K255" s="7">
        <f t="shared" si="12"/>
        <v>4000</v>
      </c>
      <c r="L255" s="7">
        <f t="shared" si="13"/>
        <v>240</v>
      </c>
      <c r="M255" s="7">
        <f t="shared" si="14"/>
        <v>240</v>
      </c>
      <c r="N255" s="7">
        <f t="shared" si="15"/>
        <v>4480</v>
      </c>
      <c r="O255" s="35"/>
    </row>
    <row r="256" spans="1:15" hidden="1" x14ac:dyDescent="0.2">
      <c r="A256" s="16" t="s">
        <v>16</v>
      </c>
      <c r="B256" s="16">
        <v>621091</v>
      </c>
      <c r="C256" s="17">
        <v>44763</v>
      </c>
      <c r="D256" s="35"/>
      <c r="E256" s="16">
        <v>31113</v>
      </c>
      <c r="F256" s="16"/>
      <c r="G256" s="16"/>
      <c r="H256" s="16"/>
      <c r="I256" s="16">
        <v>134</v>
      </c>
      <c r="J256" s="16">
        <v>44.51</v>
      </c>
      <c r="K256" s="7">
        <f t="shared" si="12"/>
        <v>5964.34</v>
      </c>
      <c r="L256" s="7">
        <f t="shared" si="13"/>
        <v>357.86039999999997</v>
      </c>
      <c r="M256" s="7">
        <f t="shared" si="14"/>
        <v>357.86039999999997</v>
      </c>
      <c r="N256" s="7">
        <f t="shared" si="15"/>
        <v>6680.0607999999993</v>
      </c>
      <c r="O256" s="35"/>
    </row>
    <row r="257" spans="1:15" hidden="1" x14ac:dyDescent="0.2">
      <c r="A257" s="16" t="s">
        <v>16</v>
      </c>
      <c r="B257" s="16">
        <v>621092</v>
      </c>
      <c r="C257" s="17">
        <v>44763</v>
      </c>
      <c r="D257" s="35"/>
      <c r="E257" s="16">
        <v>31131</v>
      </c>
      <c r="F257" s="16"/>
      <c r="G257" s="16"/>
      <c r="H257" s="16"/>
      <c r="I257" s="16">
        <v>39</v>
      </c>
      <c r="J257" s="16">
        <v>35</v>
      </c>
      <c r="K257" s="7">
        <f t="shared" si="12"/>
        <v>1365</v>
      </c>
      <c r="L257" s="7">
        <f t="shared" si="13"/>
        <v>81.899999999999991</v>
      </c>
      <c r="M257" s="7">
        <f t="shared" si="14"/>
        <v>81.899999999999991</v>
      </c>
      <c r="N257" s="7">
        <f t="shared" si="15"/>
        <v>1528.8000000000002</v>
      </c>
      <c r="O257" s="35"/>
    </row>
    <row r="258" spans="1:15" hidden="1" x14ac:dyDescent="0.2">
      <c r="A258" s="16" t="s">
        <v>16</v>
      </c>
      <c r="B258" s="16">
        <v>621093</v>
      </c>
      <c r="C258" s="17">
        <v>44763</v>
      </c>
      <c r="D258" s="35"/>
      <c r="E258" s="16">
        <v>31104</v>
      </c>
      <c r="F258" s="16"/>
      <c r="G258" s="16"/>
      <c r="H258" s="16"/>
      <c r="I258" s="16">
        <v>70</v>
      </c>
      <c r="J258" s="16">
        <v>28.16</v>
      </c>
      <c r="K258" s="7">
        <f t="shared" si="12"/>
        <v>1971.2</v>
      </c>
      <c r="L258" s="7">
        <f t="shared" si="13"/>
        <v>118.27199999999999</v>
      </c>
      <c r="M258" s="7">
        <f t="shared" si="14"/>
        <v>118.27199999999999</v>
      </c>
      <c r="N258" s="7">
        <f t="shared" si="15"/>
        <v>2207.7440000000001</v>
      </c>
      <c r="O258" s="35"/>
    </row>
    <row r="259" spans="1:15" hidden="1" x14ac:dyDescent="0.2">
      <c r="A259" s="16" t="s">
        <v>16</v>
      </c>
      <c r="B259" s="16">
        <v>621094</v>
      </c>
      <c r="C259" s="17">
        <v>44763</v>
      </c>
      <c r="D259" s="35"/>
      <c r="E259" s="16">
        <v>31112</v>
      </c>
      <c r="F259" s="16"/>
      <c r="G259" s="16"/>
      <c r="H259" s="16"/>
      <c r="I259" s="16">
        <v>90</v>
      </c>
      <c r="J259" s="16">
        <v>70</v>
      </c>
      <c r="K259" s="7">
        <f t="shared" ref="K259:K322" si="16">J259*I259</f>
        <v>6300</v>
      </c>
      <c r="L259" s="7">
        <f t="shared" ref="L259:L322" si="17">K259*6%</f>
        <v>378</v>
      </c>
      <c r="M259" s="7">
        <f t="shared" ref="M259:M322" si="18">K259*6%</f>
        <v>378</v>
      </c>
      <c r="N259" s="7">
        <f t="shared" ref="N259:N322" si="19">K259+L259+M259</f>
        <v>7056</v>
      </c>
      <c r="O259" s="35"/>
    </row>
    <row r="260" spans="1:15" hidden="1" x14ac:dyDescent="0.2">
      <c r="A260" s="16" t="s">
        <v>16</v>
      </c>
      <c r="B260" s="16">
        <v>621095</v>
      </c>
      <c r="C260" s="17">
        <v>44763</v>
      </c>
      <c r="D260" s="35"/>
      <c r="E260" s="16">
        <v>23159</v>
      </c>
      <c r="F260" s="16"/>
      <c r="G260" s="16"/>
      <c r="H260" s="16"/>
      <c r="I260" s="16">
        <v>123</v>
      </c>
      <c r="J260" s="16">
        <v>69</v>
      </c>
      <c r="K260" s="7">
        <f t="shared" si="16"/>
        <v>8487</v>
      </c>
      <c r="L260" s="7">
        <f t="shared" si="17"/>
        <v>509.21999999999997</v>
      </c>
      <c r="M260" s="7">
        <f t="shared" si="18"/>
        <v>509.21999999999997</v>
      </c>
      <c r="N260" s="7">
        <f t="shared" si="19"/>
        <v>9505.4399999999987</v>
      </c>
      <c r="O260" s="35"/>
    </row>
    <row r="261" spans="1:15" hidden="1" x14ac:dyDescent="0.2">
      <c r="A261" s="16" t="s">
        <v>16</v>
      </c>
      <c r="B261" s="16">
        <v>621096</v>
      </c>
      <c r="C261" s="17">
        <v>44763</v>
      </c>
      <c r="D261" s="16" t="s">
        <v>45</v>
      </c>
      <c r="E261" s="16">
        <v>2712</v>
      </c>
      <c r="F261" s="16"/>
      <c r="G261" s="16"/>
      <c r="H261" s="16"/>
      <c r="I261" s="16">
        <v>0</v>
      </c>
      <c r="J261" s="16">
        <v>0</v>
      </c>
      <c r="K261" s="7">
        <f t="shared" si="16"/>
        <v>0</v>
      </c>
      <c r="L261" s="7">
        <f t="shared" si="17"/>
        <v>0</v>
      </c>
      <c r="M261" s="7">
        <f t="shared" si="18"/>
        <v>0</v>
      </c>
      <c r="N261" s="7">
        <f t="shared" si="19"/>
        <v>0</v>
      </c>
      <c r="O261" s="35"/>
    </row>
    <row r="262" spans="1:15" hidden="1" x14ac:dyDescent="0.2">
      <c r="A262" s="16" t="s">
        <v>16</v>
      </c>
      <c r="B262" s="16">
        <v>621097</v>
      </c>
      <c r="C262" s="17">
        <v>44763</v>
      </c>
      <c r="D262" s="35"/>
      <c r="E262" s="16">
        <v>24154</v>
      </c>
      <c r="F262" s="16"/>
      <c r="G262" s="16"/>
      <c r="H262" s="16"/>
      <c r="I262" s="16">
        <v>192</v>
      </c>
      <c r="J262" s="16">
        <v>14</v>
      </c>
      <c r="K262" s="7">
        <f t="shared" si="16"/>
        <v>2688</v>
      </c>
      <c r="L262" s="7">
        <f t="shared" si="17"/>
        <v>161.28</v>
      </c>
      <c r="M262" s="7">
        <f t="shared" si="18"/>
        <v>161.28</v>
      </c>
      <c r="N262" s="7">
        <f t="shared" si="19"/>
        <v>3010.5600000000004</v>
      </c>
      <c r="O262" s="35"/>
    </row>
    <row r="263" spans="1:15" hidden="1" x14ac:dyDescent="0.2">
      <c r="A263" s="16" t="s">
        <v>16</v>
      </c>
      <c r="B263" s="16">
        <v>621098</v>
      </c>
      <c r="C263" s="17">
        <v>44763</v>
      </c>
      <c r="D263" s="35"/>
      <c r="E263" s="16">
        <v>2712</v>
      </c>
      <c r="F263" s="16"/>
      <c r="G263" s="16"/>
      <c r="H263" s="16"/>
      <c r="I263" s="16">
        <v>81</v>
      </c>
      <c r="J263" s="16">
        <v>40</v>
      </c>
      <c r="K263" s="7">
        <f t="shared" si="16"/>
        <v>3240</v>
      </c>
      <c r="L263" s="7">
        <f t="shared" si="17"/>
        <v>194.4</v>
      </c>
      <c r="M263" s="7">
        <f t="shared" si="18"/>
        <v>194.4</v>
      </c>
      <c r="N263" s="7">
        <f t="shared" si="19"/>
        <v>3628.8</v>
      </c>
      <c r="O263" s="35"/>
    </row>
    <row r="264" spans="1:15" hidden="1" x14ac:dyDescent="0.2">
      <c r="A264" s="16" t="s">
        <v>16</v>
      </c>
      <c r="B264" s="16">
        <v>621099</v>
      </c>
      <c r="C264" s="17">
        <v>44763</v>
      </c>
      <c r="D264" s="35"/>
      <c r="E264" s="16">
        <v>2712</v>
      </c>
      <c r="F264" s="16"/>
      <c r="G264" s="16"/>
      <c r="H264" s="16"/>
      <c r="I264" s="16">
        <v>7</v>
      </c>
      <c r="J264" s="16">
        <v>40</v>
      </c>
      <c r="K264" s="7">
        <f t="shared" si="16"/>
        <v>280</v>
      </c>
      <c r="L264" s="7">
        <f t="shared" si="17"/>
        <v>16.8</v>
      </c>
      <c r="M264" s="7">
        <f t="shared" si="18"/>
        <v>16.8</v>
      </c>
      <c r="N264" s="7">
        <f t="shared" si="19"/>
        <v>313.60000000000002</v>
      </c>
      <c r="O264" s="35"/>
    </row>
    <row r="265" spans="1:15" hidden="1" x14ac:dyDescent="0.2">
      <c r="A265" s="16" t="s">
        <v>16</v>
      </c>
      <c r="B265" s="16">
        <v>621100</v>
      </c>
      <c r="C265" s="17">
        <v>44763</v>
      </c>
      <c r="D265" s="35"/>
      <c r="E265" s="16">
        <v>31131</v>
      </c>
      <c r="F265" s="16"/>
      <c r="G265" s="16"/>
      <c r="H265" s="16"/>
      <c r="I265" s="16">
        <v>40</v>
      </c>
      <c r="J265" s="16">
        <v>35</v>
      </c>
      <c r="K265" s="7">
        <f t="shared" si="16"/>
        <v>1400</v>
      </c>
      <c r="L265" s="7">
        <f t="shared" si="17"/>
        <v>84</v>
      </c>
      <c r="M265" s="7">
        <f t="shared" si="18"/>
        <v>84</v>
      </c>
      <c r="N265" s="7">
        <f t="shared" si="19"/>
        <v>1568</v>
      </c>
      <c r="O265" s="35"/>
    </row>
    <row r="266" spans="1:15" hidden="1" x14ac:dyDescent="0.2">
      <c r="A266" s="16" t="s">
        <v>16</v>
      </c>
      <c r="B266" s="16">
        <v>621101</v>
      </c>
      <c r="C266" s="17">
        <v>44763</v>
      </c>
      <c r="D266" s="35"/>
      <c r="E266" s="16">
        <v>31113</v>
      </c>
      <c r="F266" s="16"/>
      <c r="G266" s="16"/>
      <c r="H266" s="16"/>
      <c r="I266" s="16">
        <v>40</v>
      </c>
      <c r="J266" s="16">
        <v>44.51</v>
      </c>
      <c r="K266" s="7">
        <f t="shared" si="16"/>
        <v>1780.3999999999999</v>
      </c>
      <c r="L266" s="7">
        <f t="shared" si="17"/>
        <v>106.82399999999998</v>
      </c>
      <c r="M266" s="7">
        <f t="shared" si="18"/>
        <v>106.82399999999998</v>
      </c>
      <c r="N266" s="7">
        <f t="shared" si="19"/>
        <v>1994.048</v>
      </c>
      <c r="O266" s="35"/>
    </row>
    <row r="267" spans="1:15" hidden="1" x14ac:dyDescent="0.2">
      <c r="A267" s="16" t="s">
        <v>16</v>
      </c>
      <c r="B267" s="16">
        <v>621102</v>
      </c>
      <c r="C267" s="17">
        <v>44763</v>
      </c>
      <c r="D267" s="35"/>
      <c r="E267" s="16">
        <v>8583</v>
      </c>
      <c r="F267" s="16"/>
      <c r="G267" s="16"/>
      <c r="H267" s="16"/>
      <c r="I267" s="16">
        <v>330</v>
      </c>
      <c r="J267" s="16">
        <v>8</v>
      </c>
      <c r="K267" s="7">
        <f t="shared" si="16"/>
        <v>2640</v>
      </c>
      <c r="L267" s="7">
        <f t="shared" si="17"/>
        <v>158.4</v>
      </c>
      <c r="M267" s="7">
        <f t="shared" si="18"/>
        <v>158.4</v>
      </c>
      <c r="N267" s="7">
        <f t="shared" si="19"/>
        <v>2956.8</v>
      </c>
      <c r="O267" s="35"/>
    </row>
    <row r="268" spans="1:15" hidden="1" x14ac:dyDescent="0.2">
      <c r="A268" s="16" t="s">
        <v>16</v>
      </c>
      <c r="B268" s="16">
        <v>621103</v>
      </c>
      <c r="C268" s="17">
        <v>44764</v>
      </c>
      <c r="D268" s="35"/>
      <c r="E268" s="16">
        <v>2712</v>
      </c>
      <c r="F268" s="16"/>
      <c r="G268" s="16"/>
      <c r="H268" s="16"/>
      <c r="I268" s="16">
        <v>113</v>
      </c>
      <c r="J268" s="16">
        <v>40</v>
      </c>
      <c r="K268" s="7">
        <f t="shared" si="16"/>
        <v>4520</v>
      </c>
      <c r="L268" s="7">
        <f t="shared" si="17"/>
        <v>271.2</v>
      </c>
      <c r="M268" s="7">
        <f t="shared" si="18"/>
        <v>271.2</v>
      </c>
      <c r="N268" s="7">
        <f t="shared" si="19"/>
        <v>5062.3999999999996</v>
      </c>
      <c r="O268" s="35"/>
    </row>
    <row r="269" spans="1:15" hidden="1" x14ac:dyDescent="0.2">
      <c r="A269" s="16" t="s">
        <v>16</v>
      </c>
      <c r="B269" s="16">
        <v>621104</v>
      </c>
      <c r="C269" s="17">
        <v>44764</v>
      </c>
      <c r="D269" s="35"/>
      <c r="E269" s="16">
        <v>31104</v>
      </c>
      <c r="F269" s="16"/>
      <c r="G269" s="16"/>
      <c r="H269" s="16"/>
      <c r="I269" s="16">
        <v>60</v>
      </c>
      <c r="J269" s="16">
        <v>28.16</v>
      </c>
      <c r="K269" s="7">
        <f t="shared" si="16"/>
        <v>1689.6</v>
      </c>
      <c r="L269" s="7">
        <f t="shared" si="17"/>
        <v>101.37599999999999</v>
      </c>
      <c r="M269" s="7">
        <f t="shared" si="18"/>
        <v>101.37599999999999</v>
      </c>
      <c r="N269" s="7">
        <f t="shared" si="19"/>
        <v>1892.3519999999999</v>
      </c>
      <c r="O269" s="35"/>
    </row>
    <row r="270" spans="1:15" hidden="1" x14ac:dyDescent="0.2">
      <c r="A270" s="16" t="s">
        <v>16</v>
      </c>
      <c r="B270" s="16">
        <v>621105</v>
      </c>
      <c r="C270" s="17">
        <v>44764</v>
      </c>
      <c r="D270" s="35"/>
      <c r="E270" s="16">
        <v>31112</v>
      </c>
      <c r="F270" s="16"/>
      <c r="G270" s="16"/>
      <c r="H270" s="16"/>
      <c r="I270" s="16">
        <v>80</v>
      </c>
      <c r="J270" s="16">
        <v>70</v>
      </c>
      <c r="K270" s="7">
        <f t="shared" si="16"/>
        <v>5600</v>
      </c>
      <c r="L270" s="7">
        <f t="shared" si="17"/>
        <v>336</v>
      </c>
      <c r="M270" s="7">
        <f t="shared" si="18"/>
        <v>336</v>
      </c>
      <c r="N270" s="7">
        <f t="shared" si="19"/>
        <v>6272</v>
      </c>
      <c r="O270" s="35"/>
    </row>
    <row r="271" spans="1:15" hidden="1" x14ac:dyDescent="0.2">
      <c r="A271" s="16" t="s">
        <v>44</v>
      </c>
      <c r="B271" s="16">
        <v>621106</v>
      </c>
      <c r="C271" s="17">
        <v>44764</v>
      </c>
      <c r="D271" s="35"/>
      <c r="E271" s="16">
        <v>10123</v>
      </c>
      <c r="F271" s="16"/>
      <c r="G271" s="16"/>
      <c r="H271" s="16"/>
      <c r="I271" s="16">
        <v>150</v>
      </c>
      <c r="J271" s="16">
        <v>8</v>
      </c>
      <c r="K271" s="7">
        <f t="shared" si="16"/>
        <v>1200</v>
      </c>
      <c r="L271" s="7">
        <f t="shared" si="17"/>
        <v>72</v>
      </c>
      <c r="M271" s="7">
        <f t="shared" si="18"/>
        <v>72</v>
      </c>
      <c r="N271" s="7">
        <f t="shared" si="19"/>
        <v>1344</v>
      </c>
      <c r="O271" s="35"/>
    </row>
    <row r="272" spans="1:15" hidden="1" x14ac:dyDescent="0.2">
      <c r="A272" s="16" t="s">
        <v>119</v>
      </c>
      <c r="B272" s="16">
        <v>621107</v>
      </c>
      <c r="C272" s="17">
        <v>44764</v>
      </c>
      <c r="D272" s="35"/>
      <c r="E272" s="16">
        <v>8587</v>
      </c>
      <c r="F272" s="16"/>
      <c r="G272" s="16"/>
      <c r="H272" s="16"/>
      <c r="I272" s="16">
        <v>224</v>
      </c>
      <c r="J272" s="16">
        <v>9</v>
      </c>
      <c r="K272" s="7">
        <f t="shared" si="16"/>
        <v>2016</v>
      </c>
      <c r="L272" s="7">
        <f t="shared" si="17"/>
        <v>120.96</v>
      </c>
      <c r="M272" s="7">
        <f t="shared" si="18"/>
        <v>120.96</v>
      </c>
      <c r="N272" s="7">
        <f t="shared" si="19"/>
        <v>2257.92</v>
      </c>
      <c r="O272" s="35"/>
    </row>
    <row r="273" spans="1:15" hidden="1" x14ac:dyDescent="0.2">
      <c r="A273" s="16" t="s">
        <v>16</v>
      </c>
      <c r="B273" s="16">
        <v>621108</v>
      </c>
      <c r="C273" s="17">
        <v>44764</v>
      </c>
      <c r="D273" s="35"/>
      <c r="E273" s="16">
        <v>31112</v>
      </c>
      <c r="F273" s="16"/>
      <c r="G273" s="16"/>
      <c r="H273" s="16"/>
      <c r="I273" s="16">
        <v>10</v>
      </c>
      <c r="J273" s="16">
        <v>70</v>
      </c>
      <c r="K273" s="7">
        <f t="shared" si="16"/>
        <v>700</v>
      </c>
      <c r="L273" s="7">
        <f t="shared" si="17"/>
        <v>42</v>
      </c>
      <c r="M273" s="7">
        <f t="shared" si="18"/>
        <v>42</v>
      </c>
      <c r="N273" s="7">
        <f t="shared" si="19"/>
        <v>784</v>
      </c>
      <c r="O273" s="35"/>
    </row>
    <row r="274" spans="1:15" hidden="1" x14ac:dyDescent="0.2">
      <c r="A274" s="16" t="s">
        <v>16</v>
      </c>
      <c r="B274" s="16">
        <v>621109</v>
      </c>
      <c r="C274" s="17">
        <v>44764</v>
      </c>
      <c r="D274" s="35"/>
      <c r="E274" s="16">
        <v>31104</v>
      </c>
      <c r="F274" s="16"/>
      <c r="G274" s="16"/>
      <c r="H274" s="16"/>
      <c r="I274" s="16">
        <v>15</v>
      </c>
      <c r="J274" s="16">
        <v>28.16</v>
      </c>
      <c r="K274" s="7">
        <f t="shared" si="16"/>
        <v>422.4</v>
      </c>
      <c r="L274" s="7">
        <f t="shared" si="17"/>
        <v>25.343999999999998</v>
      </c>
      <c r="M274" s="7">
        <f t="shared" si="18"/>
        <v>25.343999999999998</v>
      </c>
      <c r="N274" s="7">
        <f t="shared" si="19"/>
        <v>473.08799999999997</v>
      </c>
      <c r="O274" s="35"/>
    </row>
    <row r="275" spans="1:15" hidden="1" x14ac:dyDescent="0.2">
      <c r="A275" s="16" t="s">
        <v>16</v>
      </c>
      <c r="B275" s="16">
        <v>621110</v>
      </c>
      <c r="C275" s="17">
        <v>44764</v>
      </c>
      <c r="D275" s="35"/>
      <c r="E275" s="16">
        <v>23159</v>
      </c>
      <c r="F275" s="16"/>
      <c r="G275" s="16"/>
      <c r="H275" s="16"/>
      <c r="I275" s="16">
        <v>45</v>
      </c>
      <c r="J275" s="16">
        <v>69</v>
      </c>
      <c r="K275" s="7">
        <f t="shared" si="16"/>
        <v>3105</v>
      </c>
      <c r="L275" s="7">
        <f t="shared" si="17"/>
        <v>186.29999999999998</v>
      </c>
      <c r="M275" s="7">
        <f t="shared" si="18"/>
        <v>186.29999999999998</v>
      </c>
      <c r="N275" s="7">
        <f t="shared" si="19"/>
        <v>3477.6000000000004</v>
      </c>
      <c r="O275" s="35"/>
    </row>
    <row r="276" spans="1:15" hidden="1" x14ac:dyDescent="0.2">
      <c r="A276" s="16" t="s">
        <v>16</v>
      </c>
      <c r="B276" s="16">
        <v>621111</v>
      </c>
      <c r="C276" s="17">
        <v>44764</v>
      </c>
      <c r="D276" s="35"/>
      <c r="E276" s="16">
        <v>31113</v>
      </c>
      <c r="F276" s="16"/>
      <c r="G276" s="16"/>
      <c r="H276" s="16"/>
      <c r="I276" s="16">
        <v>150</v>
      </c>
      <c r="J276" s="16">
        <v>44.51</v>
      </c>
      <c r="K276" s="7">
        <f t="shared" si="16"/>
        <v>6676.5</v>
      </c>
      <c r="L276" s="7">
        <f t="shared" si="17"/>
        <v>400.59</v>
      </c>
      <c r="M276" s="7">
        <f t="shared" si="18"/>
        <v>400.59</v>
      </c>
      <c r="N276" s="7">
        <f t="shared" si="19"/>
        <v>7477.68</v>
      </c>
      <c r="O276" s="35"/>
    </row>
    <row r="277" spans="1:15" hidden="1" x14ac:dyDescent="0.2">
      <c r="A277" s="16" t="s">
        <v>16</v>
      </c>
      <c r="B277" s="16">
        <v>621112</v>
      </c>
      <c r="C277" s="17">
        <v>44764</v>
      </c>
      <c r="D277" s="35"/>
      <c r="E277" s="16">
        <v>6776</v>
      </c>
      <c r="F277" s="16"/>
      <c r="G277" s="16"/>
      <c r="H277" s="16"/>
      <c r="I277" s="16">
        <v>200</v>
      </c>
      <c r="J277" s="16">
        <v>24</v>
      </c>
      <c r="K277" s="7">
        <f t="shared" si="16"/>
        <v>4800</v>
      </c>
      <c r="L277" s="7">
        <f t="shared" si="17"/>
        <v>288</v>
      </c>
      <c r="M277" s="7">
        <f t="shared" si="18"/>
        <v>288</v>
      </c>
      <c r="N277" s="7">
        <f t="shared" si="19"/>
        <v>5376</v>
      </c>
      <c r="O277" s="35"/>
    </row>
    <row r="278" spans="1:15" hidden="1" x14ac:dyDescent="0.2">
      <c r="A278" s="16" t="s">
        <v>16</v>
      </c>
      <c r="B278" s="16">
        <v>621113</v>
      </c>
      <c r="C278" s="17">
        <v>44764</v>
      </c>
      <c r="D278" s="35"/>
      <c r="E278" s="16">
        <v>6777</v>
      </c>
      <c r="F278" s="16"/>
      <c r="G278" s="16"/>
      <c r="H278" s="16"/>
      <c r="I278" s="16">
        <v>200</v>
      </c>
      <c r="J278" s="16">
        <v>28</v>
      </c>
      <c r="K278" s="7">
        <f t="shared" si="16"/>
        <v>5600</v>
      </c>
      <c r="L278" s="7">
        <f t="shared" si="17"/>
        <v>336</v>
      </c>
      <c r="M278" s="7">
        <f t="shared" si="18"/>
        <v>336</v>
      </c>
      <c r="N278" s="7">
        <f t="shared" si="19"/>
        <v>6272</v>
      </c>
      <c r="O278" s="35"/>
    </row>
    <row r="279" spans="1:15" hidden="1" x14ac:dyDescent="0.2">
      <c r="A279" s="16" t="s">
        <v>16</v>
      </c>
      <c r="B279" s="16">
        <v>621114</v>
      </c>
      <c r="C279" s="17">
        <v>44764</v>
      </c>
      <c r="D279" s="35"/>
      <c r="E279" s="16">
        <v>31131</v>
      </c>
      <c r="F279" s="16"/>
      <c r="G279" s="16"/>
      <c r="H279" s="16"/>
      <c r="I279" s="16">
        <v>76</v>
      </c>
      <c r="J279" s="16">
        <v>35</v>
      </c>
      <c r="K279" s="7">
        <f t="shared" si="16"/>
        <v>2660</v>
      </c>
      <c r="L279" s="7">
        <f t="shared" si="17"/>
        <v>159.6</v>
      </c>
      <c r="M279" s="7">
        <f t="shared" si="18"/>
        <v>159.6</v>
      </c>
      <c r="N279" s="7">
        <f t="shared" si="19"/>
        <v>2979.2</v>
      </c>
      <c r="O279" s="35"/>
    </row>
    <row r="280" spans="1:15" hidden="1" x14ac:dyDescent="0.2">
      <c r="A280" s="16" t="s">
        <v>16</v>
      </c>
      <c r="B280" s="16">
        <v>621115</v>
      </c>
      <c r="C280" s="17">
        <v>44764</v>
      </c>
      <c r="D280" s="35"/>
      <c r="E280" s="16">
        <v>2712</v>
      </c>
      <c r="F280" s="16"/>
      <c r="G280" s="16"/>
      <c r="H280" s="16"/>
      <c r="I280" s="16">
        <v>30</v>
      </c>
      <c r="J280" s="16">
        <v>40</v>
      </c>
      <c r="K280" s="7">
        <f t="shared" si="16"/>
        <v>1200</v>
      </c>
      <c r="L280" s="7">
        <f t="shared" si="17"/>
        <v>72</v>
      </c>
      <c r="M280" s="7">
        <f t="shared" si="18"/>
        <v>72</v>
      </c>
      <c r="N280" s="7">
        <f t="shared" si="19"/>
        <v>1344</v>
      </c>
      <c r="O280" s="35"/>
    </row>
    <row r="281" spans="1:15" hidden="1" x14ac:dyDescent="0.2">
      <c r="A281" s="16" t="s">
        <v>16</v>
      </c>
      <c r="B281" s="16">
        <v>621116</v>
      </c>
      <c r="C281" s="17">
        <v>44764</v>
      </c>
      <c r="D281" s="35"/>
      <c r="E281" s="16">
        <v>2712</v>
      </c>
      <c r="F281" s="16"/>
      <c r="G281" s="16"/>
      <c r="H281" s="16"/>
      <c r="I281" s="16">
        <v>15</v>
      </c>
      <c r="J281" s="16">
        <v>40</v>
      </c>
      <c r="K281" s="7">
        <f t="shared" si="16"/>
        <v>600</v>
      </c>
      <c r="L281" s="7">
        <f t="shared" si="17"/>
        <v>36</v>
      </c>
      <c r="M281" s="7">
        <f t="shared" si="18"/>
        <v>36</v>
      </c>
      <c r="N281" s="7">
        <f t="shared" si="19"/>
        <v>672</v>
      </c>
      <c r="O281" s="35"/>
    </row>
    <row r="282" spans="1:15" hidden="1" x14ac:dyDescent="0.2">
      <c r="A282" s="16" t="s">
        <v>16</v>
      </c>
      <c r="B282" s="16">
        <v>621117</v>
      </c>
      <c r="C282" s="17">
        <v>44764</v>
      </c>
      <c r="D282" s="35"/>
      <c r="E282" s="16">
        <v>3122</v>
      </c>
      <c r="F282" s="16"/>
      <c r="G282" s="16"/>
      <c r="H282" s="16"/>
      <c r="I282" s="16">
        <v>50</v>
      </c>
      <c r="J282" s="16">
        <v>41</v>
      </c>
      <c r="K282" s="7">
        <f t="shared" si="16"/>
        <v>2050</v>
      </c>
      <c r="L282" s="7">
        <f t="shared" si="17"/>
        <v>123</v>
      </c>
      <c r="M282" s="7">
        <f t="shared" si="18"/>
        <v>123</v>
      </c>
      <c r="N282" s="7">
        <f t="shared" si="19"/>
        <v>2296</v>
      </c>
      <c r="O282" s="35"/>
    </row>
    <row r="283" spans="1:15" hidden="1" x14ac:dyDescent="0.2">
      <c r="A283" s="16" t="s">
        <v>16</v>
      </c>
      <c r="B283" s="16">
        <v>621118</v>
      </c>
      <c r="C283" s="17">
        <v>44765</v>
      </c>
      <c r="D283" s="35"/>
      <c r="E283" s="16">
        <v>31104</v>
      </c>
      <c r="F283" s="16"/>
      <c r="G283" s="16"/>
      <c r="H283" s="16"/>
      <c r="I283" s="16">
        <v>59</v>
      </c>
      <c r="J283" s="16">
        <v>28.16</v>
      </c>
      <c r="K283" s="7">
        <f t="shared" si="16"/>
        <v>1661.44</v>
      </c>
      <c r="L283" s="7">
        <f t="shared" si="17"/>
        <v>99.686400000000006</v>
      </c>
      <c r="M283" s="7">
        <f t="shared" si="18"/>
        <v>99.686400000000006</v>
      </c>
      <c r="N283" s="7">
        <f t="shared" si="19"/>
        <v>1860.8128000000002</v>
      </c>
      <c r="O283" s="35"/>
    </row>
    <row r="284" spans="1:15" hidden="1" x14ac:dyDescent="0.2">
      <c r="A284" s="16" t="s">
        <v>16</v>
      </c>
      <c r="B284" s="16">
        <v>621119</v>
      </c>
      <c r="C284" s="17">
        <v>44765</v>
      </c>
      <c r="D284" s="35"/>
      <c r="E284" s="16">
        <v>3184</v>
      </c>
      <c r="F284" s="16"/>
      <c r="G284" s="16"/>
      <c r="H284" s="16"/>
      <c r="I284" s="16">
        <v>38</v>
      </c>
      <c r="J284" s="16">
        <v>155</v>
      </c>
      <c r="K284" s="7">
        <f t="shared" si="16"/>
        <v>5890</v>
      </c>
      <c r="L284" s="7">
        <f t="shared" si="17"/>
        <v>353.4</v>
      </c>
      <c r="M284" s="7">
        <f t="shared" si="18"/>
        <v>353.4</v>
      </c>
      <c r="N284" s="7">
        <f t="shared" si="19"/>
        <v>6596.7999999999993</v>
      </c>
      <c r="O284" s="35"/>
    </row>
    <row r="285" spans="1:15" hidden="1" x14ac:dyDescent="0.2">
      <c r="A285" s="16" t="s">
        <v>16</v>
      </c>
      <c r="B285" s="16">
        <v>621120</v>
      </c>
      <c r="C285" s="17">
        <v>44765</v>
      </c>
      <c r="D285" s="35"/>
      <c r="E285" s="16">
        <v>2712</v>
      </c>
      <c r="F285" s="16"/>
      <c r="G285" s="16"/>
      <c r="H285" s="16"/>
      <c r="I285" s="16">
        <v>110</v>
      </c>
      <c r="J285" s="16">
        <v>40</v>
      </c>
      <c r="K285" s="7">
        <f t="shared" si="16"/>
        <v>4400</v>
      </c>
      <c r="L285" s="7">
        <f t="shared" si="17"/>
        <v>264</v>
      </c>
      <c r="M285" s="7">
        <f t="shared" si="18"/>
        <v>264</v>
      </c>
      <c r="N285" s="7">
        <f t="shared" si="19"/>
        <v>4928</v>
      </c>
      <c r="O285" s="35"/>
    </row>
    <row r="286" spans="1:15" hidden="1" x14ac:dyDescent="0.2">
      <c r="A286" s="16" t="s">
        <v>16</v>
      </c>
      <c r="B286" s="16">
        <v>621121</v>
      </c>
      <c r="C286" s="17">
        <v>44765</v>
      </c>
      <c r="D286" s="35"/>
      <c r="E286" s="16">
        <v>31112</v>
      </c>
      <c r="F286" s="16"/>
      <c r="G286" s="16"/>
      <c r="H286" s="16"/>
      <c r="I286" s="16">
        <v>75</v>
      </c>
      <c r="J286" s="16">
        <v>70</v>
      </c>
      <c r="K286" s="7">
        <f t="shared" si="16"/>
        <v>5250</v>
      </c>
      <c r="L286" s="7">
        <f t="shared" si="17"/>
        <v>315</v>
      </c>
      <c r="M286" s="7">
        <f t="shared" si="18"/>
        <v>315</v>
      </c>
      <c r="N286" s="7">
        <f t="shared" si="19"/>
        <v>5880</v>
      </c>
      <c r="O286" s="35"/>
    </row>
    <row r="287" spans="1:15" hidden="1" x14ac:dyDescent="0.2">
      <c r="A287" s="16" t="s">
        <v>16</v>
      </c>
      <c r="B287" s="16">
        <v>621122</v>
      </c>
      <c r="C287" s="17">
        <v>44765</v>
      </c>
      <c r="D287" s="35"/>
      <c r="E287" s="16">
        <v>31112</v>
      </c>
      <c r="F287" s="16"/>
      <c r="G287" s="16"/>
      <c r="H287" s="16"/>
      <c r="I287" s="16">
        <v>12</v>
      </c>
      <c r="J287" s="16">
        <v>70</v>
      </c>
      <c r="K287" s="7">
        <f t="shared" si="16"/>
        <v>840</v>
      </c>
      <c r="L287" s="7">
        <f t="shared" si="17"/>
        <v>50.4</v>
      </c>
      <c r="M287" s="7">
        <f t="shared" si="18"/>
        <v>50.4</v>
      </c>
      <c r="N287" s="7">
        <f t="shared" si="19"/>
        <v>940.8</v>
      </c>
      <c r="O287" s="35"/>
    </row>
    <row r="288" spans="1:15" hidden="1" x14ac:dyDescent="0.2">
      <c r="A288" s="16" t="s">
        <v>16</v>
      </c>
      <c r="B288" s="16">
        <v>621123</v>
      </c>
      <c r="C288" s="17">
        <v>44765</v>
      </c>
      <c r="D288" s="35"/>
      <c r="E288" s="16">
        <v>8587</v>
      </c>
      <c r="F288" s="16"/>
      <c r="G288" s="16"/>
      <c r="H288" s="16"/>
      <c r="I288" s="16">
        <v>400</v>
      </c>
      <c r="J288" s="16">
        <v>9</v>
      </c>
      <c r="K288" s="7">
        <f t="shared" si="16"/>
        <v>3600</v>
      </c>
      <c r="L288" s="7">
        <f t="shared" si="17"/>
        <v>216</v>
      </c>
      <c r="M288" s="7">
        <f t="shared" si="18"/>
        <v>216</v>
      </c>
      <c r="N288" s="7">
        <f t="shared" si="19"/>
        <v>4032</v>
      </c>
      <c r="O288" s="35"/>
    </row>
    <row r="289" spans="1:15" hidden="1" x14ac:dyDescent="0.2">
      <c r="A289" s="16" t="s">
        <v>16</v>
      </c>
      <c r="B289" s="16">
        <v>621124</v>
      </c>
      <c r="C289" s="17">
        <v>44765</v>
      </c>
      <c r="D289" s="35"/>
      <c r="E289" s="16">
        <v>31113</v>
      </c>
      <c r="F289" s="16"/>
      <c r="G289" s="16"/>
      <c r="H289" s="16"/>
      <c r="I289" s="16">
        <v>172</v>
      </c>
      <c r="J289" s="16">
        <v>44.51</v>
      </c>
      <c r="K289" s="7">
        <f t="shared" si="16"/>
        <v>7655.7199999999993</v>
      </c>
      <c r="L289" s="7">
        <f t="shared" si="17"/>
        <v>459.34319999999997</v>
      </c>
      <c r="M289" s="7">
        <f t="shared" si="18"/>
        <v>459.34319999999997</v>
      </c>
      <c r="N289" s="7">
        <f t="shared" si="19"/>
        <v>8574.4063999999998</v>
      </c>
      <c r="O289" s="35"/>
    </row>
    <row r="290" spans="1:15" hidden="1" x14ac:dyDescent="0.2">
      <c r="A290" s="16" t="s">
        <v>16</v>
      </c>
      <c r="B290" s="16">
        <v>621125</v>
      </c>
      <c r="C290" s="17">
        <v>44765</v>
      </c>
      <c r="D290" s="35"/>
      <c r="E290" s="16">
        <v>2712</v>
      </c>
      <c r="F290" s="16"/>
      <c r="G290" s="16"/>
      <c r="H290" s="16"/>
      <c r="I290" s="16">
        <v>30</v>
      </c>
      <c r="J290" s="16">
        <v>40</v>
      </c>
      <c r="K290" s="7">
        <f t="shared" si="16"/>
        <v>1200</v>
      </c>
      <c r="L290" s="7">
        <f t="shared" si="17"/>
        <v>72</v>
      </c>
      <c r="M290" s="7">
        <f t="shared" si="18"/>
        <v>72</v>
      </c>
      <c r="N290" s="7">
        <f t="shared" si="19"/>
        <v>1344</v>
      </c>
      <c r="O290" s="35"/>
    </row>
    <row r="291" spans="1:15" hidden="1" x14ac:dyDescent="0.2">
      <c r="A291" s="16" t="s">
        <v>44</v>
      </c>
      <c r="B291" s="16">
        <v>621126</v>
      </c>
      <c r="C291" s="17">
        <v>44765</v>
      </c>
      <c r="D291" s="35"/>
      <c r="E291" s="16">
        <v>10123</v>
      </c>
      <c r="F291" s="16"/>
      <c r="G291" s="16"/>
      <c r="H291" s="16"/>
      <c r="I291" s="16">
        <v>97</v>
      </c>
      <c r="J291" s="16">
        <v>8</v>
      </c>
      <c r="K291" s="7">
        <f t="shared" si="16"/>
        <v>776</v>
      </c>
      <c r="L291" s="7">
        <f t="shared" si="17"/>
        <v>46.559999999999995</v>
      </c>
      <c r="M291" s="7">
        <f t="shared" si="18"/>
        <v>46.559999999999995</v>
      </c>
      <c r="N291" s="7">
        <f t="shared" si="19"/>
        <v>869.11999999999989</v>
      </c>
      <c r="O291" s="35"/>
    </row>
    <row r="292" spans="1:15" hidden="1" x14ac:dyDescent="0.2">
      <c r="A292" s="16" t="s">
        <v>16</v>
      </c>
      <c r="B292" s="16">
        <v>621127</v>
      </c>
      <c r="C292" s="17">
        <v>44765</v>
      </c>
      <c r="D292" s="35"/>
      <c r="E292" s="16">
        <v>2712</v>
      </c>
      <c r="F292" s="16"/>
      <c r="G292" s="16"/>
      <c r="H292" s="16"/>
      <c r="I292" s="16">
        <v>60</v>
      </c>
      <c r="J292" s="16">
        <v>40</v>
      </c>
      <c r="K292" s="7">
        <f t="shared" si="16"/>
        <v>2400</v>
      </c>
      <c r="L292" s="7">
        <f t="shared" si="17"/>
        <v>144</v>
      </c>
      <c r="M292" s="7">
        <f t="shared" si="18"/>
        <v>144</v>
      </c>
      <c r="N292" s="7">
        <f t="shared" si="19"/>
        <v>2688</v>
      </c>
      <c r="O292" s="35"/>
    </row>
    <row r="293" spans="1:15" hidden="1" x14ac:dyDescent="0.2">
      <c r="A293" s="16" t="s">
        <v>16</v>
      </c>
      <c r="B293" s="16">
        <v>621128</v>
      </c>
      <c r="C293" s="17">
        <v>44766</v>
      </c>
      <c r="D293" s="35"/>
      <c r="E293" s="16">
        <v>6253</v>
      </c>
      <c r="F293" s="16"/>
      <c r="G293" s="16"/>
      <c r="H293" s="16"/>
      <c r="I293" s="16">
        <v>410</v>
      </c>
      <c r="J293" s="16">
        <v>7</v>
      </c>
      <c r="K293" s="7">
        <f t="shared" si="16"/>
        <v>2870</v>
      </c>
      <c r="L293" s="7">
        <f t="shared" si="17"/>
        <v>172.2</v>
      </c>
      <c r="M293" s="7">
        <f t="shared" si="18"/>
        <v>172.2</v>
      </c>
      <c r="N293" s="7">
        <f t="shared" si="19"/>
        <v>3214.3999999999996</v>
      </c>
      <c r="O293" s="35"/>
    </row>
    <row r="294" spans="1:15" hidden="1" x14ac:dyDescent="0.2">
      <c r="A294" s="16" t="s">
        <v>16</v>
      </c>
      <c r="B294" s="16">
        <v>621129</v>
      </c>
      <c r="C294" s="17">
        <v>44766</v>
      </c>
      <c r="D294" s="35"/>
      <c r="E294" s="16">
        <v>2712</v>
      </c>
      <c r="F294" s="16"/>
      <c r="G294" s="16"/>
      <c r="H294" s="16"/>
      <c r="I294" s="16">
        <v>190</v>
      </c>
      <c r="J294" s="16">
        <v>40</v>
      </c>
      <c r="K294" s="7">
        <f t="shared" si="16"/>
        <v>7600</v>
      </c>
      <c r="L294" s="7">
        <f t="shared" si="17"/>
        <v>456</v>
      </c>
      <c r="M294" s="7">
        <f t="shared" si="18"/>
        <v>456</v>
      </c>
      <c r="N294" s="7">
        <f t="shared" si="19"/>
        <v>8512</v>
      </c>
      <c r="O294" s="35"/>
    </row>
    <row r="295" spans="1:15" hidden="1" x14ac:dyDescent="0.2">
      <c r="A295" s="16" t="s">
        <v>16</v>
      </c>
      <c r="B295" s="16">
        <v>621130</v>
      </c>
      <c r="C295" s="17">
        <v>44766</v>
      </c>
      <c r="D295" s="35"/>
      <c r="E295" s="16">
        <v>31112</v>
      </c>
      <c r="F295" s="16"/>
      <c r="G295" s="16"/>
      <c r="H295" s="16"/>
      <c r="I295" s="16">
        <v>95</v>
      </c>
      <c r="J295" s="16">
        <v>70</v>
      </c>
      <c r="K295" s="7">
        <f t="shared" si="16"/>
        <v>6650</v>
      </c>
      <c r="L295" s="7">
        <f t="shared" si="17"/>
        <v>399</v>
      </c>
      <c r="M295" s="7">
        <f t="shared" si="18"/>
        <v>399</v>
      </c>
      <c r="N295" s="7">
        <f t="shared" si="19"/>
        <v>7448</v>
      </c>
      <c r="O295" s="35"/>
    </row>
    <row r="296" spans="1:15" hidden="1" x14ac:dyDescent="0.2">
      <c r="A296" s="16" t="s">
        <v>16</v>
      </c>
      <c r="B296" s="16">
        <v>621131</v>
      </c>
      <c r="C296" s="17">
        <v>44766</v>
      </c>
      <c r="D296" s="35"/>
      <c r="E296" s="16">
        <v>3184</v>
      </c>
      <c r="F296" s="16"/>
      <c r="G296" s="16"/>
      <c r="H296" s="16"/>
      <c r="I296" s="16">
        <v>38</v>
      </c>
      <c r="J296" s="16">
        <v>155</v>
      </c>
      <c r="K296" s="7">
        <f t="shared" si="16"/>
        <v>5890</v>
      </c>
      <c r="L296" s="7">
        <f t="shared" si="17"/>
        <v>353.4</v>
      </c>
      <c r="M296" s="7">
        <f t="shared" si="18"/>
        <v>353.4</v>
      </c>
      <c r="N296" s="7">
        <f t="shared" si="19"/>
        <v>6596.7999999999993</v>
      </c>
      <c r="O296" s="35"/>
    </row>
    <row r="297" spans="1:15" hidden="1" x14ac:dyDescent="0.2">
      <c r="A297" s="16" t="s">
        <v>16</v>
      </c>
      <c r="B297" s="16">
        <v>621132</v>
      </c>
      <c r="C297" s="17">
        <v>44766</v>
      </c>
      <c r="D297" s="35"/>
      <c r="E297" s="16">
        <v>3184</v>
      </c>
      <c r="F297" s="16"/>
      <c r="G297" s="16"/>
      <c r="H297" s="16"/>
      <c r="I297" s="16">
        <v>24</v>
      </c>
      <c r="J297" s="16">
        <v>155</v>
      </c>
      <c r="K297" s="7">
        <f t="shared" si="16"/>
        <v>3720</v>
      </c>
      <c r="L297" s="7">
        <f t="shared" si="17"/>
        <v>223.2</v>
      </c>
      <c r="M297" s="7">
        <f t="shared" si="18"/>
        <v>223.2</v>
      </c>
      <c r="N297" s="7">
        <f t="shared" si="19"/>
        <v>4166.3999999999996</v>
      </c>
      <c r="O297" s="35"/>
    </row>
    <row r="298" spans="1:15" hidden="1" x14ac:dyDescent="0.2">
      <c r="A298" s="16" t="s">
        <v>16</v>
      </c>
      <c r="B298" s="16">
        <v>621133</v>
      </c>
      <c r="C298" s="17">
        <v>44766</v>
      </c>
      <c r="D298" s="35"/>
      <c r="E298" s="16">
        <v>2712</v>
      </c>
      <c r="F298" s="16"/>
      <c r="G298" s="16"/>
      <c r="H298" s="16"/>
      <c r="I298" s="16">
        <v>30</v>
      </c>
      <c r="J298" s="16">
        <v>40</v>
      </c>
      <c r="K298" s="7">
        <f t="shared" si="16"/>
        <v>1200</v>
      </c>
      <c r="L298" s="7">
        <f t="shared" si="17"/>
        <v>72</v>
      </c>
      <c r="M298" s="7">
        <f t="shared" si="18"/>
        <v>72</v>
      </c>
      <c r="N298" s="7">
        <f t="shared" si="19"/>
        <v>1344</v>
      </c>
      <c r="O298" s="35"/>
    </row>
    <row r="299" spans="1:15" hidden="1" x14ac:dyDescent="0.2">
      <c r="A299" s="16" t="s">
        <v>16</v>
      </c>
      <c r="B299" s="16">
        <v>621134</v>
      </c>
      <c r="C299" s="17">
        <v>44766</v>
      </c>
      <c r="D299" s="35"/>
      <c r="E299" s="16">
        <v>31130</v>
      </c>
      <c r="F299" s="16"/>
      <c r="G299" s="16"/>
      <c r="H299" s="16"/>
      <c r="I299" s="16">
        <v>140</v>
      </c>
      <c r="J299" s="16">
        <v>31</v>
      </c>
      <c r="K299" s="7">
        <f t="shared" si="16"/>
        <v>4340</v>
      </c>
      <c r="L299" s="7">
        <f t="shared" si="17"/>
        <v>260.39999999999998</v>
      </c>
      <c r="M299" s="7">
        <f t="shared" si="18"/>
        <v>260.39999999999998</v>
      </c>
      <c r="N299" s="7">
        <f t="shared" si="19"/>
        <v>4860.7999999999993</v>
      </c>
      <c r="O299" s="35"/>
    </row>
    <row r="300" spans="1:15" hidden="1" x14ac:dyDescent="0.2">
      <c r="A300" s="16" t="s">
        <v>16</v>
      </c>
      <c r="B300" s="16">
        <v>621135</v>
      </c>
      <c r="C300" s="17">
        <v>44767</v>
      </c>
      <c r="D300" s="35"/>
      <c r="E300" s="16">
        <v>6777</v>
      </c>
      <c r="F300" s="16"/>
      <c r="G300" s="16"/>
      <c r="H300" s="16"/>
      <c r="I300" s="16">
        <v>194</v>
      </c>
      <c r="J300" s="16">
        <v>28</v>
      </c>
      <c r="K300" s="7">
        <f t="shared" si="16"/>
        <v>5432</v>
      </c>
      <c r="L300" s="7">
        <f t="shared" si="17"/>
        <v>325.92</v>
      </c>
      <c r="M300" s="7">
        <f t="shared" si="18"/>
        <v>325.92</v>
      </c>
      <c r="N300" s="7">
        <f t="shared" si="19"/>
        <v>6083.84</v>
      </c>
      <c r="O300" s="35"/>
    </row>
    <row r="301" spans="1:15" hidden="1" x14ac:dyDescent="0.2">
      <c r="A301" s="16" t="s">
        <v>16</v>
      </c>
      <c r="B301" s="16">
        <v>621136</v>
      </c>
      <c r="C301" s="17">
        <v>44767</v>
      </c>
      <c r="D301" s="35"/>
      <c r="E301" s="16">
        <v>2712</v>
      </c>
      <c r="F301" s="16"/>
      <c r="G301" s="16"/>
      <c r="H301" s="16"/>
      <c r="I301" s="16">
        <v>240</v>
      </c>
      <c r="J301" s="16">
        <v>40</v>
      </c>
      <c r="K301" s="7">
        <f t="shared" si="16"/>
        <v>9600</v>
      </c>
      <c r="L301" s="7">
        <f t="shared" si="17"/>
        <v>576</v>
      </c>
      <c r="M301" s="7">
        <f t="shared" si="18"/>
        <v>576</v>
      </c>
      <c r="N301" s="7">
        <f t="shared" si="19"/>
        <v>10752</v>
      </c>
      <c r="O301" s="35"/>
    </row>
    <row r="302" spans="1:15" hidden="1" x14ac:dyDescent="0.2">
      <c r="A302" s="16" t="s">
        <v>16</v>
      </c>
      <c r="B302" s="16">
        <v>621137</v>
      </c>
      <c r="C302" s="17">
        <v>44767</v>
      </c>
      <c r="D302" s="35"/>
      <c r="E302" s="16">
        <v>31112</v>
      </c>
      <c r="F302" s="16"/>
      <c r="G302" s="16"/>
      <c r="H302" s="16"/>
      <c r="I302" s="16">
        <v>72</v>
      </c>
      <c r="J302" s="16">
        <v>70</v>
      </c>
      <c r="K302" s="7">
        <f t="shared" si="16"/>
        <v>5040</v>
      </c>
      <c r="L302" s="7">
        <f t="shared" si="17"/>
        <v>302.39999999999998</v>
      </c>
      <c r="M302" s="7">
        <f t="shared" si="18"/>
        <v>302.39999999999998</v>
      </c>
      <c r="N302" s="7">
        <f t="shared" si="19"/>
        <v>5644.7999999999993</v>
      </c>
      <c r="O302" s="35"/>
    </row>
    <row r="303" spans="1:15" hidden="1" x14ac:dyDescent="0.2">
      <c r="A303" s="16" t="s">
        <v>16</v>
      </c>
      <c r="B303" s="16">
        <v>621138</v>
      </c>
      <c r="C303" s="17">
        <v>44767</v>
      </c>
      <c r="D303" s="35"/>
      <c r="E303" s="16">
        <v>31130</v>
      </c>
      <c r="F303" s="16"/>
      <c r="G303" s="16"/>
      <c r="H303" s="16"/>
      <c r="I303" s="16">
        <v>140</v>
      </c>
      <c r="J303" s="16">
        <v>31</v>
      </c>
      <c r="K303" s="7">
        <f t="shared" si="16"/>
        <v>4340</v>
      </c>
      <c r="L303" s="7">
        <f t="shared" si="17"/>
        <v>260.39999999999998</v>
      </c>
      <c r="M303" s="7">
        <f t="shared" si="18"/>
        <v>260.39999999999998</v>
      </c>
      <c r="N303" s="7">
        <f t="shared" si="19"/>
        <v>4860.7999999999993</v>
      </c>
      <c r="O303" s="35"/>
    </row>
    <row r="304" spans="1:15" hidden="1" x14ac:dyDescent="0.2">
      <c r="A304" s="16" t="s">
        <v>16</v>
      </c>
      <c r="B304" s="16">
        <v>621139</v>
      </c>
      <c r="C304" s="17">
        <v>44767</v>
      </c>
      <c r="D304" s="35"/>
      <c r="E304" s="16">
        <v>32203</v>
      </c>
      <c r="F304" s="16"/>
      <c r="G304" s="16"/>
      <c r="H304" s="16"/>
      <c r="I304" s="16">
        <v>70</v>
      </c>
      <c r="J304" s="16">
        <v>110</v>
      </c>
      <c r="K304" s="7">
        <f t="shared" si="16"/>
        <v>7700</v>
      </c>
      <c r="L304" s="7">
        <f t="shared" si="17"/>
        <v>462</v>
      </c>
      <c r="M304" s="7">
        <f t="shared" si="18"/>
        <v>462</v>
      </c>
      <c r="N304" s="7">
        <f t="shared" si="19"/>
        <v>8624</v>
      </c>
      <c r="O304" s="35"/>
    </row>
    <row r="305" spans="1:15" hidden="1" x14ac:dyDescent="0.2">
      <c r="A305" s="16" t="s">
        <v>16</v>
      </c>
      <c r="B305" s="16">
        <v>621140</v>
      </c>
      <c r="C305" s="17">
        <v>44767</v>
      </c>
      <c r="D305" s="35"/>
      <c r="E305" s="16">
        <v>8583</v>
      </c>
      <c r="F305" s="16"/>
      <c r="G305" s="16"/>
      <c r="H305" s="16"/>
      <c r="I305" s="16">
        <v>210</v>
      </c>
      <c r="J305" s="16">
        <v>8</v>
      </c>
      <c r="K305" s="7">
        <f t="shared" si="16"/>
        <v>1680</v>
      </c>
      <c r="L305" s="7">
        <f t="shared" si="17"/>
        <v>100.8</v>
      </c>
      <c r="M305" s="7">
        <f t="shared" si="18"/>
        <v>100.8</v>
      </c>
      <c r="N305" s="7">
        <f t="shared" si="19"/>
        <v>1881.6</v>
      </c>
      <c r="O305" s="35"/>
    </row>
    <row r="306" spans="1:15" hidden="1" x14ac:dyDescent="0.2">
      <c r="A306" s="16" t="s">
        <v>16</v>
      </c>
      <c r="B306" s="16">
        <v>621141</v>
      </c>
      <c r="C306" s="17">
        <v>44767</v>
      </c>
      <c r="D306" s="35"/>
      <c r="E306" s="16">
        <v>6253</v>
      </c>
      <c r="F306" s="16"/>
      <c r="G306" s="16"/>
      <c r="H306" s="16"/>
      <c r="I306" s="16">
        <v>86</v>
      </c>
      <c r="J306" s="16">
        <v>7</v>
      </c>
      <c r="K306" s="7">
        <f t="shared" si="16"/>
        <v>602</v>
      </c>
      <c r="L306" s="7">
        <f t="shared" si="17"/>
        <v>36.119999999999997</v>
      </c>
      <c r="M306" s="7">
        <f t="shared" si="18"/>
        <v>36.119999999999997</v>
      </c>
      <c r="N306" s="7">
        <f t="shared" si="19"/>
        <v>674.24</v>
      </c>
      <c r="O306" s="35"/>
    </row>
    <row r="307" spans="1:15" hidden="1" x14ac:dyDescent="0.2">
      <c r="A307" s="16" t="s">
        <v>16</v>
      </c>
      <c r="B307" s="16">
        <v>621142</v>
      </c>
      <c r="C307" s="17">
        <v>44767</v>
      </c>
      <c r="D307" s="35"/>
      <c r="E307" s="16">
        <v>8466</v>
      </c>
      <c r="F307" s="16"/>
      <c r="G307" s="16"/>
      <c r="H307" s="16"/>
      <c r="I307" s="16">
        <v>50</v>
      </c>
      <c r="J307" s="16">
        <v>8</v>
      </c>
      <c r="K307" s="7">
        <f t="shared" si="16"/>
        <v>400</v>
      </c>
      <c r="L307" s="7">
        <f t="shared" si="17"/>
        <v>24</v>
      </c>
      <c r="M307" s="7">
        <f t="shared" si="18"/>
        <v>24</v>
      </c>
      <c r="N307" s="7">
        <f t="shared" si="19"/>
        <v>448</v>
      </c>
      <c r="O307" s="35"/>
    </row>
    <row r="308" spans="1:15" hidden="1" x14ac:dyDescent="0.2">
      <c r="A308" s="16" t="s">
        <v>16</v>
      </c>
      <c r="B308" s="16">
        <v>621143</v>
      </c>
      <c r="C308" s="17">
        <v>44768</v>
      </c>
      <c r="D308" s="35"/>
      <c r="E308" s="16">
        <v>8587</v>
      </c>
      <c r="F308" s="16"/>
      <c r="G308" s="16"/>
      <c r="H308" s="16"/>
      <c r="I308" s="16">
        <v>310</v>
      </c>
      <c r="J308" s="16">
        <v>9</v>
      </c>
      <c r="K308" s="7">
        <f t="shared" si="16"/>
        <v>2790</v>
      </c>
      <c r="L308" s="7">
        <f t="shared" si="17"/>
        <v>167.4</v>
      </c>
      <c r="M308" s="7">
        <f t="shared" si="18"/>
        <v>167.4</v>
      </c>
      <c r="N308" s="7">
        <f t="shared" si="19"/>
        <v>3124.8</v>
      </c>
      <c r="O308" s="35"/>
    </row>
    <row r="309" spans="1:15" hidden="1" x14ac:dyDescent="0.2">
      <c r="A309" s="16" t="s">
        <v>16</v>
      </c>
      <c r="B309" s="16">
        <v>621144</v>
      </c>
      <c r="C309" s="17">
        <v>44768</v>
      </c>
      <c r="D309" s="35"/>
      <c r="E309" s="16">
        <v>8583</v>
      </c>
      <c r="F309" s="16"/>
      <c r="G309" s="16"/>
      <c r="H309" s="16"/>
      <c r="I309" s="16">
        <v>318</v>
      </c>
      <c r="J309" s="16">
        <v>8</v>
      </c>
      <c r="K309" s="7">
        <f t="shared" si="16"/>
        <v>2544</v>
      </c>
      <c r="L309" s="7">
        <f t="shared" si="17"/>
        <v>152.63999999999999</v>
      </c>
      <c r="M309" s="7">
        <f t="shared" si="18"/>
        <v>152.63999999999999</v>
      </c>
      <c r="N309" s="7">
        <f t="shared" si="19"/>
        <v>2849.2799999999997</v>
      </c>
      <c r="O309" s="35"/>
    </row>
    <row r="310" spans="1:15" hidden="1" x14ac:dyDescent="0.2">
      <c r="A310" s="16" t="s">
        <v>16</v>
      </c>
      <c r="B310" s="16">
        <v>621145</v>
      </c>
      <c r="C310" s="17">
        <v>44768</v>
      </c>
      <c r="D310" s="16" t="s">
        <v>45</v>
      </c>
      <c r="E310" s="16">
        <v>31130</v>
      </c>
      <c r="F310" s="16"/>
      <c r="G310" s="16"/>
      <c r="H310" s="16"/>
      <c r="I310" s="16">
        <v>0</v>
      </c>
      <c r="J310" s="16">
        <v>0</v>
      </c>
      <c r="K310" s="7">
        <f t="shared" si="16"/>
        <v>0</v>
      </c>
      <c r="L310" s="7">
        <f t="shared" si="17"/>
        <v>0</v>
      </c>
      <c r="M310" s="7">
        <f t="shared" si="18"/>
        <v>0</v>
      </c>
      <c r="N310" s="7">
        <f t="shared" si="19"/>
        <v>0</v>
      </c>
      <c r="O310" s="35"/>
    </row>
    <row r="311" spans="1:15" hidden="1" x14ac:dyDescent="0.2">
      <c r="A311" s="16" t="s">
        <v>16</v>
      </c>
      <c r="B311" s="16">
        <v>621146</v>
      </c>
      <c r="C311" s="17">
        <v>44768</v>
      </c>
      <c r="D311" s="16"/>
      <c r="E311" s="16">
        <v>31130</v>
      </c>
      <c r="F311" s="16"/>
      <c r="G311" s="16"/>
      <c r="H311" s="16"/>
      <c r="I311" s="16">
        <v>183</v>
      </c>
      <c r="J311" s="16">
        <v>31</v>
      </c>
      <c r="K311" s="7">
        <f t="shared" si="16"/>
        <v>5673</v>
      </c>
      <c r="L311" s="7">
        <f t="shared" si="17"/>
        <v>340.38</v>
      </c>
      <c r="M311" s="7">
        <f t="shared" si="18"/>
        <v>340.38</v>
      </c>
      <c r="N311" s="7">
        <f t="shared" si="19"/>
        <v>6353.76</v>
      </c>
      <c r="O311" s="35"/>
    </row>
    <row r="312" spans="1:15" hidden="1" x14ac:dyDescent="0.2">
      <c r="A312" s="16" t="s">
        <v>16</v>
      </c>
      <c r="B312" s="16">
        <v>621147</v>
      </c>
      <c r="C312" s="17">
        <v>44768</v>
      </c>
      <c r="D312" s="16"/>
      <c r="E312" s="16">
        <v>32203</v>
      </c>
      <c r="F312" s="16"/>
      <c r="G312" s="16"/>
      <c r="H312" s="16"/>
      <c r="I312" s="16">
        <v>90</v>
      </c>
      <c r="J312" s="16">
        <v>110</v>
      </c>
      <c r="K312" s="7">
        <f t="shared" si="16"/>
        <v>9900</v>
      </c>
      <c r="L312" s="7">
        <f t="shared" si="17"/>
        <v>594</v>
      </c>
      <c r="M312" s="7">
        <f t="shared" si="18"/>
        <v>594</v>
      </c>
      <c r="N312" s="7">
        <f t="shared" si="19"/>
        <v>11088</v>
      </c>
      <c r="O312" s="35"/>
    </row>
    <row r="313" spans="1:15" hidden="1" x14ac:dyDescent="0.2">
      <c r="A313" s="16" t="s">
        <v>16</v>
      </c>
      <c r="B313" s="16">
        <v>621148</v>
      </c>
      <c r="C313" s="17">
        <v>44768</v>
      </c>
      <c r="D313" s="16"/>
      <c r="E313" s="16">
        <v>31130</v>
      </c>
      <c r="F313" s="16"/>
      <c r="G313" s="16"/>
      <c r="H313" s="16"/>
      <c r="I313" s="16">
        <v>2</v>
      </c>
      <c r="J313" s="16">
        <v>31</v>
      </c>
      <c r="K313" s="7">
        <f t="shared" si="16"/>
        <v>62</v>
      </c>
      <c r="L313" s="7">
        <f t="shared" si="17"/>
        <v>3.7199999999999998</v>
      </c>
      <c r="M313" s="7">
        <f t="shared" si="18"/>
        <v>3.7199999999999998</v>
      </c>
      <c r="N313" s="7">
        <f t="shared" si="19"/>
        <v>69.44</v>
      </c>
      <c r="O313" s="35"/>
    </row>
    <row r="314" spans="1:15" hidden="1" x14ac:dyDescent="0.2">
      <c r="A314" s="16" t="s">
        <v>16</v>
      </c>
      <c r="B314" s="16">
        <v>621149</v>
      </c>
      <c r="C314" s="17">
        <v>44768</v>
      </c>
      <c r="D314" s="16"/>
      <c r="E314" s="16">
        <v>2712</v>
      </c>
      <c r="F314" s="16"/>
      <c r="G314" s="16"/>
      <c r="H314" s="16"/>
      <c r="I314" s="16">
        <v>162</v>
      </c>
      <c r="J314" s="16">
        <v>40</v>
      </c>
      <c r="K314" s="7">
        <f t="shared" si="16"/>
        <v>6480</v>
      </c>
      <c r="L314" s="7">
        <f t="shared" si="17"/>
        <v>388.8</v>
      </c>
      <c r="M314" s="7">
        <f t="shared" si="18"/>
        <v>388.8</v>
      </c>
      <c r="N314" s="7">
        <f t="shared" si="19"/>
        <v>7257.6</v>
      </c>
      <c r="O314" s="35"/>
    </row>
    <row r="315" spans="1:15" hidden="1" x14ac:dyDescent="0.2">
      <c r="A315" s="16" t="s">
        <v>16</v>
      </c>
      <c r="B315" s="16">
        <v>621150</v>
      </c>
      <c r="C315" s="17">
        <v>44769</v>
      </c>
      <c r="D315" s="16"/>
      <c r="E315" s="16">
        <v>2712</v>
      </c>
      <c r="F315" s="16"/>
      <c r="G315" s="16"/>
      <c r="H315" s="16"/>
      <c r="I315" s="16">
        <v>250</v>
      </c>
      <c r="J315" s="16">
        <v>40</v>
      </c>
      <c r="K315" s="7">
        <f t="shared" si="16"/>
        <v>10000</v>
      </c>
      <c r="L315" s="7">
        <f t="shared" si="17"/>
        <v>600</v>
      </c>
      <c r="M315" s="7">
        <f t="shared" si="18"/>
        <v>600</v>
      </c>
      <c r="N315" s="7">
        <f t="shared" si="19"/>
        <v>11200</v>
      </c>
      <c r="O315" s="35"/>
    </row>
    <row r="316" spans="1:15" hidden="1" x14ac:dyDescent="0.2">
      <c r="A316" s="16" t="s">
        <v>16</v>
      </c>
      <c r="B316" s="16">
        <v>621151</v>
      </c>
      <c r="C316" s="17">
        <v>44769</v>
      </c>
      <c r="D316" s="16"/>
      <c r="E316" s="16">
        <v>31130</v>
      </c>
      <c r="F316" s="16"/>
      <c r="G316" s="16"/>
      <c r="H316" s="16"/>
      <c r="I316" s="16">
        <v>37</v>
      </c>
      <c r="J316" s="16">
        <v>31</v>
      </c>
      <c r="K316" s="7">
        <f t="shared" si="16"/>
        <v>1147</v>
      </c>
      <c r="L316" s="7">
        <f t="shared" si="17"/>
        <v>68.819999999999993</v>
      </c>
      <c r="M316" s="7">
        <f t="shared" si="18"/>
        <v>68.819999999999993</v>
      </c>
      <c r="N316" s="7">
        <f t="shared" si="19"/>
        <v>1284.6399999999999</v>
      </c>
      <c r="O316" s="35"/>
    </row>
    <row r="317" spans="1:15" hidden="1" x14ac:dyDescent="0.2">
      <c r="A317" s="16" t="s">
        <v>16</v>
      </c>
      <c r="B317" s="16">
        <v>621152</v>
      </c>
      <c r="C317" s="17">
        <v>44769</v>
      </c>
      <c r="D317" s="16"/>
      <c r="E317" s="16">
        <v>31113</v>
      </c>
      <c r="F317" s="16"/>
      <c r="G317" s="16"/>
      <c r="H317" s="16"/>
      <c r="I317" s="16">
        <v>100</v>
      </c>
      <c r="J317" s="16">
        <v>44.51</v>
      </c>
      <c r="K317" s="7">
        <f t="shared" si="16"/>
        <v>4451</v>
      </c>
      <c r="L317" s="7">
        <f t="shared" si="17"/>
        <v>267.06</v>
      </c>
      <c r="M317" s="7">
        <f t="shared" si="18"/>
        <v>267.06</v>
      </c>
      <c r="N317" s="7">
        <f t="shared" si="19"/>
        <v>4985.1200000000008</v>
      </c>
      <c r="O317" s="35"/>
    </row>
    <row r="318" spans="1:15" hidden="1" x14ac:dyDescent="0.2">
      <c r="A318" s="16" t="s">
        <v>16</v>
      </c>
      <c r="B318" s="16">
        <v>621153</v>
      </c>
      <c r="C318" s="17">
        <v>44769</v>
      </c>
      <c r="D318" s="16"/>
      <c r="E318" s="16">
        <v>32315</v>
      </c>
      <c r="F318" s="16"/>
      <c r="G318" s="16"/>
      <c r="H318" s="16"/>
      <c r="I318" s="16">
        <v>28</v>
      </c>
      <c r="J318" s="16">
        <v>290</v>
      </c>
      <c r="K318" s="7">
        <f t="shared" si="16"/>
        <v>8120</v>
      </c>
      <c r="L318" s="7">
        <f t="shared" si="17"/>
        <v>487.2</v>
      </c>
      <c r="M318" s="7">
        <f t="shared" si="18"/>
        <v>487.2</v>
      </c>
      <c r="N318" s="7">
        <f t="shared" si="19"/>
        <v>9094.4000000000015</v>
      </c>
      <c r="O318" s="35"/>
    </row>
    <row r="319" spans="1:15" hidden="1" x14ac:dyDescent="0.2">
      <c r="A319" s="16" t="s">
        <v>16</v>
      </c>
      <c r="B319" s="16">
        <v>621154</v>
      </c>
      <c r="C319" s="17">
        <v>44769</v>
      </c>
      <c r="D319" s="16"/>
      <c r="E319" s="16">
        <v>32203</v>
      </c>
      <c r="F319" s="16"/>
      <c r="G319" s="16"/>
      <c r="H319" s="16"/>
      <c r="I319" s="16">
        <v>38</v>
      </c>
      <c r="J319" s="16">
        <v>110</v>
      </c>
      <c r="K319" s="7">
        <f t="shared" si="16"/>
        <v>4180</v>
      </c>
      <c r="L319" s="7">
        <f t="shared" si="17"/>
        <v>250.79999999999998</v>
      </c>
      <c r="M319" s="7">
        <f t="shared" si="18"/>
        <v>250.79999999999998</v>
      </c>
      <c r="N319" s="7">
        <f t="shared" si="19"/>
        <v>4681.6000000000004</v>
      </c>
      <c r="O319" s="35"/>
    </row>
    <row r="320" spans="1:15" hidden="1" x14ac:dyDescent="0.2">
      <c r="A320" s="16" t="s">
        <v>16</v>
      </c>
      <c r="B320" s="16">
        <v>621155</v>
      </c>
      <c r="C320" s="17">
        <v>44769</v>
      </c>
      <c r="D320" s="35"/>
      <c r="E320" s="16" t="s">
        <v>63</v>
      </c>
      <c r="F320" s="16"/>
      <c r="G320" s="16"/>
      <c r="H320" s="16"/>
      <c r="I320" s="16">
        <v>85</v>
      </c>
      <c r="J320" s="16">
        <v>75</v>
      </c>
      <c r="K320" s="7">
        <f t="shared" si="16"/>
        <v>6375</v>
      </c>
      <c r="L320" s="7">
        <f t="shared" si="17"/>
        <v>382.5</v>
      </c>
      <c r="M320" s="7">
        <f t="shared" si="18"/>
        <v>382.5</v>
      </c>
      <c r="N320" s="7">
        <f t="shared" si="19"/>
        <v>7140</v>
      </c>
      <c r="O320" s="35"/>
    </row>
    <row r="321" spans="1:15" hidden="1" x14ac:dyDescent="0.2">
      <c r="A321" s="16" t="s">
        <v>16</v>
      </c>
      <c r="B321" s="16">
        <v>621156</v>
      </c>
      <c r="C321" s="17">
        <v>44770</v>
      </c>
      <c r="D321" s="35"/>
      <c r="E321" s="16">
        <v>8587</v>
      </c>
      <c r="F321" s="16"/>
      <c r="G321" s="16"/>
      <c r="H321" s="16"/>
      <c r="I321" s="16">
        <v>100</v>
      </c>
      <c r="J321" s="16">
        <v>9</v>
      </c>
      <c r="K321" s="7">
        <f t="shared" si="16"/>
        <v>900</v>
      </c>
      <c r="L321" s="7">
        <f t="shared" si="17"/>
        <v>54</v>
      </c>
      <c r="M321" s="7">
        <f t="shared" si="18"/>
        <v>54</v>
      </c>
      <c r="N321" s="7">
        <f t="shared" si="19"/>
        <v>1008</v>
      </c>
      <c r="O321" s="35"/>
    </row>
    <row r="322" spans="1:15" hidden="1" x14ac:dyDescent="0.2">
      <c r="A322" s="16" t="s">
        <v>16</v>
      </c>
      <c r="B322" s="16">
        <v>621157</v>
      </c>
      <c r="C322" s="17">
        <v>44770</v>
      </c>
      <c r="D322" s="35"/>
      <c r="E322" s="16">
        <v>8587</v>
      </c>
      <c r="F322" s="16"/>
      <c r="G322" s="16"/>
      <c r="H322" s="16"/>
      <c r="I322" s="16">
        <v>250</v>
      </c>
      <c r="J322" s="16">
        <v>9</v>
      </c>
      <c r="K322" s="7">
        <f t="shared" si="16"/>
        <v>2250</v>
      </c>
      <c r="L322" s="7">
        <f t="shared" si="17"/>
        <v>135</v>
      </c>
      <c r="M322" s="7">
        <f t="shared" si="18"/>
        <v>135</v>
      </c>
      <c r="N322" s="7">
        <f t="shared" si="19"/>
        <v>2520</v>
      </c>
      <c r="O322" s="35"/>
    </row>
    <row r="323" spans="1:15" hidden="1" x14ac:dyDescent="0.2">
      <c r="A323" s="16" t="s">
        <v>16</v>
      </c>
      <c r="B323" s="16">
        <v>621158</v>
      </c>
      <c r="C323" s="17">
        <v>44770</v>
      </c>
      <c r="D323" s="35"/>
      <c r="E323" s="16" t="s">
        <v>63</v>
      </c>
      <c r="F323" s="16"/>
      <c r="G323" s="16"/>
      <c r="H323" s="16"/>
      <c r="I323" s="16">
        <v>59</v>
      </c>
      <c r="J323" s="16">
        <v>75</v>
      </c>
      <c r="K323" s="7">
        <f t="shared" ref="K323:K386" si="20">J323*I323</f>
        <v>4425</v>
      </c>
      <c r="L323" s="7">
        <f t="shared" ref="L323:L386" si="21">K323*6%</f>
        <v>265.5</v>
      </c>
      <c r="M323" s="7">
        <f t="shared" ref="M323:M386" si="22">K323*6%</f>
        <v>265.5</v>
      </c>
      <c r="N323" s="7">
        <f t="shared" ref="N323:N386" si="23">K323+L323+M323</f>
        <v>4956</v>
      </c>
      <c r="O323" s="35"/>
    </row>
    <row r="324" spans="1:15" hidden="1" x14ac:dyDescent="0.2">
      <c r="A324" s="16" t="s">
        <v>16</v>
      </c>
      <c r="B324" s="16">
        <v>621159</v>
      </c>
      <c r="C324" s="17">
        <v>44770</v>
      </c>
      <c r="D324" s="35"/>
      <c r="E324" s="16">
        <v>32203</v>
      </c>
      <c r="F324" s="16"/>
      <c r="G324" s="16"/>
      <c r="H324" s="16"/>
      <c r="I324" s="16">
        <v>60</v>
      </c>
      <c r="J324" s="16">
        <v>110</v>
      </c>
      <c r="K324" s="7">
        <f t="shared" si="20"/>
        <v>6600</v>
      </c>
      <c r="L324" s="7">
        <f t="shared" si="21"/>
        <v>396</v>
      </c>
      <c r="M324" s="7">
        <f t="shared" si="22"/>
        <v>396</v>
      </c>
      <c r="N324" s="7">
        <f t="shared" si="23"/>
        <v>7392</v>
      </c>
      <c r="O324" s="35"/>
    </row>
    <row r="325" spans="1:15" hidden="1" x14ac:dyDescent="0.2">
      <c r="A325" s="16" t="s">
        <v>16</v>
      </c>
      <c r="B325" s="16">
        <v>621160</v>
      </c>
      <c r="C325" s="17">
        <v>44770</v>
      </c>
      <c r="D325" s="35"/>
      <c r="E325" s="16">
        <v>2712</v>
      </c>
      <c r="F325" s="16"/>
      <c r="G325" s="16"/>
      <c r="H325" s="16"/>
      <c r="I325" s="16">
        <v>162</v>
      </c>
      <c r="J325" s="16">
        <v>40</v>
      </c>
      <c r="K325" s="7">
        <f t="shared" si="20"/>
        <v>6480</v>
      </c>
      <c r="L325" s="7">
        <f t="shared" si="21"/>
        <v>388.8</v>
      </c>
      <c r="M325" s="7">
        <f t="shared" si="22"/>
        <v>388.8</v>
      </c>
      <c r="N325" s="7">
        <f t="shared" si="23"/>
        <v>7257.6</v>
      </c>
      <c r="O325" s="35"/>
    </row>
    <row r="326" spans="1:15" hidden="1" x14ac:dyDescent="0.2">
      <c r="A326" s="16" t="s">
        <v>16</v>
      </c>
      <c r="B326" s="16">
        <v>621161</v>
      </c>
      <c r="C326" s="17">
        <v>44770</v>
      </c>
      <c r="D326" s="35"/>
      <c r="E326" s="16">
        <v>32203</v>
      </c>
      <c r="F326" s="16"/>
      <c r="G326" s="16"/>
      <c r="H326" s="16"/>
      <c r="I326" s="16">
        <v>18</v>
      </c>
      <c r="J326" s="16">
        <v>110</v>
      </c>
      <c r="K326" s="7">
        <f t="shared" si="20"/>
        <v>1980</v>
      </c>
      <c r="L326" s="7">
        <f t="shared" si="21"/>
        <v>118.8</v>
      </c>
      <c r="M326" s="7">
        <f t="shared" si="22"/>
        <v>118.8</v>
      </c>
      <c r="N326" s="7">
        <f t="shared" si="23"/>
        <v>2217.6000000000004</v>
      </c>
      <c r="O326" s="35"/>
    </row>
    <row r="327" spans="1:15" hidden="1" x14ac:dyDescent="0.2">
      <c r="A327" s="16" t="s">
        <v>16</v>
      </c>
      <c r="B327" s="16">
        <v>621162</v>
      </c>
      <c r="C327" s="17">
        <v>44770</v>
      </c>
      <c r="D327" s="35"/>
      <c r="E327" s="16" t="s">
        <v>63</v>
      </c>
      <c r="F327" s="16"/>
      <c r="G327" s="16"/>
      <c r="H327" s="16"/>
      <c r="I327" s="16">
        <v>20</v>
      </c>
      <c r="J327" s="16">
        <v>75</v>
      </c>
      <c r="K327" s="7">
        <f t="shared" si="20"/>
        <v>1500</v>
      </c>
      <c r="L327" s="7">
        <f t="shared" si="21"/>
        <v>90</v>
      </c>
      <c r="M327" s="7">
        <f t="shared" si="22"/>
        <v>90</v>
      </c>
      <c r="N327" s="7">
        <f t="shared" si="23"/>
        <v>1680</v>
      </c>
      <c r="O327" s="35"/>
    </row>
    <row r="328" spans="1:15" hidden="1" x14ac:dyDescent="0.2">
      <c r="A328" s="16" t="s">
        <v>16</v>
      </c>
      <c r="B328" s="16">
        <v>621163</v>
      </c>
      <c r="C328" s="17">
        <v>44770</v>
      </c>
      <c r="D328" s="35"/>
      <c r="E328" s="16">
        <v>2712</v>
      </c>
      <c r="F328" s="16"/>
      <c r="G328" s="16"/>
      <c r="H328" s="16"/>
      <c r="I328" s="16">
        <v>30</v>
      </c>
      <c r="J328" s="16">
        <v>40</v>
      </c>
      <c r="K328" s="7">
        <f t="shared" si="20"/>
        <v>1200</v>
      </c>
      <c r="L328" s="7">
        <f t="shared" si="21"/>
        <v>72</v>
      </c>
      <c r="M328" s="7">
        <f t="shared" si="22"/>
        <v>72</v>
      </c>
      <c r="N328" s="7">
        <f t="shared" si="23"/>
        <v>1344</v>
      </c>
      <c r="O328" s="35"/>
    </row>
    <row r="329" spans="1:15" hidden="1" x14ac:dyDescent="0.2">
      <c r="A329" s="16" t="s">
        <v>16</v>
      </c>
      <c r="B329" s="16">
        <v>621164</v>
      </c>
      <c r="C329" s="17">
        <v>44771</v>
      </c>
      <c r="D329" s="35"/>
      <c r="E329" s="16">
        <v>2712</v>
      </c>
      <c r="F329" s="16"/>
      <c r="G329" s="16"/>
      <c r="H329" s="16"/>
      <c r="I329" s="16">
        <v>50</v>
      </c>
      <c r="J329" s="16">
        <v>40</v>
      </c>
      <c r="K329" s="7">
        <f t="shared" si="20"/>
        <v>2000</v>
      </c>
      <c r="L329" s="7">
        <f t="shared" si="21"/>
        <v>120</v>
      </c>
      <c r="M329" s="7">
        <f t="shared" si="22"/>
        <v>120</v>
      </c>
      <c r="N329" s="7">
        <f t="shared" si="23"/>
        <v>2240</v>
      </c>
      <c r="O329" s="35"/>
    </row>
    <row r="330" spans="1:15" hidden="1" x14ac:dyDescent="0.2">
      <c r="A330" s="16" t="s">
        <v>16</v>
      </c>
      <c r="B330" s="16">
        <v>621165</v>
      </c>
      <c r="C330" s="17">
        <v>44771</v>
      </c>
      <c r="D330" s="35"/>
      <c r="E330" s="16">
        <v>2716</v>
      </c>
      <c r="F330" s="16"/>
      <c r="G330" s="16"/>
      <c r="H330" s="16"/>
      <c r="I330" s="16">
        <v>120</v>
      </c>
      <c r="J330" s="16">
        <v>27</v>
      </c>
      <c r="K330" s="7">
        <f t="shared" si="20"/>
        <v>3240</v>
      </c>
      <c r="L330" s="7">
        <f t="shared" si="21"/>
        <v>194.4</v>
      </c>
      <c r="M330" s="7">
        <f t="shared" si="22"/>
        <v>194.4</v>
      </c>
      <c r="N330" s="7">
        <f t="shared" si="23"/>
        <v>3628.8</v>
      </c>
      <c r="O330" s="35"/>
    </row>
    <row r="331" spans="1:15" hidden="1" x14ac:dyDescent="0.2">
      <c r="A331" s="16" t="s">
        <v>16</v>
      </c>
      <c r="B331" s="16">
        <v>621166</v>
      </c>
      <c r="C331" s="17">
        <v>44771</v>
      </c>
      <c r="D331" s="35"/>
      <c r="E331" s="16">
        <v>31113</v>
      </c>
      <c r="F331" s="16"/>
      <c r="G331" s="16"/>
      <c r="H331" s="16"/>
      <c r="I331" s="16">
        <v>150</v>
      </c>
      <c r="J331" s="16">
        <v>44.51</v>
      </c>
      <c r="K331" s="7">
        <f t="shared" si="20"/>
        <v>6676.5</v>
      </c>
      <c r="L331" s="7">
        <f t="shared" si="21"/>
        <v>400.59</v>
      </c>
      <c r="M331" s="7">
        <f t="shared" si="22"/>
        <v>400.59</v>
      </c>
      <c r="N331" s="7">
        <f t="shared" si="23"/>
        <v>7477.68</v>
      </c>
      <c r="O331" s="35"/>
    </row>
    <row r="332" spans="1:15" hidden="1" x14ac:dyDescent="0.2">
      <c r="A332" s="16" t="s">
        <v>16</v>
      </c>
      <c r="B332" s="16">
        <v>621167</v>
      </c>
      <c r="C332" s="17">
        <v>44771</v>
      </c>
      <c r="D332" s="35"/>
      <c r="E332" s="16" t="s">
        <v>63</v>
      </c>
      <c r="F332" s="16"/>
      <c r="G332" s="16"/>
      <c r="H332" s="16"/>
      <c r="I332" s="16">
        <v>68</v>
      </c>
      <c r="J332" s="16">
        <v>75</v>
      </c>
      <c r="K332" s="7">
        <f t="shared" si="20"/>
        <v>5100</v>
      </c>
      <c r="L332" s="7">
        <f t="shared" si="21"/>
        <v>306</v>
      </c>
      <c r="M332" s="7">
        <f t="shared" si="22"/>
        <v>306</v>
      </c>
      <c r="N332" s="7">
        <f t="shared" si="23"/>
        <v>5712</v>
      </c>
      <c r="O332" s="35"/>
    </row>
    <row r="333" spans="1:15" hidden="1" x14ac:dyDescent="0.2">
      <c r="A333" s="16" t="s">
        <v>16</v>
      </c>
      <c r="B333" s="16">
        <v>621168</v>
      </c>
      <c r="C333" s="17">
        <v>44771</v>
      </c>
      <c r="D333" s="35"/>
      <c r="E333" s="16">
        <v>8587</v>
      </c>
      <c r="F333" s="16"/>
      <c r="G333" s="16"/>
      <c r="H333" s="16"/>
      <c r="I333" s="16">
        <v>340</v>
      </c>
      <c r="J333" s="16">
        <v>9</v>
      </c>
      <c r="K333" s="7">
        <f t="shared" si="20"/>
        <v>3060</v>
      </c>
      <c r="L333" s="7">
        <f t="shared" si="21"/>
        <v>183.6</v>
      </c>
      <c r="M333" s="7">
        <f t="shared" si="22"/>
        <v>183.6</v>
      </c>
      <c r="N333" s="7">
        <f t="shared" si="23"/>
        <v>3427.2</v>
      </c>
      <c r="O333" s="35"/>
    </row>
    <row r="334" spans="1:15" hidden="1" x14ac:dyDescent="0.2">
      <c r="A334" s="16" t="s">
        <v>16</v>
      </c>
      <c r="B334" s="16">
        <v>621169</v>
      </c>
      <c r="C334" s="17">
        <v>44771</v>
      </c>
      <c r="D334" s="35"/>
      <c r="E334" s="16">
        <v>3210</v>
      </c>
      <c r="F334" s="16"/>
      <c r="G334" s="16"/>
      <c r="H334" s="16"/>
      <c r="I334" s="16">
        <v>80</v>
      </c>
      <c r="J334" s="16">
        <v>15</v>
      </c>
      <c r="K334" s="7">
        <f t="shared" si="20"/>
        <v>1200</v>
      </c>
      <c r="L334" s="7">
        <f t="shared" si="21"/>
        <v>72</v>
      </c>
      <c r="M334" s="7">
        <f t="shared" si="22"/>
        <v>72</v>
      </c>
      <c r="N334" s="7">
        <f t="shared" si="23"/>
        <v>1344</v>
      </c>
      <c r="O334" s="35"/>
    </row>
    <row r="335" spans="1:15" hidden="1" x14ac:dyDescent="0.2">
      <c r="A335" s="16" t="s">
        <v>16</v>
      </c>
      <c r="B335" s="16">
        <v>621170</v>
      </c>
      <c r="C335" s="17">
        <v>44771</v>
      </c>
      <c r="D335" s="35"/>
      <c r="E335" s="16">
        <v>2712</v>
      </c>
      <c r="F335" s="16"/>
      <c r="G335" s="16"/>
      <c r="H335" s="16"/>
      <c r="I335" s="16">
        <v>70</v>
      </c>
      <c r="J335" s="16">
        <v>40</v>
      </c>
      <c r="K335" s="7">
        <f t="shared" si="20"/>
        <v>2800</v>
      </c>
      <c r="L335" s="7">
        <f t="shared" si="21"/>
        <v>168</v>
      </c>
      <c r="M335" s="7">
        <f t="shared" si="22"/>
        <v>168</v>
      </c>
      <c r="N335" s="7">
        <f t="shared" si="23"/>
        <v>3136</v>
      </c>
      <c r="O335" s="35"/>
    </row>
    <row r="336" spans="1:15" hidden="1" x14ac:dyDescent="0.2">
      <c r="A336" s="16" t="s">
        <v>16</v>
      </c>
      <c r="B336" s="16">
        <v>621171</v>
      </c>
      <c r="C336" s="17">
        <v>44771</v>
      </c>
      <c r="D336" s="16" t="s">
        <v>45</v>
      </c>
      <c r="E336" s="16" t="s">
        <v>63</v>
      </c>
      <c r="F336" s="16"/>
      <c r="G336" s="16"/>
      <c r="H336" s="16"/>
      <c r="I336" s="16">
        <v>0</v>
      </c>
      <c r="J336" s="16">
        <v>0</v>
      </c>
      <c r="K336" s="7">
        <f t="shared" si="20"/>
        <v>0</v>
      </c>
      <c r="L336" s="7">
        <f t="shared" si="21"/>
        <v>0</v>
      </c>
      <c r="M336" s="7">
        <f t="shared" si="22"/>
        <v>0</v>
      </c>
      <c r="N336" s="7">
        <f t="shared" si="23"/>
        <v>0</v>
      </c>
      <c r="O336" s="35"/>
    </row>
    <row r="337" spans="1:15" hidden="1" x14ac:dyDescent="0.2">
      <c r="A337" s="16" t="s">
        <v>463</v>
      </c>
      <c r="B337" s="16">
        <v>621172</v>
      </c>
      <c r="C337" s="17">
        <v>44772</v>
      </c>
      <c r="D337" s="35"/>
      <c r="E337" s="16">
        <v>20140</v>
      </c>
      <c r="F337" s="16"/>
      <c r="G337" s="16"/>
      <c r="H337" s="16"/>
      <c r="I337" s="16">
        <v>100</v>
      </c>
      <c r="J337" s="16">
        <v>37</v>
      </c>
      <c r="K337" s="7">
        <f t="shared" si="20"/>
        <v>3700</v>
      </c>
      <c r="L337" s="7">
        <f t="shared" si="21"/>
        <v>222</v>
      </c>
      <c r="M337" s="7">
        <f t="shared" si="22"/>
        <v>222</v>
      </c>
      <c r="N337" s="7">
        <f t="shared" si="23"/>
        <v>4144</v>
      </c>
      <c r="O337" s="35"/>
    </row>
    <row r="338" spans="1:15" hidden="1" x14ac:dyDescent="0.2">
      <c r="A338" s="16" t="s">
        <v>463</v>
      </c>
      <c r="B338" s="16">
        <v>621173</v>
      </c>
      <c r="C338" s="17">
        <v>44772</v>
      </c>
      <c r="D338" s="35"/>
      <c r="E338" s="16">
        <v>20150</v>
      </c>
      <c r="F338" s="16"/>
      <c r="G338" s="16"/>
      <c r="H338" s="16"/>
      <c r="I338" s="16">
        <v>200</v>
      </c>
      <c r="J338" s="16">
        <v>35</v>
      </c>
      <c r="K338" s="7">
        <f t="shared" si="20"/>
        <v>7000</v>
      </c>
      <c r="L338" s="7">
        <f t="shared" si="21"/>
        <v>420</v>
      </c>
      <c r="M338" s="7">
        <f t="shared" si="22"/>
        <v>420</v>
      </c>
      <c r="N338" s="7">
        <f t="shared" si="23"/>
        <v>7840</v>
      </c>
      <c r="O338" s="35"/>
    </row>
    <row r="339" spans="1:15" hidden="1" x14ac:dyDescent="0.2">
      <c r="A339" s="16" t="s">
        <v>16</v>
      </c>
      <c r="B339" s="16">
        <v>621174</v>
      </c>
      <c r="C339" s="17">
        <v>44772</v>
      </c>
      <c r="D339" s="16" t="s">
        <v>45</v>
      </c>
      <c r="E339" s="16">
        <v>2712</v>
      </c>
      <c r="F339" s="16"/>
      <c r="G339" s="16"/>
      <c r="H339" s="16"/>
      <c r="I339" s="16">
        <v>0</v>
      </c>
      <c r="J339" s="16">
        <v>0</v>
      </c>
      <c r="K339" s="7">
        <f t="shared" si="20"/>
        <v>0</v>
      </c>
      <c r="L339" s="7">
        <f t="shared" si="21"/>
        <v>0</v>
      </c>
      <c r="M339" s="7">
        <f t="shared" si="22"/>
        <v>0</v>
      </c>
      <c r="N339" s="7">
        <f t="shared" si="23"/>
        <v>0</v>
      </c>
      <c r="O339" s="35"/>
    </row>
    <row r="340" spans="1:15" hidden="1" x14ac:dyDescent="0.2">
      <c r="A340" s="16" t="s">
        <v>16</v>
      </c>
      <c r="B340" s="16">
        <v>621175</v>
      </c>
      <c r="C340" s="17">
        <v>44772</v>
      </c>
      <c r="D340" s="35"/>
      <c r="E340" s="16">
        <v>833</v>
      </c>
      <c r="F340" s="16"/>
      <c r="G340" s="16"/>
      <c r="H340" s="16"/>
      <c r="I340" s="16">
        <v>5</v>
      </c>
      <c r="J340" s="16">
        <v>85</v>
      </c>
      <c r="K340" s="7">
        <f t="shared" si="20"/>
        <v>425</v>
      </c>
      <c r="L340" s="7">
        <f t="shared" si="21"/>
        <v>25.5</v>
      </c>
      <c r="M340" s="7">
        <f t="shared" si="22"/>
        <v>25.5</v>
      </c>
      <c r="N340" s="7">
        <f t="shared" si="23"/>
        <v>476</v>
      </c>
      <c r="O340" s="35"/>
    </row>
    <row r="341" spans="1:15" hidden="1" x14ac:dyDescent="0.2">
      <c r="A341" s="16" t="s">
        <v>16</v>
      </c>
      <c r="B341" s="16">
        <v>621176</v>
      </c>
      <c r="C341" s="17">
        <v>44772</v>
      </c>
      <c r="D341" s="16" t="s">
        <v>45</v>
      </c>
      <c r="E341" s="16">
        <v>32222</v>
      </c>
      <c r="F341" s="16"/>
      <c r="G341" s="16"/>
      <c r="H341" s="16"/>
      <c r="I341" s="16">
        <v>0</v>
      </c>
      <c r="J341" s="16">
        <v>0</v>
      </c>
      <c r="K341" s="7">
        <f t="shared" si="20"/>
        <v>0</v>
      </c>
      <c r="L341" s="7">
        <f t="shared" si="21"/>
        <v>0</v>
      </c>
      <c r="M341" s="7">
        <f t="shared" si="22"/>
        <v>0</v>
      </c>
      <c r="N341" s="7">
        <f t="shared" si="23"/>
        <v>0</v>
      </c>
      <c r="O341" s="35"/>
    </row>
    <row r="342" spans="1:15" hidden="1" x14ac:dyDescent="0.2">
      <c r="A342" s="16" t="s">
        <v>16</v>
      </c>
      <c r="B342" s="16">
        <v>621177</v>
      </c>
      <c r="C342" s="17">
        <v>44772</v>
      </c>
      <c r="D342" s="16" t="s">
        <v>45</v>
      </c>
      <c r="E342" s="16">
        <v>31112</v>
      </c>
      <c r="F342" s="16"/>
      <c r="G342" s="16"/>
      <c r="H342" s="16"/>
      <c r="I342" s="16">
        <v>0</v>
      </c>
      <c r="J342" s="16">
        <v>0</v>
      </c>
      <c r="K342" s="7">
        <f t="shared" si="20"/>
        <v>0</v>
      </c>
      <c r="L342" s="7">
        <f t="shared" si="21"/>
        <v>0</v>
      </c>
      <c r="M342" s="7">
        <f t="shared" si="22"/>
        <v>0</v>
      </c>
      <c r="N342" s="7">
        <f t="shared" si="23"/>
        <v>0</v>
      </c>
      <c r="O342" s="35"/>
    </row>
    <row r="343" spans="1:15" hidden="1" x14ac:dyDescent="0.2">
      <c r="A343" s="16" t="s">
        <v>16</v>
      </c>
      <c r="B343" s="16">
        <v>621178</v>
      </c>
      <c r="C343" s="17">
        <v>44772</v>
      </c>
      <c r="D343" s="35"/>
      <c r="E343" s="16">
        <v>32203</v>
      </c>
      <c r="F343" s="16"/>
      <c r="G343" s="16"/>
      <c r="H343" s="16"/>
      <c r="I343" s="16">
        <v>6</v>
      </c>
      <c r="J343" s="16">
        <v>110</v>
      </c>
      <c r="K343" s="7">
        <f t="shared" si="20"/>
        <v>660</v>
      </c>
      <c r="L343" s="7">
        <f t="shared" si="21"/>
        <v>39.6</v>
      </c>
      <c r="M343" s="7">
        <f t="shared" si="22"/>
        <v>39.6</v>
      </c>
      <c r="N343" s="7">
        <f t="shared" si="23"/>
        <v>739.2</v>
      </c>
      <c r="O343" s="35"/>
    </row>
    <row r="344" spans="1:15" hidden="1" x14ac:dyDescent="0.2">
      <c r="A344" s="16" t="s">
        <v>16</v>
      </c>
      <c r="B344" s="16">
        <v>621179</v>
      </c>
      <c r="C344" s="17">
        <v>44772</v>
      </c>
      <c r="D344" s="35"/>
      <c r="E344" s="16">
        <v>2716</v>
      </c>
      <c r="F344" s="16"/>
      <c r="G344" s="16"/>
      <c r="H344" s="16"/>
      <c r="I344" s="16">
        <v>5</v>
      </c>
      <c r="J344" s="16">
        <v>27</v>
      </c>
      <c r="K344" s="7">
        <f t="shared" si="20"/>
        <v>135</v>
      </c>
      <c r="L344" s="7">
        <f t="shared" si="21"/>
        <v>8.1</v>
      </c>
      <c r="M344" s="7">
        <f t="shared" si="22"/>
        <v>8.1</v>
      </c>
      <c r="N344" s="7">
        <f t="shared" si="23"/>
        <v>151.19999999999999</v>
      </c>
      <c r="O344" s="35"/>
    </row>
    <row r="345" spans="1:15" hidden="1" x14ac:dyDescent="0.2">
      <c r="A345" s="16" t="s">
        <v>16</v>
      </c>
      <c r="B345" s="16">
        <v>621180</v>
      </c>
      <c r="C345" s="17">
        <v>44772</v>
      </c>
      <c r="D345" s="35"/>
      <c r="E345" s="16">
        <v>2712</v>
      </c>
      <c r="F345" s="16"/>
      <c r="G345" s="16"/>
      <c r="H345" s="16"/>
      <c r="I345" s="16">
        <v>23</v>
      </c>
      <c r="J345" s="16">
        <v>40</v>
      </c>
      <c r="K345" s="7">
        <f t="shared" si="20"/>
        <v>920</v>
      </c>
      <c r="L345" s="7">
        <f t="shared" si="21"/>
        <v>55.199999999999996</v>
      </c>
      <c r="M345" s="7">
        <f t="shared" si="22"/>
        <v>55.199999999999996</v>
      </c>
      <c r="N345" s="7">
        <f t="shared" si="23"/>
        <v>1030.4000000000001</v>
      </c>
      <c r="O345" s="35"/>
    </row>
    <row r="346" spans="1:15" hidden="1" x14ac:dyDescent="0.2">
      <c r="A346" s="16" t="s">
        <v>16</v>
      </c>
      <c r="B346" s="16">
        <v>621181</v>
      </c>
      <c r="C346" s="17">
        <v>44772</v>
      </c>
      <c r="D346" s="35"/>
      <c r="E346" s="16" t="s">
        <v>63</v>
      </c>
      <c r="F346" s="16"/>
      <c r="G346" s="16"/>
      <c r="H346" s="16"/>
      <c r="I346" s="16">
        <v>3</v>
      </c>
      <c r="J346" s="16">
        <v>75</v>
      </c>
      <c r="K346" s="7">
        <f t="shared" si="20"/>
        <v>225</v>
      </c>
      <c r="L346" s="7">
        <f t="shared" si="21"/>
        <v>13.5</v>
      </c>
      <c r="M346" s="7">
        <f t="shared" si="22"/>
        <v>13.5</v>
      </c>
      <c r="N346" s="7">
        <f t="shared" si="23"/>
        <v>252</v>
      </c>
      <c r="O346" s="35"/>
    </row>
    <row r="347" spans="1:15" hidden="1" x14ac:dyDescent="0.2">
      <c r="A347" s="16" t="s">
        <v>16</v>
      </c>
      <c r="B347" s="16">
        <v>621182</v>
      </c>
      <c r="C347" s="17">
        <v>44772</v>
      </c>
      <c r="D347" s="35"/>
      <c r="E347" s="16" t="s">
        <v>64</v>
      </c>
      <c r="F347" s="16"/>
      <c r="G347" s="16"/>
      <c r="H347" s="16"/>
      <c r="I347" s="16">
        <v>1</v>
      </c>
      <c r="J347" s="16">
        <v>75</v>
      </c>
      <c r="K347" s="7">
        <f t="shared" si="20"/>
        <v>75</v>
      </c>
      <c r="L347" s="7">
        <f t="shared" si="21"/>
        <v>4.5</v>
      </c>
      <c r="M347" s="7">
        <f t="shared" si="22"/>
        <v>4.5</v>
      </c>
      <c r="N347" s="7">
        <f t="shared" si="23"/>
        <v>84</v>
      </c>
      <c r="O347" s="35"/>
    </row>
    <row r="348" spans="1:15" hidden="1" x14ac:dyDescent="0.2">
      <c r="A348" s="16" t="s">
        <v>16</v>
      </c>
      <c r="B348" s="16">
        <v>621183</v>
      </c>
      <c r="C348" s="17">
        <v>44772</v>
      </c>
      <c r="D348" s="35"/>
      <c r="E348" s="16">
        <v>23159</v>
      </c>
      <c r="F348" s="16"/>
      <c r="G348" s="16"/>
      <c r="H348" s="16"/>
      <c r="I348" s="16">
        <v>9</v>
      </c>
      <c r="J348" s="16">
        <v>69</v>
      </c>
      <c r="K348" s="7">
        <f t="shared" si="20"/>
        <v>621</v>
      </c>
      <c r="L348" s="7">
        <f t="shared" si="21"/>
        <v>37.26</v>
      </c>
      <c r="M348" s="7">
        <f t="shared" si="22"/>
        <v>37.26</v>
      </c>
      <c r="N348" s="7">
        <f t="shared" si="23"/>
        <v>695.52</v>
      </c>
      <c r="O348" s="35"/>
    </row>
    <row r="349" spans="1:15" hidden="1" x14ac:dyDescent="0.2">
      <c r="A349" s="16" t="s">
        <v>16</v>
      </c>
      <c r="B349" s="16">
        <v>621184</v>
      </c>
      <c r="C349" s="17">
        <v>44772</v>
      </c>
      <c r="D349" s="35"/>
      <c r="E349" s="16">
        <v>7315</v>
      </c>
      <c r="F349" s="16"/>
      <c r="G349" s="16"/>
      <c r="H349" s="16"/>
      <c r="I349" s="16">
        <v>4</v>
      </c>
      <c r="J349" s="16">
        <v>37.58</v>
      </c>
      <c r="K349" s="7">
        <f t="shared" si="20"/>
        <v>150.32</v>
      </c>
      <c r="L349" s="7">
        <f t="shared" si="21"/>
        <v>9.0191999999999997</v>
      </c>
      <c r="M349" s="7">
        <f t="shared" si="22"/>
        <v>9.0191999999999997</v>
      </c>
      <c r="N349" s="7">
        <f t="shared" si="23"/>
        <v>168.35840000000002</v>
      </c>
      <c r="O349" s="35"/>
    </row>
    <row r="350" spans="1:15" hidden="1" x14ac:dyDescent="0.2">
      <c r="A350" s="16" t="s">
        <v>16</v>
      </c>
      <c r="B350" s="16">
        <v>621185</v>
      </c>
      <c r="C350" s="17">
        <v>44772</v>
      </c>
      <c r="D350" s="35"/>
      <c r="E350" s="16">
        <v>31112</v>
      </c>
      <c r="F350" s="16"/>
      <c r="G350" s="16"/>
      <c r="H350" s="16"/>
      <c r="I350" s="16">
        <v>25</v>
      </c>
      <c r="J350" s="16">
        <v>70</v>
      </c>
      <c r="K350" s="7">
        <f t="shared" si="20"/>
        <v>1750</v>
      </c>
      <c r="L350" s="7">
        <f t="shared" si="21"/>
        <v>105</v>
      </c>
      <c r="M350" s="7">
        <f t="shared" si="22"/>
        <v>105</v>
      </c>
      <c r="N350" s="7">
        <f t="shared" si="23"/>
        <v>1960</v>
      </c>
      <c r="O350" s="35"/>
    </row>
    <row r="351" spans="1:15" hidden="1" x14ac:dyDescent="0.2">
      <c r="A351" s="16" t="s">
        <v>16</v>
      </c>
      <c r="B351" s="16">
        <v>621186</v>
      </c>
      <c r="C351" s="17">
        <v>44772</v>
      </c>
      <c r="D351" s="35"/>
      <c r="E351" s="16">
        <v>3174</v>
      </c>
      <c r="F351" s="16"/>
      <c r="G351" s="16"/>
      <c r="H351" s="16"/>
      <c r="I351" s="16">
        <v>2</v>
      </c>
      <c r="J351" s="16">
        <v>45</v>
      </c>
      <c r="K351" s="7">
        <f t="shared" si="20"/>
        <v>90</v>
      </c>
      <c r="L351" s="7">
        <f t="shared" si="21"/>
        <v>5.3999999999999995</v>
      </c>
      <c r="M351" s="7">
        <f t="shared" si="22"/>
        <v>5.3999999999999995</v>
      </c>
      <c r="N351" s="7">
        <f t="shared" si="23"/>
        <v>100.80000000000001</v>
      </c>
      <c r="O351" s="35"/>
    </row>
    <row r="352" spans="1:15" hidden="1" x14ac:dyDescent="0.2">
      <c r="A352" s="16" t="s">
        <v>16</v>
      </c>
      <c r="B352" s="16">
        <v>621187</v>
      </c>
      <c r="C352" s="17">
        <v>44772</v>
      </c>
      <c r="D352" s="35"/>
      <c r="E352" s="16">
        <v>24154</v>
      </c>
      <c r="F352" s="16"/>
      <c r="G352" s="16"/>
      <c r="H352" s="16"/>
      <c r="I352" s="16">
        <v>1440</v>
      </c>
      <c r="J352" s="16">
        <v>14</v>
      </c>
      <c r="K352" s="7">
        <f t="shared" si="20"/>
        <v>20160</v>
      </c>
      <c r="L352" s="7">
        <f t="shared" si="21"/>
        <v>1209.5999999999999</v>
      </c>
      <c r="M352" s="7">
        <f t="shared" si="22"/>
        <v>1209.5999999999999</v>
      </c>
      <c r="N352" s="7">
        <f t="shared" si="23"/>
        <v>22579.199999999997</v>
      </c>
      <c r="O352" s="35"/>
    </row>
    <row r="353" spans="1:15" hidden="1" x14ac:dyDescent="0.2">
      <c r="A353" s="16" t="s">
        <v>16</v>
      </c>
      <c r="B353" s="16">
        <v>621188</v>
      </c>
      <c r="C353" s="17">
        <v>44772</v>
      </c>
      <c r="D353" s="16" t="s">
        <v>45</v>
      </c>
      <c r="E353" s="16">
        <v>32222</v>
      </c>
      <c r="F353" s="16"/>
      <c r="G353" s="16"/>
      <c r="H353" s="16"/>
      <c r="I353" s="16">
        <v>0</v>
      </c>
      <c r="J353" s="16">
        <v>0</v>
      </c>
      <c r="K353" s="7">
        <f t="shared" si="20"/>
        <v>0</v>
      </c>
      <c r="L353" s="7">
        <f t="shared" si="21"/>
        <v>0</v>
      </c>
      <c r="M353" s="7">
        <f t="shared" si="22"/>
        <v>0</v>
      </c>
      <c r="N353" s="7">
        <f t="shared" si="23"/>
        <v>0</v>
      </c>
      <c r="O353" s="35"/>
    </row>
    <row r="354" spans="1:15" hidden="1" x14ac:dyDescent="0.2">
      <c r="A354" s="16" t="s">
        <v>16</v>
      </c>
      <c r="B354" s="16">
        <v>621189</v>
      </c>
      <c r="C354" s="17">
        <v>44772</v>
      </c>
      <c r="D354" s="35"/>
      <c r="E354" s="16">
        <v>32222</v>
      </c>
      <c r="F354" s="16"/>
      <c r="G354" s="16"/>
      <c r="H354" s="16"/>
      <c r="I354" s="16">
        <v>1</v>
      </c>
      <c r="J354" s="16">
        <v>919</v>
      </c>
      <c r="K354" s="7">
        <f t="shared" si="20"/>
        <v>919</v>
      </c>
      <c r="L354" s="7">
        <f t="shared" si="21"/>
        <v>55.14</v>
      </c>
      <c r="M354" s="7">
        <f t="shared" si="22"/>
        <v>55.14</v>
      </c>
      <c r="N354" s="7">
        <f t="shared" si="23"/>
        <v>1029.28</v>
      </c>
      <c r="O354" s="35"/>
    </row>
    <row r="355" spans="1:15" hidden="1" x14ac:dyDescent="0.2">
      <c r="A355" s="16" t="s">
        <v>16</v>
      </c>
      <c r="B355" s="16">
        <v>621190</v>
      </c>
      <c r="C355" s="17">
        <v>44772</v>
      </c>
      <c r="D355" s="35"/>
      <c r="E355" s="16">
        <v>2712</v>
      </c>
      <c r="F355" s="16"/>
      <c r="G355" s="16"/>
      <c r="H355" s="16"/>
      <c r="I355" s="16">
        <v>45</v>
      </c>
      <c r="J355" s="16">
        <v>40</v>
      </c>
      <c r="K355" s="7">
        <f t="shared" si="20"/>
        <v>1800</v>
      </c>
      <c r="L355" s="7">
        <f t="shared" si="21"/>
        <v>108</v>
      </c>
      <c r="M355" s="7">
        <f t="shared" si="22"/>
        <v>108</v>
      </c>
      <c r="N355" s="7">
        <f t="shared" si="23"/>
        <v>2016</v>
      </c>
      <c r="O355" s="35"/>
    </row>
    <row r="356" spans="1:15" hidden="1" x14ac:dyDescent="0.2">
      <c r="A356" s="16" t="s">
        <v>16</v>
      </c>
      <c r="B356" s="16">
        <v>621191</v>
      </c>
      <c r="C356" s="17">
        <v>44772</v>
      </c>
      <c r="D356" s="35"/>
      <c r="E356" s="16">
        <v>2716</v>
      </c>
      <c r="F356" s="16"/>
      <c r="G356" s="16"/>
      <c r="H356" s="16"/>
      <c r="I356" s="16">
        <v>126</v>
      </c>
      <c r="J356" s="16">
        <v>27</v>
      </c>
      <c r="K356" s="7">
        <f t="shared" si="20"/>
        <v>3402</v>
      </c>
      <c r="L356" s="7">
        <f t="shared" si="21"/>
        <v>204.12</v>
      </c>
      <c r="M356" s="7">
        <f t="shared" si="22"/>
        <v>204.12</v>
      </c>
      <c r="N356" s="7">
        <f t="shared" si="23"/>
        <v>3810.24</v>
      </c>
      <c r="O356" s="35"/>
    </row>
    <row r="357" spans="1:15" hidden="1" x14ac:dyDescent="0.2">
      <c r="A357" s="16" t="s">
        <v>16</v>
      </c>
      <c r="B357" s="16">
        <v>621192</v>
      </c>
      <c r="C357" s="17">
        <v>44772</v>
      </c>
      <c r="D357" s="35"/>
      <c r="E357" s="16" t="s">
        <v>63</v>
      </c>
      <c r="F357" s="16"/>
      <c r="G357" s="16"/>
      <c r="H357" s="16"/>
      <c r="I357" s="16">
        <v>75</v>
      </c>
      <c r="J357" s="16">
        <v>75</v>
      </c>
      <c r="K357" s="7">
        <f t="shared" si="20"/>
        <v>5625</v>
      </c>
      <c r="L357" s="7">
        <f t="shared" si="21"/>
        <v>337.5</v>
      </c>
      <c r="M357" s="7">
        <f t="shared" si="22"/>
        <v>337.5</v>
      </c>
      <c r="N357" s="7">
        <f t="shared" si="23"/>
        <v>6300</v>
      </c>
      <c r="O357" s="35"/>
    </row>
    <row r="358" spans="1:15" hidden="1" x14ac:dyDescent="0.2">
      <c r="A358" s="16" t="s">
        <v>16</v>
      </c>
      <c r="B358" s="16">
        <v>621193</v>
      </c>
      <c r="C358" s="17">
        <v>44772</v>
      </c>
      <c r="D358" s="35"/>
      <c r="E358" s="16">
        <v>31113</v>
      </c>
      <c r="F358" s="16"/>
      <c r="G358" s="16"/>
      <c r="H358" s="16"/>
      <c r="I358" s="16">
        <v>170</v>
      </c>
      <c r="J358" s="16">
        <v>44.51</v>
      </c>
      <c r="K358" s="7">
        <f t="shared" si="20"/>
        <v>7566.7</v>
      </c>
      <c r="L358" s="7">
        <f t="shared" si="21"/>
        <v>454.00199999999995</v>
      </c>
      <c r="M358" s="7">
        <f t="shared" si="22"/>
        <v>454.00199999999995</v>
      </c>
      <c r="N358" s="7">
        <f t="shared" si="23"/>
        <v>8474.7039999999997</v>
      </c>
      <c r="O358" s="35"/>
    </row>
    <row r="359" spans="1:15" hidden="1" x14ac:dyDescent="0.2">
      <c r="A359" s="16" t="s">
        <v>16</v>
      </c>
      <c r="B359" s="16">
        <v>621194</v>
      </c>
      <c r="C359" s="17">
        <v>44772</v>
      </c>
      <c r="D359" s="35"/>
      <c r="E359" s="16">
        <v>3210</v>
      </c>
      <c r="F359" s="16"/>
      <c r="G359" s="16"/>
      <c r="H359" s="16"/>
      <c r="I359" s="16">
        <v>18</v>
      </c>
      <c r="J359" s="16">
        <v>15</v>
      </c>
      <c r="K359" s="7">
        <f t="shared" si="20"/>
        <v>270</v>
      </c>
      <c r="L359" s="7">
        <f t="shared" si="21"/>
        <v>16.2</v>
      </c>
      <c r="M359" s="7">
        <f t="shared" si="22"/>
        <v>16.2</v>
      </c>
      <c r="N359" s="7">
        <f t="shared" si="23"/>
        <v>302.39999999999998</v>
      </c>
      <c r="O359" s="35"/>
    </row>
    <row r="360" spans="1:15" hidden="1" x14ac:dyDescent="0.2">
      <c r="A360" s="16" t="s">
        <v>110</v>
      </c>
      <c r="B360" s="16">
        <v>621195</v>
      </c>
      <c r="C360" s="17">
        <v>44772</v>
      </c>
      <c r="D360" s="35"/>
      <c r="E360" s="16">
        <v>20122</v>
      </c>
      <c r="F360" s="16"/>
      <c r="G360" s="16"/>
      <c r="H360" s="16"/>
      <c r="I360" s="16">
        <v>100</v>
      </c>
      <c r="J360" s="16">
        <v>33.950000000000003</v>
      </c>
      <c r="K360" s="7">
        <f t="shared" si="20"/>
        <v>3395.0000000000005</v>
      </c>
      <c r="L360" s="7">
        <f t="shared" si="21"/>
        <v>203.70000000000002</v>
      </c>
      <c r="M360" s="7">
        <f t="shared" si="22"/>
        <v>203.70000000000002</v>
      </c>
      <c r="N360" s="7">
        <f t="shared" si="23"/>
        <v>3802.4</v>
      </c>
      <c r="O360" s="35"/>
    </row>
    <row r="361" spans="1:15" hidden="1" x14ac:dyDescent="0.2">
      <c r="A361" s="16" t="s">
        <v>110</v>
      </c>
      <c r="B361" s="16">
        <v>621196</v>
      </c>
      <c r="C361" s="17">
        <v>44772</v>
      </c>
      <c r="D361" s="35"/>
      <c r="E361" s="16">
        <v>20122</v>
      </c>
      <c r="F361" s="16"/>
      <c r="G361" s="16"/>
      <c r="H361" s="16"/>
      <c r="I361" s="16">
        <v>100</v>
      </c>
      <c r="J361" s="16">
        <v>33.950000000000003</v>
      </c>
      <c r="K361" s="7">
        <f t="shared" si="20"/>
        <v>3395.0000000000005</v>
      </c>
      <c r="L361" s="7">
        <f t="shared" si="21"/>
        <v>203.70000000000002</v>
      </c>
      <c r="M361" s="7">
        <f t="shared" si="22"/>
        <v>203.70000000000002</v>
      </c>
      <c r="N361" s="7">
        <f t="shared" si="23"/>
        <v>3802.4</v>
      </c>
      <c r="O361" s="35"/>
    </row>
    <row r="362" spans="1:15" hidden="1" x14ac:dyDescent="0.2">
      <c r="A362" s="16" t="s">
        <v>39</v>
      </c>
      <c r="B362" s="16">
        <v>621197</v>
      </c>
      <c r="C362" s="17">
        <v>44772</v>
      </c>
      <c r="D362" s="35"/>
      <c r="E362" s="16">
        <v>32217</v>
      </c>
      <c r="F362" s="16"/>
      <c r="G362" s="16"/>
      <c r="H362" s="16"/>
      <c r="I362" s="16">
        <v>80</v>
      </c>
      <c r="J362" s="16">
        <v>52</v>
      </c>
      <c r="K362" s="7">
        <f t="shared" si="20"/>
        <v>4160</v>
      </c>
      <c r="L362" s="7">
        <f t="shared" si="21"/>
        <v>249.6</v>
      </c>
      <c r="M362" s="7">
        <f t="shared" si="22"/>
        <v>249.6</v>
      </c>
      <c r="N362" s="7">
        <f t="shared" si="23"/>
        <v>4659.2000000000007</v>
      </c>
      <c r="O362" s="35"/>
    </row>
    <row r="363" spans="1:15" hidden="1" x14ac:dyDescent="0.2">
      <c r="A363" s="16" t="s">
        <v>39</v>
      </c>
      <c r="B363" s="16">
        <v>621197</v>
      </c>
      <c r="C363" s="17">
        <v>44772</v>
      </c>
      <c r="D363" s="35"/>
      <c r="E363" s="16">
        <v>3117</v>
      </c>
      <c r="F363" s="16"/>
      <c r="G363" s="16"/>
      <c r="H363" s="16"/>
      <c r="I363" s="16">
        <v>50</v>
      </c>
      <c r="J363" s="16">
        <v>37.5</v>
      </c>
      <c r="K363" s="7">
        <f t="shared" si="20"/>
        <v>1875</v>
      </c>
      <c r="L363" s="7">
        <f t="shared" si="21"/>
        <v>112.5</v>
      </c>
      <c r="M363" s="7">
        <f t="shared" si="22"/>
        <v>112.5</v>
      </c>
      <c r="N363" s="7">
        <f t="shared" si="23"/>
        <v>2100</v>
      </c>
      <c r="O363" s="35"/>
    </row>
    <row r="364" spans="1:15" hidden="1" x14ac:dyDescent="0.2">
      <c r="A364" s="16" t="s">
        <v>39</v>
      </c>
      <c r="B364" s="16">
        <v>621197</v>
      </c>
      <c r="C364" s="17">
        <v>44772</v>
      </c>
      <c r="D364" s="35"/>
      <c r="E364" s="16">
        <v>3117</v>
      </c>
      <c r="F364" s="16"/>
      <c r="G364" s="16"/>
      <c r="H364" s="16"/>
      <c r="I364" s="16">
        <v>100</v>
      </c>
      <c r="J364" s="16">
        <v>37.5</v>
      </c>
      <c r="K364" s="7">
        <f t="shared" si="20"/>
        <v>3750</v>
      </c>
      <c r="L364" s="7">
        <f t="shared" si="21"/>
        <v>225</v>
      </c>
      <c r="M364" s="7">
        <f t="shared" si="22"/>
        <v>225</v>
      </c>
      <c r="N364" s="7">
        <f t="shared" si="23"/>
        <v>4200</v>
      </c>
      <c r="O364" s="35"/>
    </row>
    <row r="365" spans="1:15" hidden="1" x14ac:dyDescent="0.2">
      <c r="A365" s="16" t="s">
        <v>39</v>
      </c>
      <c r="B365" s="16">
        <v>621197</v>
      </c>
      <c r="C365" s="17">
        <v>44772</v>
      </c>
      <c r="D365" s="35"/>
      <c r="E365" s="16">
        <v>32215</v>
      </c>
      <c r="F365" s="16"/>
      <c r="G365" s="16"/>
      <c r="H365" s="16"/>
      <c r="I365" s="16">
        <v>50</v>
      </c>
      <c r="J365" s="16">
        <v>30</v>
      </c>
      <c r="K365" s="7">
        <f t="shared" si="20"/>
        <v>1500</v>
      </c>
      <c r="L365" s="7">
        <f t="shared" si="21"/>
        <v>90</v>
      </c>
      <c r="M365" s="7">
        <f t="shared" si="22"/>
        <v>90</v>
      </c>
      <c r="N365" s="7">
        <f t="shared" si="23"/>
        <v>1680</v>
      </c>
      <c r="O365" s="35"/>
    </row>
    <row r="366" spans="1:15" hidden="1" x14ac:dyDescent="0.2">
      <c r="A366" s="16" t="s">
        <v>39</v>
      </c>
      <c r="B366" s="16">
        <v>621197</v>
      </c>
      <c r="C366" s="17">
        <v>44772</v>
      </c>
      <c r="D366" s="35"/>
      <c r="E366" s="16">
        <v>3117</v>
      </c>
      <c r="F366" s="16"/>
      <c r="G366" s="16"/>
      <c r="H366" s="16"/>
      <c r="I366" s="16">
        <v>100</v>
      </c>
      <c r="J366" s="16">
        <v>37.5</v>
      </c>
      <c r="K366" s="7">
        <f t="shared" si="20"/>
        <v>3750</v>
      </c>
      <c r="L366" s="7">
        <f t="shared" si="21"/>
        <v>225</v>
      </c>
      <c r="M366" s="7">
        <f t="shared" si="22"/>
        <v>225</v>
      </c>
      <c r="N366" s="7">
        <f t="shared" si="23"/>
        <v>4200</v>
      </c>
      <c r="O366" s="35"/>
    </row>
    <row r="367" spans="1:15" hidden="1" x14ac:dyDescent="0.2">
      <c r="A367" s="16" t="s">
        <v>39</v>
      </c>
      <c r="B367" s="16">
        <v>621197</v>
      </c>
      <c r="C367" s="17">
        <v>44772</v>
      </c>
      <c r="D367" s="35"/>
      <c r="E367" s="16">
        <v>3117</v>
      </c>
      <c r="F367" s="16"/>
      <c r="G367" s="16"/>
      <c r="H367" s="16"/>
      <c r="I367" s="16">
        <v>100</v>
      </c>
      <c r="J367" s="16">
        <v>37.5</v>
      </c>
      <c r="K367" s="7">
        <f t="shared" si="20"/>
        <v>3750</v>
      </c>
      <c r="L367" s="7">
        <f t="shared" si="21"/>
        <v>225</v>
      </c>
      <c r="M367" s="7">
        <f t="shared" si="22"/>
        <v>225</v>
      </c>
      <c r="N367" s="7">
        <f t="shared" si="23"/>
        <v>4200</v>
      </c>
      <c r="O367" s="35"/>
    </row>
    <row r="368" spans="1:15" hidden="1" x14ac:dyDescent="0.2">
      <c r="A368" s="16" t="s">
        <v>39</v>
      </c>
      <c r="B368" s="16">
        <v>621197</v>
      </c>
      <c r="C368" s="17">
        <v>44772</v>
      </c>
      <c r="D368" s="35"/>
      <c r="E368" s="16">
        <v>3117</v>
      </c>
      <c r="F368" s="16"/>
      <c r="G368" s="16"/>
      <c r="H368" s="16"/>
      <c r="I368" s="16">
        <v>20</v>
      </c>
      <c r="J368" s="16">
        <v>37.5</v>
      </c>
      <c r="K368" s="7">
        <f t="shared" si="20"/>
        <v>750</v>
      </c>
      <c r="L368" s="7">
        <f t="shared" si="21"/>
        <v>45</v>
      </c>
      <c r="M368" s="7">
        <f t="shared" si="22"/>
        <v>45</v>
      </c>
      <c r="N368" s="7">
        <f t="shared" si="23"/>
        <v>840</v>
      </c>
      <c r="O368" s="35"/>
    </row>
    <row r="369" spans="1:15" hidden="1" x14ac:dyDescent="0.2">
      <c r="A369" s="16" t="s">
        <v>39</v>
      </c>
      <c r="B369" s="16">
        <v>621197</v>
      </c>
      <c r="C369" s="17">
        <v>44772</v>
      </c>
      <c r="D369" s="35"/>
      <c r="E369" s="16">
        <v>23166</v>
      </c>
      <c r="F369" s="16"/>
      <c r="G369" s="16"/>
      <c r="H369" s="16"/>
      <c r="I369" s="16">
        <v>30</v>
      </c>
      <c r="J369" s="16">
        <v>62</v>
      </c>
      <c r="K369" s="7">
        <f t="shared" si="20"/>
        <v>1860</v>
      </c>
      <c r="L369" s="7">
        <f t="shared" si="21"/>
        <v>111.6</v>
      </c>
      <c r="M369" s="7">
        <f t="shared" si="22"/>
        <v>111.6</v>
      </c>
      <c r="N369" s="7">
        <f t="shared" si="23"/>
        <v>2083.1999999999998</v>
      </c>
      <c r="O369" s="35"/>
    </row>
    <row r="370" spans="1:15" hidden="1" x14ac:dyDescent="0.2">
      <c r="A370" s="16" t="s">
        <v>39</v>
      </c>
      <c r="B370" s="16">
        <v>621197</v>
      </c>
      <c r="C370" s="17">
        <v>44772</v>
      </c>
      <c r="D370" s="35"/>
      <c r="E370" s="16">
        <v>23166</v>
      </c>
      <c r="F370" s="16"/>
      <c r="G370" s="16"/>
      <c r="H370" s="16"/>
      <c r="I370" s="16">
        <v>100</v>
      </c>
      <c r="J370" s="16">
        <v>62</v>
      </c>
      <c r="K370" s="7">
        <f t="shared" si="20"/>
        <v>6200</v>
      </c>
      <c r="L370" s="7">
        <f t="shared" si="21"/>
        <v>372</v>
      </c>
      <c r="M370" s="7">
        <f t="shared" si="22"/>
        <v>372</v>
      </c>
      <c r="N370" s="7">
        <f t="shared" si="23"/>
        <v>6944</v>
      </c>
      <c r="O370" s="35"/>
    </row>
    <row r="371" spans="1:15" hidden="1" x14ac:dyDescent="0.2">
      <c r="A371" s="16" t="s">
        <v>39</v>
      </c>
      <c r="B371" s="16">
        <v>621197</v>
      </c>
      <c r="C371" s="17">
        <v>44772</v>
      </c>
      <c r="D371" s="35"/>
      <c r="E371" s="16">
        <v>3117</v>
      </c>
      <c r="F371" s="16"/>
      <c r="G371" s="16"/>
      <c r="H371" s="16"/>
      <c r="I371" s="16">
        <v>50</v>
      </c>
      <c r="J371" s="16">
        <v>37.5</v>
      </c>
      <c r="K371" s="7">
        <f t="shared" si="20"/>
        <v>1875</v>
      </c>
      <c r="L371" s="7">
        <f t="shared" si="21"/>
        <v>112.5</v>
      </c>
      <c r="M371" s="7">
        <f t="shared" si="22"/>
        <v>112.5</v>
      </c>
      <c r="N371" s="7">
        <f t="shared" si="23"/>
        <v>2100</v>
      </c>
      <c r="O371" s="35"/>
    </row>
    <row r="372" spans="1:15" hidden="1" x14ac:dyDescent="0.2">
      <c r="A372" s="16" t="s">
        <v>39</v>
      </c>
      <c r="B372" s="16">
        <v>621197</v>
      </c>
      <c r="C372" s="17">
        <v>44772</v>
      </c>
      <c r="D372" s="35"/>
      <c r="E372" s="16">
        <v>3117</v>
      </c>
      <c r="F372" s="16"/>
      <c r="G372" s="16"/>
      <c r="H372" s="16"/>
      <c r="I372" s="16">
        <v>50</v>
      </c>
      <c r="J372" s="16">
        <v>37.5</v>
      </c>
      <c r="K372" s="7">
        <f t="shared" si="20"/>
        <v>1875</v>
      </c>
      <c r="L372" s="7">
        <f t="shared" si="21"/>
        <v>112.5</v>
      </c>
      <c r="M372" s="7">
        <f t="shared" si="22"/>
        <v>112.5</v>
      </c>
      <c r="N372" s="7">
        <f t="shared" si="23"/>
        <v>2100</v>
      </c>
      <c r="O372" s="35"/>
    </row>
    <row r="373" spans="1:15" hidden="1" x14ac:dyDescent="0.2">
      <c r="A373" s="16" t="s">
        <v>39</v>
      </c>
      <c r="B373" s="16">
        <v>621197</v>
      </c>
      <c r="C373" s="17">
        <v>44772</v>
      </c>
      <c r="D373" s="35"/>
      <c r="E373" s="16">
        <v>3117</v>
      </c>
      <c r="F373" s="16"/>
      <c r="G373" s="16"/>
      <c r="H373" s="16"/>
      <c r="I373" s="16">
        <v>50</v>
      </c>
      <c r="J373" s="16">
        <v>37.5</v>
      </c>
      <c r="K373" s="7">
        <f t="shared" si="20"/>
        <v>1875</v>
      </c>
      <c r="L373" s="7">
        <f t="shared" si="21"/>
        <v>112.5</v>
      </c>
      <c r="M373" s="7">
        <f t="shared" si="22"/>
        <v>112.5</v>
      </c>
      <c r="N373" s="7">
        <f t="shared" si="23"/>
        <v>2100</v>
      </c>
      <c r="O373" s="35"/>
    </row>
    <row r="374" spans="1:15" hidden="1" x14ac:dyDescent="0.2">
      <c r="A374" s="16" t="s">
        <v>39</v>
      </c>
      <c r="B374" s="16">
        <v>621197</v>
      </c>
      <c r="C374" s="17">
        <v>44772</v>
      </c>
      <c r="D374" s="35"/>
      <c r="E374" s="16">
        <v>3117</v>
      </c>
      <c r="F374" s="16"/>
      <c r="G374" s="16"/>
      <c r="H374" s="16"/>
      <c r="I374" s="16">
        <v>100</v>
      </c>
      <c r="J374" s="16">
        <v>37.5</v>
      </c>
      <c r="K374" s="7">
        <f t="shared" si="20"/>
        <v>3750</v>
      </c>
      <c r="L374" s="7">
        <f t="shared" si="21"/>
        <v>225</v>
      </c>
      <c r="M374" s="7">
        <f t="shared" si="22"/>
        <v>225</v>
      </c>
      <c r="N374" s="7">
        <f t="shared" si="23"/>
        <v>4200</v>
      </c>
      <c r="O374" s="35"/>
    </row>
    <row r="375" spans="1:15" hidden="1" x14ac:dyDescent="0.2">
      <c r="A375" s="16" t="s">
        <v>39</v>
      </c>
      <c r="B375" s="16">
        <v>621197</v>
      </c>
      <c r="C375" s="17">
        <v>44772</v>
      </c>
      <c r="D375" s="35"/>
      <c r="E375" s="16">
        <v>23166</v>
      </c>
      <c r="F375" s="16"/>
      <c r="G375" s="16"/>
      <c r="H375" s="16"/>
      <c r="I375" s="16">
        <v>44</v>
      </c>
      <c r="J375" s="16">
        <v>62</v>
      </c>
      <c r="K375" s="7">
        <f t="shared" si="20"/>
        <v>2728</v>
      </c>
      <c r="L375" s="7">
        <f t="shared" si="21"/>
        <v>163.68</v>
      </c>
      <c r="M375" s="7">
        <f t="shared" si="22"/>
        <v>163.68</v>
      </c>
      <c r="N375" s="7">
        <f t="shared" si="23"/>
        <v>3055.3599999999997</v>
      </c>
      <c r="O375" s="35"/>
    </row>
    <row r="376" spans="1:15" hidden="1" x14ac:dyDescent="0.2">
      <c r="A376" s="16" t="s">
        <v>39</v>
      </c>
      <c r="B376" s="16">
        <v>621197</v>
      </c>
      <c r="C376" s="17">
        <v>44772</v>
      </c>
      <c r="D376" s="35"/>
      <c r="E376" s="16">
        <v>23166</v>
      </c>
      <c r="F376" s="16"/>
      <c r="G376" s="16"/>
      <c r="H376" s="16"/>
      <c r="I376" s="16">
        <v>86</v>
      </c>
      <c r="J376" s="16">
        <v>62</v>
      </c>
      <c r="K376" s="7">
        <f t="shared" si="20"/>
        <v>5332</v>
      </c>
      <c r="L376" s="7">
        <f t="shared" si="21"/>
        <v>319.92</v>
      </c>
      <c r="M376" s="7">
        <f t="shared" si="22"/>
        <v>319.92</v>
      </c>
      <c r="N376" s="7">
        <f t="shared" si="23"/>
        <v>5971.84</v>
      </c>
      <c r="O376" s="35"/>
    </row>
    <row r="377" spans="1:15" hidden="1" x14ac:dyDescent="0.2">
      <c r="A377" s="16" t="s">
        <v>39</v>
      </c>
      <c r="B377" s="16">
        <v>621197</v>
      </c>
      <c r="C377" s="17">
        <v>44772</v>
      </c>
      <c r="D377" s="35"/>
      <c r="E377" s="16">
        <v>3117</v>
      </c>
      <c r="F377" s="16"/>
      <c r="G377" s="16"/>
      <c r="H377" s="16"/>
      <c r="I377" s="16">
        <v>20</v>
      </c>
      <c r="J377" s="16">
        <v>37.5</v>
      </c>
      <c r="K377" s="7">
        <f t="shared" si="20"/>
        <v>750</v>
      </c>
      <c r="L377" s="7">
        <f t="shared" si="21"/>
        <v>45</v>
      </c>
      <c r="M377" s="7">
        <f t="shared" si="22"/>
        <v>45</v>
      </c>
      <c r="N377" s="7">
        <f t="shared" si="23"/>
        <v>840</v>
      </c>
      <c r="O377" s="35"/>
    </row>
    <row r="378" spans="1:15" hidden="1" x14ac:dyDescent="0.2">
      <c r="A378" s="16" t="s">
        <v>39</v>
      </c>
      <c r="B378" s="16">
        <v>621197</v>
      </c>
      <c r="C378" s="17">
        <v>44772</v>
      </c>
      <c r="D378" s="35"/>
      <c r="E378" s="16">
        <v>23166</v>
      </c>
      <c r="F378" s="16"/>
      <c r="G378" s="16"/>
      <c r="H378" s="16"/>
      <c r="I378" s="16">
        <v>125</v>
      </c>
      <c r="J378" s="16">
        <v>62</v>
      </c>
      <c r="K378" s="7">
        <f t="shared" si="20"/>
        <v>7750</v>
      </c>
      <c r="L378" s="7">
        <f t="shared" si="21"/>
        <v>465</v>
      </c>
      <c r="M378" s="7">
        <f t="shared" si="22"/>
        <v>465</v>
      </c>
      <c r="N378" s="7">
        <f t="shared" si="23"/>
        <v>8680</v>
      </c>
      <c r="O378" s="35"/>
    </row>
    <row r="379" spans="1:15" hidden="1" x14ac:dyDescent="0.2">
      <c r="A379" s="16" t="s">
        <v>39</v>
      </c>
      <c r="B379" s="16">
        <v>621197</v>
      </c>
      <c r="C379" s="17">
        <v>44772</v>
      </c>
      <c r="D379" s="35"/>
      <c r="E379" s="16">
        <v>3117</v>
      </c>
      <c r="F379" s="16"/>
      <c r="G379" s="16"/>
      <c r="H379" s="16"/>
      <c r="I379" s="16">
        <v>50</v>
      </c>
      <c r="J379" s="16">
        <v>37.5</v>
      </c>
      <c r="K379" s="7">
        <f t="shared" si="20"/>
        <v>1875</v>
      </c>
      <c r="L379" s="7">
        <f t="shared" si="21"/>
        <v>112.5</v>
      </c>
      <c r="M379" s="7">
        <f t="shared" si="22"/>
        <v>112.5</v>
      </c>
      <c r="N379" s="7">
        <f t="shared" si="23"/>
        <v>2100</v>
      </c>
      <c r="O379" s="35"/>
    </row>
    <row r="380" spans="1:15" hidden="1" x14ac:dyDescent="0.2">
      <c r="A380" s="16" t="s">
        <v>113</v>
      </c>
      <c r="B380" s="16">
        <v>621198</v>
      </c>
      <c r="C380" s="17">
        <v>44772</v>
      </c>
      <c r="D380" s="16"/>
      <c r="E380" s="16">
        <v>2022</v>
      </c>
      <c r="F380" s="16"/>
      <c r="G380" s="16"/>
      <c r="H380" s="16"/>
      <c r="I380" s="16">
        <v>150</v>
      </c>
      <c r="J380" s="16">
        <v>18.5</v>
      </c>
      <c r="K380" s="10">
        <f t="shared" si="20"/>
        <v>2775</v>
      </c>
      <c r="L380" s="7">
        <f t="shared" si="21"/>
        <v>166.5</v>
      </c>
      <c r="M380" s="7">
        <f t="shared" si="22"/>
        <v>166.5</v>
      </c>
      <c r="N380" s="7">
        <f t="shared" si="23"/>
        <v>3108</v>
      </c>
      <c r="O380" s="35"/>
    </row>
    <row r="381" spans="1:15" hidden="1" x14ac:dyDescent="0.2">
      <c r="A381" s="16" t="s">
        <v>113</v>
      </c>
      <c r="B381" s="16">
        <v>621198</v>
      </c>
      <c r="C381" s="17">
        <v>44772</v>
      </c>
      <c r="D381" s="16"/>
      <c r="E381" s="16">
        <v>19116</v>
      </c>
      <c r="F381" s="16"/>
      <c r="G381" s="16"/>
      <c r="H381" s="16"/>
      <c r="I381" s="16">
        <v>50</v>
      </c>
      <c r="J381" s="16">
        <v>25</v>
      </c>
      <c r="K381" s="10">
        <f t="shared" si="20"/>
        <v>1250</v>
      </c>
      <c r="L381" s="7">
        <f t="shared" si="21"/>
        <v>75</v>
      </c>
      <c r="M381" s="7">
        <f t="shared" si="22"/>
        <v>75</v>
      </c>
      <c r="N381" s="7">
        <f t="shared" si="23"/>
        <v>1400</v>
      </c>
      <c r="O381" s="35"/>
    </row>
    <row r="382" spans="1:15" hidden="1" x14ac:dyDescent="0.2">
      <c r="A382" s="16" t="s">
        <v>113</v>
      </c>
      <c r="B382" s="16">
        <v>621198</v>
      </c>
      <c r="C382" s="17">
        <v>44772</v>
      </c>
      <c r="D382" s="16"/>
      <c r="E382" s="16">
        <v>19116</v>
      </c>
      <c r="F382" s="16"/>
      <c r="G382" s="16"/>
      <c r="H382" s="16"/>
      <c r="I382" s="16">
        <v>170</v>
      </c>
      <c r="J382" s="16">
        <v>25</v>
      </c>
      <c r="K382" s="10">
        <f t="shared" si="20"/>
        <v>4250</v>
      </c>
      <c r="L382" s="7">
        <f t="shared" si="21"/>
        <v>255</v>
      </c>
      <c r="M382" s="7">
        <f t="shared" si="22"/>
        <v>255</v>
      </c>
      <c r="N382" s="7">
        <f t="shared" si="23"/>
        <v>4760</v>
      </c>
      <c r="O382" s="35"/>
    </row>
    <row r="383" spans="1:15" hidden="1" x14ac:dyDescent="0.2">
      <c r="A383" s="16" t="s">
        <v>113</v>
      </c>
      <c r="B383" s="16">
        <v>621198</v>
      </c>
      <c r="C383" s="17">
        <v>44772</v>
      </c>
      <c r="D383" s="16"/>
      <c r="E383" s="16">
        <v>19116</v>
      </c>
      <c r="F383" s="16"/>
      <c r="G383" s="16"/>
      <c r="H383" s="16"/>
      <c r="I383" s="16">
        <v>200</v>
      </c>
      <c r="J383" s="16">
        <v>25</v>
      </c>
      <c r="K383" s="10">
        <f t="shared" si="20"/>
        <v>5000</v>
      </c>
      <c r="L383" s="7">
        <f t="shared" si="21"/>
        <v>300</v>
      </c>
      <c r="M383" s="7">
        <f t="shared" si="22"/>
        <v>300</v>
      </c>
      <c r="N383" s="7">
        <f t="shared" si="23"/>
        <v>5600</v>
      </c>
      <c r="O383" s="35"/>
    </row>
    <row r="384" spans="1:15" hidden="1" x14ac:dyDescent="0.2">
      <c r="A384" s="16" t="s">
        <v>113</v>
      </c>
      <c r="B384" s="16">
        <v>621198</v>
      </c>
      <c r="C384" s="17">
        <v>44772</v>
      </c>
      <c r="D384" s="16"/>
      <c r="E384" s="16">
        <v>19116</v>
      </c>
      <c r="F384" s="16"/>
      <c r="G384" s="16"/>
      <c r="H384" s="16"/>
      <c r="I384" s="16">
        <v>300</v>
      </c>
      <c r="J384" s="16">
        <v>25</v>
      </c>
      <c r="K384" s="10">
        <f t="shared" si="20"/>
        <v>7500</v>
      </c>
      <c r="L384" s="7">
        <f t="shared" si="21"/>
        <v>450</v>
      </c>
      <c r="M384" s="7">
        <f t="shared" si="22"/>
        <v>450</v>
      </c>
      <c r="N384" s="7">
        <f t="shared" si="23"/>
        <v>8400</v>
      </c>
      <c r="O384" s="35"/>
    </row>
    <row r="385" spans="1:15" hidden="1" x14ac:dyDescent="0.2">
      <c r="A385" s="16" t="s">
        <v>113</v>
      </c>
      <c r="B385" s="16">
        <v>621198</v>
      </c>
      <c r="C385" s="17">
        <v>44772</v>
      </c>
      <c r="D385" s="16"/>
      <c r="E385" s="16">
        <v>19116</v>
      </c>
      <c r="F385" s="16"/>
      <c r="G385" s="16"/>
      <c r="H385" s="16"/>
      <c r="I385" s="16">
        <v>300</v>
      </c>
      <c r="J385" s="16">
        <v>25</v>
      </c>
      <c r="K385" s="10">
        <f t="shared" si="20"/>
        <v>7500</v>
      </c>
      <c r="L385" s="7">
        <f t="shared" si="21"/>
        <v>450</v>
      </c>
      <c r="M385" s="7">
        <f t="shared" si="22"/>
        <v>450</v>
      </c>
      <c r="N385" s="7">
        <f t="shared" si="23"/>
        <v>8400</v>
      </c>
      <c r="O385" s="35"/>
    </row>
    <row r="386" spans="1:15" hidden="1" x14ac:dyDescent="0.2">
      <c r="A386" s="16" t="s">
        <v>113</v>
      </c>
      <c r="B386" s="16">
        <v>621198</v>
      </c>
      <c r="C386" s="17">
        <v>44772</v>
      </c>
      <c r="D386" s="16"/>
      <c r="E386" s="16">
        <v>19116</v>
      </c>
      <c r="F386" s="16"/>
      <c r="G386" s="16"/>
      <c r="H386" s="16"/>
      <c r="I386" s="16">
        <v>250</v>
      </c>
      <c r="J386" s="16">
        <v>25</v>
      </c>
      <c r="K386" s="10">
        <f t="shared" si="20"/>
        <v>6250</v>
      </c>
      <c r="L386" s="7">
        <f t="shared" si="21"/>
        <v>375</v>
      </c>
      <c r="M386" s="7">
        <f t="shared" si="22"/>
        <v>375</v>
      </c>
      <c r="N386" s="7">
        <f t="shared" si="23"/>
        <v>7000</v>
      </c>
      <c r="O386" s="35"/>
    </row>
    <row r="387" spans="1:15" hidden="1" x14ac:dyDescent="0.2">
      <c r="A387" s="16" t="s">
        <v>113</v>
      </c>
      <c r="B387" s="16">
        <v>621198</v>
      </c>
      <c r="C387" s="17">
        <v>44772</v>
      </c>
      <c r="D387" s="16"/>
      <c r="E387" s="16">
        <v>19116</v>
      </c>
      <c r="F387" s="16"/>
      <c r="G387" s="16"/>
      <c r="H387" s="16"/>
      <c r="I387" s="16">
        <v>50</v>
      </c>
      <c r="J387" s="16">
        <v>25</v>
      </c>
      <c r="K387" s="10">
        <f t="shared" ref="K387:K450" si="24">J387*I387</f>
        <v>1250</v>
      </c>
      <c r="L387" s="7">
        <f t="shared" ref="L387:L450" si="25">K387*6%</f>
        <v>75</v>
      </c>
      <c r="M387" s="7">
        <f t="shared" ref="M387:M450" si="26">K387*6%</f>
        <v>75</v>
      </c>
      <c r="N387" s="7">
        <f t="shared" ref="N387:N451" si="27">K387+L387+M387</f>
        <v>1400</v>
      </c>
      <c r="O387" s="35"/>
    </row>
    <row r="388" spans="1:15" hidden="1" x14ac:dyDescent="0.2">
      <c r="A388" s="16" t="s">
        <v>113</v>
      </c>
      <c r="B388" s="16">
        <v>621198</v>
      </c>
      <c r="C388" s="17">
        <v>44772</v>
      </c>
      <c r="D388" s="16"/>
      <c r="E388" s="16">
        <v>19116</v>
      </c>
      <c r="F388" s="16"/>
      <c r="G388" s="16"/>
      <c r="H388" s="16"/>
      <c r="I388" s="16">
        <v>40</v>
      </c>
      <c r="J388" s="16">
        <v>25</v>
      </c>
      <c r="K388" s="10">
        <f t="shared" si="24"/>
        <v>1000</v>
      </c>
      <c r="L388" s="7">
        <f t="shared" si="25"/>
        <v>60</v>
      </c>
      <c r="M388" s="7">
        <f t="shared" si="26"/>
        <v>60</v>
      </c>
      <c r="N388" s="7">
        <f t="shared" si="27"/>
        <v>1120</v>
      </c>
      <c r="O388" s="35"/>
    </row>
    <row r="389" spans="1:15" hidden="1" x14ac:dyDescent="0.2">
      <c r="A389" s="16" t="s">
        <v>113</v>
      </c>
      <c r="B389" s="16">
        <v>621198</v>
      </c>
      <c r="C389" s="17">
        <v>44772</v>
      </c>
      <c r="D389" s="16"/>
      <c r="E389" s="16">
        <v>19116</v>
      </c>
      <c r="F389" s="16"/>
      <c r="G389" s="16"/>
      <c r="H389" s="16"/>
      <c r="I389" s="16">
        <v>60</v>
      </c>
      <c r="J389" s="16">
        <v>25</v>
      </c>
      <c r="K389" s="10">
        <f t="shared" si="24"/>
        <v>1500</v>
      </c>
      <c r="L389" s="7">
        <f t="shared" si="25"/>
        <v>90</v>
      </c>
      <c r="M389" s="7">
        <f t="shared" si="26"/>
        <v>90</v>
      </c>
      <c r="N389" s="7">
        <f t="shared" si="27"/>
        <v>1680</v>
      </c>
      <c r="O389" s="35"/>
    </row>
    <row r="390" spans="1:15" hidden="1" x14ac:dyDescent="0.2">
      <c r="A390" s="16" t="s">
        <v>113</v>
      </c>
      <c r="B390" s="16">
        <v>621198</v>
      </c>
      <c r="C390" s="17">
        <v>44772</v>
      </c>
      <c r="D390" s="16"/>
      <c r="E390" s="16">
        <v>19116</v>
      </c>
      <c r="F390" s="16"/>
      <c r="G390" s="16"/>
      <c r="H390" s="16"/>
      <c r="I390" s="16">
        <v>100</v>
      </c>
      <c r="J390" s="16">
        <v>25</v>
      </c>
      <c r="K390" s="10">
        <f t="shared" si="24"/>
        <v>2500</v>
      </c>
      <c r="L390" s="7">
        <f t="shared" si="25"/>
        <v>150</v>
      </c>
      <c r="M390" s="7">
        <f t="shared" si="26"/>
        <v>150</v>
      </c>
      <c r="N390" s="7">
        <f t="shared" si="27"/>
        <v>2800</v>
      </c>
      <c r="O390" s="35"/>
    </row>
    <row r="391" spans="1:15" hidden="1" x14ac:dyDescent="0.2">
      <c r="A391" s="16" t="s">
        <v>113</v>
      </c>
      <c r="B391" s="16">
        <v>621198</v>
      </c>
      <c r="C391" s="17">
        <v>44772</v>
      </c>
      <c r="D391" s="16"/>
      <c r="E391" s="16">
        <v>19116</v>
      </c>
      <c r="F391" s="16"/>
      <c r="G391" s="16"/>
      <c r="H391" s="16"/>
      <c r="I391" s="16">
        <v>100</v>
      </c>
      <c r="J391" s="16">
        <v>25</v>
      </c>
      <c r="K391" s="10">
        <f t="shared" si="24"/>
        <v>2500</v>
      </c>
      <c r="L391" s="7">
        <f t="shared" si="25"/>
        <v>150</v>
      </c>
      <c r="M391" s="7">
        <f t="shared" si="26"/>
        <v>150</v>
      </c>
      <c r="N391" s="7">
        <f t="shared" si="27"/>
        <v>2800</v>
      </c>
      <c r="O391" s="35"/>
    </row>
    <row r="392" spans="1:15" hidden="1" x14ac:dyDescent="0.2">
      <c r="A392" s="16" t="s">
        <v>113</v>
      </c>
      <c r="B392" s="16">
        <v>621198</v>
      </c>
      <c r="C392" s="17">
        <v>44772</v>
      </c>
      <c r="D392" s="16"/>
      <c r="E392" s="16">
        <v>19116</v>
      </c>
      <c r="F392" s="16"/>
      <c r="G392" s="16"/>
      <c r="H392" s="16"/>
      <c r="I392" s="16">
        <v>50</v>
      </c>
      <c r="J392" s="16">
        <v>25</v>
      </c>
      <c r="K392" s="10">
        <f t="shared" si="24"/>
        <v>1250</v>
      </c>
      <c r="L392" s="7">
        <f t="shared" si="25"/>
        <v>75</v>
      </c>
      <c r="M392" s="7">
        <f t="shared" si="26"/>
        <v>75</v>
      </c>
      <c r="N392" s="7">
        <f t="shared" si="27"/>
        <v>1400</v>
      </c>
      <c r="O392" s="35"/>
    </row>
    <row r="393" spans="1:15" hidden="1" x14ac:dyDescent="0.2">
      <c r="A393" s="16" t="s">
        <v>113</v>
      </c>
      <c r="B393" s="16">
        <v>621198</v>
      </c>
      <c r="C393" s="17">
        <v>44772</v>
      </c>
      <c r="D393" s="16"/>
      <c r="E393" s="16">
        <v>19116</v>
      </c>
      <c r="F393" s="16"/>
      <c r="G393" s="16"/>
      <c r="H393" s="16"/>
      <c r="I393" s="16">
        <v>100</v>
      </c>
      <c r="J393" s="16">
        <v>25</v>
      </c>
      <c r="K393" s="10">
        <f t="shared" si="24"/>
        <v>2500</v>
      </c>
      <c r="L393" s="7">
        <f t="shared" si="25"/>
        <v>150</v>
      </c>
      <c r="M393" s="7">
        <f t="shared" si="26"/>
        <v>150</v>
      </c>
      <c r="N393" s="7">
        <f t="shared" si="27"/>
        <v>2800</v>
      </c>
      <c r="O393" s="35"/>
    </row>
    <row r="394" spans="1:15" hidden="1" x14ac:dyDescent="0.2">
      <c r="A394" s="16" t="s">
        <v>113</v>
      </c>
      <c r="B394" s="16">
        <v>621198</v>
      </c>
      <c r="C394" s="17">
        <v>44772</v>
      </c>
      <c r="D394" s="16"/>
      <c r="E394" s="16">
        <v>19116</v>
      </c>
      <c r="F394" s="16"/>
      <c r="G394" s="16"/>
      <c r="H394" s="16"/>
      <c r="I394" s="16">
        <v>100</v>
      </c>
      <c r="J394" s="16">
        <v>25</v>
      </c>
      <c r="K394" s="10">
        <f t="shared" si="24"/>
        <v>2500</v>
      </c>
      <c r="L394" s="7">
        <f t="shared" si="25"/>
        <v>150</v>
      </c>
      <c r="M394" s="7">
        <f t="shared" si="26"/>
        <v>150</v>
      </c>
      <c r="N394" s="7">
        <f t="shared" si="27"/>
        <v>2800</v>
      </c>
      <c r="O394" s="35"/>
    </row>
    <row r="395" spans="1:15" hidden="1" x14ac:dyDescent="0.2">
      <c r="A395" s="16" t="s">
        <v>113</v>
      </c>
      <c r="B395" s="16">
        <v>621198</v>
      </c>
      <c r="C395" s="17">
        <v>44772</v>
      </c>
      <c r="D395" s="16"/>
      <c r="E395" s="16">
        <v>19116</v>
      </c>
      <c r="F395" s="16"/>
      <c r="G395" s="16"/>
      <c r="H395" s="16"/>
      <c r="I395" s="16">
        <v>30</v>
      </c>
      <c r="J395" s="16">
        <v>25</v>
      </c>
      <c r="K395" s="10">
        <f t="shared" si="24"/>
        <v>750</v>
      </c>
      <c r="L395" s="7">
        <f t="shared" si="25"/>
        <v>45</v>
      </c>
      <c r="M395" s="7">
        <f t="shared" si="26"/>
        <v>45</v>
      </c>
      <c r="N395" s="7">
        <f t="shared" si="27"/>
        <v>840</v>
      </c>
      <c r="O395" s="35"/>
    </row>
    <row r="396" spans="1:15" hidden="1" x14ac:dyDescent="0.2">
      <c r="A396" s="16" t="s">
        <v>113</v>
      </c>
      <c r="B396" s="16">
        <v>621198</v>
      </c>
      <c r="C396" s="17">
        <v>44772</v>
      </c>
      <c r="D396" s="16"/>
      <c r="E396" s="16">
        <v>19116</v>
      </c>
      <c r="F396" s="16"/>
      <c r="G396" s="16"/>
      <c r="H396" s="16"/>
      <c r="I396" s="16">
        <v>20</v>
      </c>
      <c r="J396" s="16">
        <v>25</v>
      </c>
      <c r="K396" s="10">
        <f t="shared" si="24"/>
        <v>500</v>
      </c>
      <c r="L396" s="7">
        <f t="shared" si="25"/>
        <v>30</v>
      </c>
      <c r="M396" s="7">
        <f t="shared" si="26"/>
        <v>30</v>
      </c>
      <c r="N396" s="7">
        <f t="shared" si="27"/>
        <v>560</v>
      </c>
      <c r="O396" s="35"/>
    </row>
    <row r="397" spans="1:15" hidden="1" x14ac:dyDescent="0.2">
      <c r="A397" s="16" t="s">
        <v>113</v>
      </c>
      <c r="B397" s="16">
        <v>621198</v>
      </c>
      <c r="C397" s="17">
        <v>44772</v>
      </c>
      <c r="D397" s="16"/>
      <c r="E397" s="16">
        <v>19116</v>
      </c>
      <c r="F397" s="16"/>
      <c r="G397" s="16"/>
      <c r="H397" s="16"/>
      <c r="I397" s="16">
        <v>35</v>
      </c>
      <c r="J397" s="16">
        <v>25</v>
      </c>
      <c r="K397" s="10">
        <f t="shared" si="24"/>
        <v>875</v>
      </c>
      <c r="L397" s="7">
        <f t="shared" si="25"/>
        <v>52.5</v>
      </c>
      <c r="M397" s="7">
        <f t="shared" si="26"/>
        <v>52.5</v>
      </c>
      <c r="N397" s="7">
        <f t="shared" si="27"/>
        <v>980</v>
      </c>
      <c r="O397" s="35"/>
    </row>
    <row r="398" spans="1:15" hidden="1" x14ac:dyDescent="0.2">
      <c r="A398" s="16" t="s">
        <v>113</v>
      </c>
      <c r="B398" s="16">
        <v>621198</v>
      </c>
      <c r="C398" s="17">
        <v>44772</v>
      </c>
      <c r="D398" s="16"/>
      <c r="E398" s="16">
        <v>19116</v>
      </c>
      <c r="F398" s="16"/>
      <c r="G398" s="16"/>
      <c r="H398" s="16"/>
      <c r="I398" s="16">
        <v>65</v>
      </c>
      <c r="J398" s="16">
        <v>25</v>
      </c>
      <c r="K398" s="10">
        <f t="shared" si="24"/>
        <v>1625</v>
      </c>
      <c r="L398" s="7">
        <f t="shared" si="25"/>
        <v>97.5</v>
      </c>
      <c r="M398" s="7">
        <f t="shared" si="26"/>
        <v>97.5</v>
      </c>
      <c r="N398" s="7">
        <f t="shared" si="27"/>
        <v>1820</v>
      </c>
      <c r="O398" s="35"/>
    </row>
    <row r="399" spans="1:15" hidden="1" x14ac:dyDescent="0.2">
      <c r="A399" s="16" t="s">
        <v>113</v>
      </c>
      <c r="B399" s="16">
        <v>621198</v>
      </c>
      <c r="C399" s="17">
        <v>44772</v>
      </c>
      <c r="D399" s="16"/>
      <c r="E399" s="16">
        <v>19116</v>
      </c>
      <c r="F399" s="16"/>
      <c r="G399" s="16"/>
      <c r="H399" s="16"/>
      <c r="I399" s="16">
        <v>100</v>
      </c>
      <c r="J399" s="16">
        <v>25</v>
      </c>
      <c r="K399" s="10">
        <f t="shared" si="24"/>
        <v>2500</v>
      </c>
      <c r="L399" s="7">
        <f t="shared" si="25"/>
        <v>150</v>
      </c>
      <c r="M399" s="7">
        <f t="shared" si="26"/>
        <v>150</v>
      </c>
      <c r="N399" s="7">
        <f t="shared" si="27"/>
        <v>2800</v>
      </c>
      <c r="O399" s="35"/>
    </row>
    <row r="400" spans="1:15" hidden="1" x14ac:dyDescent="0.2">
      <c r="A400" s="16" t="s">
        <v>113</v>
      </c>
      <c r="B400" s="16">
        <v>621198</v>
      </c>
      <c r="C400" s="17">
        <v>44772</v>
      </c>
      <c r="D400" s="16"/>
      <c r="E400" s="16">
        <v>19116</v>
      </c>
      <c r="F400" s="16"/>
      <c r="G400" s="16"/>
      <c r="H400" s="16"/>
      <c r="I400" s="16">
        <v>35</v>
      </c>
      <c r="J400" s="16">
        <v>25</v>
      </c>
      <c r="K400" s="10">
        <f t="shared" si="24"/>
        <v>875</v>
      </c>
      <c r="L400" s="7">
        <f t="shared" si="25"/>
        <v>52.5</v>
      </c>
      <c r="M400" s="7">
        <f t="shared" si="26"/>
        <v>52.5</v>
      </c>
      <c r="N400" s="7">
        <f t="shared" si="27"/>
        <v>980</v>
      </c>
      <c r="O400" s="35"/>
    </row>
    <row r="401" spans="1:15" hidden="1" x14ac:dyDescent="0.2">
      <c r="A401" s="16" t="s">
        <v>113</v>
      </c>
      <c r="B401" s="16">
        <v>621198</v>
      </c>
      <c r="C401" s="17">
        <v>44772</v>
      </c>
      <c r="D401" s="16"/>
      <c r="E401" s="16">
        <v>2022</v>
      </c>
      <c r="F401" s="16"/>
      <c r="G401" s="16"/>
      <c r="H401" s="16"/>
      <c r="I401" s="16">
        <v>60</v>
      </c>
      <c r="J401" s="16">
        <v>18.5</v>
      </c>
      <c r="K401" s="7">
        <f t="shared" si="24"/>
        <v>1110</v>
      </c>
      <c r="L401" s="7">
        <f t="shared" si="25"/>
        <v>66.599999999999994</v>
      </c>
      <c r="M401" s="7">
        <f t="shared" si="26"/>
        <v>66.599999999999994</v>
      </c>
      <c r="N401" s="7">
        <f t="shared" si="27"/>
        <v>1243.1999999999998</v>
      </c>
      <c r="O401" s="35"/>
    </row>
    <row r="402" spans="1:15" hidden="1" x14ac:dyDescent="0.2">
      <c r="A402" s="16" t="s">
        <v>113</v>
      </c>
      <c r="B402" s="16">
        <v>621198</v>
      </c>
      <c r="C402" s="17">
        <v>44772</v>
      </c>
      <c r="D402" s="16"/>
      <c r="E402" s="16">
        <v>2022</v>
      </c>
      <c r="F402" s="16"/>
      <c r="G402" s="16"/>
      <c r="H402" s="16"/>
      <c r="I402" s="16">
        <v>100</v>
      </c>
      <c r="J402" s="16">
        <v>18.5</v>
      </c>
      <c r="K402" s="7">
        <f t="shared" si="24"/>
        <v>1850</v>
      </c>
      <c r="L402" s="7">
        <f t="shared" si="25"/>
        <v>111</v>
      </c>
      <c r="M402" s="7">
        <f t="shared" si="26"/>
        <v>111</v>
      </c>
      <c r="N402" s="7">
        <f t="shared" si="27"/>
        <v>2072</v>
      </c>
      <c r="O402" s="35"/>
    </row>
    <row r="403" spans="1:15" hidden="1" x14ac:dyDescent="0.2">
      <c r="A403" s="16" t="s">
        <v>113</v>
      </c>
      <c r="B403" s="16">
        <v>621198</v>
      </c>
      <c r="C403" s="17">
        <v>44772</v>
      </c>
      <c r="D403" s="16"/>
      <c r="E403" s="16">
        <v>2022</v>
      </c>
      <c r="F403" s="16"/>
      <c r="G403" s="16"/>
      <c r="H403" s="16"/>
      <c r="I403" s="16">
        <v>100</v>
      </c>
      <c r="J403" s="16">
        <v>18.5</v>
      </c>
      <c r="K403" s="7">
        <f t="shared" si="24"/>
        <v>1850</v>
      </c>
      <c r="L403" s="7">
        <f t="shared" si="25"/>
        <v>111</v>
      </c>
      <c r="M403" s="7">
        <f t="shared" si="26"/>
        <v>111</v>
      </c>
      <c r="N403" s="7">
        <f t="shared" si="27"/>
        <v>2072</v>
      </c>
      <c r="O403" s="35"/>
    </row>
    <row r="404" spans="1:15" hidden="1" x14ac:dyDescent="0.2">
      <c r="A404" s="16" t="s">
        <v>113</v>
      </c>
      <c r="B404" s="16">
        <v>621198</v>
      </c>
      <c r="C404" s="17">
        <v>44772</v>
      </c>
      <c r="D404" s="16"/>
      <c r="E404" s="16">
        <v>2022</v>
      </c>
      <c r="F404" s="16"/>
      <c r="G404" s="16"/>
      <c r="H404" s="16"/>
      <c r="I404" s="16">
        <v>50</v>
      </c>
      <c r="J404" s="16">
        <v>18.5</v>
      </c>
      <c r="K404" s="7">
        <f t="shared" si="24"/>
        <v>925</v>
      </c>
      <c r="L404" s="7">
        <f t="shared" si="25"/>
        <v>55.5</v>
      </c>
      <c r="M404" s="7">
        <f t="shared" si="26"/>
        <v>55.5</v>
      </c>
      <c r="N404" s="7">
        <f t="shared" si="27"/>
        <v>1036</v>
      </c>
      <c r="O404" s="35"/>
    </row>
    <row r="405" spans="1:15" hidden="1" x14ac:dyDescent="0.2">
      <c r="A405" s="16" t="s">
        <v>113</v>
      </c>
      <c r="B405" s="16">
        <v>621198</v>
      </c>
      <c r="C405" s="17">
        <v>44772</v>
      </c>
      <c r="D405" s="16"/>
      <c r="E405" s="16">
        <v>2022</v>
      </c>
      <c r="F405" s="16"/>
      <c r="G405" s="16"/>
      <c r="H405" s="16"/>
      <c r="I405" s="16">
        <v>100</v>
      </c>
      <c r="J405" s="16">
        <v>18.5</v>
      </c>
      <c r="K405" s="7">
        <f t="shared" si="24"/>
        <v>1850</v>
      </c>
      <c r="L405" s="7">
        <f t="shared" si="25"/>
        <v>111</v>
      </c>
      <c r="M405" s="7">
        <f t="shared" si="26"/>
        <v>111</v>
      </c>
      <c r="N405" s="7">
        <f t="shared" si="27"/>
        <v>2072</v>
      </c>
      <c r="O405" s="35"/>
    </row>
    <row r="406" spans="1:15" hidden="1" x14ac:dyDescent="0.2">
      <c r="A406" s="16" t="s">
        <v>113</v>
      </c>
      <c r="B406" s="16">
        <v>621198</v>
      </c>
      <c r="C406" s="17">
        <v>44772</v>
      </c>
      <c r="D406" s="16"/>
      <c r="E406" s="16">
        <v>2022</v>
      </c>
      <c r="F406" s="16"/>
      <c r="G406" s="16"/>
      <c r="H406" s="16"/>
      <c r="I406" s="16">
        <v>100</v>
      </c>
      <c r="J406" s="16">
        <v>18.5</v>
      </c>
      <c r="K406" s="7">
        <f t="shared" si="24"/>
        <v>1850</v>
      </c>
      <c r="L406" s="7">
        <f t="shared" si="25"/>
        <v>111</v>
      </c>
      <c r="M406" s="7">
        <f t="shared" si="26"/>
        <v>111</v>
      </c>
      <c r="N406" s="7">
        <f t="shared" si="27"/>
        <v>2072</v>
      </c>
      <c r="O406" s="35"/>
    </row>
    <row r="407" spans="1:15" hidden="1" x14ac:dyDescent="0.2">
      <c r="A407" s="16" t="s">
        <v>113</v>
      </c>
      <c r="B407" s="16">
        <v>621198</v>
      </c>
      <c r="C407" s="17">
        <v>44772</v>
      </c>
      <c r="D407" s="16"/>
      <c r="E407" s="16">
        <v>2022</v>
      </c>
      <c r="F407" s="16"/>
      <c r="G407" s="16"/>
      <c r="H407" s="16"/>
      <c r="I407" s="16">
        <v>100</v>
      </c>
      <c r="J407" s="16">
        <v>18.5</v>
      </c>
      <c r="K407" s="7">
        <f t="shared" si="24"/>
        <v>1850</v>
      </c>
      <c r="L407" s="7">
        <f t="shared" si="25"/>
        <v>111</v>
      </c>
      <c r="M407" s="7">
        <f t="shared" si="26"/>
        <v>111</v>
      </c>
      <c r="N407" s="7">
        <f t="shared" si="27"/>
        <v>2072</v>
      </c>
      <c r="O407" s="35"/>
    </row>
    <row r="408" spans="1:15" hidden="1" x14ac:dyDescent="0.2">
      <c r="A408" s="16" t="s">
        <v>113</v>
      </c>
      <c r="B408" s="16">
        <v>621198</v>
      </c>
      <c r="C408" s="17">
        <v>44772</v>
      </c>
      <c r="D408" s="16"/>
      <c r="E408" s="16">
        <v>2022</v>
      </c>
      <c r="F408" s="16"/>
      <c r="G408" s="16"/>
      <c r="H408" s="16"/>
      <c r="I408" s="16">
        <v>100</v>
      </c>
      <c r="J408" s="16">
        <v>18.5</v>
      </c>
      <c r="K408" s="7">
        <f t="shared" si="24"/>
        <v>1850</v>
      </c>
      <c r="L408" s="7">
        <f t="shared" si="25"/>
        <v>111</v>
      </c>
      <c r="M408" s="7">
        <f t="shared" si="26"/>
        <v>111</v>
      </c>
      <c r="N408" s="7">
        <f t="shared" si="27"/>
        <v>2072</v>
      </c>
      <c r="O408" s="7" t="s">
        <v>43</v>
      </c>
    </row>
    <row r="409" spans="1:15" hidden="1" x14ac:dyDescent="0.2">
      <c r="A409" s="16" t="s">
        <v>113</v>
      </c>
      <c r="B409" s="16">
        <v>621198</v>
      </c>
      <c r="C409" s="17">
        <v>44772</v>
      </c>
      <c r="D409" s="16"/>
      <c r="E409" s="16">
        <v>2022</v>
      </c>
      <c r="F409" s="16"/>
      <c r="G409" s="16"/>
      <c r="H409" s="16"/>
      <c r="I409" s="16">
        <v>50</v>
      </c>
      <c r="J409" s="16">
        <v>18.5</v>
      </c>
      <c r="K409" s="7">
        <f t="shared" si="24"/>
        <v>925</v>
      </c>
      <c r="L409" s="7">
        <f t="shared" si="25"/>
        <v>55.5</v>
      </c>
      <c r="M409" s="7">
        <f t="shared" si="26"/>
        <v>55.5</v>
      </c>
      <c r="N409" s="7">
        <f t="shared" si="27"/>
        <v>1036</v>
      </c>
      <c r="O409" s="35"/>
    </row>
    <row r="410" spans="1:15" hidden="1" x14ac:dyDescent="0.2">
      <c r="A410" s="16" t="s">
        <v>113</v>
      </c>
      <c r="B410" s="16">
        <v>621198</v>
      </c>
      <c r="C410" s="17">
        <v>44772</v>
      </c>
      <c r="D410" s="16"/>
      <c r="E410" s="16">
        <v>2027</v>
      </c>
      <c r="F410" s="16"/>
      <c r="G410" s="16"/>
      <c r="H410" s="16"/>
      <c r="I410" s="16">
        <v>50</v>
      </c>
      <c r="J410" s="16">
        <v>20.3</v>
      </c>
      <c r="K410" s="7">
        <f t="shared" si="24"/>
        <v>1015</v>
      </c>
      <c r="L410" s="7">
        <f t="shared" si="25"/>
        <v>60.9</v>
      </c>
      <c r="M410" s="7">
        <f t="shared" si="26"/>
        <v>60.9</v>
      </c>
      <c r="N410" s="7">
        <f t="shared" si="27"/>
        <v>1136.8000000000002</v>
      </c>
      <c r="O410" s="35"/>
    </row>
    <row r="411" spans="1:15" hidden="1" x14ac:dyDescent="0.2">
      <c r="A411" s="16" t="s">
        <v>113</v>
      </c>
      <c r="B411" s="16">
        <v>621198</v>
      </c>
      <c r="C411" s="17">
        <v>44772</v>
      </c>
      <c r="D411" s="16"/>
      <c r="E411" s="16">
        <v>2022</v>
      </c>
      <c r="F411" s="16"/>
      <c r="G411" s="16"/>
      <c r="H411" s="16"/>
      <c r="I411" s="16">
        <v>50</v>
      </c>
      <c r="J411" s="16">
        <v>18.5</v>
      </c>
      <c r="K411" s="7">
        <f t="shared" si="24"/>
        <v>925</v>
      </c>
      <c r="L411" s="7">
        <f t="shared" si="25"/>
        <v>55.5</v>
      </c>
      <c r="M411" s="7">
        <f t="shared" si="26"/>
        <v>55.5</v>
      </c>
      <c r="N411" s="7">
        <f t="shared" si="27"/>
        <v>1036</v>
      </c>
      <c r="O411" s="35"/>
    </row>
    <row r="412" spans="1:15" hidden="1" x14ac:dyDescent="0.2">
      <c r="A412" s="16" t="s">
        <v>113</v>
      </c>
      <c r="B412" s="16">
        <v>621198</v>
      </c>
      <c r="C412" s="17">
        <v>44772</v>
      </c>
      <c r="D412" s="16"/>
      <c r="E412" s="16">
        <v>2022</v>
      </c>
      <c r="F412" s="16"/>
      <c r="G412" s="16"/>
      <c r="H412" s="16"/>
      <c r="I412" s="16">
        <v>100</v>
      </c>
      <c r="J412" s="16">
        <v>18.5</v>
      </c>
      <c r="K412" s="7">
        <f t="shared" si="24"/>
        <v>1850</v>
      </c>
      <c r="L412" s="7">
        <f t="shared" si="25"/>
        <v>111</v>
      </c>
      <c r="M412" s="7">
        <f t="shared" si="26"/>
        <v>111</v>
      </c>
      <c r="N412" s="7">
        <f t="shared" si="27"/>
        <v>2072</v>
      </c>
      <c r="O412" s="35"/>
    </row>
    <row r="413" spans="1:15" hidden="1" x14ac:dyDescent="0.2">
      <c r="A413" s="16" t="s">
        <v>113</v>
      </c>
      <c r="B413" s="16">
        <v>621198</v>
      </c>
      <c r="C413" s="17">
        <v>44772</v>
      </c>
      <c r="D413" s="16"/>
      <c r="E413" s="16">
        <v>2022</v>
      </c>
      <c r="F413" s="16"/>
      <c r="G413" s="16"/>
      <c r="H413" s="16"/>
      <c r="I413" s="16">
        <v>50</v>
      </c>
      <c r="J413" s="16">
        <v>18.5</v>
      </c>
      <c r="K413" s="7">
        <f t="shared" si="24"/>
        <v>925</v>
      </c>
      <c r="L413" s="7">
        <f t="shared" si="25"/>
        <v>55.5</v>
      </c>
      <c r="M413" s="7">
        <f t="shared" si="26"/>
        <v>55.5</v>
      </c>
      <c r="N413" s="7">
        <f t="shared" si="27"/>
        <v>1036</v>
      </c>
      <c r="O413" s="35"/>
    </row>
    <row r="414" spans="1:15" hidden="1" x14ac:dyDescent="0.2">
      <c r="A414" s="16" t="s">
        <v>113</v>
      </c>
      <c r="B414" s="16">
        <v>621198</v>
      </c>
      <c r="C414" s="17">
        <v>44772</v>
      </c>
      <c r="D414" s="16"/>
      <c r="E414" s="16">
        <v>2022</v>
      </c>
      <c r="F414" s="16"/>
      <c r="G414" s="16"/>
      <c r="H414" s="16"/>
      <c r="I414" s="16">
        <v>50</v>
      </c>
      <c r="J414" s="16">
        <v>18.5</v>
      </c>
      <c r="K414" s="7">
        <f t="shared" si="24"/>
        <v>925</v>
      </c>
      <c r="L414" s="7">
        <f t="shared" si="25"/>
        <v>55.5</v>
      </c>
      <c r="M414" s="7">
        <f t="shared" si="26"/>
        <v>55.5</v>
      </c>
      <c r="N414" s="7">
        <f t="shared" si="27"/>
        <v>1036</v>
      </c>
      <c r="O414" s="35"/>
    </row>
    <row r="415" spans="1:15" hidden="1" x14ac:dyDescent="0.2">
      <c r="A415" s="16" t="s">
        <v>113</v>
      </c>
      <c r="B415" s="16">
        <v>621198</v>
      </c>
      <c r="C415" s="17">
        <v>44772</v>
      </c>
      <c r="D415" s="16"/>
      <c r="E415" s="16">
        <v>2022</v>
      </c>
      <c r="F415" s="16"/>
      <c r="G415" s="16"/>
      <c r="H415" s="16"/>
      <c r="I415" s="16">
        <v>100</v>
      </c>
      <c r="J415" s="16">
        <v>18.5</v>
      </c>
      <c r="K415" s="7">
        <f t="shared" si="24"/>
        <v>1850</v>
      </c>
      <c r="L415" s="7">
        <f t="shared" si="25"/>
        <v>111</v>
      </c>
      <c r="M415" s="7">
        <f t="shared" si="26"/>
        <v>111</v>
      </c>
      <c r="N415" s="7">
        <f t="shared" si="27"/>
        <v>2072</v>
      </c>
      <c r="O415" s="35"/>
    </row>
    <row r="416" spans="1:15" hidden="1" x14ac:dyDescent="0.2">
      <c r="A416" s="16" t="s">
        <v>113</v>
      </c>
      <c r="B416" s="16">
        <v>621198</v>
      </c>
      <c r="C416" s="17">
        <v>44772</v>
      </c>
      <c r="D416" s="16"/>
      <c r="E416" s="16">
        <v>2027</v>
      </c>
      <c r="F416" s="16"/>
      <c r="G416" s="16"/>
      <c r="H416" s="16"/>
      <c r="I416" s="16">
        <v>50</v>
      </c>
      <c r="J416" s="16">
        <v>20.3</v>
      </c>
      <c r="K416" s="7">
        <f t="shared" si="24"/>
        <v>1015</v>
      </c>
      <c r="L416" s="7">
        <f t="shared" si="25"/>
        <v>60.9</v>
      </c>
      <c r="M416" s="7">
        <f t="shared" si="26"/>
        <v>60.9</v>
      </c>
      <c r="N416" s="7">
        <f t="shared" si="27"/>
        <v>1136.8000000000002</v>
      </c>
      <c r="O416" s="35"/>
    </row>
    <row r="417" spans="1:15" hidden="1" x14ac:dyDescent="0.2">
      <c r="A417" s="16" t="s">
        <v>113</v>
      </c>
      <c r="B417" s="16">
        <v>621198</v>
      </c>
      <c r="C417" s="17">
        <v>44772</v>
      </c>
      <c r="D417" s="16"/>
      <c r="E417" s="16">
        <v>2027</v>
      </c>
      <c r="F417" s="16"/>
      <c r="G417" s="16"/>
      <c r="H417" s="16"/>
      <c r="I417" s="16">
        <v>50</v>
      </c>
      <c r="J417" s="16">
        <v>20.3</v>
      </c>
      <c r="K417" s="7">
        <f t="shared" si="24"/>
        <v>1015</v>
      </c>
      <c r="L417" s="7">
        <f t="shared" si="25"/>
        <v>60.9</v>
      </c>
      <c r="M417" s="7">
        <f t="shared" si="26"/>
        <v>60.9</v>
      </c>
      <c r="N417" s="7">
        <f t="shared" si="27"/>
        <v>1136.8000000000002</v>
      </c>
      <c r="O417" s="35"/>
    </row>
    <row r="418" spans="1:15" hidden="1" x14ac:dyDescent="0.2">
      <c r="A418" s="16" t="s">
        <v>113</v>
      </c>
      <c r="B418" s="16">
        <v>621198</v>
      </c>
      <c r="C418" s="17">
        <v>44772</v>
      </c>
      <c r="D418" s="16"/>
      <c r="E418" s="16">
        <v>2027</v>
      </c>
      <c r="F418" s="16"/>
      <c r="G418" s="16"/>
      <c r="H418" s="16"/>
      <c r="I418" s="16">
        <v>100</v>
      </c>
      <c r="J418" s="16">
        <v>20.3</v>
      </c>
      <c r="K418" s="7">
        <f t="shared" si="24"/>
        <v>2030</v>
      </c>
      <c r="L418" s="7">
        <f t="shared" si="25"/>
        <v>121.8</v>
      </c>
      <c r="M418" s="7">
        <f t="shared" si="26"/>
        <v>121.8</v>
      </c>
      <c r="N418" s="7">
        <f t="shared" si="27"/>
        <v>2273.6000000000004</v>
      </c>
      <c r="O418" s="35"/>
    </row>
    <row r="419" spans="1:15" hidden="1" x14ac:dyDescent="0.2">
      <c r="A419" s="16" t="s">
        <v>113</v>
      </c>
      <c r="B419" s="16">
        <v>621198</v>
      </c>
      <c r="C419" s="17">
        <v>44772</v>
      </c>
      <c r="D419" s="16"/>
      <c r="E419" s="16">
        <v>2027</v>
      </c>
      <c r="F419" s="16"/>
      <c r="G419" s="16"/>
      <c r="H419" s="16"/>
      <c r="I419" s="16">
        <v>50</v>
      </c>
      <c r="J419" s="16">
        <v>20.3</v>
      </c>
      <c r="K419" s="7">
        <f t="shared" si="24"/>
        <v>1015</v>
      </c>
      <c r="L419" s="7">
        <f t="shared" si="25"/>
        <v>60.9</v>
      </c>
      <c r="M419" s="7">
        <f t="shared" si="26"/>
        <v>60.9</v>
      </c>
      <c r="N419" s="7">
        <f t="shared" si="27"/>
        <v>1136.8000000000002</v>
      </c>
      <c r="O419" s="35"/>
    </row>
    <row r="420" spans="1:15" hidden="1" x14ac:dyDescent="0.2">
      <c r="A420" s="16" t="s">
        <v>113</v>
      </c>
      <c r="B420" s="16">
        <v>621198</v>
      </c>
      <c r="C420" s="17">
        <v>44772</v>
      </c>
      <c r="D420" s="16"/>
      <c r="E420" s="16">
        <v>2027</v>
      </c>
      <c r="F420" s="16"/>
      <c r="G420" s="16"/>
      <c r="H420" s="16"/>
      <c r="I420" s="16">
        <v>50</v>
      </c>
      <c r="J420" s="16">
        <v>20.3</v>
      </c>
      <c r="K420" s="7">
        <f t="shared" si="24"/>
        <v>1015</v>
      </c>
      <c r="L420" s="7">
        <f t="shared" si="25"/>
        <v>60.9</v>
      </c>
      <c r="M420" s="7">
        <f t="shared" si="26"/>
        <v>60.9</v>
      </c>
      <c r="N420" s="7">
        <f t="shared" si="27"/>
        <v>1136.8000000000002</v>
      </c>
      <c r="O420" s="35"/>
    </row>
    <row r="421" spans="1:15" hidden="1" x14ac:dyDescent="0.2">
      <c r="A421" s="16" t="s">
        <v>113</v>
      </c>
      <c r="B421" s="16">
        <v>621198</v>
      </c>
      <c r="C421" s="17">
        <v>44772</v>
      </c>
      <c r="D421" s="16"/>
      <c r="E421" s="16">
        <v>2027</v>
      </c>
      <c r="F421" s="16"/>
      <c r="G421" s="16"/>
      <c r="H421" s="16"/>
      <c r="I421" s="16">
        <v>100</v>
      </c>
      <c r="J421" s="16">
        <v>20.3</v>
      </c>
      <c r="K421" s="7">
        <f t="shared" si="24"/>
        <v>2030</v>
      </c>
      <c r="L421" s="7">
        <f t="shared" si="25"/>
        <v>121.8</v>
      </c>
      <c r="M421" s="7">
        <f t="shared" si="26"/>
        <v>121.8</v>
      </c>
      <c r="N421" s="7">
        <f t="shared" si="27"/>
        <v>2273.6000000000004</v>
      </c>
      <c r="O421" s="35"/>
    </row>
    <row r="422" spans="1:15" hidden="1" x14ac:dyDescent="0.2">
      <c r="A422" s="16" t="s">
        <v>113</v>
      </c>
      <c r="B422" s="16">
        <v>621198</v>
      </c>
      <c r="C422" s="17">
        <v>44772</v>
      </c>
      <c r="D422" s="16"/>
      <c r="E422" s="16">
        <v>19116</v>
      </c>
      <c r="F422" s="16"/>
      <c r="G422" s="16"/>
      <c r="H422" s="16"/>
      <c r="I422" s="16">
        <v>100</v>
      </c>
      <c r="J422" s="16">
        <v>25</v>
      </c>
      <c r="K422" s="7">
        <f t="shared" si="24"/>
        <v>2500</v>
      </c>
      <c r="L422" s="7">
        <f t="shared" si="25"/>
        <v>150</v>
      </c>
      <c r="M422" s="7">
        <f t="shared" si="26"/>
        <v>150</v>
      </c>
      <c r="N422" s="7">
        <f t="shared" si="27"/>
        <v>2800</v>
      </c>
      <c r="O422" s="35"/>
    </row>
    <row r="423" spans="1:15" hidden="1" x14ac:dyDescent="0.2">
      <c r="A423" s="16" t="s">
        <v>113</v>
      </c>
      <c r="B423" s="16">
        <v>621198</v>
      </c>
      <c r="C423" s="17">
        <v>44772</v>
      </c>
      <c r="D423" s="16"/>
      <c r="E423" s="16">
        <v>19116</v>
      </c>
      <c r="F423" s="16"/>
      <c r="G423" s="16"/>
      <c r="H423" s="16"/>
      <c r="I423" s="16">
        <v>100</v>
      </c>
      <c r="J423" s="16">
        <v>25</v>
      </c>
      <c r="K423" s="7">
        <f t="shared" si="24"/>
        <v>2500</v>
      </c>
      <c r="L423" s="7">
        <f t="shared" si="25"/>
        <v>150</v>
      </c>
      <c r="M423" s="7">
        <f t="shared" si="26"/>
        <v>150</v>
      </c>
      <c r="N423" s="7">
        <f t="shared" si="27"/>
        <v>2800</v>
      </c>
      <c r="O423" s="35"/>
    </row>
    <row r="424" spans="1:15" hidden="1" x14ac:dyDescent="0.2">
      <c r="A424" s="16" t="s">
        <v>113</v>
      </c>
      <c r="B424" s="16">
        <v>621198</v>
      </c>
      <c r="C424" s="17">
        <v>44772</v>
      </c>
      <c r="D424" s="16"/>
      <c r="E424" s="16">
        <v>2022</v>
      </c>
      <c r="F424" s="16"/>
      <c r="G424" s="16"/>
      <c r="H424" s="16"/>
      <c r="I424" s="16">
        <v>50</v>
      </c>
      <c r="J424" s="16">
        <v>18.5</v>
      </c>
      <c r="K424" s="7">
        <f t="shared" si="24"/>
        <v>925</v>
      </c>
      <c r="L424" s="7">
        <f t="shared" si="25"/>
        <v>55.5</v>
      </c>
      <c r="M424" s="7">
        <f t="shared" si="26"/>
        <v>55.5</v>
      </c>
      <c r="N424" s="7">
        <f t="shared" si="27"/>
        <v>1036</v>
      </c>
      <c r="O424" s="35"/>
    </row>
    <row r="425" spans="1:15" hidden="1" x14ac:dyDescent="0.2">
      <c r="A425" s="16" t="s">
        <v>113</v>
      </c>
      <c r="B425" s="16">
        <v>621198</v>
      </c>
      <c r="C425" s="17">
        <v>44772</v>
      </c>
      <c r="D425" s="16"/>
      <c r="E425" s="16">
        <v>2022</v>
      </c>
      <c r="F425" s="16"/>
      <c r="G425" s="16"/>
      <c r="H425" s="16"/>
      <c r="I425" s="16">
        <v>50</v>
      </c>
      <c r="J425" s="16">
        <v>18.5</v>
      </c>
      <c r="K425" s="7">
        <f t="shared" si="24"/>
        <v>925</v>
      </c>
      <c r="L425" s="7">
        <f t="shared" si="25"/>
        <v>55.5</v>
      </c>
      <c r="M425" s="7">
        <f t="shared" si="26"/>
        <v>55.5</v>
      </c>
      <c r="N425" s="7">
        <f t="shared" si="27"/>
        <v>1036</v>
      </c>
      <c r="O425" s="35"/>
    </row>
    <row r="426" spans="1:15" hidden="1" x14ac:dyDescent="0.2">
      <c r="A426" s="16" t="s">
        <v>113</v>
      </c>
      <c r="B426" s="16">
        <v>621198</v>
      </c>
      <c r="C426" s="17">
        <v>44772</v>
      </c>
      <c r="D426" s="16"/>
      <c r="E426" s="16">
        <v>2022</v>
      </c>
      <c r="F426" s="16"/>
      <c r="G426" s="16"/>
      <c r="H426" s="16"/>
      <c r="I426" s="16">
        <v>100</v>
      </c>
      <c r="J426" s="16">
        <v>18.5</v>
      </c>
      <c r="K426" s="7">
        <f t="shared" si="24"/>
        <v>1850</v>
      </c>
      <c r="L426" s="7">
        <f t="shared" si="25"/>
        <v>111</v>
      </c>
      <c r="M426" s="7">
        <f t="shared" si="26"/>
        <v>111</v>
      </c>
      <c r="N426" s="7">
        <f t="shared" si="27"/>
        <v>2072</v>
      </c>
      <c r="O426" s="35"/>
    </row>
    <row r="427" spans="1:15" hidden="1" x14ac:dyDescent="0.2">
      <c r="A427" s="16" t="s">
        <v>113</v>
      </c>
      <c r="B427" s="16">
        <v>621198</v>
      </c>
      <c r="C427" s="17">
        <v>44772</v>
      </c>
      <c r="D427" s="16"/>
      <c r="E427" s="16">
        <v>19116</v>
      </c>
      <c r="F427" s="16"/>
      <c r="G427" s="16"/>
      <c r="H427" s="16"/>
      <c r="I427" s="16">
        <v>50</v>
      </c>
      <c r="J427" s="16">
        <v>25</v>
      </c>
      <c r="K427" s="7">
        <f t="shared" si="24"/>
        <v>1250</v>
      </c>
      <c r="L427" s="7">
        <f t="shared" si="25"/>
        <v>75</v>
      </c>
      <c r="M427" s="7">
        <f t="shared" si="26"/>
        <v>75</v>
      </c>
      <c r="N427" s="7">
        <f t="shared" si="27"/>
        <v>1400</v>
      </c>
      <c r="O427" s="35"/>
    </row>
    <row r="428" spans="1:15" hidden="1" x14ac:dyDescent="0.2">
      <c r="A428" s="16" t="s">
        <v>113</v>
      </c>
      <c r="B428" s="16">
        <v>621198</v>
      </c>
      <c r="C428" s="17">
        <v>44772</v>
      </c>
      <c r="D428" s="16"/>
      <c r="E428" s="16">
        <v>2027</v>
      </c>
      <c r="F428" s="16"/>
      <c r="G428" s="16"/>
      <c r="H428" s="16"/>
      <c r="I428" s="16">
        <v>50</v>
      </c>
      <c r="J428" s="16">
        <v>20.3</v>
      </c>
      <c r="K428" s="7">
        <f t="shared" si="24"/>
        <v>1015</v>
      </c>
      <c r="L428" s="7">
        <f t="shared" si="25"/>
        <v>60.9</v>
      </c>
      <c r="M428" s="7">
        <f t="shared" si="26"/>
        <v>60.9</v>
      </c>
      <c r="N428" s="7">
        <f t="shared" si="27"/>
        <v>1136.8000000000002</v>
      </c>
      <c r="O428" s="35"/>
    </row>
    <row r="429" spans="1:15" hidden="1" x14ac:dyDescent="0.2">
      <c r="A429" s="16" t="s">
        <v>113</v>
      </c>
      <c r="B429" s="16">
        <v>621198</v>
      </c>
      <c r="C429" s="17">
        <v>44772</v>
      </c>
      <c r="D429" s="16"/>
      <c r="E429" s="16">
        <v>2027</v>
      </c>
      <c r="F429" s="16"/>
      <c r="G429" s="16"/>
      <c r="H429" s="16"/>
      <c r="I429" s="16">
        <v>50</v>
      </c>
      <c r="J429" s="16">
        <v>20.3</v>
      </c>
      <c r="K429" s="7">
        <f t="shared" si="24"/>
        <v>1015</v>
      </c>
      <c r="L429" s="7">
        <f t="shared" si="25"/>
        <v>60.9</v>
      </c>
      <c r="M429" s="7">
        <f t="shared" si="26"/>
        <v>60.9</v>
      </c>
      <c r="N429" s="7">
        <f t="shared" si="27"/>
        <v>1136.8000000000002</v>
      </c>
      <c r="O429" s="35"/>
    </row>
    <row r="430" spans="1:15" hidden="1" x14ac:dyDescent="0.2">
      <c r="A430" s="16" t="s">
        <v>113</v>
      </c>
      <c r="B430" s="16">
        <v>621198</v>
      </c>
      <c r="C430" s="17">
        <v>44772</v>
      </c>
      <c r="D430" s="16"/>
      <c r="E430" s="16">
        <v>2027</v>
      </c>
      <c r="F430" s="16"/>
      <c r="G430" s="16"/>
      <c r="H430" s="16"/>
      <c r="I430" s="16">
        <v>100</v>
      </c>
      <c r="J430" s="16">
        <v>20.3</v>
      </c>
      <c r="K430" s="7">
        <f t="shared" si="24"/>
        <v>2030</v>
      </c>
      <c r="L430" s="7">
        <f t="shared" si="25"/>
        <v>121.8</v>
      </c>
      <c r="M430" s="7">
        <f t="shared" si="26"/>
        <v>121.8</v>
      </c>
      <c r="N430" s="7">
        <f t="shared" si="27"/>
        <v>2273.6000000000004</v>
      </c>
      <c r="O430" s="35"/>
    </row>
    <row r="431" spans="1:15" hidden="1" x14ac:dyDescent="0.2">
      <c r="A431" s="16" t="s">
        <v>113</v>
      </c>
      <c r="B431" s="16">
        <v>621198</v>
      </c>
      <c r="C431" s="17">
        <v>44772</v>
      </c>
      <c r="D431" s="16"/>
      <c r="E431" s="16">
        <v>2027</v>
      </c>
      <c r="F431" s="16"/>
      <c r="G431" s="16"/>
      <c r="H431" s="16"/>
      <c r="I431" s="16">
        <v>50</v>
      </c>
      <c r="J431" s="16">
        <v>20.3</v>
      </c>
      <c r="K431" s="7">
        <f t="shared" si="24"/>
        <v>1015</v>
      </c>
      <c r="L431" s="7">
        <f t="shared" si="25"/>
        <v>60.9</v>
      </c>
      <c r="M431" s="7">
        <f t="shared" si="26"/>
        <v>60.9</v>
      </c>
      <c r="N431" s="7">
        <f t="shared" si="27"/>
        <v>1136.8000000000002</v>
      </c>
      <c r="O431" s="35"/>
    </row>
    <row r="432" spans="1:15" hidden="1" x14ac:dyDescent="0.2">
      <c r="A432" s="16" t="s">
        <v>113</v>
      </c>
      <c r="B432" s="16">
        <v>621198</v>
      </c>
      <c r="C432" s="17">
        <v>44772</v>
      </c>
      <c r="D432" s="16"/>
      <c r="E432" s="16">
        <v>2027</v>
      </c>
      <c r="F432" s="16"/>
      <c r="G432" s="16"/>
      <c r="H432" s="16"/>
      <c r="I432" s="16">
        <v>50</v>
      </c>
      <c r="J432" s="16">
        <v>20.3</v>
      </c>
      <c r="K432" s="7">
        <f t="shared" si="24"/>
        <v>1015</v>
      </c>
      <c r="L432" s="7">
        <f t="shared" si="25"/>
        <v>60.9</v>
      </c>
      <c r="M432" s="7">
        <f t="shared" si="26"/>
        <v>60.9</v>
      </c>
      <c r="N432" s="7">
        <f t="shared" si="27"/>
        <v>1136.8000000000002</v>
      </c>
      <c r="O432" s="35"/>
    </row>
    <row r="433" spans="1:15" hidden="1" x14ac:dyDescent="0.2">
      <c r="A433" s="16" t="s">
        <v>113</v>
      </c>
      <c r="B433" s="16">
        <v>621198</v>
      </c>
      <c r="C433" s="17">
        <v>44772</v>
      </c>
      <c r="D433" s="16"/>
      <c r="E433" s="16">
        <v>2027</v>
      </c>
      <c r="F433" s="16"/>
      <c r="G433" s="16"/>
      <c r="H433" s="16"/>
      <c r="I433" s="16">
        <v>100</v>
      </c>
      <c r="J433" s="16">
        <v>20.3</v>
      </c>
      <c r="K433" s="7">
        <f t="shared" si="24"/>
        <v>2030</v>
      </c>
      <c r="L433" s="7">
        <f t="shared" si="25"/>
        <v>121.8</v>
      </c>
      <c r="M433" s="7">
        <f t="shared" si="26"/>
        <v>121.8</v>
      </c>
      <c r="N433" s="7">
        <f t="shared" si="27"/>
        <v>2273.6000000000004</v>
      </c>
      <c r="O433" s="35"/>
    </row>
    <row r="434" spans="1:15" hidden="1" x14ac:dyDescent="0.2">
      <c r="A434" s="16" t="s">
        <v>119</v>
      </c>
      <c r="B434" s="16">
        <v>621199</v>
      </c>
      <c r="C434" s="17">
        <v>44772</v>
      </c>
      <c r="D434" s="16"/>
      <c r="E434" s="16">
        <v>3122</v>
      </c>
      <c r="F434" s="16"/>
      <c r="G434" s="16"/>
      <c r="H434" s="16"/>
      <c r="I434" s="16">
        <v>41</v>
      </c>
      <c r="J434" s="16">
        <v>41</v>
      </c>
      <c r="K434" s="7">
        <f t="shared" si="24"/>
        <v>1681</v>
      </c>
      <c r="L434" s="7">
        <f t="shared" si="25"/>
        <v>100.86</v>
      </c>
      <c r="M434" s="7">
        <f t="shared" si="26"/>
        <v>100.86</v>
      </c>
      <c r="N434" s="7">
        <f t="shared" si="27"/>
        <v>1882.7199999999998</v>
      </c>
      <c r="O434" s="35"/>
    </row>
    <row r="435" spans="1:15" hidden="1" x14ac:dyDescent="0.2">
      <c r="A435" s="16" t="s">
        <v>119</v>
      </c>
      <c r="B435" s="16">
        <v>621200</v>
      </c>
      <c r="C435" s="17">
        <v>44772</v>
      </c>
      <c r="D435" s="16"/>
      <c r="E435" s="16">
        <v>3122</v>
      </c>
      <c r="F435" s="16"/>
      <c r="G435" s="16"/>
      <c r="H435" s="16"/>
      <c r="I435" s="16">
        <v>9</v>
      </c>
      <c r="J435" s="16">
        <v>41</v>
      </c>
      <c r="K435" s="7">
        <f t="shared" si="24"/>
        <v>369</v>
      </c>
      <c r="L435" s="7">
        <f t="shared" si="25"/>
        <v>22.14</v>
      </c>
      <c r="M435" s="7">
        <f t="shared" si="26"/>
        <v>22.14</v>
      </c>
      <c r="N435" s="7">
        <f t="shared" si="27"/>
        <v>413.28</v>
      </c>
      <c r="O435" s="35"/>
    </row>
    <row r="436" spans="1:15" hidden="1" x14ac:dyDescent="0.2">
      <c r="A436" s="16" t="s">
        <v>16</v>
      </c>
      <c r="B436" s="16">
        <v>621201</v>
      </c>
      <c r="C436" s="17">
        <v>44772</v>
      </c>
      <c r="D436" s="16"/>
      <c r="E436" s="16" t="s">
        <v>63</v>
      </c>
      <c r="F436" s="16"/>
      <c r="G436" s="16"/>
      <c r="H436" s="16"/>
      <c r="I436" s="16">
        <v>10</v>
      </c>
      <c r="J436" s="16">
        <v>75</v>
      </c>
      <c r="K436" s="7">
        <f t="shared" si="24"/>
        <v>750</v>
      </c>
      <c r="L436" s="7">
        <f t="shared" si="25"/>
        <v>45</v>
      </c>
      <c r="M436" s="7">
        <f t="shared" si="26"/>
        <v>45</v>
      </c>
      <c r="N436" s="7">
        <f t="shared" si="27"/>
        <v>840</v>
      </c>
      <c r="O436" s="35"/>
    </row>
    <row r="437" spans="1:15" hidden="1" x14ac:dyDescent="0.2">
      <c r="A437" s="16" t="s">
        <v>16</v>
      </c>
      <c r="B437" s="16">
        <v>621202</v>
      </c>
      <c r="C437" s="17">
        <v>44772</v>
      </c>
      <c r="D437" s="16"/>
      <c r="E437" s="16">
        <v>32184</v>
      </c>
      <c r="F437" s="16"/>
      <c r="G437" s="16"/>
      <c r="H437" s="16"/>
      <c r="I437" s="16">
        <v>13</v>
      </c>
      <c r="J437" s="16">
        <v>495</v>
      </c>
      <c r="K437" s="7">
        <f t="shared" si="24"/>
        <v>6435</v>
      </c>
      <c r="L437" s="7">
        <f t="shared" si="25"/>
        <v>386.09999999999997</v>
      </c>
      <c r="M437" s="7">
        <f t="shared" si="26"/>
        <v>386.09999999999997</v>
      </c>
      <c r="N437" s="7">
        <f t="shared" si="27"/>
        <v>7207.2000000000007</v>
      </c>
      <c r="O437" s="35"/>
    </row>
    <row r="438" spans="1:15" hidden="1" x14ac:dyDescent="0.2">
      <c r="A438" s="16" t="s">
        <v>16</v>
      </c>
      <c r="B438" s="16">
        <v>621203</v>
      </c>
      <c r="C438" s="17">
        <v>44772</v>
      </c>
      <c r="D438" s="16"/>
      <c r="E438" s="16">
        <v>3210</v>
      </c>
      <c r="F438" s="16"/>
      <c r="G438" s="16"/>
      <c r="H438" s="16"/>
      <c r="I438" s="16">
        <v>60</v>
      </c>
      <c r="J438" s="16">
        <v>15</v>
      </c>
      <c r="K438" s="7">
        <f t="shared" si="24"/>
        <v>900</v>
      </c>
      <c r="L438" s="7">
        <f t="shared" si="25"/>
        <v>54</v>
      </c>
      <c r="M438" s="7">
        <f t="shared" si="26"/>
        <v>54</v>
      </c>
      <c r="N438" s="7">
        <f t="shared" si="27"/>
        <v>1008</v>
      </c>
      <c r="O438" s="35"/>
    </row>
    <row r="439" spans="1:15" hidden="1" x14ac:dyDescent="0.2">
      <c r="A439" s="16" t="s">
        <v>77</v>
      </c>
      <c r="B439" s="16">
        <v>621204</v>
      </c>
      <c r="C439" s="17">
        <v>44772</v>
      </c>
      <c r="D439" s="16"/>
      <c r="E439" s="16">
        <v>1023</v>
      </c>
      <c r="F439" s="16"/>
      <c r="G439" s="16"/>
      <c r="H439" s="16"/>
      <c r="I439" s="16">
        <v>280</v>
      </c>
      <c r="J439" s="16">
        <v>5</v>
      </c>
      <c r="K439" s="7">
        <f t="shared" si="24"/>
        <v>1400</v>
      </c>
      <c r="L439" s="7">
        <f t="shared" si="25"/>
        <v>84</v>
      </c>
      <c r="M439" s="7">
        <f t="shared" si="26"/>
        <v>84</v>
      </c>
      <c r="N439" s="7">
        <f t="shared" si="27"/>
        <v>1568</v>
      </c>
      <c r="O439" s="35"/>
    </row>
    <row r="440" spans="1:15" hidden="1" x14ac:dyDescent="0.2">
      <c r="A440" s="16" t="s">
        <v>463</v>
      </c>
      <c r="B440" s="16">
        <v>621205</v>
      </c>
      <c r="C440" s="17">
        <v>44773</v>
      </c>
      <c r="D440" s="16"/>
      <c r="E440" s="16">
        <v>20140</v>
      </c>
      <c r="F440" s="16"/>
      <c r="G440" s="16"/>
      <c r="H440" s="16"/>
      <c r="I440" s="16">
        <v>200</v>
      </c>
      <c r="J440" s="16">
        <v>37</v>
      </c>
      <c r="K440" s="7">
        <f t="shared" si="24"/>
        <v>7400</v>
      </c>
      <c r="L440" s="7">
        <f t="shared" si="25"/>
        <v>444</v>
      </c>
      <c r="M440" s="7">
        <f t="shared" si="26"/>
        <v>444</v>
      </c>
      <c r="N440" s="7">
        <f t="shared" si="27"/>
        <v>8288</v>
      </c>
      <c r="O440" s="35"/>
    </row>
    <row r="441" spans="1:15" hidden="1" x14ac:dyDescent="0.2">
      <c r="A441" s="16" t="s">
        <v>463</v>
      </c>
      <c r="B441" s="16">
        <v>621206</v>
      </c>
      <c r="C441" s="17">
        <v>44773</v>
      </c>
      <c r="D441" s="16"/>
      <c r="E441" s="16">
        <v>20150</v>
      </c>
      <c r="F441" s="16"/>
      <c r="G441" s="16"/>
      <c r="H441" s="16"/>
      <c r="I441" s="16">
        <v>200</v>
      </c>
      <c r="J441" s="16">
        <v>35</v>
      </c>
      <c r="K441" s="7">
        <f t="shared" si="24"/>
        <v>7000</v>
      </c>
      <c r="L441" s="7">
        <f t="shared" si="25"/>
        <v>420</v>
      </c>
      <c r="M441" s="7">
        <f t="shared" si="26"/>
        <v>420</v>
      </c>
      <c r="N441" s="7">
        <f t="shared" si="27"/>
        <v>7840</v>
      </c>
      <c r="O441" s="35"/>
    </row>
    <row r="442" spans="1:15" hidden="1" x14ac:dyDescent="0.2">
      <c r="A442" s="16" t="s">
        <v>16</v>
      </c>
      <c r="B442" s="16">
        <v>621207</v>
      </c>
      <c r="C442" s="17">
        <v>44773</v>
      </c>
      <c r="D442" s="16"/>
      <c r="E442" s="16">
        <v>6253</v>
      </c>
      <c r="F442" s="16"/>
      <c r="G442" s="16"/>
      <c r="H442" s="16"/>
      <c r="I442" s="16">
        <v>160</v>
      </c>
      <c r="J442" s="16">
        <v>7</v>
      </c>
      <c r="K442" s="7">
        <f t="shared" si="24"/>
        <v>1120</v>
      </c>
      <c r="L442" s="7">
        <f t="shared" si="25"/>
        <v>67.2</v>
      </c>
      <c r="M442" s="7">
        <f t="shared" si="26"/>
        <v>67.2</v>
      </c>
      <c r="N442" s="7">
        <f t="shared" si="27"/>
        <v>1254.4000000000001</v>
      </c>
      <c r="O442" s="35"/>
    </row>
    <row r="443" spans="1:15" hidden="1" x14ac:dyDescent="0.2">
      <c r="A443" s="16" t="s">
        <v>25</v>
      </c>
      <c r="B443" s="16">
        <v>621208</v>
      </c>
      <c r="C443" s="17">
        <v>44773</v>
      </c>
      <c r="D443" s="16"/>
      <c r="E443" s="16">
        <v>7310</v>
      </c>
      <c r="F443" s="16"/>
      <c r="G443" s="16"/>
      <c r="H443" s="16"/>
      <c r="I443" s="16">
        <v>100</v>
      </c>
      <c r="J443" s="16">
        <v>38.700000000000003</v>
      </c>
      <c r="K443" s="7">
        <f t="shared" si="24"/>
        <v>3870.0000000000005</v>
      </c>
      <c r="L443" s="7">
        <f t="shared" si="25"/>
        <v>232.20000000000002</v>
      </c>
      <c r="M443" s="7">
        <f t="shared" si="26"/>
        <v>232.20000000000002</v>
      </c>
      <c r="N443" s="7">
        <f t="shared" si="27"/>
        <v>4334.4000000000005</v>
      </c>
      <c r="O443" s="35"/>
    </row>
    <row r="444" spans="1:15" hidden="1" x14ac:dyDescent="0.2">
      <c r="A444" s="16" t="s">
        <v>25</v>
      </c>
      <c r="B444" s="16">
        <v>621208</v>
      </c>
      <c r="C444" s="17">
        <v>44773</v>
      </c>
      <c r="D444" s="16"/>
      <c r="E444" s="16">
        <v>7310</v>
      </c>
      <c r="F444" s="16"/>
      <c r="G444" s="16"/>
      <c r="H444" s="16"/>
      <c r="I444" s="16">
        <v>50</v>
      </c>
      <c r="J444" s="16">
        <v>38.700000000000003</v>
      </c>
      <c r="K444" s="7">
        <f t="shared" si="24"/>
        <v>1935.0000000000002</v>
      </c>
      <c r="L444" s="7">
        <f t="shared" si="25"/>
        <v>116.10000000000001</v>
      </c>
      <c r="M444" s="7">
        <f t="shared" si="26"/>
        <v>116.10000000000001</v>
      </c>
      <c r="N444" s="7">
        <f t="shared" si="27"/>
        <v>2167.2000000000003</v>
      </c>
      <c r="O444" s="35"/>
    </row>
    <row r="445" spans="1:15" hidden="1" x14ac:dyDescent="0.2">
      <c r="A445" s="16" t="s">
        <v>25</v>
      </c>
      <c r="B445" s="16">
        <v>621208</v>
      </c>
      <c r="C445" s="17">
        <v>44773</v>
      </c>
      <c r="D445" s="16"/>
      <c r="E445" s="16">
        <v>7310</v>
      </c>
      <c r="F445" s="16"/>
      <c r="G445" s="16"/>
      <c r="H445" s="16"/>
      <c r="I445" s="16">
        <v>50</v>
      </c>
      <c r="J445" s="16">
        <v>38.700000000000003</v>
      </c>
      <c r="K445" s="7">
        <f t="shared" si="24"/>
        <v>1935.0000000000002</v>
      </c>
      <c r="L445" s="7">
        <f t="shared" si="25"/>
        <v>116.10000000000001</v>
      </c>
      <c r="M445" s="7">
        <f t="shared" si="26"/>
        <v>116.10000000000001</v>
      </c>
      <c r="N445" s="7">
        <f t="shared" si="27"/>
        <v>2167.2000000000003</v>
      </c>
      <c r="O445" s="35"/>
    </row>
    <row r="446" spans="1:15" hidden="1" x14ac:dyDescent="0.2">
      <c r="A446" s="16" t="s">
        <v>25</v>
      </c>
      <c r="B446" s="16">
        <v>621208</v>
      </c>
      <c r="C446" s="17">
        <v>44773</v>
      </c>
      <c r="D446" s="16"/>
      <c r="E446" s="16">
        <v>2725</v>
      </c>
      <c r="F446" s="16"/>
      <c r="G446" s="16"/>
      <c r="H446" s="16"/>
      <c r="I446" s="16">
        <v>150</v>
      </c>
      <c r="J446" s="16">
        <v>10</v>
      </c>
      <c r="K446" s="7">
        <f t="shared" si="24"/>
        <v>1500</v>
      </c>
      <c r="L446" s="7">
        <f t="shared" si="25"/>
        <v>90</v>
      </c>
      <c r="M446" s="7">
        <f t="shared" si="26"/>
        <v>90</v>
      </c>
      <c r="N446" s="7">
        <f t="shared" si="27"/>
        <v>1680</v>
      </c>
      <c r="O446" s="35"/>
    </row>
    <row r="447" spans="1:15" hidden="1" x14ac:dyDescent="0.2">
      <c r="A447" s="16" t="s">
        <v>25</v>
      </c>
      <c r="B447" s="16">
        <v>621208</v>
      </c>
      <c r="C447" s="17">
        <v>44773</v>
      </c>
      <c r="D447" s="16"/>
      <c r="E447" s="16">
        <v>2725</v>
      </c>
      <c r="F447" s="16"/>
      <c r="G447" s="16"/>
      <c r="H447" s="16"/>
      <c r="I447" s="16">
        <v>200</v>
      </c>
      <c r="J447" s="16">
        <v>10</v>
      </c>
      <c r="K447" s="7">
        <f t="shared" si="24"/>
        <v>2000</v>
      </c>
      <c r="L447" s="7">
        <f t="shared" si="25"/>
        <v>120</v>
      </c>
      <c r="M447" s="7">
        <f t="shared" si="26"/>
        <v>120</v>
      </c>
      <c r="N447" s="7">
        <f t="shared" si="27"/>
        <v>2240</v>
      </c>
      <c r="O447" s="35"/>
    </row>
    <row r="448" spans="1:15" hidden="1" x14ac:dyDescent="0.2">
      <c r="A448" s="16" t="s">
        <v>25</v>
      </c>
      <c r="B448" s="16">
        <v>621208</v>
      </c>
      <c r="C448" s="17">
        <v>44773</v>
      </c>
      <c r="D448" s="16"/>
      <c r="E448" s="16">
        <v>7308</v>
      </c>
      <c r="F448" s="16"/>
      <c r="G448" s="16"/>
      <c r="H448" s="16"/>
      <c r="I448" s="16">
        <v>95</v>
      </c>
      <c r="J448" s="16">
        <v>32</v>
      </c>
      <c r="K448" s="7">
        <f t="shared" si="24"/>
        <v>3040</v>
      </c>
      <c r="L448" s="7">
        <f t="shared" si="25"/>
        <v>182.4</v>
      </c>
      <c r="M448" s="7">
        <f t="shared" si="26"/>
        <v>182.4</v>
      </c>
      <c r="N448" s="7">
        <f t="shared" si="27"/>
        <v>3404.8</v>
      </c>
      <c r="O448" s="35"/>
    </row>
    <row r="449" spans="1:15" hidden="1" x14ac:dyDescent="0.2">
      <c r="A449" s="16" t="s">
        <v>25</v>
      </c>
      <c r="B449" s="16">
        <v>621208</v>
      </c>
      <c r="C449" s="17">
        <v>44773</v>
      </c>
      <c r="D449" s="16"/>
      <c r="E449" s="16">
        <v>7305</v>
      </c>
      <c r="F449" s="16"/>
      <c r="G449" s="16"/>
      <c r="H449" s="16"/>
      <c r="I449" s="16">
        <v>50</v>
      </c>
      <c r="J449" s="16">
        <v>32</v>
      </c>
      <c r="K449" s="7">
        <f t="shared" si="24"/>
        <v>1600</v>
      </c>
      <c r="L449" s="7">
        <f t="shared" si="25"/>
        <v>96</v>
      </c>
      <c r="M449" s="7">
        <f t="shared" si="26"/>
        <v>96</v>
      </c>
      <c r="N449" s="7">
        <f t="shared" si="27"/>
        <v>1792</v>
      </c>
      <c r="O449" s="35"/>
    </row>
    <row r="450" spans="1:15" hidden="1" x14ac:dyDescent="0.2">
      <c r="A450" s="16" t="s">
        <v>25</v>
      </c>
      <c r="B450" s="16">
        <v>621208</v>
      </c>
      <c r="C450" s="17">
        <v>44773</v>
      </c>
      <c r="D450" s="16"/>
      <c r="E450" s="16">
        <v>7305</v>
      </c>
      <c r="F450" s="16"/>
      <c r="G450" s="16"/>
      <c r="H450" s="16"/>
      <c r="I450" s="16">
        <v>150</v>
      </c>
      <c r="J450" s="16">
        <v>32</v>
      </c>
      <c r="K450" s="7">
        <f t="shared" si="24"/>
        <v>4800</v>
      </c>
      <c r="L450" s="7">
        <f t="shared" si="25"/>
        <v>288</v>
      </c>
      <c r="M450" s="7">
        <f t="shared" si="26"/>
        <v>288</v>
      </c>
      <c r="N450" s="7">
        <f t="shared" si="27"/>
        <v>5376</v>
      </c>
      <c r="O450" s="35"/>
    </row>
    <row r="451" spans="1:15" hidden="1" x14ac:dyDescent="0.2">
      <c r="A451" s="16" t="s">
        <v>25</v>
      </c>
      <c r="B451" s="16">
        <v>621208</v>
      </c>
      <c r="C451" s="17">
        <v>44773</v>
      </c>
      <c r="D451" s="16"/>
      <c r="E451" s="16">
        <v>7308</v>
      </c>
      <c r="F451" s="16"/>
      <c r="G451" s="16"/>
      <c r="H451" s="16"/>
      <c r="I451" s="16">
        <v>50</v>
      </c>
      <c r="J451" s="16">
        <v>32</v>
      </c>
      <c r="K451" s="7">
        <f t="shared" ref="K451:K514" si="28">J451*I451</f>
        <v>1600</v>
      </c>
      <c r="L451" s="7">
        <f t="shared" ref="L451:L514" si="29">K451*6%</f>
        <v>96</v>
      </c>
      <c r="M451" s="7">
        <f t="shared" ref="M451:M514" si="30">K451*6%</f>
        <v>96</v>
      </c>
      <c r="N451" s="7">
        <f t="shared" si="27"/>
        <v>1792</v>
      </c>
      <c r="O451" s="35"/>
    </row>
    <row r="452" spans="1:15" hidden="1" x14ac:dyDescent="0.2">
      <c r="A452" s="16" t="s">
        <v>25</v>
      </c>
      <c r="B452" s="16">
        <v>621208</v>
      </c>
      <c r="C452" s="17">
        <v>44773</v>
      </c>
      <c r="D452" s="16"/>
      <c r="E452" s="16">
        <v>7308</v>
      </c>
      <c r="F452" s="16"/>
      <c r="G452" s="16"/>
      <c r="H452" s="16"/>
      <c r="I452" s="16">
        <v>150</v>
      </c>
      <c r="J452" s="16">
        <v>32</v>
      </c>
      <c r="K452" s="7">
        <f t="shared" si="28"/>
        <v>4800</v>
      </c>
      <c r="L452" s="7">
        <f t="shared" si="29"/>
        <v>288</v>
      </c>
      <c r="M452" s="7">
        <f t="shared" si="30"/>
        <v>288</v>
      </c>
      <c r="N452" s="7">
        <f t="shared" ref="N452:N515" si="31">K452+L452+M452</f>
        <v>5376</v>
      </c>
      <c r="O452" s="35"/>
    </row>
    <row r="453" spans="1:15" hidden="1" x14ac:dyDescent="0.2">
      <c r="A453" s="16" t="s">
        <v>25</v>
      </c>
      <c r="B453" s="16">
        <v>621208</v>
      </c>
      <c r="C453" s="17">
        <v>44773</v>
      </c>
      <c r="D453" s="16"/>
      <c r="E453" s="16">
        <v>2725</v>
      </c>
      <c r="F453" s="16"/>
      <c r="G453" s="16"/>
      <c r="H453" s="16"/>
      <c r="I453" s="16">
        <v>100</v>
      </c>
      <c r="J453" s="16">
        <v>10</v>
      </c>
      <c r="K453" s="7">
        <f t="shared" si="28"/>
        <v>1000</v>
      </c>
      <c r="L453" s="7">
        <f t="shared" si="29"/>
        <v>60</v>
      </c>
      <c r="M453" s="7">
        <f t="shared" si="30"/>
        <v>60</v>
      </c>
      <c r="N453" s="7">
        <f t="shared" si="31"/>
        <v>1120</v>
      </c>
      <c r="O453" s="35"/>
    </row>
    <row r="454" spans="1:15" hidden="1" x14ac:dyDescent="0.2">
      <c r="A454" s="16" t="s">
        <v>25</v>
      </c>
      <c r="B454" s="16">
        <v>621208</v>
      </c>
      <c r="C454" s="17">
        <v>44773</v>
      </c>
      <c r="D454" s="16"/>
      <c r="E454" s="16">
        <v>2725</v>
      </c>
      <c r="F454" s="16"/>
      <c r="G454" s="16"/>
      <c r="H454" s="16"/>
      <c r="I454" s="16">
        <v>50</v>
      </c>
      <c r="J454" s="16">
        <v>10</v>
      </c>
      <c r="K454" s="7">
        <f t="shared" si="28"/>
        <v>500</v>
      </c>
      <c r="L454" s="7">
        <f t="shared" si="29"/>
        <v>30</v>
      </c>
      <c r="M454" s="7">
        <f t="shared" si="30"/>
        <v>30</v>
      </c>
      <c r="N454" s="7">
        <f t="shared" si="31"/>
        <v>560</v>
      </c>
      <c r="O454" s="35"/>
    </row>
    <row r="455" spans="1:15" hidden="1" x14ac:dyDescent="0.2">
      <c r="A455" s="16" t="s">
        <v>25</v>
      </c>
      <c r="B455" s="16">
        <v>621208</v>
      </c>
      <c r="C455" s="17">
        <v>44773</v>
      </c>
      <c r="D455" s="16"/>
      <c r="E455" s="16">
        <v>2725</v>
      </c>
      <c r="F455" s="16"/>
      <c r="G455" s="16"/>
      <c r="H455" s="16"/>
      <c r="I455" s="16">
        <v>50</v>
      </c>
      <c r="J455" s="16">
        <v>10</v>
      </c>
      <c r="K455" s="7">
        <f t="shared" si="28"/>
        <v>500</v>
      </c>
      <c r="L455" s="7">
        <f t="shared" si="29"/>
        <v>30</v>
      </c>
      <c r="M455" s="7">
        <f t="shared" si="30"/>
        <v>30</v>
      </c>
      <c r="N455" s="7">
        <f t="shared" si="31"/>
        <v>560</v>
      </c>
      <c r="O455" s="35"/>
    </row>
    <row r="456" spans="1:15" hidden="1" x14ac:dyDescent="0.2">
      <c r="A456" s="16" t="s">
        <v>25</v>
      </c>
      <c r="B456" s="16">
        <v>621208</v>
      </c>
      <c r="C456" s="17">
        <v>44773</v>
      </c>
      <c r="D456" s="16"/>
      <c r="E456" s="16">
        <v>7305</v>
      </c>
      <c r="F456" s="16"/>
      <c r="G456" s="16"/>
      <c r="H456" s="16"/>
      <c r="I456" s="16">
        <v>100</v>
      </c>
      <c r="J456" s="16">
        <v>32</v>
      </c>
      <c r="K456" s="7">
        <f t="shared" si="28"/>
        <v>3200</v>
      </c>
      <c r="L456" s="7">
        <f t="shared" si="29"/>
        <v>192</v>
      </c>
      <c r="M456" s="7">
        <f t="shared" si="30"/>
        <v>192</v>
      </c>
      <c r="N456" s="7">
        <f t="shared" si="31"/>
        <v>3584</v>
      </c>
      <c r="O456" s="35"/>
    </row>
    <row r="457" spans="1:15" hidden="1" x14ac:dyDescent="0.2">
      <c r="A457" s="16" t="s">
        <v>25</v>
      </c>
      <c r="B457" s="16">
        <v>621208</v>
      </c>
      <c r="C457" s="17">
        <v>44773</v>
      </c>
      <c r="D457" s="16"/>
      <c r="E457" s="16">
        <v>7305</v>
      </c>
      <c r="F457" s="16"/>
      <c r="G457" s="16"/>
      <c r="H457" s="16"/>
      <c r="I457" s="16">
        <v>100</v>
      </c>
      <c r="J457" s="16">
        <v>32</v>
      </c>
      <c r="K457" s="7">
        <f t="shared" si="28"/>
        <v>3200</v>
      </c>
      <c r="L457" s="7">
        <f t="shared" si="29"/>
        <v>192</v>
      </c>
      <c r="M457" s="7">
        <f t="shared" si="30"/>
        <v>192</v>
      </c>
      <c r="N457" s="7">
        <f t="shared" si="31"/>
        <v>3584</v>
      </c>
      <c r="O457" s="35"/>
    </row>
    <row r="458" spans="1:15" hidden="1" x14ac:dyDescent="0.2">
      <c r="A458" s="16" t="s">
        <v>25</v>
      </c>
      <c r="B458" s="16">
        <v>621208</v>
      </c>
      <c r="C458" s="17">
        <v>44773</v>
      </c>
      <c r="D458" s="16"/>
      <c r="E458" s="16">
        <v>7308</v>
      </c>
      <c r="F458" s="16"/>
      <c r="G458" s="16"/>
      <c r="H458" s="16"/>
      <c r="I458" s="16">
        <v>50</v>
      </c>
      <c r="J458" s="16">
        <v>32</v>
      </c>
      <c r="K458" s="7">
        <f t="shared" si="28"/>
        <v>1600</v>
      </c>
      <c r="L458" s="7">
        <f t="shared" si="29"/>
        <v>96</v>
      </c>
      <c r="M458" s="7">
        <f t="shared" si="30"/>
        <v>96</v>
      </c>
      <c r="N458" s="7">
        <f t="shared" si="31"/>
        <v>1792</v>
      </c>
      <c r="O458" s="35"/>
    </row>
    <row r="459" spans="1:15" hidden="1" x14ac:dyDescent="0.2">
      <c r="A459" s="16" t="s">
        <v>25</v>
      </c>
      <c r="B459" s="16">
        <v>621208</v>
      </c>
      <c r="C459" s="17">
        <v>44773</v>
      </c>
      <c r="D459" s="16"/>
      <c r="E459" s="16">
        <v>7308</v>
      </c>
      <c r="F459" s="16"/>
      <c r="G459" s="16"/>
      <c r="H459" s="16"/>
      <c r="I459" s="16">
        <v>100</v>
      </c>
      <c r="J459" s="16">
        <v>32</v>
      </c>
      <c r="K459" s="7">
        <f t="shared" si="28"/>
        <v>3200</v>
      </c>
      <c r="L459" s="7">
        <f t="shared" si="29"/>
        <v>192</v>
      </c>
      <c r="M459" s="7">
        <f t="shared" si="30"/>
        <v>192</v>
      </c>
      <c r="N459" s="7">
        <f t="shared" si="31"/>
        <v>3584</v>
      </c>
      <c r="O459" s="35"/>
    </row>
    <row r="460" spans="1:15" hidden="1" x14ac:dyDescent="0.2">
      <c r="A460" s="16" t="s">
        <v>25</v>
      </c>
      <c r="B460" s="16">
        <v>621208</v>
      </c>
      <c r="C460" s="17">
        <v>44773</v>
      </c>
      <c r="D460" s="16"/>
      <c r="E460" s="16">
        <v>2725</v>
      </c>
      <c r="F460" s="16"/>
      <c r="G460" s="16"/>
      <c r="H460" s="16"/>
      <c r="I460" s="16">
        <v>100</v>
      </c>
      <c r="J460" s="16">
        <v>10</v>
      </c>
      <c r="K460" s="7">
        <f t="shared" si="28"/>
        <v>1000</v>
      </c>
      <c r="L460" s="7">
        <f t="shared" si="29"/>
        <v>60</v>
      </c>
      <c r="M460" s="7">
        <f t="shared" si="30"/>
        <v>60</v>
      </c>
      <c r="N460" s="7">
        <f t="shared" si="31"/>
        <v>1120</v>
      </c>
      <c r="O460" s="35"/>
    </row>
    <row r="461" spans="1:15" hidden="1" x14ac:dyDescent="0.2">
      <c r="A461" s="16" t="s">
        <v>25</v>
      </c>
      <c r="B461" s="16">
        <v>621208</v>
      </c>
      <c r="C461" s="17">
        <v>44773</v>
      </c>
      <c r="D461" s="16"/>
      <c r="E461" s="16">
        <v>7305</v>
      </c>
      <c r="F461" s="16"/>
      <c r="G461" s="16"/>
      <c r="H461" s="16"/>
      <c r="I461" s="16">
        <v>30</v>
      </c>
      <c r="J461" s="16">
        <v>32</v>
      </c>
      <c r="K461" s="7">
        <f t="shared" si="28"/>
        <v>960</v>
      </c>
      <c r="L461" s="7">
        <f t="shared" si="29"/>
        <v>57.599999999999994</v>
      </c>
      <c r="M461" s="7">
        <f t="shared" si="30"/>
        <v>57.599999999999994</v>
      </c>
      <c r="N461" s="7">
        <f t="shared" si="31"/>
        <v>1075.2</v>
      </c>
      <c r="O461" s="35"/>
    </row>
    <row r="462" spans="1:15" hidden="1" x14ac:dyDescent="0.2">
      <c r="A462" s="16" t="s">
        <v>25</v>
      </c>
      <c r="B462" s="16">
        <v>621208</v>
      </c>
      <c r="C462" s="17">
        <v>44773</v>
      </c>
      <c r="D462" s="16"/>
      <c r="E462" s="16">
        <v>7308</v>
      </c>
      <c r="F462" s="16"/>
      <c r="G462" s="16"/>
      <c r="H462" s="16"/>
      <c r="I462" s="16">
        <v>50</v>
      </c>
      <c r="J462" s="16">
        <v>32</v>
      </c>
      <c r="K462" s="7">
        <f t="shared" si="28"/>
        <v>1600</v>
      </c>
      <c r="L462" s="7">
        <f t="shared" si="29"/>
        <v>96</v>
      </c>
      <c r="M462" s="7">
        <f t="shared" si="30"/>
        <v>96</v>
      </c>
      <c r="N462" s="7">
        <f t="shared" si="31"/>
        <v>1792</v>
      </c>
      <c r="O462" s="35"/>
    </row>
    <row r="463" spans="1:15" hidden="1" x14ac:dyDescent="0.2">
      <c r="A463" s="16" t="s">
        <v>25</v>
      </c>
      <c r="B463" s="16">
        <v>621208</v>
      </c>
      <c r="C463" s="17">
        <v>44773</v>
      </c>
      <c r="D463" s="16"/>
      <c r="E463" s="16">
        <v>56235</v>
      </c>
      <c r="F463" s="16"/>
      <c r="G463" s="16"/>
      <c r="H463" s="16"/>
      <c r="I463" s="16">
        <v>10</v>
      </c>
      <c r="J463" s="16">
        <v>480</v>
      </c>
      <c r="K463" s="7">
        <f t="shared" si="28"/>
        <v>4800</v>
      </c>
      <c r="L463" s="7">
        <f t="shared" si="29"/>
        <v>288</v>
      </c>
      <c r="M463" s="7">
        <f t="shared" si="30"/>
        <v>288</v>
      </c>
      <c r="N463" s="7">
        <f t="shared" si="31"/>
        <v>5376</v>
      </c>
      <c r="O463" s="35"/>
    </row>
    <row r="464" spans="1:15" hidden="1" x14ac:dyDescent="0.2">
      <c r="A464" s="16" t="s">
        <v>25</v>
      </c>
      <c r="B464" s="16">
        <v>621208</v>
      </c>
      <c r="C464" s="17">
        <v>44773</v>
      </c>
      <c r="D464" s="16"/>
      <c r="E464" s="16">
        <v>56235</v>
      </c>
      <c r="F464" s="16"/>
      <c r="G464" s="16"/>
      <c r="H464" s="16"/>
      <c r="I464" s="16">
        <v>20</v>
      </c>
      <c r="J464" s="16">
        <v>480</v>
      </c>
      <c r="K464" s="7">
        <f t="shared" si="28"/>
        <v>9600</v>
      </c>
      <c r="L464" s="7">
        <f t="shared" si="29"/>
        <v>576</v>
      </c>
      <c r="M464" s="7">
        <f t="shared" si="30"/>
        <v>576</v>
      </c>
      <c r="N464" s="7">
        <f t="shared" si="31"/>
        <v>10752</v>
      </c>
      <c r="O464" s="35"/>
    </row>
    <row r="465" spans="1:15" hidden="1" x14ac:dyDescent="0.2">
      <c r="A465" s="16" t="s">
        <v>25</v>
      </c>
      <c r="B465" s="16">
        <v>621208</v>
      </c>
      <c r="C465" s="17">
        <v>44773</v>
      </c>
      <c r="D465" s="16"/>
      <c r="E465" s="16">
        <v>56235</v>
      </c>
      <c r="F465" s="16"/>
      <c r="G465" s="16"/>
      <c r="H465" s="16"/>
      <c r="I465" s="16">
        <v>30</v>
      </c>
      <c r="J465" s="16">
        <v>480</v>
      </c>
      <c r="K465" s="7">
        <f t="shared" si="28"/>
        <v>14400</v>
      </c>
      <c r="L465" s="7">
        <f t="shared" si="29"/>
        <v>864</v>
      </c>
      <c r="M465" s="7">
        <f t="shared" si="30"/>
        <v>864</v>
      </c>
      <c r="N465" s="7">
        <f t="shared" si="31"/>
        <v>16128</v>
      </c>
      <c r="O465" s="35"/>
    </row>
    <row r="466" spans="1:15" hidden="1" x14ac:dyDescent="0.2">
      <c r="A466" s="16" t="s">
        <v>25</v>
      </c>
      <c r="B466" s="16">
        <v>621208</v>
      </c>
      <c r="C466" s="17">
        <v>44773</v>
      </c>
      <c r="D466" s="16"/>
      <c r="E466" s="16">
        <v>7310</v>
      </c>
      <c r="F466" s="16"/>
      <c r="G466" s="16"/>
      <c r="H466" s="16"/>
      <c r="I466" s="16">
        <v>50</v>
      </c>
      <c r="J466" s="16">
        <v>38.700000000000003</v>
      </c>
      <c r="K466" s="7">
        <f t="shared" si="28"/>
        <v>1935.0000000000002</v>
      </c>
      <c r="L466" s="7">
        <f t="shared" si="29"/>
        <v>116.10000000000001</v>
      </c>
      <c r="M466" s="7">
        <f t="shared" si="30"/>
        <v>116.10000000000001</v>
      </c>
      <c r="N466" s="7">
        <f t="shared" si="31"/>
        <v>2167.2000000000003</v>
      </c>
      <c r="O466" s="35"/>
    </row>
    <row r="467" spans="1:15" hidden="1" x14ac:dyDescent="0.2">
      <c r="A467" s="16" t="s">
        <v>25</v>
      </c>
      <c r="B467" s="16">
        <v>621208</v>
      </c>
      <c r="C467" s="17">
        <v>44773</v>
      </c>
      <c r="D467" s="16"/>
      <c r="E467" s="16">
        <v>7310</v>
      </c>
      <c r="F467" s="16"/>
      <c r="G467" s="16"/>
      <c r="H467" s="16"/>
      <c r="I467" s="16">
        <v>30</v>
      </c>
      <c r="J467" s="16">
        <v>38.700000000000003</v>
      </c>
      <c r="K467" s="7">
        <f t="shared" si="28"/>
        <v>1161</v>
      </c>
      <c r="L467" s="7">
        <f t="shared" si="29"/>
        <v>69.66</v>
      </c>
      <c r="M467" s="7">
        <f t="shared" si="30"/>
        <v>69.66</v>
      </c>
      <c r="N467" s="7">
        <f t="shared" si="31"/>
        <v>1300.3200000000002</v>
      </c>
      <c r="O467" s="35"/>
    </row>
    <row r="468" spans="1:15" hidden="1" x14ac:dyDescent="0.2">
      <c r="A468" s="16" t="s">
        <v>25</v>
      </c>
      <c r="B468" s="16">
        <v>621208</v>
      </c>
      <c r="C468" s="17">
        <v>44773</v>
      </c>
      <c r="D468" s="16"/>
      <c r="E468" s="16">
        <v>7310</v>
      </c>
      <c r="F468" s="16"/>
      <c r="G468" s="16"/>
      <c r="H468" s="16"/>
      <c r="I468" s="16">
        <v>70</v>
      </c>
      <c r="J468" s="16">
        <v>38.700000000000003</v>
      </c>
      <c r="K468" s="7">
        <f t="shared" si="28"/>
        <v>2709</v>
      </c>
      <c r="L468" s="7">
        <f t="shared" si="29"/>
        <v>162.54</v>
      </c>
      <c r="M468" s="7">
        <f t="shared" si="30"/>
        <v>162.54</v>
      </c>
      <c r="N468" s="7">
        <f t="shared" si="31"/>
        <v>3034.08</v>
      </c>
      <c r="O468" s="35"/>
    </row>
    <row r="469" spans="1:15" hidden="1" x14ac:dyDescent="0.2">
      <c r="A469" s="16" t="s">
        <v>25</v>
      </c>
      <c r="B469" s="16">
        <v>621208</v>
      </c>
      <c r="C469" s="17">
        <v>44773</v>
      </c>
      <c r="D469" s="16"/>
      <c r="E469" s="16">
        <v>7305</v>
      </c>
      <c r="F469" s="16"/>
      <c r="G469" s="16"/>
      <c r="H469" s="16"/>
      <c r="I469" s="16">
        <v>50</v>
      </c>
      <c r="J469" s="16">
        <v>32</v>
      </c>
      <c r="K469" s="7">
        <f t="shared" si="28"/>
        <v>1600</v>
      </c>
      <c r="L469" s="7">
        <f t="shared" si="29"/>
        <v>96</v>
      </c>
      <c r="M469" s="7">
        <f t="shared" si="30"/>
        <v>96</v>
      </c>
      <c r="N469" s="7">
        <f t="shared" si="31"/>
        <v>1792</v>
      </c>
      <c r="O469" s="35"/>
    </row>
    <row r="470" spans="1:15" hidden="1" x14ac:dyDescent="0.2">
      <c r="A470" s="16" t="s">
        <v>25</v>
      </c>
      <c r="B470" s="16">
        <v>621208</v>
      </c>
      <c r="C470" s="17">
        <v>44773</v>
      </c>
      <c r="D470" s="16"/>
      <c r="E470" s="16">
        <v>2725</v>
      </c>
      <c r="F470" s="16"/>
      <c r="G470" s="16"/>
      <c r="H470" s="16"/>
      <c r="I470" s="16">
        <v>200</v>
      </c>
      <c r="J470" s="16">
        <v>10</v>
      </c>
      <c r="K470" s="7">
        <f t="shared" si="28"/>
        <v>2000</v>
      </c>
      <c r="L470" s="7">
        <f t="shared" si="29"/>
        <v>120</v>
      </c>
      <c r="M470" s="7">
        <f t="shared" si="30"/>
        <v>120</v>
      </c>
      <c r="N470" s="7">
        <f t="shared" si="31"/>
        <v>2240</v>
      </c>
      <c r="O470" s="35"/>
    </row>
    <row r="471" spans="1:15" hidden="1" x14ac:dyDescent="0.2">
      <c r="A471" s="16" t="s">
        <v>25</v>
      </c>
      <c r="B471" s="16">
        <v>621208</v>
      </c>
      <c r="C471" s="17">
        <v>44773</v>
      </c>
      <c r="D471" s="16"/>
      <c r="E471" s="16">
        <v>56235</v>
      </c>
      <c r="F471" s="16"/>
      <c r="G471" s="16"/>
      <c r="H471" s="16"/>
      <c r="I471" s="16">
        <v>50</v>
      </c>
      <c r="J471" s="16">
        <v>480</v>
      </c>
      <c r="K471" s="7">
        <f t="shared" si="28"/>
        <v>24000</v>
      </c>
      <c r="L471" s="7">
        <f t="shared" si="29"/>
        <v>1440</v>
      </c>
      <c r="M471" s="7">
        <f t="shared" si="30"/>
        <v>1440</v>
      </c>
      <c r="N471" s="7">
        <f t="shared" si="31"/>
        <v>26880</v>
      </c>
      <c r="O471" s="35"/>
    </row>
    <row r="472" spans="1:15" hidden="1" x14ac:dyDescent="0.2">
      <c r="A472" s="16" t="s">
        <v>25</v>
      </c>
      <c r="B472" s="16">
        <v>621208</v>
      </c>
      <c r="C472" s="17">
        <v>44773</v>
      </c>
      <c r="D472" s="16"/>
      <c r="E472" s="16">
        <v>2725</v>
      </c>
      <c r="F472" s="16"/>
      <c r="G472" s="16"/>
      <c r="H472" s="16"/>
      <c r="I472" s="16">
        <v>50</v>
      </c>
      <c r="J472" s="16">
        <v>10</v>
      </c>
      <c r="K472" s="7">
        <f t="shared" si="28"/>
        <v>500</v>
      </c>
      <c r="L472" s="7">
        <f t="shared" si="29"/>
        <v>30</v>
      </c>
      <c r="M472" s="7">
        <f t="shared" si="30"/>
        <v>30</v>
      </c>
      <c r="N472" s="7">
        <f t="shared" si="31"/>
        <v>560</v>
      </c>
      <c r="O472" s="35"/>
    </row>
    <row r="473" spans="1:15" hidden="1" x14ac:dyDescent="0.2">
      <c r="A473" s="16" t="s">
        <v>25</v>
      </c>
      <c r="B473" s="16">
        <v>621208</v>
      </c>
      <c r="C473" s="17">
        <v>44773</v>
      </c>
      <c r="D473" s="16"/>
      <c r="E473" s="16">
        <v>2725</v>
      </c>
      <c r="F473" s="16"/>
      <c r="G473" s="16"/>
      <c r="H473" s="16"/>
      <c r="I473" s="16">
        <v>100</v>
      </c>
      <c r="J473" s="16">
        <v>10</v>
      </c>
      <c r="K473" s="7">
        <f t="shared" si="28"/>
        <v>1000</v>
      </c>
      <c r="L473" s="7">
        <f t="shared" si="29"/>
        <v>60</v>
      </c>
      <c r="M473" s="7">
        <f t="shared" si="30"/>
        <v>60</v>
      </c>
      <c r="N473" s="7">
        <f t="shared" si="31"/>
        <v>1120</v>
      </c>
      <c r="O473" s="35"/>
    </row>
    <row r="474" spans="1:15" hidden="1" x14ac:dyDescent="0.2">
      <c r="A474" s="16" t="s">
        <v>25</v>
      </c>
      <c r="B474" s="16">
        <v>621208</v>
      </c>
      <c r="C474" s="17">
        <v>44773</v>
      </c>
      <c r="D474" s="16"/>
      <c r="E474" s="16">
        <v>56235</v>
      </c>
      <c r="F474" s="16"/>
      <c r="G474" s="16"/>
      <c r="H474" s="16"/>
      <c r="I474" s="16">
        <v>10</v>
      </c>
      <c r="J474" s="16">
        <v>480</v>
      </c>
      <c r="K474" s="7">
        <f t="shared" si="28"/>
        <v>4800</v>
      </c>
      <c r="L474" s="7">
        <f t="shared" si="29"/>
        <v>288</v>
      </c>
      <c r="M474" s="7">
        <f t="shared" si="30"/>
        <v>288</v>
      </c>
      <c r="N474" s="7">
        <f t="shared" si="31"/>
        <v>5376</v>
      </c>
      <c r="O474" s="35"/>
    </row>
    <row r="475" spans="1:15" hidden="1" x14ac:dyDescent="0.2">
      <c r="A475" s="16" t="s">
        <v>25</v>
      </c>
      <c r="B475" s="16">
        <v>621208</v>
      </c>
      <c r="C475" s="17">
        <v>44773</v>
      </c>
      <c r="D475" s="16"/>
      <c r="E475" s="16">
        <v>56235</v>
      </c>
      <c r="F475" s="16"/>
      <c r="G475" s="16"/>
      <c r="H475" s="16"/>
      <c r="I475" s="16">
        <v>10</v>
      </c>
      <c r="J475" s="16">
        <v>480</v>
      </c>
      <c r="K475" s="7">
        <f t="shared" si="28"/>
        <v>4800</v>
      </c>
      <c r="L475" s="7">
        <f t="shared" si="29"/>
        <v>288</v>
      </c>
      <c r="M475" s="7">
        <f t="shared" si="30"/>
        <v>288</v>
      </c>
      <c r="N475" s="7">
        <f t="shared" si="31"/>
        <v>5376</v>
      </c>
      <c r="O475" s="35"/>
    </row>
    <row r="476" spans="1:15" hidden="1" x14ac:dyDescent="0.2">
      <c r="A476" s="16" t="s">
        <v>25</v>
      </c>
      <c r="B476" s="16">
        <v>621208</v>
      </c>
      <c r="C476" s="17">
        <v>44773</v>
      </c>
      <c r="D476" s="16"/>
      <c r="E476" s="16">
        <v>56235</v>
      </c>
      <c r="F476" s="16"/>
      <c r="G476" s="16"/>
      <c r="H476" s="16"/>
      <c r="I476" s="16">
        <v>30</v>
      </c>
      <c r="J476" s="16">
        <v>480</v>
      </c>
      <c r="K476" s="7">
        <f t="shared" si="28"/>
        <v>14400</v>
      </c>
      <c r="L476" s="7">
        <f t="shared" si="29"/>
        <v>864</v>
      </c>
      <c r="M476" s="7">
        <f t="shared" si="30"/>
        <v>864</v>
      </c>
      <c r="N476" s="7">
        <f t="shared" si="31"/>
        <v>16128</v>
      </c>
      <c r="O476" s="35"/>
    </row>
    <row r="477" spans="1:15" hidden="1" x14ac:dyDescent="0.2">
      <c r="A477" s="16" t="s">
        <v>25</v>
      </c>
      <c r="B477" s="16">
        <v>621208</v>
      </c>
      <c r="C477" s="17">
        <v>44773</v>
      </c>
      <c r="D477" s="16"/>
      <c r="E477" s="16">
        <v>2725</v>
      </c>
      <c r="F477" s="16"/>
      <c r="G477" s="16"/>
      <c r="H477" s="16"/>
      <c r="I477" s="16">
        <v>200</v>
      </c>
      <c r="J477" s="16">
        <v>10</v>
      </c>
      <c r="K477" s="7">
        <f t="shared" si="28"/>
        <v>2000</v>
      </c>
      <c r="L477" s="7">
        <f t="shared" si="29"/>
        <v>120</v>
      </c>
      <c r="M477" s="7">
        <f t="shared" si="30"/>
        <v>120</v>
      </c>
      <c r="N477" s="7">
        <f t="shared" si="31"/>
        <v>2240</v>
      </c>
      <c r="O477" s="35"/>
    </row>
    <row r="478" spans="1:15" hidden="1" x14ac:dyDescent="0.2">
      <c r="A478" s="16" t="s">
        <v>25</v>
      </c>
      <c r="B478" s="16">
        <v>621208</v>
      </c>
      <c r="C478" s="17">
        <v>44773</v>
      </c>
      <c r="D478" s="16"/>
      <c r="E478" s="16">
        <v>56235</v>
      </c>
      <c r="F478" s="16"/>
      <c r="G478" s="16"/>
      <c r="H478" s="16"/>
      <c r="I478" s="16">
        <v>10</v>
      </c>
      <c r="J478" s="16">
        <v>480</v>
      </c>
      <c r="K478" s="7">
        <f t="shared" si="28"/>
        <v>4800</v>
      </c>
      <c r="L478" s="7">
        <f t="shared" si="29"/>
        <v>288</v>
      </c>
      <c r="M478" s="7">
        <f t="shared" si="30"/>
        <v>288</v>
      </c>
      <c r="N478" s="7">
        <f t="shared" si="31"/>
        <v>5376</v>
      </c>
      <c r="O478" s="35"/>
    </row>
    <row r="479" spans="1:15" hidden="1" x14ac:dyDescent="0.2">
      <c r="A479" s="16" t="s">
        <v>25</v>
      </c>
      <c r="B479" s="16">
        <v>621208</v>
      </c>
      <c r="C479" s="17">
        <v>44773</v>
      </c>
      <c r="D479" s="16"/>
      <c r="E479" s="16">
        <v>56235</v>
      </c>
      <c r="F479" s="16"/>
      <c r="G479" s="16"/>
      <c r="H479" s="16"/>
      <c r="I479" s="16">
        <v>50</v>
      </c>
      <c r="J479" s="16">
        <v>480</v>
      </c>
      <c r="K479" s="7">
        <f t="shared" si="28"/>
        <v>24000</v>
      </c>
      <c r="L479" s="7">
        <f t="shared" si="29"/>
        <v>1440</v>
      </c>
      <c r="M479" s="7">
        <f t="shared" si="30"/>
        <v>1440</v>
      </c>
      <c r="N479" s="7">
        <f t="shared" si="31"/>
        <v>26880</v>
      </c>
      <c r="O479" s="35"/>
    </row>
    <row r="480" spans="1:15" hidden="1" x14ac:dyDescent="0.2">
      <c r="A480" s="16" t="s">
        <v>25</v>
      </c>
      <c r="B480" s="16">
        <v>621208</v>
      </c>
      <c r="C480" s="17">
        <v>44773</v>
      </c>
      <c r="D480" s="16"/>
      <c r="E480" s="16">
        <v>2725</v>
      </c>
      <c r="F480" s="16"/>
      <c r="G480" s="16"/>
      <c r="H480" s="16"/>
      <c r="I480" s="16">
        <v>50</v>
      </c>
      <c r="J480" s="16">
        <v>10</v>
      </c>
      <c r="K480" s="7">
        <f t="shared" si="28"/>
        <v>500</v>
      </c>
      <c r="L480" s="7">
        <f t="shared" si="29"/>
        <v>30</v>
      </c>
      <c r="M480" s="7">
        <f t="shared" si="30"/>
        <v>30</v>
      </c>
      <c r="N480" s="7">
        <f t="shared" si="31"/>
        <v>560</v>
      </c>
      <c r="O480" s="35"/>
    </row>
    <row r="481" spans="1:15" hidden="1" x14ac:dyDescent="0.2">
      <c r="A481" s="16" t="s">
        <v>25</v>
      </c>
      <c r="B481" s="16">
        <v>621208</v>
      </c>
      <c r="C481" s="17">
        <v>44773</v>
      </c>
      <c r="D481" s="16"/>
      <c r="E481" s="16">
        <v>2725</v>
      </c>
      <c r="F481" s="16"/>
      <c r="G481" s="16"/>
      <c r="H481" s="16"/>
      <c r="I481" s="16">
        <v>50</v>
      </c>
      <c r="J481" s="16">
        <v>10</v>
      </c>
      <c r="K481" s="7">
        <f t="shared" si="28"/>
        <v>500</v>
      </c>
      <c r="L481" s="7">
        <f t="shared" si="29"/>
        <v>30</v>
      </c>
      <c r="M481" s="7">
        <f t="shared" si="30"/>
        <v>30</v>
      </c>
      <c r="N481" s="7">
        <f t="shared" si="31"/>
        <v>560</v>
      </c>
      <c r="O481" s="35"/>
    </row>
    <row r="482" spans="1:15" hidden="1" x14ac:dyDescent="0.2">
      <c r="A482" s="16" t="s">
        <v>25</v>
      </c>
      <c r="B482" s="16">
        <v>621208</v>
      </c>
      <c r="C482" s="17">
        <v>44773</v>
      </c>
      <c r="D482" s="16"/>
      <c r="E482" s="16">
        <v>2725</v>
      </c>
      <c r="F482" s="16"/>
      <c r="G482" s="16"/>
      <c r="H482" s="16"/>
      <c r="I482" s="16">
        <v>100</v>
      </c>
      <c r="J482" s="16">
        <v>10</v>
      </c>
      <c r="K482" s="7">
        <f t="shared" si="28"/>
        <v>1000</v>
      </c>
      <c r="L482" s="7">
        <f t="shared" si="29"/>
        <v>60</v>
      </c>
      <c r="M482" s="7">
        <f t="shared" si="30"/>
        <v>60</v>
      </c>
      <c r="N482" s="7">
        <f t="shared" si="31"/>
        <v>1120</v>
      </c>
      <c r="O482" s="35"/>
    </row>
    <row r="483" spans="1:15" hidden="1" x14ac:dyDescent="0.2">
      <c r="A483" s="16" t="s">
        <v>25</v>
      </c>
      <c r="B483" s="16">
        <v>621208</v>
      </c>
      <c r="C483" s="17">
        <v>44773</v>
      </c>
      <c r="D483" s="16"/>
      <c r="E483" s="16">
        <v>56235</v>
      </c>
      <c r="F483" s="16"/>
      <c r="G483" s="16"/>
      <c r="H483" s="16"/>
      <c r="I483" s="16">
        <v>10</v>
      </c>
      <c r="J483" s="16">
        <v>480</v>
      </c>
      <c r="K483" s="7">
        <f t="shared" si="28"/>
        <v>4800</v>
      </c>
      <c r="L483" s="7">
        <f t="shared" si="29"/>
        <v>288</v>
      </c>
      <c r="M483" s="7">
        <f t="shared" si="30"/>
        <v>288</v>
      </c>
      <c r="N483" s="7">
        <f t="shared" si="31"/>
        <v>5376</v>
      </c>
      <c r="O483" s="35"/>
    </row>
    <row r="484" spans="1:15" hidden="1" x14ac:dyDescent="0.2">
      <c r="A484" s="16" t="s">
        <v>25</v>
      </c>
      <c r="B484" s="16">
        <v>621208</v>
      </c>
      <c r="C484" s="17">
        <v>44773</v>
      </c>
      <c r="D484" s="16"/>
      <c r="E484" s="16">
        <v>56235</v>
      </c>
      <c r="F484" s="16"/>
      <c r="G484" s="16"/>
      <c r="H484" s="16"/>
      <c r="I484" s="16">
        <v>50</v>
      </c>
      <c r="J484" s="16">
        <v>480</v>
      </c>
      <c r="K484" s="7">
        <f t="shared" si="28"/>
        <v>24000</v>
      </c>
      <c r="L484" s="7">
        <f t="shared" si="29"/>
        <v>1440</v>
      </c>
      <c r="M484" s="7">
        <f t="shared" si="30"/>
        <v>1440</v>
      </c>
      <c r="N484" s="7">
        <f t="shared" si="31"/>
        <v>26880</v>
      </c>
      <c r="O484" s="35"/>
    </row>
    <row r="485" spans="1:15" hidden="1" x14ac:dyDescent="0.2">
      <c r="A485" s="16" t="s">
        <v>25</v>
      </c>
      <c r="B485" s="16">
        <v>621208</v>
      </c>
      <c r="C485" s="17">
        <v>44773</v>
      </c>
      <c r="D485" s="16"/>
      <c r="E485" s="16">
        <v>2725</v>
      </c>
      <c r="F485" s="16"/>
      <c r="G485" s="16"/>
      <c r="H485" s="16"/>
      <c r="I485" s="16">
        <v>200</v>
      </c>
      <c r="J485" s="16">
        <v>10</v>
      </c>
      <c r="K485" s="7">
        <f t="shared" si="28"/>
        <v>2000</v>
      </c>
      <c r="L485" s="7">
        <f t="shared" si="29"/>
        <v>120</v>
      </c>
      <c r="M485" s="7">
        <f t="shared" si="30"/>
        <v>120</v>
      </c>
      <c r="N485" s="7">
        <f t="shared" si="31"/>
        <v>2240</v>
      </c>
      <c r="O485" s="35"/>
    </row>
    <row r="486" spans="1:15" hidden="1" x14ac:dyDescent="0.2">
      <c r="A486" s="16" t="s">
        <v>25</v>
      </c>
      <c r="B486" s="16">
        <v>621208</v>
      </c>
      <c r="C486" s="17">
        <v>44773</v>
      </c>
      <c r="D486" s="16"/>
      <c r="E486" s="16">
        <v>56235</v>
      </c>
      <c r="F486" s="16"/>
      <c r="G486" s="16"/>
      <c r="H486" s="16"/>
      <c r="I486" s="16">
        <v>50</v>
      </c>
      <c r="J486" s="16">
        <v>480</v>
      </c>
      <c r="K486" s="7">
        <f t="shared" si="28"/>
        <v>24000</v>
      </c>
      <c r="L486" s="7">
        <f t="shared" si="29"/>
        <v>1440</v>
      </c>
      <c r="M486" s="7">
        <f t="shared" si="30"/>
        <v>1440</v>
      </c>
      <c r="N486" s="7">
        <f t="shared" si="31"/>
        <v>26880</v>
      </c>
      <c r="O486" s="35"/>
    </row>
    <row r="487" spans="1:15" hidden="1" x14ac:dyDescent="0.2">
      <c r="A487" s="16" t="s">
        <v>25</v>
      </c>
      <c r="B487" s="16">
        <v>621208</v>
      </c>
      <c r="C487" s="17">
        <v>44773</v>
      </c>
      <c r="D487" s="16"/>
      <c r="E487" s="16">
        <v>2725</v>
      </c>
      <c r="F487" s="16"/>
      <c r="G487" s="16"/>
      <c r="H487" s="16"/>
      <c r="I487" s="16">
        <v>50</v>
      </c>
      <c r="J487" s="16">
        <v>10</v>
      </c>
      <c r="K487" s="7">
        <f t="shared" si="28"/>
        <v>500</v>
      </c>
      <c r="L487" s="7">
        <f t="shared" si="29"/>
        <v>30</v>
      </c>
      <c r="M487" s="7">
        <f t="shared" si="30"/>
        <v>30</v>
      </c>
      <c r="N487" s="7">
        <f t="shared" si="31"/>
        <v>560</v>
      </c>
      <c r="O487" s="35"/>
    </row>
    <row r="488" spans="1:15" hidden="1" x14ac:dyDescent="0.2">
      <c r="A488" s="16" t="s">
        <v>25</v>
      </c>
      <c r="B488" s="16">
        <v>621208</v>
      </c>
      <c r="C488" s="17">
        <v>44773</v>
      </c>
      <c r="D488" s="16"/>
      <c r="E488" s="16">
        <v>56235</v>
      </c>
      <c r="F488" s="16"/>
      <c r="G488" s="16"/>
      <c r="H488" s="16"/>
      <c r="I488" s="16">
        <v>33</v>
      </c>
      <c r="J488" s="16">
        <v>480</v>
      </c>
      <c r="K488" s="7">
        <f t="shared" si="28"/>
        <v>15840</v>
      </c>
      <c r="L488" s="7">
        <f t="shared" si="29"/>
        <v>950.4</v>
      </c>
      <c r="M488" s="7">
        <f t="shared" si="30"/>
        <v>950.4</v>
      </c>
      <c r="N488" s="7">
        <f t="shared" si="31"/>
        <v>17740.800000000003</v>
      </c>
      <c r="O488" s="35"/>
    </row>
    <row r="489" spans="1:15" hidden="1" x14ac:dyDescent="0.2">
      <c r="A489" s="16" t="s">
        <v>25</v>
      </c>
      <c r="B489" s="16">
        <v>621208</v>
      </c>
      <c r="C489" s="17">
        <v>44773</v>
      </c>
      <c r="D489" s="16"/>
      <c r="E489" s="16">
        <v>56235</v>
      </c>
      <c r="F489" s="16"/>
      <c r="G489" s="16"/>
      <c r="H489" s="16"/>
      <c r="I489" s="16">
        <v>35</v>
      </c>
      <c r="J489" s="16">
        <v>480</v>
      </c>
      <c r="K489" s="7">
        <f t="shared" si="28"/>
        <v>16800</v>
      </c>
      <c r="L489" s="7">
        <f t="shared" si="29"/>
        <v>1008</v>
      </c>
      <c r="M489" s="7">
        <f t="shared" si="30"/>
        <v>1008</v>
      </c>
      <c r="N489" s="7">
        <f t="shared" si="31"/>
        <v>18816</v>
      </c>
      <c r="O489" s="35"/>
    </row>
    <row r="490" spans="1:15" hidden="1" x14ac:dyDescent="0.2">
      <c r="A490" s="16" t="s">
        <v>25</v>
      </c>
      <c r="B490" s="16">
        <v>621208</v>
      </c>
      <c r="C490" s="17">
        <v>44773</v>
      </c>
      <c r="D490" s="16"/>
      <c r="E490" s="16">
        <v>56235</v>
      </c>
      <c r="F490" s="16"/>
      <c r="G490" s="16"/>
      <c r="H490" s="16"/>
      <c r="I490" s="16">
        <v>35</v>
      </c>
      <c r="J490" s="16">
        <v>480</v>
      </c>
      <c r="K490" s="7">
        <f t="shared" si="28"/>
        <v>16800</v>
      </c>
      <c r="L490" s="7">
        <f t="shared" si="29"/>
        <v>1008</v>
      </c>
      <c r="M490" s="7">
        <f t="shared" si="30"/>
        <v>1008</v>
      </c>
      <c r="N490" s="7">
        <f t="shared" si="31"/>
        <v>18816</v>
      </c>
      <c r="O490" s="35"/>
    </row>
    <row r="491" spans="1:15" hidden="1" x14ac:dyDescent="0.2">
      <c r="A491" s="16" t="s">
        <v>25</v>
      </c>
      <c r="B491" s="16">
        <v>621208</v>
      </c>
      <c r="C491" s="17">
        <v>44773</v>
      </c>
      <c r="D491" s="16"/>
      <c r="E491" s="16">
        <v>56235</v>
      </c>
      <c r="F491" s="16"/>
      <c r="G491" s="16"/>
      <c r="H491" s="16"/>
      <c r="I491" s="16">
        <v>60</v>
      </c>
      <c r="J491" s="16">
        <v>480</v>
      </c>
      <c r="K491" s="7">
        <f t="shared" si="28"/>
        <v>28800</v>
      </c>
      <c r="L491" s="7">
        <f t="shared" si="29"/>
        <v>1728</v>
      </c>
      <c r="M491" s="7">
        <f t="shared" si="30"/>
        <v>1728</v>
      </c>
      <c r="N491" s="7">
        <f t="shared" si="31"/>
        <v>32256</v>
      </c>
      <c r="O491" s="35"/>
    </row>
    <row r="492" spans="1:15" hidden="1" x14ac:dyDescent="0.2">
      <c r="A492" s="16" t="s">
        <v>25</v>
      </c>
      <c r="B492" s="16">
        <v>621208</v>
      </c>
      <c r="C492" s="17">
        <v>44773</v>
      </c>
      <c r="D492" s="16"/>
      <c r="E492" s="16">
        <v>56235</v>
      </c>
      <c r="F492" s="16"/>
      <c r="G492" s="16"/>
      <c r="H492" s="16"/>
      <c r="I492" s="16">
        <v>20</v>
      </c>
      <c r="J492" s="16">
        <v>480</v>
      </c>
      <c r="K492" s="7">
        <f t="shared" si="28"/>
        <v>9600</v>
      </c>
      <c r="L492" s="7">
        <f t="shared" si="29"/>
        <v>576</v>
      </c>
      <c r="M492" s="7">
        <f t="shared" si="30"/>
        <v>576</v>
      </c>
      <c r="N492" s="7">
        <f t="shared" si="31"/>
        <v>10752</v>
      </c>
      <c r="O492" s="35"/>
    </row>
    <row r="493" spans="1:15" hidden="1" x14ac:dyDescent="0.2">
      <c r="A493" s="16" t="s">
        <v>25</v>
      </c>
      <c r="B493" s="16">
        <v>621208</v>
      </c>
      <c r="C493" s="17">
        <v>44773</v>
      </c>
      <c r="D493" s="16"/>
      <c r="E493" s="16">
        <v>56235</v>
      </c>
      <c r="F493" s="16"/>
      <c r="G493" s="16"/>
      <c r="H493" s="16"/>
      <c r="I493" s="16">
        <v>50</v>
      </c>
      <c r="J493" s="16">
        <v>480</v>
      </c>
      <c r="K493" s="7">
        <f t="shared" si="28"/>
        <v>24000</v>
      </c>
      <c r="L493" s="7">
        <f t="shared" si="29"/>
        <v>1440</v>
      </c>
      <c r="M493" s="7">
        <f t="shared" si="30"/>
        <v>1440</v>
      </c>
      <c r="N493" s="7">
        <f t="shared" si="31"/>
        <v>26880</v>
      </c>
      <c r="O493" s="35"/>
    </row>
    <row r="494" spans="1:15" hidden="1" x14ac:dyDescent="0.2">
      <c r="A494" s="16" t="s">
        <v>25</v>
      </c>
      <c r="B494" s="16">
        <v>621208</v>
      </c>
      <c r="C494" s="17">
        <v>44773</v>
      </c>
      <c r="D494" s="16"/>
      <c r="E494" s="16">
        <v>7310</v>
      </c>
      <c r="F494" s="16"/>
      <c r="G494" s="16"/>
      <c r="H494" s="16"/>
      <c r="I494" s="16">
        <v>100</v>
      </c>
      <c r="J494" s="16">
        <v>38.700000000000003</v>
      </c>
      <c r="K494" s="7">
        <f t="shared" si="28"/>
        <v>3870.0000000000005</v>
      </c>
      <c r="L494" s="7">
        <f t="shared" si="29"/>
        <v>232.20000000000002</v>
      </c>
      <c r="M494" s="7">
        <f t="shared" si="30"/>
        <v>232.20000000000002</v>
      </c>
      <c r="N494" s="7">
        <f t="shared" si="31"/>
        <v>4334.4000000000005</v>
      </c>
      <c r="O494" s="35"/>
    </row>
    <row r="495" spans="1:15" hidden="1" x14ac:dyDescent="0.2">
      <c r="A495" s="16" t="s">
        <v>25</v>
      </c>
      <c r="B495" s="16">
        <v>621208</v>
      </c>
      <c r="C495" s="17">
        <v>44773</v>
      </c>
      <c r="D495" s="16"/>
      <c r="E495" s="16">
        <v>7310</v>
      </c>
      <c r="F495" s="16"/>
      <c r="G495" s="16"/>
      <c r="H495" s="16"/>
      <c r="I495" s="16">
        <v>60</v>
      </c>
      <c r="J495" s="16">
        <v>38.700000000000003</v>
      </c>
      <c r="K495" s="7">
        <f t="shared" si="28"/>
        <v>2322</v>
      </c>
      <c r="L495" s="7">
        <f t="shared" si="29"/>
        <v>139.32</v>
      </c>
      <c r="M495" s="7">
        <f t="shared" si="30"/>
        <v>139.32</v>
      </c>
      <c r="N495" s="7">
        <f t="shared" si="31"/>
        <v>2600.6400000000003</v>
      </c>
      <c r="O495" s="35"/>
    </row>
    <row r="496" spans="1:15" hidden="1" x14ac:dyDescent="0.2">
      <c r="A496" s="16" t="s">
        <v>25</v>
      </c>
      <c r="B496" s="16">
        <v>621208</v>
      </c>
      <c r="C496" s="17">
        <v>44773</v>
      </c>
      <c r="D496" s="16"/>
      <c r="E496" s="16">
        <v>7310</v>
      </c>
      <c r="F496" s="16"/>
      <c r="G496" s="16"/>
      <c r="H496" s="16"/>
      <c r="I496" s="16">
        <v>50</v>
      </c>
      <c r="J496" s="16">
        <v>38.700000000000003</v>
      </c>
      <c r="K496" s="7">
        <f t="shared" si="28"/>
        <v>1935.0000000000002</v>
      </c>
      <c r="L496" s="7">
        <f t="shared" si="29"/>
        <v>116.10000000000001</v>
      </c>
      <c r="M496" s="7">
        <f t="shared" si="30"/>
        <v>116.10000000000001</v>
      </c>
      <c r="N496" s="7">
        <f t="shared" si="31"/>
        <v>2167.2000000000003</v>
      </c>
      <c r="O496" s="35"/>
    </row>
    <row r="497" spans="1:15" hidden="1" x14ac:dyDescent="0.2">
      <c r="A497" s="16" t="s">
        <v>25</v>
      </c>
      <c r="B497" s="16">
        <v>621208</v>
      </c>
      <c r="C497" s="17">
        <v>44773</v>
      </c>
      <c r="D497" s="16"/>
      <c r="E497" s="16">
        <v>7310</v>
      </c>
      <c r="F497" s="16"/>
      <c r="G497" s="16"/>
      <c r="H497" s="16"/>
      <c r="I497" s="16">
        <v>100</v>
      </c>
      <c r="J497" s="16">
        <v>38.700000000000003</v>
      </c>
      <c r="K497" s="7">
        <f t="shared" si="28"/>
        <v>3870.0000000000005</v>
      </c>
      <c r="L497" s="7">
        <f t="shared" si="29"/>
        <v>232.20000000000002</v>
      </c>
      <c r="M497" s="7">
        <f t="shared" si="30"/>
        <v>232.20000000000002</v>
      </c>
      <c r="N497" s="7">
        <f t="shared" si="31"/>
        <v>4334.4000000000005</v>
      </c>
      <c r="O497" s="35"/>
    </row>
    <row r="498" spans="1:15" hidden="1" x14ac:dyDescent="0.2">
      <c r="A498" s="16" t="s">
        <v>25</v>
      </c>
      <c r="B498" s="16">
        <v>621208</v>
      </c>
      <c r="C498" s="17">
        <v>44773</v>
      </c>
      <c r="D498" s="16"/>
      <c r="E498" s="16">
        <v>7310</v>
      </c>
      <c r="F498" s="16"/>
      <c r="G498" s="16"/>
      <c r="H498" s="16"/>
      <c r="I498" s="16">
        <v>100</v>
      </c>
      <c r="J498" s="16">
        <v>38.700000000000003</v>
      </c>
      <c r="K498" s="7">
        <f t="shared" si="28"/>
        <v>3870.0000000000005</v>
      </c>
      <c r="L498" s="7">
        <f t="shared" si="29"/>
        <v>232.20000000000002</v>
      </c>
      <c r="M498" s="7">
        <f t="shared" si="30"/>
        <v>232.20000000000002</v>
      </c>
      <c r="N498" s="7">
        <f t="shared" si="31"/>
        <v>4334.4000000000005</v>
      </c>
      <c r="O498" s="35"/>
    </row>
    <row r="499" spans="1:15" hidden="1" x14ac:dyDescent="0.2">
      <c r="A499" s="16" t="s">
        <v>25</v>
      </c>
      <c r="B499" s="16">
        <v>621208</v>
      </c>
      <c r="C499" s="17">
        <v>44773</v>
      </c>
      <c r="D499" s="16"/>
      <c r="E499" s="16">
        <v>7308</v>
      </c>
      <c r="F499" s="16"/>
      <c r="G499" s="16"/>
      <c r="H499" s="16"/>
      <c r="I499" s="16">
        <v>100</v>
      </c>
      <c r="J499" s="16">
        <v>32</v>
      </c>
      <c r="K499" s="7">
        <f t="shared" si="28"/>
        <v>3200</v>
      </c>
      <c r="L499" s="7">
        <f t="shared" si="29"/>
        <v>192</v>
      </c>
      <c r="M499" s="7">
        <f t="shared" si="30"/>
        <v>192</v>
      </c>
      <c r="N499" s="7">
        <f t="shared" si="31"/>
        <v>3584</v>
      </c>
      <c r="O499" s="35"/>
    </row>
    <row r="500" spans="1:15" hidden="1" x14ac:dyDescent="0.2">
      <c r="A500" s="16" t="s">
        <v>25</v>
      </c>
      <c r="B500" s="16">
        <v>621208</v>
      </c>
      <c r="C500" s="17">
        <v>44773</v>
      </c>
      <c r="D500" s="16"/>
      <c r="E500" s="16">
        <v>7308</v>
      </c>
      <c r="F500" s="16"/>
      <c r="G500" s="16"/>
      <c r="H500" s="16"/>
      <c r="I500" s="16">
        <v>40</v>
      </c>
      <c r="J500" s="16">
        <v>32</v>
      </c>
      <c r="K500" s="7">
        <f t="shared" si="28"/>
        <v>1280</v>
      </c>
      <c r="L500" s="7">
        <f t="shared" si="29"/>
        <v>76.8</v>
      </c>
      <c r="M500" s="7">
        <f t="shared" si="30"/>
        <v>76.8</v>
      </c>
      <c r="N500" s="7">
        <f t="shared" si="31"/>
        <v>1433.6</v>
      </c>
      <c r="O500" s="35"/>
    </row>
    <row r="501" spans="1:15" hidden="1" x14ac:dyDescent="0.2">
      <c r="A501" s="16" t="s">
        <v>25</v>
      </c>
      <c r="B501" s="16">
        <v>621208</v>
      </c>
      <c r="C501" s="17">
        <v>44773</v>
      </c>
      <c r="D501" s="16"/>
      <c r="E501" s="16">
        <v>7308</v>
      </c>
      <c r="F501" s="16"/>
      <c r="G501" s="16"/>
      <c r="H501" s="16"/>
      <c r="I501" s="16">
        <v>50</v>
      </c>
      <c r="J501" s="16">
        <v>32</v>
      </c>
      <c r="K501" s="7">
        <f t="shared" si="28"/>
        <v>1600</v>
      </c>
      <c r="L501" s="7">
        <f t="shared" si="29"/>
        <v>96</v>
      </c>
      <c r="M501" s="7">
        <f t="shared" si="30"/>
        <v>96</v>
      </c>
      <c r="N501" s="7">
        <f t="shared" si="31"/>
        <v>1792</v>
      </c>
      <c r="O501" s="35"/>
    </row>
    <row r="502" spans="1:15" hidden="1" x14ac:dyDescent="0.2">
      <c r="A502" s="16" t="s">
        <v>25</v>
      </c>
      <c r="B502" s="16">
        <v>621208</v>
      </c>
      <c r="C502" s="17">
        <v>44773</v>
      </c>
      <c r="D502" s="16"/>
      <c r="E502" s="16">
        <v>7308</v>
      </c>
      <c r="F502" s="16"/>
      <c r="G502" s="16"/>
      <c r="H502" s="16"/>
      <c r="I502" s="16">
        <v>50</v>
      </c>
      <c r="J502" s="16">
        <v>32</v>
      </c>
      <c r="K502" s="7">
        <f t="shared" si="28"/>
        <v>1600</v>
      </c>
      <c r="L502" s="7">
        <f t="shared" si="29"/>
        <v>96</v>
      </c>
      <c r="M502" s="7">
        <f t="shared" si="30"/>
        <v>96</v>
      </c>
      <c r="N502" s="7">
        <f t="shared" si="31"/>
        <v>1792</v>
      </c>
      <c r="O502" s="35"/>
    </row>
    <row r="503" spans="1:15" hidden="1" x14ac:dyDescent="0.2">
      <c r="A503" s="16" t="s">
        <v>25</v>
      </c>
      <c r="B503" s="16">
        <v>621208</v>
      </c>
      <c r="C503" s="17">
        <v>44773</v>
      </c>
      <c r="D503" s="16"/>
      <c r="E503" s="16">
        <v>7310</v>
      </c>
      <c r="F503" s="16"/>
      <c r="G503" s="16"/>
      <c r="H503" s="16"/>
      <c r="I503" s="16">
        <v>50</v>
      </c>
      <c r="J503" s="16">
        <v>38.700000000000003</v>
      </c>
      <c r="K503" s="7">
        <f t="shared" si="28"/>
        <v>1935.0000000000002</v>
      </c>
      <c r="L503" s="7">
        <f t="shared" si="29"/>
        <v>116.10000000000001</v>
      </c>
      <c r="M503" s="7">
        <f t="shared" si="30"/>
        <v>116.10000000000001</v>
      </c>
      <c r="N503" s="7">
        <f t="shared" si="31"/>
        <v>2167.2000000000003</v>
      </c>
      <c r="O503" s="35"/>
    </row>
    <row r="504" spans="1:15" hidden="1" x14ac:dyDescent="0.2">
      <c r="A504" s="16" t="s">
        <v>25</v>
      </c>
      <c r="B504" s="16">
        <v>621208</v>
      </c>
      <c r="C504" s="17">
        <v>44773</v>
      </c>
      <c r="D504" s="16"/>
      <c r="E504" s="16">
        <v>7310</v>
      </c>
      <c r="F504" s="16"/>
      <c r="G504" s="16"/>
      <c r="H504" s="16"/>
      <c r="I504" s="16">
        <v>50</v>
      </c>
      <c r="J504" s="16">
        <v>38.700000000000003</v>
      </c>
      <c r="K504" s="7">
        <f t="shared" si="28"/>
        <v>1935.0000000000002</v>
      </c>
      <c r="L504" s="7">
        <f t="shared" si="29"/>
        <v>116.10000000000001</v>
      </c>
      <c r="M504" s="7">
        <f t="shared" si="30"/>
        <v>116.10000000000001</v>
      </c>
      <c r="N504" s="7">
        <f t="shared" si="31"/>
        <v>2167.2000000000003</v>
      </c>
      <c r="O504" s="35"/>
    </row>
    <row r="505" spans="1:15" hidden="1" x14ac:dyDescent="0.2">
      <c r="A505" s="16" t="s">
        <v>25</v>
      </c>
      <c r="B505" s="16">
        <v>621208</v>
      </c>
      <c r="C505" s="17">
        <v>44773</v>
      </c>
      <c r="D505" s="16"/>
      <c r="E505" s="16">
        <v>7308</v>
      </c>
      <c r="F505" s="16"/>
      <c r="G505" s="16"/>
      <c r="H505" s="16"/>
      <c r="I505" s="16">
        <v>100</v>
      </c>
      <c r="J505" s="16">
        <v>32</v>
      </c>
      <c r="K505" s="7">
        <f t="shared" si="28"/>
        <v>3200</v>
      </c>
      <c r="L505" s="7">
        <f t="shared" si="29"/>
        <v>192</v>
      </c>
      <c r="M505" s="7">
        <f t="shared" si="30"/>
        <v>192</v>
      </c>
      <c r="N505" s="7">
        <f t="shared" si="31"/>
        <v>3584</v>
      </c>
      <c r="O505" s="35"/>
    </row>
    <row r="506" spans="1:15" hidden="1" x14ac:dyDescent="0.2">
      <c r="A506" s="16" t="s">
        <v>25</v>
      </c>
      <c r="B506" s="16">
        <v>621208</v>
      </c>
      <c r="C506" s="17">
        <v>44773</v>
      </c>
      <c r="D506" s="16"/>
      <c r="E506" s="16">
        <v>10164</v>
      </c>
      <c r="F506" s="16"/>
      <c r="G506" s="16"/>
      <c r="H506" s="16"/>
      <c r="I506" s="16">
        <v>100</v>
      </c>
      <c r="J506" s="16">
        <v>36</v>
      </c>
      <c r="K506" s="7">
        <f t="shared" si="28"/>
        <v>3600</v>
      </c>
      <c r="L506" s="7">
        <f t="shared" si="29"/>
        <v>216</v>
      </c>
      <c r="M506" s="7">
        <f t="shared" si="30"/>
        <v>216</v>
      </c>
      <c r="N506" s="7">
        <f t="shared" si="31"/>
        <v>4032</v>
      </c>
      <c r="O506" s="35"/>
    </row>
    <row r="507" spans="1:15" hidden="1" x14ac:dyDescent="0.2">
      <c r="A507" s="16" t="s">
        <v>25</v>
      </c>
      <c r="B507" s="16">
        <v>621208</v>
      </c>
      <c r="C507" s="17">
        <v>44773</v>
      </c>
      <c r="D507" s="16"/>
      <c r="E507" s="16">
        <v>7308</v>
      </c>
      <c r="F507" s="16"/>
      <c r="G507" s="16"/>
      <c r="H507" s="16"/>
      <c r="I507" s="16">
        <v>100</v>
      </c>
      <c r="J507" s="16">
        <v>32</v>
      </c>
      <c r="K507" s="7">
        <f t="shared" si="28"/>
        <v>3200</v>
      </c>
      <c r="L507" s="7">
        <f t="shared" si="29"/>
        <v>192</v>
      </c>
      <c r="M507" s="7">
        <f t="shared" si="30"/>
        <v>192</v>
      </c>
      <c r="N507" s="7">
        <f t="shared" si="31"/>
        <v>3584</v>
      </c>
      <c r="O507" s="35"/>
    </row>
    <row r="508" spans="1:15" hidden="1" x14ac:dyDescent="0.2">
      <c r="A508" s="16" t="s">
        <v>25</v>
      </c>
      <c r="B508" s="16">
        <v>621208</v>
      </c>
      <c r="C508" s="17">
        <v>44773</v>
      </c>
      <c r="D508" s="16"/>
      <c r="E508" s="16">
        <v>10164</v>
      </c>
      <c r="F508" s="16"/>
      <c r="G508" s="16"/>
      <c r="H508" s="16"/>
      <c r="I508" s="16">
        <v>100</v>
      </c>
      <c r="J508" s="16">
        <v>36</v>
      </c>
      <c r="K508" s="7">
        <f t="shared" si="28"/>
        <v>3600</v>
      </c>
      <c r="L508" s="7">
        <f t="shared" si="29"/>
        <v>216</v>
      </c>
      <c r="M508" s="7">
        <f t="shared" si="30"/>
        <v>216</v>
      </c>
      <c r="N508" s="7">
        <f t="shared" si="31"/>
        <v>4032</v>
      </c>
      <c r="O508" s="35"/>
    </row>
    <row r="509" spans="1:15" hidden="1" x14ac:dyDescent="0.2">
      <c r="A509" s="16" t="s">
        <v>25</v>
      </c>
      <c r="B509" s="16">
        <v>621208</v>
      </c>
      <c r="C509" s="17">
        <v>44773</v>
      </c>
      <c r="D509" s="16"/>
      <c r="E509" s="16">
        <v>2725</v>
      </c>
      <c r="F509" s="16"/>
      <c r="G509" s="16"/>
      <c r="H509" s="16"/>
      <c r="I509" s="16">
        <v>100</v>
      </c>
      <c r="J509" s="16">
        <v>10</v>
      </c>
      <c r="K509" s="7">
        <f t="shared" si="28"/>
        <v>1000</v>
      </c>
      <c r="L509" s="7">
        <f t="shared" si="29"/>
        <v>60</v>
      </c>
      <c r="M509" s="7">
        <f t="shared" si="30"/>
        <v>60</v>
      </c>
      <c r="N509" s="7">
        <f t="shared" si="31"/>
        <v>1120</v>
      </c>
      <c r="O509" s="35"/>
    </row>
    <row r="510" spans="1:15" hidden="1" x14ac:dyDescent="0.2">
      <c r="A510" s="16" t="s">
        <v>25</v>
      </c>
      <c r="B510" s="16">
        <v>621208</v>
      </c>
      <c r="C510" s="17">
        <v>44773</v>
      </c>
      <c r="D510" s="16"/>
      <c r="E510" s="16">
        <v>2725</v>
      </c>
      <c r="F510" s="16"/>
      <c r="G510" s="16"/>
      <c r="H510" s="16"/>
      <c r="I510" s="16">
        <v>100</v>
      </c>
      <c r="J510" s="16">
        <v>10</v>
      </c>
      <c r="K510" s="7">
        <f t="shared" si="28"/>
        <v>1000</v>
      </c>
      <c r="L510" s="7">
        <f t="shared" si="29"/>
        <v>60</v>
      </c>
      <c r="M510" s="7">
        <f t="shared" si="30"/>
        <v>60</v>
      </c>
      <c r="N510" s="7">
        <f t="shared" si="31"/>
        <v>1120</v>
      </c>
      <c r="O510" s="35"/>
    </row>
    <row r="511" spans="1:15" hidden="1" x14ac:dyDescent="0.2">
      <c r="A511" s="16" t="s">
        <v>25</v>
      </c>
      <c r="B511" s="16">
        <v>621208</v>
      </c>
      <c r="C511" s="17">
        <v>44773</v>
      </c>
      <c r="D511" s="16"/>
      <c r="E511" s="16">
        <v>7305</v>
      </c>
      <c r="F511" s="16"/>
      <c r="G511" s="16"/>
      <c r="H511" s="16"/>
      <c r="I511" s="16">
        <v>50</v>
      </c>
      <c r="J511" s="16">
        <v>32</v>
      </c>
      <c r="K511" s="7">
        <f t="shared" si="28"/>
        <v>1600</v>
      </c>
      <c r="L511" s="7">
        <f t="shared" si="29"/>
        <v>96</v>
      </c>
      <c r="M511" s="7">
        <f t="shared" si="30"/>
        <v>96</v>
      </c>
      <c r="N511" s="7">
        <f t="shared" si="31"/>
        <v>1792</v>
      </c>
      <c r="O511" s="35"/>
    </row>
    <row r="512" spans="1:15" hidden="1" x14ac:dyDescent="0.2">
      <c r="A512" s="16" t="s">
        <v>25</v>
      </c>
      <c r="B512" s="16">
        <v>621208</v>
      </c>
      <c r="C512" s="17">
        <v>44773</v>
      </c>
      <c r="D512" s="16"/>
      <c r="E512" s="16">
        <v>7305</v>
      </c>
      <c r="F512" s="16"/>
      <c r="G512" s="16"/>
      <c r="H512" s="16"/>
      <c r="I512" s="16">
        <v>50</v>
      </c>
      <c r="J512" s="16">
        <v>32</v>
      </c>
      <c r="K512" s="7">
        <f t="shared" si="28"/>
        <v>1600</v>
      </c>
      <c r="L512" s="7">
        <f t="shared" si="29"/>
        <v>96</v>
      </c>
      <c r="M512" s="7">
        <f t="shared" si="30"/>
        <v>96</v>
      </c>
      <c r="N512" s="7">
        <f t="shared" si="31"/>
        <v>1792</v>
      </c>
      <c r="O512" s="35"/>
    </row>
    <row r="513" spans="1:15" hidden="1" x14ac:dyDescent="0.2">
      <c r="A513" s="16" t="s">
        <v>25</v>
      </c>
      <c r="B513" s="16">
        <v>621208</v>
      </c>
      <c r="C513" s="17">
        <v>44773</v>
      </c>
      <c r="D513" s="16"/>
      <c r="E513" s="16">
        <v>7305</v>
      </c>
      <c r="F513" s="16"/>
      <c r="G513" s="16"/>
      <c r="H513" s="16"/>
      <c r="I513" s="16">
        <v>50</v>
      </c>
      <c r="J513" s="16">
        <v>32</v>
      </c>
      <c r="K513" s="7">
        <f t="shared" si="28"/>
        <v>1600</v>
      </c>
      <c r="L513" s="7">
        <f t="shared" si="29"/>
        <v>96</v>
      </c>
      <c r="M513" s="7">
        <f t="shared" si="30"/>
        <v>96</v>
      </c>
      <c r="N513" s="7">
        <f t="shared" si="31"/>
        <v>1792</v>
      </c>
      <c r="O513" s="35"/>
    </row>
    <row r="514" spans="1:15" hidden="1" x14ac:dyDescent="0.2">
      <c r="A514" s="16" t="s">
        <v>25</v>
      </c>
      <c r="B514" s="16">
        <v>621208</v>
      </c>
      <c r="C514" s="17">
        <v>44773</v>
      </c>
      <c r="D514" s="16"/>
      <c r="E514" s="16">
        <v>10164</v>
      </c>
      <c r="F514" s="16"/>
      <c r="G514" s="16"/>
      <c r="H514" s="16"/>
      <c r="I514" s="16">
        <v>100</v>
      </c>
      <c r="J514" s="16">
        <v>36</v>
      </c>
      <c r="K514" s="7">
        <f t="shared" si="28"/>
        <v>3600</v>
      </c>
      <c r="L514" s="7">
        <f t="shared" si="29"/>
        <v>216</v>
      </c>
      <c r="M514" s="7">
        <f t="shared" si="30"/>
        <v>216</v>
      </c>
      <c r="N514" s="7">
        <f t="shared" si="31"/>
        <v>4032</v>
      </c>
      <c r="O514" s="35"/>
    </row>
    <row r="515" spans="1:15" hidden="1" x14ac:dyDescent="0.2">
      <c r="A515" s="16" t="s">
        <v>25</v>
      </c>
      <c r="B515" s="16">
        <v>621208</v>
      </c>
      <c r="C515" s="17">
        <v>44773</v>
      </c>
      <c r="D515" s="16"/>
      <c r="E515" s="16">
        <v>7305</v>
      </c>
      <c r="F515" s="16"/>
      <c r="G515" s="16"/>
      <c r="H515" s="16"/>
      <c r="I515" s="16">
        <v>100</v>
      </c>
      <c r="J515" s="16">
        <v>32</v>
      </c>
      <c r="K515" s="7">
        <f t="shared" ref="K515:K533" si="32">J515*I515</f>
        <v>3200</v>
      </c>
      <c r="L515" s="7">
        <f t="shared" ref="L515:L533" si="33">K515*6%</f>
        <v>192</v>
      </c>
      <c r="M515" s="7">
        <f t="shared" ref="M515:M533" si="34">K515*6%</f>
        <v>192</v>
      </c>
      <c r="N515" s="7">
        <f t="shared" si="31"/>
        <v>3584</v>
      </c>
      <c r="O515" s="35"/>
    </row>
    <row r="516" spans="1:15" hidden="1" x14ac:dyDescent="0.2">
      <c r="A516" s="16" t="s">
        <v>25</v>
      </c>
      <c r="B516" s="16">
        <v>621208</v>
      </c>
      <c r="C516" s="17">
        <v>44773</v>
      </c>
      <c r="D516" s="16"/>
      <c r="E516" s="16">
        <v>2725</v>
      </c>
      <c r="F516" s="16"/>
      <c r="G516" s="16"/>
      <c r="H516" s="16"/>
      <c r="I516" s="16">
        <v>100</v>
      </c>
      <c r="J516" s="16">
        <v>10</v>
      </c>
      <c r="K516" s="7">
        <f t="shared" si="32"/>
        <v>1000</v>
      </c>
      <c r="L516" s="7">
        <f t="shared" si="33"/>
        <v>60</v>
      </c>
      <c r="M516" s="7">
        <f t="shared" si="34"/>
        <v>60</v>
      </c>
      <c r="N516" s="7">
        <f t="shared" ref="N516:N533" si="35">K516+L516+M516</f>
        <v>1120</v>
      </c>
      <c r="O516" s="35"/>
    </row>
    <row r="517" spans="1:15" hidden="1" x14ac:dyDescent="0.2">
      <c r="A517" s="16" t="s">
        <v>25</v>
      </c>
      <c r="B517" s="16">
        <v>621208</v>
      </c>
      <c r="C517" s="17">
        <v>44773</v>
      </c>
      <c r="D517" s="16"/>
      <c r="E517" s="16">
        <v>2725</v>
      </c>
      <c r="F517" s="16"/>
      <c r="G517" s="16"/>
      <c r="H517" s="16"/>
      <c r="I517" s="16">
        <v>100</v>
      </c>
      <c r="J517" s="16">
        <v>10</v>
      </c>
      <c r="K517" s="7">
        <f t="shared" si="32"/>
        <v>1000</v>
      </c>
      <c r="L517" s="7">
        <f t="shared" si="33"/>
        <v>60</v>
      </c>
      <c r="M517" s="7">
        <f t="shared" si="34"/>
        <v>60</v>
      </c>
      <c r="N517" s="7">
        <f t="shared" si="35"/>
        <v>1120</v>
      </c>
      <c r="O517" s="35"/>
    </row>
    <row r="518" spans="1:15" hidden="1" x14ac:dyDescent="0.2">
      <c r="A518" s="16" t="s">
        <v>25</v>
      </c>
      <c r="B518" s="16">
        <v>621208</v>
      </c>
      <c r="C518" s="17">
        <v>44773</v>
      </c>
      <c r="D518" s="16"/>
      <c r="E518" s="16">
        <v>7305</v>
      </c>
      <c r="F518" s="16"/>
      <c r="G518" s="16"/>
      <c r="H518" s="16"/>
      <c r="I518" s="16">
        <v>100</v>
      </c>
      <c r="J518" s="16">
        <v>32</v>
      </c>
      <c r="K518" s="7">
        <f t="shared" si="32"/>
        <v>3200</v>
      </c>
      <c r="L518" s="7">
        <f t="shared" si="33"/>
        <v>192</v>
      </c>
      <c r="M518" s="7">
        <f t="shared" si="34"/>
        <v>192</v>
      </c>
      <c r="N518" s="7">
        <f t="shared" si="35"/>
        <v>3584</v>
      </c>
      <c r="O518" s="35"/>
    </row>
    <row r="519" spans="1:15" hidden="1" x14ac:dyDescent="0.2">
      <c r="A519" s="16" t="s">
        <v>25</v>
      </c>
      <c r="B519" s="16">
        <v>621208</v>
      </c>
      <c r="C519" s="17">
        <v>44773</v>
      </c>
      <c r="D519" s="16"/>
      <c r="E519" s="16">
        <v>7305</v>
      </c>
      <c r="F519" s="16"/>
      <c r="G519" s="16"/>
      <c r="H519" s="16"/>
      <c r="I519" s="16">
        <v>100</v>
      </c>
      <c r="J519" s="16">
        <v>32</v>
      </c>
      <c r="K519" s="7">
        <f t="shared" si="32"/>
        <v>3200</v>
      </c>
      <c r="L519" s="7">
        <f t="shared" si="33"/>
        <v>192</v>
      </c>
      <c r="M519" s="7">
        <f t="shared" si="34"/>
        <v>192</v>
      </c>
      <c r="N519" s="7">
        <f t="shared" si="35"/>
        <v>3584</v>
      </c>
      <c r="O519" s="35"/>
    </row>
    <row r="520" spans="1:15" hidden="1" x14ac:dyDescent="0.2">
      <c r="A520" s="16" t="s">
        <v>25</v>
      </c>
      <c r="B520" s="16">
        <v>621208</v>
      </c>
      <c r="C520" s="17">
        <v>44773</v>
      </c>
      <c r="D520" s="16"/>
      <c r="E520" s="16">
        <v>10164</v>
      </c>
      <c r="F520" s="16"/>
      <c r="G520" s="16"/>
      <c r="H520" s="16"/>
      <c r="I520" s="16">
        <v>100</v>
      </c>
      <c r="J520" s="16">
        <v>36</v>
      </c>
      <c r="K520" s="7">
        <f t="shared" si="32"/>
        <v>3600</v>
      </c>
      <c r="L520" s="7">
        <f t="shared" si="33"/>
        <v>216</v>
      </c>
      <c r="M520" s="7">
        <f t="shared" si="34"/>
        <v>216</v>
      </c>
      <c r="N520" s="7">
        <f t="shared" si="35"/>
        <v>4032</v>
      </c>
      <c r="O520" s="35"/>
    </row>
    <row r="521" spans="1:15" hidden="1" x14ac:dyDescent="0.2">
      <c r="A521" s="16" t="s">
        <v>25</v>
      </c>
      <c r="B521" s="16">
        <v>621208</v>
      </c>
      <c r="C521" s="17">
        <v>44773</v>
      </c>
      <c r="D521" s="16"/>
      <c r="E521" s="16">
        <v>56235</v>
      </c>
      <c r="F521" s="16"/>
      <c r="G521" s="16"/>
      <c r="H521" s="16"/>
      <c r="I521" s="16">
        <v>20</v>
      </c>
      <c r="J521" s="16">
        <v>480</v>
      </c>
      <c r="K521" s="7">
        <f t="shared" si="32"/>
        <v>9600</v>
      </c>
      <c r="L521" s="7">
        <f t="shared" si="33"/>
        <v>576</v>
      </c>
      <c r="M521" s="7">
        <f t="shared" si="34"/>
        <v>576</v>
      </c>
      <c r="N521" s="7">
        <f t="shared" si="35"/>
        <v>10752</v>
      </c>
      <c r="O521" s="35"/>
    </row>
    <row r="522" spans="1:15" hidden="1" x14ac:dyDescent="0.2">
      <c r="A522" s="16" t="s">
        <v>25</v>
      </c>
      <c r="B522" s="16">
        <v>621208</v>
      </c>
      <c r="C522" s="17">
        <v>44773</v>
      </c>
      <c r="D522" s="16"/>
      <c r="E522" s="16">
        <v>2725</v>
      </c>
      <c r="F522" s="16"/>
      <c r="G522" s="16"/>
      <c r="H522" s="16"/>
      <c r="I522" s="16">
        <v>100</v>
      </c>
      <c r="J522" s="16">
        <v>10</v>
      </c>
      <c r="K522" s="7">
        <f t="shared" si="32"/>
        <v>1000</v>
      </c>
      <c r="L522" s="7">
        <f t="shared" si="33"/>
        <v>60</v>
      </c>
      <c r="M522" s="7">
        <f t="shared" si="34"/>
        <v>60</v>
      </c>
      <c r="N522" s="7">
        <f t="shared" si="35"/>
        <v>1120</v>
      </c>
      <c r="O522" s="35"/>
    </row>
    <row r="523" spans="1:15" hidden="1" x14ac:dyDescent="0.2">
      <c r="A523" s="16" t="s">
        <v>25</v>
      </c>
      <c r="B523" s="16">
        <v>621208</v>
      </c>
      <c r="C523" s="17">
        <v>44773</v>
      </c>
      <c r="D523" s="16"/>
      <c r="E523" s="16">
        <v>2725</v>
      </c>
      <c r="F523" s="16"/>
      <c r="G523" s="16"/>
      <c r="H523" s="16"/>
      <c r="I523" s="16">
        <v>100</v>
      </c>
      <c r="J523" s="16">
        <v>10</v>
      </c>
      <c r="K523" s="7">
        <f t="shared" si="32"/>
        <v>1000</v>
      </c>
      <c r="L523" s="7">
        <f t="shared" si="33"/>
        <v>60</v>
      </c>
      <c r="M523" s="7">
        <f t="shared" si="34"/>
        <v>60</v>
      </c>
      <c r="N523" s="7">
        <f t="shared" si="35"/>
        <v>1120</v>
      </c>
      <c r="O523" s="35"/>
    </row>
    <row r="524" spans="1:15" hidden="1" x14ac:dyDescent="0.2">
      <c r="A524" s="16" t="s">
        <v>119</v>
      </c>
      <c r="B524" s="16">
        <v>621209</v>
      </c>
      <c r="C524" s="17">
        <v>44773</v>
      </c>
      <c r="D524" s="16"/>
      <c r="E524" s="16">
        <v>2716</v>
      </c>
      <c r="F524" s="16"/>
      <c r="G524" s="16"/>
      <c r="H524" s="16"/>
      <c r="I524" s="16">
        <v>126</v>
      </c>
      <c r="J524" s="16">
        <v>27</v>
      </c>
      <c r="K524" s="7">
        <f t="shared" si="32"/>
        <v>3402</v>
      </c>
      <c r="L524" s="7">
        <f t="shared" si="33"/>
        <v>204.12</v>
      </c>
      <c r="M524" s="7">
        <f t="shared" si="34"/>
        <v>204.12</v>
      </c>
      <c r="N524" s="7">
        <f t="shared" si="35"/>
        <v>3810.24</v>
      </c>
      <c r="O524" s="35"/>
    </row>
    <row r="525" spans="1:15" hidden="1" x14ac:dyDescent="0.2">
      <c r="A525" s="16" t="s">
        <v>119</v>
      </c>
      <c r="B525" s="16">
        <v>621210</v>
      </c>
      <c r="C525" s="17">
        <v>44773</v>
      </c>
      <c r="D525" s="16"/>
      <c r="E525" s="16">
        <v>3210</v>
      </c>
      <c r="F525" s="16"/>
      <c r="G525" s="16"/>
      <c r="H525" s="16"/>
      <c r="I525" s="16">
        <v>63</v>
      </c>
      <c r="J525" s="16">
        <v>15</v>
      </c>
      <c r="K525" s="7">
        <f t="shared" si="32"/>
        <v>945</v>
      </c>
      <c r="L525" s="7">
        <f t="shared" si="33"/>
        <v>56.699999999999996</v>
      </c>
      <c r="M525" s="7">
        <f t="shared" si="34"/>
        <v>56.699999999999996</v>
      </c>
      <c r="N525" s="7">
        <f t="shared" si="35"/>
        <v>1058.4000000000001</v>
      </c>
      <c r="O525" s="35"/>
    </row>
    <row r="526" spans="1:15" hidden="1" x14ac:dyDescent="0.2">
      <c r="A526" s="16" t="s">
        <v>16</v>
      </c>
      <c r="B526" s="16">
        <v>621211</v>
      </c>
      <c r="C526" s="17">
        <v>44773</v>
      </c>
      <c r="D526" s="16"/>
      <c r="E526" s="16" t="s">
        <v>63</v>
      </c>
      <c r="F526" s="16"/>
      <c r="G526" s="16"/>
      <c r="H526" s="16"/>
      <c r="I526" s="16">
        <v>41</v>
      </c>
      <c r="J526" s="16">
        <v>75</v>
      </c>
      <c r="K526" s="7">
        <f t="shared" si="32"/>
        <v>3075</v>
      </c>
      <c r="L526" s="7">
        <f t="shared" si="33"/>
        <v>184.5</v>
      </c>
      <c r="M526" s="7">
        <f t="shared" si="34"/>
        <v>184.5</v>
      </c>
      <c r="N526" s="7">
        <f t="shared" si="35"/>
        <v>3444</v>
      </c>
      <c r="O526" s="35"/>
    </row>
    <row r="527" spans="1:15" hidden="1" x14ac:dyDescent="0.2">
      <c r="A527" s="16" t="s">
        <v>16</v>
      </c>
      <c r="B527" s="16">
        <v>621212</v>
      </c>
      <c r="C527" s="17">
        <v>44773</v>
      </c>
      <c r="D527" s="16"/>
      <c r="E527" s="16">
        <v>31113</v>
      </c>
      <c r="F527" s="16"/>
      <c r="G527" s="16"/>
      <c r="H527" s="16"/>
      <c r="I527" s="16">
        <v>173</v>
      </c>
      <c r="J527" s="16">
        <v>44.51</v>
      </c>
      <c r="K527" s="7">
        <f t="shared" si="32"/>
        <v>7700.23</v>
      </c>
      <c r="L527" s="7">
        <f t="shared" si="33"/>
        <v>462.01379999999995</v>
      </c>
      <c r="M527" s="7">
        <f t="shared" si="34"/>
        <v>462.01379999999995</v>
      </c>
      <c r="N527" s="7">
        <f t="shared" si="35"/>
        <v>8624.257599999999</v>
      </c>
      <c r="O527" s="35"/>
    </row>
    <row r="528" spans="1:15" hidden="1" x14ac:dyDescent="0.2">
      <c r="A528" s="16" t="s">
        <v>16</v>
      </c>
      <c r="B528" s="16">
        <v>621213</v>
      </c>
      <c r="C528" s="17">
        <v>44773</v>
      </c>
      <c r="D528" s="16"/>
      <c r="E528" s="16">
        <v>32184</v>
      </c>
      <c r="F528" s="16"/>
      <c r="G528" s="16"/>
      <c r="H528" s="16"/>
      <c r="I528" s="16">
        <v>15</v>
      </c>
      <c r="J528" s="16">
        <v>495</v>
      </c>
      <c r="K528" s="7">
        <f t="shared" si="32"/>
        <v>7425</v>
      </c>
      <c r="L528" s="7">
        <f t="shared" si="33"/>
        <v>445.5</v>
      </c>
      <c r="M528" s="7">
        <f t="shared" si="34"/>
        <v>445.5</v>
      </c>
      <c r="N528" s="7">
        <f t="shared" si="35"/>
        <v>8316</v>
      </c>
      <c r="O528" s="35"/>
    </row>
    <row r="529" spans="1:15" hidden="1" x14ac:dyDescent="0.2">
      <c r="A529" s="16" t="s">
        <v>180</v>
      </c>
      <c r="B529" s="16">
        <v>621214</v>
      </c>
      <c r="C529" s="17">
        <v>44773</v>
      </c>
      <c r="D529" s="16"/>
      <c r="E529" s="16" t="s">
        <v>59</v>
      </c>
      <c r="F529" s="16"/>
      <c r="G529" s="16"/>
      <c r="H529" s="16"/>
      <c r="I529" s="16">
        <v>72</v>
      </c>
      <c r="J529" s="16">
        <v>75</v>
      </c>
      <c r="K529" s="7">
        <f t="shared" si="32"/>
        <v>5400</v>
      </c>
      <c r="L529" s="7">
        <f t="shared" si="33"/>
        <v>324</v>
      </c>
      <c r="M529" s="7">
        <f t="shared" si="34"/>
        <v>324</v>
      </c>
      <c r="N529" s="7">
        <f t="shared" si="35"/>
        <v>6048</v>
      </c>
      <c r="O529" s="35"/>
    </row>
    <row r="530" spans="1:15" hidden="1" x14ac:dyDescent="0.2">
      <c r="A530" s="16" t="s">
        <v>16</v>
      </c>
      <c r="B530" s="16">
        <v>621215</v>
      </c>
      <c r="C530" s="17">
        <v>44773</v>
      </c>
      <c r="D530" s="16"/>
      <c r="E530" s="16">
        <v>3117</v>
      </c>
      <c r="F530" s="16"/>
      <c r="G530" s="16"/>
      <c r="H530" s="16"/>
      <c r="I530" s="16">
        <v>99</v>
      </c>
      <c r="J530" s="16">
        <v>37.5</v>
      </c>
      <c r="K530" s="7">
        <f t="shared" si="32"/>
        <v>3712.5</v>
      </c>
      <c r="L530" s="7">
        <f t="shared" si="33"/>
        <v>222.75</v>
      </c>
      <c r="M530" s="7">
        <f t="shared" si="34"/>
        <v>222.75</v>
      </c>
      <c r="N530" s="7">
        <f t="shared" si="35"/>
        <v>4158</v>
      </c>
      <c r="O530" s="35"/>
    </row>
    <row r="531" spans="1:15" hidden="1" x14ac:dyDescent="0.2">
      <c r="A531" s="16" t="s">
        <v>16</v>
      </c>
      <c r="B531" s="16">
        <v>621216</v>
      </c>
      <c r="C531" s="17">
        <v>44773</v>
      </c>
      <c r="D531" s="16" t="s">
        <v>45</v>
      </c>
      <c r="E531" s="16" t="s">
        <v>63</v>
      </c>
      <c r="F531" s="16"/>
      <c r="G531" s="16"/>
      <c r="H531" s="16"/>
      <c r="I531" s="16">
        <v>0</v>
      </c>
      <c r="J531" s="16">
        <v>0</v>
      </c>
      <c r="K531" s="7">
        <f t="shared" si="32"/>
        <v>0</v>
      </c>
      <c r="L531" s="7">
        <f t="shared" si="33"/>
        <v>0</v>
      </c>
      <c r="M531" s="7">
        <f t="shared" si="34"/>
        <v>0</v>
      </c>
      <c r="N531" s="7">
        <f t="shared" si="35"/>
        <v>0</v>
      </c>
      <c r="O531" s="35"/>
    </row>
    <row r="532" spans="1:15" hidden="1" x14ac:dyDescent="0.2">
      <c r="A532" s="16" t="s">
        <v>16</v>
      </c>
      <c r="B532" s="16">
        <v>621217</v>
      </c>
      <c r="C532" s="17">
        <v>44773</v>
      </c>
      <c r="D532" s="16"/>
      <c r="E532" s="16">
        <v>6253</v>
      </c>
      <c r="F532" s="16"/>
      <c r="G532" s="16"/>
      <c r="H532" s="16"/>
      <c r="I532" s="16">
        <v>240</v>
      </c>
      <c r="J532" s="16">
        <v>7</v>
      </c>
      <c r="K532" s="7">
        <f t="shared" si="32"/>
        <v>1680</v>
      </c>
      <c r="L532" s="7">
        <f t="shared" si="33"/>
        <v>100.8</v>
      </c>
      <c r="M532" s="7">
        <f t="shared" si="34"/>
        <v>100.8</v>
      </c>
      <c r="N532" s="7">
        <f t="shared" si="35"/>
        <v>1881.6</v>
      </c>
      <c r="O532" s="35"/>
    </row>
    <row r="533" spans="1:15" hidden="1" x14ac:dyDescent="0.2">
      <c r="A533" s="16" t="s">
        <v>16</v>
      </c>
      <c r="B533" s="16">
        <v>621218</v>
      </c>
      <c r="C533" s="17">
        <v>44773</v>
      </c>
      <c r="D533" s="16"/>
      <c r="E533" s="16" t="s">
        <v>64</v>
      </c>
      <c r="F533" s="16"/>
      <c r="G533" s="16"/>
      <c r="H533" s="16"/>
      <c r="I533" s="16">
        <v>50</v>
      </c>
      <c r="J533" s="16">
        <v>75</v>
      </c>
      <c r="K533" s="7">
        <f t="shared" si="32"/>
        <v>3750</v>
      </c>
      <c r="L533" s="7">
        <f t="shared" si="33"/>
        <v>225</v>
      </c>
      <c r="M533" s="7">
        <f t="shared" si="34"/>
        <v>225</v>
      </c>
      <c r="N533" s="7">
        <f t="shared" si="35"/>
        <v>4200</v>
      </c>
      <c r="O533" s="35"/>
    </row>
    <row r="534" spans="1:15" x14ac:dyDescent="0.2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</row>
    <row r="535" spans="1:15" x14ac:dyDescent="0.2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</row>
  </sheetData>
  <autoFilter ref="A1:O533" xr:uid="{00000000-0009-0000-0000-00001D000000}">
    <filterColumn colId="4">
      <filters>
        <filter val="8576"/>
      </filters>
    </filterColumn>
  </autoFilter>
  <pageMargins left="0.7" right="0.7" top="0.75" bottom="0.75" header="0.3" footer="0.3"/>
  <pageSetup paperSize="9" orientation="portrait" verticalDpi="2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filterMode="1"/>
  <dimension ref="A1:O480"/>
  <sheetViews>
    <sheetView workbookViewId="0">
      <selection activeCell="I234" sqref="I234:I337"/>
    </sheetView>
  </sheetViews>
  <sheetFormatPr defaultRowHeight="15" x14ac:dyDescent="0.2"/>
  <cols>
    <col min="1" max="1" width="31.609375" customWidth="1"/>
    <col min="3" max="3" width="15.33203125" customWidth="1"/>
    <col min="4" max="4" width="11.8359375" customWidth="1"/>
  </cols>
  <sheetData>
    <row r="1" spans="1:15" ht="54.75" x14ac:dyDescent="0.2">
      <c r="A1" s="29" t="s">
        <v>0</v>
      </c>
      <c r="B1" s="30" t="s">
        <v>1</v>
      </c>
      <c r="C1" s="31" t="s">
        <v>2</v>
      </c>
      <c r="D1" s="30" t="s">
        <v>3</v>
      </c>
      <c r="E1" s="29" t="s">
        <v>5</v>
      </c>
      <c r="F1" s="30" t="s">
        <v>6</v>
      </c>
      <c r="G1" s="29" t="s">
        <v>7</v>
      </c>
      <c r="H1" s="30" t="s">
        <v>8</v>
      </c>
      <c r="I1" s="32" t="s">
        <v>9</v>
      </c>
      <c r="J1" s="33" t="s">
        <v>107</v>
      </c>
      <c r="K1" s="32" t="s">
        <v>11</v>
      </c>
      <c r="L1" s="32" t="s">
        <v>12</v>
      </c>
      <c r="M1" s="32" t="s">
        <v>13</v>
      </c>
      <c r="N1" s="31" t="s">
        <v>14</v>
      </c>
      <c r="O1" s="29" t="s">
        <v>15</v>
      </c>
    </row>
    <row r="2" spans="1:15" hidden="1" x14ac:dyDescent="0.2">
      <c r="A2" s="28" t="s">
        <v>463</v>
      </c>
      <c r="B2" s="7">
        <v>621219</v>
      </c>
      <c r="C2" s="8" t="s">
        <v>491</v>
      </c>
      <c r="D2" s="7" t="s">
        <v>43</v>
      </c>
      <c r="E2" s="7">
        <v>20140</v>
      </c>
      <c r="F2" s="7"/>
      <c r="G2" s="7"/>
      <c r="H2" s="7"/>
      <c r="I2" s="7">
        <v>200</v>
      </c>
      <c r="J2" s="7">
        <v>37</v>
      </c>
      <c r="K2" s="7">
        <f>J2*I2</f>
        <v>7400</v>
      </c>
      <c r="L2" s="7">
        <f>K2*6%</f>
        <v>444</v>
      </c>
      <c r="M2" s="7">
        <f>K2*6%</f>
        <v>444</v>
      </c>
      <c r="N2" s="7">
        <f>K2+L2+M2</f>
        <v>8288</v>
      </c>
      <c r="O2" s="7"/>
    </row>
    <row r="3" spans="1:15" hidden="1" x14ac:dyDescent="0.2">
      <c r="A3" s="16" t="s">
        <v>463</v>
      </c>
      <c r="B3" s="16">
        <v>621220</v>
      </c>
      <c r="C3" s="8" t="s">
        <v>491</v>
      </c>
      <c r="D3" s="16" t="s">
        <v>45</v>
      </c>
      <c r="E3" s="16">
        <v>6776</v>
      </c>
      <c r="F3" s="16"/>
      <c r="G3" s="16"/>
      <c r="H3" s="16"/>
      <c r="I3" s="16">
        <v>0</v>
      </c>
      <c r="J3" s="16">
        <v>0</v>
      </c>
      <c r="K3" s="7">
        <f t="shared" ref="K3:K66" si="0">J3*I3</f>
        <v>0</v>
      </c>
      <c r="L3" s="7">
        <f t="shared" ref="L3:L66" si="1">K3*6%</f>
        <v>0</v>
      </c>
      <c r="M3" s="7">
        <f t="shared" ref="M3:M68" si="2">K3*6%</f>
        <v>0</v>
      </c>
      <c r="N3" s="7">
        <f t="shared" ref="N3:N66" si="3">K3+L3+M3</f>
        <v>0</v>
      </c>
      <c r="O3" s="35"/>
    </row>
    <row r="4" spans="1:15" hidden="1" x14ac:dyDescent="0.2">
      <c r="A4" s="16" t="s">
        <v>62</v>
      </c>
      <c r="B4" s="16">
        <v>621221</v>
      </c>
      <c r="C4" s="8" t="s">
        <v>491</v>
      </c>
      <c r="D4" s="16"/>
      <c r="E4" s="16">
        <v>1024</v>
      </c>
      <c r="F4" s="16"/>
      <c r="G4" s="16"/>
      <c r="H4" s="16"/>
      <c r="I4" s="16">
        <v>200</v>
      </c>
      <c r="J4" s="16">
        <v>13.5</v>
      </c>
      <c r="K4" s="7">
        <f t="shared" si="0"/>
        <v>2700</v>
      </c>
      <c r="L4" s="7">
        <f t="shared" si="1"/>
        <v>162</v>
      </c>
      <c r="M4" s="7">
        <f t="shared" si="2"/>
        <v>162</v>
      </c>
      <c r="N4" s="7">
        <f t="shared" si="3"/>
        <v>3024</v>
      </c>
      <c r="O4" s="35"/>
    </row>
    <row r="5" spans="1:15" hidden="1" x14ac:dyDescent="0.2">
      <c r="A5" s="16" t="s">
        <v>110</v>
      </c>
      <c r="B5" s="16">
        <v>621222</v>
      </c>
      <c r="C5" s="8" t="s">
        <v>491</v>
      </c>
      <c r="D5" s="16"/>
      <c r="E5" s="16">
        <v>20122</v>
      </c>
      <c r="F5" s="16"/>
      <c r="G5" s="16"/>
      <c r="H5" s="16"/>
      <c r="I5" s="16">
        <v>200</v>
      </c>
      <c r="J5" s="16">
        <v>33.950000000000003</v>
      </c>
      <c r="K5" s="7">
        <f t="shared" si="0"/>
        <v>6790.0000000000009</v>
      </c>
      <c r="L5" s="7">
        <f t="shared" si="1"/>
        <v>407.40000000000003</v>
      </c>
      <c r="M5" s="7">
        <f t="shared" si="2"/>
        <v>407.40000000000003</v>
      </c>
      <c r="N5" s="7">
        <f t="shared" si="3"/>
        <v>7604.8</v>
      </c>
      <c r="O5" s="35"/>
    </row>
    <row r="6" spans="1:15" hidden="1" x14ac:dyDescent="0.2">
      <c r="A6" s="16" t="s">
        <v>16</v>
      </c>
      <c r="B6" s="16">
        <v>621223</v>
      </c>
      <c r="C6" s="8" t="s">
        <v>491</v>
      </c>
      <c r="D6" s="16"/>
      <c r="E6" s="16">
        <v>2716</v>
      </c>
      <c r="F6" s="16"/>
      <c r="G6" s="16"/>
      <c r="H6" s="16"/>
      <c r="I6" s="16">
        <v>126</v>
      </c>
      <c r="J6" s="16">
        <v>27</v>
      </c>
      <c r="K6" s="7">
        <f t="shared" si="0"/>
        <v>3402</v>
      </c>
      <c r="L6" s="7">
        <f t="shared" si="1"/>
        <v>204.12</v>
      </c>
      <c r="M6" s="7">
        <f t="shared" si="2"/>
        <v>204.12</v>
      </c>
      <c r="N6" s="7">
        <f t="shared" si="3"/>
        <v>3810.24</v>
      </c>
      <c r="O6" s="35"/>
    </row>
    <row r="7" spans="1:15" hidden="1" x14ac:dyDescent="0.2">
      <c r="A7" s="16" t="s">
        <v>16</v>
      </c>
      <c r="B7" s="16">
        <v>621224</v>
      </c>
      <c r="C7" s="8" t="s">
        <v>491</v>
      </c>
      <c r="D7" s="16" t="s">
        <v>45</v>
      </c>
      <c r="E7" s="16">
        <v>31131</v>
      </c>
      <c r="F7" s="16"/>
      <c r="G7" s="16"/>
      <c r="H7" s="16"/>
      <c r="I7" s="16">
        <v>0</v>
      </c>
      <c r="J7" s="16">
        <v>0</v>
      </c>
      <c r="K7" s="7">
        <f t="shared" si="0"/>
        <v>0</v>
      </c>
      <c r="L7" s="7">
        <f t="shared" si="1"/>
        <v>0</v>
      </c>
      <c r="M7" s="7">
        <f t="shared" si="2"/>
        <v>0</v>
      </c>
      <c r="N7" s="7">
        <f t="shared" si="3"/>
        <v>0</v>
      </c>
      <c r="O7" s="35"/>
    </row>
    <row r="8" spans="1:15" hidden="1" x14ac:dyDescent="0.2">
      <c r="A8" s="16" t="s">
        <v>16</v>
      </c>
      <c r="B8" s="16">
        <v>621225</v>
      </c>
      <c r="C8" s="8" t="s">
        <v>491</v>
      </c>
      <c r="D8" s="16" t="s">
        <v>45</v>
      </c>
      <c r="E8" s="16" t="s">
        <v>64</v>
      </c>
      <c r="F8" s="16"/>
      <c r="G8" s="16"/>
      <c r="H8" s="16"/>
      <c r="I8" s="16">
        <v>0</v>
      </c>
      <c r="J8" s="16">
        <v>0</v>
      </c>
      <c r="K8" s="7">
        <f t="shared" si="0"/>
        <v>0</v>
      </c>
      <c r="L8" s="7">
        <f t="shared" si="1"/>
        <v>0</v>
      </c>
      <c r="M8" s="7">
        <f t="shared" si="2"/>
        <v>0</v>
      </c>
      <c r="N8" s="7">
        <f t="shared" si="3"/>
        <v>0</v>
      </c>
      <c r="O8" s="35"/>
    </row>
    <row r="9" spans="1:15" hidden="1" x14ac:dyDescent="0.2">
      <c r="A9" s="16" t="s">
        <v>16</v>
      </c>
      <c r="B9" s="16">
        <v>621226</v>
      </c>
      <c r="C9" s="8" t="s">
        <v>491</v>
      </c>
      <c r="D9" s="16"/>
      <c r="E9" s="16" t="s">
        <v>64</v>
      </c>
      <c r="F9" s="16"/>
      <c r="G9" s="16"/>
      <c r="H9" s="16"/>
      <c r="I9" s="16">
        <v>63</v>
      </c>
      <c r="J9" s="16">
        <v>75</v>
      </c>
      <c r="K9" s="7">
        <f t="shared" si="0"/>
        <v>4725</v>
      </c>
      <c r="L9" s="7">
        <f t="shared" si="1"/>
        <v>283.5</v>
      </c>
      <c r="M9" s="7">
        <f t="shared" si="2"/>
        <v>283.5</v>
      </c>
      <c r="N9" s="7">
        <f t="shared" si="3"/>
        <v>5292</v>
      </c>
      <c r="O9" s="35"/>
    </row>
    <row r="10" spans="1:15" hidden="1" x14ac:dyDescent="0.2">
      <c r="A10" s="16" t="s">
        <v>16</v>
      </c>
      <c r="B10" s="16">
        <v>621227</v>
      </c>
      <c r="C10" s="8" t="s">
        <v>491</v>
      </c>
      <c r="D10" s="16"/>
      <c r="E10" s="16">
        <v>31113</v>
      </c>
      <c r="F10" s="16"/>
      <c r="G10" s="16"/>
      <c r="H10" s="16"/>
      <c r="I10" s="16">
        <v>80</v>
      </c>
      <c r="J10" s="16">
        <v>44.51</v>
      </c>
      <c r="K10" s="7">
        <f t="shared" si="0"/>
        <v>3560.7999999999997</v>
      </c>
      <c r="L10" s="7">
        <f t="shared" si="1"/>
        <v>213.64799999999997</v>
      </c>
      <c r="M10" s="7">
        <f t="shared" si="2"/>
        <v>213.64799999999997</v>
      </c>
      <c r="N10" s="7">
        <f t="shared" si="3"/>
        <v>3988.096</v>
      </c>
      <c r="O10" s="35"/>
    </row>
    <row r="11" spans="1:15" hidden="1" x14ac:dyDescent="0.2">
      <c r="A11" s="16" t="s">
        <v>16</v>
      </c>
      <c r="B11" s="16">
        <v>621228</v>
      </c>
      <c r="C11" s="8" t="s">
        <v>491</v>
      </c>
      <c r="D11" s="16" t="s">
        <v>45</v>
      </c>
      <c r="E11" s="16">
        <v>31131</v>
      </c>
      <c r="F11" s="16"/>
      <c r="G11" s="16"/>
      <c r="H11" s="16"/>
      <c r="I11" s="16">
        <v>0</v>
      </c>
      <c r="J11" s="16">
        <v>0</v>
      </c>
      <c r="K11" s="7">
        <f t="shared" si="0"/>
        <v>0</v>
      </c>
      <c r="L11" s="7">
        <f t="shared" si="1"/>
        <v>0</v>
      </c>
      <c r="M11" s="7">
        <f t="shared" si="2"/>
        <v>0</v>
      </c>
      <c r="N11" s="7">
        <f t="shared" si="3"/>
        <v>0</v>
      </c>
      <c r="O11" s="35"/>
    </row>
    <row r="12" spans="1:15" hidden="1" x14ac:dyDescent="0.2">
      <c r="A12" s="16" t="s">
        <v>16</v>
      </c>
      <c r="B12" s="16">
        <v>621229</v>
      </c>
      <c r="C12" s="8" t="s">
        <v>491</v>
      </c>
      <c r="D12" s="16"/>
      <c r="E12" s="16">
        <v>3117</v>
      </c>
      <c r="F12" s="16"/>
      <c r="G12" s="16"/>
      <c r="H12" s="16"/>
      <c r="I12" s="16">
        <v>150</v>
      </c>
      <c r="J12" s="16">
        <v>37.5</v>
      </c>
      <c r="K12" s="7">
        <f t="shared" si="0"/>
        <v>5625</v>
      </c>
      <c r="L12" s="7">
        <f t="shared" si="1"/>
        <v>337.5</v>
      </c>
      <c r="M12" s="7">
        <f t="shared" si="2"/>
        <v>337.5</v>
      </c>
      <c r="N12" s="7">
        <f t="shared" si="3"/>
        <v>6300</v>
      </c>
      <c r="O12" s="35"/>
    </row>
    <row r="13" spans="1:15" hidden="1" x14ac:dyDescent="0.2">
      <c r="A13" s="16" t="s">
        <v>16</v>
      </c>
      <c r="B13" s="16">
        <v>621230</v>
      </c>
      <c r="C13" s="8" t="s">
        <v>491</v>
      </c>
      <c r="D13" s="16"/>
      <c r="E13" s="16">
        <v>32128</v>
      </c>
      <c r="F13" s="16"/>
      <c r="G13" s="16"/>
      <c r="H13" s="16"/>
      <c r="I13" s="16">
        <v>50</v>
      </c>
      <c r="J13" s="16">
        <v>130</v>
      </c>
      <c r="K13" s="7">
        <f t="shared" si="0"/>
        <v>6500</v>
      </c>
      <c r="L13" s="7">
        <f t="shared" si="1"/>
        <v>390</v>
      </c>
      <c r="M13" s="7">
        <f t="shared" si="2"/>
        <v>390</v>
      </c>
      <c r="N13" s="7">
        <f t="shared" si="3"/>
        <v>7280</v>
      </c>
      <c r="O13" s="35"/>
    </row>
    <row r="14" spans="1:15" hidden="1" x14ac:dyDescent="0.2">
      <c r="A14" s="16" t="s">
        <v>16</v>
      </c>
      <c r="B14" s="16">
        <v>621231</v>
      </c>
      <c r="C14" s="8" t="s">
        <v>491</v>
      </c>
      <c r="D14" s="16"/>
      <c r="E14" s="16" t="s">
        <v>64</v>
      </c>
      <c r="F14" s="16"/>
      <c r="G14" s="16"/>
      <c r="H14" s="16"/>
      <c r="I14" s="16">
        <v>20</v>
      </c>
      <c r="J14" s="16">
        <v>75</v>
      </c>
      <c r="K14" s="7">
        <f t="shared" si="0"/>
        <v>1500</v>
      </c>
      <c r="L14" s="7">
        <f t="shared" si="1"/>
        <v>90</v>
      </c>
      <c r="M14" s="7">
        <f t="shared" si="2"/>
        <v>90</v>
      </c>
      <c r="N14" s="7">
        <f t="shared" si="3"/>
        <v>1680</v>
      </c>
      <c r="O14" s="35"/>
    </row>
    <row r="15" spans="1:15" hidden="1" x14ac:dyDescent="0.2">
      <c r="A15" s="16" t="s">
        <v>77</v>
      </c>
      <c r="B15" s="16">
        <v>621232</v>
      </c>
      <c r="C15" s="17">
        <v>44775</v>
      </c>
      <c r="D15" s="16"/>
      <c r="E15" s="16">
        <v>1023</v>
      </c>
      <c r="F15" s="16"/>
      <c r="G15" s="16"/>
      <c r="H15" s="16"/>
      <c r="I15" s="16">
        <v>280</v>
      </c>
      <c r="J15" s="16">
        <v>5</v>
      </c>
      <c r="K15" s="7">
        <f t="shared" si="0"/>
        <v>1400</v>
      </c>
      <c r="L15" s="7">
        <f t="shared" si="1"/>
        <v>84</v>
      </c>
      <c r="M15" s="7">
        <f t="shared" si="2"/>
        <v>84</v>
      </c>
      <c r="N15" s="7">
        <f t="shared" si="3"/>
        <v>1568</v>
      </c>
      <c r="O15" s="35"/>
    </row>
    <row r="16" spans="1:15" hidden="1" x14ac:dyDescent="0.2">
      <c r="A16" s="16" t="s">
        <v>62</v>
      </c>
      <c r="B16" s="16">
        <v>621233</v>
      </c>
      <c r="C16" s="17">
        <v>44775</v>
      </c>
      <c r="D16" s="16"/>
      <c r="E16" s="16">
        <v>1024</v>
      </c>
      <c r="F16" s="16"/>
      <c r="G16" s="16"/>
      <c r="H16" s="16"/>
      <c r="I16" s="16">
        <v>200</v>
      </c>
      <c r="J16" s="16">
        <v>13.5</v>
      </c>
      <c r="K16" s="7">
        <f t="shared" si="0"/>
        <v>2700</v>
      </c>
      <c r="L16" s="7">
        <f t="shared" si="1"/>
        <v>162</v>
      </c>
      <c r="M16" s="7">
        <f t="shared" si="2"/>
        <v>162</v>
      </c>
      <c r="N16" s="7">
        <f t="shared" si="3"/>
        <v>3024</v>
      </c>
      <c r="O16" s="35"/>
    </row>
    <row r="17" spans="1:15" hidden="1" x14ac:dyDescent="0.2">
      <c r="A17" s="16" t="s">
        <v>110</v>
      </c>
      <c r="B17" s="16">
        <v>621234</v>
      </c>
      <c r="C17" s="17">
        <v>44775</v>
      </c>
      <c r="D17" s="16"/>
      <c r="E17" s="16">
        <v>20122</v>
      </c>
      <c r="F17" s="16"/>
      <c r="G17" s="16"/>
      <c r="H17" s="16"/>
      <c r="I17" s="16">
        <v>200</v>
      </c>
      <c r="J17" s="16">
        <v>33.950000000000003</v>
      </c>
      <c r="K17" s="7">
        <f t="shared" si="0"/>
        <v>6790.0000000000009</v>
      </c>
      <c r="L17" s="7">
        <f t="shared" si="1"/>
        <v>407.40000000000003</v>
      </c>
      <c r="M17" s="7">
        <f t="shared" si="2"/>
        <v>407.40000000000003</v>
      </c>
      <c r="N17" s="7">
        <f t="shared" si="3"/>
        <v>7604.8</v>
      </c>
      <c r="O17" s="35"/>
    </row>
    <row r="18" spans="1:15" hidden="1" x14ac:dyDescent="0.2">
      <c r="A18" s="16" t="s">
        <v>463</v>
      </c>
      <c r="B18" s="16">
        <v>621235</v>
      </c>
      <c r="C18" s="17">
        <v>44775</v>
      </c>
      <c r="D18" s="16"/>
      <c r="E18" s="16">
        <v>20140</v>
      </c>
      <c r="F18" s="16"/>
      <c r="G18" s="16"/>
      <c r="H18" s="16"/>
      <c r="I18" s="16">
        <v>100</v>
      </c>
      <c r="J18" s="16">
        <v>37</v>
      </c>
      <c r="K18" s="7">
        <f t="shared" si="0"/>
        <v>3700</v>
      </c>
      <c r="L18" s="7">
        <f t="shared" si="1"/>
        <v>222</v>
      </c>
      <c r="M18" s="7">
        <f t="shared" si="2"/>
        <v>222</v>
      </c>
      <c r="N18" s="7">
        <f t="shared" si="3"/>
        <v>4144</v>
      </c>
      <c r="O18" s="35"/>
    </row>
    <row r="19" spans="1:15" hidden="1" x14ac:dyDescent="0.2">
      <c r="A19" s="16" t="s">
        <v>463</v>
      </c>
      <c r="B19" s="16">
        <v>621236</v>
      </c>
      <c r="C19" s="17">
        <v>44775</v>
      </c>
      <c r="D19" s="16"/>
      <c r="E19" s="16">
        <v>20140</v>
      </c>
      <c r="F19" s="16"/>
      <c r="G19" s="16"/>
      <c r="H19" s="16"/>
      <c r="I19" s="16">
        <v>100</v>
      </c>
      <c r="J19" s="16">
        <v>37</v>
      </c>
      <c r="K19" s="7">
        <f t="shared" si="0"/>
        <v>3700</v>
      </c>
      <c r="L19" s="7">
        <f t="shared" si="1"/>
        <v>222</v>
      </c>
      <c r="M19" s="7">
        <f t="shared" si="2"/>
        <v>222</v>
      </c>
      <c r="N19" s="7">
        <f t="shared" si="3"/>
        <v>4144</v>
      </c>
      <c r="O19" s="35"/>
    </row>
    <row r="20" spans="1:15" hidden="1" x14ac:dyDescent="0.2">
      <c r="A20" s="16" t="s">
        <v>483</v>
      </c>
      <c r="B20" s="16">
        <v>621237</v>
      </c>
      <c r="C20" s="17">
        <v>44775</v>
      </c>
      <c r="D20" s="16"/>
      <c r="E20" s="16">
        <v>1020</v>
      </c>
      <c r="F20" s="16"/>
      <c r="G20" s="16"/>
      <c r="H20" s="16"/>
      <c r="I20" s="16">
        <v>100</v>
      </c>
      <c r="J20" s="16">
        <v>17</v>
      </c>
      <c r="K20" s="7">
        <f t="shared" si="0"/>
        <v>1700</v>
      </c>
      <c r="L20" s="7">
        <f t="shared" si="1"/>
        <v>102</v>
      </c>
      <c r="M20" s="7">
        <f t="shared" si="2"/>
        <v>102</v>
      </c>
      <c r="N20" s="7">
        <f t="shared" si="3"/>
        <v>1904</v>
      </c>
      <c r="O20" s="35"/>
    </row>
    <row r="21" spans="1:15" hidden="1" x14ac:dyDescent="0.2">
      <c r="A21" s="16" t="s">
        <v>483</v>
      </c>
      <c r="B21" s="16">
        <v>621238</v>
      </c>
      <c r="C21" s="17">
        <v>44775</v>
      </c>
      <c r="D21" s="16"/>
      <c r="E21" s="16">
        <v>1020</v>
      </c>
      <c r="F21" s="16"/>
      <c r="G21" s="16"/>
      <c r="H21" s="16"/>
      <c r="I21" s="16">
        <v>100</v>
      </c>
      <c r="J21" s="16">
        <v>17</v>
      </c>
      <c r="K21" s="7">
        <f t="shared" si="0"/>
        <v>1700</v>
      </c>
      <c r="L21" s="7">
        <f t="shared" si="1"/>
        <v>102</v>
      </c>
      <c r="M21" s="7">
        <f t="shared" si="2"/>
        <v>102</v>
      </c>
      <c r="N21" s="7">
        <f t="shared" si="3"/>
        <v>1904</v>
      </c>
      <c r="O21" s="35"/>
    </row>
    <row r="22" spans="1:15" hidden="1" x14ac:dyDescent="0.2">
      <c r="A22" s="16" t="s">
        <v>16</v>
      </c>
      <c r="B22" s="16">
        <v>621239</v>
      </c>
      <c r="C22" s="17">
        <v>44775</v>
      </c>
      <c r="D22" s="16"/>
      <c r="E22" s="16">
        <v>24154</v>
      </c>
      <c r="F22" s="16"/>
      <c r="G22" s="16"/>
      <c r="H22" s="16"/>
      <c r="I22" s="16">
        <v>540</v>
      </c>
      <c r="J22" s="16">
        <v>14</v>
      </c>
      <c r="K22" s="7">
        <f t="shared" si="0"/>
        <v>7560</v>
      </c>
      <c r="L22" s="7">
        <f t="shared" si="1"/>
        <v>453.59999999999997</v>
      </c>
      <c r="M22" s="7">
        <f t="shared" si="2"/>
        <v>453.59999999999997</v>
      </c>
      <c r="N22" s="7">
        <f t="shared" si="3"/>
        <v>8467.2000000000007</v>
      </c>
      <c r="O22" s="35"/>
    </row>
    <row r="23" spans="1:15" hidden="1" x14ac:dyDescent="0.2">
      <c r="A23" s="16" t="s">
        <v>16</v>
      </c>
      <c r="B23" s="16">
        <v>621240</v>
      </c>
      <c r="C23" s="17">
        <v>44775</v>
      </c>
      <c r="D23" s="16"/>
      <c r="E23" s="16">
        <v>2716</v>
      </c>
      <c r="F23" s="16"/>
      <c r="G23" s="16"/>
      <c r="H23" s="16"/>
      <c r="I23" s="16">
        <v>106</v>
      </c>
      <c r="J23" s="16">
        <v>27</v>
      </c>
      <c r="K23" s="7">
        <f t="shared" si="0"/>
        <v>2862</v>
      </c>
      <c r="L23" s="7">
        <f t="shared" si="1"/>
        <v>171.72</v>
      </c>
      <c r="M23" s="7">
        <f t="shared" si="2"/>
        <v>171.72</v>
      </c>
      <c r="N23" s="7">
        <f t="shared" si="3"/>
        <v>3205.4399999999996</v>
      </c>
      <c r="O23" s="35"/>
    </row>
    <row r="24" spans="1:15" hidden="1" x14ac:dyDescent="0.2">
      <c r="A24" s="16" t="s">
        <v>16</v>
      </c>
      <c r="B24" s="16">
        <v>621241</v>
      </c>
      <c r="C24" s="17">
        <v>44775</v>
      </c>
      <c r="D24" s="16"/>
      <c r="E24" s="16">
        <v>31113</v>
      </c>
      <c r="F24" s="16"/>
      <c r="G24" s="16"/>
      <c r="H24" s="16"/>
      <c r="I24" s="16">
        <v>145</v>
      </c>
      <c r="J24" s="16">
        <v>44.51</v>
      </c>
      <c r="K24" s="7">
        <f t="shared" si="0"/>
        <v>6453.95</v>
      </c>
      <c r="L24" s="7">
        <f t="shared" si="1"/>
        <v>387.23699999999997</v>
      </c>
      <c r="M24" s="7">
        <f t="shared" si="2"/>
        <v>387.23699999999997</v>
      </c>
      <c r="N24" s="7">
        <f t="shared" si="3"/>
        <v>7228.424</v>
      </c>
      <c r="O24" s="35"/>
    </row>
    <row r="25" spans="1:15" hidden="1" x14ac:dyDescent="0.2">
      <c r="A25" s="16" t="s">
        <v>463</v>
      </c>
      <c r="B25" s="16">
        <v>621242</v>
      </c>
      <c r="C25" s="17">
        <v>44775</v>
      </c>
      <c r="D25" s="16"/>
      <c r="E25" s="16">
        <v>20140</v>
      </c>
      <c r="F25" s="16"/>
      <c r="G25" s="16"/>
      <c r="H25" s="16"/>
      <c r="I25" s="16">
        <v>200</v>
      </c>
      <c r="J25" s="16">
        <v>37</v>
      </c>
      <c r="K25" s="7">
        <f t="shared" si="0"/>
        <v>7400</v>
      </c>
      <c r="L25" s="7">
        <f t="shared" si="1"/>
        <v>444</v>
      </c>
      <c r="M25" s="7">
        <f t="shared" si="2"/>
        <v>444</v>
      </c>
      <c r="N25" s="7">
        <f t="shared" si="3"/>
        <v>8288</v>
      </c>
      <c r="O25" s="35"/>
    </row>
    <row r="26" spans="1:15" hidden="1" x14ac:dyDescent="0.2">
      <c r="A26" s="16" t="s">
        <v>16</v>
      </c>
      <c r="B26" s="16">
        <v>621243</v>
      </c>
      <c r="C26" s="17">
        <v>44775</v>
      </c>
      <c r="D26" s="16"/>
      <c r="E26" s="16">
        <v>3117</v>
      </c>
      <c r="F26" s="16"/>
      <c r="G26" s="16"/>
      <c r="H26" s="16"/>
      <c r="I26" s="16">
        <v>91</v>
      </c>
      <c r="J26" s="16">
        <v>37.5</v>
      </c>
      <c r="K26" s="7">
        <f t="shared" si="0"/>
        <v>3412.5</v>
      </c>
      <c r="L26" s="7">
        <f t="shared" si="1"/>
        <v>204.75</v>
      </c>
      <c r="M26" s="7">
        <f t="shared" si="2"/>
        <v>204.75</v>
      </c>
      <c r="N26" s="7">
        <f t="shared" si="3"/>
        <v>3822</v>
      </c>
      <c r="O26" s="35"/>
    </row>
    <row r="27" spans="1:15" hidden="1" x14ac:dyDescent="0.2">
      <c r="A27" s="16" t="s">
        <v>16</v>
      </c>
      <c r="B27" s="16">
        <v>621244</v>
      </c>
      <c r="C27" s="17">
        <v>44775</v>
      </c>
      <c r="D27" s="16"/>
      <c r="E27" s="16">
        <v>3144</v>
      </c>
      <c r="F27" s="16"/>
      <c r="G27" s="16"/>
      <c r="H27" s="16"/>
      <c r="I27" s="16">
        <v>18</v>
      </c>
      <c r="J27" s="16">
        <v>213</v>
      </c>
      <c r="K27" s="7">
        <f t="shared" si="0"/>
        <v>3834</v>
      </c>
      <c r="L27" s="7">
        <f t="shared" si="1"/>
        <v>230.04</v>
      </c>
      <c r="M27" s="7">
        <f t="shared" si="2"/>
        <v>230.04</v>
      </c>
      <c r="N27" s="7">
        <f t="shared" si="3"/>
        <v>4294.08</v>
      </c>
      <c r="O27" s="35"/>
    </row>
    <row r="28" spans="1:15" hidden="1" x14ac:dyDescent="0.2">
      <c r="A28" s="16" t="s">
        <v>16</v>
      </c>
      <c r="B28" s="16">
        <v>621245</v>
      </c>
      <c r="C28" s="17">
        <v>44775</v>
      </c>
      <c r="D28" s="16"/>
      <c r="E28" s="16">
        <v>2716</v>
      </c>
      <c r="F28" s="16"/>
      <c r="G28" s="16"/>
      <c r="H28" s="16"/>
      <c r="I28" s="16">
        <v>19</v>
      </c>
      <c r="J28" s="16">
        <v>27</v>
      </c>
      <c r="K28" s="7">
        <f t="shared" si="0"/>
        <v>513</v>
      </c>
      <c r="L28" s="7">
        <f t="shared" si="1"/>
        <v>30.779999999999998</v>
      </c>
      <c r="M28" s="7">
        <f t="shared" si="2"/>
        <v>30.779999999999998</v>
      </c>
      <c r="N28" s="7">
        <f t="shared" si="3"/>
        <v>574.55999999999995</v>
      </c>
      <c r="O28" s="35"/>
    </row>
    <row r="29" spans="1:15" hidden="1" x14ac:dyDescent="0.2">
      <c r="A29" s="16" t="s">
        <v>16</v>
      </c>
      <c r="B29" s="16">
        <v>621246</v>
      </c>
      <c r="C29" s="17">
        <v>44775</v>
      </c>
      <c r="D29" s="16"/>
      <c r="E29" s="16">
        <v>6253</v>
      </c>
      <c r="F29" s="16"/>
      <c r="G29" s="16"/>
      <c r="H29" s="16"/>
      <c r="I29" s="16">
        <v>160</v>
      </c>
      <c r="J29" s="16">
        <v>7</v>
      </c>
      <c r="K29" s="7">
        <f t="shared" si="0"/>
        <v>1120</v>
      </c>
      <c r="L29" s="7">
        <f t="shared" si="1"/>
        <v>67.2</v>
      </c>
      <c r="M29" s="7">
        <f t="shared" si="2"/>
        <v>67.2</v>
      </c>
      <c r="N29" s="7">
        <f t="shared" si="3"/>
        <v>1254.4000000000001</v>
      </c>
      <c r="O29" s="35"/>
    </row>
    <row r="30" spans="1:15" hidden="1" x14ac:dyDescent="0.2">
      <c r="A30" s="16" t="s">
        <v>16</v>
      </c>
      <c r="B30" s="16">
        <v>621247</v>
      </c>
      <c r="C30" s="17">
        <v>44775</v>
      </c>
      <c r="D30" s="16"/>
      <c r="E30" s="16">
        <v>32128</v>
      </c>
      <c r="F30" s="16"/>
      <c r="G30" s="16"/>
      <c r="H30" s="16"/>
      <c r="I30" s="16">
        <v>60</v>
      </c>
      <c r="J30" s="16">
        <v>130</v>
      </c>
      <c r="K30" s="7">
        <f t="shared" si="0"/>
        <v>7800</v>
      </c>
      <c r="L30" s="7">
        <f t="shared" si="1"/>
        <v>468</v>
      </c>
      <c r="M30" s="7">
        <f t="shared" si="2"/>
        <v>468</v>
      </c>
      <c r="N30" s="7">
        <f t="shared" si="3"/>
        <v>8736</v>
      </c>
      <c r="O30" s="35"/>
    </row>
    <row r="31" spans="1:15" hidden="1" x14ac:dyDescent="0.2">
      <c r="A31" s="16" t="s">
        <v>483</v>
      </c>
      <c r="B31" s="16">
        <v>621248</v>
      </c>
      <c r="C31" s="17">
        <v>44776</v>
      </c>
      <c r="D31" s="16"/>
      <c r="E31" s="16">
        <v>1020</v>
      </c>
      <c r="F31" s="16"/>
      <c r="G31" s="16"/>
      <c r="H31" s="16"/>
      <c r="I31" s="16">
        <v>100</v>
      </c>
      <c r="J31" s="16">
        <v>17</v>
      </c>
      <c r="K31" s="7">
        <f t="shared" si="0"/>
        <v>1700</v>
      </c>
      <c r="L31" s="7">
        <f t="shared" si="1"/>
        <v>102</v>
      </c>
      <c r="M31" s="7">
        <f t="shared" si="2"/>
        <v>102</v>
      </c>
      <c r="N31" s="7">
        <f t="shared" si="3"/>
        <v>1904</v>
      </c>
      <c r="O31" s="35"/>
    </row>
    <row r="32" spans="1:15" hidden="1" x14ac:dyDescent="0.2">
      <c r="A32" s="16" t="s">
        <v>110</v>
      </c>
      <c r="B32" s="16">
        <v>621249</v>
      </c>
      <c r="C32" s="17">
        <v>44776</v>
      </c>
      <c r="D32" s="16"/>
      <c r="E32" s="16">
        <v>20122</v>
      </c>
      <c r="F32" s="16"/>
      <c r="G32" s="16"/>
      <c r="H32" s="16"/>
      <c r="I32" s="16">
        <v>200</v>
      </c>
      <c r="J32" s="16">
        <v>33.950000000000003</v>
      </c>
      <c r="K32" s="7">
        <f t="shared" si="0"/>
        <v>6790.0000000000009</v>
      </c>
      <c r="L32" s="7">
        <f t="shared" si="1"/>
        <v>407.40000000000003</v>
      </c>
      <c r="M32" s="7">
        <f t="shared" si="2"/>
        <v>407.40000000000003</v>
      </c>
      <c r="N32" s="7">
        <f t="shared" si="3"/>
        <v>7604.8</v>
      </c>
      <c r="O32" s="35"/>
    </row>
    <row r="33" spans="1:15" hidden="1" x14ac:dyDescent="0.2">
      <c r="A33" s="16" t="s">
        <v>62</v>
      </c>
      <c r="B33" s="16">
        <v>621250</v>
      </c>
      <c r="C33" s="17">
        <v>44776</v>
      </c>
      <c r="D33" s="16"/>
      <c r="E33" s="16">
        <v>1024</v>
      </c>
      <c r="F33" s="16"/>
      <c r="G33" s="16"/>
      <c r="H33" s="16"/>
      <c r="I33" s="16">
        <v>200</v>
      </c>
      <c r="J33" s="16">
        <v>13.5</v>
      </c>
      <c r="K33" s="7">
        <f t="shared" si="0"/>
        <v>2700</v>
      </c>
      <c r="L33" s="7">
        <f t="shared" si="1"/>
        <v>162</v>
      </c>
      <c r="M33" s="7">
        <f t="shared" si="2"/>
        <v>162</v>
      </c>
      <c r="N33" s="7">
        <f t="shared" si="3"/>
        <v>3024</v>
      </c>
      <c r="O33" s="35"/>
    </row>
    <row r="34" spans="1:15" hidden="1" x14ac:dyDescent="0.2">
      <c r="A34" s="16" t="s">
        <v>483</v>
      </c>
      <c r="B34" s="16">
        <v>621251</v>
      </c>
      <c r="C34" s="17">
        <v>44776</v>
      </c>
      <c r="D34" s="16"/>
      <c r="E34" s="16">
        <v>1020</v>
      </c>
      <c r="F34" s="16"/>
      <c r="G34" s="16"/>
      <c r="H34" s="16"/>
      <c r="I34" s="16">
        <v>100</v>
      </c>
      <c r="J34" s="16">
        <v>17</v>
      </c>
      <c r="K34" s="7">
        <f t="shared" si="0"/>
        <v>1700</v>
      </c>
      <c r="L34" s="7">
        <f t="shared" si="1"/>
        <v>102</v>
      </c>
      <c r="M34" s="7">
        <f t="shared" si="2"/>
        <v>102</v>
      </c>
      <c r="N34" s="7">
        <f t="shared" si="3"/>
        <v>1904</v>
      </c>
      <c r="O34" s="35"/>
    </row>
    <row r="35" spans="1:15" hidden="1" x14ac:dyDescent="0.2">
      <c r="A35" s="16" t="s">
        <v>16</v>
      </c>
      <c r="B35" s="16">
        <v>621252</v>
      </c>
      <c r="C35" s="17">
        <v>44776</v>
      </c>
      <c r="D35" s="16"/>
      <c r="E35" s="16">
        <v>2712</v>
      </c>
      <c r="F35" s="16"/>
      <c r="G35" s="16"/>
      <c r="H35" s="16"/>
      <c r="I35" s="16">
        <v>120</v>
      </c>
      <c r="J35" s="16">
        <v>40</v>
      </c>
      <c r="K35" s="7">
        <f t="shared" si="0"/>
        <v>4800</v>
      </c>
      <c r="L35" s="7">
        <f t="shared" si="1"/>
        <v>288</v>
      </c>
      <c r="M35" s="7">
        <f t="shared" si="2"/>
        <v>288</v>
      </c>
      <c r="N35" s="7">
        <f t="shared" si="3"/>
        <v>5376</v>
      </c>
      <c r="O35" s="35"/>
    </row>
    <row r="36" spans="1:15" hidden="1" x14ac:dyDescent="0.2">
      <c r="A36" s="16" t="s">
        <v>16</v>
      </c>
      <c r="B36" s="16">
        <v>621253</v>
      </c>
      <c r="C36" s="17">
        <v>44776</v>
      </c>
      <c r="D36" s="16"/>
      <c r="E36" s="16">
        <v>31113</v>
      </c>
      <c r="F36" s="16"/>
      <c r="G36" s="16"/>
      <c r="H36" s="16"/>
      <c r="I36" s="16">
        <v>97</v>
      </c>
      <c r="J36" s="16">
        <v>44.51</v>
      </c>
      <c r="K36" s="7">
        <f t="shared" si="0"/>
        <v>4317.47</v>
      </c>
      <c r="L36" s="7">
        <f t="shared" si="1"/>
        <v>259.04820000000001</v>
      </c>
      <c r="M36" s="7">
        <f t="shared" si="2"/>
        <v>259.04820000000001</v>
      </c>
      <c r="N36" s="7">
        <f t="shared" si="3"/>
        <v>4835.5664000000006</v>
      </c>
      <c r="O36" s="35"/>
    </row>
    <row r="37" spans="1:15" hidden="1" x14ac:dyDescent="0.2">
      <c r="A37" s="16" t="s">
        <v>16</v>
      </c>
      <c r="B37" s="16">
        <v>621254</v>
      </c>
      <c r="C37" s="17">
        <v>44776</v>
      </c>
      <c r="D37" s="16"/>
      <c r="E37" s="16" t="s">
        <v>64</v>
      </c>
      <c r="F37" s="16"/>
      <c r="G37" s="16"/>
      <c r="H37" s="16"/>
      <c r="I37" s="16">
        <v>39</v>
      </c>
      <c r="J37" s="16">
        <v>75</v>
      </c>
      <c r="K37" s="7">
        <f t="shared" si="0"/>
        <v>2925</v>
      </c>
      <c r="L37" s="7">
        <f t="shared" si="1"/>
        <v>175.5</v>
      </c>
      <c r="M37" s="7">
        <f t="shared" si="2"/>
        <v>175.5</v>
      </c>
      <c r="N37" s="7">
        <f t="shared" si="3"/>
        <v>3276</v>
      </c>
      <c r="O37" s="35"/>
    </row>
    <row r="38" spans="1:15" hidden="1" x14ac:dyDescent="0.2">
      <c r="A38" s="16" t="s">
        <v>16</v>
      </c>
      <c r="B38" s="16">
        <v>621255</v>
      </c>
      <c r="C38" s="17">
        <v>44776</v>
      </c>
      <c r="D38" s="16"/>
      <c r="E38" s="16">
        <v>7315</v>
      </c>
      <c r="F38" s="16"/>
      <c r="G38" s="16"/>
      <c r="H38" s="16"/>
      <c r="I38" s="16">
        <v>145</v>
      </c>
      <c r="J38" s="16">
        <v>37.58</v>
      </c>
      <c r="K38" s="7">
        <f t="shared" si="0"/>
        <v>5449.0999999999995</v>
      </c>
      <c r="L38" s="7">
        <f t="shared" si="1"/>
        <v>326.94599999999997</v>
      </c>
      <c r="M38" s="7">
        <f t="shared" si="2"/>
        <v>326.94599999999997</v>
      </c>
      <c r="N38" s="7">
        <f t="shared" si="3"/>
        <v>6102.9919999999993</v>
      </c>
      <c r="O38" s="35"/>
    </row>
    <row r="39" spans="1:15" hidden="1" x14ac:dyDescent="0.2">
      <c r="A39" s="16" t="s">
        <v>16</v>
      </c>
      <c r="B39" s="16">
        <v>621256</v>
      </c>
      <c r="C39" s="17">
        <v>44776</v>
      </c>
      <c r="D39" s="16"/>
      <c r="E39" s="16">
        <v>2716</v>
      </c>
      <c r="F39" s="16"/>
      <c r="G39" s="16"/>
      <c r="H39" s="16"/>
      <c r="I39" s="16">
        <v>51</v>
      </c>
      <c r="J39" s="16">
        <v>27</v>
      </c>
      <c r="K39" s="7">
        <f t="shared" si="0"/>
        <v>1377</v>
      </c>
      <c r="L39" s="7">
        <f t="shared" si="1"/>
        <v>82.61999999999999</v>
      </c>
      <c r="M39" s="7">
        <f t="shared" si="2"/>
        <v>82.61999999999999</v>
      </c>
      <c r="N39" s="7">
        <f t="shared" si="3"/>
        <v>1542.2399999999998</v>
      </c>
      <c r="O39" s="35"/>
    </row>
    <row r="40" spans="1:15" hidden="1" x14ac:dyDescent="0.2">
      <c r="A40" s="16" t="s">
        <v>16</v>
      </c>
      <c r="B40" s="16">
        <v>621257</v>
      </c>
      <c r="C40" s="17">
        <v>44776</v>
      </c>
      <c r="D40" s="16"/>
      <c r="E40" s="16">
        <v>3144</v>
      </c>
      <c r="F40" s="16"/>
      <c r="G40" s="16"/>
      <c r="H40" s="16"/>
      <c r="I40" s="16">
        <v>18</v>
      </c>
      <c r="J40" s="16">
        <v>213</v>
      </c>
      <c r="K40" s="7">
        <f t="shared" si="0"/>
        <v>3834</v>
      </c>
      <c r="L40" s="7">
        <f t="shared" si="1"/>
        <v>230.04</v>
      </c>
      <c r="M40" s="7">
        <f t="shared" si="2"/>
        <v>230.04</v>
      </c>
      <c r="N40" s="7">
        <f t="shared" si="3"/>
        <v>4294.08</v>
      </c>
      <c r="O40" s="35"/>
    </row>
    <row r="41" spans="1:15" hidden="1" x14ac:dyDescent="0.2">
      <c r="A41" s="16" t="s">
        <v>114</v>
      </c>
      <c r="B41" s="16">
        <v>621258</v>
      </c>
      <c r="C41" s="17">
        <v>44777</v>
      </c>
      <c r="D41" s="16"/>
      <c r="E41" s="16">
        <v>2022</v>
      </c>
      <c r="F41" s="16"/>
      <c r="G41" s="16"/>
      <c r="H41" s="16"/>
      <c r="I41" s="16">
        <v>50</v>
      </c>
      <c r="J41" s="16">
        <v>18.5</v>
      </c>
      <c r="K41" s="7">
        <f t="shared" si="0"/>
        <v>925</v>
      </c>
      <c r="L41" s="7">
        <f t="shared" si="1"/>
        <v>55.5</v>
      </c>
      <c r="M41" s="7">
        <f t="shared" si="2"/>
        <v>55.5</v>
      </c>
      <c r="N41" s="7">
        <f t="shared" si="3"/>
        <v>1036</v>
      </c>
      <c r="O41" s="35"/>
    </row>
    <row r="42" spans="1:15" hidden="1" x14ac:dyDescent="0.2">
      <c r="A42" s="16" t="s">
        <v>114</v>
      </c>
      <c r="B42" s="16">
        <v>621259</v>
      </c>
      <c r="C42" s="17">
        <v>44777</v>
      </c>
      <c r="D42" s="16"/>
      <c r="E42" s="16">
        <v>2022</v>
      </c>
      <c r="F42" s="16"/>
      <c r="G42" s="16"/>
      <c r="H42" s="16"/>
      <c r="I42" s="16">
        <v>100</v>
      </c>
      <c r="J42" s="16">
        <v>18.5</v>
      </c>
      <c r="K42" s="7">
        <f t="shared" si="0"/>
        <v>1850</v>
      </c>
      <c r="L42" s="7">
        <f t="shared" si="1"/>
        <v>111</v>
      </c>
      <c r="M42" s="7">
        <f t="shared" si="2"/>
        <v>111</v>
      </c>
      <c r="N42" s="7">
        <f t="shared" si="3"/>
        <v>2072</v>
      </c>
      <c r="O42" s="35"/>
    </row>
    <row r="43" spans="1:15" hidden="1" x14ac:dyDescent="0.2">
      <c r="A43" s="16" t="s">
        <v>114</v>
      </c>
      <c r="B43" s="16">
        <v>621260</v>
      </c>
      <c r="C43" s="17">
        <v>44777</v>
      </c>
      <c r="D43" s="16"/>
      <c r="E43" s="16">
        <v>2022</v>
      </c>
      <c r="F43" s="16"/>
      <c r="G43" s="16"/>
      <c r="H43" s="16"/>
      <c r="I43" s="16">
        <v>100</v>
      </c>
      <c r="J43" s="16">
        <v>18.5</v>
      </c>
      <c r="K43" s="7">
        <f t="shared" si="0"/>
        <v>1850</v>
      </c>
      <c r="L43" s="7">
        <f t="shared" si="1"/>
        <v>111</v>
      </c>
      <c r="M43" s="7">
        <f t="shared" si="2"/>
        <v>111</v>
      </c>
      <c r="N43" s="7">
        <f t="shared" si="3"/>
        <v>2072</v>
      </c>
      <c r="O43" s="35"/>
    </row>
    <row r="44" spans="1:15" hidden="1" x14ac:dyDescent="0.2">
      <c r="A44" s="16" t="s">
        <v>16</v>
      </c>
      <c r="B44" s="16">
        <v>621261</v>
      </c>
      <c r="C44" s="17">
        <v>44777</v>
      </c>
      <c r="D44" s="16"/>
      <c r="E44" s="16">
        <v>8587</v>
      </c>
      <c r="F44" s="16"/>
      <c r="G44" s="16"/>
      <c r="H44" s="16"/>
      <c r="I44" s="16">
        <v>170</v>
      </c>
      <c r="J44" s="16">
        <v>9</v>
      </c>
      <c r="K44" s="7">
        <f t="shared" si="0"/>
        <v>1530</v>
      </c>
      <c r="L44" s="7">
        <f t="shared" si="1"/>
        <v>91.8</v>
      </c>
      <c r="M44" s="7">
        <f t="shared" si="2"/>
        <v>91.8</v>
      </c>
      <c r="N44" s="7">
        <f t="shared" si="3"/>
        <v>1713.6</v>
      </c>
      <c r="O44" s="35"/>
    </row>
    <row r="45" spans="1:15" hidden="1" x14ac:dyDescent="0.2">
      <c r="A45" s="16" t="s">
        <v>16</v>
      </c>
      <c r="B45" s="16">
        <v>621262</v>
      </c>
      <c r="C45" s="17">
        <v>44777</v>
      </c>
      <c r="D45" s="16"/>
      <c r="E45" s="16">
        <v>2716</v>
      </c>
      <c r="F45" s="16"/>
      <c r="G45" s="16"/>
      <c r="H45" s="16"/>
      <c r="I45" s="16">
        <v>150</v>
      </c>
      <c r="J45" s="16">
        <v>27</v>
      </c>
      <c r="K45" s="7">
        <f t="shared" si="0"/>
        <v>4050</v>
      </c>
      <c r="L45" s="7">
        <f t="shared" si="1"/>
        <v>243</v>
      </c>
      <c r="M45" s="7">
        <f t="shared" si="2"/>
        <v>243</v>
      </c>
      <c r="N45" s="7">
        <f t="shared" si="3"/>
        <v>4536</v>
      </c>
      <c r="O45" s="35"/>
    </row>
    <row r="46" spans="1:15" hidden="1" x14ac:dyDescent="0.2">
      <c r="A46" s="16" t="s">
        <v>110</v>
      </c>
      <c r="B46" s="16">
        <v>621263</v>
      </c>
      <c r="C46" s="17">
        <v>44777</v>
      </c>
      <c r="D46" s="16"/>
      <c r="E46" s="16">
        <v>20122</v>
      </c>
      <c r="F46" s="16"/>
      <c r="G46" s="16"/>
      <c r="H46" s="16"/>
      <c r="I46" s="16">
        <v>200</v>
      </c>
      <c r="J46" s="16">
        <v>33.950000000000003</v>
      </c>
      <c r="K46" s="7">
        <f t="shared" si="0"/>
        <v>6790.0000000000009</v>
      </c>
      <c r="L46" s="7">
        <f t="shared" si="1"/>
        <v>407.40000000000003</v>
      </c>
      <c r="M46" s="7">
        <f t="shared" si="2"/>
        <v>407.40000000000003</v>
      </c>
      <c r="N46" s="7">
        <f t="shared" si="3"/>
        <v>7604.8</v>
      </c>
      <c r="O46" s="35"/>
    </row>
    <row r="47" spans="1:15" hidden="1" x14ac:dyDescent="0.2">
      <c r="A47" s="16" t="s">
        <v>483</v>
      </c>
      <c r="B47" s="16">
        <v>621264</v>
      </c>
      <c r="C47" s="17">
        <v>44777</v>
      </c>
      <c r="D47" s="16"/>
      <c r="E47" s="16">
        <v>1020</v>
      </c>
      <c r="F47" s="16"/>
      <c r="G47" s="16"/>
      <c r="H47" s="16"/>
      <c r="I47" s="16">
        <v>200</v>
      </c>
      <c r="J47" s="16">
        <v>17</v>
      </c>
      <c r="K47" s="7">
        <f t="shared" si="0"/>
        <v>3400</v>
      </c>
      <c r="L47" s="7">
        <f t="shared" si="1"/>
        <v>204</v>
      </c>
      <c r="M47" s="7">
        <f t="shared" si="2"/>
        <v>204</v>
      </c>
      <c r="N47" s="7">
        <f t="shared" si="3"/>
        <v>3808</v>
      </c>
      <c r="O47" s="35"/>
    </row>
    <row r="48" spans="1:15" hidden="1" x14ac:dyDescent="0.2">
      <c r="A48" s="16" t="s">
        <v>16</v>
      </c>
      <c r="B48" s="16">
        <v>621265</v>
      </c>
      <c r="C48" s="17">
        <v>44777</v>
      </c>
      <c r="D48" s="16"/>
      <c r="E48" s="16">
        <v>2712</v>
      </c>
      <c r="F48" s="16"/>
      <c r="G48" s="16"/>
      <c r="H48" s="16"/>
      <c r="I48" s="16">
        <v>70</v>
      </c>
      <c r="J48" s="16">
        <v>40</v>
      </c>
      <c r="K48" s="7">
        <f t="shared" si="0"/>
        <v>2800</v>
      </c>
      <c r="L48" s="7">
        <f t="shared" si="1"/>
        <v>168</v>
      </c>
      <c r="M48" s="7">
        <f t="shared" si="2"/>
        <v>168</v>
      </c>
      <c r="N48" s="7">
        <f t="shared" si="3"/>
        <v>3136</v>
      </c>
      <c r="O48" s="35"/>
    </row>
    <row r="49" spans="1:15" hidden="1" x14ac:dyDescent="0.2">
      <c r="A49" s="16" t="s">
        <v>16</v>
      </c>
      <c r="B49" s="16">
        <v>621266</v>
      </c>
      <c r="C49" s="17">
        <v>44777</v>
      </c>
      <c r="D49" s="16"/>
      <c r="E49" s="16" t="s">
        <v>64</v>
      </c>
      <c r="F49" s="16"/>
      <c r="G49" s="16"/>
      <c r="H49" s="16"/>
      <c r="I49" s="16">
        <v>100</v>
      </c>
      <c r="J49" s="16">
        <v>75</v>
      </c>
      <c r="K49" s="7">
        <f t="shared" si="0"/>
        <v>7500</v>
      </c>
      <c r="L49" s="7">
        <f t="shared" si="1"/>
        <v>450</v>
      </c>
      <c r="M49" s="7">
        <f t="shared" si="2"/>
        <v>450</v>
      </c>
      <c r="N49" s="7">
        <f t="shared" si="3"/>
        <v>8400</v>
      </c>
      <c r="O49" s="35"/>
    </row>
    <row r="50" spans="1:15" hidden="1" x14ac:dyDescent="0.2">
      <c r="A50" s="16" t="s">
        <v>16</v>
      </c>
      <c r="B50" s="16">
        <v>621267</v>
      </c>
      <c r="C50" s="17">
        <v>44777</v>
      </c>
      <c r="D50" s="16"/>
      <c r="E50" s="16">
        <v>24154</v>
      </c>
      <c r="F50" s="16"/>
      <c r="G50" s="16"/>
      <c r="H50" s="16"/>
      <c r="I50" s="16">
        <v>786</v>
      </c>
      <c r="J50" s="16">
        <v>14</v>
      </c>
      <c r="K50" s="7">
        <f t="shared" si="0"/>
        <v>11004</v>
      </c>
      <c r="L50" s="7">
        <f t="shared" si="1"/>
        <v>660.24</v>
      </c>
      <c r="M50" s="7">
        <f t="shared" si="2"/>
        <v>660.24</v>
      </c>
      <c r="N50" s="7">
        <f t="shared" si="3"/>
        <v>12324.48</v>
      </c>
      <c r="O50" s="35"/>
    </row>
    <row r="51" spans="1:15" hidden="1" x14ac:dyDescent="0.2">
      <c r="A51" s="16" t="s">
        <v>16</v>
      </c>
      <c r="B51" s="16">
        <v>621268</v>
      </c>
      <c r="C51" s="17">
        <v>44777</v>
      </c>
      <c r="D51" s="16"/>
      <c r="E51" s="16">
        <v>2712</v>
      </c>
      <c r="F51" s="16"/>
      <c r="G51" s="16"/>
      <c r="H51" s="16"/>
      <c r="I51" s="16">
        <v>30</v>
      </c>
      <c r="J51" s="16">
        <v>40</v>
      </c>
      <c r="K51" s="7">
        <f t="shared" si="0"/>
        <v>1200</v>
      </c>
      <c r="L51" s="7">
        <f t="shared" si="1"/>
        <v>72</v>
      </c>
      <c r="M51" s="7">
        <f t="shared" si="2"/>
        <v>72</v>
      </c>
      <c r="N51" s="7">
        <f t="shared" si="3"/>
        <v>1344</v>
      </c>
      <c r="O51" s="35"/>
    </row>
    <row r="52" spans="1:15" hidden="1" x14ac:dyDescent="0.2">
      <c r="A52" s="16" t="s">
        <v>16</v>
      </c>
      <c r="B52" s="16">
        <v>621269</v>
      </c>
      <c r="C52" s="17">
        <v>44777</v>
      </c>
      <c r="D52" s="16"/>
      <c r="E52" s="16">
        <v>31131</v>
      </c>
      <c r="F52" s="16"/>
      <c r="G52" s="16"/>
      <c r="H52" s="16"/>
      <c r="I52" s="16">
        <v>100</v>
      </c>
      <c r="J52" s="16">
        <v>35</v>
      </c>
      <c r="K52" s="7">
        <f t="shared" si="0"/>
        <v>3500</v>
      </c>
      <c r="L52" s="7">
        <f t="shared" si="1"/>
        <v>210</v>
      </c>
      <c r="M52" s="7">
        <f t="shared" si="2"/>
        <v>210</v>
      </c>
      <c r="N52" s="7">
        <f t="shared" si="3"/>
        <v>3920</v>
      </c>
      <c r="O52" s="35"/>
    </row>
    <row r="53" spans="1:15" hidden="1" x14ac:dyDescent="0.2">
      <c r="A53" s="16" t="s">
        <v>16</v>
      </c>
      <c r="B53" s="16">
        <v>621270</v>
      </c>
      <c r="C53" s="17">
        <v>44777</v>
      </c>
      <c r="D53" s="16"/>
      <c r="E53" s="16">
        <v>3144</v>
      </c>
      <c r="F53" s="16"/>
      <c r="G53" s="16"/>
      <c r="H53" s="16"/>
      <c r="I53" s="16">
        <v>25</v>
      </c>
      <c r="J53" s="16">
        <v>213</v>
      </c>
      <c r="K53" s="7">
        <f t="shared" si="0"/>
        <v>5325</v>
      </c>
      <c r="L53" s="7">
        <f t="shared" si="1"/>
        <v>319.5</v>
      </c>
      <c r="M53" s="7">
        <f t="shared" si="2"/>
        <v>319.5</v>
      </c>
      <c r="N53" s="7">
        <f t="shared" si="3"/>
        <v>5964</v>
      </c>
      <c r="O53" s="35"/>
    </row>
    <row r="54" spans="1:15" hidden="1" x14ac:dyDescent="0.2">
      <c r="A54" s="16" t="s">
        <v>16</v>
      </c>
      <c r="B54" s="16">
        <v>621271</v>
      </c>
      <c r="C54" s="17">
        <v>44777</v>
      </c>
      <c r="D54" s="16"/>
      <c r="E54" s="16">
        <v>7315</v>
      </c>
      <c r="F54" s="16"/>
      <c r="G54" s="16"/>
      <c r="H54" s="16"/>
      <c r="I54" s="16">
        <v>150</v>
      </c>
      <c r="J54" s="16">
        <v>37.58</v>
      </c>
      <c r="K54" s="7">
        <f t="shared" si="0"/>
        <v>5637</v>
      </c>
      <c r="L54" s="7">
        <f t="shared" si="1"/>
        <v>338.21999999999997</v>
      </c>
      <c r="M54" s="7">
        <f t="shared" si="2"/>
        <v>338.21999999999997</v>
      </c>
      <c r="N54" s="7">
        <f t="shared" si="3"/>
        <v>6313.4400000000005</v>
      </c>
      <c r="O54" s="35"/>
    </row>
    <row r="55" spans="1:15" hidden="1" x14ac:dyDescent="0.2">
      <c r="A55" s="16" t="s">
        <v>16</v>
      </c>
      <c r="B55" s="16">
        <v>621272</v>
      </c>
      <c r="C55" s="17">
        <v>44777</v>
      </c>
      <c r="D55" s="16"/>
      <c r="E55" s="16">
        <v>6253</v>
      </c>
      <c r="F55" s="16"/>
      <c r="G55" s="16"/>
      <c r="H55" s="16"/>
      <c r="I55" s="16">
        <v>150</v>
      </c>
      <c r="J55" s="16">
        <v>7</v>
      </c>
      <c r="K55" s="7">
        <f t="shared" si="0"/>
        <v>1050</v>
      </c>
      <c r="L55" s="7">
        <f t="shared" si="1"/>
        <v>63</v>
      </c>
      <c r="M55" s="7">
        <f t="shared" si="2"/>
        <v>63</v>
      </c>
      <c r="N55" s="7">
        <f t="shared" si="3"/>
        <v>1176</v>
      </c>
      <c r="O55" s="35"/>
    </row>
    <row r="56" spans="1:15" hidden="1" x14ac:dyDescent="0.2">
      <c r="A56" s="16" t="s">
        <v>114</v>
      </c>
      <c r="B56" s="16">
        <v>621273</v>
      </c>
      <c r="C56" s="17">
        <v>44778</v>
      </c>
      <c r="D56" s="16"/>
      <c r="E56" s="16">
        <v>2022</v>
      </c>
      <c r="F56" s="16"/>
      <c r="G56" s="16"/>
      <c r="H56" s="16"/>
      <c r="I56" s="16">
        <v>100</v>
      </c>
      <c r="J56" s="16">
        <v>18.5</v>
      </c>
      <c r="K56" s="7">
        <f t="shared" si="0"/>
        <v>1850</v>
      </c>
      <c r="L56" s="7">
        <f t="shared" si="1"/>
        <v>111</v>
      </c>
      <c r="M56" s="7">
        <f t="shared" si="2"/>
        <v>111</v>
      </c>
      <c r="N56" s="7">
        <f t="shared" si="3"/>
        <v>2072</v>
      </c>
      <c r="O56" s="35"/>
    </row>
    <row r="57" spans="1:15" hidden="1" x14ac:dyDescent="0.2">
      <c r="A57" s="16" t="s">
        <v>114</v>
      </c>
      <c r="B57" s="16">
        <v>621274</v>
      </c>
      <c r="C57" s="17">
        <v>44778</v>
      </c>
      <c r="D57" s="16"/>
      <c r="E57" s="16">
        <v>2022</v>
      </c>
      <c r="F57" s="16"/>
      <c r="G57" s="16"/>
      <c r="H57" s="16"/>
      <c r="I57" s="16">
        <v>100</v>
      </c>
      <c r="J57" s="16">
        <v>18.5</v>
      </c>
      <c r="K57" s="7">
        <f t="shared" si="0"/>
        <v>1850</v>
      </c>
      <c r="L57" s="7">
        <f t="shared" si="1"/>
        <v>111</v>
      </c>
      <c r="M57" s="7">
        <f t="shared" si="2"/>
        <v>111</v>
      </c>
      <c r="N57" s="7">
        <f t="shared" si="3"/>
        <v>2072</v>
      </c>
      <c r="O57" s="35"/>
    </row>
    <row r="58" spans="1:15" hidden="1" x14ac:dyDescent="0.2">
      <c r="A58" s="16" t="s">
        <v>114</v>
      </c>
      <c r="B58" s="16">
        <v>621275</v>
      </c>
      <c r="C58" s="17">
        <v>44778</v>
      </c>
      <c r="D58" s="16"/>
      <c r="E58" s="16">
        <v>2022</v>
      </c>
      <c r="F58" s="16"/>
      <c r="G58" s="16"/>
      <c r="H58" s="16"/>
      <c r="I58" s="16">
        <v>50</v>
      </c>
      <c r="J58" s="16">
        <v>18.5</v>
      </c>
      <c r="K58" s="7">
        <f t="shared" si="0"/>
        <v>925</v>
      </c>
      <c r="L58" s="7">
        <f t="shared" si="1"/>
        <v>55.5</v>
      </c>
      <c r="M58" s="7">
        <f t="shared" si="2"/>
        <v>55.5</v>
      </c>
      <c r="N58" s="7">
        <f t="shared" si="3"/>
        <v>1036</v>
      </c>
      <c r="O58" s="35"/>
    </row>
    <row r="59" spans="1:15" hidden="1" x14ac:dyDescent="0.2">
      <c r="A59" s="16" t="s">
        <v>483</v>
      </c>
      <c r="B59" s="16">
        <v>621276</v>
      </c>
      <c r="C59" s="17">
        <v>44778</v>
      </c>
      <c r="D59" s="16"/>
      <c r="E59" s="16">
        <v>1020</v>
      </c>
      <c r="F59" s="16"/>
      <c r="G59" s="16"/>
      <c r="H59" s="16"/>
      <c r="I59" s="16">
        <v>200</v>
      </c>
      <c r="J59" s="16">
        <v>17</v>
      </c>
      <c r="K59" s="7">
        <f t="shared" si="0"/>
        <v>3400</v>
      </c>
      <c r="L59" s="7">
        <f t="shared" si="1"/>
        <v>204</v>
      </c>
      <c r="M59" s="7">
        <f t="shared" si="2"/>
        <v>204</v>
      </c>
      <c r="N59" s="7">
        <f t="shared" si="3"/>
        <v>3808</v>
      </c>
      <c r="O59" s="35"/>
    </row>
    <row r="60" spans="1:15" hidden="1" x14ac:dyDescent="0.2">
      <c r="A60" s="16" t="s">
        <v>110</v>
      </c>
      <c r="B60" s="16">
        <v>621277</v>
      </c>
      <c r="C60" s="17">
        <v>44778</v>
      </c>
      <c r="D60" s="16"/>
      <c r="E60" s="16">
        <v>20122</v>
      </c>
      <c r="F60" s="16"/>
      <c r="G60" s="16"/>
      <c r="H60" s="16"/>
      <c r="I60" s="16">
        <v>150</v>
      </c>
      <c r="J60" s="16">
        <v>33.950000000000003</v>
      </c>
      <c r="K60" s="7">
        <f t="shared" si="0"/>
        <v>5092.5</v>
      </c>
      <c r="L60" s="7">
        <f t="shared" si="1"/>
        <v>305.55</v>
      </c>
      <c r="M60" s="7">
        <f t="shared" si="2"/>
        <v>305.55</v>
      </c>
      <c r="N60" s="7">
        <f t="shared" si="3"/>
        <v>5703.6</v>
      </c>
      <c r="O60" s="35"/>
    </row>
    <row r="61" spans="1:15" hidden="1" x14ac:dyDescent="0.2">
      <c r="A61" s="16" t="s">
        <v>62</v>
      </c>
      <c r="B61" s="16">
        <v>621278</v>
      </c>
      <c r="C61" s="17">
        <v>44778</v>
      </c>
      <c r="D61" s="16"/>
      <c r="E61" s="16">
        <v>1024</v>
      </c>
      <c r="F61" s="16"/>
      <c r="G61" s="16"/>
      <c r="H61" s="16"/>
      <c r="I61" s="16">
        <v>164</v>
      </c>
      <c r="J61" s="16">
        <v>13.5</v>
      </c>
      <c r="K61" s="7">
        <f t="shared" si="0"/>
        <v>2214</v>
      </c>
      <c r="L61" s="7">
        <f t="shared" si="1"/>
        <v>132.84</v>
      </c>
      <c r="M61" s="7">
        <f t="shared" si="2"/>
        <v>132.84</v>
      </c>
      <c r="N61" s="7">
        <f t="shared" si="3"/>
        <v>2479.6800000000003</v>
      </c>
      <c r="O61" s="35"/>
    </row>
    <row r="62" spans="1:15" hidden="1" x14ac:dyDescent="0.2">
      <c r="A62" s="16" t="s">
        <v>62</v>
      </c>
      <c r="B62" s="16">
        <v>621279</v>
      </c>
      <c r="C62" s="17">
        <v>44778</v>
      </c>
      <c r="D62" s="16"/>
      <c r="E62" s="16">
        <v>1024</v>
      </c>
      <c r="F62" s="16"/>
      <c r="G62" s="16"/>
      <c r="H62" s="16"/>
      <c r="I62" s="16">
        <v>34</v>
      </c>
      <c r="J62" s="16">
        <v>13.5</v>
      </c>
      <c r="K62" s="7">
        <f t="shared" si="0"/>
        <v>459</v>
      </c>
      <c r="L62" s="7">
        <f t="shared" si="1"/>
        <v>27.54</v>
      </c>
      <c r="M62" s="7">
        <f t="shared" si="2"/>
        <v>27.54</v>
      </c>
      <c r="N62" s="7">
        <f t="shared" si="3"/>
        <v>514.08000000000004</v>
      </c>
      <c r="O62" s="35"/>
    </row>
    <row r="63" spans="1:15" hidden="1" x14ac:dyDescent="0.2">
      <c r="A63" s="16" t="s">
        <v>62</v>
      </c>
      <c r="B63" s="16">
        <v>621280</v>
      </c>
      <c r="C63" s="17">
        <v>44778</v>
      </c>
      <c r="D63" s="16"/>
      <c r="E63" s="16">
        <v>1024</v>
      </c>
      <c r="F63" s="16"/>
      <c r="G63" s="16"/>
      <c r="H63" s="16"/>
      <c r="I63" s="16">
        <v>2</v>
      </c>
      <c r="J63" s="16">
        <v>13.5</v>
      </c>
      <c r="K63" s="7">
        <f t="shared" si="0"/>
        <v>27</v>
      </c>
      <c r="L63" s="7">
        <f t="shared" si="1"/>
        <v>1.6199999999999999</v>
      </c>
      <c r="M63" s="7">
        <f t="shared" si="2"/>
        <v>1.6199999999999999</v>
      </c>
      <c r="N63" s="7">
        <f t="shared" si="3"/>
        <v>30.240000000000002</v>
      </c>
      <c r="O63" s="35"/>
    </row>
    <row r="64" spans="1:15" hidden="1" x14ac:dyDescent="0.2">
      <c r="A64" s="16" t="s">
        <v>62</v>
      </c>
      <c r="B64" s="16">
        <v>621281</v>
      </c>
      <c r="C64" s="17">
        <v>44778</v>
      </c>
      <c r="D64" s="16"/>
      <c r="E64" s="16">
        <v>1024</v>
      </c>
      <c r="F64" s="16"/>
      <c r="G64" s="16"/>
      <c r="H64" s="16"/>
      <c r="I64" s="16">
        <v>27</v>
      </c>
      <c r="J64" s="16">
        <v>13.5</v>
      </c>
      <c r="K64" s="7">
        <f t="shared" si="0"/>
        <v>364.5</v>
      </c>
      <c r="L64" s="7">
        <f t="shared" si="1"/>
        <v>21.869999999999997</v>
      </c>
      <c r="M64" s="7">
        <f t="shared" si="2"/>
        <v>21.869999999999997</v>
      </c>
      <c r="N64" s="7">
        <f t="shared" si="3"/>
        <v>408.24</v>
      </c>
      <c r="O64" s="35"/>
    </row>
    <row r="65" spans="1:15" hidden="1" x14ac:dyDescent="0.2">
      <c r="A65" s="16" t="s">
        <v>62</v>
      </c>
      <c r="B65" s="16">
        <v>621282</v>
      </c>
      <c r="C65" s="17">
        <v>44778</v>
      </c>
      <c r="D65" s="16"/>
      <c r="E65" s="16">
        <v>1024</v>
      </c>
      <c r="F65" s="16"/>
      <c r="G65" s="16"/>
      <c r="H65" s="16"/>
      <c r="I65" s="16">
        <v>19</v>
      </c>
      <c r="J65" s="16">
        <v>13.5</v>
      </c>
      <c r="K65" s="7">
        <f t="shared" si="0"/>
        <v>256.5</v>
      </c>
      <c r="L65" s="7">
        <f t="shared" si="1"/>
        <v>15.389999999999999</v>
      </c>
      <c r="M65" s="7">
        <f t="shared" si="2"/>
        <v>15.389999999999999</v>
      </c>
      <c r="N65" s="7">
        <f t="shared" si="3"/>
        <v>287.27999999999997</v>
      </c>
      <c r="O65" s="35"/>
    </row>
    <row r="66" spans="1:15" hidden="1" x14ac:dyDescent="0.2">
      <c r="A66" s="16" t="s">
        <v>62</v>
      </c>
      <c r="B66" s="16">
        <v>621283</v>
      </c>
      <c r="C66" s="17">
        <v>44778</v>
      </c>
      <c r="D66" s="16"/>
      <c r="E66" s="16">
        <v>1024</v>
      </c>
      <c r="F66" s="16"/>
      <c r="G66" s="16"/>
      <c r="H66" s="16"/>
      <c r="I66" s="16">
        <v>3</v>
      </c>
      <c r="J66" s="16">
        <v>13.5</v>
      </c>
      <c r="K66" s="7">
        <f t="shared" si="0"/>
        <v>40.5</v>
      </c>
      <c r="L66" s="7">
        <f t="shared" si="1"/>
        <v>2.4299999999999997</v>
      </c>
      <c r="M66" s="7">
        <f t="shared" si="2"/>
        <v>2.4299999999999997</v>
      </c>
      <c r="N66" s="7">
        <f t="shared" si="3"/>
        <v>45.36</v>
      </c>
      <c r="O66" s="35"/>
    </row>
    <row r="67" spans="1:15" hidden="1" x14ac:dyDescent="0.2">
      <c r="A67" s="16" t="s">
        <v>62</v>
      </c>
      <c r="B67" s="16">
        <v>621284</v>
      </c>
      <c r="C67" s="17">
        <v>44778</v>
      </c>
      <c r="D67" s="16"/>
      <c r="E67" s="16">
        <v>1024</v>
      </c>
      <c r="F67" s="16"/>
      <c r="G67" s="16"/>
      <c r="H67" s="16"/>
      <c r="I67" s="16">
        <v>1</v>
      </c>
      <c r="J67" s="16">
        <v>13.5</v>
      </c>
      <c r="K67" s="7">
        <f t="shared" ref="K67:K130" si="4">J67*I67</f>
        <v>13.5</v>
      </c>
      <c r="L67" s="7">
        <f t="shared" ref="L67:L130" si="5">K67*6%</f>
        <v>0.80999999999999994</v>
      </c>
      <c r="M67" s="7">
        <f t="shared" ref="M67" si="6">K67*6%</f>
        <v>0.80999999999999994</v>
      </c>
      <c r="N67" s="7">
        <f t="shared" ref="N67:N130" si="7">K67+L67+M67</f>
        <v>15.120000000000001</v>
      </c>
      <c r="O67" s="35"/>
    </row>
    <row r="68" spans="1:15" hidden="1" x14ac:dyDescent="0.2">
      <c r="A68" s="16" t="s">
        <v>16</v>
      </c>
      <c r="B68" s="16">
        <v>621285</v>
      </c>
      <c r="C68" s="17">
        <v>44778</v>
      </c>
      <c r="D68" s="16"/>
      <c r="E68" s="16">
        <v>2712</v>
      </c>
      <c r="F68" s="16"/>
      <c r="G68" s="16"/>
      <c r="H68" s="16"/>
      <c r="I68" s="16">
        <v>65</v>
      </c>
      <c r="J68" s="16">
        <v>40</v>
      </c>
      <c r="K68" s="7">
        <f t="shared" si="4"/>
        <v>2600</v>
      </c>
      <c r="L68" s="7">
        <f t="shared" si="5"/>
        <v>156</v>
      </c>
      <c r="M68" s="7">
        <f t="shared" si="2"/>
        <v>156</v>
      </c>
      <c r="N68" s="7">
        <f t="shared" si="7"/>
        <v>2912</v>
      </c>
      <c r="O68" s="35"/>
    </row>
    <row r="69" spans="1:15" hidden="1" x14ac:dyDescent="0.2">
      <c r="A69" s="16" t="s">
        <v>16</v>
      </c>
      <c r="B69" s="16">
        <v>621286</v>
      </c>
      <c r="C69" s="17">
        <v>44778</v>
      </c>
      <c r="D69" s="16"/>
      <c r="E69" s="16">
        <v>2716</v>
      </c>
      <c r="F69" s="16"/>
      <c r="G69" s="16"/>
      <c r="H69" s="16"/>
      <c r="I69" s="16">
        <v>3</v>
      </c>
      <c r="J69" s="16">
        <v>27</v>
      </c>
      <c r="K69" s="7">
        <f t="shared" si="4"/>
        <v>81</v>
      </c>
      <c r="L69" s="7">
        <f t="shared" si="5"/>
        <v>4.8599999999999994</v>
      </c>
      <c r="M69" s="7">
        <f t="shared" ref="M69:M132" si="8">K69*6%</f>
        <v>4.8599999999999994</v>
      </c>
      <c r="N69" s="7">
        <f t="shared" si="7"/>
        <v>90.72</v>
      </c>
      <c r="O69" s="35"/>
    </row>
    <row r="70" spans="1:15" hidden="1" x14ac:dyDescent="0.2">
      <c r="A70" s="16" t="s">
        <v>16</v>
      </c>
      <c r="B70" s="16">
        <v>621287</v>
      </c>
      <c r="C70" s="17">
        <v>44778</v>
      </c>
      <c r="D70" s="16"/>
      <c r="E70" s="16">
        <v>7315</v>
      </c>
      <c r="F70" s="16"/>
      <c r="G70" s="16"/>
      <c r="H70" s="16"/>
      <c r="I70" s="16">
        <v>11</v>
      </c>
      <c r="J70" s="16">
        <v>37.58</v>
      </c>
      <c r="K70" s="7">
        <f t="shared" si="4"/>
        <v>413.38</v>
      </c>
      <c r="L70" s="7">
        <f t="shared" si="5"/>
        <v>24.802799999999998</v>
      </c>
      <c r="M70" s="7">
        <f t="shared" si="8"/>
        <v>24.802799999999998</v>
      </c>
      <c r="N70" s="7">
        <f t="shared" si="7"/>
        <v>462.98559999999998</v>
      </c>
      <c r="O70" s="35"/>
    </row>
    <row r="71" spans="1:15" hidden="1" x14ac:dyDescent="0.2">
      <c r="A71" s="16" t="s">
        <v>463</v>
      </c>
      <c r="B71" s="16">
        <v>621288</v>
      </c>
      <c r="C71" s="17">
        <v>44778</v>
      </c>
      <c r="D71" s="16"/>
      <c r="E71" s="16">
        <v>20140</v>
      </c>
      <c r="F71" s="16"/>
      <c r="G71" s="16"/>
      <c r="H71" s="16"/>
      <c r="I71" s="16">
        <v>70</v>
      </c>
      <c r="J71" s="16">
        <v>37</v>
      </c>
      <c r="K71" s="7">
        <f t="shared" si="4"/>
        <v>2590</v>
      </c>
      <c r="L71" s="7">
        <f t="shared" si="5"/>
        <v>155.4</v>
      </c>
      <c r="M71" s="7">
        <f t="shared" si="8"/>
        <v>155.4</v>
      </c>
      <c r="N71" s="7">
        <f t="shared" si="7"/>
        <v>2900.8</v>
      </c>
      <c r="O71" s="35"/>
    </row>
    <row r="72" spans="1:15" hidden="1" x14ac:dyDescent="0.2">
      <c r="A72" s="16" t="s">
        <v>16</v>
      </c>
      <c r="B72" s="16">
        <v>621289</v>
      </c>
      <c r="C72" s="17">
        <v>44778</v>
      </c>
      <c r="D72" s="16"/>
      <c r="E72" s="16">
        <v>2712</v>
      </c>
      <c r="F72" s="16"/>
      <c r="G72" s="16"/>
      <c r="H72" s="16"/>
      <c r="I72" s="16">
        <v>81</v>
      </c>
      <c r="J72" s="16">
        <v>40</v>
      </c>
      <c r="K72" s="7">
        <f t="shared" si="4"/>
        <v>3240</v>
      </c>
      <c r="L72" s="7">
        <f t="shared" si="5"/>
        <v>194.4</v>
      </c>
      <c r="M72" s="7">
        <f t="shared" si="8"/>
        <v>194.4</v>
      </c>
      <c r="N72" s="7">
        <f t="shared" si="7"/>
        <v>3628.8</v>
      </c>
      <c r="O72" s="35"/>
    </row>
    <row r="73" spans="1:15" hidden="1" x14ac:dyDescent="0.2">
      <c r="A73" s="16" t="s">
        <v>16</v>
      </c>
      <c r="B73" s="16">
        <v>621290</v>
      </c>
      <c r="C73" s="17">
        <v>44778</v>
      </c>
      <c r="D73" s="16"/>
      <c r="E73" s="16">
        <v>3144</v>
      </c>
      <c r="F73" s="16"/>
      <c r="G73" s="16"/>
      <c r="H73" s="16"/>
      <c r="I73" s="16">
        <v>16</v>
      </c>
      <c r="J73" s="16">
        <v>213</v>
      </c>
      <c r="K73" s="7">
        <f t="shared" si="4"/>
        <v>3408</v>
      </c>
      <c r="L73" s="7">
        <f t="shared" si="5"/>
        <v>204.48</v>
      </c>
      <c r="M73" s="7">
        <f t="shared" si="8"/>
        <v>204.48</v>
      </c>
      <c r="N73" s="7">
        <f t="shared" si="7"/>
        <v>3816.96</v>
      </c>
      <c r="O73" s="35"/>
    </row>
    <row r="74" spans="1:15" hidden="1" x14ac:dyDescent="0.2">
      <c r="A74" s="16" t="s">
        <v>16</v>
      </c>
      <c r="B74" s="16">
        <v>621291</v>
      </c>
      <c r="C74" s="17">
        <v>44778</v>
      </c>
      <c r="D74" s="16"/>
      <c r="E74" s="16">
        <v>20184</v>
      </c>
      <c r="F74" s="16"/>
      <c r="G74" s="16"/>
      <c r="H74" s="16"/>
      <c r="I74" s="16">
        <v>70</v>
      </c>
      <c r="J74" s="16">
        <v>10</v>
      </c>
      <c r="K74" s="7">
        <f t="shared" si="4"/>
        <v>700</v>
      </c>
      <c r="L74" s="7">
        <f t="shared" si="5"/>
        <v>42</v>
      </c>
      <c r="M74" s="7">
        <f t="shared" si="8"/>
        <v>42</v>
      </c>
      <c r="N74" s="7">
        <f t="shared" si="7"/>
        <v>784</v>
      </c>
      <c r="O74" s="35"/>
    </row>
    <row r="75" spans="1:15" hidden="1" x14ac:dyDescent="0.2">
      <c r="A75" s="16" t="s">
        <v>16</v>
      </c>
      <c r="B75" s="16">
        <v>621292</v>
      </c>
      <c r="C75" s="17">
        <v>44778</v>
      </c>
      <c r="D75" s="16"/>
      <c r="E75" s="16">
        <v>6253</v>
      </c>
      <c r="F75" s="16"/>
      <c r="G75" s="16"/>
      <c r="H75" s="16"/>
      <c r="I75" s="16">
        <v>154</v>
      </c>
      <c r="J75" s="16">
        <v>7</v>
      </c>
      <c r="K75" s="7">
        <f t="shared" si="4"/>
        <v>1078</v>
      </c>
      <c r="L75" s="7">
        <f t="shared" si="5"/>
        <v>64.679999999999993</v>
      </c>
      <c r="M75" s="7">
        <f t="shared" si="8"/>
        <v>64.679999999999993</v>
      </c>
      <c r="N75" s="7">
        <f t="shared" si="7"/>
        <v>1207.3600000000001</v>
      </c>
      <c r="O75" s="35"/>
    </row>
    <row r="76" spans="1:15" hidden="1" x14ac:dyDescent="0.2">
      <c r="A76" s="16" t="s">
        <v>16</v>
      </c>
      <c r="B76" s="16">
        <v>621293</v>
      </c>
      <c r="C76" s="17">
        <v>44778</v>
      </c>
      <c r="D76" s="16"/>
      <c r="E76" s="16">
        <v>31131</v>
      </c>
      <c r="F76" s="16"/>
      <c r="G76" s="16"/>
      <c r="H76" s="16"/>
      <c r="I76" s="16">
        <v>50</v>
      </c>
      <c r="J76" s="16">
        <v>35</v>
      </c>
      <c r="K76" s="7">
        <f t="shared" si="4"/>
        <v>1750</v>
      </c>
      <c r="L76" s="7">
        <f t="shared" si="5"/>
        <v>105</v>
      </c>
      <c r="M76" s="7">
        <f t="shared" si="8"/>
        <v>105</v>
      </c>
      <c r="N76" s="7">
        <f t="shared" si="7"/>
        <v>1960</v>
      </c>
      <c r="O76" s="35"/>
    </row>
    <row r="77" spans="1:15" hidden="1" x14ac:dyDescent="0.2">
      <c r="A77" s="16" t="s">
        <v>16</v>
      </c>
      <c r="B77" s="16">
        <v>621294</v>
      </c>
      <c r="C77" s="17">
        <v>44778</v>
      </c>
      <c r="D77" s="16"/>
      <c r="E77" s="16">
        <v>2716</v>
      </c>
      <c r="F77" s="16"/>
      <c r="G77" s="16"/>
      <c r="H77" s="16"/>
      <c r="I77" s="16">
        <v>150</v>
      </c>
      <c r="J77" s="16">
        <v>27</v>
      </c>
      <c r="K77" s="7">
        <f t="shared" si="4"/>
        <v>4050</v>
      </c>
      <c r="L77" s="7">
        <f t="shared" si="5"/>
        <v>243</v>
      </c>
      <c r="M77" s="7">
        <f t="shared" si="8"/>
        <v>243</v>
      </c>
      <c r="N77" s="7">
        <f t="shared" si="7"/>
        <v>4536</v>
      </c>
      <c r="O77" s="35"/>
    </row>
    <row r="78" spans="1:15" hidden="1" x14ac:dyDescent="0.2">
      <c r="A78" s="16" t="s">
        <v>16</v>
      </c>
      <c r="B78" s="16">
        <v>621295</v>
      </c>
      <c r="C78" s="17">
        <v>44778</v>
      </c>
      <c r="D78" s="16"/>
      <c r="E78" s="16">
        <v>24154</v>
      </c>
      <c r="F78" s="16"/>
      <c r="G78" s="16"/>
      <c r="H78" s="16"/>
      <c r="I78" s="16">
        <v>800</v>
      </c>
      <c r="J78" s="16">
        <v>14</v>
      </c>
      <c r="K78" s="7">
        <f t="shared" si="4"/>
        <v>11200</v>
      </c>
      <c r="L78" s="7">
        <f t="shared" si="5"/>
        <v>672</v>
      </c>
      <c r="M78" s="7">
        <f t="shared" si="8"/>
        <v>672</v>
      </c>
      <c r="N78" s="7">
        <f t="shared" si="7"/>
        <v>12544</v>
      </c>
      <c r="O78" s="35"/>
    </row>
    <row r="79" spans="1:15" hidden="1" x14ac:dyDescent="0.2">
      <c r="A79" s="16" t="s">
        <v>16</v>
      </c>
      <c r="B79" s="16">
        <v>621296</v>
      </c>
      <c r="C79" s="17">
        <v>44778</v>
      </c>
      <c r="D79" s="16"/>
      <c r="E79" s="16">
        <v>2712</v>
      </c>
      <c r="F79" s="16"/>
      <c r="G79" s="16"/>
      <c r="H79" s="16"/>
      <c r="I79" s="16">
        <v>40</v>
      </c>
      <c r="J79" s="16">
        <v>40</v>
      </c>
      <c r="K79" s="7">
        <f t="shared" si="4"/>
        <v>1600</v>
      </c>
      <c r="L79" s="7">
        <f t="shared" si="5"/>
        <v>96</v>
      </c>
      <c r="M79" s="7">
        <f t="shared" si="8"/>
        <v>96</v>
      </c>
      <c r="N79" s="7">
        <f t="shared" si="7"/>
        <v>1792</v>
      </c>
      <c r="O79" s="35"/>
    </row>
    <row r="80" spans="1:15" hidden="1" x14ac:dyDescent="0.2">
      <c r="A80" s="16" t="s">
        <v>16</v>
      </c>
      <c r="B80" s="16">
        <v>621297</v>
      </c>
      <c r="C80" s="17">
        <v>44778</v>
      </c>
      <c r="D80" s="16"/>
      <c r="E80" s="16">
        <v>2712</v>
      </c>
      <c r="F80" s="16"/>
      <c r="G80" s="16"/>
      <c r="H80" s="16"/>
      <c r="I80" s="16">
        <v>25</v>
      </c>
      <c r="J80" s="16">
        <v>40</v>
      </c>
      <c r="K80" s="7">
        <f t="shared" si="4"/>
        <v>1000</v>
      </c>
      <c r="L80" s="7">
        <f t="shared" si="5"/>
        <v>60</v>
      </c>
      <c r="M80" s="7">
        <f t="shared" si="8"/>
        <v>60</v>
      </c>
      <c r="N80" s="7">
        <f t="shared" si="7"/>
        <v>1120</v>
      </c>
      <c r="O80" s="35"/>
    </row>
    <row r="81" spans="1:15" hidden="1" x14ac:dyDescent="0.2">
      <c r="A81" s="16" t="s">
        <v>16</v>
      </c>
      <c r="B81" s="16">
        <v>621298</v>
      </c>
      <c r="C81" s="17">
        <v>44778</v>
      </c>
      <c r="D81" s="16"/>
      <c r="E81" s="16" t="s">
        <v>64</v>
      </c>
      <c r="F81" s="16"/>
      <c r="G81" s="16"/>
      <c r="H81" s="16"/>
      <c r="I81" s="16">
        <v>58</v>
      </c>
      <c r="J81" s="16">
        <v>75</v>
      </c>
      <c r="K81" s="7">
        <f t="shared" si="4"/>
        <v>4350</v>
      </c>
      <c r="L81" s="7">
        <f t="shared" si="5"/>
        <v>261</v>
      </c>
      <c r="M81" s="7">
        <f t="shared" si="8"/>
        <v>261</v>
      </c>
      <c r="N81" s="7">
        <f t="shared" si="7"/>
        <v>4872</v>
      </c>
      <c r="O81" s="35"/>
    </row>
    <row r="82" spans="1:15" hidden="1" x14ac:dyDescent="0.2">
      <c r="A82" s="16" t="s">
        <v>16</v>
      </c>
      <c r="B82" s="16">
        <v>621299</v>
      </c>
      <c r="C82" s="17">
        <v>44778</v>
      </c>
      <c r="D82" s="16"/>
      <c r="E82" s="16">
        <v>3144</v>
      </c>
      <c r="F82" s="16"/>
      <c r="G82" s="16"/>
      <c r="H82" s="16"/>
      <c r="I82" s="16">
        <v>10</v>
      </c>
      <c r="J82" s="16">
        <v>213</v>
      </c>
      <c r="K82" s="7">
        <f t="shared" si="4"/>
        <v>2130</v>
      </c>
      <c r="L82" s="7">
        <f t="shared" si="5"/>
        <v>127.8</v>
      </c>
      <c r="M82" s="7">
        <f t="shared" si="8"/>
        <v>127.8</v>
      </c>
      <c r="N82" s="7">
        <f t="shared" si="7"/>
        <v>2385.6000000000004</v>
      </c>
      <c r="O82" s="35"/>
    </row>
    <row r="83" spans="1:15" hidden="1" x14ac:dyDescent="0.2">
      <c r="A83" s="16" t="s">
        <v>113</v>
      </c>
      <c r="B83" s="16">
        <v>621300</v>
      </c>
      <c r="C83" s="17">
        <v>44779</v>
      </c>
      <c r="D83" s="16" t="s">
        <v>45</v>
      </c>
      <c r="E83" s="16">
        <v>2022</v>
      </c>
      <c r="F83" s="16"/>
      <c r="G83" s="16"/>
      <c r="H83" s="16"/>
      <c r="I83" s="16">
        <v>0</v>
      </c>
      <c r="J83" s="16">
        <v>0</v>
      </c>
      <c r="K83" s="7">
        <f t="shared" si="4"/>
        <v>0</v>
      </c>
      <c r="L83" s="7">
        <f t="shared" si="5"/>
        <v>0</v>
      </c>
      <c r="M83" s="7">
        <f t="shared" si="8"/>
        <v>0</v>
      </c>
      <c r="N83" s="7">
        <f t="shared" si="7"/>
        <v>0</v>
      </c>
      <c r="O83" s="35"/>
    </row>
    <row r="84" spans="1:15" hidden="1" x14ac:dyDescent="0.2">
      <c r="A84" s="16" t="s">
        <v>114</v>
      </c>
      <c r="B84" s="16">
        <v>621301</v>
      </c>
      <c r="C84" s="17">
        <v>44779</v>
      </c>
      <c r="D84" s="16"/>
      <c r="E84" s="16">
        <v>2022</v>
      </c>
      <c r="F84" s="16"/>
      <c r="G84" s="16"/>
      <c r="H84" s="16"/>
      <c r="I84" s="16">
        <v>200</v>
      </c>
      <c r="J84" s="16">
        <v>18.5</v>
      </c>
      <c r="K84" s="7">
        <f t="shared" si="4"/>
        <v>3700</v>
      </c>
      <c r="L84" s="7">
        <f t="shared" si="5"/>
        <v>222</v>
      </c>
      <c r="M84" s="7">
        <f t="shared" si="8"/>
        <v>222</v>
      </c>
      <c r="N84" s="7">
        <f t="shared" si="7"/>
        <v>4144</v>
      </c>
      <c r="O84" s="35"/>
    </row>
    <row r="85" spans="1:15" hidden="1" x14ac:dyDescent="0.2">
      <c r="A85" s="16" t="s">
        <v>483</v>
      </c>
      <c r="B85" s="16">
        <v>621302</v>
      </c>
      <c r="C85" s="17">
        <v>44779</v>
      </c>
      <c r="D85" s="16"/>
      <c r="E85" s="16">
        <v>1020</v>
      </c>
      <c r="F85" s="16"/>
      <c r="G85" s="16"/>
      <c r="H85" s="16"/>
      <c r="I85" s="16">
        <v>120</v>
      </c>
      <c r="J85" s="16">
        <v>17</v>
      </c>
      <c r="K85" s="7">
        <f t="shared" si="4"/>
        <v>2040</v>
      </c>
      <c r="L85" s="7">
        <f t="shared" si="5"/>
        <v>122.39999999999999</v>
      </c>
      <c r="M85" s="7">
        <f t="shared" si="8"/>
        <v>122.39999999999999</v>
      </c>
      <c r="N85" s="7">
        <f t="shared" si="7"/>
        <v>2284.8000000000002</v>
      </c>
      <c r="O85" s="35"/>
    </row>
    <row r="86" spans="1:15" hidden="1" x14ac:dyDescent="0.2">
      <c r="A86" s="16" t="s">
        <v>110</v>
      </c>
      <c r="B86" s="16">
        <v>621303</v>
      </c>
      <c r="C86" s="17">
        <v>44779</v>
      </c>
      <c r="D86" s="16"/>
      <c r="E86" s="16">
        <v>20122</v>
      </c>
      <c r="F86" s="16"/>
      <c r="G86" s="16"/>
      <c r="H86" s="16"/>
      <c r="I86" s="16">
        <v>150</v>
      </c>
      <c r="J86" s="16">
        <v>33.950000000000003</v>
      </c>
      <c r="K86" s="7">
        <f t="shared" si="4"/>
        <v>5092.5</v>
      </c>
      <c r="L86" s="7">
        <f t="shared" si="5"/>
        <v>305.55</v>
      </c>
      <c r="M86" s="7">
        <f t="shared" si="8"/>
        <v>305.55</v>
      </c>
      <c r="N86" s="7">
        <f t="shared" si="7"/>
        <v>5703.6</v>
      </c>
      <c r="O86" s="35"/>
    </row>
    <row r="87" spans="1:15" hidden="1" x14ac:dyDescent="0.2">
      <c r="A87" s="16" t="s">
        <v>62</v>
      </c>
      <c r="B87" s="16">
        <v>621304</v>
      </c>
      <c r="C87" s="17">
        <v>44779</v>
      </c>
      <c r="D87" s="16"/>
      <c r="E87" s="16">
        <v>1023</v>
      </c>
      <c r="F87" s="16"/>
      <c r="G87" s="16"/>
      <c r="H87" s="16"/>
      <c r="I87" s="16">
        <v>151</v>
      </c>
      <c r="J87" s="16">
        <v>14</v>
      </c>
      <c r="K87" s="7">
        <f t="shared" si="4"/>
        <v>2114</v>
      </c>
      <c r="L87" s="7">
        <f t="shared" si="5"/>
        <v>126.83999999999999</v>
      </c>
      <c r="M87" s="7">
        <f t="shared" si="8"/>
        <v>126.83999999999999</v>
      </c>
      <c r="N87" s="7">
        <f t="shared" si="7"/>
        <v>2367.6800000000003</v>
      </c>
      <c r="O87" s="35"/>
    </row>
    <row r="88" spans="1:15" hidden="1" x14ac:dyDescent="0.2">
      <c r="A88" s="16" t="s">
        <v>62</v>
      </c>
      <c r="B88" s="16">
        <v>621305</v>
      </c>
      <c r="C88" s="17">
        <v>44779</v>
      </c>
      <c r="D88" s="16"/>
      <c r="E88" s="16">
        <v>1023</v>
      </c>
      <c r="F88" s="16"/>
      <c r="G88" s="16"/>
      <c r="H88" s="16"/>
      <c r="I88" s="16">
        <v>49</v>
      </c>
      <c r="J88" s="16">
        <v>14</v>
      </c>
      <c r="K88" s="7">
        <f t="shared" si="4"/>
        <v>686</v>
      </c>
      <c r="L88" s="7">
        <f t="shared" si="5"/>
        <v>41.16</v>
      </c>
      <c r="M88" s="7">
        <f t="shared" si="8"/>
        <v>41.16</v>
      </c>
      <c r="N88" s="7">
        <f t="shared" si="7"/>
        <v>768.31999999999994</v>
      </c>
      <c r="O88" s="35"/>
    </row>
    <row r="89" spans="1:15" hidden="1" x14ac:dyDescent="0.2">
      <c r="A89" s="16" t="s">
        <v>16</v>
      </c>
      <c r="B89" s="16">
        <v>621306</v>
      </c>
      <c r="C89" s="17">
        <v>44779</v>
      </c>
      <c r="D89" s="16"/>
      <c r="E89" s="16">
        <v>6373</v>
      </c>
      <c r="F89" s="16"/>
      <c r="G89" s="16"/>
      <c r="H89" s="16"/>
      <c r="I89" s="16">
        <v>150</v>
      </c>
      <c r="J89" s="16">
        <v>7</v>
      </c>
      <c r="K89" s="7">
        <f t="shared" si="4"/>
        <v>1050</v>
      </c>
      <c r="L89" s="7">
        <f t="shared" si="5"/>
        <v>63</v>
      </c>
      <c r="M89" s="7">
        <f t="shared" si="8"/>
        <v>63</v>
      </c>
      <c r="N89" s="7">
        <f t="shared" si="7"/>
        <v>1176</v>
      </c>
      <c r="O89" s="35"/>
    </row>
    <row r="90" spans="1:15" hidden="1" x14ac:dyDescent="0.2">
      <c r="A90" s="16" t="s">
        <v>16</v>
      </c>
      <c r="B90" s="16">
        <v>621307</v>
      </c>
      <c r="C90" s="17">
        <v>44779</v>
      </c>
      <c r="D90" s="16"/>
      <c r="E90" s="16">
        <v>31131</v>
      </c>
      <c r="F90" s="16"/>
      <c r="G90" s="16"/>
      <c r="H90" s="16"/>
      <c r="I90" s="16">
        <v>62</v>
      </c>
      <c r="J90" s="16">
        <v>35</v>
      </c>
      <c r="K90" s="7">
        <f t="shared" si="4"/>
        <v>2170</v>
      </c>
      <c r="L90" s="7">
        <f t="shared" si="5"/>
        <v>130.19999999999999</v>
      </c>
      <c r="M90" s="7">
        <f t="shared" si="8"/>
        <v>130.19999999999999</v>
      </c>
      <c r="N90" s="7">
        <f t="shared" si="7"/>
        <v>2430.3999999999996</v>
      </c>
      <c r="O90" s="35"/>
    </row>
    <row r="91" spans="1:15" hidden="1" x14ac:dyDescent="0.2">
      <c r="A91" s="16" t="s">
        <v>16</v>
      </c>
      <c r="B91" s="16">
        <v>621308</v>
      </c>
      <c r="C91" s="17">
        <v>44779</v>
      </c>
      <c r="D91" s="16"/>
      <c r="E91" s="16">
        <v>2716</v>
      </c>
      <c r="F91" s="16"/>
      <c r="G91" s="16"/>
      <c r="H91" s="16"/>
      <c r="I91" s="16">
        <v>150</v>
      </c>
      <c r="J91" s="16">
        <v>27</v>
      </c>
      <c r="K91" s="7">
        <f t="shared" si="4"/>
        <v>4050</v>
      </c>
      <c r="L91" s="7">
        <f t="shared" si="5"/>
        <v>243</v>
      </c>
      <c r="M91" s="7">
        <f t="shared" si="8"/>
        <v>243</v>
      </c>
      <c r="N91" s="7">
        <f t="shared" si="7"/>
        <v>4536</v>
      </c>
      <c r="O91" s="35"/>
    </row>
    <row r="92" spans="1:15" hidden="1" x14ac:dyDescent="0.2">
      <c r="A92" s="16" t="s">
        <v>16</v>
      </c>
      <c r="B92" s="16">
        <v>621309</v>
      </c>
      <c r="C92" s="17">
        <v>44779</v>
      </c>
      <c r="D92" s="16"/>
      <c r="E92" s="16">
        <v>7315</v>
      </c>
      <c r="F92" s="16"/>
      <c r="G92" s="16"/>
      <c r="H92" s="16"/>
      <c r="I92" s="16">
        <v>150</v>
      </c>
      <c r="J92" s="16">
        <v>37.58</v>
      </c>
      <c r="K92" s="7">
        <f t="shared" si="4"/>
        <v>5637</v>
      </c>
      <c r="L92" s="7">
        <f t="shared" si="5"/>
        <v>338.21999999999997</v>
      </c>
      <c r="M92" s="7">
        <f t="shared" si="8"/>
        <v>338.21999999999997</v>
      </c>
      <c r="N92" s="7">
        <f t="shared" si="7"/>
        <v>6313.4400000000005</v>
      </c>
      <c r="O92" s="35"/>
    </row>
    <row r="93" spans="1:15" hidden="1" x14ac:dyDescent="0.2">
      <c r="A93" s="16" t="s">
        <v>16</v>
      </c>
      <c r="B93" s="16">
        <v>621310</v>
      </c>
      <c r="C93" s="17">
        <v>44779</v>
      </c>
      <c r="D93" s="16"/>
      <c r="E93" s="16">
        <v>2712</v>
      </c>
      <c r="F93" s="16"/>
      <c r="G93" s="16"/>
      <c r="H93" s="16"/>
      <c r="I93" s="16">
        <v>20</v>
      </c>
      <c r="J93" s="16">
        <v>40</v>
      </c>
      <c r="K93" s="7">
        <f t="shared" si="4"/>
        <v>800</v>
      </c>
      <c r="L93" s="7">
        <f t="shared" si="5"/>
        <v>48</v>
      </c>
      <c r="M93" s="7">
        <f t="shared" si="8"/>
        <v>48</v>
      </c>
      <c r="N93" s="7">
        <f t="shared" si="7"/>
        <v>896</v>
      </c>
      <c r="O93" s="35"/>
    </row>
    <row r="94" spans="1:15" hidden="1" x14ac:dyDescent="0.2">
      <c r="A94" s="16" t="s">
        <v>110</v>
      </c>
      <c r="B94" s="16">
        <v>621311</v>
      </c>
      <c r="C94" s="17">
        <v>44779</v>
      </c>
      <c r="D94" s="16"/>
      <c r="E94" s="16">
        <v>20122</v>
      </c>
      <c r="F94" s="16"/>
      <c r="G94" s="16"/>
      <c r="H94" s="16"/>
      <c r="I94" s="16">
        <v>150</v>
      </c>
      <c r="J94" s="16">
        <v>33.950000000000003</v>
      </c>
      <c r="K94" s="7">
        <f t="shared" si="4"/>
        <v>5092.5</v>
      </c>
      <c r="L94" s="7">
        <f t="shared" si="5"/>
        <v>305.55</v>
      </c>
      <c r="M94" s="7">
        <f t="shared" si="8"/>
        <v>305.55</v>
      </c>
      <c r="N94" s="7">
        <f t="shared" si="7"/>
        <v>5703.6</v>
      </c>
      <c r="O94" s="35"/>
    </row>
    <row r="95" spans="1:15" hidden="1" x14ac:dyDescent="0.2">
      <c r="A95" s="16" t="s">
        <v>16</v>
      </c>
      <c r="B95" s="16">
        <v>621312</v>
      </c>
      <c r="C95" s="17">
        <v>44779</v>
      </c>
      <c r="D95" s="16"/>
      <c r="E95" s="16">
        <v>7343</v>
      </c>
      <c r="F95" s="16"/>
      <c r="G95" s="16"/>
      <c r="H95" s="16"/>
      <c r="I95" s="16">
        <v>450</v>
      </c>
      <c r="J95" s="16">
        <v>9</v>
      </c>
      <c r="K95" s="7">
        <f t="shared" si="4"/>
        <v>4050</v>
      </c>
      <c r="L95" s="7">
        <f t="shared" si="5"/>
        <v>243</v>
      </c>
      <c r="M95" s="7">
        <f t="shared" si="8"/>
        <v>243</v>
      </c>
      <c r="N95" s="7">
        <f t="shared" si="7"/>
        <v>4536</v>
      </c>
      <c r="O95" s="35"/>
    </row>
    <row r="96" spans="1:15" hidden="1" x14ac:dyDescent="0.2">
      <c r="A96" s="16" t="s">
        <v>62</v>
      </c>
      <c r="B96" s="16">
        <v>621313</v>
      </c>
      <c r="C96" s="17">
        <v>44780</v>
      </c>
      <c r="D96" s="16"/>
      <c r="E96" s="16">
        <v>1023</v>
      </c>
      <c r="F96" s="16"/>
      <c r="G96" s="16"/>
      <c r="H96" s="16"/>
      <c r="I96" s="16">
        <v>116</v>
      </c>
      <c r="J96" s="16">
        <v>14</v>
      </c>
      <c r="K96" s="7">
        <f t="shared" si="4"/>
        <v>1624</v>
      </c>
      <c r="L96" s="7">
        <f t="shared" si="5"/>
        <v>97.44</v>
      </c>
      <c r="M96" s="7">
        <f t="shared" si="8"/>
        <v>97.44</v>
      </c>
      <c r="N96" s="7">
        <f t="shared" si="7"/>
        <v>1818.88</v>
      </c>
      <c r="O96" s="35"/>
    </row>
    <row r="97" spans="1:15" hidden="1" x14ac:dyDescent="0.2">
      <c r="A97" s="16" t="s">
        <v>62</v>
      </c>
      <c r="B97" s="16">
        <v>621314</v>
      </c>
      <c r="C97" s="17">
        <v>44780</v>
      </c>
      <c r="D97" s="35"/>
      <c r="E97" s="16">
        <v>1023</v>
      </c>
      <c r="F97" s="16"/>
      <c r="G97" s="16"/>
      <c r="H97" s="16"/>
      <c r="I97" s="16">
        <v>84</v>
      </c>
      <c r="J97" s="16">
        <v>14</v>
      </c>
      <c r="K97" s="7">
        <f t="shared" si="4"/>
        <v>1176</v>
      </c>
      <c r="L97" s="7">
        <f t="shared" si="5"/>
        <v>70.56</v>
      </c>
      <c r="M97" s="7">
        <f t="shared" si="8"/>
        <v>70.56</v>
      </c>
      <c r="N97" s="7">
        <f t="shared" si="7"/>
        <v>1317.12</v>
      </c>
      <c r="O97" s="35"/>
    </row>
    <row r="98" spans="1:15" hidden="1" x14ac:dyDescent="0.2">
      <c r="A98" s="16" t="s">
        <v>16</v>
      </c>
      <c r="B98" s="16">
        <v>621315</v>
      </c>
      <c r="C98" s="17">
        <v>44780</v>
      </c>
      <c r="D98" s="35"/>
      <c r="E98" s="16">
        <v>24154</v>
      </c>
      <c r="F98" s="16"/>
      <c r="G98" s="16"/>
      <c r="H98" s="16"/>
      <c r="I98" s="16">
        <v>624</v>
      </c>
      <c r="J98" s="16">
        <v>14</v>
      </c>
      <c r="K98" s="7">
        <f t="shared" si="4"/>
        <v>8736</v>
      </c>
      <c r="L98" s="7">
        <f t="shared" si="5"/>
        <v>524.16</v>
      </c>
      <c r="M98" s="7">
        <f t="shared" si="8"/>
        <v>524.16</v>
      </c>
      <c r="N98" s="7">
        <f t="shared" si="7"/>
        <v>9784.32</v>
      </c>
      <c r="O98" s="35"/>
    </row>
    <row r="99" spans="1:15" hidden="1" x14ac:dyDescent="0.2">
      <c r="A99" s="16" t="s">
        <v>16</v>
      </c>
      <c r="B99" s="16">
        <v>621316</v>
      </c>
      <c r="C99" s="17">
        <v>44780</v>
      </c>
      <c r="D99" s="35"/>
      <c r="E99" s="16">
        <v>7343</v>
      </c>
      <c r="F99" s="16"/>
      <c r="G99" s="16"/>
      <c r="H99" s="16"/>
      <c r="I99" s="16">
        <v>100</v>
      </c>
      <c r="J99" s="16">
        <v>9</v>
      </c>
      <c r="K99" s="7">
        <f t="shared" si="4"/>
        <v>900</v>
      </c>
      <c r="L99" s="7">
        <f t="shared" si="5"/>
        <v>54</v>
      </c>
      <c r="M99" s="7">
        <f t="shared" si="8"/>
        <v>54</v>
      </c>
      <c r="N99" s="7">
        <f t="shared" si="7"/>
        <v>1008</v>
      </c>
      <c r="O99" s="35"/>
    </row>
    <row r="100" spans="1:15" hidden="1" x14ac:dyDescent="0.2">
      <c r="A100" s="16" t="s">
        <v>16</v>
      </c>
      <c r="B100" s="16">
        <v>621317</v>
      </c>
      <c r="C100" s="17">
        <v>44780</v>
      </c>
      <c r="D100" s="35"/>
      <c r="E100" s="16">
        <v>31131</v>
      </c>
      <c r="F100" s="16"/>
      <c r="G100" s="16"/>
      <c r="H100" s="16"/>
      <c r="I100" s="16">
        <v>86</v>
      </c>
      <c r="J100" s="16">
        <v>35</v>
      </c>
      <c r="K100" s="7">
        <f t="shared" si="4"/>
        <v>3010</v>
      </c>
      <c r="L100" s="7">
        <f t="shared" si="5"/>
        <v>180.6</v>
      </c>
      <c r="M100" s="7">
        <f t="shared" si="8"/>
        <v>180.6</v>
      </c>
      <c r="N100" s="7">
        <f t="shared" si="7"/>
        <v>3371.2</v>
      </c>
      <c r="O100" s="35"/>
    </row>
    <row r="101" spans="1:15" hidden="1" x14ac:dyDescent="0.2">
      <c r="A101" s="16" t="s">
        <v>16</v>
      </c>
      <c r="B101" s="16">
        <v>621318</v>
      </c>
      <c r="C101" s="17">
        <v>44780</v>
      </c>
      <c r="D101" s="35"/>
      <c r="E101" s="16">
        <v>2716</v>
      </c>
      <c r="F101" s="16"/>
      <c r="G101" s="16"/>
      <c r="H101" s="16"/>
      <c r="I101" s="16">
        <v>45</v>
      </c>
      <c r="J101" s="16">
        <v>27</v>
      </c>
      <c r="K101" s="7">
        <f t="shared" si="4"/>
        <v>1215</v>
      </c>
      <c r="L101" s="7">
        <f t="shared" si="5"/>
        <v>72.899999999999991</v>
      </c>
      <c r="M101" s="7">
        <f t="shared" si="8"/>
        <v>72.899999999999991</v>
      </c>
      <c r="N101" s="7">
        <f t="shared" si="7"/>
        <v>1360.8000000000002</v>
      </c>
      <c r="O101" s="35"/>
    </row>
    <row r="102" spans="1:15" hidden="1" x14ac:dyDescent="0.2">
      <c r="A102" s="16" t="s">
        <v>16</v>
      </c>
      <c r="B102" s="16">
        <v>621319</v>
      </c>
      <c r="C102" s="17">
        <v>44780</v>
      </c>
      <c r="D102" s="35"/>
      <c r="E102" s="16">
        <v>2712</v>
      </c>
      <c r="F102" s="16"/>
      <c r="G102" s="16"/>
      <c r="H102" s="16"/>
      <c r="I102" s="16">
        <v>78</v>
      </c>
      <c r="J102" s="16">
        <v>40</v>
      </c>
      <c r="K102" s="7">
        <f t="shared" si="4"/>
        <v>3120</v>
      </c>
      <c r="L102" s="7">
        <f t="shared" si="5"/>
        <v>187.2</v>
      </c>
      <c r="M102" s="7">
        <f t="shared" si="8"/>
        <v>187.2</v>
      </c>
      <c r="N102" s="7">
        <f t="shared" si="7"/>
        <v>3494.3999999999996</v>
      </c>
      <c r="O102" s="35"/>
    </row>
    <row r="103" spans="1:15" hidden="1" x14ac:dyDescent="0.2">
      <c r="A103" s="16" t="s">
        <v>16</v>
      </c>
      <c r="B103" s="16">
        <v>621320</v>
      </c>
      <c r="C103" s="17">
        <v>44780</v>
      </c>
      <c r="D103" s="35"/>
      <c r="E103" s="16">
        <v>23155</v>
      </c>
      <c r="F103" s="16"/>
      <c r="G103" s="16"/>
      <c r="H103" s="16"/>
      <c r="I103" s="16">
        <v>200</v>
      </c>
      <c r="J103" s="16">
        <v>47</v>
      </c>
      <c r="K103" s="7">
        <f t="shared" si="4"/>
        <v>9400</v>
      </c>
      <c r="L103" s="7">
        <f t="shared" si="5"/>
        <v>564</v>
      </c>
      <c r="M103" s="7">
        <f t="shared" si="8"/>
        <v>564</v>
      </c>
      <c r="N103" s="7">
        <f t="shared" si="7"/>
        <v>10528</v>
      </c>
      <c r="O103" s="35"/>
    </row>
    <row r="104" spans="1:15" hidden="1" x14ac:dyDescent="0.2">
      <c r="A104" s="16" t="s">
        <v>16</v>
      </c>
      <c r="B104" s="16">
        <v>621321</v>
      </c>
      <c r="C104" s="17">
        <v>44780</v>
      </c>
      <c r="D104" s="35"/>
      <c r="E104" s="16">
        <v>23155</v>
      </c>
      <c r="F104" s="16"/>
      <c r="G104" s="16"/>
      <c r="H104" s="16"/>
      <c r="I104" s="16">
        <v>50</v>
      </c>
      <c r="J104" s="16">
        <v>47</v>
      </c>
      <c r="K104" s="7">
        <f t="shared" si="4"/>
        <v>2350</v>
      </c>
      <c r="L104" s="7">
        <f t="shared" si="5"/>
        <v>141</v>
      </c>
      <c r="M104" s="7">
        <f t="shared" si="8"/>
        <v>141</v>
      </c>
      <c r="N104" s="7">
        <f t="shared" si="7"/>
        <v>2632</v>
      </c>
      <c r="O104" s="35"/>
    </row>
    <row r="105" spans="1:15" hidden="1" x14ac:dyDescent="0.2">
      <c r="A105" s="16" t="s">
        <v>16</v>
      </c>
      <c r="B105" s="16">
        <v>621322</v>
      </c>
      <c r="C105" s="17">
        <v>44780</v>
      </c>
      <c r="D105" s="35"/>
      <c r="E105" s="16">
        <v>32247</v>
      </c>
      <c r="F105" s="16"/>
      <c r="G105" s="16"/>
      <c r="H105" s="16"/>
      <c r="I105" s="16">
        <v>6</v>
      </c>
      <c r="J105" s="16">
        <v>800</v>
      </c>
      <c r="K105" s="7">
        <f t="shared" si="4"/>
        <v>4800</v>
      </c>
      <c r="L105" s="7">
        <f t="shared" si="5"/>
        <v>288</v>
      </c>
      <c r="M105" s="7">
        <f t="shared" si="8"/>
        <v>288</v>
      </c>
      <c r="N105" s="7">
        <f t="shared" si="7"/>
        <v>5376</v>
      </c>
      <c r="O105" s="35"/>
    </row>
    <row r="106" spans="1:15" hidden="1" x14ac:dyDescent="0.2">
      <c r="A106" s="16" t="s">
        <v>77</v>
      </c>
      <c r="B106" s="16">
        <v>621323</v>
      </c>
      <c r="C106" s="17">
        <v>44781</v>
      </c>
      <c r="D106" s="35"/>
      <c r="E106" s="16">
        <v>1024</v>
      </c>
      <c r="F106" s="16"/>
      <c r="G106" s="16"/>
      <c r="H106" s="16"/>
      <c r="I106" s="16">
        <v>120</v>
      </c>
      <c r="J106" s="16">
        <v>5</v>
      </c>
      <c r="K106" s="7">
        <f t="shared" si="4"/>
        <v>600</v>
      </c>
      <c r="L106" s="7">
        <f t="shared" si="5"/>
        <v>36</v>
      </c>
      <c r="M106" s="7">
        <f t="shared" si="8"/>
        <v>36</v>
      </c>
      <c r="N106" s="7">
        <f t="shared" si="7"/>
        <v>672</v>
      </c>
      <c r="O106" s="35"/>
    </row>
    <row r="107" spans="1:15" hidden="1" x14ac:dyDescent="0.2">
      <c r="A107" s="16" t="s">
        <v>463</v>
      </c>
      <c r="B107" s="16">
        <v>621324</v>
      </c>
      <c r="C107" s="17">
        <v>44781</v>
      </c>
      <c r="D107" s="35"/>
      <c r="E107" s="16">
        <v>20140</v>
      </c>
      <c r="F107" s="16"/>
      <c r="G107" s="16"/>
      <c r="H107" s="16"/>
      <c r="I107" s="16">
        <v>150</v>
      </c>
      <c r="J107" s="16">
        <v>37</v>
      </c>
      <c r="K107" s="7">
        <f t="shared" si="4"/>
        <v>5550</v>
      </c>
      <c r="L107" s="7">
        <f t="shared" si="5"/>
        <v>333</v>
      </c>
      <c r="M107" s="7">
        <f t="shared" si="8"/>
        <v>333</v>
      </c>
      <c r="N107" s="7">
        <f t="shared" si="7"/>
        <v>6216</v>
      </c>
      <c r="O107" s="35"/>
    </row>
    <row r="108" spans="1:15" hidden="1" x14ac:dyDescent="0.2">
      <c r="A108" s="16" t="s">
        <v>483</v>
      </c>
      <c r="B108" s="16">
        <v>621325</v>
      </c>
      <c r="C108" s="17">
        <v>44781</v>
      </c>
      <c r="D108" s="35"/>
      <c r="E108" s="16">
        <v>1020</v>
      </c>
      <c r="F108" s="16"/>
      <c r="G108" s="16"/>
      <c r="H108" s="16"/>
      <c r="I108" s="16">
        <v>100</v>
      </c>
      <c r="J108" s="16">
        <v>17</v>
      </c>
      <c r="K108" s="7">
        <f t="shared" si="4"/>
        <v>1700</v>
      </c>
      <c r="L108" s="7">
        <f t="shared" si="5"/>
        <v>102</v>
      </c>
      <c r="M108" s="7">
        <f t="shared" si="8"/>
        <v>102</v>
      </c>
      <c r="N108" s="7">
        <f t="shared" si="7"/>
        <v>1904</v>
      </c>
      <c r="O108" s="35"/>
    </row>
    <row r="109" spans="1:15" hidden="1" x14ac:dyDescent="0.2">
      <c r="A109" s="16" t="s">
        <v>483</v>
      </c>
      <c r="B109" s="16">
        <v>621326</v>
      </c>
      <c r="C109" s="17">
        <v>44781</v>
      </c>
      <c r="D109" s="35"/>
      <c r="E109" s="16">
        <v>1020</v>
      </c>
      <c r="F109" s="16"/>
      <c r="G109" s="16"/>
      <c r="H109" s="16"/>
      <c r="I109" s="16">
        <v>100</v>
      </c>
      <c r="J109" s="16">
        <v>17</v>
      </c>
      <c r="K109" s="7">
        <f t="shared" si="4"/>
        <v>1700</v>
      </c>
      <c r="L109" s="7">
        <f t="shared" si="5"/>
        <v>102</v>
      </c>
      <c r="M109" s="7">
        <f t="shared" si="8"/>
        <v>102</v>
      </c>
      <c r="N109" s="7">
        <f t="shared" si="7"/>
        <v>1904</v>
      </c>
      <c r="O109" s="35"/>
    </row>
    <row r="110" spans="1:15" hidden="1" x14ac:dyDescent="0.2">
      <c r="A110" s="16" t="s">
        <v>110</v>
      </c>
      <c r="B110" s="16">
        <v>621327</v>
      </c>
      <c r="C110" s="17">
        <v>44781</v>
      </c>
      <c r="D110" s="35"/>
      <c r="E110" s="16">
        <v>20122</v>
      </c>
      <c r="F110" s="16"/>
      <c r="G110" s="16"/>
      <c r="H110" s="16"/>
      <c r="I110" s="16">
        <v>100</v>
      </c>
      <c r="J110" s="16">
        <v>33.950000000000003</v>
      </c>
      <c r="K110" s="7">
        <f t="shared" si="4"/>
        <v>3395.0000000000005</v>
      </c>
      <c r="L110" s="7">
        <f t="shared" si="5"/>
        <v>203.70000000000002</v>
      </c>
      <c r="M110" s="7">
        <f t="shared" si="8"/>
        <v>203.70000000000002</v>
      </c>
      <c r="N110" s="7">
        <f t="shared" si="7"/>
        <v>3802.4</v>
      </c>
      <c r="O110" s="35"/>
    </row>
    <row r="111" spans="1:15" hidden="1" x14ac:dyDescent="0.2">
      <c r="A111" s="16" t="s">
        <v>114</v>
      </c>
      <c r="B111" s="16">
        <v>621328</v>
      </c>
      <c r="C111" s="17">
        <v>44781</v>
      </c>
      <c r="D111" s="35"/>
      <c r="E111" s="16">
        <v>2022</v>
      </c>
      <c r="F111" s="16"/>
      <c r="G111" s="16"/>
      <c r="H111" s="16"/>
      <c r="I111" s="16">
        <v>150</v>
      </c>
      <c r="J111" s="16">
        <v>18.5</v>
      </c>
      <c r="K111" s="7">
        <f t="shared" si="4"/>
        <v>2775</v>
      </c>
      <c r="L111" s="7">
        <f t="shared" si="5"/>
        <v>166.5</v>
      </c>
      <c r="M111" s="7">
        <f t="shared" si="8"/>
        <v>166.5</v>
      </c>
      <c r="N111" s="7">
        <f t="shared" si="7"/>
        <v>3108</v>
      </c>
      <c r="O111" s="35"/>
    </row>
    <row r="112" spans="1:15" hidden="1" x14ac:dyDescent="0.2">
      <c r="A112" s="16" t="s">
        <v>16</v>
      </c>
      <c r="B112" s="16">
        <v>621329</v>
      </c>
      <c r="C112" s="17">
        <v>44781</v>
      </c>
      <c r="D112" s="35"/>
      <c r="E112" s="16">
        <v>32247</v>
      </c>
      <c r="F112" s="16"/>
      <c r="G112" s="16"/>
      <c r="H112" s="16"/>
      <c r="I112" s="16">
        <v>24</v>
      </c>
      <c r="J112" s="16">
        <v>800</v>
      </c>
      <c r="K112" s="7">
        <f t="shared" si="4"/>
        <v>19200</v>
      </c>
      <c r="L112" s="7">
        <f t="shared" si="5"/>
        <v>1152</v>
      </c>
      <c r="M112" s="7">
        <f t="shared" si="8"/>
        <v>1152</v>
      </c>
      <c r="N112" s="7">
        <f t="shared" si="7"/>
        <v>21504</v>
      </c>
      <c r="O112" s="35"/>
    </row>
    <row r="113" spans="1:15" hidden="1" x14ac:dyDescent="0.2">
      <c r="A113" s="16" t="s">
        <v>16</v>
      </c>
      <c r="B113" s="16">
        <v>621330</v>
      </c>
      <c r="C113" s="17">
        <v>44781</v>
      </c>
      <c r="D113" s="35"/>
      <c r="E113" s="16">
        <v>2712</v>
      </c>
      <c r="F113" s="16"/>
      <c r="G113" s="16"/>
      <c r="H113" s="16"/>
      <c r="I113" s="16">
        <v>49</v>
      </c>
      <c r="J113" s="16">
        <v>40</v>
      </c>
      <c r="K113" s="7">
        <f t="shared" si="4"/>
        <v>1960</v>
      </c>
      <c r="L113" s="7">
        <f t="shared" si="5"/>
        <v>117.6</v>
      </c>
      <c r="M113" s="7">
        <f t="shared" si="8"/>
        <v>117.6</v>
      </c>
      <c r="N113" s="7">
        <f t="shared" si="7"/>
        <v>2195.1999999999998</v>
      </c>
      <c r="O113" s="35"/>
    </row>
    <row r="114" spans="1:15" hidden="1" x14ac:dyDescent="0.2">
      <c r="A114" s="16" t="s">
        <v>16</v>
      </c>
      <c r="B114" s="16">
        <v>621331</v>
      </c>
      <c r="C114" s="17">
        <v>44781</v>
      </c>
      <c r="D114" s="35"/>
      <c r="E114" s="16">
        <v>31104</v>
      </c>
      <c r="F114" s="16"/>
      <c r="G114" s="16"/>
      <c r="H114" s="16"/>
      <c r="I114" s="16">
        <v>18</v>
      </c>
      <c r="J114" s="16">
        <v>28.16</v>
      </c>
      <c r="K114" s="7">
        <f t="shared" si="4"/>
        <v>506.88</v>
      </c>
      <c r="L114" s="7">
        <f t="shared" si="5"/>
        <v>30.412799999999997</v>
      </c>
      <c r="M114" s="7">
        <f t="shared" si="8"/>
        <v>30.412799999999997</v>
      </c>
      <c r="N114" s="7">
        <f t="shared" si="7"/>
        <v>567.70559999999989</v>
      </c>
      <c r="O114" s="35"/>
    </row>
    <row r="115" spans="1:15" hidden="1" x14ac:dyDescent="0.2">
      <c r="A115" s="16" t="s">
        <v>16</v>
      </c>
      <c r="B115" s="16">
        <v>621332</v>
      </c>
      <c r="C115" s="17">
        <v>44781</v>
      </c>
      <c r="D115" s="35"/>
      <c r="E115" s="16">
        <v>7343</v>
      </c>
      <c r="F115" s="16"/>
      <c r="G115" s="16"/>
      <c r="H115" s="16"/>
      <c r="I115" s="16">
        <v>446</v>
      </c>
      <c r="J115" s="16">
        <v>9</v>
      </c>
      <c r="K115" s="7">
        <f t="shared" si="4"/>
        <v>4014</v>
      </c>
      <c r="L115" s="7">
        <f t="shared" si="5"/>
        <v>240.84</v>
      </c>
      <c r="M115" s="7">
        <f t="shared" si="8"/>
        <v>240.84</v>
      </c>
      <c r="N115" s="7">
        <f t="shared" si="7"/>
        <v>4495.68</v>
      </c>
      <c r="O115" s="35"/>
    </row>
    <row r="116" spans="1:15" hidden="1" x14ac:dyDescent="0.2">
      <c r="A116" s="16" t="s">
        <v>16</v>
      </c>
      <c r="B116" s="16">
        <v>621333</v>
      </c>
      <c r="C116" s="17">
        <v>44781</v>
      </c>
      <c r="D116" s="35"/>
      <c r="E116" s="16">
        <v>24154</v>
      </c>
      <c r="F116" s="16"/>
      <c r="G116" s="16"/>
      <c r="H116" s="16"/>
      <c r="I116" s="16">
        <v>2100</v>
      </c>
      <c r="J116" s="16">
        <v>14</v>
      </c>
      <c r="K116" s="7">
        <f t="shared" si="4"/>
        <v>29400</v>
      </c>
      <c r="L116" s="7">
        <f t="shared" si="5"/>
        <v>1764</v>
      </c>
      <c r="M116" s="7">
        <f t="shared" si="8"/>
        <v>1764</v>
      </c>
      <c r="N116" s="7">
        <f t="shared" si="7"/>
        <v>32928</v>
      </c>
      <c r="O116" s="35"/>
    </row>
    <row r="117" spans="1:15" hidden="1" x14ac:dyDescent="0.2">
      <c r="A117" s="16" t="s">
        <v>114</v>
      </c>
      <c r="B117" s="16">
        <v>621334</v>
      </c>
      <c r="C117" s="17">
        <v>44782</v>
      </c>
      <c r="D117" s="35"/>
      <c r="E117" s="16">
        <v>2022</v>
      </c>
      <c r="F117" s="16"/>
      <c r="G117" s="16"/>
      <c r="H117" s="16"/>
      <c r="I117" s="16">
        <v>100</v>
      </c>
      <c r="J117" s="16">
        <v>18.5</v>
      </c>
      <c r="K117" s="7">
        <f t="shared" si="4"/>
        <v>1850</v>
      </c>
      <c r="L117" s="7">
        <f t="shared" si="5"/>
        <v>111</v>
      </c>
      <c r="M117" s="7">
        <f t="shared" si="8"/>
        <v>111</v>
      </c>
      <c r="N117" s="7">
        <f t="shared" si="7"/>
        <v>2072</v>
      </c>
      <c r="O117" s="35"/>
    </row>
    <row r="118" spans="1:15" hidden="1" x14ac:dyDescent="0.2">
      <c r="A118" s="16" t="s">
        <v>463</v>
      </c>
      <c r="B118" s="16">
        <v>621335</v>
      </c>
      <c r="C118" s="17">
        <v>44782</v>
      </c>
      <c r="D118" s="35"/>
      <c r="E118" s="16">
        <v>20140</v>
      </c>
      <c r="F118" s="16"/>
      <c r="G118" s="16"/>
      <c r="H118" s="16"/>
      <c r="I118" s="16">
        <v>100</v>
      </c>
      <c r="J118" s="16">
        <v>37</v>
      </c>
      <c r="K118" s="7">
        <f t="shared" si="4"/>
        <v>3700</v>
      </c>
      <c r="L118" s="7">
        <f t="shared" si="5"/>
        <v>222</v>
      </c>
      <c r="M118" s="7">
        <f t="shared" si="8"/>
        <v>222</v>
      </c>
      <c r="N118" s="7">
        <f t="shared" si="7"/>
        <v>4144</v>
      </c>
      <c r="O118" s="35"/>
    </row>
    <row r="119" spans="1:15" hidden="1" x14ac:dyDescent="0.2">
      <c r="A119" s="16" t="s">
        <v>463</v>
      </c>
      <c r="B119" s="16">
        <v>621336</v>
      </c>
      <c r="C119" s="17">
        <v>44782</v>
      </c>
      <c r="D119" s="35"/>
      <c r="E119" s="16">
        <v>20140</v>
      </c>
      <c r="F119" s="16"/>
      <c r="G119" s="16"/>
      <c r="H119" s="16"/>
      <c r="I119" s="16">
        <v>100</v>
      </c>
      <c r="J119" s="16">
        <v>37</v>
      </c>
      <c r="K119" s="7">
        <f t="shared" si="4"/>
        <v>3700</v>
      </c>
      <c r="L119" s="7">
        <f t="shared" si="5"/>
        <v>222</v>
      </c>
      <c r="M119" s="7">
        <f t="shared" si="8"/>
        <v>222</v>
      </c>
      <c r="N119" s="7">
        <f t="shared" si="7"/>
        <v>4144</v>
      </c>
      <c r="O119" s="35"/>
    </row>
    <row r="120" spans="1:15" hidden="1" x14ac:dyDescent="0.2">
      <c r="A120" s="16" t="s">
        <v>463</v>
      </c>
      <c r="B120" s="16">
        <v>621337</v>
      </c>
      <c r="C120" s="17">
        <v>44782</v>
      </c>
      <c r="D120" s="16"/>
      <c r="E120" s="16">
        <v>20140</v>
      </c>
      <c r="F120" s="16"/>
      <c r="G120" s="16"/>
      <c r="H120" s="16"/>
      <c r="I120" s="16">
        <v>100</v>
      </c>
      <c r="J120" s="16">
        <v>37</v>
      </c>
      <c r="K120" s="7">
        <f t="shared" si="4"/>
        <v>3700</v>
      </c>
      <c r="L120" s="7">
        <f t="shared" si="5"/>
        <v>222</v>
      </c>
      <c r="M120" s="7">
        <f t="shared" si="8"/>
        <v>222</v>
      </c>
      <c r="N120" s="7">
        <f t="shared" si="7"/>
        <v>4144</v>
      </c>
      <c r="O120" s="35"/>
    </row>
    <row r="121" spans="1:15" hidden="1" x14ac:dyDescent="0.2">
      <c r="A121" s="16" t="s">
        <v>463</v>
      </c>
      <c r="B121" s="16">
        <v>621338</v>
      </c>
      <c r="C121" s="17">
        <v>44782</v>
      </c>
      <c r="D121" s="16"/>
      <c r="E121" s="16">
        <v>20140</v>
      </c>
      <c r="F121" s="16"/>
      <c r="G121" s="16"/>
      <c r="H121" s="16"/>
      <c r="I121" s="16">
        <v>50</v>
      </c>
      <c r="J121" s="16">
        <v>37</v>
      </c>
      <c r="K121" s="7">
        <f t="shared" si="4"/>
        <v>1850</v>
      </c>
      <c r="L121" s="7">
        <f t="shared" si="5"/>
        <v>111</v>
      </c>
      <c r="M121" s="7">
        <f t="shared" si="8"/>
        <v>111</v>
      </c>
      <c r="N121" s="7">
        <f t="shared" si="7"/>
        <v>2072</v>
      </c>
      <c r="O121" s="35"/>
    </row>
    <row r="122" spans="1:15" hidden="1" x14ac:dyDescent="0.2">
      <c r="A122" s="16" t="s">
        <v>463</v>
      </c>
      <c r="B122" s="16">
        <v>621339</v>
      </c>
      <c r="C122" s="17">
        <v>44782</v>
      </c>
      <c r="D122" s="16"/>
      <c r="E122" s="16">
        <v>20140</v>
      </c>
      <c r="F122" s="16"/>
      <c r="G122" s="16"/>
      <c r="H122" s="16"/>
      <c r="I122" s="16">
        <v>50</v>
      </c>
      <c r="J122" s="16">
        <v>37</v>
      </c>
      <c r="K122" s="7">
        <f t="shared" si="4"/>
        <v>1850</v>
      </c>
      <c r="L122" s="7">
        <f t="shared" si="5"/>
        <v>111</v>
      </c>
      <c r="M122" s="7">
        <f t="shared" si="8"/>
        <v>111</v>
      </c>
      <c r="N122" s="7">
        <f t="shared" si="7"/>
        <v>2072</v>
      </c>
      <c r="O122" s="35"/>
    </row>
    <row r="123" spans="1:15" hidden="1" x14ac:dyDescent="0.2">
      <c r="A123" s="16" t="s">
        <v>16</v>
      </c>
      <c r="B123" s="16">
        <v>621340</v>
      </c>
      <c r="C123" s="17">
        <v>44782</v>
      </c>
      <c r="D123" s="16" t="s">
        <v>45</v>
      </c>
      <c r="E123" s="16">
        <v>8583</v>
      </c>
      <c r="F123" s="16"/>
      <c r="G123" s="16"/>
      <c r="H123" s="16"/>
      <c r="I123" s="16">
        <v>0</v>
      </c>
      <c r="J123" s="16">
        <v>0</v>
      </c>
      <c r="K123" s="7">
        <f t="shared" si="4"/>
        <v>0</v>
      </c>
      <c r="L123" s="7">
        <f t="shared" si="5"/>
        <v>0</v>
      </c>
      <c r="M123" s="7">
        <f t="shared" si="8"/>
        <v>0</v>
      </c>
      <c r="N123" s="7">
        <f t="shared" si="7"/>
        <v>0</v>
      </c>
      <c r="O123" s="35"/>
    </row>
    <row r="124" spans="1:15" hidden="1" x14ac:dyDescent="0.2">
      <c r="A124" s="16" t="s">
        <v>16</v>
      </c>
      <c r="B124" s="16">
        <v>621341</v>
      </c>
      <c r="C124" s="17">
        <v>44782</v>
      </c>
      <c r="D124" s="16"/>
      <c r="E124" s="16">
        <v>8587</v>
      </c>
      <c r="F124" s="16"/>
      <c r="G124" s="16"/>
      <c r="H124" s="16"/>
      <c r="I124" s="16">
        <v>106</v>
      </c>
      <c r="J124" s="16">
        <v>9</v>
      </c>
      <c r="K124" s="7">
        <f t="shared" si="4"/>
        <v>954</v>
      </c>
      <c r="L124" s="7">
        <f t="shared" si="5"/>
        <v>57.239999999999995</v>
      </c>
      <c r="M124" s="7">
        <f t="shared" si="8"/>
        <v>57.239999999999995</v>
      </c>
      <c r="N124" s="7">
        <f t="shared" si="7"/>
        <v>1068.48</v>
      </c>
      <c r="O124" s="35"/>
    </row>
    <row r="125" spans="1:15" hidden="1" x14ac:dyDescent="0.2">
      <c r="A125" s="16" t="s">
        <v>110</v>
      </c>
      <c r="B125" s="16">
        <v>621342</v>
      </c>
      <c r="C125" s="17">
        <v>44782</v>
      </c>
      <c r="D125" s="16"/>
      <c r="E125" s="16">
        <v>20122</v>
      </c>
      <c r="F125" s="16"/>
      <c r="G125" s="16"/>
      <c r="H125" s="16"/>
      <c r="I125" s="16">
        <v>50</v>
      </c>
      <c r="J125" s="16">
        <v>33.950000000000003</v>
      </c>
      <c r="K125" s="7">
        <f t="shared" si="4"/>
        <v>1697.5000000000002</v>
      </c>
      <c r="L125" s="7">
        <f t="shared" si="5"/>
        <v>101.85000000000001</v>
      </c>
      <c r="M125" s="7">
        <f t="shared" si="8"/>
        <v>101.85000000000001</v>
      </c>
      <c r="N125" s="7">
        <f t="shared" si="7"/>
        <v>1901.2</v>
      </c>
      <c r="O125" s="35"/>
    </row>
    <row r="126" spans="1:15" hidden="1" x14ac:dyDescent="0.2">
      <c r="A126" s="16" t="s">
        <v>16</v>
      </c>
      <c r="B126" s="16">
        <v>621343</v>
      </c>
      <c r="C126" s="17">
        <v>44782</v>
      </c>
      <c r="D126" s="16"/>
      <c r="E126" s="16">
        <v>8463</v>
      </c>
      <c r="F126" s="16"/>
      <c r="G126" s="16"/>
      <c r="H126" s="16"/>
      <c r="I126" s="16">
        <v>122</v>
      </c>
      <c r="J126" s="16">
        <v>9</v>
      </c>
      <c r="K126" s="7">
        <f t="shared" si="4"/>
        <v>1098</v>
      </c>
      <c r="L126" s="7">
        <f t="shared" si="5"/>
        <v>65.88</v>
      </c>
      <c r="M126" s="7">
        <f t="shared" si="8"/>
        <v>65.88</v>
      </c>
      <c r="N126" s="7">
        <f t="shared" si="7"/>
        <v>1229.7600000000002</v>
      </c>
      <c r="O126" s="35"/>
    </row>
    <row r="127" spans="1:15" hidden="1" x14ac:dyDescent="0.2">
      <c r="A127" s="16" t="s">
        <v>483</v>
      </c>
      <c r="B127" s="16">
        <v>621344</v>
      </c>
      <c r="C127" s="17">
        <v>44782</v>
      </c>
      <c r="D127" s="16"/>
      <c r="E127" s="16">
        <v>1020</v>
      </c>
      <c r="F127" s="16"/>
      <c r="G127" s="16"/>
      <c r="H127" s="16"/>
      <c r="I127" s="16">
        <v>140</v>
      </c>
      <c r="J127" s="16">
        <v>17</v>
      </c>
      <c r="K127" s="7">
        <f t="shared" si="4"/>
        <v>2380</v>
      </c>
      <c r="L127" s="7">
        <f t="shared" si="5"/>
        <v>142.79999999999998</v>
      </c>
      <c r="M127" s="7">
        <f t="shared" si="8"/>
        <v>142.79999999999998</v>
      </c>
      <c r="N127" s="7">
        <f t="shared" si="7"/>
        <v>2665.6000000000004</v>
      </c>
      <c r="O127" s="35"/>
    </row>
    <row r="128" spans="1:15" hidden="1" x14ac:dyDescent="0.2">
      <c r="A128" s="16" t="s">
        <v>16</v>
      </c>
      <c r="B128" s="16">
        <v>621345</v>
      </c>
      <c r="C128" s="17">
        <v>44782</v>
      </c>
      <c r="D128" s="16"/>
      <c r="E128" s="16">
        <v>3157</v>
      </c>
      <c r="F128" s="16"/>
      <c r="G128" s="16"/>
      <c r="H128" s="16"/>
      <c r="I128" s="16">
        <v>100</v>
      </c>
      <c r="J128" s="16">
        <v>130.15</v>
      </c>
      <c r="K128" s="7">
        <f t="shared" si="4"/>
        <v>13015</v>
      </c>
      <c r="L128" s="7">
        <f t="shared" si="5"/>
        <v>780.9</v>
      </c>
      <c r="M128" s="7">
        <f t="shared" si="8"/>
        <v>780.9</v>
      </c>
      <c r="N128" s="7">
        <f t="shared" si="7"/>
        <v>14576.8</v>
      </c>
      <c r="O128" s="35"/>
    </row>
    <row r="129" spans="1:15" hidden="1" x14ac:dyDescent="0.2">
      <c r="A129" s="16" t="s">
        <v>16</v>
      </c>
      <c r="B129" s="16">
        <v>621346</v>
      </c>
      <c r="C129" s="17">
        <v>44782</v>
      </c>
      <c r="D129" s="16" t="s">
        <v>45</v>
      </c>
      <c r="E129" s="16">
        <v>32247</v>
      </c>
      <c r="F129" s="16"/>
      <c r="G129" s="16"/>
      <c r="H129" s="16"/>
      <c r="I129" s="16">
        <v>0</v>
      </c>
      <c r="J129" s="16">
        <v>0</v>
      </c>
      <c r="K129" s="7">
        <f t="shared" si="4"/>
        <v>0</v>
      </c>
      <c r="L129" s="7">
        <f t="shared" si="5"/>
        <v>0</v>
      </c>
      <c r="M129" s="7">
        <f t="shared" si="8"/>
        <v>0</v>
      </c>
      <c r="N129" s="7">
        <f t="shared" si="7"/>
        <v>0</v>
      </c>
      <c r="O129" s="35"/>
    </row>
    <row r="130" spans="1:15" hidden="1" x14ac:dyDescent="0.2">
      <c r="A130" s="16" t="s">
        <v>16</v>
      </c>
      <c r="B130" s="16">
        <v>621347</v>
      </c>
      <c r="C130" s="17">
        <v>44782</v>
      </c>
      <c r="D130" s="16"/>
      <c r="E130" s="16">
        <v>31104</v>
      </c>
      <c r="F130" s="16"/>
      <c r="G130" s="16"/>
      <c r="H130" s="16"/>
      <c r="I130" s="16">
        <v>70</v>
      </c>
      <c r="J130" s="16">
        <v>28.16</v>
      </c>
      <c r="K130" s="7">
        <f t="shared" si="4"/>
        <v>1971.2</v>
      </c>
      <c r="L130" s="7">
        <f t="shared" si="5"/>
        <v>118.27199999999999</v>
      </c>
      <c r="M130" s="7">
        <f t="shared" si="8"/>
        <v>118.27199999999999</v>
      </c>
      <c r="N130" s="7">
        <f t="shared" si="7"/>
        <v>2207.7440000000001</v>
      </c>
      <c r="O130" s="35"/>
    </row>
    <row r="131" spans="1:15" hidden="1" x14ac:dyDescent="0.2">
      <c r="A131" s="16" t="s">
        <v>16</v>
      </c>
      <c r="B131" s="16">
        <v>621348</v>
      </c>
      <c r="C131" s="17">
        <v>44782</v>
      </c>
      <c r="D131" s="16"/>
      <c r="E131" s="16">
        <v>31130</v>
      </c>
      <c r="F131" s="16"/>
      <c r="G131" s="16"/>
      <c r="H131" s="16"/>
      <c r="I131" s="16">
        <v>100</v>
      </c>
      <c r="J131" s="16">
        <v>31</v>
      </c>
      <c r="K131" s="7">
        <f t="shared" ref="K131:K194" si="9">J131*I131</f>
        <v>3100</v>
      </c>
      <c r="L131" s="7">
        <f t="shared" ref="L131:L194" si="10">K131*6%</f>
        <v>186</v>
      </c>
      <c r="M131" s="7">
        <f t="shared" si="8"/>
        <v>186</v>
      </c>
      <c r="N131" s="7">
        <f t="shared" ref="N131:N194" si="11">K131+L131+M131</f>
        <v>3472</v>
      </c>
      <c r="O131" s="35"/>
    </row>
    <row r="132" spans="1:15" hidden="1" x14ac:dyDescent="0.2">
      <c r="A132" s="16" t="s">
        <v>16</v>
      </c>
      <c r="B132" s="16">
        <v>621349</v>
      </c>
      <c r="C132" s="17">
        <v>44782</v>
      </c>
      <c r="D132" s="16"/>
      <c r="E132" s="16">
        <v>24154</v>
      </c>
      <c r="F132" s="16"/>
      <c r="G132" s="16"/>
      <c r="H132" s="16"/>
      <c r="I132" s="16">
        <v>861</v>
      </c>
      <c r="J132" s="16">
        <v>14</v>
      </c>
      <c r="K132" s="7">
        <f t="shared" si="9"/>
        <v>12054</v>
      </c>
      <c r="L132" s="7">
        <f t="shared" si="10"/>
        <v>723.24</v>
      </c>
      <c r="M132" s="7">
        <f t="shared" si="8"/>
        <v>723.24</v>
      </c>
      <c r="N132" s="7">
        <f t="shared" si="11"/>
        <v>13500.48</v>
      </c>
      <c r="O132" s="35"/>
    </row>
    <row r="133" spans="1:15" hidden="1" x14ac:dyDescent="0.2">
      <c r="A133" s="16" t="s">
        <v>16</v>
      </c>
      <c r="B133" s="16">
        <v>621350</v>
      </c>
      <c r="C133" s="17">
        <v>44782</v>
      </c>
      <c r="D133" s="16"/>
      <c r="E133" s="16">
        <v>32247</v>
      </c>
      <c r="F133" s="16"/>
      <c r="G133" s="16"/>
      <c r="H133" s="16"/>
      <c r="I133" s="16">
        <v>23</v>
      </c>
      <c r="J133" s="16">
        <v>800</v>
      </c>
      <c r="K133" s="7">
        <f t="shared" si="9"/>
        <v>18400</v>
      </c>
      <c r="L133" s="7">
        <f t="shared" si="10"/>
        <v>1104</v>
      </c>
      <c r="M133" s="7">
        <f t="shared" ref="M133:M196" si="12">K133*6%</f>
        <v>1104</v>
      </c>
      <c r="N133" s="7">
        <f t="shared" si="11"/>
        <v>20608</v>
      </c>
      <c r="O133" s="35"/>
    </row>
    <row r="134" spans="1:15" hidden="1" x14ac:dyDescent="0.2">
      <c r="A134" s="16" t="s">
        <v>483</v>
      </c>
      <c r="B134" s="16">
        <v>621351</v>
      </c>
      <c r="C134" s="17">
        <v>44783</v>
      </c>
      <c r="D134" s="16"/>
      <c r="E134" s="16">
        <v>1020</v>
      </c>
      <c r="F134" s="16"/>
      <c r="G134" s="16"/>
      <c r="H134" s="16"/>
      <c r="I134" s="16">
        <v>60</v>
      </c>
      <c r="J134" s="16">
        <v>17</v>
      </c>
      <c r="K134" s="7">
        <f t="shared" si="9"/>
        <v>1020</v>
      </c>
      <c r="L134" s="7">
        <f t="shared" si="10"/>
        <v>61.199999999999996</v>
      </c>
      <c r="M134" s="7">
        <f t="shared" si="12"/>
        <v>61.199999999999996</v>
      </c>
      <c r="N134" s="7">
        <f t="shared" si="11"/>
        <v>1142.4000000000001</v>
      </c>
      <c r="O134" s="35"/>
    </row>
    <row r="135" spans="1:15" hidden="1" x14ac:dyDescent="0.2">
      <c r="A135" s="16" t="s">
        <v>114</v>
      </c>
      <c r="B135" s="16">
        <v>621352</v>
      </c>
      <c r="C135" s="17">
        <v>44783</v>
      </c>
      <c r="D135" s="16"/>
      <c r="E135" s="16">
        <v>2022</v>
      </c>
      <c r="F135" s="16"/>
      <c r="G135" s="16"/>
      <c r="H135" s="16"/>
      <c r="I135" s="16">
        <v>200</v>
      </c>
      <c r="J135" s="16">
        <v>18.5</v>
      </c>
      <c r="K135" s="7">
        <f t="shared" si="9"/>
        <v>3700</v>
      </c>
      <c r="L135" s="7">
        <f t="shared" si="10"/>
        <v>222</v>
      </c>
      <c r="M135" s="7">
        <f t="shared" si="12"/>
        <v>222</v>
      </c>
      <c r="N135" s="7">
        <f t="shared" si="11"/>
        <v>4144</v>
      </c>
      <c r="O135" s="35"/>
    </row>
    <row r="136" spans="1:15" hidden="1" x14ac:dyDescent="0.2">
      <c r="A136" s="16" t="s">
        <v>16</v>
      </c>
      <c r="B136" s="16">
        <v>621353</v>
      </c>
      <c r="C136" s="17">
        <v>44783</v>
      </c>
      <c r="D136" s="16" t="s">
        <v>45</v>
      </c>
      <c r="E136" s="16">
        <v>31104</v>
      </c>
      <c r="F136" s="16"/>
      <c r="G136" s="16"/>
      <c r="H136" s="16"/>
      <c r="I136" s="16">
        <v>0</v>
      </c>
      <c r="J136" s="16">
        <v>0</v>
      </c>
      <c r="K136" s="7">
        <f t="shared" si="9"/>
        <v>0</v>
      </c>
      <c r="L136" s="7">
        <f t="shared" si="10"/>
        <v>0</v>
      </c>
      <c r="M136" s="7">
        <f t="shared" si="12"/>
        <v>0</v>
      </c>
      <c r="N136" s="7">
        <f t="shared" si="11"/>
        <v>0</v>
      </c>
      <c r="O136" s="35"/>
    </row>
    <row r="137" spans="1:15" hidden="1" x14ac:dyDescent="0.2">
      <c r="A137" s="16" t="s">
        <v>16</v>
      </c>
      <c r="B137" s="16">
        <v>621354</v>
      </c>
      <c r="C137" s="17">
        <v>44783</v>
      </c>
      <c r="D137" s="16" t="s">
        <v>45</v>
      </c>
      <c r="E137" s="16">
        <v>31112</v>
      </c>
      <c r="F137" s="16"/>
      <c r="G137" s="16"/>
      <c r="H137" s="16"/>
      <c r="I137" s="16">
        <v>0</v>
      </c>
      <c r="J137" s="16">
        <v>0</v>
      </c>
      <c r="K137" s="7">
        <f t="shared" si="9"/>
        <v>0</v>
      </c>
      <c r="L137" s="7">
        <f t="shared" si="10"/>
        <v>0</v>
      </c>
      <c r="M137" s="7">
        <f t="shared" si="12"/>
        <v>0</v>
      </c>
      <c r="N137" s="7">
        <f t="shared" si="11"/>
        <v>0</v>
      </c>
      <c r="O137" s="35"/>
    </row>
    <row r="138" spans="1:15" hidden="1" x14ac:dyDescent="0.2">
      <c r="A138" s="16" t="s">
        <v>16</v>
      </c>
      <c r="B138" s="16">
        <v>621355</v>
      </c>
      <c r="C138" s="17">
        <v>44783</v>
      </c>
      <c r="D138" s="16"/>
      <c r="E138" s="16">
        <v>31112</v>
      </c>
      <c r="F138" s="16"/>
      <c r="G138" s="16"/>
      <c r="H138" s="16"/>
      <c r="I138" s="16">
        <v>87</v>
      </c>
      <c r="J138" s="16">
        <v>70</v>
      </c>
      <c r="K138" s="7">
        <f t="shared" si="9"/>
        <v>6090</v>
      </c>
      <c r="L138" s="7">
        <f t="shared" si="10"/>
        <v>365.4</v>
      </c>
      <c r="M138" s="7">
        <f t="shared" si="12"/>
        <v>365.4</v>
      </c>
      <c r="N138" s="7">
        <f t="shared" si="11"/>
        <v>6820.7999999999993</v>
      </c>
      <c r="O138" s="35"/>
    </row>
    <row r="139" spans="1:15" hidden="1" x14ac:dyDescent="0.2">
      <c r="A139" s="16" t="s">
        <v>16</v>
      </c>
      <c r="B139" s="16">
        <v>621356</v>
      </c>
      <c r="C139" s="17">
        <v>44783</v>
      </c>
      <c r="D139" s="16"/>
      <c r="E139" s="16">
        <v>32247</v>
      </c>
      <c r="F139" s="16"/>
      <c r="G139" s="16"/>
      <c r="H139" s="16"/>
      <c r="I139" s="16">
        <v>12</v>
      </c>
      <c r="J139" s="16">
        <v>800</v>
      </c>
      <c r="K139" s="7">
        <f t="shared" si="9"/>
        <v>9600</v>
      </c>
      <c r="L139" s="7">
        <f t="shared" si="10"/>
        <v>576</v>
      </c>
      <c r="M139" s="7">
        <f t="shared" si="12"/>
        <v>576</v>
      </c>
      <c r="N139" s="7">
        <f t="shared" si="11"/>
        <v>10752</v>
      </c>
      <c r="O139" s="35"/>
    </row>
    <row r="140" spans="1:15" hidden="1" x14ac:dyDescent="0.2">
      <c r="A140" s="16" t="s">
        <v>16</v>
      </c>
      <c r="B140" s="16">
        <v>621357</v>
      </c>
      <c r="C140" s="17">
        <v>44783</v>
      </c>
      <c r="D140" s="16"/>
      <c r="E140" s="16">
        <v>31104</v>
      </c>
      <c r="F140" s="16"/>
      <c r="G140" s="16"/>
      <c r="H140" s="16"/>
      <c r="I140" s="16">
        <v>24</v>
      </c>
      <c r="J140" s="16">
        <v>28.16</v>
      </c>
      <c r="K140" s="7">
        <f t="shared" si="9"/>
        <v>675.84</v>
      </c>
      <c r="L140" s="7">
        <f t="shared" si="10"/>
        <v>40.550400000000003</v>
      </c>
      <c r="M140" s="7">
        <f t="shared" si="12"/>
        <v>40.550400000000003</v>
      </c>
      <c r="N140" s="7">
        <f t="shared" si="11"/>
        <v>756.94079999999997</v>
      </c>
      <c r="O140" s="35"/>
    </row>
    <row r="141" spans="1:15" hidden="1" x14ac:dyDescent="0.2">
      <c r="A141" s="16" t="s">
        <v>16</v>
      </c>
      <c r="B141" s="16">
        <v>621358</v>
      </c>
      <c r="C141" s="17">
        <v>44783</v>
      </c>
      <c r="D141" s="16"/>
      <c r="E141" s="16">
        <v>31130</v>
      </c>
      <c r="F141" s="16"/>
      <c r="G141" s="16"/>
      <c r="H141" s="16"/>
      <c r="I141" s="16">
        <v>84</v>
      </c>
      <c r="J141" s="16">
        <v>31</v>
      </c>
      <c r="K141" s="7">
        <f t="shared" si="9"/>
        <v>2604</v>
      </c>
      <c r="L141" s="7">
        <f t="shared" si="10"/>
        <v>156.23999999999998</v>
      </c>
      <c r="M141" s="7">
        <f t="shared" si="12"/>
        <v>156.23999999999998</v>
      </c>
      <c r="N141" s="7">
        <f t="shared" si="11"/>
        <v>2916.4799999999996</v>
      </c>
      <c r="O141" s="35"/>
    </row>
    <row r="142" spans="1:15" hidden="1" x14ac:dyDescent="0.2">
      <c r="A142" s="16" t="s">
        <v>16</v>
      </c>
      <c r="B142" s="16">
        <v>621359</v>
      </c>
      <c r="C142" s="17">
        <v>44783</v>
      </c>
      <c r="D142" s="16"/>
      <c r="E142" s="16">
        <v>32247</v>
      </c>
      <c r="F142" s="16"/>
      <c r="G142" s="16"/>
      <c r="H142" s="16"/>
      <c r="I142" s="16">
        <v>4</v>
      </c>
      <c r="J142" s="16">
        <v>800</v>
      </c>
      <c r="K142" s="7">
        <f t="shared" si="9"/>
        <v>3200</v>
      </c>
      <c r="L142" s="7">
        <f t="shared" si="10"/>
        <v>192</v>
      </c>
      <c r="M142" s="7">
        <f t="shared" si="12"/>
        <v>192</v>
      </c>
      <c r="N142" s="7">
        <f t="shared" si="11"/>
        <v>3584</v>
      </c>
      <c r="O142" s="35"/>
    </row>
    <row r="143" spans="1:15" hidden="1" x14ac:dyDescent="0.2">
      <c r="A143" s="16" t="s">
        <v>16</v>
      </c>
      <c r="B143" s="16">
        <v>621360</v>
      </c>
      <c r="C143" s="17">
        <v>44783</v>
      </c>
      <c r="D143" s="16"/>
      <c r="E143" s="16">
        <v>8587</v>
      </c>
      <c r="F143" s="16"/>
      <c r="G143" s="16"/>
      <c r="H143" s="16"/>
      <c r="I143" s="16">
        <v>130</v>
      </c>
      <c r="J143" s="16">
        <v>9</v>
      </c>
      <c r="K143" s="7">
        <f t="shared" si="9"/>
        <v>1170</v>
      </c>
      <c r="L143" s="7">
        <f t="shared" si="10"/>
        <v>70.2</v>
      </c>
      <c r="M143" s="7">
        <f t="shared" si="12"/>
        <v>70.2</v>
      </c>
      <c r="N143" s="7">
        <f t="shared" si="11"/>
        <v>1310.4000000000001</v>
      </c>
      <c r="O143" s="35"/>
    </row>
    <row r="144" spans="1:15" hidden="1" x14ac:dyDescent="0.2">
      <c r="A144" s="16" t="s">
        <v>16</v>
      </c>
      <c r="B144" s="16">
        <v>621361</v>
      </c>
      <c r="C144" s="17">
        <v>44783</v>
      </c>
      <c r="D144" s="16"/>
      <c r="E144" s="16">
        <v>8583</v>
      </c>
      <c r="F144" s="16"/>
      <c r="G144" s="16"/>
      <c r="H144" s="16"/>
      <c r="I144" s="16">
        <v>430</v>
      </c>
      <c r="J144" s="16">
        <v>8</v>
      </c>
      <c r="K144" s="7">
        <f t="shared" si="9"/>
        <v>3440</v>
      </c>
      <c r="L144" s="7">
        <f t="shared" si="10"/>
        <v>206.4</v>
      </c>
      <c r="M144" s="7">
        <f t="shared" si="12"/>
        <v>206.4</v>
      </c>
      <c r="N144" s="7">
        <f t="shared" si="11"/>
        <v>3852.8</v>
      </c>
      <c r="O144" s="35"/>
    </row>
    <row r="145" spans="1:15" hidden="1" x14ac:dyDescent="0.2">
      <c r="A145" s="16" t="s">
        <v>114</v>
      </c>
      <c r="B145" s="16">
        <v>621362</v>
      </c>
      <c r="C145" s="17">
        <v>44784</v>
      </c>
      <c r="D145" s="16"/>
      <c r="E145" s="16">
        <v>2022</v>
      </c>
      <c r="F145" s="16"/>
      <c r="G145" s="16"/>
      <c r="H145" s="16"/>
      <c r="I145" s="16">
        <v>132</v>
      </c>
      <c r="J145" s="16">
        <v>18.5</v>
      </c>
      <c r="K145" s="7">
        <f t="shared" si="9"/>
        <v>2442</v>
      </c>
      <c r="L145" s="7">
        <f t="shared" si="10"/>
        <v>146.51999999999998</v>
      </c>
      <c r="M145" s="7">
        <f t="shared" si="12"/>
        <v>146.51999999999998</v>
      </c>
      <c r="N145" s="7">
        <f t="shared" si="11"/>
        <v>2735.04</v>
      </c>
      <c r="O145" s="35"/>
    </row>
    <row r="146" spans="1:15" hidden="1" x14ac:dyDescent="0.2">
      <c r="A146" s="16" t="s">
        <v>16</v>
      </c>
      <c r="B146" s="16">
        <v>621363</v>
      </c>
      <c r="C146" s="17">
        <v>44784</v>
      </c>
      <c r="D146" s="16"/>
      <c r="E146" s="16">
        <v>32247</v>
      </c>
      <c r="F146" s="16"/>
      <c r="G146" s="16"/>
      <c r="H146" s="16"/>
      <c r="I146" s="16">
        <v>16</v>
      </c>
      <c r="J146" s="16">
        <v>800</v>
      </c>
      <c r="K146" s="7">
        <f t="shared" si="9"/>
        <v>12800</v>
      </c>
      <c r="L146" s="7">
        <f t="shared" si="10"/>
        <v>768</v>
      </c>
      <c r="M146" s="7">
        <f t="shared" si="12"/>
        <v>768</v>
      </c>
      <c r="N146" s="7">
        <f t="shared" si="11"/>
        <v>14336</v>
      </c>
      <c r="O146" s="35"/>
    </row>
    <row r="147" spans="1:15" hidden="1" x14ac:dyDescent="0.2">
      <c r="A147" s="16" t="s">
        <v>16</v>
      </c>
      <c r="B147" s="16">
        <v>621364</v>
      </c>
      <c r="C147" s="17">
        <v>44784</v>
      </c>
      <c r="D147" s="16"/>
      <c r="E147" s="16">
        <v>31112</v>
      </c>
      <c r="F147" s="16"/>
      <c r="G147" s="16"/>
      <c r="H147" s="16"/>
      <c r="I147" s="16">
        <v>14</v>
      </c>
      <c r="J147" s="16">
        <v>70</v>
      </c>
      <c r="K147" s="7">
        <f t="shared" si="9"/>
        <v>980</v>
      </c>
      <c r="L147" s="7">
        <f t="shared" si="10"/>
        <v>58.8</v>
      </c>
      <c r="M147" s="7">
        <f t="shared" si="12"/>
        <v>58.8</v>
      </c>
      <c r="N147" s="7">
        <f t="shared" si="11"/>
        <v>1097.5999999999999</v>
      </c>
      <c r="O147" s="35"/>
    </row>
    <row r="148" spans="1:15" hidden="1" x14ac:dyDescent="0.2">
      <c r="A148" s="16" t="s">
        <v>16</v>
      </c>
      <c r="B148" s="16">
        <v>621365</v>
      </c>
      <c r="C148" s="17">
        <v>44784</v>
      </c>
      <c r="D148" s="16"/>
      <c r="E148" s="16">
        <v>2712</v>
      </c>
      <c r="F148" s="16"/>
      <c r="G148" s="16"/>
      <c r="H148" s="16"/>
      <c r="I148" s="16">
        <v>130</v>
      </c>
      <c r="J148" s="16">
        <v>40</v>
      </c>
      <c r="K148" s="7">
        <f t="shared" si="9"/>
        <v>5200</v>
      </c>
      <c r="L148" s="7">
        <f t="shared" si="10"/>
        <v>312</v>
      </c>
      <c r="M148" s="7">
        <f t="shared" si="12"/>
        <v>312</v>
      </c>
      <c r="N148" s="7">
        <f t="shared" si="11"/>
        <v>5824</v>
      </c>
      <c r="O148" s="35"/>
    </row>
    <row r="149" spans="1:15" hidden="1" x14ac:dyDescent="0.2">
      <c r="A149" s="16" t="s">
        <v>16</v>
      </c>
      <c r="B149" s="16">
        <v>621366</v>
      </c>
      <c r="C149" s="17">
        <v>44784</v>
      </c>
      <c r="D149" s="16"/>
      <c r="E149" s="16">
        <v>3184</v>
      </c>
      <c r="F149" s="16"/>
      <c r="G149" s="16"/>
      <c r="H149" s="16"/>
      <c r="I149" s="16">
        <v>30</v>
      </c>
      <c r="J149" s="16">
        <v>155</v>
      </c>
      <c r="K149" s="7">
        <f t="shared" si="9"/>
        <v>4650</v>
      </c>
      <c r="L149" s="7">
        <f t="shared" si="10"/>
        <v>279</v>
      </c>
      <c r="M149" s="7">
        <f t="shared" si="12"/>
        <v>279</v>
      </c>
      <c r="N149" s="7">
        <f t="shared" si="11"/>
        <v>5208</v>
      </c>
      <c r="O149" s="35"/>
    </row>
    <row r="150" spans="1:15" hidden="1" x14ac:dyDescent="0.2">
      <c r="A150" s="16" t="s">
        <v>16</v>
      </c>
      <c r="B150" s="16">
        <v>621367</v>
      </c>
      <c r="C150" s="17">
        <v>44785</v>
      </c>
      <c r="D150" s="16"/>
      <c r="E150" s="16">
        <v>8587</v>
      </c>
      <c r="F150" s="16"/>
      <c r="G150" s="16"/>
      <c r="H150" s="16"/>
      <c r="I150" s="16">
        <v>163</v>
      </c>
      <c r="J150" s="16">
        <v>9</v>
      </c>
      <c r="K150" s="7">
        <f t="shared" si="9"/>
        <v>1467</v>
      </c>
      <c r="L150" s="7">
        <f t="shared" si="10"/>
        <v>88.02</v>
      </c>
      <c r="M150" s="7">
        <f t="shared" si="12"/>
        <v>88.02</v>
      </c>
      <c r="N150" s="7">
        <f t="shared" si="11"/>
        <v>1643.04</v>
      </c>
      <c r="O150" s="35"/>
    </row>
    <row r="151" spans="1:15" hidden="1" x14ac:dyDescent="0.2">
      <c r="A151" s="16" t="s">
        <v>16</v>
      </c>
      <c r="B151" s="16">
        <v>621368</v>
      </c>
      <c r="C151" s="17">
        <v>44785</v>
      </c>
      <c r="D151" s="16"/>
      <c r="E151" s="16">
        <v>2712</v>
      </c>
      <c r="F151" s="16"/>
      <c r="G151" s="16"/>
      <c r="H151" s="16"/>
      <c r="I151" s="16">
        <v>110</v>
      </c>
      <c r="J151" s="16">
        <v>40</v>
      </c>
      <c r="K151" s="7">
        <f t="shared" si="9"/>
        <v>4400</v>
      </c>
      <c r="L151" s="7">
        <f t="shared" si="10"/>
        <v>264</v>
      </c>
      <c r="M151" s="7">
        <f t="shared" si="12"/>
        <v>264</v>
      </c>
      <c r="N151" s="7">
        <f t="shared" si="11"/>
        <v>4928</v>
      </c>
      <c r="O151" s="35"/>
    </row>
    <row r="152" spans="1:15" hidden="1" x14ac:dyDescent="0.2">
      <c r="A152" s="16" t="s">
        <v>16</v>
      </c>
      <c r="B152" s="16">
        <v>621369</v>
      </c>
      <c r="C152" s="17">
        <v>44785</v>
      </c>
      <c r="D152" s="16"/>
      <c r="E152" s="16">
        <v>3184</v>
      </c>
      <c r="F152" s="16"/>
      <c r="G152" s="16"/>
      <c r="H152" s="16"/>
      <c r="I152" s="16">
        <v>72</v>
      </c>
      <c r="J152" s="16">
        <v>155</v>
      </c>
      <c r="K152" s="7">
        <f t="shared" si="9"/>
        <v>11160</v>
      </c>
      <c r="L152" s="7">
        <f t="shared" si="10"/>
        <v>669.6</v>
      </c>
      <c r="M152" s="7">
        <f t="shared" si="12"/>
        <v>669.6</v>
      </c>
      <c r="N152" s="7">
        <f t="shared" si="11"/>
        <v>12499.2</v>
      </c>
      <c r="O152" s="35"/>
    </row>
    <row r="153" spans="1:15" hidden="1" x14ac:dyDescent="0.2">
      <c r="A153" s="16" t="s">
        <v>16</v>
      </c>
      <c r="B153" s="16">
        <v>621370</v>
      </c>
      <c r="C153" s="17">
        <v>44785</v>
      </c>
      <c r="D153" s="16"/>
      <c r="E153" s="16">
        <v>31130</v>
      </c>
      <c r="F153" s="16"/>
      <c r="G153" s="16"/>
      <c r="H153" s="16"/>
      <c r="I153" s="16">
        <v>113</v>
      </c>
      <c r="J153" s="16">
        <v>31</v>
      </c>
      <c r="K153" s="7">
        <f t="shared" si="9"/>
        <v>3503</v>
      </c>
      <c r="L153" s="7">
        <f t="shared" si="10"/>
        <v>210.17999999999998</v>
      </c>
      <c r="M153" s="7">
        <f t="shared" si="12"/>
        <v>210.17999999999998</v>
      </c>
      <c r="N153" s="7">
        <f t="shared" si="11"/>
        <v>3923.3599999999997</v>
      </c>
      <c r="O153" s="35"/>
    </row>
    <row r="154" spans="1:15" hidden="1" x14ac:dyDescent="0.2">
      <c r="A154" s="16" t="s">
        <v>16</v>
      </c>
      <c r="B154" s="16">
        <v>621371</v>
      </c>
      <c r="C154" s="17">
        <v>44785</v>
      </c>
      <c r="D154" s="16"/>
      <c r="E154" s="16">
        <v>7315</v>
      </c>
      <c r="F154" s="16"/>
      <c r="G154" s="16"/>
      <c r="H154" s="16"/>
      <c r="I154" s="16">
        <v>119</v>
      </c>
      <c r="J154" s="16">
        <v>37.58</v>
      </c>
      <c r="K154" s="7">
        <f t="shared" si="9"/>
        <v>4472.0199999999995</v>
      </c>
      <c r="L154" s="7">
        <f t="shared" si="10"/>
        <v>268.32119999999998</v>
      </c>
      <c r="M154" s="7">
        <f t="shared" si="12"/>
        <v>268.32119999999998</v>
      </c>
      <c r="N154" s="7">
        <f t="shared" si="11"/>
        <v>5008.6624000000002</v>
      </c>
      <c r="O154" s="35"/>
    </row>
    <row r="155" spans="1:15" hidden="1" x14ac:dyDescent="0.2">
      <c r="A155" s="16" t="s">
        <v>16</v>
      </c>
      <c r="B155" s="16">
        <v>621372</v>
      </c>
      <c r="C155" s="17">
        <v>44785</v>
      </c>
      <c r="D155" s="16"/>
      <c r="E155" s="16">
        <v>32222</v>
      </c>
      <c r="F155" s="16"/>
      <c r="G155" s="16"/>
      <c r="H155" s="16"/>
      <c r="I155" s="16">
        <v>20</v>
      </c>
      <c r="J155" s="16">
        <v>919</v>
      </c>
      <c r="K155" s="7">
        <f t="shared" si="9"/>
        <v>18380</v>
      </c>
      <c r="L155" s="7">
        <f t="shared" si="10"/>
        <v>1102.8</v>
      </c>
      <c r="M155" s="7">
        <f t="shared" si="12"/>
        <v>1102.8</v>
      </c>
      <c r="N155" s="7">
        <f t="shared" si="11"/>
        <v>20585.599999999999</v>
      </c>
      <c r="O155" s="35"/>
    </row>
    <row r="156" spans="1:15" hidden="1" x14ac:dyDescent="0.2">
      <c r="A156" s="16" t="s">
        <v>16</v>
      </c>
      <c r="B156" s="16">
        <v>621373</v>
      </c>
      <c r="C156" s="17">
        <v>44785</v>
      </c>
      <c r="D156" s="16"/>
      <c r="E156" s="16">
        <v>3174</v>
      </c>
      <c r="F156" s="16"/>
      <c r="G156" s="16"/>
      <c r="H156" s="16"/>
      <c r="I156" s="16">
        <v>30</v>
      </c>
      <c r="J156" s="16">
        <v>45</v>
      </c>
      <c r="K156" s="7">
        <f t="shared" si="9"/>
        <v>1350</v>
      </c>
      <c r="L156" s="7">
        <f t="shared" si="10"/>
        <v>81</v>
      </c>
      <c r="M156" s="7">
        <f t="shared" si="12"/>
        <v>81</v>
      </c>
      <c r="N156" s="7">
        <f t="shared" si="11"/>
        <v>1512</v>
      </c>
      <c r="O156" s="35"/>
    </row>
    <row r="157" spans="1:15" hidden="1" x14ac:dyDescent="0.2">
      <c r="A157" s="16" t="s">
        <v>16</v>
      </c>
      <c r="B157" s="16">
        <v>621374</v>
      </c>
      <c r="C157" s="17">
        <v>44785</v>
      </c>
      <c r="D157" s="16"/>
      <c r="E157" s="16">
        <v>3164</v>
      </c>
      <c r="F157" s="16"/>
      <c r="G157" s="16"/>
      <c r="H157" s="16"/>
      <c r="I157" s="16">
        <v>10</v>
      </c>
      <c r="J157" s="16">
        <v>155</v>
      </c>
      <c r="K157" s="7">
        <f t="shared" si="9"/>
        <v>1550</v>
      </c>
      <c r="L157" s="7">
        <f t="shared" si="10"/>
        <v>93</v>
      </c>
      <c r="M157" s="7">
        <f t="shared" si="12"/>
        <v>93</v>
      </c>
      <c r="N157" s="7">
        <f t="shared" si="11"/>
        <v>1736</v>
      </c>
      <c r="O157" s="35"/>
    </row>
    <row r="158" spans="1:15" hidden="1" x14ac:dyDescent="0.2">
      <c r="A158" s="16" t="s">
        <v>16</v>
      </c>
      <c r="B158" s="16">
        <v>621375</v>
      </c>
      <c r="C158" s="17">
        <v>44785</v>
      </c>
      <c r="D158" s="16" t="s">
        <v>45</v>
      </c>
      <c r="E158" s="16">
        <v>63226</v>
      </c>
      <c r="F158" s="16"/>
      <c r="G158" s="16"/>
      <c r="H158" s="16"/>
      <c r="I158" s="16">
        <v>0</v>
      </c>
      <c r="J158" s="16">
        <v>0</v>
      </c>
      <c r="K158" s="7">
        <f t="shared" si="9"/>
        <v>0</v>
      </c>
      <c r="L158" s="7">
        <f t="shared" si="10"/>
        <v>0</v>
      </c>
      <c r="M158" s="7">
        <f t="shared" si="12"/>
        <v>0</v>
      </c>
      <c r="N158" s="7">
        <f t="shared" si="11"/>
        <v>0</v>
      </c>
      <c r="O158" s="35"/>
    </row>
    <row r="159" spans="1:15" hidden="1" x14ac:dyDescent="0.2">
      <c r="A159" s="16" t="s">
        <v>16</v>
      </c>
      <c r="B159" s="16">
        <v>621376</v>
      </c>
      <c r="C159" s="17">
        <v>44785</v>
      </c>
      <c r="D159" s="16"/>
      <c r="E159" s="16">
        <v>6115</v>
      </c>
      <c r="F159" s="16"/>
      <c r="G159" s="16"/>
      <c r="H159" s="16"/>
      <c r="I159" s="16">
        <v>200</v>
      </c>
      <c r="J159" s="16">
        <v>5.99</v>
      </c>
      <c r="K159" s="7">
        <f t="shared" si="9"/>
        <v>1198</v>
      </c>
      <c r="L159" s="7">
        <f t="shared" si="10"/>
        <v>71.88</v>
      </c>
      <c r="M159" s="7">
        <f t="shared" si="12"/>
        <v>71.88</v>
      </c>
      <c r="N159" s="7">
        <f t="shared" si="11"/>
        <v>1341.7600000000002</v>
      </c>
      <c r="O159" s="35"/>
    </row>
    <row r="160" spans="1:15" hidden="1" x14ac:dyDescent="0.2">
      <c r="A160" s="16" t="s">
        <v>16</v>
      </c>
      <c r="B160" s="16">
        <v>621377</v>
      </c>
      <c r="C160" s="17">
        <v>44785</v>
      </c>
      <c r="D160" s="16"/>
      <c r="E160" s="16">
        <v>63226</v>
      </c>
      <c r="F160" s="16"/>
      <c r="G160" s="16"/>
      <c r="H160" s="16"/>
      <c r="I160" s="16">
        <v>60</v>
      </c>
      <c r="J160" s="16">
        <v>64</v>
      </c>
      <c r="K160" s="7">
        <f t="shared" si="9"/>
        <v>3840</v>
      </c>
      <c r="L160" s="7">
        <f t="shared" si="10"/>
        <v>230.39999999999998</v>
      </c>
      <c r="M160" s="7">
        <f t="shared" si="12"/>
        <v>230.39999999999998</v>
      </c>
      <c r="N160" s="7">
        <f t="shared" si="11"/>
        <v>4300.8</v>
      </c>
      <c r="O160" s="35"/>
    </row>
    <row r="161" spans="1:15" hidden="1" x14ac:dyDescent="0.2">
      <c r="A161" s="16" t="s">
        <v>16</v>
      </c>
      <c r="B161" s="16">
        <v>621378</v>
      </c>
      <c r="C161" s="17">
        <v>44785</v>
      </c>
      <c r="D161" s="16"/>
      <c r="E161" s="16">
        <v>63226</v>
      </c>
      <c r="F161" s="16"/>
      <c r="G161" s="16"/>
      <c r="H161" s="16"/>
      <c r="I161" s="16">
        <v>100</v>
      </c>
      <c r="J161" s="16">
        <v>64</v>
      </c>
      <c r="K161" s="7">
        <f t="shared" si="9"/>
        <v>6400</v>
      </c>
      <c r="L161" s="7">
        <f t="shared" si="10"/>
        <v>384</v>
      </c>
      <c r="M161" s="7">
        <f t="shared" si="12"/>
        <v>384</v>
      </c>
      <c r="N161" s="7">
        <f t="shared" si="11"/>
        <v>7168</v>
      </c>
      <c r="O161" s="35"/>
    </row>
    <row r="162" spans="1:15" hidden="1" x14ac:dyDescent="0.2">
      <c r="A162" s="16" t="s">
        <v>16</v>
      </c>
      <c r="B162" s="16">
        <v>621379</v>
      </c>
      <c r="C162" s="17">
        <v>44785</v>
      </c>
      <c r="D162" s="16"/>
      <c r="E162" s="16">
        <v>32247</v>
      </c>
      <c r="F162" s="16"/>
      <c r="G162" s="16"/>
      <c r="H162" s="16"/>
      <c r="I162" s="16">
        <v>14</v>
      </c>
      <c r="J162" s="16">
        <v>800</v>
      </c>
      <c r="K162" s="7">
        <f t="shared" si="9"/>
        <v>11200</v>
      </c>
      <c r="L162" s="7">
        <f t="shared" si="10"/>
        <v>672</v>
      </c>
      <c r="M162" s="7">
        <f t="shared" si="12"/>
        <v>672</v>
      </c>
      <c r="N162" s="7">
        <f t="shared" si="11"/>
        <v>12544</v>
      </c>
      <c r="O162" s="35"/>
    </row>
    <row r="163" spans="1:15" hidden="1" x14ac:dyDescent="0.2">
      <c r="A163" s="16" t="s">
        <v>114</v>
      </c>
      <c r="B163" s="16">
        <v>621380</v>
      </c>
      <c r="C163" s="17">
        <v>44786</v>
      </c>
      <c r="D163" s="16"/>
      <c r="E163" s="16">
        <v>2022</v>
      </c>
      <c r="F163" s="16"/>
      <c r="G163" s="16"/>
      <c r="H163" s="16"/>
      <c r="I163" s="16">
        <v>200</v>
      </c>
      <c r="J163" s="16">
        <v>18.5</v>
      </c>
      <c r="K163" s="7">
        <f t="shared" si="9"/>
        <v>3700</v>
      </c>
      <c r="L163" s="7">
        <f t="shared" si="10"/>
        <v>222</v>
      </c>
      <c r="M163" s="7">
        <f t="shared" si="12"/>
        <v>222</v>
      </c>
      <c r="N163" s="7">
        <f t="shared" si="11"/>
        <v>4144</v>
      </c>
      <c r="O163" s="35"/>
    </row>
    <row r="164" spans="1:15" hidden="1" x14ac:dyDescent="0.2">
      <c r="A164" s="16" t="s">
        <v>16</v>
      </c>
      <c r="B164" s="16">
        <v>621381</v>
      </c>
      <c r="C164" s="17">
        <v>44786</v>
      </c>
      <c r="D164" s="16"/>
      <c r="E164" s="16">
        <v>7315</v>
      </c>
      <c r="F164" s="16"/>
      <c r="G164" s="16"/>
      <c r="H164" s="16"/>
      <c r="I164" s="16">
        <v>150</v>
      </c>
      <c r="J164" s="16">
        <v>37.58</v>
      </c>
      <c r="K164" s="7">
        <f t="shared" si="9"/>
        <v>5637</v>
      </c>
      <c r="L164" s="7">
        <f t="shared" si="10"/>
        <v>338.21999999999997</v>
      </c>
      <c r="M164" s="7">
        <f t="shared" si="12"/>
        <v>338.21999999999997</v>
      </c>
      <c r="N164" s="7">
        <f t="shared" si="11"/>
        <v>6313.4400000000005</v>
      </c>
      <c r="O164" s="35"/>
    </row>
    <row r="165" spans="1:15" hidden="1" x14ac:dyDescent="0.2">
      <c r="A165" s="16" t="s">
        <v>16</v>
      </c>
      <c r="B165" s="16">
        <v>621382</v>
      </c>
      <c r="C165" s="17">
        <v>44786</v>
      </c>
      <c r="D165" s="16"/>
      <c r="E165" s="16">
        <v>32222</v>
      </c>
      <c r="F165" s="16"/>
      <c r="G165" s="16"/>
      <c r="H165" s="16"/>
      <c r="I165" s="16">
        <v>18</v>
      </c>
      <c r="J165" s="16">
        <v>919</v>
      </c>
      <c r="K165" s="7">
        <f t="shared" si="9"/>
        <v>16542</v>
      </c>
      <c r="L165" s="7">
        <f t="shared" si="10"/>
        <v>992.52</v>
      </c>
      <c r="M165" s="7">
        <f t="shared" si="12"/>
        <v>992.52</v>
      </c>
      <c r="N165" s="7">
        <f t="shared" si="11"/>
        <v>18527.04</v>
      </c>
      <c r="O165" s="35"/>
    </row>
    <row r="166" spans="1:15" hidden="1" x14ac:dyDescent="0.2">
      <c r="A166" s="16" t="s">
        <v>16</v>
      </c>
      <c r="B166" s="16">
        <v>621383</v>
      </c>
      <c r="C166" s="17">
        <v>44786</v>
      </c>
      <c r="D166" s="16"/>
      <c r="E166" s="16">
        <v>8463</v>
      </c>
      <c r="F166" s="16"/>
      <c r="G166" s="16"/>
      <c r="H166" s="16"/>
      <c r="I166" s="16">
        <v>228</v>
      </c>
      <c r="J166" s="16">
        <v>9</v>
      </c>
      <c r="K166" s="7">
        <f t="shared" si="9"/>
        <v>2052</v>
      </c>
      <c r="L166" s="7">
        <f t="shared" si="10"/>
        <v>123.11999999999999</v>
      </c>
      <c r="M166" s="7">
        <f t="shared" si="12"/>
        <v>123.11999999999999</v>
      </c>
      <c r="N166" s="7">
        <f t="shared" si="11"/>
        <v>2298.2399999999998</v>
      </c>
      <c r="O166" s="35"/>
    </row>
    <row r="167" spans="1:15" hidden="1" x14ac:dyDescent="0.2">
      <c r="A167" s="16" t="s">
        <v>16</v>
      </c>
      <c r="B167" s="16">
        <v>621384</v>
      </c>
      <c r="C167" s="17">
        <v>44786</v>
      </c>
      <c r="D167" s="16"/>
      <c r="E167" s="16">
        <v>3174</v>
      </c>
      <c r="F167" s="16"/>
      <c r="G167" s="16"/>
      <c r="H167" s="16"/>
      <c r="I167" s="16">
        <v>77</v>
      </c>
      <c r="J167" s="16">
        <v>45</v>
      </c>
      <c r="K167" s="7">
        <f t="shared" si="9"/>
        <v>3465</v>
      </c>
      <c r="L167" s="7">
        <f t="shared" si="10"/>
        <v>207.9</v>
      </c>
      <c r="M167" s="7">
        <f t="shared" si="12"/>
        <v>207.9</v>
      </c>
      <c r="N167" s="7">
        <f t="shared" si="11"/>
        <v>3880.8</v>
      </c>
      <c r="O167" s="35"/>
    </row>
    <row r="168" spans="1:15" hidden="1" x14ac:dyDescent="0.2">
      <c r="A168" s="16" t="s">
        <v>62</v>
      </c>
      <c r="B168" s="16">
        <v>621385</v>
      </c>
      <c r="C168" s="17">
        <v>44786</v>
      </c>
      <c r="D168" s="16"/>
      <c r="E168" s="16">
        <v>1023</v>
      </c>
      <c r="F168" s="16"/>
      <c r="G168" s="16"/>
      <c r="H168" s="16"/>
      <c r="I168" s="16">
        <v>150</v>
      </c>
      <c r="J168" s="16">
        <v>14</v>
      </c>
      <c r="K168" s="7">
        <f t="shared" si="9"/>
        <v>2100</v>
      </c>
      <c r="L168" s="7">
        <f t="shared" si="10"/>
        <v>126</v>
      </c>
      <c r="M168" s="7">
        <f t="shared" si="12"/>
        <v>126</v>
      </c>
      <c r="N168" s="7">
        <f t="shared" si="11"/>
        <v>2352</v>
      </c>
      <c r="O168" s="35"/>
    </row>
    <row r="169" spans="1:15" hidden="1" x14ac:dyDescent="0.2">
      <c r="A169" s="16" t="s">
        <v>16</v>
      </c>
      <c r="B169" s="16">
        <v>621386</v>
      </c>
      <c r="C169" s="17">
        <v>44786</v>
      </c>
      <c r="D169" s="16"/>
      <c r="E169" s="16">
        <v>3164</v>
      </c>
      <c r="F169" s="16"/>
      <c r="G169" s="16"/>
      <c r="H169" s="16"/>
      <c r="I169" s="16">
        <v>41</v>
      </c>
      <c r="J169" s="16">
        <v>155</v>
      </c>
      <c r="K169" s="7">
        <f t="shared" si="9"/>
        <v>6355</v>
      </c>
      <c r="L169" s="7">
        <f t="shared" si="10"/>
        <v>381.3</v>
      </c>
      <c r="M169" s="7">
        <f t="shared" si="12"/>
        <v>381.3</v>
      </c>
      <c r="N169" s="7">
        <f t="shared" si="11"/>
        <v>7117.6</v>
      </c>
      <c r="O169" s="35"/>
    </row>
    <row r="170" spans="1:15" hidden="1" x14ac:dyDescent="0.2">
      <c r="A170" s="16" t="s">
        <v>16</v>
      </c>
      <c r="B170" s="16">
        <v>621387</v>
      </c>
      <c r="C170" s="17">
        <v>44786</v>
      </c>
      <c r="D170" s="16"/>
      <c r="E170" s="16">
        <v>3179</v>
      </c>
      <c r="F170" s="16"/>
      <c r="G170" s="16"/>
      <c r="H170" s="16"/>
      <c r="I170" s="16">
        <v>20</v>
      </c>
      <c r="J170" s="16">
        <v>136.11000000000001</v>
      </c>
      <c r="K170" s="7">
        <f t="shared" si="9"/>
        <v>2722.2000000000003</v>
      </c>
      <c r="L170" s="7">
        <f t="shared" si="10"/>
        <v>163.33200000000002</v>
      </c>
      <c r="M170" s="7">
        <f t="shared" si="12"/>
        <v>163.33200000000002</v>
      </c>
      <c r="N170" s="7">
        <f t="shared" si="11"/>
        <v>3048.864</v>
      </c>
      <c r="O170" s="35"/>
    </row>
    <row r="171" spans="1:15" hidden="1" x14ac:dyDescent="0.2">
      <c r="A171" s="16" t="s">
        <v>16</v>
      </c>
      <c r="B171" s="16">
        <v>621388</v>
      </c>
      <c r="C171" s="17">
        <v>44786</v>
      </c>
      <c r="D171" s="16"/>
      <c r="E171" s="16">
        <v>2712</v>
      </c>
      <c r="F171" s="16"/>
      <c r="G171" s="16"/>
      <c r="H171" s="16"/>
      <c r="I171" s="16">
        <v>105</v>
      </c>
      <c r="J171" s="16">
        <v>40</v>
      </c>
      <c r="K171" s="7">
        <f t="shared" si="9"/>
        <v>4200</v>
      </c>
      <c r="L171" s="7">
        <f t="shared" si="10"/>
        <v>252</v>
      </c>
      <c r="M171" s="7">
        <f t="shared" si="12"/>
        <v>252</v>
      </c>
      <c r="N171" s="7">
        <f t="shared" si="11"/>
        <v>4704</v>
      </c>
      <c r="O171" s="35"/>
    </row>
    <row r="172" spans="1:15" hidden="1" x14ac:dyDescent="0.2">
      <c r="A172" s="16" t="s">
        <v>16</v>
      </c>
      <c r="B172" s="16">
        <v>621389</v>
      </c>
      <c r="C172" s="17">
        <v>44786</v>
      </c>
      <c r="D172" s="16"/>
      <c r="E172" s="16">
        <v>32247</v>
      </c>
      <c r="F172" s="16"/>
      <c r="G172" s="16"/>
      <c r="H172" s="16"/>
      <c r="I172" s="16">
        <v>14</v>
      </c>
      <c r="J172" s="16">
        <v>800</v>
      </c>
      <c r="K172" s="7">
        <f t="shared" si="9"/>
        <v>11200</v>
      </c>
      <c r="L172" s="7">
        <f t="shared" si="10"/>
        <v>672</v>
      </c>
      <c r="M172" s="7">
        <f t="shared" si="12"/>
        <v>672</v>
      </c>
      <c r="N172" s="7">
        <f t="shared" si="11"/>
        <v>12544</v>
      </c>
      <c r="O172" s="35"/>
    </row>
    <row r="173" spans="1:15" hidden="1" x14ac:dyDescent="0.2">
      <c r="A173" s="16" t="s">
        <v>16</v>
      </c>
      <c r="B173" s="16">
        <v>621390</v>
      </c>
      <c r="C173" s="17">
        <v>44786</v>
      </c>
      <c r="D173" s="16" t="s">
        <v>45</v>
      </c>
      <c r="E173" s="16">
        <v>3184</v>
      </c>
      <c r="F173" s="16"/>
      <c r="G173" s="16"/>
      <c r="H173" s="16"/>
      <c r="I173" s="16">
        <v>0</v>
      </c>
      <c r="J173" s="16">
        <v>0</v>
      </c>
      <c r="K173" s="7">
        <f t="shared" si="9"/>
        <v>0</v>
      </c>
      <c r="L173" s="7">
        <f t="shared" si="10"/>
        <v>0</v>
      </c>
      <c r="M173" s="7">
        <f t="shared" si="12"/>
        <v>0</v>
      </c>
      <c r="N173" s="7">
        <f t="shared" si="11"/>
        <v>0</v>
      </c>
      <c r="O173" s="35"/>
    </row>
    <row r="174" spans="1:15" hidden="1" x14ac:dyDescent="0.2">
      <c r="A174" s="16" t="s">
        <v>16</v>
      </c>
      <c r="B174" s="16">
        <v>621391</v>
      </c>
      <c r="C174" s="17">
        <v>44786</v>
      </c>
      <c r="D174" s="16"/>
      <c r="E174" s="16">
        <v>3184</v>
      </c>
      <c r="F174" s="16"/>
      <c r="G174" s="16"/>
      <c r="H174" s="16"/>
      <c r="I174" s="16">
        <v>15</v>
      </c>
      <c r="J174" s="16">
        <v>155</v>
      </c>
      <c r="K174" s="7">
        <f t="shared" si="9"/>
        <v>2325</v>
      </c>
      <c r="L174" s="7">
        <f t="shared" si="10"/>
        <v>139.5</v>
      </c>
      <c r="M174" s="7">
        <f t="shared" si="12"/>
        <v>139.5</v>
      </c>
      <c r="N174" s="7">
        <f t="shared" si="11"/>
        <v>2604</v>
      </c>
      <c r="O174" s="35"/>
    </row>
    <row r="175" spans="1:15" hidden="1" x14ac:dyDescent="0.2">
      <c r="A175" s="16" t="s">
        <v>16</v>
      </c>
      <c r="B175" s="16">
        <v>621392</v>
      </c>
      <c r="C175" s="17">
        <v>44787</v>
      </c>
      <c r="D175" s="16"/>
      <c r="E175" s="16">
        <v>3184</v>
      </c>
      <c r="F175" s="16"/>
      <c r="G175" s="16"/>
      <c r="H175" s="16"/>
      <c r="I175" s="16">
        <v>50</v>
      </c>
      <c r="J175" s="16">
        <v>155</v>
      </c>
      <c r="K175" s="7">
        <f t="shared" si="9"/>
        <v>7750</v>
      </c>
      <c r="L175" s="7">
        <f t="shared" si="10"/>
        <v>465</v>
      </c>
      <c r="M175" s="7">
        <f t="shared" si="12"/>
        <v>465</v>
      </c>
      <c r="N175" s="7">
        <f t="shared" si="11"/>
        <v>8680</v>
      </c>
      <c r="O175" s="35"/>
    </row>
    <row r="176" spans="1:15" hidden="1" x14ac:dyDescent="0.2">
      <c r="A176" s="16" t="s">
        <v>16</v>
      </c>
      <c r="B176" s="16">
        <v>621393</v>
      </c>
      <c r="C176" s="17">
        <v>44787</v>
      </c>
      <c r="D176" s="16"/>
      <c r="E176" s="16">
        <v>32222</v>
      </c>
      <c r="F176" s="16"/>
      <c r="G176" s="16"/>
      <c r="H176" s="16"/>
      <c r="I176" s="16">
        <v>20</v>
      </c>
      <c r="J176" s="16">
        <v>919</v>
      </c>
      <c r="K176" s="7">
        <f t="shared" si="9"/>
        <v>18380</v>
      </c>
      <c r="L176" s="7">
        <f t="shared" si="10"/>
        <v>1102.8</v>
      </c>
      <c r="M176" s="7">
        <f t="shared" si="12"/>
        <v>1102.8</v>
      </c>
      <c r="N176" s="7">
        <f t="shared" si="11"/>
        <v>20585.599999999999</v>
      </c>
      <c r="O176" s="35"/>
    </row>
    <row r="177" spans="1:15" hidden="1" x14ac:dyDescent="0.2">
      <c r="A177" s="16" t="s">
        <v>114</v>
      </c>
      <c r="B177" s="16">
        <v>621394</v>
      </c>
      <c r="C177" s="17">
        <v>44787</v>
      </c>
      <c r="D177" s="16"/>
      <c r="E177" s="16">
        <v>2022</v>
      </c>
      <c r="F177" s="16"/>
      <c r="G177" s="16"/>
      <c r="H177" s="16"/>
      <c r="I177" s="16">
        <v>200</v>
      </c>
      <c r="J177" s="16">
        <v>18.5</v>
      </c>
      <c r="K177" s="7">
        <f t="shared" si="9"/>
        <v>3700</v>
      </c>
      <c r="L177" s="7">
        <f t="shared" si="10"/>
        <v>222</v>
      </c>
      <c r="M177" s="7">
        <f t="shared" si="12"/>
        <v>222</v>
      </c>
      <c r="N177" s="7">
        <f t="shared" si="11"/>
        <v>4144</v>
      </c>
      <c r="O177" s="35"/>
    </row>
    <row r="178" spans="1:15" hidden="1" x14ac:dyDescent="0.2">
      <c r="A178" s="16" t="s">
        <v>16</v>
      </c>
      <c r="B178" s="16">
        <v>621395</v>
      </c>
      <c r="C178" s="17">
        <v>44787</v>
      </c>
      <c r="D178" s="16"/>
      <c r="E178" s="16">
        <v>2712</v>
      </c>
      <c r="F178" s="16"/>
      <c r="G178" s="16"/>
      <c r="H178" s="16"/>
      <c r="I178" s="16">
        <v>60</v>
      </c>
      <c r="J178" s="16">
        <v>40</v>
      </c>
      <c r="K178" s="7">
        <f t="shared" si="9"/>
        <v>2400</v>
      </c>
      <c r="L178" s="7">
        <f t="shared" si="10"/>
        <v>144</v>
      </c>
      <c r="M178" s="7">
        <f t="shared" si="12"/>
        <v>144</v>
      </c>
      <c r="N178" s="7">
        <f t="shared" si="11"/>
        <v>2688</v>
      </c>
      <c r="O178" s="35"/>
    </row>
    <row r="179" spans="1:15" hidden="1" x14ac:dyDescent="0.2">
      <c r="A179" s="16" t="s">
        <v>16</v>
      </c>
      <c r="B179" s="16">
        <v>621396</v>
      </c>
      <c r="C179" s="17">
        <v>44787</v>
      </c>
      <c r="D179" s="16"/>
      <c r="E179" s="16">
        <v>32247</v>
      </c>
      <c r="F179" s="16"/>
      <c r="G179" s="16"/>
      <c r="H179" s="16"/>
      <c r="I179" s="16">
        <v>16</v>
      </c>
      <c r="J179" s="16">
        <v>800</v>
      </c>
      <c r="K179" s="7">
        <f t="shared" si="9"/>
        <v>12800</v>
      </c>
      <c r="L179" s="7">
        <f t="shared" si="10"/>
        <v>768</v>
      </c>
      <c r="M179" s="7">
        <f t="shared" si="12"/>
        <v>768</v>
      </c>
      <c r="N179" s="7">
        <f t="shared" si="11"/>
        <v>14336</v>
      </c>
      <c r="O179" s="35"/>
    </row>
    <row r="180" spans="1:15" hidden="1" x14ac:dyDescent="0.2">
      <c r="A180" s="16" t="s">
        <v>16</v>
      </c>
      <c r="B180" s="16">
        <v>621397</v>
      </c>
      <c r="C180" s="17">
        <v>44787</v>
      </c>
      <c r="D180" s="16"/>
      <c r="E180" s="16">
        <v>7315</v>
      </c>
      <c r="F180" s="16"/>
      <c r="G180" s="16"/>
      <c r="H180" s="16"/>
      <c r="I180" s="16">
        <v>120</v>
      </c>
      <c r="J180" s="16">
        <v>37.58</v>
      </c>
      <c r="K180" s="7">
        <f t="shared" si="9"/>
        <v>4509.5999999999995</v>
      </c>
      <c r="L180" s="7">
        <f t="shared" si="10"/>
        <v>270.57599999999996</v>
      </c>
      <c r="M180" s="7">
        <f t="shared" si="12"/>
        <v>270.57599999999996</v>
      </c>
      <c r="N180" s="7">
        <f t="shared" si="11"/>
        <v>5050.7519999999995</v>
      </c>
      <c r="O180" s="35"/>
    </row>
    <row r="181" spans="1:15" hidden="1" x14ac:dyDescent="0.2">
      <c r="A181" s="16" t="s">
        <v>16</v>
      </c>
      <c r="B181" s="16">
        <v>621398</v>
      </c>
      <c r="C181" s="17">
        <v>44787</v>
      </c>
      <c r="D181" s="16"/>
      <c r="E181" s="16">
        <v>3184</v>
      </c>
      <c r="F181" s="16"/>
      <c r="G181" s="16"/>
      <c r="H181" s="16"/>
      <c r="I181" s="16">
        <v>23</v>
      </c>
      <c r="J181" s="16">
        <v>155</v>
      </c>
      <c r="K181" s="7">
        <f t="shared" si="9"/>
        <v>3565</v>
      </c>
      <c r="L181" s="7">
        <f t="shared" si="10"/>
        <v>213.9</v>
      </c>
      <c r="M181" s="7">
        <f t="shared" si="12"/>
        <v>213.9</v>
      </c>
      <c r="N181" s="7">
        <f t="shared" si="11"/>
        <v>3992.8</v>
      </c>
      <c r="O181" s="35"/>
    </row>
    <row r="182" spans="1:15" hidden="1" x14ac:dyDescent="0.2">
      <c r="A182" s="16" t="s">
        <v>16</v>
      </c>
      <c r="B182" s="16">
        <v>621399</v>
      </c>
      <c r="C182" s="17">
        <v>44787</v>
      </c>
      <c r="D182" s="16"/>
      <c r="E182" s="16">
        <v>2712</v>
      </c>
      <c r="F182" s="16"/>
      <c r="G182" s="16"/>
      <c r="H182" s="16"/>
      <c r="I182" s="16">
        <v>60</v>
      </c>
      <c r="J182" s="16">
        <v>40</v>
      </c>
      <c r="K182" s="7">
        <f t="shared" si="9"/>
        <v>2400</v>
      </c>
      <c r="L182" s="7">
        <f t="shared" si="10"/>
        <v>144</v>
      </c>
      <c r="M182" s="7">
        <f t="shared" si="12"/>
        <v>144</v>
      </c>
      <c r="N182" s="7">
        <f t="shared" si="11"/>
        <v>2688</v>
      </c>
      <c r="O182" s="35"/>
    </row>
    <row r="183" spans="1:15" hidden="1" x14ac:dyDescent="0.2">
      <c r="A183" s="16" t="s">
        <v>16</v>
      </c>
      <c r="B183" s="16">
        <v>621400</v>
      </c>
      <c r="C183" s="17">
        <v>44787</v>
      </c>
      <c r="D183" s="16"/>
      <c r="E183" s="16">
        <v>3184</v>
      </c>
      <c r="F183" s="16"/>
      <c r="G183" s="16"/>
      <c r="H183" s="16"/>
      <c r="I183" s="16">
        <v>15</v>
      </c>
      <c r="J183" s="16">
        <v>155</v>
      </c>
      <c r="K183" s="7">
        <f t="shared" si="9"/>
        <v>2325</v>
      </c>
      <c r="L183" s="7">
        <f t="shared" si="10"/>
        <v>139.5</v>
      </c>
      <c r="M183" s="7">
        <f t="shared" si="12"/>
        <v>139.5</v>
      </c>
      <c r="N183" s="7">
        <f t="shared" si="11"/>
        <v>2604</v>
      </c>
      <c r="O183" s="35"/>
    </row>
    <row r="184" spans="1:15" hidden="1" x14ac:dyDescent="0.2">
      <c r="A184" s="16" t="s">
        <v>16</v>
      </c>
      <c r="B184" s="16">
        <v>621401</v>
      </c>
      <c r="C184" s="17">
        <v>44788</v>
      </c>
      <c r="D184" s="16"/>
      <c r="E184" s="16">
        <v>32222</v>
      </c>
      <c r="F184" s="16"/>
      <c r="G184" s="16"/>
      <c r="H184" s="16"/>
      <c r="I184" s="16">
        <v>20</v>
      </c>
      <c r="J184" s="16">
        <v>919</v>
      </c>
      <c r="K184" s="7">
        <f t="shared" si="9"/>
        <v>18380</v>
      </c>
      <c r="L184" s="7">
        <f t="shared" si="10"/>
        <v>1102.8</v>
      </c>
      <c r="M184" s="7">
        <f t="shared" si="12"/>
        <v>1102.8</v>
      </c>
      <c r="N184" s="7">
        <f t="shared" si="11"/>
        <v>20585.599999999999</v>
      </c>
      <c r="O184" s="35"/>
    </row>
    <row r="185" spans="1:15" hidden="1" x14ac:dyDescent="0.2">
      <c r="A185" s="16" t="s">
        <v>16</v>
      </c>
      <c r="B185" s="16">
        <v>621402</v>
      </c>
      <c r="C185" s="17">
        <v>44788</v>
      </c>
      <c r="D185" s="16"/>
      <c r="E185" s="16">
        <v>3184</v>
      </c>
      <c r="F185" s="16"/>
      <c r="G185" s="16"/>
      <c r="H185" s="16"/>
      <c r="I185" s="16">
        <v>42</v>
      </c>
      <c r="J185" s="16">
        <v>155</v>
      </c>
      <c r="K185" s="7">
        <f t="shared" si="9"/>
        <v>6510</v>
      </c>
      <c r="L185" s="7">
        <f t="shared" si="10"/>
        <v>390.59999999999997</v>
      </c>
      <c r="M185" s="7">
        <f t="shared" si="12"/>
        <v>390.59999999999997</v>
      </c>
      <c r="N185" s="7">
        <f t="shared" si="11"/>
        <v>7291.2000000000007</v>
      </c>
      <c r="O185" s="35"/>
    </row>
    <row r="186" spans="1:15" hidden="1" x14ac:dyDescent="0.2">
      <c r="A186" s="16" t="s">
        <v>16</v>
      </c>
      <c r="B186" s="16">
        <v>621403</v>
      </c>
      <c r="C186" s="17">
        <v>44788</v>
      </c>
      <c r="D186" s="16"/>
      <c r="E186" s="16">
        <v>8466</v>
      </c>
      <c r="F186" s="16"/>
      <c r="G186" s="16"/>
      <c r="H186" s="16"/>
      <c r="I186" s="16">
        <v>310</v>
      </c>
      <c r="J186" s="16">
        <v>8</v>
      </c>
      <c r="K186" s="7">
        <f t="shared" si="9"/>
        <v>2480</v>
      </c>
      <c r="L186" s="7">
        <f t="shared" si="10"/>
        <v>148.79999999999998</v>
      </c>
      <c r="M186" s="7">
        <f t="shared" si="12"/>
        <v>148.79999999999998</v>
      </c>
      <c r="N186" s="7">
        <f t="shared" si="11"/>
        <v>2777.6000000000004</v>
      </c>
      <c r="O186" s="35"/>
    </row>
    <row r="187" spans="1:15" hidden="1" x14ac:dyDescent="0.2">
      <c r="A187" s="16" t="s">
        <v>16</v>
      </c>
      <c r="B187" s="16">
        <v>621404</v>
      </c>
      <c r="C187" s="17">
        <v>44788</v>
      </c>
      <c r="D187" s="16"/>
      <c r="E187" s="16">
        <v>2712</v>
      </c>
      <c r="F187" s="16"/>
      <c r="G187" s="16"/>
      <c r="H187" s="16"/>
      <c r="I187" s="16">
        <v>100</v>
      </c>
      <c r="J187" s="16">
        <v>40</v>
      </c>
      <c r="K187" s="7">
        <f t="shared" si="9"/>
        <v>4000</v>
      </c>
      <c r="L187" s="7">
        <f t="shared" si="10"/>
        <v>240</v>
      </c>
      <c r="M187" s="7">
        <f t="shared" si="12"/>
        <v>240</v>
      </c>
      <c r="N187" s="7">
        <f t="shared" si="11"/>
        <v>4480</v>
      </c>
      <c r="O187" s="35"/>
    </row>
    <row r="188" spans="1:15" hidden="1" x14ac:dyDescent="0.2">
      <c r="A188" s="16" t="s">
        <v>16</v>
      </c>
      <c r="B188" s="16">
        <v>621405</v>
      </c>
      <c r="C188" s="17">
        <v>44788</v>
      </c>
      <c r="D188" s="16"/>
      <c r="E188" s="16">
        <v>32247</v>
      </c>
      <c r="F188" s="16"/>
      <c r="G188" s="16"/>
      <c r="H188" s="16"/>
      <c r="I188" s="16">
        <v>16</v>
      </c>
      <c r="J188" s="16">
        <v>800</v>
      </c>
      <c r="K188" s="7">
        <f t="shared" si="9"/>
        <v>12800</v>
      </c>
      <c r="L188" s="7">
        <f t="shared" si="10"/>
        <v>768</v>
      </c>
      <c r="M188" s="7">
        <f t="shared" si="12"/>
        <v>768</v>
      </c>
      <c r="N188" s="7">
        <f t="shared" si="11"/>
        <v>14336</v>
      </c>
      <c r="O188" s="35"/>
    </row>
    <row r="189" spans="1:15" hidden="1" x14ac:dyDescent="0.2">
      <c r="A189" s="16" t="s">
        <v>16</v>
      </c>
      <c r="B189" s="16">
        <v>621406</v>
      </c>
      <c r="C189" s="17">
        <v>44788</v>
      </c>
      <c r="D189" s="16" t="s">
        <v>45</v>
      </c>
      <c r="E189" s="16">
        <v>3166</v>
      </c>
      <c r="F189" s="16"/>
      <c r="G189" s="16"/>
      <c r="H189" s="16"/>
      <c r="I189" s="16">
        <v>0</v>
      </c>
      <c r="J189" s="16">
        <v>0</v>
      </c>
      <c r="K189" s="7">
        <f t="shared" si="9"/>
        <v>0</v>
      </c>
      <c r="L189" s="7">
        <f t="shared" si="10"/>
        <v>0</v>
      </c>
      <c r="M189" s="7">
        <f t="shared" si="12"/>
        <v>0</v>
      </c>
      <c r="N189" s="7">
        <f t="shared" si="11"/>
        <v>0</v>
      </c>
      <c r="O189" s="35"/>
    </row>
    <row r="190" spans="1:15" hidden="1" x14ac:dyDescent="0.2">
      <c r="A190" s="16" t="s">
        <v>16</v>
      </c>
      <c r="B190" s="16">
        <v>621407</v>
      </c>
      <c r="C190" s="17">
        <v>44788</v>
      </c>
      <c r="D190" s="16"/>
      <c r="E190" s="16">
        <v>3179</v>
      </c>
      <c r="F190" s="16"/>
      <c r="G190" s="16"/>
      <c r="H190" s="16"/>
      <c r="I190" s="16">
        <v>30</v>
      </c>
      <c r="J190" s="16">
        <v>136.11000000000001</v>
      </c>
      <c r="K190" s="7">
        <f t="shared" si="9"/>
        <v>4083.3</v>
      </c>
      <c r="L190" s="7">
        <f t="shared" si="10"/>
        <v>244.99799999999999</v>
      </c>
      <c r="M190" s="7">
        <f t="shared" si="12"/>
        <v>244.99799999999999</v>
      </c>
      <c r="N190" s="7">
        <f t="shared" si="11"/>
        <v>4573.2959999999994</v>
      </c>
      <c r="O190" s="35"/>
    </row>
    <row r="191" spans="1:15" hidden="1" x14ac:dyDescent="0.2">
      <c r="A191" s="16" t="s">
        <v>114</v>
      </c>
      <c r="B191" s="16">
        <v>621408</v>
      </c>
      <c r="C191" s="17">
        <v>44789</v>
      </c>
      <c r="D191" s="16"/>
      <c r="E191" s="16">
        <v>2022</v>
      </c>
      <c r="F191" s="16"/>
      <c r="G191" s="16"/>
      <c r="H191" s="16"/>
      <c r="I191" s="16">
        <v>200</v>
      </c>
      <c r="J191" s="16">
        <v>18.5</v>
      </c>
      <c r="K191" s="7">
        <f t="shared" si="9"/>
        <v>3700</v>
      </c>
      <c r="L191" s="7">
        <f t="shared" si="10"/>
        <v>222</v>
      </c>
      <c r="M191" s="7">
        <f t="shared" si="12"/>
        <v>222</v>
      </c>
      <c r="N191" s="7">
        <f t="shared" si="11"/>
        <v>4144</v>
      </c>
      <c r="O191" s="35"/>
    </row>
    <row r="192" spans="1:15" hidden="1" x14ac:dyDescent="0.2">
      <c r="A192" s="16" t="s">
        <v>114</v>
      </c>
      <c r="B192" s="16">
        <v>621409</v>
      </c>
      <c r="C192" s="17">
        <v>44789</v>
      </c>
      <c r="D192" s="16"/>
      <c r="E192" s="16">
        <v>2022</v>
      </c>
      <c r="F192" s="16"/>
      <c r="G192" s="16"/>
      <c r="H192" s="16"/>
      <c r="I192" s="16">
        <v>150</v>
      </c>
      <c r="J192" s="16">
        <v>18.5</v>
      </c>
      <c r="K192" s="7">
        <f t="shared" si="9"/>
        <v>2775</v>
      </c>
      <c r="L192" s="7">
        <f t="shared" si="10"/>
        <v>166.5</v>
      </c>
      <c r="M192" s="7">
        <f t="shared" si="12"/>
        <v>166.5</v>
      </c>
      <c r="N192" s="7">
        <f t="shared" si="11"/>
        <v>3108</v>
      </c>
      <c r="O192" s="35"/>
    </row>
    <row r="193" spans="1:15" hidden="1" x14ac:dyDescent="0.2">
      <c r="A193" s="16" t="s">
        <v>62</v>
      </c>
      <c r="B193" s="16">
        <v>621410</v>
      </c>
      <c r="C193" s="17">
        <v>44789</v>
      </c>
      <c r="D193" s="35"/>
      <c r="E193" s="16">
        <v>1024</v>
      </c>
      <c r="F193" s="16"/>
      <c r="G193" s="16"/>
      <c r="H193" s="16"/>
      <c r="I193" s="16">
        <v>150</v>
      </c>
      <c r="J193" s="16">
        <v>13.5</v>
      </c>
      <c r="K193" s="7">
        <f t="shared" si="9"/>
        <v>2025</v>
      </c>
      <c r="L193" s="7">
        <f t="shared" si="10"/>
        <v>121.5</v>
      </c>
      <c r="M193" s="7">
        <f t="shared" si="12"/>
        <v>121.5</v>
      </c>
      <c r="N193" s="7">
        <f t="shared" si="11"/>
        <v>2268</v>
      </c>
      <c r="O193" s="35"/>
    </row>
    <row r="194" spans="1:15" hidden="1" x14ac:dyDescent="0.2">
      <c r="A194" s="16" t="s">
        <v>463</v>
      </c>
      <c r="B194" s="16">
        <v>621411</v>
      </c>
      <c r="C194" s="17">
        <v>44789</v>
      </c>
      <c r="D194" s="35"/>
      <c r="E194" s="16">
        <v>20140</v>
      </c>
      <c r="F194" s="16"/>
      <c r="G194" s="16"/>
      <c r="H194" s="16"/>
      <c r="I194" s="16">
        <v>100</v>
      </c>
      <c r="J194" s="16">
        <v>37</v>
      </c>
      <c r="K194" s="7">
        <f t="shared" si="9"/>
        <v>3700</v>
      </c>
      <c r="L194" s="7">
        <f t="shared" si="10"/>
        <v>222</v>
      </c>
      <c r="M194" s="7">
        <f t="shared" si="12"/>
        <v>222</v>
      </c>
      <c r="N194" s="7">
        <f t="shared" si="11"/>
        <v>4144</v>
      </c>
      <c r="O194" s="35"/>
    </row>
    <row r="195" spans="1:15" hidden="1" x14ac:dyDescent="0.2">
      <c r="A195" s="16" t="s">
        <v>463</v>
      </c>
      <c r="B195" s="16">
        <v>621412</v>
      </c>
      <c r="C195" s="17">
        <v>44789</v>
      </c>
      <c r="D195" s="35"/>
      <c r="E195" s="16">
        <v>20140</v>
      </c>
      <c r="F195" s="16"/>
      <c r="G195" s="16"/>
      <c r="H195" s="16"/>
      <c r="I195" s="16">
        <v>100</v>
      </c>
      <c r="J195" s="16">
        <v>37</v>
      </c>
      <c r="K195" s="7">
        <f t="shared" ref="K195:K258" si="13">J195*I195</f>
        <v>3700</v>
      </c>
      <c r="L195" s="7">
        <f t="shared" ref="L195:L258" si="14">K195*6%</f>
        <v>222</v>
      </c>
      <c r="M195" s="7">
        <f t="shared" si="12"/>
        <v>222</v>
      </c>
      <c r="N195" s="7">
        <f t="shared" ref="N195:N258" si="15">K195+L195+M195</f>
        <v>4144</v>
      </c>
      <c r="O195" s="35"/>
    </row>
    <row r="196" spans="1:15" hidden="1" x14ac:dyDescent="0.2">
      <c r="A196" s="16" t="s">
        <v>463</v>
      </c>
      <c r="B196" s="16">
        <v>621413</v>
      </c>
      <c r="C196" s="17">
        <v>44789</v>
      </c>
      <c r="D196" s="35"/>
      <c r="E196" s="16">
        <v>20140</v>
      </c>
      <c r="F196" s="16"/>
      <c r="G196" s="16"/>
      <c r="H196" s="16"/>
      <c r="I196" s="16">
        <v>100</v>
      </c>
      <c r="J196" s="16">
        <v>37</v>
      </c>
      <c r="K196" s="7">
        <f t="shared" si="13"/>
        <v>3700</v>
      </c>
      <c r="L196" s="7">
        <f t="shared" si="14"/>
        <v>222</v>
      </c>
      <c r="M196" s="7">
        <f t="shared" si="12"/>
        <v>222</v>
      </c>
      <c r="N196" s="7">
        <f t="shared" si="15"/>
        <v>4144</v>
      </c>
      <c r="O196" s="35"/>
    </row>
    <row r="197" spans="1:15" hidden="1" x14ac:dyDescent="0.2">
      <c r="A197" s="16" t="s">
        <v>463</v>
      </c>
      <c r="B197" s="16">
        <v>621414</v>
      </c>
      <c r="C197" s="17">
        <v>44789</v>
      </c>
      <c r="D197" s="35"/>
      <c r="E197" s="16">
        <v>20140</v>
      </c>
      <c r="F197" s="16"/>
      <c r="G197" s="16"/>
      <c r="H197" s="16"/>
      <c r="I197" s="16">
        <v>100</v>
      </c>
      <c r="J197" s="16">
        <v>37</v>
      </c>
      <c r="K197" s="7">
        <f t="shared" si="13"/>
        <v>3700</v>
      </c>
      <c r="L197" s="7">
        <f t="shared" si="14"/>
        <v>222</v>
      </c>
      <c r="M197" s="7">
        <f t="shared" ref="M197:M260" si="16">K197*6%</f>
        <v>222</v>
      </c>
      <c r="N197" s="7">
        <f t="shared" si="15"/>
        <v>4144</v>
      </c>
      <c r="O197" s="35"/>
    </row>
    <row r="198" spans="1:15" hidden="1" x14ac:dyDescent="0.2">
      <c r="A198" s="16" t="s">
        <v>463</v>
      </c>
      <c r="B198" s="16">
        <v>621415</v>
      </c>
      <c r="C198" s="17">
        <v>44789</v>
      </c>
      <c r="D198" s="35"/>
      <c r="E198" s="16">
        <v>20140</v>
      </c>
      <c r="F198" s="16"/>
      <c r="G198" s="16"/>
      <c r="H198" s="16"/>
      <c r="I198" s="16">
        <v>100</v>
      </c>
      <c r="J198" s="16">
        <v>37</v>
      </c>
      <c r="K198" s="7">
        <f t="shared" si="13"/>
        <v>3700</v>
      </c>
      <c r="L198" s="7">
        <f t="shared" si="14"/>
        <v>222</v>
      </c>
      <c r="M198" s="7">
        <f t="shared" si="16"/>
        <v>222</v>
      </c>
      <c r="N198" s="7">
        <f t="shared" si="15"/>
        <v>4144</v>
      </c>
      <c r="O198" s="35"/>
    </row>
    <row r="199" spans="1:15" hidden="1" x14ac:dyDescent="0.2">
      <c r="A199" s="16" t="s">
        <v>463</v>
      </c>
      <c r="B199" s="16">
        <v>621416</v>
      </c>
      <c r="C199" s="17">
        <v>44789</v>
      </c>
      <c r="D199" s="35"/>
      <c r="E199" s="16">
        <v>20140</v>
      </c>
      <c r="F199" s="16"/>
      <c r="G199" s="16"/>
      <c r="H199" s="16"/>
      <c r="I199" s="16">
        <v>100</v>
      </c>
      <c r="J199" s="16">
        <v>37</v>
      </c>
      <c r="K199" s="7">
        <f t="shared" si="13"/>
        <v>3700</v>
      </c>
      <c r="L199" s="7">
        <f t="shared" si="14"/>
        <v>222</v>
      </c>
      <c r="M199" s="7">
        <f t="shared" si="16"/>
        <v>222</v>
      </c>
      <c r="N199" s="7">
        <f t="shared" si="15"/>
        <v>4144</v>
      </c>
      <c r="O199" s="35"/>
    </row>
    <row r="200" spans="1:15" hidden="1" x14ac:dyDescent="0.2">
      <c r="A200" s="16" t="s">
        <v>463</v>
      </c>
      <c r="B200" s="16">
        <v>621417</v>
      </c>
      <c r="C200" s="17">
        <v>44789</v>
      </c>
      <c r="D200" s="35"/>
      <c r="E200" s="16">
        <v>20140</v>
      </c>
      <c r="F200" s="16"/>
      <c r="G200" s="16"/>
      <c r="H200" s="16"/>
      <c r="I200" s="16">
        <v>50</v>
      </c>
      <c r="J200" s="16">
        <v>37</v>
      </c>
      <c r="K200" s="7">
        <f t="shared" si="13"/>
        <v>1850</v>
      </c>
      <c r="L200" s="7">
        <f t="shared" si="14"/>
        <v>111</v>
      </c>
      <c r="M200" s="7">
        <f t="shared" si="16"/>
        <v>111</v>
      </c>
      <c r="N200" s="7">
        <f t="shared" si="15"/>
        <v>2072</v>
      </c>
      <c r="O200" s="35"/>
    </row>
    <row r="201" spans="1:15" hidden="1" x14ac:dyDescent="0.2">
      <c r="A201" s="16" t="s">
        <v>463</v>
      </c>
      <c r="B201" s="16">
        <v>621418</v>
      </c>
      <c r="C201" s="17">
        <v>44789</v>
      </c>
      <c r="D201" s="35"/>
      <c r="E201" s="16">
        <v>20140</v>
      </c>
      <c r="F201" s="16"/>
      <c r="G201" s="16"/>
      <c r="H201" s="16"/>
      <c r="I201" s="16">
        <v>50</v>
      </c>
      <c r="J201" s="16">
        <v>37</v>
      </c>
      <c r="K201" s="7">
        <f t="shared" si="13"/>
        <v>1850</v>
      </c>
      <c r="L201" s="7">
        <f t="shared" si="14"/>
        <v>111</v>
      </c>
      <c r="M201" s="7">
        <f t="shared" si="16"/>
        <v>111</v>
      </c>
      <c r="N201" s="7">
        <f t="shared" si="15"/>
        <v>2072</v>
      </c>
      <c r="O201" s="35"/>
    </row>
    <row r="202" spans="1:15" hidden="1" x14ac:dyDescent="0.2">
      <c r="A202" s="16" t="s">
        <v>463</v>
      </c>
      <c r="B202" s="16">
        <v>621419</v>
      </c>
      <c r="C202" s="17">
        <v>44789</v>
      </c>
      <c r="D202" s="35"/>
      <c r="E202" s="16">
        <v>20140</v>
      </c>
      <c r="F202" s="16"/>
      <c r="G202" s="16"/>
      <c r="H202" s="16"/>
      <c r="I202" s="16">
        <v>50</v>
      </c>
      <c r="J202" s="16">
        <v>37</v>
      </c>
      <c r="K202" s="7">
        <f t="shared" si="13"/>
        <v>1850</v>
      </c>
      <c r="L202" s="7">
        <f t="shared" si="14"/>
        <v>111</v>
      </c>
      <c r="M202" s="7">
        <f t="shared" si="16"/>
        <v>111</v>
      </c>
      <c r="N202" s="7">
        <f t="shared" si="15"/>
        <v>2072</v>
      </c>
      <c r="O202" s="35"/>
    </row>
    <row r="203" spans="1:15" hidden="1" x14ac:dyDescent="0.2">
      <c r="A203" s="16" t="s">
        <v>463</v>
      </c>
      <c r="B203" s="16">
        <v>621420</v>
      </c>
      <c r="C203" s="17">
        <v>44789</v>
      </c>
      <c r="D203" s="35"/>
      <c r="E203" s="16">
        <v>20140</v>
      </c>
      <c r="F203" s="16"/>
      <c r="G203" s="16"/>
      <c r="H203" s="16"/>
      <c r="I203" s="16">
        <v>50</v>
      </c>
      <c r="J203" s="16">
        <v>37</v>
      </c>
      <c r="K203" s="7">
        <f t="shared" si="13"/>
        <v>1850</v>
      </c>
      <c r="L203" s="7">
        <f t="shared" si="14"/>
        <v>111</v>
      </c>
      <c r="M203" s="7">
        <f t="shared" si="16"/>
        <v>111</v>
      </c>
      <c r="N203" s="7">
        <f t="shared" si="15"/>
        <v>2072</v>
      </c>
      <c r="O203" s="35"/>
    </row>
    <row r="204" spans="1:15" hidden="1" x14ac:dyDescent="0.2">
      <c r="A204" s="16" t="s">
        <v>16</v>
      </c>
      <c r="B204" s="16">
        <v>621421</v>
      </c>
      <c r="C204" s="17">
        <v>44789</v>
      </c>
      <c r="D204" s="35"/>
      <c r="E204" s="16">
        <v>3184</v>
      </c>
      <c r="F204" s="16"/>
      <c r="G204" s="16"/>
      <c r="H204" s="16"/>
      <c r="I204" s="16">
        <v>55</v>
      </c>
      <c r="J204" s="16">
        <v>155</v>
      </c>
      <c r="K204" s="7">
        <f t="shared" si="13"/>
        <v>8525</v>
      </c>
      <c r="L204" s="7">
        <f t="shared" si="14"/>
        <v>511.5</v>
      </c>
      <c r="M204" s="7">
        <f t="shared" si="16"/>
        <v>511.5</v>
      </c>
      <c r="N204" s="7">
        <f t="shared" si="15"/>
        <v>9548</v>
      </c>
      <c r="O204" s="35"/>
    </row>
    <row r="205" spans="1:15" hidden="1" x14ac:dyDescent="0.2">
      <c r="A205" s="16" t="s">
        <v>16</v>
      </c>
      <c r="B205" s="16">
        <v>621422</v>
      </c>
      <c r="C205" s="17">
        <v>44789</v>
      </c>
      <c r="D205" s="35"/>
      <c r="E205" s="16">
        <v>2712</v>
      </c>
      <c r="F205" s="16"/>
      <c r="G205" s="16"/>
      <c r="H205" s="16"/>
      <c r="I205" s="16">
        <v>100</v>
      </c>
      <c r="J205" s="16">
        <v>40</v>
      </c>
      <c r="K205" s="7">
        <f t="shared" si="13"/>
        <v>4000</v>
      </c>
      <c r="L205" s="7">
        <f t="shared" si="14"/>
        <v>240</v>
      </c>
      <c r="M205" s="7">
        <f t="shared" si="16"/>
        <v>240</v>
      </c>
      <c r="N205" s="7">
        <f t="shared" si="15"/>
        <v>4480</v>
      </c>
      <c r="O205" s="35"/>
    </row>
    <row r="206" spans="1:15" hidden="1" x14ac:dyDescent="0.2">
      <c r="A206" s="16" t="s">
        <v>16</v>
      </c>
      <c r="B206" s="16">
        <v>621423</v>
      </c>
      <c r="C206" s="17">
        <v>44789</v>
      </c>
      <c r="D206" s="35"/>
      <c r="E206" s="16">
        <v>3179</v>
      </c>
      <c r="F206" s="16"/>
      <c r="G206" s="16"/>
      <c r="H206" s="16"/>
      <c r="I206" s="16">
        <v>46</v>
      </c>
      <c r="J206" s="16">
        <v>136.11000000000001</v>
      </c>
      <c r="K206" s="7">
        <f t="shared" si="13"/>
        <v>6261.06</v>
      </c>
      <c r="L206" s="7">
        <f t="shared" si="14"/>
        <v>375.66360000000003</v>
      </c>
      <c r="M206" s="7">
        <f t="shared" si="16"/>
        <v>375.66360000000003</v>
      </c>
      <c r="N206" s="7">
        <f t="shared" si="15"/>
        <v>7012.3872000000001</v>
      </c>
      <c r="O206" s="35"/>
    </row>
    <row r="207" spans="1:15" hidden="1" x14ac:dyDescent="0.2">
      <c r="A207" s="16" t="s">
        <v>16</v>
      </c>
      <c r="B207" s="16">
        <v>621424</v>
      </c>
      <c r="C207" s="17">
        <v>44789</v>
      </c>
      <c r="D207" s="35"/>
      <c r="E207" s="16">
        <v>32247</v>
      </c>
      <c r="F207" s="16"/>
      <c r="G207" s="16"/>
      <c r="H207" s="16"/>
      <c r="I207" s="16">
        <v>24</v>
      </c>
      <c r="J207" s="16">
        <v>800</v>
      </c>
      <c r="K207" s="7">
        <f t="shared" si="13"/>
        <v>19200</v>
      </c>
      <c r="L207" s="7">
        <f t="shared" si="14"/>
        <v>1152</v>
      </c>
      <c r="M207" s="7">
        <f t="shared" si="16"/>
        <v>1152</v>
      </c>
      <c r="N207" s="7">
        <f t="shared" si="15"/>
        <v>21504</v>
      </c>
      <c r="O207" s="35"/>
    </row>
    <row r="208" spans="1:15" hidden="1" x14ac:dyDescent="0.2">
      <c r="A208" s="16" t="s">
        <v>16</v>
      </c>
      <c r="B208" s="16">
        <v>621425</v>
      </c>
      <c r="C208" s="17">
        <v>44789</v>
      </c>
      <c r="D208" s="35"/>
      <c r="E208" s="16">
        <v>3184</v>
      </c>
      <c r="F208" s="16"/>
      <c r="G208" s="16"/>
      <c r="H208" s="16"/>
      <c r="I208" s="16">
        <v>30</v>
      </c>
      <c r="J208" s="16">
        <v>155</v>
      </c>
      <c r="K208" s="7">
        <f t="shared" si="13"/>
        <v>4650</v>
      </c>
      <c r="L208" s="7">
        <f t="shared" si="14"/>
        <v>279</v>
      </c>
      <c r="M208" s="7">
        <f t="shared" si="16"/>
        <v>279</v>
      </c>
      <c r="N208" s="7">
        <f t="shared" si="15"/>
        <v>5208</v>
      </c>
      <c r="O208" s="35"/>
    </row>
    <row r="209" spans="1:15" hidden="1" x14ac:dyDescent="0.2">
      <c r="A209" s="16" t="s">
        <v>16</v>
      </c>
      <c r="B209" s="16">
        <v>621426</v>
      </c>
      <c r="C209" s="17">
        <v>44789</v>
      </c>
      <c r="D209" s="35"/>
      <c r="E209" s="16">
        <v>2712</v>
      </c>
      <c r="F209" s="16"/>
      <c r="G209" s="16"/>
      <c r="H209" s="16"/>
      <c r="I209" s="16">
        <v>20</v>
      </c>
      <c r="J209" s="16">
        <v>40</v>
      </c>
      <c r="K209" s="7">
        <f t="shared" si="13"/>
        <v>800</v>
      </c>
      <c r="L209" s="7">
        <f t="shared" si="14"/>
        <v>48</v>
      </c>
      <c r="M209" s="7">
        <f t="shared" si="16"/>
        <v>48</v>
      </c>
      <c r="N209" s="7">
        <f t="shared" si="15"/>
        <v>896</v>
      </c>
      <c r="O209" s="35"/>
    </row>
    <row r="210" spans="1:15" hidden="1" x14ac:dyDescent="0.2">
      <c r="A210" s="16" t="s">
        <v>16</v>
      </c>
      <c r="B210" s="16">
        <v>621427</v>
      </c>
      <c r="C210" s="17">
        <v>44789</v>
      </c>
      <c r="D210" s="35"/>
      <c r="E210" s="16" t="s">
        <v>63</v>
      </c>
      <c r="F210" s="16"/>
      <c r="G210" s="16"/>
      <c r="H210" s="16"/>
      <c r="I210" s="16">
        <v>104</v>
      </c>
      <c r="J210" s="16">
        <v>75</v>
      </c>
      <c r="K210" s="7">
        <f t="shared" si="13"/>
        <v>7800</v>
      </c>
      <c r="L210" s="7">
        <f t="shared" si="14"/>
        <v>468</v>
      </c>
      <c r="M210" s="7">
        <f t="shared" si="16"/>
        <v>468</v>
      </c>
      <c r="N210" s="7">
        <f t="shared" si="15"/>
        <v>8736</v>
      </c>
      <c r="O210" s="35"/>
    </row>
    <row r="211" spans="1:15" hidden="1" x14ac:dyDescent="0.2">
      <c r="A211" s="16" t="s">
        <v>16</v>
      </c>
      <c r="B211" s="16">
        <v>621428</v>
      </c>
      <c r="C211" s="17">
        <v>44789</v>
      </c>
      <c r="D211" s="35"/>
      <c r="E211" s="16">
        <v>3117</v>
      </c>
      <c r="F211" s="16"/>
      <c r="G211" s="16"/>
      <c r="H211" s="16"/>
      <c r="I211" s="16">
        <v>120</v>
      </c>
      <c r="J211" s="16">
        <v>37.5</v>
      </c>
      <c r="K211" s="7">
        <f t="shared" si="13"/>
        <v>4500</v>
      </c>
      <c r="L211" s="7">
        <f t="shared" si="14"/>
        <v>270</v>
      </c>
      <c r="M211" s="7">
        <f t="shared" si="16"/>
        <v>270</v>
      </c>
      <c r="N211" s="7">
        <f t="shared" si="15"/>
        <v>5040</v>
      </c>
      <c r="O211" s="35"/>
    </row>
    <row r="212" spans="1:15" hidden="1" x14ac:dyDescent="0.2">
      <c r="A212" s="16" t="s">
        <v>114</v>
      </c>
      <c r="B212" s="16">
        <v>621429</v>
      </c>
      <c r="C212" s="17">
        <v>44790</v>
      </c>
      <c r="D212" s="35"/>
      <c r="E212" s="16">
        <v>2022</v>
      </c>
      <c r="F212" s="16"/>
      <c r="G212" s="16"/>
      <c r="H212" s="16"/>
      <c r="I212" s="16">
        <v>200</v>
      </c>
      <c r="J212" s="16">
        <v>18.5</v>
      </c>
      <c r="K212" s="7">
        <f t="shared" si="13"/>
        <v>3700</v>
      </c>
      <c r="L212" s="7">
        <f t="shared" si="14"/>
        <v>222</v>
      </c>
      <c r="M212" s="7">
        <f t="shared" si="16"/>
        <v>222</v>
      </c>
      <c r="N212" s="7">
        <f t="shared" si="15"/>
        <v>4144</v>
      </c>
      <c r="O212" s="35"/>
    </row>
    <row r="213" spans="1:15" hidden="1" x14ac:dyDescent="0.2">
      <c r="A213" s="16" t="s">
        <v>16</v>
      </c>
      <c r="B213" s="16">
        <v>621430</v>
      </c>
      <c r="C213" s="17">
        <v>44790</v>
      </c>
      <c r="D213" s="35"/>
      <c r="E213" s="16">
        <v>3266</v>
      </c>
      <c r="F213" s="16"/>
      <c r="G213" s="16"/>
      <c r="H213" s="16"/>
      <c r="I213" s="16">
        <v>14</v>
      </c>
      <c r="J213" s="16">
        <v>58</v>
      </c>
      <c r="K213" s="7">
        <f t="shared" si="13"/>
        <v>812</v>
      </c>
      <c r="L213" s="7">
        <f t="shared" si="14"/>
        <v>48.72</v>
      </c>
      <c r="M213" s="7">
        <f t="shared" si="16"/>
        <v>48.72</v>
      </c>
      <c r="N213" s="7">
        <f t="shared" si="15"/>
        <v>909.44</v>
      </c>
      <c r="O213" s="35"/>
    </row>
    <row r="214" spans="1:15" hidden="1" x14ac:dyDescent="0.2">
      <c r="A214" s="16" t="s">
        <v>114</v>
      </c>
      <c r="B214" s="16">
        <v>621431</v>
      </c>
      <c r="C214" s="17">
        <v>44790</v>
      </c>
      <c r="D214" s="35"/>
      <c r="E214" s="16">
        <v>2022</v>
      </c>
      <c r="F214" s="16"/>
      <c r="G214" s="16"/>
      <c r="H214" s="16"/>
      <c r="I214" s="16">
        <v>100</v>
      </c>
      <c r="J214" s="16">
        <v>18.5</v>
      </c>
      <c r="K214" s="7">
        <f t="shared" si="13"/>
        <v>1850</v>
      </c>
      <c r="L214" s="7">
        <f t="shared" si="14"/>
        <v>111</v>
      </c>
      <c r="M214" s="7">
        <f t="shared" si="16"/>
        <v>111</v>
      </c>
      <c r="N214" s="7">
        <f t="shared" si="15"/>
        <v>2072</v>
      </c>
      <c r="O214" s="35"/>
    </row>
    <row r="215" spans="1:15" hidden="1" x14ac:dyDescent="0.2">
      <c r="A215" s="16" t="s">
        <v>16</v>
      </c>
      <c r="B215" s="16">
        <v>621432</v>
      </c>
      <c r="C215" s="17">
        <v>44790</v>
      </c>
      <c r="D215" s="35"/>
      <c r="E215" s="16">
        <v>3266</v>
      </c>
      <c r="F215" s="16"/>
      <c r="G215" s="16"/>
      <c r="H215" s="16"/>
      <c r="I215" s="16">
        <v>1</v>
      </c>
      <c r="J215" s="16">
        <v>58</v>
      </c>
      <c r="K215" s="7">
        <f t="shared" si="13"/>
        <v>58</v>
      </c>
      <c r="L215" s="7">
        <f t="shared" si="14"/>
        <v>3.48</v>
      </c>
      <c r="M215" s="7">
        <f t="shared" si="16"/>
        <v>3.48</v>
      </c>
      <c r="N215" s="7">
        <f t="shared" si="15"/>
        <v>64.959999999999994</v>
      </c>
      <c r="O215" s="35"/>
    </row>
    <row r="216" spans="1:15" hidden="1" x14ac:dyDescent="0.2">
      <c r="A216" s="16" t="s">
        <v>16</v>
      </c>
      <c r="B216" s="16">
        <v>621433</v>
      </c>
      <c r="C216" s="17">
        <v>44790</v>
      </c>
      <c r="D216" s="35"/>
      <c r="E216" s="16">
        <v>32222</v>
      </c>
      <c r="F216" s="16"/>
      <c r="G216" s="16"/>
      <c r="H216" s="16"/>
      <c r="I216" s="16">
        <v>20</v>
      </c>
      <c r="J216" s="16">
        <v>919</v>
      </c>
      <c r="K216" s="7">
        <f t="shared" si="13"/>
        <v>18380</v>
      </c>
      <c r="L216" s="7">
        <f t="shared" si="14"/>
        <v>1102.8</v>
      </c>
      <c r="M216" s="7">
        <f t="shared" si="16"/>
        <v>1102.8</v>
      </c>
      <c r="N216" s="7">
        <f t="shared" si="15"/>
        <v>20585.599999999999</v>
      </c>
      <c r="O216" s="35"/>
    </row>
    <row r="217" spans="1:15" hidden="1" x14ac:dyDescent="0.2">
      <c r="A217" s="16" t="s">
        <v>16</v>
      </c>
      <c r="B217" s="16">
        <v>621434</v>
      </c>
      <c r="C217" s="17">
        <v>44790</v>
      </c>
      <c r="D217" s="35"/>
      <c r="E217" s="16">
        <v>3184</v>
      </c>
      <c r="F217" s="16"/>
      <c r="G217" s="16"/>
      <c r="H217" s="16"/>
      <c r="I217" s="16">
        <v>85</v>
      </c>
      <c r="J217" s="16">
        <v>155</v>
      </c>
      <c r="K217" s="7">
        <f t="shared" si="13"/>
        <v>13175</v>
      </c>
      <c r="L217" s="7">
        <f t="shared" si="14"/>
        <v>790.5</v>
      </c>
      <c r="M217" s="7">
        <f t="shared" si="16"/>
        <v>790.5</v>
      </c>
      <c r="N217" s="7">
        <f t="shared" si="15"/>
        <v>14756</v>
      </c>
      <c r="O217" s="35"/>
    </row>
    <row r="218" spans="1:15" hidden="1" x14ac:dyDescent="0.2">
      <c r="A218" s="16" t="s">
        <v>16</v>
      </c>
      <c r="B218" s="16">
        <v>621435</v>
      </c>
      <c r="C218" s="17">
        <v>44790</v>
      </c>
      <c r="D218" s="35"/>
      <c r="E218" s="16" t="s">
        <v>63</v>
      </c>
      <c r="F218" s="16"/>
      <c r="G218" s="16"/>
      <c r="H218" s="16"/>
      <c r="I218" s="16">
        <v>46</v>
      </c>
      <c r="J218" s="16">
        <v>75</v>
      </c>
      <c r="K218" s="7">
        <f t="shared" si="13"/>
        <v>3450</v>
      </c>
      <c r="L218" s="7">
        <f t="shared" si="14"/>
        <v>207</v>
      </c>
      <c r="M218" s="7">
        <f t="shared" si="16"/>
        <v>207</v>
      </c>
      <c r="N218" s="7">
        <f t="shared" si="15"/>
        <v>3864</v>
      </c>
      <c r="O218" s="35"/>
    </row>
    <row r="219" spans="1:15" hidden="1" x14ac:dyDescent="0.2">
      <c r="A219" s="16" t="s">
        <v>16</v>
      </c>
      <c r="B219" s="16">
        <v>621436</v>
      </c>
      <c r="C219" s="17">
        <v>44790</v>
      </c>
      <c r="D219" s="35"/>
      <c r="E219" s="16">
        <v>32247</v>
      </c>
      <c r="F219" s="16"/>
      <c r="G219" s="16"/>
      <c r="H219" s="16"/>
      <c r="I219" s="16">
        <v>16</v>
      </c>
      <c r="J219" s="16">
        <v>800</v>
      </c>
      <c r="K219" s="7">
        <f t="shared" si="13"/>
        <v>12800</v>
      </c>
      <c r="L219" s="7">
        <f t="shared" si="14"/>
        <v>768</v>
      </c>
      <c r="M219" s="7">
        <f t="shared" si="16"/>
        <v>768</v>
      </c>
      <c r="N219" s="7">
        <f t="shared" si="15"/>
        <v>14336</v>
      </c>
      <c r="O219" s="35"/>
    </row>
    <row r="220" spans="1:15" hidden="1" x14ac:dyDescent="0.2">
      <c r="A220" s="16" t="s">
        <v>16</v>
      </c>
      <c r="B220" s="16">
        <v>621437</v>
      </c>
      <c r="C220" s="17">
        <v>44790</v>
      </c>
      <c r="D220" s="35"/>
      <c r="E220" s="16">
        <v>3117</v>
      </c>
      <c r="F220" s="16"/>
      <c r="G220" s="16"/>
      <c r="H220" s="16"/>
      <c r="I220" s="16">
        <v>82</v>
      </c>
      <c r="J220" s="16">
        <v>37.5</v>
      </c>
      <c r="K220" s="7">
        <f t="shared" si="13"/>
        <v>3075</v>
      </c>
      <c r="L220" s="7">
        <f t="shared" si="14"/>
        <v>184.5</v>
      </c>
      <c r="M220" s="7">
        <f t="shared" si="16"/>
        <v>184.5</v>
      </c>
      <c r="N220" s="7">
        <f t="shared" si="15"/>
        <v>3444</v>
      </c>
      <c r="O220" s="35"/>
    </row>
    <row r="221" spans="1:15" hidden="1" x14ac:dyDescent="0.2">
      <c r="A221" s="16" t="s">
        <v>16</v>
      </c>
      <c r="B221" s="16">
        <v>621438</v>
      </c>
      <c r="C221" s="17">
        <v>44790</v>
      </c>
      <c r="D221" s="35"/>
      <c r="E221" s="16">
        <v>2712</v>
      </c>
      <c r="F221" s="16"/>
      <c r="G221" s="16"/>
      <c r="H221" s="16"/>
      <c r="I221" s="16">
        <v>38</v>
      </c>
      <c r="J221" s="16">
        <v>40</v>
      </c>
      <c r="K221" s="7">
        <f t="shared" si="13"/>
        <v>1520</v>
      </c>
      <c r="L221" s="7">
        <f t="shared" si="14"/>
        <v>91.2</v>
      </c>
      <c r="M221" s="7">
        <f t="shared" si="16"/>
        <v>91.2</v>
      </c>
      <c r="N221" s="7">
        <f t="shared" si="15"/>
        <v>1702.4</v>
      </c>
      <c r="O221" s="35"/>
    </row>
    <row r="222" spans="1:15" hidden="1" x14ac:dyDescent="0.2">
      <c r="A222" s="16" t="s">
        <v>16</v>
      </c>
      <c r="B222" s="16">
        <v>621439</v>
      </c>
      <c r="C222" s="17">
        <v>44790</v>
      </c>
      <c r="D222" s="35"/>
      <c r="E222" s="16">
        <v>31130</v>
      </c>
      <c r="F222" s="16"/>
      <c r="G222" s="16"/>
      <c r="H222" s="16"/>
      <c r="I222" s="16">
        <v>120</v>
      </c>
      <c r="J222" s="16">
        <v>31</v>
      </c>
      <c r="K222" s="7">
        <f t="shared" si="13"/>
        <v>3720</v>
      </c>
      <c r="L222" s="7">
        <f t="shared" si="14"/>
        <v>223.2</v>
      </c>
      <c r="M222" s="7">
        <f t="shared" si="16"/>
        <v>223.2</v>
      </c>
      <c r="N222" s="7">
        <f t="shared" si="15"/>
        <v>4166.3999999999996</v>
      </c>
      <c r="O222" s="35"/>
    </row>
    <row r="223" spans="1:15" hidden="1" x14ac:dyDescent="0.2">
      <c r="A223" s="16" t="s">
        <v>16</v>
      </c>
      <c r="B223" s="16">
        <v>621440</v>
      </c>
      <c r="C223" s="17">
        <v>44790</v>
      </c>
      <c r="D223" s="35"/>
      <c r="E223" s="16">
        <v>2712</v>
      </c>
      <c r="F223" s="16"/>
      <c r="G223" s="16"/>
      <c r="H223" s="16"/>
      <c r="I223" s="16">
        <v>100</v>
      </c>
      <c r="J223" s="16">
        <v>40</v>
      </c>
      <c r="K223" s="7">
        <f t="shared" si="13"/>
        <v>4000</v>
      </c>
      <c r="L223" s="7">
        <f t="shared" si="14"/>
        <v>240</v>
      </c>
      <c r="M223" s="7">
        <f t="shared" si="16"/>
        <v>240</v>
      </c>
      <c r="N223" s="7">
        <f t="shared" si="15"/>
        <v>4480</v>
      </c>
      <c r="O223" s="35"/>
    </row>
    <row r="224" spans="1:15" hidden="1" x14ac:dyDescent="0.2">
      <c r="A224" s="16" t="s">
        <v>16</v>
      </c>
      <c r="B224" s="16">
        <v>621441</v>
      </c>
      <c r="C224" s="17">
        <v>44790</v>
      </c>
      <c r="D224" s="35"/>
      <c r="E224" s="16" t="s">
        <v>64</v>
      </c>
      <c r="F224" s="16"/>
      <c r="G224" s="16"/>
      <c r="H224" s="16"/>
      <c r="I224" s="16">
        <v>55</v>
      </c>
      <c r="J224" s="16">
        <v>75</v>
      </c>
      <c r="K224" s="7">
        <f t="shared" si="13"/>
        <v>4125</v>
      </c>
      <c r="L224" s="7">
        <f t="shared" si="14"/>
        <v>247.5</v>
      </c>
      <c r="M224" s="7">
        <f t="shared" si="16"/>
        <v>247.5</v>
      </c>
      <c r="N224" s="7">
        <f t="shared" si="15"/>
        <v>4620</v>
      </c>
      <c r="O224" s="35"/>
    </row>
    <row r="225" spans="1:15" hidden="1" x14ac:dyDescent="0.2">
      <c r="A225" s="16" t="s">
        <v>16</v>
      </c>
      <c r="B225" s="16">
        <v>621442</v>
      </c>
      <c r="C225" s="17">
        <v>44790</v>
      </c>
      <c r="D225" s="35"/>
      <c r="E225" s="16">
        <v>3174</v>
      </c>
      <c r="F225" s="16"/>
      <c r="G225" s="16"/>
      <c r="H225" s="16"/>
      <c r="I225" s="16">
        <v>19</v>
      </c>
      <c r="J225" s="16">
        <v>45</v>
      </c>
      <c r="K225" s="7">
        <f t="shared" si="13"/>
        <v>855</v>
      </c>
      <c r="L225" s="7">
        <f t="shared" si="14"/>
        <v>51.3</v>
      </c>
      <c r="M225" s="7">
        <f t="shared" si="16"/>
        <v>51.3</v>
      </c>
      <c r="N225" s="7">
        <f t="shared" si="15"/>
        <v>957.59999999999991</v>
      </c>
      <c r="O225" s="35"/>
    </row>
    <row r="226" spans="1:15" hidden="1" x14ac:dyDescent="0.2">
      <c r="A226" s="16" t="s">
        <v>16</v>
      </c>
      <c r="B226" s="16">
        <v>621443</v>
      </c>
      <c r="C226" s="17">
        <v>44790</v>
      </c>
      <c r="D226" s="35"/>
      <c r="E226" s="16">
        <v>6253</v>
      </c>
      <c r="F226" s="16"/>
      <c r="G226" s="16"/>
      <c r="H226" s="16"/>
      <c r="I226" s="16">
        <v>300</v>
      </c>
      <c r="J226" s="16">
        <v>7</v>
      </c>
      <c r="K226" s="7">
        <f t="shared" si="13"/>
        <v>2100</v>
      </c>
      <c r="L226" s="7">
        <f t="shared" si="14"/>
        <v>126</v>
      </c>
      <c r="M226" s="7">
        <f t="shared" si="16"/>
        <v>126</v>
      </c>
      <c r="N226" s="7">
        <f t="shared" si="15"/>
        <v>2352</v>
      </c>
      <c r="O226" s="35"/>
    </row>
    <row r="227" spans="1:15" hidden="1" x14ac:dyDescent="0.2">
      <c r="A227" s="16" t="s">
        <v>114</v>
      </c>
      <c r="B227" s="16">
        <v>621444</v>
      </c>
      <c r="C227" s="17">
        <v>44791</v>
      </c>
      <c r="D227" s="35"/>
      <c r="E227" s="16">
        <v>2022</v>
      </c>
      <c r="F227" s="16"/>
      <c r="G227" s="16"/>
      <c r="H227" s="16"/>
      <c r="I227" s="16">
        <v>200</v>
      </c>
      <c r="J227" s="16">
        <v>18.5</v>
      </c>
      <c r="K227" s="7">
        <f t="shared" si="13"/>
        <v>3700</v>
      </c>
      <c r="L227" s="7">
        <f t="shared" si="14"/>
        <v>222</v>
      </c>
      <c r="M227" s="7">
        <f t="shared" si="16"/>
        <v>222</v>
      </c>
      <c r="N227" s="7">
        <f t="shared" si="15"/>
        <v>4144</v>
      </c>
      <c r="O227" s="35"/>
    </row>
    <row r="228" spans="1:15" hidden="1" x14ac:dyDescent="0.2">
      <c r="A228" s="16" t="s">
        <v>114</v>
      </c>
      <c r="B228" s="16">
        <v>621445</v>
      </c>
      <c r="C228" s="17">
        <v>44791</v>
      </c>
      <c r="D228" s="35"/>
      <c r="E228" s="16">
        <v>2022</v>
      </c>
      <c r="F228" s="16"/>
      <c r="G228" s="16"/>
      <c r="H228" s="16"/>
      <c r="I228" s="16">
        <v>200</v>
      </c>
      <c r="J228" s="16">
        <v>18.5</v>
      </c>
      <c r="K228" s="7">
        <f t="shared" si="13"/>
        <v>3700</v>
      </c>
      <c r="L228" s="7">
        <f t="shared" si="14"/>
        <v>222</v>
      </c>
      <c r="M228" s="7">
        <f t="shared" si="16"/>
        <v>222</v>
      </c>
      <c r="N228" s="7">
        <f t="shared" si="15"/>
        <v>4144</v>
      </c>
      <c r="O228" s="35"/>
    </row>
    <row r="229" spans="1:15" hidden="1" x14ac:dyDescent="0.2">
      <c r="A229" s="16" t="s">
        <v>16</v>
      </c>
      <c r="B229" s="16">
        <v>621446</v>
      </c>
      <c r="C229" s="17">
        <v>44791</v>
      </c>
      <c r="D229" s="35"/>
      <c r="E229" s="16">
        <v>3184</v>
      </c>
      <c r="F229" s="16"/>
      <c r="G229" s="16"/>
      <c r="H229" s="16"/>
      <c r="I229" s="16">
        <v>75</v>
      </c>
      <c r="J229" s="16">
        <v>155</v>
      </c>
      <c r="K229" s="7">
        <f t="shared" si="13"/>
        <v>11625</v>
      </c>
      <c r="L229" s="7">
        <f t="shared" si="14"/>
        <v>697.5</v>
      </c>
      <c r="M229" s="7">
        <f t="shared" si="16"/>
        <v>697.5</v>
      </c>
      <c r="N229" s="7">
        <f t="shared" si="15"/>
        <v>13020</v>
      </c>
      <c r="O229" s="35"/>
    </row>
    <row r="230" spans="1:15" hidden="1" x14ac:dyDescent="0.2">
      <c r="A230" s="16" t="s">
        <v>16</v>
      </c>
      <c r="B230" s="16">
        <v>621447</v>
      </c>
      <c r="C230" s="17">
        <v>44791</v>
      </c>
      <c r="D230" s="35"/>
      <c r="E230" s="16" t="s">
        <v>63</v>
      </c>
      <c r="F230" s="16"/>
      <c r="G230" s="16"/>
      <c r="H230" s="16"/>
      <c r="I230" s="16">
        <v>69</v>
      </c>
      <c r="J230" s="16">
        <v>75</v>
      </c>
      <c r="K230" s="7">
        <f t="shared" si="13"/>
        <v>5175</v>
      </c>
      <c r="L230" s="7">
        <f t="shared" si="14"/>
        <v>310.5</v>
      </c>
      <c r="M230" s="7">
        <f t="shared" si="16"/>
        <v>310.5</v>
      </c>
      <c r="N230" s="7">
        <f t="shared" si="15"/>
        <v>5796</v>
      </c>
      <c r="O230" s="35"/>
    </row>
    <row r="231" spans="1:15" hidden="1" x14ac:dyDescent="0.2">
      <c r="A231" s="16" t="s">
        <v>16</v>
      </c>
      <c r="B231" s="16">
        <v>621448</v>
      </c>
      <c r="C231" s="17">
        <v>44791</v>
      </c>
      <c r="D231" s="16" t="s">
        <v>45</v>
      </c>
      <c r="E231" s="16">
        <v>8583</v>
      </c>
      <c r="F231" s="16"/>
      <c r="G231" s="16"/>
      <c r="H231" s="16"/>
      <c r="I231" s="16">
        <v>0</v>
      </c>
      <c r="J231" s="16">
        <v>0</v>
      </c>
      <c r="K231" s="7">
        <f t="shared" si="13"/>
        <v>0</v>
      </c>
      <c r="L231" s="7">
        <f t="shared" si="14"/>
        <v>0</v>
      </c>
      <c r="M231" s="7">
        <f t="shared" si="16"/>
        <v>0</v>
      </c>
      <c r="N231" s="7">
        <f t="shared" si="15"/>
        <v>0</v>
      </c>
      <c r="O231" s="35"/>
    </row>
    <row r="232" spans="1:15" hidden="1" x14ac:dyDescent="0.2">
      <c r="A232" s="16" t="s">
        <v>16</v>
      </c>
      <c r="B232" s="16">
        <v>621449</v>
      </c>
      <c r="C232" s="17">
        <v>44791</v>
      </c>
      <c r="D232" s="16" t="s">
        <v>45</v>
      </c>
      <c r="E232" s="16">
        <v>63226</v>
      </c>
      <c r="F232" s="16"/>
      <c r="G232" s="16"/>
      <c r="H232" s="16"/>
      <c r="I232" s="16">
        <v>0</v>
      </c>
      <c r="J232" s="16">
        <v>0</v>
      </c>
      <c r="K232" s="7">
        <f t="shared" si="13"/>
        <v>0</v>
      </c>
      <c r="L232" s="7">
        <f t="shared" si="14"/>
        <v>0</v>
      </c>
      <c r="M232" s="7">
        <f t="shared" si="16"/>
        <v>0</v>
      </c>
      <c r="N232" s="7">
        <f t="shared" si="15"/>
        <v>0</v>
      </c>
      <c r="O232" s="35"/>
    </row>
    <row r="233" spans="1:15" hidden="1" x14ac:dyDescent="0.2">
      <c r="A233" s="16" t="s">
        <v>16</v>
      </c>
      <c r="B233" s="16">
        <v>621450</v>
      </c>
      <c r="C233" s="17">
        <v>44791</v>
      </c>
      <c r="D233" s="16" t="s">
        <v>45</v>
      </c>
      <c r="E233" s="16" t="s">
        <v>64</v>
      </c>
      <c r="F233" s="16"/>
      <c r="G233" s="16"/>
      <c r="H233" s="16"/>
      <c r="I233" s="16">
        <v>0</v>
      </c>
      <c r="J233" s="16">
        <v>0</v>
      </c>
      <c r="K233" s="7">
        <f t="shared" si="13"/>
        <v>0</v>
      </c>
      <c r="L233" s="7">
        <f t="shared" si="14"/>
        <v>0</v>
      </c>
      <c r="M233" s="7">
        <f t="shared" si="16"/>
        <v>0</v>
      </c>
      <c r="N233" s="7">
        <f t="shared" si="15"/>
        <v>0</v>
      </c>
      <c r="O233" s="35"/>
    </row>
    <row r="234" spans="1:15" x14ac:dyDescent="0.2">
      <c r="A234" s="16" t="s">
        <v>16</v>
      </c>
      <c r="B234" s="16">
        <v>621451</v>
      </c>
      <c r="C234" s="17">
        <v>44791</v>
      </c>
      <c r="D234" s="16"/>
      <c r="E234" s="16">
        <v>8576</v>
      </c>
      <c r="F234" s="16"/>
      <c r="G234" s="16"/>
      <c r="H234" s="16"/>
      <c r="I234" s="16">
        <v>100</v>
      </c>
      <c r="J234" s="16">
        <v>96.44</v>
      </c>
      <c r="K234" s="7">
        <f t="shared" si="13"/>
        <v>9644</v>
      </c>
      <c r="L234" s="7">
        <f t="shared" si="14"/>
        <v>578.64</v>
      </c>
      <c r="M234" s="7">
        <f t="shared" si="16"/>
        <v>578.64</v>
      </c>
      <c r="N234" s="7">
        <f t="shared" si="15"/>
        <v>10801.279999999999</v>
      </c>
      <c r="O234" s="35"/>
    </row>
    <row r="235" spans="1:15" hidden="1" x14ac:dyDescent="0.2">
      <c r="A235" s="16" t="s">
        <v>16</v>
      </c>
      <c r="B235" s="16">
        <v>621452</v>
      </c>
      <c r="C235" s="17">
        <v>44791</v>
      </c>
      <c r="D235" s="16"/>
      <c r="E235" s="16">
        <v>10375</v>
      </c>
      <c r="F235" s="16"/>
      <c r="G235" s="16"/>
      <c r="H235" s="16"/>
      <c r="I235" s="16">
        <v>50</v>
      </c>
      <c r="J235" s="16">
        <v>85</v>
      </c>
      <c r="K235" s="7">
        <f t="shared" si="13"/>
        <v>4250</v>
      </c>
      <c r="L235" s="7">
        <f t="shared" si="14"/>
        <v>255</v>
      </c>
      <c r="M235" s="7">
        <f t="shared" si="16"/>
        <v>255</v>
      </c>
      <c r="N235" s="7">
        <f t="shared" si="15"/>
        <v>4760</v>
      </c>
      <c r="O235" s="35"/>
    </row>
    <row r="236" spans="1:15" hidden="1" x14ac:dyDescent="0.2">
      <c r="A236" s="16" t="s">
        <v>16</v>
      </c>
      <c r="B236" s="16">
        <v>621453</v>
      </c>
      <c r="C236" s="17">
        <v>44791</v>
      </c>
      <c r="D236" s="16"/>
      <c r="E236" s="16">
        <v>2712</v>
      </c>
      <c r="F236" s="16"/>
      <c r="G236" s="16"/>
      <c r="H236" s="16"/>
      <c r="I236" s="16">
        <v>100</v>
      </c>
      <c r="J236" s="16">
        <v>40</v>
      </c>
      <c r="K236" s="7">
        <f t="shared" si="13"/>
        <v>4000</v>
      </c>
      <c r="L236" s="7">
        <f t="shared" si="14"/>
        <v>240</v>
      </c>
      <c r="M236" s="7">
        <f t="shared" si="16"/>
        <v>240</v>
      </c>
      <c r="N236" s="7">
        <f t="shared" si="15"/>
        <v>4480</v>
      </c>
      <c r="O236" s="35"/>
    </row>
    <row r="237" spans="1:15" hidden="1" x14ac:dyDescent="0.2">
      <c r="A237" s="16" t="s">
        <v>16</v>
      </c>
      <c r="B237" s="16">
        <v>621454</v>
      </c>
      <c r="C237" s="17">
        <v>44791</v>
      </c>
      <c r="D237" s="16"/>
      <c r="E237" s="16">
        <v>3174</v>
      </c>
      <c r="F237" s="16"/>
      <c r="G237" s="16"/>
      <c r="H237" s="16"/>
      <c r="I237" s="16">
        <v>13</v>
      </c>
      <c r="J237" s="16">
        <v>45</v>
      </c>
      <c r="K237" s="7">
        <f t="shared" si="13"/>
        <v>585</v>
      </c>
      <c r="L237" s="7">
        <f t="shared" si="14"/>
        <v>35.1</v>
      </c>
      <c r="M237" s="7">
        <f t="shared" si="16"/>
        <v>35.1</v>
      </c>
      <c r="N237" s="7">
        <f t="shared" si="15"/>
        <v>655.20000000000005</v>
      </c>
      <c r="O237" s="35"/>
    </row>
    <row r="238" spans="1:15" hidden="1" x14ac:dyDescent="0.2">
      <c r="A238" s="16" t="s">
        <v>16</v>
      </c>
      <c r="B238" s="16">
        <v>621455</v>
      </c>
      <c r="C238" s="17">
        <v>44791</v>
      </c>
      <c r="D238" s="16"/>
      <c r="E238" s="16">
        <v>31130</v>
      </c>
      <c r="F238" s="16"/>
      <c r="G238" s="16"/>
      <c r="H238" s="16"/>
      <c r="I238" s="16">
        <v>160</v>
      </c>
      <c r="J238" s="16">
        <v>31</v>
      </c>
      <c r="K238" s="7">
        <f t="shared" si="13"/>
        <v>4960</v>
      </c>
      <c r="L238" s="7">
        <f t="shared" si="14"/>
        <v>297.59999999999997</v>
      </c>
      <c r="M238" s="7">
        <f t="shared" si="16"/>
        <v>297.59999999999997</v>
      </c>
      <c r="N238" s="7">
        <f t="shared" si="15"/>
        <v>5555.2000000000007</v>
      </c>
      <c r="O238" s="35"/>
    </row>
    <row r="239" spans="1:15" hidden="1" x14ac:dyDescent="0.2">
      <c r="A239" s="16" t="s">
        <v>16</v>
      </c>
      <c r="B239" s="16">
        <v>621456</v>
      </c>
      <c r="C239" s="17">
        <v>44791</v>
      </c>
      <c r="D239" s="16"/>
      <c r="E239" s="16" t="s">
        <v>64</v>
      </c>
      <c r="F239" s="16"/>
      <c r="G239" s="16"/>
      <c r="H239" s="16"/>
      <c r="I239" s="16">
        <v>53</v>
      </c>
      <c r="J239" s="16">
        <v>75</v>
      </c>
      <c r="K239" s="7">
        <f t="shared" si="13"/>
        <v>3975</v>
      </c>
      <c r="L239" s="7">
        <f t="shared" si="14"/>
        <v>238.5</v>
      </c>
      <c r="M239" s="7">
        <f t="shared" si="16"/>
        <v>238.5</v>
      </c>
      <c r="N239" s="7">
        <f t="shared" si="15"/>
        <v>4452</v>
      </c>
      <c r="O239" s="35"/>
    </row>
    <row r="240" spans="1:15" hidden="1" x14ac:dyDescent="0.2">
      <c r="A240" s="16" t="s">
        <v>16</v>
      </c>
      <c r="B240" s="16">
        <v>621457</v>
      </c>
      <c r="C240" s="17">
        <v>44791</v>
      </c>
      <c r="D240" s="16"/>
      <c r="E240" s="16">
        <v>32222</v>
      </c>
      <c r="F240" s="16"/>
      <c r="G240" s="16"/>
      <c r="H240" s="16"/>
      <c r="I240" s="16">
        <v>12</v>
      </c>
      <c r="J240" s="16">
        <v>919</v>
      </c>
      <c r="K240" s="7">
        <f t="shared" si="13"/>
        <v>11028</v>
      </c>
      <c r="L240" s="7">
        <f t="shared" si="14"/>
        <v>661.68</v>
      </c>
      <c r="M240" s="7">
        <f t="shared" si="16"/>
        <v>661.68</v>
      </c>
      <c r="N240" s="7">
        <f t="shared" si="15"/>
        <v>12351.36</v>
      </c>
      <c r="O240" s="35"/>
    </row>
    <row r="241" spans="1:15" hidden="1" x14ac:dyDescent="0.2">
      <c r="A241" s="16" t="s">
        <v>16</v>
      </c>
      <c r="B241" s="16">
        <v>621458</v>
      </c>
      <c r="C241" s="17">
        <v>44791</v>
      </c>
      <c r="D241" s="16"/>
      <c r="E241" s="16">
        <v>8583</v>
      </c>
      <c r="F241" s="16"/>
      <c r="G241" s="16"/>
      <c r="H241" s="16"/>
      <c r="I241" s="16">
        <v>150</v>
      </c>
      <c r="J241" s="16">
        <v>8</v>
      </c>
      <c r="K241" s="7">
        <f t="shared" si="13"/>
        <v>1200</v>
      </c>
      <c r="L241" s="7">
        <f t="shared" si="14"/>
        <v>72</v>
      </c>
      <c r="M241" s="7">
        <f t="shared" si="16"/>
        <v>72</v>
      </c>
      <c r="N241" s="7">
        <f t="shared" si="15"/>
        <v>1344</v>
      </c>
      <c r="O241" s="35"/>
    </row>
    <row r="242" spans="1:15" hidden="1" x14ac:dyDescent="0.2">
      <c r="A242" s="16" t="s">
        <v>16</v>
      </c>
      <c r="B242" s="16">
        <v>621459</v>
      </c>
      <c r="C242" s="17">
        <v>44791</v>
      </c>
      <c r="D242" s="16"/>
      <c r="E242" s="16">
        <v>3166</v>
      </c>
      <c r="F242" s="16"/>
      <c r="G242" s="16"/>
      <c r="H242" s="16"/>
      <c r="I242" s="16">
        <v>7</v>
      </c>
      <c r="J242" s="16">
        <v>155</v>
      </c>
      <c r="K242" s="7">
        <f t="shared" si="13"/>
        <v>1085</v>
      </c>
      <c r="L242" s="7">
        <f t="shared" si="14"/>
        <v>65.099999999999994</v>
      </c>
      <c r="M242" s="7">
        <f t="shared" si="16"/>
        <v>65.099999999999994</v>
      </c>
      <c r="N242" s="7">
        <f t="shared" si="15"/>
        <v>1215.1999999999998</v>
      </c>
      <c r="O242" s="35"/>
    </row>
    <row r="243" spans="1:15" hidden="1" x14ac:dyDescent="0.2">
      <c r="A243" s="16" t="s">
        <v>16</v>
      </c>
      <c r="B243" s="16">
        <v>621460</v>
      </c>
      <c r="C243" s="17">
        <v>44792</v>
      </c>
      <c r="D243" s="16"/>
      <c r="E243" s="16">
        <v>8583</v>
      </c>
      <c r="F243" s="16"/>
      <c r="G243" s="16"/>
      <c r="H243" s="16"/>
      <c r="I243" s="16">
        <v>209</v>
      </c>
      <c r="J243" s="16">
        <v>8</v>
      </c>
      <c r="K243" s="7">
        <f t="shared" si="13"/>
        <v>1672</v>
      </c>
      <c r="L243" s="7">
        <f t="shared" si="14"/>
        <v>100.32</v>
      </c>
      <c r="M243" s="7">
        <f t="shared" si="16"/>
        <v>100.32</v>
      </c>
      <c r="N243" s="7">
        <f t="shared" si="15"/>
        <v>1872.6399999999999</v>
      </c>
      <c r="O243" s="35"/>
    </row>
    <row r="244" spans="1:15" hidden="1" x14ac:dyDescent="0.2">
      <c r="A244" s="16" t="s">
        <v>16</v>
      </c>
      <c r="B244" s="16">
        <v>621461</v>
      </c>
      <c r="C244" s="17">
        <v>44792</v>
      </c>
      <c r="D244" s="16"/>
      <c r="E244" s="16">
        <v>8583</v>
      </c>
      <c r="F244" s="16"/>
      <c r="G244" s="16"/>
      <c r="H244" s="16"/>
      <c r="I244" s="16">
        <v>122</v>
      </c>
      <c r="J244" s="16">
        <v>8</v>
      </c>
      <c r="K244" s="7">
        <f t="shared" si="13"/>
        <v>976</v>
      </c>
      <c r="L244" s="7">
        <f t="shared" si="14"/>
        <v>58.559999999999995</v>
      </c>
      <c r="M244" s="7">
        <f t="shared" si="16"/>
        <v>58.559999999999995</v>
      </c>
      <c r="N244" s="7">
        <f t="shared" si="15"/>
        <v>1093.1199999999999</v>
      </c>
      <c r="O244" s="35"/>
    </row>
    <row r="245" spans="1:15" hidden="1" x14ac:dyDescent="0.2">
      <c r="A245" s="16" t="s">
        <v>16</v>
      </c>
      <c r="B245" s="16">
        <v>621462</v>
      </c>
      <c r="C245" s="17">
        <v>44792</v>
      </c>
      <c r="D245" s="16"/>
      <c r="E245" s="16">
        <v>6253</v>
      </c>
      <c r="F245" s="16"/>
      <c r="G245" s="16"/>
      <c r="H245" s="16"/>
      <c r="I245" s="16">
        <v>200</v>
      </c>
      <c r="J245" s="16">
        <v>7</v>
      </c>
      <c r="K245" s="7">
        <f t="shared" si="13"/>
        <v>1400</v>
      </c>
      <c r="L245" s="7">
        <f t="shared" si="14"/>
        <v>84</v>
      </c>
      <c r="M245" s="7">
        <f t="shared" si="16"/>
        <v>84</v>
      </c>
      <c r="N245" s="7">
        <f t="shared" si="15"/>
        <v>1568</v>
      </c>
      <c r="O245" s="35"/>
    </row>
    <row r="246" spans="1:15" hidden="1" x14ac:dyDescent="0.2">
      <c r="A246" s="16" t="s">
        <v>16</v>
      </c>
      <c r="B246" s="16">
        <v>621463</v>
      </c>
      <c r="C246" s="17">
        <v>44792</v>
      </c>
      <c r="D246" s="16"/>
      <c r="E246" s="16">
        <v>2712</v>
      </c>
      <c r="F246" s="16"/>
      <c r="G246" s="16"/>
      <c r="H246" s="16"/>
      <c r="I246" s="16">
        <v>120</v>
      </c>
      <c r="J246" s="16">
        <v>40</v>
      </c>
      <c r="K246" s="7">
        <f t="shared" si="13"/>
        <v>4800</v>
      </c>
      <c r="L246" s="7">
        <f t="shared" si="14"/>
        <v>288</v>
      </c>
      <c r="M246" s="7">
        <f t="shared" si="16"/>
        <v>288</v>
      </c>
      <c r="N246" s="7">
        <f t="shared" si="15"/>
        <v>5376</v>
      </c>
      <c r="O246" s="35"/>
    </row>
    <row r="247" spans="1:15" hidden="1" x14ac:dyDescent="0.2">
      <c r="A247" s="16" t="s">
        <v>16</v>
      </c>
      <c r="B247" s="16">
        <v>621464</v>
      </c>
      <c r="C247" s="17">
        <v>44792</v>
      </c>
      <c r="D247" s="16"/>
      <c r="E247" s="16">
        <v>3184</v>
      </c>
      <c r="F247" s="16"/>
      <c r="G247" s="16"/>
      <c r="H247" s="16"/>
      <c r="I247" s="16">
        <v>50</v>
      </c>
      <c r="J247" s="16">
        <v>155</v>
      </c>
      <c r="K247" s="7">
        <f t="shared" si="13"/>
        <v>7750</v>
      </c>
      <c r="L247" s="7">
        <f t="shared" si="14"/>
        <v>465</v>
      </c>
      <c r="M247" s="7">
        <f t="shared" si="16"/>
        <v>465</v>
      </c>
      <c r="N247" s="7">
        <f t="shared" si="15"/>
        <v>8680</v>
      </c>
      <c r="O247" s="35"/>
    </row>
    <row r="248" spans="1:15" hidden="1" x14ac:dyDescent="0.2">
      <c r="A248" s="16" t="s">
        <v>16</v>
      </c>
      <c r="B248" s="16">
        <v>621465</v>
      </c>
      <c r="C248" s="17">
        <v>44792</v>
      </c>
      <c r="D248" s="16"/>
      <c r="E248" s="16">
        <v>3179</v>
      </c>
      <c r="F248" s="16"/>
      <c r="G248" s="16"/>
      <c r="H248" s="16"/>
      <c r="I248" s="16">
        <v>80</v>
      </c>
      <c r="J248" s="16">
        <v>136.11000000000001</v>
      </c>
      <c r="K248" s="7">
        <f t="shared" si="13"/>
        <v>10888.800000000001</v>
      </c>
      <c r="L248" s="7">
        <f t="shared" si="14"/>
        <v>653.32800000000009</v>
      </c>
      <c r="M248" s="7">
        <f t="shared" si="16"/>
        <v>653.32800000000009</v>
      </c>
      <c r="N248" s="7">
        <f t="shared" si="15"/>
        <v>12195.456</v>
      </c>
      <c r="O248" s="35"/>
    </row>
    <row r="249" spans="1:15" hidden="1" x14ac:dyDescent="0.2">
      <c r="A249" s="16" t="s">
        <v>16</v>
      </c>
      <c r="B249" s="16">
        <v>621466</v>
      </c>
      <c r="C249" s="17">
        <v>44792</v>
      </c>
      <c r="D249" s="16"/>
      <c r="E249" s="16">
        <v>31130</v>
      </c>
      <c r="F249" s="16"/>
      <c r="G249" s="16"/>
      <c r="H249" s="16"/>
      <c r="I249" s="16">
        <v>48</v>
      </c>
      <c r="J249" s="16">
        <v>31</v>
      </c>
      <c r="K249" s="7">
        <f t="shared" si="13"/>
        <v>1488</v>
      </c>
      <c r="L249" s="7">
        <f t="shared" si="14"/>
        <v>89.28</v>
      </c>
      <c r="M249" s="7">
        <f t="shared" si="16"/>
        <v>89.28</v>
      </c>
      <c r="N249" s="7">
        <f t="shared" si="15"/>
        <v>1666.56</v>
      </c>
      <c r="O249" s="35"/>
    </row>
    <row r="250" spans="1:15" hidden="1" x14ac:dyDescent="0.2">
      <c r="A250" s="16" t="s">
        <v>16</v>
      </c>
      <c r="B250" s="16">
        <v>621467</v>
      </c>
      <c r="C250" s="17">
        <v>44792</v>
      </c>
      <c r="D250" s="16"/>
      <c r="E250" s="16">
        <v>32247</v>
      </c>
      <c r="F250" s="16"/>
      <c r="G250" s="16"/>
      <c r="H250" s="16"/>
      <c r="I250" s="16">
        <v>14</v>
      </c>
      <c r="J250" s="16">
        <v>800</v>
      </c>
      <c r="K250" s="7">
        <f t="shared" si="13"/>
        <v>11200</v>
      </c>
      <c r="L250" s="7">
        <f t="shared" si="14"/>
        <v>672</v>
      </c>
      <c r="M250" s="7">
        <f t="shared" si="16"/>
        <v>672</v>
      </c>
      <c r="N250" s="7">
        <f t="shared" si="15"/>
        <v>12544</v>
      </c>
      <c r="O250" s="35"/>
    </row>
    <row r="251" spans="1:15" hidden="1" x14ac:dyDescent="0.2">
      <c r="A251" s="16" t="s">
        <v>16</v>
      </c>
      <c r="B251" s="16">
        <v>621468</v>
      </c>
      <c r="C251" s="17">
        <v>44792</v>
      </c>
      <c r="D251" s="16"/>
      <c r="E251" s="16" t="s">
        <v>64</v>
      </c>
      <c r="F251" s="16"/>
      <c r="G251" s="16"/>
      <c r="H251" s="16"/>
      <c r="I251" s="16">
        <v>26</v>
      </c>
      <c r="J251" s="16">
        <v>75</v>
      </c>
      <c r="K251" s="7">
        <f t="shared" si="13"/>
        <v>1950</v>
      </c>
      <c r="L251" s="7">
        <f t="shared" si="14"/>
        <v>117</v>
      </c>
      <c r="M251" s="7">
        <f t="shared" si="16"/>
        <v>117</v>
      </c>
      <c r="N251" s="7">
        <f t="shared" si="15"/>
        <v>2184</v>
      </c>
      <c r="O251" s="35"/>
    </row>
    <row r="252" spans="1:15" hidden="1" x14ac:dyDescent="0.2">
      <c r="A252" s="16" t="s">
        <v>16</v>
      </c>
      <c r="B252" s="16">
        <v>621469</v>
      </c>
      <c r="C252" s="17">
        <v>44792</v>
      </c>
      <c r="D252" s="16" t="s">
        <v>45</v>
      </c>
      <c r="E252" s="16">
        <v>8583</v>
      </c>
      <c r="F252" s="16"/>
      <c r="G252" s="16"/>
      <c r="H252" s="16"/>
      <c r="I252" s="16">
        <v>0</v>
      </c>
      <c r="J252" s="16">
        <v>0</v>
      </c>
      <c r="K252" s="7">
        <f t="shared" si="13"/>
        <v>0</v>
      </c>
      <c r="L252" s="7">
        <f t="shared" si="14"/>
        <v>0</v>
      </c>
      <c r="M252" s="7">
        <f t="shared" si="16"/>
        <v>0</v>
      </c>
      <c r="N252" s="7">
        <f t="shared" si="15"/>
        <v>0</v>
      </c>
      <c r="O252" s="35"/>
    </row>
    <row r="253" spans="1:15" hidden="1" x14ac:dyDescent="0.2">
      <c r="A253" s="16" t="s">
        <v>16</v>
      </c>
      <c r="B253" s="16">
        <v>621470</v>
      </c>
      <c r="C253" s="17">
        <v>44792</v>
      </c>
      <c r="D253" s="16"/>
      <c r="E253" s="16">
        <v>32222</v>
      </c>
      <c r="F253" s="16"/>
      <c r="G253" s="16"/>
      <c r="H253" s="16"/>
      <c r="I253" s="16">
        <v>5</v>
      </c>
      <c r="J253" s="16">
        <v>919</v>
      </c>
      <c r="K253" s="7">
        <f t="shared" si="13"/>
        <v>4595</v>
      </c>
      <c r="L253" s="7">
        <f t="shared" si="14"/>
        <v>275.7</v>
      </c>
      <c r="M253" s="7">
        <f t="shared" si="16"/>
        <v>275.7</v>
      </c>
      <c r="N253" s="7">
        <f t="shared" si="15"/>
        <v>5146.3999999999996</v>
      </c>
      <c r="O253" s="35"/>
    </row>
    <row r="254" spans="1:15" hidden="1" x14ac:dyDescent="0.2">
      <c r="A254" s="16" t="s">
        <v>16</v>
      </c>
      <c r="B254" s="16">
        <v>621471</v>
      </c>
      <c r="C254" s="17">
        <v>44792</v>
      </c>
      <c r="D254" s="16"/>
      <c r="E254" s="16">
        <v>3184</v>
      </c>
      <c r="F254" s="16"/>
      <c r="G254" s="16"/>
      <c r="H254" s="16"/>
      <c r="I254" s="16">
        <v>20</v>
      </c>
      <c r="J254" s="16">
        <v>155</v>
      </c>
      <c r="K254" s="7">
        <f t="shared" si="13"/>
        <v>3100</v>
      </c>
      <c r="L254" s="7">
        <f t="shared" si="14"/>
        <v>186</v>
      </c>
      <c r="M254" s="7">
        <f t="shared" si="16"/>
        <v>186</v>
      </c>
      <c r="N254" s="7">
        <f t="shared" si="15"/>
        <v>3472</v>
      </c>
      <c r="O254" s="35"/>
    </row>
    <row r="255" spans="1:15" hidden="1" x14ac:dyDescent="0.2">
      <c r="A255" s="16" t="s">
        <v>16</v>
      </c>
      <c r="B255" s="16">
        <v>621472</v>
      </c>
      <c r="C255" s="17">
        <v>44792</v>
      </c>
      <c r="D255" s="16"/>
      <c r="E255" s="16" t="s">
        <v>64</v>
      </c>
      <c r="F255" s="16"/>
      <c r="G255" s="16"/>
      <c r="H255" s="16"/>
      <c r="I255" s="16">
        <v>35</v>
      </c>
      <c r="J255" s="16">
        <v>75</v>
      </c>
      <c r="K255" s="7">
        <f t="shared" si="13"/>
        <v>2625</v>
      </c>
      <c r="L255" s="7">
        <f t="shared" si="14"/>
        <v>157.5</v>
      </c>
      <c r="M255" s="7">
        <f t="shared" si="16"/>
        <v>157.5</v>
      </c>
      <c r="N255" s="7">
        <f t="shared" si="15"/>
        <v>2940</v>
      </c>
      <c r="O255" s="35"/>
    </row>
    <row r="256" spans="1:15" hidden="1" x14ac:dyDescent="0.2">
      <c r="A256" s="16" t="s">
        <v>180</v>
      </c>
      <c r="B256" s="16">
        <v>621473</v>
      </c>
      <c r="C256" s="17">
        <v>44793</v>
      </c>
      <c r="D256" s="16"/>
      <c r="E256" s="16" t="s">
        <v>59</v>
      </c>
      <c r="F256" s="16"/>
      <c r="G256" s="16"/>
      <c r="H256" s="16"/>
      <c r="I256" s="16">
        <v>55</v>
      </c>
      <c r="J256" s="16">
        <v>75</v>
      </c>
      <c r="K256" s="7">
        <f t="shared" si="13"/>
        <v>4125</v>
      </c>
      <c r="L256" s="7">
        <f t="shared" si="14"/>
        <v>247.5</v>
      </c>
      <c r="M256" s="7">
        <f t="shared" si="16"/>
        <v>247.5</v>
      </c>
      <c r="N256" s="7">
        <f t="shared" si="15"/>
        <v>4620</v>
      </c>
      <c r="O256" s="35"/>
    </row>
    <row r="257" spans="1:15" hidden="1" x14ac:dyDescent="0.2">
      <c r="A257" s="16" t="s">
        <v>16</v>
      </c>
      <c r="B257" s="16">
        <v>621474</v>
      </c>
      <c r="C257" s="17">
        <v>44793</v>
      </c>
      <c r="D257" s="16"/>
      <c r="E257" s="16">
        <v>3184</v>
      </c>
      <c r="F257" s="16"/>
      <c r="G257" s="16"/>
      <c r="H257" s="16"/>
      <c r="I257" s="16">
        <v>41</v>
      </c>
      <c r="J257" s="16">
        <v>155</v>
      </c>
      <c r="K257" s="7">
        <f t="shared" si="13"/>
        <v>6355</v>
      </c>
      <c r="L257" s="7">
        <f t="shared" si="14"/>
        <v>381.3</v>
      </c>
      <c r="M257" s="7">
        <f t="shared" si="16"/>
        <v>381.3</v>
      </c>
      <c r="N257" s="7">
        <f t="shared" si="15"/>
        <v>7117.6</v>
      </c>
      <c r="O257" s="35"/>
    </row>
    <row r="258" spans="1:15" hidden="1" x14ac:dyDescent="0.2">
      <c r="A258" s="16" t="s">
        <v>16</v>
      </c>
      <c r="B258" s="16">
        <v>621475</v>
      </c>
      <c r="C258" s="17">
        <v>44793</v>
      </c>
      <c r="D258" s="16"/>
      <c r="E258" s="16">
        <v>2712</v>
      </c>
      <c r="F258" s="16"/>
      <c r="G258" s="16"/>
      <c r="H258" s="16"/>
      <c r="I258" s="16">
        <v>100</v>
      </c>
      <c r="J258" s="16">
        <v>40</v>
      </c>
      <c r="K258" s="7">
        <f t="shared" si="13"/>
        <v>4000</v>
      </c>
      <c r="L258" s="7">
        <f t="shared" si="14"/>
        <v>240</v>
      </c>
      <c r="M258" s="7">
        <f t="shared" si="16"/>
        <v>240</v>
      </c>
      <c r="N258" s="7">
        <f t="shared" si="15"/>
        <v>4480</v>
      </c>
      <c r="O258" s="35"/>
    </row>
    <row r="259" spans="1:15" hidden="1" x14ac:dyDescent="0.2">
      <c r="A259" s="16" t="s">
        <v>16</v>
      </c>
      <c r="B259" s="16">
        <v>621476</v>
      </c>
      <c r="C259" s="17">
        <v>44793</v>
      </c>
      <c r="D259" s="16"/>
      <c r="E259" s="16" t="s">
        <v>64</v>
      </c>
      <c r="F259" s="16"/>
      <c r="G259" s="16"/>
      <c r="H259" s="16"/>
      <c r="I259" s="16">
        <v>31</v>
      </c>
      <c r="J259" s="16">
        <v>75</v>
      </c>
      <c r="K259" s="7">
        <f t="shared" ref="K259:K322" si="17">J259*I259</f>
        <v>2325</v>
      </c>
      <c r="L259" s="7">
        <f t="shared" ref="L259:L322" si="18">K259*6%</f>
        <v>139.5</v>
      </c>
      <c r="M259" s="7">
        <f t="shared" si="16"/>
        <v>139.5</v>
      </c>
      <c r="N259" s="7">
        <f t="shared" ref="N259:N322" si="19">K259+L259+M259</f>
        <v>2604</v>
      </c>
      <c r="O259" s="35"/>
    </row>
    <row r="260" spans="1:15" hidden="1" x14ac:dyDescent="0.2">
      <c r="A260" s="16" t="s">
        <v>16</v>
      </c>
      <c r="B260" s="16">
        <v>621477</v>
      </c>
      <c r="C260" s="17">
        <v>44793</v>
      </c>
      <c r="D260" s="35"/>
      <c r="E260" s="16">
        <v>32287</v>
      </c>
      <c r="F260" s="16"/>
      <c r="G260" s="16"/>
      <c r="H260" s="16"/>
      <c r="I260" s="16">
        <v>28</v>
      </c>
      <c r="J260" s="16">
        <v>295.56</v>
      </c>
      <c r="K260" s="7">
        <f t="shared" si="17"/>
        <v>8275.68</v>
      </c>
      <c r="L260" s="7">
        <f t="shared" si="18"/>
        <v>496.54079999999999</v>
      </c>
      <c r="M260" s="7">
        <f t="shared" si="16"/>
        <v>496.54079999999999</v>
      </c>
      <c r="N260" s="7">
        <f t="shared" si="19"/>
        <v>9268.7616000000016</v>
      </c>
      <c r="O260" s="35"/>
    </row>
    <row r="261" spans="1:15" hidden="1" x14ac:dyDescent="0.2">
      <c r="A261" s="16" t="s">
        <v>16</v>
      </c>
      <c r="B261" s="16">
        <v>621478</v>
      </c>
      <c r="C261" s="17">
        <v>44793</v>
      </c>
      <c r="D261" s="35"/>
      <c r="E261" s="16">
        <v>32247</v>
      </c>
      <c r="F261" s="16"/>
      <c r="G261" s="16"/>
      <c r="H261" s="16"/>
      <c r="I261" s="16">
        <v>14</v>
      </c>
      <c r="J261" s="16">
        <v>800</v>
      </c>
      <c r="K261" s="7">
        <f t="shared" si="17"/>
        <v>11200</v>
      </c>
      <c r="L261" s="7">
        <f t="shared" si="18"/>
        <v>672</v>
      </c>
      <c r="M261" s="7">
        <f t="shared" ref="M261:M324" si="20">K261*6%</f>
        <v>672</v>
      </c>
      <c r="N261" s="7">
        <f t="shared" si="19"/>
        <v>12544</v>
      </c>
      <c r="O261" s="35"/>
    </row>
    <row r="262" spans="1:15" hidden="1" x14ac:dyDescent="0.2">
      <c r="A262" s="16" t="s">
        <v>16</v>
      </c>
      <c r="B262" s="16">
        <v>621479</v>
      </c>
      <c r="C262" s="17">
        <v>44793</v>
      </c>
      <c r="D262" s="35"/>
      <c r="E262" s="16">
        <v>6253</v>
      </c>
      <c r="F262" s="16"/>
      <c r="G262" s="16"/>
      <c r="H262" s="16"/>
      <c r="I262" s="16">
        <v>200</v>
      </c>
      <c r="J262" s="16">
        <v>7</v>
      </c>
      <c r="K262" s="7">
        <f t="shared" si="17"/>
        <v>1400</v>
      </c>
      <c r="L262" s="7">
        <f t="shared" si="18"/>
        <v>84</v>
      </c>
      <c r="M262" s="7">
        <f t="shared" si="20"/>
        <v>84</v>
      </c>
      <c r="N262" s="7">
        <f t="shared" si="19"/>
        <v>1568</v>
      </c>
      <c r="O262" s="35"/>
    </row>
    <row r="263" spans="1:15" hidden="1" x14ac:dyDescent="0.2">
      <c r="A263" s="16" t="s">
        <v>16</v>
      </c>
      <c r="B263" s="16">
        <v>621480</v>
      </c>
      <c r="C263" s="17">
        <v>44793</v>
      </c>
      <c r="D263" s="35"/>
      <c r="E263" s="16">
        <v>3164</v>
      </c>
      <c r="F263" s="16"/>
      <c r="G263" s="16"/>
      <c r="H263" s="16"/>
      <c r="I263" s="16">
        <v>20</v>
      </c>
      <c r="J263" s="16">
        <v>155</v>
      </c>
      <c r="K263" s="7">
        <f t="shared" si="17"/>
        <v>3100</v>
      </c>
      <c r="L263" s="7">
        <f t="shared" si="18"/>
        <v>186</v>
      </c>
      <c r="M263" s="7">
        <f t="shared" si="20"/>
        <v>186</v>
      </c>
      <c r="N263" s="7">
        <f t="shared" si="19"/>
        <v>3472</v>
      </c>
      <c r="O263" s="35"/>
    </row>
    <row r="264" spans="1:15" hidden="1" x14ac:dyDescent="0.2">
      <c r="A264" s="16" t="s">
        <v>16</v>
      </c>
      <c r="B264" s="16">
        <v>621481</v>
      </c>
      <c r="C264" s="17">
        <v>44793</v>
      </c>
      <c r="D264" s="35"/>
      <c r="E264" s="16">
        <v>32222</v>
      </c>
      <c r="F264" s="16"/>
      <c r="G264" s="16"/>
      <c r="H264" s="16"/>
      <c r="I264" s="16">
        <v>15</v>
      </c>
      <c r="J264" s="16">
        <v>919</v>
      </c>
      <c r="K264" s="7">
        <f t="shared" si="17"/>
        <v>13785</v>
      </c>
      <c r="L264" s="7">
        <f t="shared" si="18"/>
        <v>827.1</v>
      </c>
      <c r="M264" s="7">
        <f t="shared" si="20"/>
        <v>827.1</v>
      </c>
      <c r="N264" s="7">
        <f t="shared" si="19"/>
        <v>15439.2</v>
      </c>
      <c r="O264" s="35"/>
    </row>
    <row r="265" spans="1:15" hidden="1" x14ac:dyDescent="0.2">
      <c r="A265" s="16" t="s">
        <v>44</v>
      </c>
      <c r="B265" s="16">
        <v>621482</v>
      </c>
      <c r="C265" s="17">
        <v>44794</v>
      </c>
      <c r="D265" s="35"/>
      <c r="E265" s="16">
        <v>5793</v>
      </c>
      <c r="F265" s="16"/>
      <c r="G265" s="16"/>
      <c r="H265" s="16"/>
      <c r="I265" s="16">
        <v>35</v>
      </c>
      <c r="J265" s="16">
        <v>20</v>
      </c>
      <c r="K265" s="7">
        <f t="shared" si="17"/>
        <v>700</v>
      </c>
      <c r="L265" s="7">
        <f t="shared" si="18"/>
        <v>42</v>
      </c>
      <c r="M265" s="7">
        <f t="shared" si="20"/>
        <v>42</v>
      </c>
      <c r="N265" s="7">
        <f t="shared" si="19"/>
        <v>784</v>
      </c>
      <c r="O265" s="35"/>
    </row>
    <row r="266" spans="1:15" hidden="1" x14ac:dyDescent="0.2">
      <c r="A266" s="16" t="s">
        <v>44</v>
      </c>
      <c r="B266" s="16">
        <v>621483</v>
      </c>
      <c r="C266" s="17">
        <v>44794</v>
      </c>
      <c r="D266" s="35"/>
      <c r="E266" s="16">
        <v>5793</v>
      </c>
      <c r="F266" s="16"/>
      <c r="G266" s="16"/>
      <c r="H266" s="16"/>
      <c r="I266" s="16">
        <v>30</v>
      </c>
      <c r="J266" s="16">
        <v>20</v>
      </c>
      <c r="K266" s="7">
        <f t="shared" si="17"/>
        <v>600</v>
      </c>
      <c r="L266" s="7">
        <f t="shared" si="18"/>
        <v>36</v>
      </c>
      <c r="M266" s="7">
        <f t="shared" si="20"/>
        <v>36</v>
      </c>
      <c r="N266" s="7">
        <f t="shared" si="19"/>
        <v>672</v>
      </c>
      <c r="O266" s="35"/>
    </row>
    <row r="267" spans="1:15" hidden="1" x14ac:dyDescent="0.2">
      <c r="A267" s="16" t="s">
        <v>44</v>
      </c>
      <c r="B267" s="16">
        <v>621484</v>
      </c>
      <c r="C267" s="17">
        <v>44794</v>
      </c>
      <c r="D267" s="35"/>
      <c r="E267" s="16">
        <v>5793</v>
      </c>
      <c r="F267" s="16"/>
      <c r="G267" s="16"/>
      <c r="H267" s="16"/>
      <c r="I267" s="16">
        <v>55</v>
      </c>
      <c r="J267" s="16">
        <v>20</v>
      </c>
      <c r="K267" s="7">
        <f t="shared" si="17"/>
        <v>1100</v>
      </c>
      <c r="L267" s="7">
        <f t="shared" si="18"/>
        <v>66</v>
      </c>
      <c r="M267" s="7">
        <f t="shared" si="20"/>
        <v>66</v>
      </c>
      <c r="N267" s="7">
        <f t="shared" si="19"/>
        <v>1232</v>
      </c>
      <c r="O267" s="35"/>
    </row>
    <row r="268" spans="1:15" hidden="1" x14ac:dyDescent="0.2">
      <c r="A268" s="16" t="s">
        <v>44</v>
      </c>
      <c r="B268" s="16">
        <v>621485</v>
      </c>
      <c r="C268" s="17">
        <v>44794</v>
      </c>
      <c r="D268" s="35"/>
      <c r="E268" s="16">
        <v>5793</v>
      </c>
      <c r="F268" s="16"/>
      <c r="G268" s="16"/>
      <c r="H268" s="16"/>
      <c r="I268" s="16">
        <v>75</v>
      </c>
      <c r="J268" s="16">
        <v>20</v>
      </c>
      <c r="K268" s="7">
        <f t="shared" si="17"/>
        <v>1500</v>
      </c>
      <c r="L268" s="7">
        <f t="shared" si="18"/>
        <v>90</v>
      </c>
      <c r="M268" s="7">
        <f t="shared" si="20"/>
        <v>90</v>
      </c>
      <c r="N268" s="7">
        <f t="shared" si="19"/>
        <v>1680</v>
      </c>
      <c r="O268" s="35"/>
    </row>
    <row r="269" spans="1:15" hidden="1" x14ac:dyDescent="0.2">
      <c r="A269" s="16" t="s">
        <v>44</v>
      </c>
      <c r="B269" s="16">
        <v>621486</v>
      </c>
      <c r="C269" s="17">
        <v>44794</v>
      </c>
      <c r="D269" s="35"/>
      <c r="E269" s="16">
        <v>5793</v>
      </c>
      <c r="F269" s="16"/>
      <c r="G269" s="16"/>
      <c r="H269" s="16"/>
      <c r="I269" s="16">
        <v>73</v>
      </c>
      <c r="J269" s="16">
        <v>20</v>
      </c>
      <c r="K269" s="7">
        <f t="shared" si="17"/>
        <v>1460</v>
      </c>
      <c r="L269" s="7">
        <f t="shared" si="18"/>
        <v>87.6</v>
      </c>
      <c r="M269" s="7">
        <f t="shared" si="20"/>
        <v>87.6</v>
      </c>
      <c r="N269" s="7">
        <f t="shared" si="19"/>
        <v>1635.1999999999998</v>
      </c>
      <c r="O269" s="35"/>
    </row>
    <row r="270" spans="1:15" hidden="1" x14ac:dyDescent="0.2">
      <c r="A270" s="16" t="s">
        <v>44</v>
      </c>
      <c r="B270" s="16">
        <v>621487</v>
      </c>
      <c r="C270" s="17">
        <v>44794</v>
      </c>
      <c r="D270" s="35"/>
      <c r="E270" s="16">
        <v>5793</v>
      </c>
      <c r="F270" s="16"/>
      <c r="G270" s="16"/>
      <c r="H270" s="16"/>
      <c r="I270" s="16">
        <v>40</v>
      </c>
      <c r="J270" s="16">
        <v>20</v>
      </c>
      <c r="K270" s="7">
        <f t="shared" si="17"/>
        <v>800</v>
      </c>
      <c r="L270" s="7">
        <f t="shared" si="18"/>
        <v>48</v>
      </c>
      <c r="M270" s="7">
        <f t="shared" si="20"/>
        <v>48</v>
      </c>
      <c r="N270" s="7">
        <f t="shared" si="19"/>
        <v>896</v>
      </c>
      <c r="O270" s="35"/>
    </row>
    <row r="271" spans="1:15" hidden="1" x14ac:dyDescent="0.2">
      <c r="A271" s="16" t="s">
        <v>44</v>
      </c>
      <c r="B271" s="16">
        <v>621488</v>
      </c>
      <c r="C271" s="17">
        <v>44794</v>
      </c>
      <c r="D271" s="35"/>
      <c r="E271" s="16">
        <v>5793</v>
      </c>
      <c r="F271" s="16"/>
      <c r="G271" s="16"/>
      <c r="H271" s="16"/>
      <c r="I271" s="16">
        <v>80</v>
      </c>
      <c r="J271" s="16">
        <v>20</v>
      </c>
      <c r="K271" s="7">
        <f t="shared" si="17"/>
        <v>1600</v>
      </c>
      <c r="L271" s="7">
        <f t="shared" si="18"/>
        <v>96</v>
      </c>
      <c r="M271" s="7">
        <f t="shared" si="20"/>
        <v>96</v>
      </c>
      <c r="N271" s="7">
        <f t="shared" si="19"/>
        <v>1792</v>
      </c>
      <c r="O271" s="35"/>
    </row>
    <row r="272" spans="1:15" hidden="1" x14ac:dyDescent="0.2">
      <c r="A272" s="16" t="s">
        <v>44</v>
      </c>
      <c r="B272" s="16">
        <v>621489</v>
      </c>
      <c r="C272" s="17">
        <v>44794</v>
      </c>
      <c r="D272" s="35"/>
      <c r="E272" s="16">
        <v>5793</v>
      </c>
      <c r="F272" s="16"/>
      <c r="G272" s="16"/>
      <c r="H272" s="16"/>
      <c r="I272" s="16">
        <v>130</v>
      </c>
      <c r="J272" s="16">
        <v>20</v>
      </c>
      <c r="K272" s="7">
        <f t="shared" si="17"/>
        <v>2600</v>
      </c>
      <c r="L272" s="7">
        <f t="shared" si="18"/>
        <v>156</v>
      </c>
      <c r="M272" s="7">
        <f t="shared" si="20"/>
        <v>156</v>
      </c>
      <c r="N272" s="7">
        <f t="shared" si="19"/>
        <v>2912</v>
      </c>
      <c r="O272" s="35"/>
    </row>
    <row r="273" spans="1:15" hidden="1" x14ac:dyDescent="0.2">
      <c r="A273" s="16" t="s">
        <v>44</v>
      </c>
      <c r="B273" s="16">
        <v>621490</v>
      </c>
      <c r="C273" s="17">
        <v>44794</v>
      </c>
      <c r="D273" s="35"/>
      <c r="E273" s="16">
        <v>5793</v>
      </c>
      <c r="F273" s="16"/>
      <c r="G273" s="16"/>
      <c r="H273" s="16"/>
      <c r="I273" s="16">
        <v>137</v>
      </c>
      <c r="J273" s="16">
        <v>20</v>
      </c>
      <c r="K273" s="7">
        <f t="shared" si="17"/>
        <v>2740</v>
      </c>
      <c r="L273" s="7">
        <f t="shared" si="18"/>
        <v>164.4</v>
      </c>
      <c r="M273" s="7">
        <f t="shared" si="20"/>
        <v>164.4</v>
      </c>
      <c r="N273" s="7">
        <f t="shared" si="19"/>
        <v>3068.8</v>
      </c>
      <c r="O273" s="35"/>
    </row>
    <row r="274" spans="1:15" hidden="1" x14ac:dyDescent="0.2">
      <c r="A274" s="16" t="s">
        <v>492</v>
      </c>
      <c r="B274" s="16">
        <v>621491</v>
      </c>
      <c r="C274" s="17">
        <v>44794</v>
      </c>
      <c r="D274" s="35"/>
      <c r="E274" s="16">
        <v>3133</v>
      </c>
      <c r="F274" s="16"/>
      <c r="G274" s="16"/>
      <c r="H274" s="16"/>
      <c r="I274" s="16">
        <v>80</v>
      </c>
      <c r="J274" s="16">
        <v>8</v>
      </c>
      <c r="K274" s="7">
        <f t="shared" si="17"/>
        <v>640</v>
      </c>
      <c r="L274" s="7">
        <f t="shared" si="18"/>
        <v>38.4</v>
      </c>
      <c r="M274" s="7">
        <f t="shared" si="20"/>
        <v>38.4</v>
      </c>
      <c r="N274" s="7">
        <f t="shared" si="19"/>
        <v>716.8</v>
      </c>
      <c r="O274" s="35"/>
    </row>
    <row r="275" spans="1:15" hidden="1" x14ac:dyDescent="0.2">
      <c r="A275" s="16" t="s">
        <v>492</v>
      </c>
      <c r="B275" s="16">
        <v>621492</v>
      </c>
      <c r="C275" s="17">
        <v>44794</v>
      </c>
      <c r="D275" s="35"/>
      <c r="E275" s="16">
        <v>3133</v>
      </c>
      <c r="F275" s="16"/>
      <c r="G275" s="16"/>
      <c r="H275" s="16"/>
      <c r="I275" s="16">
        <v>80</v>
      </c>
      <c r="J275" s="16">
        <v>8</v>
      </c>
      <c r="K275" s="7">
        <f t="shared" si="17"/>
        <v>640</v>
      </c>
      <c r="L275" s="7">
        <f t="shared" si="18"/>
        <v>38.4</v>
      </c>
      <c r="M275" s="7">
        <f t="shared" si="20"/>
        <v>38.4</v>
      </c>
      <c r="N275" s="7">
        <f t="shared" si="19"/>
        <v>716.8</v>
      </c>
      <c r="O275" s="35"/>
    </row>
    <row r="276" spans="1:15" hidden="1" x14ac:dyDescent="0.2">
      <c r="A276" s="16" t="s">
        <v>492</v>
      </c>
      <c r="B276" s="16">
        <v>621493</v>
      </c>
      <c r="C276" s="17">
        <v>44794</v>
      </c>
      <c r="D276" s="35"/>
      <c r="E276" s="16">
        <v>3133</v>
      </c>
      <c r="F276" s="16"/>
      <c r="G276" s="16"/>
      <c r="H276" s="16"/>
      <c r="I276" s="16">
        <v>100</v>
      </c>
      <c r="J276" s="16">
        <v>8</v>
      </c>
      <c r="K276" s="7">
        <f t="shared" si="17"/>
        <v>800</v>
      </c>
      <c r="L276" s="7">
        <f t="shared" si="18"/>
        <v>48</v>
      </c>
      <c r="M276" s="7">
        <f t="shared" si="20"/>
        <v>48</v>
      </c>
      <c r="N276" s="7">
        <f t="shared" si="19"/>
        <v>896</v>
      </c>
      <c r="O276" s="35"/>
    </row>
    <row r="277" spans="1:15" hidden="1" x14ac:dyDescent="0.2">
      <c r="A277" s="16" t="s">
        <v>492</v>
      </c>
      <c r="B277" s="16">
        <v>621494</v>
      </c>
      <c r="C277" s="17">
        <v>44794</v>
      </c>
      <c r="D277" s="35"/>
      <c r="E277" s="16">
        <v>3133</v>
      </c>
      <c r="F277" s="16"/>
      <c r="G277" s="16"/>
      <c r="H277" s="16"/>
      <c r="I277" s="16">
        <v>100</v>
      </c>
      <c r="J277" s="16">
        <v>8</v>
      </c>
      <c r="K277" s="7">
        <f t="shared" si="17"/>
        <v>800</v>
      </c>
      <c r="L277" s="7">
        <f t="shared" si="18"/>
        <v>48</v>
      </c>
      <c r="M277" s="7">
        <f t="shared" si="20"/>
        <v>48</v>
      </c>
      <c r="N277" s="7">
        <f t="shared" si="19"/>
        <v>896</v>
      </c>
      <c r="O277" s="35"/>
    </row>
    <row r="278" spans="1:15" hidden="1" x14ac:dyDescent="0.2">
      <c r="A278" s="16" t="s">
        <v>16</v>
      </c>
      <c r="B278" s="16">
        <v>621495</v>
      </c>
      <c r="C278" s="17">
        <v>44794</v>
      </c>
      <c r="D278" s="35"/>
      <c r="E278" s="16">
        <v>8583</v>
      </c>
      <c r="F278" s="16"/>
      <c r="G278" s="16"/>
      <c r="H278" s="16"/>
      <c r="I278" s="16">
        <v>400</v>
      </c>
      <c r="J278" s="16">
        <v>8</v>
      </c>
      <c r="K278" s="7">
        <f t="shared" si="17"/>
        <v>3200</v>
      </c>
      <c r="L278" s="7">
        <f t="shared" si="18"/>
        <v>192</v>
      </c>
      <c r="M278" s="7">
        <f t="shared" si="20"/>
        <v>192</v>
      </c>
      <c r="N278" s="7">
        <f t="shared" si="19"/>
        <v>3584</v>
      </c>
      <c r="O278" s="35"/>
    </row>
    <row r="279" spans="1:15" hidden="1" x14ac:dyDescent="0.2">
      <c r="A279" s="16" t="s">
        <v>16</v>
      </c>
      <c r="B279" s="16">
        <v>621496</v>
      </c>
      <c r="C279" s="17">
        <v>44794</v>
      </c>
      <c r="D279" s="35"/>
      <c r="E279" s="16">
        <v>3164</v>
      </c>
      <c r="F279" s="16"/>
      <c r="G279" s="16"/>
      <c r="H279" s="16"/>
      <c r="I279" s="16">
        <v>64</v>
      </c>
      <c r="J279" s="16">
        <v>155</v>
      </c>
      <c r="K279" s="7">
        <f t="shared" si="17"/>
        <v>9920</v>
      </c>
      <c r="L279" s="7">
        <f t="shared" si="18"/>
        <v>595.19999999999993</v>
      </c>
      <c r="M279" s="7">
        <f t="shared" si="20"/>
        <v>595.19999999999993</v>
      </c>
      <c r="N279" s="7">
        <f t="shared" si="19"/>
        <v>11110.400000000001</v>
      </c>
      <c r="O279" s="35"/>
    </row>
    <row r="280" spans="1:15" hidden="1" x14ac:dyDescent="0.2">
      <c r="A280" s="16" t="s">
        <v>492</v>
      </c>
      <c r="B280" s="16">
        <v>621497</v>
      </c>
      <c r="C280" s="17">
        <v>44794</v>
      </c>
      <c r="D280" s="35"/>
      <c r="E280" s="16">
        <v>3133</v>
      </c>
      <c r="F280" s="16"/>
      <c r="G280" s="16"/>
      <c r="H280" s="16"/>
      <c r="I280" s="16">
        <v>100</v>
      </c>
      <c r="J280" s="16">
        <v>8</v>
      </c>
      <c r="K280" s="7">
        <f t="shared" si="17"/>
        <v>800</v>
      </c>
      <c r="L280" s="7">
        <f t="shared" si="18"/>
        <v>48</v>
      </c>
      <c r="M280" s="7">
        <f t="shared" si="20"/>
        <v>48</v>
      </c>
      <c r="N280" s="7">
        <f t="shared" si="19"/>
        <v>896</v>
      </c>
      <c r="O280" s="35"/>
    </row>
    <row r="281" spans="1:15" hidden="1" x14ac:dyDescent="0.2">
      <c r="A281" s="16" t="s">
        <v>492</v>
      </c>
      <c r="B281" s="16">
        <v>621498</v>
      </c>
      <c r="C281" s="17">
        <v>44794</v>
      </c>
      <c r="D281" s="35"/>
      <c r="E281" s="16">
        <v>3133</v>
      </c>
      <c r="F281" s="16"/>
      <c r="G281" s="16"/>
      <c r="H281" s="16"/>
      <c r="I281" s="16">
        <v>100</v>
      </c>
      <c r="J281" s="16">
        <v>8</v>
      </c>
      <c r="K281" s="7">
        <f t="shared" si="17"/>
        <v>800</v>
      </c>
      <c r="L281" s="7">
        <f t="shared" si="18"/>
        <v>48</v>
      </c>
      <c r="M281" s="7">
        <f t="shared" si="20"/>
        <v>48</v>
      </c>
      <c r="N281" s="7">
        <f t="shared" si="19"/>
        <v>896</v>
      </c>
      <c r="O281" s="35"/>
    </row>
    <row r="282" spans="1:15" hidden="1" x14ac:dyDescent="0.2">
      <c r="A282" s="16" t="s">
        <v>16</v>
      </c>
      <c r="B282" s="16">
        <v>621499</v>
      </c>
      <c r="C282" s="17">
        <v>44794</v>
      </c>
      <c r="D282" s="35"/>
      <c r="E282" s="16">
        <v>32247</v>
      </c>
      <c r="F282" s="16"/>
      <c r="G282" s="16"/>
      <c r="H282" s="16"/>
      <c r="I282" s="16">
        <v>16</v>
      </c>
      <c r="J282" s="16">
        <v>800</v>
      </c>
      <c r="K282" s="7">
        <f t="shared" si="17"/>
        <v>12800</v>
      </c>
      <c r="L282" s="7">
        <f t="shared" si="18"/>
        <v>768</v>
      </c>
      <c r="M282" s="7">
        <f t="shared" si="20"/>
        <v>768</v>
      </c>
      <c r="N282" s="7">
        <f t="shared" si="19"/>
        <v>14336</v>
      </c>
      <c r="O282" s="35"/>
    </row>
    <row r="283" spans="1:15" hidden="1" x14ac:dyDescent="0.2">
      <c r="A283" s="16" t="s">
        <v>16</v>
      </c>
      <c r="B283" s="16">
        <v>621500</v>
      </c>
      <c r="C283" s="17">
        <v>44794</v>
      </c>
      <c r="D283" s="35"/>
      <c r="E283" s="16">
        <v>32222</v>
      </c>
      <c r="F283" s="16"/>
      <c r="G283" s="16"/>
      <c r="H283" s="16"/>
      <c r="I283" s="16">
        <v>13</v>
      </c>
      <c r="J283" s="16">
        <v>919</v>
      </c>
      <c r="K283" s="7">
        <f t="shared" si="17"/>
        <v>11947</v>
      </c>
      <c r="L283" s="7">
        <f t="shared" si="18"/>
        <v>716.81999999999994</v>
      </c>
      <c r="M283" s="7">
        <f t="shared" si="20"/>
        <v>716.81999999999994</v>
      </c>
      <c r="N283" s="7">
        <f t="shared" si="19"/>
        <v>13380.64</v>
      </c>
      <c r="O283" s="35"/>
    </row>
    <row r="284" spans="1:15" hidden="1" x14ac:dyDescent="0.2">
      <c r="A284" s="16" t="s">
        <v>16</v>
      </c>
      <c r="B284" s="16">
        <v>621501</v>
      </c>
      <c r="C284" s="17">
        <v>44794</v>
      </c>
      <c r="D284" s="35"/>
      <c r="E284" s="16">
        <v>2712</v>
      </c>
      <c r="F284" s="16"/>
      <c r="G284" s="16"/>
      <c r="H284" s="16"/>
      <c r="I284" s="16">
        <v>100</v>
      </c>
      <c r="J284" s="16">
        <v>40</v>
      </c>
      <c r="K284" s="7">
        <f t="shared" si="17"/>
        <v>4000</v>
      </c>
      <c r="L284" s="7">
        <f t="shared" si="18"/>
        <v>240</v>
      </c>
      <c r="M284" s="7">
        <f t="shared" si="20"/>
        <v>240</v>
      </c>
      <c r="N284" s="7">
        <f t="shared" si="19"/>
        <v>4480</v>
      </c>
      <c r="O284" s="35"/>
    </row>
    <row r="285" spans="1:15" hidden="1" x14ac:dyDescent="0.2">
      <c r="A285" s="16" t="s">
        <v>463</v>
      </c>
      <c r="B285" s="16">
        <v>621502</v>
      </c>
      <c r="C285" s="17">
        <v>44795</v>
      </c>
      <c r="D285" s="35"/>
      <c r="E285" s="16">
        <v>20140</v>
      </c>
      <c r="F285" s="16"/>
      <c r="G285" s="16"/>
      <c r="H285" s="16"/>
      <c r="I285" s="16">
        <v>50</v>
      </c>
      <c r="J285" s="16">
        <v>37</v>
      </c>
      <c r="K285" s="7">
        <f t="shared" si="17"/>
        <v>1850</v>
      </c>
      <c r="L285" s="7">
        <f t="shared" si="18"/>
        <v>111</v>
      </c>
      <c r="M285" s="7">
        <f t="shared" si="20"/>
        <v>111</v>
      </c>
      <c r="N285" s="7">
        <f t="shared" si="19"/>
        <v>2072</v>
      </c>
      <c r="O285" s="35"/>
    </row>
    <row r="286" spans="1:15" hidden="1" x14ac:dyDescent="0.2">
      <c r="A286" s="16" t="s">
        <v>16</v>
      </c>
      <c r="B286" s="16">
        <v>621503</v>
      </c>
      <c r="C286" s="17">
        <v>44795</v>
      </c>
      <c r="D286" s="35"/>
      <c r="E286" s="16">
        <v>3164</v>
      </c>
      <c r="F286" s="16"/>
      <c r="G286" s="16"/>
      <c r="H286" s="16"/>
      <c r="I286" s="16">
        <v>16</v>
      </c>
      <c r="J286" s="16">
        <v>155</v>
      </c>
      <c r="K286" s="7">
        <f t="shared" si="17"/>
        <v>2480</v>
      </c>
      <c r="L286" s="7">
        <f t="shared" si="18"/>
        <v>148.79999999999998</v>
      </c>
      <c r="M286" s="7">
        <f t="shared" si="20"/>
        <v>148.79999999999998</v>
      </c>
      <c r="N286" s="7">
        <f t="shared" si="19"/>
        <v>2777.6000000000004</v>
      </c>
      <c r="O286" s="35"/>
    </row>
    <row r="287" spans="1:15" hidden="1" x14ac:dyDescent="0.2">
      <c r="A287" s="16" t="s">
        <v>16</v>
      </c>
      <c r="B287" s="16">
        <v>621504</v>
      </c>
      <c r="C287" s="17">
        <v>44795</v>
      </c>
      <c r="D287" s="35"/>
      <c r="E287" s="16">
        <v>2712</v>
      </c>
      <c r="F287" s="16"/>
      <c r="G287" s="16"/>
      <c r="H287" s="16"/>
      <c r="I287" s="16">
        <v>162</v>
      </c>
      <c r="J287" s="16">
        <v>40</v>
      </c>
      <c r="K287" s="7">
        <f t="shared" si="17"/>
        <v>6480</v>
      </c>
      <c r="L287" s="7">
        <f t="shared" si="18"/>
        <v>388.8</v>
      </c>
      <c r="M287" s="7">
        <f t="shared" si="20"/>
        <v>388.8</v>
      </c>
      <c r="N287" s="7">
        <f t="shared" si="19"/>
        <v>7257.6</v>
      </c>
      <c r="O287" s="35"/>
    </row>
    <row r="288" spans="1:15" hidden="1" x14ac:dyDescent="0.2">
      <c r="A288" s="16" t="s">
        <v>16</v>
      </c>
      <c r="B288" s="16">
        <v>621505</v>
      </c>
      <c r="C288" s="17">
        <v>44795</v>
      </c>
      <c r="D288" s="35"/>
      <c r="E288" s="16">
        <v>32247</v>
      </c>
      <c r="F288" s="16"/>
      <c r="G288" s="16"/>
      <c r="H288" s="16"/>
      <c r="I288" s="16">
        <v>16</v>
      </c>
      <c r="J288" s="16">
        <v>800</v>
      </c>
      <c r="K288" s="7">
        <f t="shared" si="17"/>
        <v>12800</v>
      </c>
      <c r="L288" s="7">
        <f t="shared" si="18"/>
        <v>768</v>
      </c>
      <c r="M288" s="7">
        <f t="shared" si="20"/>
        <v>768</v>
      </c>
      <c r="N288" s="7">
        <f t="shared" si="19"/>
        <v>14336</v>
      </c>
      <c r="O288" s="35"/>
    </row>
    <row r="289" spans="1:15" hidden="1" x14ac:dyDescent="0.2">
      <c r="A289" s="16" t="s">
        <v>16</v>
      </c>
      <c r="B289" s="16">
        <v>621506</v>
      </c>
      <c r="C289" s="17">
        <v>44795</v>
      </c>
      <c r="D289" s="35"/>
      <c r="E289" s="16">
        <v>8583</v>
      </c>
      <c r="F289" s="16"/>
      <c r="G289" s="16"/>
      <c r="H289" s="16"/>
      <c r="I289" s="16">
        <v>320</v>
      </c>
      <c r="J289" s="16">
        <v>8</v>
      </c>
      <c r="K289" s="7">
        <f t="shared" si="17"/>
        <v>2560</v>
      </c>
      <c r="L289" s="7">
        <f t="shared" si="18"/>
        <v>153.6</v>
      </c>
      <c r="M289" s="7">
        <f t="shared" si="20"/>
        <v>153.6</v>
      </c>
      <c r="N289" s="7">
        <f t="shared" si="19"/>
        <v>2867.2</v>
      </c>
      <c r="O289" s="35"/>
    </row>
    <row r="290" spans="1:15" hidden="1" x14ac:dyDescent="0.2">
      <c r="A290" s="16" t="s">
        <v>16</v>
      </c>
      <c r="B290" s="16">
        <v>621507</v>
      </c>
      <c r="C290" s="17">
        <v>44795</v>
      </c>
      <c r="D290" s="35"/>
      <c r="E290" s="16">
        <v>3179</v>
      </c>
      <c r="F290" s="16"/>
      <c r="G290" s="16"/>
      <c r="H290" s="16"/>
      <c r="I290" s="16">
        <v>19</v>
      </c>
      <c r="J290" s="16">
        <v>136.11000000000001</v>
      </c>
      <c r="K290" s="7">
        <f t="shared" si="17"/>
        <v>2586.09</v>
      </c>
      <c r="L290" s="7">
        <f t="shared" si="18"/>
        <v>155.16540000000001</v>
      </c>
      <c r="M290" s="7">
        <f t="shared" si="20"/>
        <v>155.16540000000001</v>
      </c>
      <c r="N290" s="7">
        <f t="shared" si="19"/>
        <v>2896.4207999999999</v>
      </c>
      <c r="O290" s="35"/>
    </row>
    <row r="291" spans="1:15" hidden="1" x14ac:dyDescent="0.2">
      <c r="A291" s="16" t="s">
        <v>16</v>
      </c>
      <c r="B291" s="16">
        <v>621508</v>
      </c>
      <c r="C291" s="17">
        <v>44795</v>
      </c>
      <c r="D291" s="35"/>
      <c r="E291" s="16">
        <v>3164</v>
      </c>
      <c r="F291" s="16"/>
      <c r="G291" s="16"/>
      <c r="H291" s="16"/>
      <c r="I291" s="16">
        <v>16</v>
      </c>
      <c r="J291" s="16">
        <v>155</v>
      </c>
      <c r="K291" s="7">
        <f t="shared" si="17"/>
        <v>2480</v>
      </c>
      <c r="L291" s="7">
        <f t="shared" si="18"/>
        <v>148.79999999999998</v>
      </c>
      <c r="M291" s="7">
        <f t="shared" si="20"/>
        <v>148.79999999999998</v>
      </c>
      <c r="N291" s="7">
        <f t="shared" si="19"/>
        <v>2777.6000000000004</v>
      </c>
      <c r="O291" s="35"/>
    </row>
    <row r="292" spans="1:15" x14ac:dyDescent="0.2">
      <c r="A292" s="16" t="s">
        <v>16</v>
      </c>
      <c r="B292" s="16">
        <v>621509</v>
      </c>
      <c r="C292" s="17">
        <v>44795</v>
      </c>
      <c r="D292" s="35"/>
      <c r="E292" s="16">
        <v>8576</v>
      </c>
      <c r="F292" s="16"/>
      <c r="G292" s="16"/>
      <c r="H292" s="16"/>
      <c r="I292" s="16">
        <v>100</v>
      </c>
      <c r="J292" s="16">
        <v>96.44</v>
      </c>
      <c r="K292" s="7">
        <f t="shared" si="17"/>
        <v>9644</v>
      </c>
      <c r="L292" s="7">
        <f t="shared" si="18"/>
        <v>578.64</v>
      </c>
      <c r="M292" s="7">
        <f t="shared" si="20"/>
        <v>578.64</v>
      </c>
      <c r="N292" s="7">
        <f t="shared" si="19"/>
        <v>10801.279999999999</v>
      </c>
      <c r="O292" s="35"/>
    </row>
    <row r="293" spans="1:15" hidden="1" x14ac:dyDescent="0.2">
      <c r="A293" s="16" t="s">
        <v>16</v>
      </c>
      <c r="B293" s="16">
        <v>621510</v>
      </c>
      <c r="C293" s="17">
        <v>44795</v>
      </c>
      <c r="D293" s="35"/>
      <c r="E293" s="16">
        <v>3164</v>
      </c>
      <c r="F293" s="16"/>
      <c r="G293" s="16"/>
      <c r="H293" s="16"/>
      <c r="I293" s="16">
        <v>4</v>
      </c>
      <c r="J293" s="16">
        <v>155</v>
      </c>
      <c r="K293" s="7">
        <f t="shared" si="17"/>
        <v>620</v>
      </c>
      <c r="L293" s="7">
        <f t="shared" si="18"/>
        <v>37.199999999999996</v>
      </c>
      <c r="M293" s="7">
        <f t="shared" si="20"/>
        <v>37.199999999999996</v>
      </c>
      <c r="N293" s="7">
        <f t="shared" si="19"/>
        <v>694.40000000000009</v>
      </c>
      <c r="O293" s="35"/>
    </row>
    <row r="294" spans="1:15" hidden="1" x14ac:dyDescent="0.2">
      <c r="A294" s="16" t="s">
        <v>463</v>
      </c>
      <c r="B294" s="16">
        <v>621511</v>
      </c>
      <c r="C294" s="17">
        <v>44796</v>
      </c>
      <c r="D294" s="16"/>
      <c r="E294" s="16">
        <v>20140</v>
      </c>
      <c r="F294" s="16"/>
      <c r="G294" s="16"/>
      <c r="H294" s="16"/>
      <c r="I294" s="16">
        <v>200</v>
      </c>
      <c r="J294" s="16">
        <v>37</v>
      </c>
      <c r="K294" s="7">
        <f t="shared" si="17"/>
        <v>7400</v>
      </c>
      <c r="L294" s="7">
        <f t="shared" si="18"/>
        <v>444</v>
      </c>
      <c r="M294" s="7">
        <f t="shared" si="20"/>
        <v>444</v>
      </c>
      <c r="N294" s="7">
        <f t="shared" si="19"/>
        <v>8288</v>
      </c>
      <c r="O294" s="35"/>
    </row>
    <row r="295" spans="1:15" hidden="1" x14ac:dyDescent="0.2">
      <c r="A295" s="16" t="s">
        <v>463</v>
      </c>
      <c r="B295" s="16">
        <v>621512</v>
      </c>
      <c r="C295" s="17">
        <v>44796</v>
      </c>
      <c r="D295" s="16" t="s">
        <v>45</v>
      </c>
      <c r="E295" s="16">
        <v>6776</v>
      </c>
      <c r="F295" s="16"/>
      <c r="G295" s="16"/>
      <c r="H295" s="16"/>
      <c r="I295" s="16">
        <v>0</v>
      </c>
      <c r="J295" s="16">
        <v>0</v>
      </c>
      <c r="K295" s="7">
        <f t="shared" si="17"/>
        <v>0</v>
      </c>
      <c r="L295" s="7">
        <f t="shared" si="18"/>
        <v>0</v>
      </c>
      <c r="M295" s="7">
        <f t="shared" si="20"/>
        <v>0</v>
      </c>
      <c r="N295" s="7">
        <f t="shared" si="19"/>
        <v>0</v>
      </c>
      <c r="O295" s="35"/>
    </row>
    <row r="296" spans="1:15" hidden="1" x14ac:dyDescent="0.2">
      <c r="A296" s="16" t="s">
        <v>463</v>
      </c>
      <c r="B296" s="16">
        <v>621513</v>
      </c>
      <c r="C296" s="17">
        <v>44796</v>
      </c>
      <c r="D296" s="16"/>
      <c r="E296" s="16">
        <v>20140</v>
      </c>
      <c r="F296" s="16"/>
      <c r="G296" s="16"/>
      <c r="H296" s="16"/>
      <c r="I296" s="16">
        <v>100</v>
      </c>
      <c r="J296" s="16">
        <v>37</v>
      </c>
      <c r="K296" s="7">
        <f t="shared" si="17"/>
        <v>3700</v>
      </c>
      <c r="L296" s="7">
        <f t="shared" si="18"/>
        <v>222</v>
      </c>
      <c r="M296" s="7">
        <f t="shared" si="20"/>
        <v>222</v>
      </c>
      <c r="N296" s="7">
        <f t="shared" si="19"/>
        <v>4144</v>
      </c>
      <c r="O296" s="35"/>
    </row>
    <row r="297" spans="1:15" hidden="1" x14ac:dyDescent="0.2">
      <c r="A297" s="16" t="s">
        <v>463</v>
      </c>
      <c r="B297" s="16">
        <v>621514</v>
      </c>
      <c r="C297" s="17">
        <v>44796</v>
      </c>
      <c r="D297" s="16"/>
      <c r="E297" s="16">
        <v>20140</v>
      </c>
      <c r="F297" s="16"/>
      <c r="G297" s="16"/>
      <c r="H297" s="16"/>
      <c r="I297" s="16">
        <v>100</v>
      </c>
      <c r="J297" s="16">
        <v>37</v>
      </c>
      <c r="K297" s="7">
        <f t="shared" si="17"/>
        <v>3700</v>
      </c>
      <c r="L297" s="7">
        <f t="shared" si="18"/>
        <v>222</v>
      </c>
      <c r="M297" s="7">
        <f t="shared" si="20"/>
        <v>222</v>
      </c>
      <c r="N297" s="7">
        <f t="shared" si="19"/>
        <v>4144</v>
      </c>
      <c r="O297" s="35"/>
    </row>
    <row r="298" spans="1:15" hidden="1" x14ac:dyDescent="0.2">
      <c r="A298" s="16" t="s">
        <v>463</v>
      </c>
      <c r="B298" s="16">
        <v>621515</v>
      </c>
      <c r="C298" s="17">
        <v>44796</v>
      </c>
      <c r="D298" s="16"/>
      <c r="E298" s="16">
        <v>20140</v>
      </c>
      <c r="F298" s="16"/>
      <c r="G298" s="16"/>
      <c r="H298" s="16"/>
      <c r="I298" s="16">
        <v>50</v>
      </c>
      <c r="J298" s="16">
        <v>37</v>
      </c>
      <c r="K298" s="7">
        <f t="shared" si="17"/>
        <v>1850</v>
      </c>
      <c r="L298" s="7">
        <f t="shared" si="18"/>
        <v>111</v>
      </c>
      <c r="M298" s="7">
        <f t="shared" si="20"/>
        <v>111</v>
      </c>
      <c r="N298" s="7">
        <f t="shared" si="19"/>
        <v>2072</v>
      </c>
      <c r="O298" s="35"/>
    </row>
    <row r="299" spans="1:15" hidden="1" x14ac:dyDescent="0.2">
      <c r="A299" s="16" t="s">
        <v>463</v>
      </c>
      <c r="B299" s="16">
        <v>621516</v>
      </c>
      <c r="C299" s="17">
        <v>44796</v>
      </c>
      <c r="D299" s="16"/>
      <c r="E299" s="16">
        <v>20140</v>
      </c>
      <c r="F299" s="16"/>
      <c r="G299" s="16"/>
      <c r="H299" s="16"/>
      <c r="I299" s="16">
        <v>50</v>
      </c>
      <c r="J299" s="16">
        <v>37</v>
      </c>
      <c r="K299" s="7">
        <f t="shared" si="17"/>
        <v>1850</v>
      </c>
      <c r="L299" s="7">
        <f t="shared" si="18"/>
        <v>111</v>
      </c>
      <c r="M299" s="7">
        <f t="shared" si="20"/>
        <v>111</v>
      </c>
      <c r="N299" s="7">
        <f t="shared" si="19"/>
        <v>2072</v>
      </c>
      <c r="O299" s="35"/>
    </row>
    <row r="300" spans="1:15" hidden="1" x14ac:dyDescent="0.2">
      <c r="A300" s="16" t="s">
        <v>16</v>
      </c>
      <c r="B300" s="16">
        <v>621517</v>
      </c>
      <c r="C300" s="17">
        <v>44796</v>
      </c>
      <c r="D300" s="16"/>
      <c r="E300" s="16">
        <v>3164</v>
      </c>
      <c r="F300" s="16"/>
      <c r="G300" s="16"/>
      <c r="H300" s="16"/>
      <c r="I300" s="16">
        <v>34</v>
      </c>
      <c r="J300" s="16">
        <v>155</v>
      </c>
      <c r="K300" s="7">
        <f t="shared" si="17"/>
        <v>5270</v>
      </c>
      <c r="L300" s="7">
        <f t="shared" si="18"/>
        <v>316.2</v>
      </c>
      <c r="M300" s="7">
        <f t="shared" si="20"/>
        <v>316.2</v>
      </c>
      <c r="N300" s="7">
        <f t="shared" si="19"/>
        <v>5902.4</v>
      </c>
      <c r="O300" s="35"/>
    </row>
    <row r="301" spans="1:15" hidden="1" x14ac:dyDescent="0.2">
      <c r="A301" s="16" t="s">
        <v>16</v>
      </c>
      <c r="B301" s="16">
        <v>621518</v>
      </c>
      <c r="C301" s="17">
        <v>44796</v>
      </c>
      <c r="D301" s="16"/>
      <c r="E301" s="16">
        <v>8583</v>
      </c>
      <c r="F301" s="16"/>
      <c r="G301" s="16"/>
      <c r="H301" s="16"/>
      <c r="I301" s="16">
        <v>526</v>
      </c>
      <c r="J301" s="16">
        <v>8</v>
      </c>
      <c r="K301" s="7">
        <f t="shared" si="17"/>
        <v>4208</v>
      </c>
      <c r="L301" s="7">
        <f t="shared" si="18"/>
        <v>252.48</v>
      </c>
      <c r="M301" s="7">
        <f t="shared" si="20"/>
        <v>252.48</v>
      </c>
      <c r="N301" s="7">
        <f t="shared" si="19"/>
        <v>4712.9599999999991</v>
      </c>
      <c r="O301" s="35"/>
    </row>
    <row r="302" spans="1:15" hidden="1" x14ac:dyDescent="0.2">
      <c r="A302" s="16" t="s">
        <v>16</v>
      </c>
      <c r="B302" s="16">
        <v>621519</v>
      </c>
      <c r="C302" s="17">
        <v>44796</v>
      </c>
      <c r="D302" s="16"/>
      <c r="E302" s="16">
        <v>32247</v>
      </c>
      <c r="F302" s="16"/>
      <c r="G302" s="16"/>
      <c r="H302" s="16"/>
      <c r="I302" s="16">
        <v>16</v>
      </c>
      <c r="J302" s="16">
        <v>800</v>
      </c>
      <c r="K302" s="7">
        <f t="shared" si="17"/>
        <v>12800</v>
      </c>
      <c r="L302" s="7">
        <f t="shared" si="18"/>
        <v>768</v>
      </c>
      <c r="M302" s="7">
        <f t="shared" si="20"/>
        <v>768</v>
      </c>
      <c r="N302" s="7">
        <f t="shared" si="19"/>
        <v>14336</v>
      </c>
      <c r="O302" s="35"/>
    </row>
    <row r="303" spans="1:15" hidden="1" x14ac:dyDescent="0.2">
      <c r="A303" s="16" t="s">
        <v>16</v>
      </c>
      <c r="B303" s="16">
        <v>621520</v>
      </c>
      <c r="C303" s="17">
        <v>44796</v>
      </c>
      <c r="D303" s="16" t="s">
        <v>45</v>
      </c>
      <c r="E303" s="16">
        <v>32176</v>
      </c>
      <c r="F303" s="16"/>
      <c r="G303" s="16"/>
      <c r="H303" s="16"/>
      <c r="I303" s="16">
        <v>0</v>
      </c>
      <c r="J303" s="16">
        <v>0</v>
      </c>
      <c r="K303" s="7">
        <f t="shared" si="17"/>
        <v>0</v>
      </c>
      <c r="L303" s="7">
        <f t="shared" si="18"/>
        <v>0</v>
      </c>
      <c r="M303" s="7">
        <f t="shared" si="20"/>
        <v>0</v>
      </c>
      <c r="N303" s="7">
        <f t="shared" si="19"/>
        <v>0</v>
      </c>
      <c r="O303" s="35"/>
    </row>
    <row r="304" spans="1:15" hidden="1" x14ac:dyDescent="0.2">
      <c r="A304" s="16" t="s">
        <v>16</v>
      </c>
      <c r="B304" s="16">
        <v>621521</v>
      </c>
      <c r="C304" s="17">
        <v>44796</v>
      </c>
      <c r="D304" s="16"/>
      <c r="E304" s="16">
        <v>3164</v>
      </c>
      <c r="F304" s="16"/>
      <c r="G304" s="16"/>
      <c r="H304" s="16"/>
      <c r="I304" s="16">
        <v>31</v>
      </c>
      <c r="J304" s="16">
        <v>155</v>
      </c>
      <c r="K304" s="7">
        <f t="shared" si="17"/>
        <v>4805</v>
      </c>
      <c r="L304" s="7">
        <f t="shared" si="18"/>
        <v>288.3</v>
      </c>
      <c r="M304" s="7">
        <f t="shared" si="20"/>
        <v>288.3</v>
      </c>
      <c r="N304" s="7">
        <f t="shared" si="19"/>
        <v>5381.6</v>
      </c>
      <c r="O304" s="35"/>
    </row>
    <row r="305" spans="1:15" hidden="1" x14ac:dyDescent="0.2">
      <c r="A305" s="16" t="s">
        <v>16</v>
      </c>
      <c r="B305" s="16">
        <v>621522</v>
      </c>
      <c r="C305" s="17">
        <v>44796</v>
      </c>
      <c r="D305" s="16"/>
      <c r="E305" s="16">
        <v>2712</v>
      </c>
      <c r="F305" s="16"/>
      <c r="G305" s="16"/>
      <c r="H305" s="16"/>
      <c r="I305" s="16">
        <v>60</v>
      </c>
      <c r="J305" s="16">
        <v>40</v>
      </c>
      <c r="K305" s="7">
        <f t="shared" si="17"/>
        <v>2400</v>
      </c>
      <c r="L305" s="7">
        <f t="shared" si="18"/>
        <v>144</v>
      </c>
      <c r="M305" s="7">
        <f t="shared" si="20"/>
        <v>144</v>
      </c>
      <c r="N305" s="7">
        <f t="shared" si="19"/>
        <v>2688</v>
      </c>
      <c r="O305" s="35"/>
    </row>
    <row r="306" spans="1:15" x14ac:dyDescent="0.2">
      <c r="A306" s="16" t="s">
        <v>16</v>
      </c>
      <c r="B306" s="16">
        <v>621523</v>
      </c>
      <c r="C306" s="17">
        <v>44796</v>
      </c>
      <c r="D306" s="16"/>
      <c r="E306" s="16">
        <v>8576</v>
      </c>
      <c r="F306" s="16"/>
      <c r="G306" s="16"/>
      <c r="H306" s="16"/>
      <c r="I306" s="16">
        <v>100</v>
      </c>
      <c r="J306" s="16">
        <v>96.44</v>
      </c>
      <c r="K306" s="7">
        <f t="shared" si="17"/>
        <v>9644</v>
      </c>
      <c r="L306" s="7">
        <f t="shared" si="18"/>
        <v>578.64</v>
      </c>
      <c r="M306" s="7">
        <f t="shared" si="20"/>
        <v>578.64</v>
      </c>
      <c r="N306" s="7">
        <f t="shared" si="19"/>
        <v>10801.279999999999</v>
      </c>
      <c r="O306" s="35"/>
    </row>
    <row r="307" spans="1:15" hidden="1" x14ac:dyDescent="0.2">
      <c r="A307" s="16" t="s">
        <v>16</v>
      </c>
      <c r="B307" s="16">
        <v>621524</v>
      </c>
      <c r="C307" s="17">
        <v>44797</v>
      </c>
      <c r="D307" s="16"/>
      <c r="E307" s="16">
        <v>6253</v>
      </c>
      <c r="F307" s="16"/>
      <c r="G307" s="16"/>
      <c r="H307" s="16"/>
      <c r="I307" s="16">
        <v>600</v>
      </c>
      <c r="J307" s="16">
        <v>7</v>
      </c>
      <c r="K307" s="7">
        <f t="shared" si="17"/>
        <v>4200</v>
      </c>
      <c r="L307" s="7">
        <f t="shared" si="18"/>
        <v>252</v>
      </c>
      <c r="M307" s="7">
        <f t="shared" si="20"/>
        <v>252</v>
      </c>
      <c r="N307" s="7">
        <f t="shared" si="19"/>
        <v>4704</v>
      </c>
      <c r="O307" s="35"/>
    </row>
    <row r="308" spans="1:15" x14ac:dyDescent="0.2">
      <c r="A308" s="16" t="s">
        <v>16</v>
      </c>
      <c r="B308" s="16">
        <v>621525</v>
      </c>
      <c r="C308" s="17">
        <v>44797</v>
      </c>
      <c r="D308" s="16"/>
      <c r="E308" s="16">
        <v>8576</v>
      </c>
      <c r="F308" s="16"/>
      <c r="G308" s="16"/>
      <c r="H308" s="16"/>
      <c r="I308" s="16">
        <v>48</v>
      </c>
      <c r="J308" s="16">
        <v>96.44</v>
      </c>
      <c r="K308" s="7">
        <f t="shared" si="17"/>
        <v>4629.12</v>
      </c>
      <c r="L308" s="7">
        <f t="shared" si="18"/>
        <v>277.74719999999996</v>
      </c>
      <c r="M308" s="7">
        <f t="shared" si="20"/>
        <v>277.74719999999996</v>
      </c>
      <c r="N308" s="7">
        <f t="shared" si="19"/>
        <v>5184.6143999999995</v>
      </c>
      <c r="O308" s="35"/>
    </row>
    <row r="309" spans="1:15" hidden="1" x14ac:dyDescent="0.2">
      <c r="A309" s="16" t="s">
        <v>16</v>
      </c>
      <c r="B309" s="16">
        <v>621526</v>
      </c>
      <c r="C309" s="17">
        <v>44797</v>
      </c>
      <c r="D309" s="16"/>
      <c r="E309" s="16">
        <v>32222</v>
      </c>
      <c r="F309" s="16"/>
      <c r="G309" s="16"/>
      <c r="H309" s="16"/>
      <c r="I309" s="16">
        <v>22</v>
      </c>
      <c r="J309" s="16">
        <v>919</v>
      </c>
      <c r="K309" s="7">
        <f t="shared" si="17"/>
        <v>20218</v>
      </c>
      <c r="L309" s="7">
        <f t="shared" si="18"/>
        <v>1213.08</v>
      </c>
      <c r="M309" s="7">
        <f t="shared" si="20"/>
        <v>1213.08</v>
      </c>
      <c r="N309" s="7">
        <f t="shared" si="19"/>
        <v>22644.160000000003</v>
      </c>
      <c r="O309" s="35"/>
    </row>
    <row r="310" spans="1:15" hidden="1" x14ac:dyDescent="0.2">
      <c r="A310" s="16" t="s">
        <v>16</v>
      </c>
      <c r="B310" s="16">
        <v>621527</v>
      </c>
      <c r="C310" s="17">
        <v>44797</v>
      </c>
      <c r="D310" s="16"/>
      <c r="E310" s="16">
        <v>32247</v>
      </c>
      <c r="F310" s="16"/>
      <c r="G310" s="16"/>
      <c r="H310" s="16"/>
      <c r="I310" s="16">
        <v>10</v>
      </c>
      <c r="J310" s="16">
        <v>800</v>
      </c>
      <c r="K310" s="7">
        <f t="shared" si="17"/>
        <v>8000</v>
      </c>
      <c r="L310" s="7">
        <f t="shared" si="18"/>
        <v>480</v>
      </c>
      <c r="M310" s="7">
        <f t="shared" si="20"/>
        <v>480</v>
      </c>
      <c r="N310" s="7">
        <f t="shared" si="19"/>
        <v>8960</v>
      </c>
      <c r="O310" s="35"/>
    </row>
    <row r="311" spans="1:15" hidden="1" x14ac:dyDescent="0.2">
      <c r="A311" s="16" t="s">
        <v>16</v>
      </c>
      <c r="B311" s="16">
        <v>621528</v>
      </c>
      <c r="C311" s="17">
        <v>44797</v>
      </c>
      <c r="D311" s="16"/>
      <c r="E311" s="16">
        <v>2712</v>
      </c>
      <c r="F311" s="16"/>
      <c r="G311" s="16"/>
      <c r="H311" s="16"/>
      <c r="I311" s="16">
        <v>162</v>
      </c>
      <c r="J311" s="16">
        <v>40</v>
      </c>
      <c r="K311" s="7">
        <f t="shared" si="17"/>
        <v>6480</v>
      </c>
      <c r="L311" s="7">
        <f t="shared" si="18"/>
        <v>388.8</v>
      </c>
      <c r="M311" s="7">
        <f t="shared" si="20"/>
        <v>388.8</v>
      </c>
      <c r="N311" s="7">
        <f t="shared" si="19"/>
        <v>7257.6</v>
      </c>
      <c r="O311" s="35"/>
    </row>
    <row r="312" spans="1:15" hidden="1" x14ac:dyDescent="0.2">
      <c r="A312" s="16" t="s">
        <v>16</v>
      </c>
      <c r="B312" s="16">
        <v>621529</v>
      </c>
      <c r="C312" s="17">
        <v>44797</v>
      </c>
      <c r="D312" s="16"/>
      <c r="E312" s="16">
        <v>2712</v>
      </c>
      <c r="F312" s="16"/>
      <c r="G312" s="16"/>
      <c r="H312" s="16"/>
      <c r="I312" s="16">
        <v>9</v>
      </c>
      <c r="J312" s="16">
        <v>40</v>
      </c>
      <c r="K312" s="7">
        <f t="shared" si="17"/>
        <v>360</v>
      </c>
      <c r="L312" s="7">
        <f t="shared" si="18"/>
        <v>21.599999999999998</v>
      </c>
      <c r="M312" s="7">
        <f t="shared" si="20"/>
        <v>21.599999999999998</v>
      </c>
      <c r="N312" s="7">
        <f t="shared" si="19"/>
        <v>403.20000000000005</v>
      </c>
      <c r="O312" s="35"/>
    </row>
    <row r="313" spans="1:15" hidden="1" x14ac:dyDescent="0.2">
      <c r="A313" s="16" t="s">
        <v>16</v>
      </c>
      <c r="B313" s="16">
        <v>621530</v>
      </c>
      <c r="C313" s="17">
        <v>44797</v>
      </c>
      <c r="D313" s="16" t="s">
        <v>45</v>
      </c>
      <c r="E313" s="16">
        <v>66143</v>
      </c>
      <c r="F313" s="16"/>
      <c r="G313" s="16"/>
      <c r="H313" s="16"/>
      <c r="I313" s="16">
        <v>0</v>
      </c>
      <c r="J313" s="16">
        <v>0</v>
      </c>
      <c r="K313" s="7">
        <f t="shared" si="17"/>
        <v>0</v>
      </c>
      <c r="L313" s="7">
        <f t="shared" si="18"/>
        <v>0</v>
      </c>
      <c r="M313" s="7">
        <f t="shared" si="20"/>
        <v>0</v>
      </c>
      <c r="N313" s="7">
        <f t="shared" si="19"/>
        <v>0</v>
      </c>
      <c r="O313" s="35"/>
    </row>
    <row r="314" spans="1:15" hidden="1" x14ac:dyDescent="0.2">
      <c r="A314" s="16" t="s">
        <v>16</v>
      </c>
      <c r="B314" s="16">
        <v>621531</v>
      </c>
      <c r="C314" s="17">
        <v>44797</v>
      </c>
      <c r="D314" s="16"/>
      <c r="E314" s="16">
        <v>31112</v>
      </c>
      <c r="F314" s="16"/>
      <c r="G314" s="16"/>
      <c r="H314" s="16"/>
      <c r="I314" s="16">
        <v>25</v>
      </c>
      <c r="J314" s="16">
        <v>70</v>
      </c>
      <c r="K314" s="7">
        <f t="shared" si="17"/>
        <v>1750</v>
      </c>
      <c r="L314" s="7">
        <f t="shared" si="18"/>
        <v>105</v>
      </c>
      <c r="M314" s="7">
        <f t="shared" si="20"/>
        <v>105</v>
      </c>
      <c r="N314" s="7">
        <f t="shared" si="19"/>
        <v>1960</v>
      </c>
      <c r="O314" s="35"/>
    </row>
    <row r="315" spans="1:15" hidden="1" x14ac:dyDescent="0.2">
      <c r="A315" s="16" t="s">
        <v>16</v>
      </c>
      <c r="B315" s="16">
        <v>621532</v>
      </c>
      <c r="C315" s="17">
        <v>44797</v>
      </c>
      <c r="D315" s="16"/>
      <c r="E315" s="16">
        <v>32197</v>
      </c>
      <c r="F315" s="16"/>
      <c r="G315" s="16"/>
      <c r="H315" s="16"/>
      <c r="I315" s="16">
        <v>10</v>
      </c>
      <c r="J315" s="16">
        <v>630</v>
      </c>
      <c r="K315" s="7">
        <f t="shared" si="17"/>
        <v>6300</v>
      </c>
      <c r="L315" s="7">
        <f t="shared" si="18"/>
        <v>378</v>
      </c>
      <c r="M315" s="7">
        <f t="shared" si="20"/>
        <v>378</v>
      </c>
      <c r="N315" s="7">
        <f t="shared" si="19"/>
        <v>7056</v>
      </c>
      <c r="O315" s="35"/>
    </row>
    <row r="316" spans="1:15" x14ac:dyDescent="0.2">
      <c r="A316" s="16" t="s">
        <v>16</v>
      </c>
      <c r="B316" s="16">
        <v>621533</v>
      </c>
      <c r="C316" s="17">
        <v>44798</v>
      </c>
      <c r="D316" s="16" t="s">
        <v>45</v>
      </c>
      <c r="E316" s="16">
        <v>8576</v>
      </c>
      <c r="F316" s="16"/>
      <c r="G316" s="16"/>
      <c r="H316" s="16"/>
      <c r="I316" s="16">
        <v>0</v>
      </c>
      <c r="J316" s="16">
        <v>0</v>
      </c>
      <c r="K316" s="7">
        <f t="shared" si="17"/>
        <v>0</v>
      </c>
      <c r="L316" s="7">
        <f t="shared" si="18"/>
        <v>0</v>
      </c>
      <c r="M316" s="7">
        <f t="shared" si="20"/>
        <v>0</v>
      </c>
      <c r="N316" s="7">
        <f t="shared" si="19"/>
        <v>0</v>
      </c>
      <c r="O316" s="35"/>
    </row>
    <row r="317" spans="1:15" hidden="1" x14ac:dyDescent="0.2">
      <c r="A317" s="16" t="s">
        <v>16</v>
      </c>
      <c r="B317" s="16">
        <v>621534</v>
      </c>
      <c r="C317" s="17">
        <v>44798</v>
      </c>
      <c r="D317" s="16"/>
      <c r="E317" s="16">
        <v>31112</v>
      </c>
      <c r="F317" s="16"/>
      <c r="G317" s="16"/>
      <c r="H317" s="16"/>
      <c r="I317" s="16">
        <v>65</v>
      </c>
      <c r="J317" s="16">
        <v>70</v>
      </c>
      <c r="K317" s="7">
        <f t="shared" si="17"/>
        <v>4550</v>
      </c>
      <c r="L317" s="7">
        <f t="shared" si="18"/>
        <v>273</v>
      </c>
      <c r="M317" s="7">
        <f t="shared" si="20"/>
        <v>273</v>
      </c>
      <c r="N317" s="7">
        <f t="shared" si="19"/>
        <v>5096</v>
      </c>
      <c r="O317" s="35"/>
    </row>
    <row r="318" spans="1:15" hidden="1" x14ac:dyDescent="0.2">
      <c r="A318" s="16" t="s">
        <v>16</v>
      </c>
      <c r="B318" s="16">
        <v>621535</v>
      </c>
      <c r="C318" s="17">
        <v>44798</v>
      </c>
      <c r="D318" s="16"/>
      <c r="E318" s="16">
        <v>32197</v>
      </c>
      <c r="F318" s="16"/>
      <c r="G318" s="16"/>
      <c r="H318" s="16"/>
      <c r="I318" s="16">
        <v>27</v>
      </c>
      <c r="J318" s="16">
        <v>630</v>
      </c>
      <c r="K318" s="7">
        <f t="shared" si="17"/>
        <v>17010</v>
      </c>
      <c r="L318" s="7">
        <f t="shared" si="18"/>
        <v>1020.5999999999999</v>
      </c>
      <c r="M318" s="7">
        <f t="shared" si="20"/>
        <v>1020.5999999999999</v>
      </c>
      <c r="N318" s="7">
        <f t="shared" si="19"/>
        <v>19051.199999999997</v>
      </c>
      <c r="O318" s="35"/>
    </row>
    <row r="319" spans="1:15" x14ac:dyDescent="0.2">
      <c r="A319" s="16" t="s">
        <v>16</v>
      </c>
      <c r="B319" s="16">
        <v>621536</v>
      </c>
      <c r="C319" s="17">
        <v>44798</v>
      </c>
      <c r="D319" s="16"/>
      <c r="E319" s="16">
        <v>8576</v>
      </c>
      <c r="F319" s="16"/>
      <c r="G319" s="16"/>
      <c r="H319" s="16"/>
      <c r="I319" s="16">
        <v>50</v>
      </c>
      <c r="J319" s="16">
        <v>96.44</v>
      </c>
      <c r="K319" s="7">
        <f t="shared" si="17"/>
        <v>4822</v>
      </c>
      <c r="L319" s="7">
        <f t="shared" si="18"/>
        <v>289.32</v>
      </c>
      <c r="M319" s="7">
        <f t="shared" si="20"/>
        <v>289.32</v>
      </c>
      <c r="N319" s="7">
        <f t="shared" si="19"/>
        <v>5400.6399999999994</v>
      </c>
      <c r="O319" s="35"/>
    </row>
    <row r="320" spans="1:15" x14ac:dyDescent="0.2">
      <c r="A320" s="16" t="s">
        <v>16</v>
      </c>
      <c r="B320" s="16">
        <v>621537</v>
      </c>
      <c r="C320" s="17">
        <v>44798</v>
      </c>
      <c r="D320" s="16"/>
      <c r="E320" s="16">
        <v>8576</v>
      </c>
      <c r="F320" s="16"/>
      <c r="G320" s="16"/>
      <c r="H320" s="16"/>
      <c r="I320" s="16">
        <v>150</v>
      </c>
      <c r="J320" s="16">
        <v>96.44</v>
      </c>
      <c r="K320" s="7">
        <f t="shared" si="17"/>
        <v>14466</v>
      </c>
      <c r="L320" s="7">
        <f t="shared" si="18"/>
        <v>867.95999999999992</v>
      </c>
      <c r="M320" s="7">
        <f t="shared" si="20"/>
        <v>867.95999999999992</v>
      </c>
      <c r="N320" s="7">
        <f t="shared" si="19"/>
        <v>16201.919999999998</v>
      </c>
      <c r="O320" s="35"/>
    </row>
    <row r="321" spans="1:15" hidden="1" x14ac:dyDescent="0.2">
      <c r="A321" s="16" t="s">
        <v>16</v>
      </c>
      <c r="B321" s="16">
        <v>621538</v>
      </c>
      <c r="C321" s="17">
        <v>44799</v>
      </c>
      <c r="D321" s="16" t="s">
        <v>45</v>
      </c>
      <c r="E321" s="16">
        <v>32247</v>
      </c>
      <c r="F321" s="16"/>
      <c r="G321" s="16"/>
      <c r="H321" s="16"/>
      <c r="I321" s="16">
        <v>0</v>
      </c>
      <c r="J321" s="16">
        <v>0</v>
      </c>
      <c r="K321" s="7">
        <f t="shared" si="17"/>
        <v>0</v>
      </c>
      <c r="L321" s="7">
        <f t="shared" si="18"/>
        <v>0</v>
      </c>
      <c r="M321" s="7">
        <f t="shared" si="20"/>
        <v>0</v>
      </c>
      <c r="N321" s="7">
        <f t="shared" si="19"/>
        <v>0</v>
      </c>
      <c r="O321" s="35"/>
    </row>
    <row r="322" spans="1:15" hidden="1" x14ac:dyDescent="0.2">
      <c r="A322" s="16" t="s">
        <v>16</v>
      </c>
      <c r="B322" s="16">
        <v>621539</v>
      </c>
      <c r="C322" s="17">
        <v>44799</v>
      </c>
      <c r="D322" s="35"/>
      <c r="E322" s="16">
        <v>32222</v>
      </c>
      <c r="F322" s="16"/>
      <c r="G322" s="16"/>
      <c r="H322" s="16"/>
      <c r="I322" s="16">
        <v>15</v>
      </c>
      <c r="J322" s="16">
        <v>919</v>
      </c>
      <c r="K322" s="7">
        <f t="shared" si="17"/>
        <v>13785</v>
      </c>
      <c r="L322" s="7">
        <f t="shared" si="18"/>
        <v>827.1</v>
      </c>
      <c r="M322" s="7">
        <f t="shared" si="20"/>
        <v>827.1</v>
      </c>
      <c r="N322" s="7">
        <f t="shared" si="19"/>
        <v>15439.2</v>
      </c>
      <c r="O322" s="35"/>
    </row>
    <row r="323" spans="1:15" hidden="1" x14ac:dyDescent="0.2">
      <c r="A323" s="16" t="s">
        <v>16</v>
      </c>
      <c r="B323" s="16">
        <v>621540</v>
      </c>
      <c r="C323" s="17">
        <v>44799</v>
      </c>
      <c r="D323" s="35"/>
      <c r="E323" s="16">
        <v>32197</v>
      </c>
      <c r="F323" s="16"/>
      <c r="G323" s="16"/>
      <c r="H323" s="16"/>
      <c r="I323" s="16">
        <v>27</v>
      </c>
      <c r="J323" s="16">
        <v>630</v>
      </c>
      <c r="K323" s="7">
        <f t="shared" ref="K323:K386" si="21">J323*I323</f>
        <v>17010</v>
      </c>
      <c r="L323" s="7">
        <f t="shared" ref="L323:L386" si="22">K323*6%</f>
        <v>1020.5999999999999</v>
      </c>
      <c r="M323" s="7">
        <f t="shared" si="20"/>
        <v>1020.5999999999999</v>
      </c>
      <c r="N323" s="7">
        <f t="shared" ref="N323:N386" si="23">K323+L323+M323</f>
        <v>19051.199999999997</v>
      </c>
      <c r="O323" s="35"/>
    </row>
    <row r="324" spans="1:15" x14ac:dyDescent="0.2">
      <c r="A324" s="16" t="s">
        <v>16</v>
      </c>
      <c r="B324" s="16">
        <v>621541</v>
      </c>
      <c r="C324" s="17">
        <v>44799</v>
      </c>
      <c r="D324" s="35"/>
      <c r="E324" s="16">
        <v>8576</v>
      </c>
      <c r="F324" s="16"/>
      <c r="G324" s="16"/>
      <c r="H324" s="16"/>
      <c r="I324" s="16">
        <v>130</v>
      </c>
      <c r="J324" s="16">
        <v>96.44</v>
      </c>
      <c r="K324" s="7">
        <f t="shared" si="21"/>
        <v>12537.199999999999</v>
      </c>
      <c r="L324" s="7">
        <f t="shared" si="22"/>
        <v>752.23199999999986</v>
      </c>
      <c r="M324" s="7">
        <f t="shared" si="20"/>
        <v>752.23199999999986</v>
      </c>
      <c r="N324" s="7">
        <f t="shared" si="23"/>
        <v>14041.663999999999</v>
      </c>
      <c r="O324" s="35"/>
    </row>
    <row r="325" spans="1:15" hidden="1" x14ac:dyDescent="0.2">
      <c r="A325" s="16" t="s">
        <v>16</v>
      </c>
      <c r="B325" s="16">
        <v>621542</v>
      </c>
      <c r="C325" s="17">
        <v>44799</v>
      </c>
      <c r="D325" s="35"/>
      <c r="E325" s="16">
        <v>31112</v>
      </c>
      <c r="F325" s="16"/>
      <c r="G325" s="16"/>
      <c r="H325" s="16"/>
      <c r="I325" s="16">
        <v>41</v>
      </c>
      <c r="J325" s="16">
        <v>70</v>
      </c>
      <c r="K325" s="7">
        <f t="shared" si="21"/>
        <v>2870</v>
      </c>
      <c r="L325" s="7">
        <f t="shared" si="22"/>
        <v>172.2</v>
      </c>
      <c r="M325" s="7">
        <f t="shared" ref="M325:M388" si="24">K325*6%</f>
        <v>172.2</v>
      </c>
      <c r="N325" s="7">
        <f t="shared" si="23"/>
        <v>3214.3999999999996</v>
      </c>
      <c r="O325" s="35"/>
    </row>
    <row r="326" spans="1:15" hidden="1" x14ac:dyDescent="0.2">
      <c r="A326" s="16" t="s">
        <v>16</v>
      </c>
      <c r="B326" s="16">
        <v>621543</v>
      </c>
      <c r="C326" s="17">
        <v>44799</v>
      </c>
      <c r="D326" s="35"/>
      <c r="E326" s="16">
        <v>31112</v>
      </c>
      <c r="F326" s="16"/>
      <c r="G326" s="16"/>
      <c r="H326" s="16"/>
      <c r="I326" s="16">
        <v>24</v>
      </c>
      <c r="J326" s="16">
        <v>70</v>
      </c>
      <c r="K326" s="7">
        <f t="shared" si="21"/>
        <v>1680</v>
      </c>
      <c r="L326" s="7">
        <f t="shared" si="22"/>
        <v>100.8</v>
      </c>
      <c r="M326" s="7">
        <f t="shared" si="24"/>
        <v>100.8</v>
      </c>
      <c r="N326" s="7">
        <f t="shared" si="23"/>
        <v>1881.6</v>
      </c>
      <c r="O326" s="35"/>
    </row>
    <row r="327" spans="1:15" hidden="1" x14ac:dyDescent="0.2">
      <c r="A327" s="16" t="s">
        <v>16</v>
      </c>
      <c r="B327" s="16">
        <v>621544</v>
      </c>
      <c r="C327" s="17">
        <v>44799</v>
      </c>
      <c r="D327" s="35"/>
      <c r="E327" s="16">
        <v>32222</v>
      </c>
      <c r="F327" s="16"/>
      <c r="G327" s="16"/>
      <c r="H327" s="16"/>
      <c r="I327" s="16">
        <v>5</v>
      </c>
      <c r="J327" s="16">
        <v>919</v>
      </c>
      <c r="K327" s="7">
        <f t="shared" si="21"/>
        <v>4595</v>
      </c>
      <c r="L327" s="7">
        <f t="shared" si="22"/>
        <v>275.7</v>
      </c>
      <c r="M327" s="7">
        <f t="shared" si="24"/>
        <v>275.7</v>
      </c>
      <c r="N327" s="7">
        <f t="shared" si="23"/>
        <v>5146.3999999999996</v>
      </c>
      <c r="O327" s="35"/>
    </row>
    <row r="328" spans="1:15" hidden="1" x14ac:dyDescent="0.2">
      <c r="A328" s="16" t="s">
        <v>16</v>
      </c>
      <c r="B328" s="16">
        <v>621545</v>
      </c>
      <c r="C328" s="17">
        <v>44799</v>
      </c>
      <c r="D328" s="35"/>
      <c r="E328" s="16">
        <v>32167</v>
      </c>
      <c r="F328" s="16"/>
      <c r="G328" s="16"/>
      <c r="H328" s="16"/>
      <c r="I328" s="16">
        <v>7</v>
      </c>
      <c r="J328" s="16">
        <v>140</v>
      </c>
      <c r="K328" s="7">
        <f t="shared" si="21"/>
        <v>980</v>
      </c>
      <c r="L328" s="7">
        <f t="shared" si="22"/>
        <v>58.8</v>
      </c>
      <c r="M328" s="7">
        <f t="shared" si="24"/>
        <v>58.8</v>
      </c>
      <c r="N328" s="7">
        <f t="shared" si="23"/>
        <v>1097.5999999999999</v>
      </c>
      <c r="O328" s="35"/>
    </row>
    <row r="329" spans="1:15" hidden="1" x14ac:dyDescent="0.2">
      <c r="A329" s="16" t="s">
        <v>16</v>
      </c>
      <c r="B329" s="16">
        <v>621546</v>
      </c>
      <c r="C329" s="17">
        <v>44800</v>
      </c>
      <c r="D329" s="35"/>
      <c r="E329" s="16">
        <v>24154</v>
      </c>
      <c r="F329" s="16"/>
      <c r="G329" s="16"/>
      <c r="H329" s="16"/>
      <c r="I329" s="16">
        <v>1050</v>
      </c>
      <c r="J329" s="16">
        <v>14</v>
      </c>
      <c r="K329" s="7">
        <f t="shared" si="21"/>
        <v>14700</v>
      </c>
      <c r="L329" s="7">
        <f t="shared" si="22"/>
        <v>882</v>
      </c>
      <c r="M329" s="7">
        <f t="shared" si="24"/>
        <v>882</v>
      </c>
      <c r="N329" s="7">
        <f t="shared" si="23"/>
        <v>16464</v>
      </c>
      <c r="O329" s="35"/>
    </row>
    <row r="330" spans="1:15" x14ac:dyDescent="0.2">
      <c r="A330" s="16" t="s">
        <v>16</v>
      </c>
      <c r="B330" s="16">
        <v>621547</v>
      </c>
      <c r="C330" s="17">
        <v>44800</v>
      </c>
      <c r="D330" s="35"/>
      <c r="E330" s="16">
        <v>8576</v>
      </c>
      <c r="F330" s="16"/>
      <c r="G330" s="16"/>
      <c r="H330" s="16"/>
      <c r="I330" s="16">
        <v>100</v>
      </c>
      <c r="J330" s="16">
        <v>96.44</v>
      </c>
      <c r="K330" s="7">
        <f t="shared" si="21"/>
        <v>9644</v>
      </c>
      <c r="L330" s="7">
        <f t="shared" si="22"/>
        <v>578.64</v>
      </c>
      <c r="M330" s="7">
        <f t="shared" si="24"/>
        <v>578.64</v>
      </c>
      <c r="N330" s="7">
        <f t="shared" si="23"/>
        <v>10801.279999999999</v>
      </c>
      <c r="O330" s="35"/>
    </row>
    <row r="331" spans="1:15" hidden="1" x14ac:dyDescent="0.2">
      <c r="A331" s="16" t="s">
        <v>16</v>
      </c>
      <c r="B331" s="16">
        <v>621548</v>
      </c>
      <c r="C331" s="17">
        <v>44800</v>
      </c>
      <c r="D331" s="35"/>
      <c r="E331" s="16">
        <v>32222</v>
      </c>
      <c r="F331" s="16"/>
      <c r="G331" s="16"/>
      <c r="H331" s="16"/>
      <c r="I331" s="16">
        <v>7</v>
      </c>
      <c r="J331" s="16">
        <v>919</v>
      </c>
      <c r="K331" s="7">
        <f t="shared" si="21"/>
        <v>6433</v>
      </c>
      <c r="L331" s="7">
        <f t="shared" si="22"/>
        <v>385.97999999999996</v>
      </c>
      <c r="M331" s="7">
        <f t="shared" si="24"/>
        <v>385.97999999999996</v>
      </c>
      <c r="N331" s="7">
        <f t="shared" si="23"/>
        <v>7204.9599999999991</v>
      </c>
      <c r="O331" s="35"/>
    </row>
    <row r="332" spans="1:15" hidden="1" x14ac:dyDescent="0.2">
      <c r="A332" s="16" t="s">
        <v>16</v>
      </c>
      <c r="B332" s="16">
        <v>621549</v>
      </c>
      <c r="C332" s="17">
        <v>44800</v>
      </c>
      <c r="D332" s="35"/>
      <c r="E332" s="16">
        <v>32197</v>
      </c>
      <c r="F332" s="16"/>
      <c r="G332" s="16"/>
      <c r="H332" s="16"/>
      <c r="I332" s="16">
        <v>14</v>
      </c>
      <c r="J332" s="16">
        <v>630</v>
      </c>
      <c r="K332" s="7">
        <f t="shared" si="21"/>
        <v>8820</v>
      </c>
      <c r="L332" s="7">
        <f t="shared" si="22"/>
        <v>529.19999999999993</v>
      </c>
      <c r="M332" s="7">
        <f t="shared" si="24"/>
        <v>529.19999999999993</v>
      </c>
      <c r="N332" s="7">
        <f t="shared" si="23"/>
        <v>9878.4000000000015</v>
      </c>
      <c r="O332" s="35"/>
    </row>
    <row r="333" spans="1:15" hidden="1" x14ac:dyDescent="0.2">
      <c r="A333" s="16" t="s">
        <v>16</v>
      </c>
      <c r="B333" s="16">
        <v>621550</v>
      </c>
      <c r="C333" s="17">
        <v>44800</v>
      </c>
      <c r="D333" s="35"/>
      <c r="E333" s="16">
        <v>32167</v>
      </c>
      <c r="F333" s="16"/>
      <c r="G333" s="16"/>
      <c r="H333" s="16"/>
      <c r="I333" s="16">
        <v>46</v>
      </c>
      <c r="J333" s="16">
        <v>140</v>
      </c>
      <c r="K333" s="7">
        <f t="shared" si="21"/>
        <v>6440</v>
      </c>
      <c r="L333" s="7">
        <f t="shared" si="22"/>
        <v>386.4</v>
      </c>
      <c r="M333" s="7">
        <f t="shared" si="24"/>
        <v>386.4</v>
      </c>
      <c r="N333" s="7">
        <f t="shared" si="23"/>
        <v>7212.7999999999993</v>
      </c>
      <c r="O333" s="35"/>
    </row>
    <row r="334" spans="1:15" hidden="1" x14ac:dyDescent="0.2">
      <c r="A334" s="16" t="s">
        <v>180</v>
      </c>
      <c r="B334" s="16">
        <v>621551</v>
      </c>
      <c r="C334" s="17">
        <v>44800</v>
      </c>
      <c r="D334" s="35"/>
      <c r="E334" s="16" t="s">
        <v>59</v>
      </c>
      <c r="F334" s="16"/>
      <c r="G334" s="16"/>
      <c r="H334" s="16"/>
      <c r="I334" s="16">
        <v>48</v>
      </c>
      <c r="J334" s="16">
        <v>75</v>
      </c>
      <c r="K334" s="7">
        <f t="shared" si="21"/>
        <v>3600</v>
      </c>
      <c r="L334" s="7">
        <f t="shared" si="22"/>
        <v>216</v>
      </c>
      <c r="M334" s="7">
        <f t="shared" si="24"/>
        <v>216</v>
      </c>
      <c r="N334" s="7">
        <f t="shared" si="23"/>
        <v>4032</v>
      </c>
      <c r="O334" s="35"/>
    </row>
    <row r="335" spans="1:15" hidden="1" x14ac:dyDescent="0.2">
      <c r="A335" s="16" t="s">
        <v>16</v>
      </c>
      <c r="B335" s="16">
        <v>621552</v>
      </c>
      <c r="C335" s="17">
        <v>44800</v>
      </c>
      <c r="D335" s="35"/>
      <c r="E335" s="16">
        <v>32223</v>
      </c>
      <c r="F335" s="16"/>
      <c r="G335" s="16"/>
      <c r="H335" s="16"/>
      <c r="I335" s="16">
        <v>13</v>
      </c>
      <c r="J335" s="16">
        <v>650</v>
      </c>
      <c r="K335" s="7">
        <f t="shared" si="21"/>
        <v>8450</v>
      </c>
      <c r="L335" s="7">
        <f t="shared" si="22"/>
        <v>507</v>
      </c>
      <c r="M335" s="7">
        <f t="shared" si="24"/>
        <v>507</v>
      </c>
      <c r="N335" s="7">
        <f t="shared" si="23"/>
        <v>9464</v>
      </c>
      <c r="O335" s="35"/>
    </row>
    <row r="336" spans="1:15" hidden="1" x14ac:dyDescent="0.2">
      <c r="A336" s="16" t="s">
        <v>16</v>
      </c>
      <c r="B336" s="16">
        <v>621553</v>
      </c>
      <c r="C336" s="17">
        <v>44800</v>
      </c>
      <c r="D336" s="35"/>
      <c r="E336" s="16">
        <v>32223</v>
      </c>
      <c r="F336" s="16"/>
      <c r="G336" s="16"/>
      <c r="H336" s="16"/>
      <c r="I336" s="16">
        <v>4</v>
      </c>
      <c r="J336" s="16">
        <v>650</v>
      </c>
      <c r="K336" s="7">
        <f t="shared" si="21"/>
        <v>2600</v>
      </c>
      <c r="L336" s="7">
        <f t="shared" si="22"/>
        <v>156</v>
      </c>
      <c r="M336" s="7">
        <f t="shared" si="24"/>
        <v>156</v>
      </c>
      <c r="N336" s="7">
        <f t="shared" si="23"/>
        <v>2912</v>
      </c>
      <c r="O336" s="35"/>
    </row>
    <row r="337" spans="1:15" x14ac:dyDescent="0.2">
      <c r="A337" s="16" t="s">
        <v>16</v>
      </c>
      <c r="B337" s="16">
        <v>621554</v>
      </c>
      <c r="C337" s="17">
        <v>44800</v>
      </c>
      <c r="D337" s="35"/>
      <c r="E337" s="16">
        <v>8576</v>
      </c>
      <c r="F337" s="16"/>
      <c r="G337" s="16"/>
      <c r="H337" s="16"/>
      <c r="I337" s="16">
        <v>80</v>
      </c>
      <c r="J337" s="16">
        <v>96.44</v>
      </c>
      <c r="K337" s="7">
        <f t="shared" si="21"/>
        <v>7715.2</v>
      </c>
      <c r="L337" s="7">
        <f t="shared" si="22"/>
        <v>462.91199999999998</v>
      </c>
      <c r="M337" s="7">
        <f t="shared" si="24"/>
        <v>462.91199999999998</v>
      </c>
      <c r="N337" s="7">
        <f t="shared" si="23"/>
        <v>8641.0239999999994</v>
      </c>
      <c r="O337" s="35"/>
    </row>
    <row r="338" spans="1:15" hidden="1" x14ac:dyDescent="0.2">
      <c r="A338" s="16" t="s">
        <v>463</v>
      </c>
      <c r="B338" s="16">
        <v>621555</v>
      </c>
      <c r="C338" s="17">
        <v>44801</v>
      </c>
      <c r="D338" s="16" t="s">
        <v>45</v>
      </c>
      <c r="E338" s="16">
        <v>6777</v>
      </c>
      <c r="F338" s="16"/>
      <c r="G338" s="16"/>
      <c r="H338" s="16"/>
      <c r="I338" s="16">
        <v>0</v>
      </c>
      <c r="J338" s="16">
        <v>0</v>
      </c>
      <c r="K338" s="7">
        <f t="shared" si="21"/>
        <v>0</v>
      </c>
      <c r="L338" s="7">
        <f t="shared" si="22"/>
        <v>0</v>
      </c>
      <c r="M338" s="7">
        <f t="shared" si="24"/>
        <v>0</v>
      </c>
      <c r="N338" s="7">
        <f t="shared" si="23"/>
        <v>0</v>
      </c>
      <c r="O338" s="35"/>
    </row>
    <row r="339" spans="1:15" hidden="1" x14ac:dyDescent="0.2">
      <c r="A339" s="16" t="s">
        <v>493</v>
      </c>
      <c r="B339" s="16">
        <v>621556</v>
      </c>
      <c r="C339" s="17">
        <v>44801</v>
      </c>
      <c r="D339" s="35"/>
      <c r="E339" s="16">
        <v>8586</v>
      </c>
      <c r="F339" s="16"/>
      <c r="G339" s="16"/>
      <c r="H339" s="16"/>
      <c r="I339" s="16">
        <v>200</v>
      </c>
      <c r="J339" s="16">
        <v>9</v>
      </c>
      <c r="K339" s="7">
        <f t="shared" si="21"/>
        <v>1800</v>
      </c>
      <c r="L339" s="7">
        <f t="shared" si="22"/>
        <v>108</v>
      </c>
      <c r="M339" s="7">
        <f t="shared" si="24"/>
        <v>108</v>
      </c>
      <c r="N339" s="7">
        <f t="shared" si="23"/>
        <v>2016</v>
      </c>
      <c r="O339" s="35"/>
    </row>
    <row r="340" spans="1:15" hidden="1" x14ac:dyDescent="0.2">
      <c r="A340" s="16" t="s">
        <v>16</v>
      </c>
      <c r="B340" s="16">
        <v>621557</v>
      </c>
      <c r="C340" s="17">
        <v>44801</v>
      </c>
      <c r="D340" s="35"/>
      <c r="E340" s="16">
        <v>32197</v>
      </c>
      <c r="F340" s="16"/>
      <c r="G340" s="16"/>
      <c r="H340" s="16"/>
      <c r="I340" s="16">
        <v>16</v>
      </c>
      <c r="J340" s="16">
        <v>630</v>
      </c>
      <c r="K340" s="7">
        <f t="shared" si="21"/>
        <v>10080</v>
      </c>
      <c r="L340" s="7">
        <f t="shared" si="22"/>
        <v>604.79999999999995</v>
      </c>
      <c r="M340" s="7">
        <f t="shared" si="24"/>
        <v>604.79999999999995</v>
      </c>
      <c r="N340" s="7">
        <f t="shared" si="23"/>
        <v>11289.599999999999</v>
      </c>
      <c r="O340" s="35"/>
    </row>
    <row r="341" spans="1:15" hidden="1" x14ac:dyDescent="0.2">
      <c r="A341" s="16" t="s">
        <v>16</v>
      </c>
      <c r="B341" s="16">
        <v>621558</v>
      </c>
      <c r="C341" s="17">
        <v>44801</v>
      </c>
      <c r="D341" s="35"/>
      <c r="E341" s="16">
        <v>32222</v>
      </c>
      <c r="F341" s="16"/>
      <c r="G341" s="16"/>
      <c r="H341" s="16"/>
      <c r="I341" s="16">
        <v>17</v>
      </c>
      <c r="J341" s="16">
        <v>919</v>
      </c>
      <c r="K341" s="7">
        <f t="shared" si="21"/>
        <v>15623</v>
      </c>
      <c r="L341" s="7">
        <f t="shared" si="22"/>
        <v>937.38</v>
      </c>
      <c r="M341" s="7">
        <f t="shared" si="24"/>
        <v>937.38</v>
      </c>
      <c r="N341" s="7">
        <f t="shared" si="23"/>
        <v>17497.760000000002</v>
      </c>
      <c r="O341" s="35"/>
    </row>
    <row r="342" spans="1:15" hidden="1" x14ac:dyDescent="0.2">
      <c r="A342" s="16" t="s">
        <v>16</v>
      </c>
      <c r="B342" s="16">
        <v>621559</v>
      </c>
      <c r="C342" s="17">
        <v>44801</v>
      </c>
      <c r="D342" s="35"/>
      <c r="E342" s="16">
        <v>32197</v>
      </c>
      <c r="F342" s="16"/>
      <c r="G342" s="16"/>
      <c r="H342" s="16"/>
      <c r="I342" s="16">
        <v>1</v>
      </c>
      <c r="J342" s="16">
        <v>630</v>
      </c>
      <c r="K342" s="7">
        <f t="shared" si="21"/>
        <v>630</v>
      </c>
      <c r="L342" s="7">
        <f t="shared" si="22"/>
        <v>37.799999999999997</v>
      </c>
      <c r="M342" s="7">
        <f t="shared" si="24"/>
        <v>37.799999999999997</v>
      </c>
      <c r="N342" s="7">
        <f t="shared" si="23"/>
        <v>705.59999999999991</v>
      </c>
      <c r="O342" s="35"/>
    </row>
    <row r="343" spans="1:15" hidden="1" x14ac:dyDescent="0.2">
      <c r="A343" s="16" t="s">
        <v>16</v>
      </c>
      <c r="B343" s="16">
        <v>621560</v>
      </c>
      <c r="C343" s="17">
        <v>44801</v>
      </c>
      <c r="D343" s="35"/>
      <c r="E343" s="16">
        <v>32222</v>
      </c>
      <c r="F343" s="16"/>
      <c r="G343" s="16"/>
      <c r="H343" s="16"/>
      <c r="I343" s="16">
        <v>3</v>
      </c>
      <c r="J343" s="16">
        <v>919</v>
      </c>
      <c r="K343" s="7">
        <f t="shared" si="21"/>
        <v>2757</v>
      </c>
      <c r="L343" s="7">
        <f t="shared" si="22"/>
        <v>165.42</v>
      </c>
      <c r="M343" s="7">
        <f t="shared" si="24"/>
        <v>165.42</v>
      </c>
      <c r="N343" s="7">
        <f t="shared" si="23"/>
        <v>3087.84</v>
      </c>
      <c r="O343" s="35"/>
    </row>
    <row r="344" spans="1:15" hidden="1" x14ac:dyDescent="0.2">
      <c r="A344" s="16" t="s">
        <v>16</v>
      </c>
      <c r="B344" s="16">
        <v>621561</v>
      </c>
      <c r="C344" s="17">
        <v>44801</v>
      </c>
      <c r="D344" s="35"/>
      <c r="E344" s="16">
        <v>32223</v>
      </c>
      <c r="F344" s="16"/>
      <c r="G344" s="16"/>
      <c r="H344" s="16"/>
      <c r="I344" s="16">
        <v>15</v>
      </c>
      <c r="J344" s="16">
        <v>650</v>
      </c>
      <c r="K344" s="7">
        <f t="shared" si="21"/>
        <v>9750</v>
      </c>
      <c r="L344" s="7">
        <f t="shared" si="22"/>
        <v>585</v>
      </c>
      <c r="M344" s="7">
        <f t="shared" si="24"/>
        <v>585</v>
      </c>
      <c r="N344" s="7">
        <f t="shared" si="23"/>
        <v>10920</v>
      </c>
      <c r="O344" s="35"/>
    </row>
    <row r="345" spans="1:15" hidden="1" x14ac:dyDescent="0.2">
      <c r="A345" s="16" t="s">
        <v>16</v>
      </c>
      <c r="B345" s="16">
        <v>621562</v>
      </c>
      <c r="C345" s="17">
        <v>44801</v>
      </c>
      <c r="D345" s="35"/>
      <c r="E345" s="16">
        <v>32222</v>
      </c>
      <c r="F345" s="16"/>
      <c r="G345" s="16"/>
      <c r="H345" s="16"/>
      <c r="I345" s="16">
        <v>7</v>
      </c>
      <c r="J345" s="16">
        <v>919</v>
      </c>
      <c r="K345" s="7">
        <f t="shared" si="21"/>
        <v>6433</v>
      </c>
      <c r="L345" s="7">
        <f t="shared" si="22"/>
        <v>385.97999999999996</v>
      </c>
      <c r="M345" s="7">
        <f t="shared" si="24"/>
        <v>385.97999999999996</v>
      </c>
      <c r="N345" s="7">
        <f t="shared" si="23"/>
        <v>7204.9599999999991</v>
      </c>
      <c r="O345" s="35"/>
    </row>
    <row r="346" spans="1:15" hidden="1" x14ac:dyDescent="0.2">
      <c r="A346" s="16" t="s">
        <v>16</v>
      </c>
      <c r="B346" s="16">
        <v>621563</v>
      </c>
      <c r="C346" s="17">
        <v>44801</v>
      </c>
      <c r="D346" s="35"/>
      <c r="E346" s="16">
        <v>31130</v>
      </c>
      <c r="F346" s="16"/>
      <c r="G346" s="16"/>
      <c r="H346" s="16"/>
      <c r="I346" s="16">
        <v>40</v>
      </c>
      <c r="J346" s="16">
        <v>31</v>
      </c>
      <c r="K346" s="7">
        <f t="shared" si="21"/>
        <v>1240</v>
      </c>
      <c r="L346" s="7">
        <f t="shared" si="22"/>
        <v>74.399999999999991</v>
      </c>
      <c r="M346" s="7">
        <f t="shared" si="24"/>
        <v>74.399999999999991</v>
      </c>
      <c r="N346" s="7">
        <f t="shared" si="23"/>
        <v>1388.8000000000002</v>
      </c>
      <c r="O346" s="35"/>
    </row>
    <row r="347" spans="1:15" hidden="1" x14ac:dyDescent="0.2">
      <c r="A347" s="16" t="s">
        <v>16</v>
      </c>
      <c r="B347" s="16">
        <v>621564</v>
      </c>
      <c r="C347" s="17">
        <v>44801</v>
      </c>
      <c r="D347" s="35"/>
      <c r="E347" s="16">
        <v>3167</v>
      </c>
      <c r="F347" s="16"/>
      <c r="G347" s="16"/>
      <c r="H347" s="16"/>
      <c r="I347" s="16">
        <v>19</v>
      </c>
      <c r="J347" s="16">
        <v>122.5</v>
      </c>
      <c r="K347" s="7">
        <f t="shared" si="21"/>
        <v>2327.5</v>
      </c>
      <c r="L347" s="7">
        <f t="shared" si="22"/>
        <v>139.65</v>
      </c>
      <c r="M347" s="7">
        <f t="shared" si="24"/>
        <v>139.65</v>
      </c>
      <c r="N347" s="7">
        <f t="shared" si="23"/>
        <v>2606.8000000000002</v>
      </c>
      <c r="O347" s="35"/>
    </row>
    <row r="348" spans="1:15" hidden="1" x14ac:dyDescent="0.2">
      <c r="A348" s="16" t="s">
        <v>110</v>
      </c>
      <c r="B348" s="16">
        <v>621565</v>
      </c>
      <c r="C348" s="17">
        <v>44802</v>
      </c>
      <c r="D348" s="35"/>
      <c r="E348" s="16">
        <v>20122</v>
      </c>
      <c r="F348" s="16"/>
      <c r="G348" s="16"/>
      <c r="H348" s="16"/>
      <c r="I348" s="16">
        <v>200</v>
      </c>
      <c r="J348" s="16">
        <v>33.950000000000003</v>
      </c>
      <c r="K348" s="7">
        <f t="shared" si="21"/>
        <v>6790.0000000000009</v>
      </c>
      <c r="L348" s="7">
        <f t="shared" si="22"/>
        <v>407.40000000000003</v>
      </c>
      <c r="M348" s="7">
        <f t="shared" si="24"/>
        <v>407.40000000000003</v>
      </c>
      <c r="N348" s="7">
        <f t="shared" si="23"/>
        <v>7604.8</v>
      </c>
      <c r="O348" s="35"/>
    </row>
    <row r="349" spans="1:15" hidden="1" x14ac:dyDescent="0.2">
      <c r="A349" s="16" t="s">
        <v>16</v>
      </c>
      <c r="B349" s="16">
        <v>621566</v>
      </c>
      <c r="C349" s="17">
        <v>44802</v>
      </c>
      <c r="D349" s="35"/>
      <c r="E349" s="16">
        <v>31130</v>
      </c>
      <c r="F349" s="16"/>
      <c r="G349" s="16"/>
      <c r="H349" s="16"/>
      <c r="I349" s="16">
        <v>95</v>
      </c>
      <c r="J349" s="16">
        <v>31</v>
      </c>
      <c r="K349" s="7">
        <f t="shared" si="21"/>
        <v>2945</v>
      </c>
      <c r="L349" s="7">
        <f t="shared" si="22"/>
        <v>176.7</v>
      </c>
      <c r="M349" s="7">
        <f t="shared" si="24"/>
        <v>176.7</v>
      </c>
      <c r="N349" s="7">
        <f t="shared" si="23"/>
        <v>3298.3999999999996</v>
      </c>
      <c r="O349" s="35"/>
    </row>
    <row r="350" spans="1:15" hidden="1" x14ac:dyDescent="0.2">
      <c r="A350" s="16" t="s">
        <v>16</v>
      </c>
      <c r="B350" s="16">
        <v>621567</v>
      </c>
      <c r="C350" s="17">
        <v>44802</v>
      </c>
      <c r="D350" s="35"/>
      <c r="E350" s="16">
        <v>3167</v>
      </c>
      <c r="F350" s="16"/>
      <c r="G350" s="16"/>
      <c r="H350" s="16"/>
      <c r="I350" s="16">
        <v>32</v>
      </c>
      <c r="J350" s="16">
        <v>122.5</v>
      </c>
      <c r="K350" s="7">
        <f t="shared" si="21"/>
        <v>3920</v>
      </c>
      <c r="L350" s="7">
        <f t="shared" si="22"/>
        <v>235.2</v>
      </c>
      <c r="M350" s="7">
        <f t="shared" si="24"/>
        <v>235.2</v>
      </c>
      <c r="N350" s="7">
        <f t="shared" si="23"/>
        <v>4390.3999999999996</v>
      </c>
      <c r="O350" s="35"/>
    </row>
    <row r="351" spans="1:15" hidden="1" x14ac:dyDescent="0.2">
      <c r="A351" s="16" t="s">
        <v>16</v>
      </c>
      <c r="B351" s="16">
        <v>621568</v>
      </c>
      <c r="C351" s="17">
        <v>44802</v>
      </c>
      <c r="D351" s="35"/>
      <c r="E351" s="16">
        <v>3167</v>
      </c>
      <c r="F351" s="16"/>
      <c r="G351" s="16"/>
      <c r="H351" s="16"/>
      <c r="I351" s="16">
        <v>8</v>
      </c>
      <c r="J351" s="16">
        <v>122.5</v>
      </c>
      <c r="K351" s="7">
        <f t="shared" si="21"/>
        <v>980</v>
      </c>
      <c r="L351" s="7">
        <f t="shared" si="22"/>
        <v>58.8</v>
      </c>
      <c r="M351" s="7">
        <f t="shared" si="24"/>
        <v>58.8</v>
      </c>
      <c r="N351" s="7">
        <f t="shared" si="23"/>
        <v>1097.5999999999999</v>
      </c>
      <c r="O351" s="35"/>
    </row>
    <row r="352" spans="1:15" hidden="1" x14ac:dyDescent="0.2">
      <c r="A352" s="16" t="s">
        <v>16</v>
      </c>
      <c r="B352" s="16">
        <v>621569</v>
      </c>
      <c r="C352" s="17">
        <v>44802</v>
      </c>
      <c r="D352" s="35"/>
      <c r="E352" s="16">
        <v>24154</v>
      </c>
      <c r="F352" s="16"/>
      <c r="G352" s="16"/>
      <c r="H352" s="16"/>
      <c r="I352" s="16">
        <v>294</v>
      </c>
      <c r="J352" s="16">
        <v>14</v>
      </c>
      <c r="K352" s="7">
        <f t="shared" si="21"/>
        <v>4116</v>
      </c>
      <c r="L352" s="7">
        <f t="shared" si="22"/>
        <v>246.95999999999998</v>
      </c>
      <c r="M352" s="7">
        <f t="shared" si="24"/>
        <v>246.95999999999998</v>
      </c>
      <c r="N352" s="7">
        <f t="shared" si="23"/>
        <v>4609.92</v>
      </c>
      <c r="O352" s="35"/>
    </row>
    <row r="353" spans="1:15" hidden="1" x14ac:dyDescent="0.2">
      <c r="A353" s="16" t="s">
        <v>493</v>
      </c>
      <c r="B353" s="16">
        <v>621570</v>
      </c>
      <c r="C353" s="17">
        <v>44802</v>
      </c>
      <c r="D353" s="35"/>
      <c r="E353" s="16">
        <v>8586</v>
      </c>
      <c r="F353" s="16"/>
      <c r="G353" s="16"/>
      <c r="H353" s="16"/>
      <c r="I353" s="16">
        <v>200</v>
      </c>
      <c r="J353" s="16">
        <v>9</v>
      </c>
      <c r="K353" s="7">
        <f t="shared" si="21"/>
        <v>1800</v>
      </c>
      <c r="L353" s="7">
        <f t="shared" si="22"/>
        <v>108</v>
      </c>
      <c r="M353" s="7">
        <f t="shared" si="24"/>
        <v>108</v>
      </c>
      <c r="N353" s="7">
        <f t="shared" si="23"/>
        <v>2016</v>
      </c>
      <c r="O353" s="35"/>
    </row>
    <row r="354" spans="1:15" hidden="1" x14ac:dyDescent="0.2">
      <c r="A354" s="16" t="s">
        <v>16</v>
      </c>
      <c r="B354" s="16">
        <v>621571</v>
      </c>
      <c r="C354" s="17">
        <v>44802</v>
      </c>
      <c r="D354" s="35"/>
      <c r="E354" s="16">
        <v>32222</v>
      </c>
      <c r="F354" s="16"/>
      <c r="G354" s="16"/>
      <c r="H354" s="16"/>
      <c r="I354" s="16">
        <v>15</v>
      </c>
      <c r="J354" s="16">
        <v>919</v>
      </c>
      <c r="K354" s="7">
        <f t="shared" si="21"/>
        <v>13785</v>
      </c>
      <c r="L354" s="7">
        <f t="shared" si="22"/>
        <v>827.1</v>
      </c>
      <c r="M354" s="7">
        <f t="shared" si="24"/>
        <v>827.1</v>
      </c>
      <c r="N354" s="7">
        <f t="shared" si="23"/>
        <v>15439.2</v>
      </c>
      <c r="O354" s="35"/>
    </row>
    <row r="355" spans="1:15" hidden="1" x14ac:dyDescent="0.2">
      <c r="A355" s="16" t="s">
        <v>16</v>
      </c>
      <c r="B355" s="16">
        <v>621572</v>
      </c>
      <c r="C355" s="17">
        <v>44802</v>
      </c>
      <c r="D355" s="35"/>
      <c r="E355" s="16">
        <v>31130</v>
      </c>
      <c r="F355" s="16"/>
      <c r="G355" s="16"/>
      <c r="H355" s="16"/>
      <c r="I355" s="16">
        <v>25</v>
      </c>
      <c r="J355" s="16">
        <v>31</v>
      </c>
      <c r="K355" s="7">
        <f t="shared" si="21"/>
        <v>775</v>
      </c>
      <c r="L355" s="7">
        <f t="shared" si="22"/>
        <v>46.5</v>
      </c>
      <c r="M355" s="7">
        <f t="shared" si="24"/>
        <v>46.5</v>
      </c>
      <c r="N355" s="7">
        <f t="shared" si="23"/>
        <v>868</v>
      </c>
      <c r="O355" s="35"/>
    </row>
    <row r="356" spans="1:15" hidden="1" x14ac:dyDescent="0.2">
      <c r="A356" s="16" t="s">
        <v>16</v>
      </c>
      <c r="B356" s="16">
        <v>621573</v>
      </c>
      <c r="C356" s="17">
        <v>44802</v>
      </c>
      <c r="D356" s="35"/>
      <c r="E356" s="16">
        <v>3167</v>
      </c>
      <c r="F356" s="16"/>
      <c r="G356" s="16"/>
      <c r="H356" s="16"/>
      <c r="I356" s="16">
        <v>35</v>
      </c>
      <c r="J356" s="16">
        <v>122.5</v>
      </c>
      <c r="K356" s="7">
        <f t="shared" si="21"/>
        <v>4287.5</v>
      </c>
      <c r="L356" s="7">
        <f t="shared" si="22"/>
        <v>257.25</v>
      </c>
      <c r="M356" s="7">
        <f t="shared" si="24"/>
        <v>257.25</v>
      </c>
      <c r="N356" s="7">
        <f t="shared" si="23"/>
        <v>4802</v>
      </c>
      <c r="O356" s="35"/>
    </row>
    <row r="357" spans="1:15" hidden="1" x14ac:dyDescent="0.2">
      <c r="A357" s="16" t="s">
        <v>16</v>
      </c>
      <c r="B357" s="16">
        <v>621574</v>
      </c>
      <c r="C357" s="17">
        <v>44802</v>
      </c>
      <c r="D357" s="35"/>
      <c r="E357" s="16">
        <v>32223</v>
      </c>
      <c r="F357" s="16"/>
      <c r="G357" s="16"/>
      <c r="H357" s="16"/>
      <c r="I357" s="16">
        <v>20</v>
      </c>
      <c r="J357" s="16">
        <v>650</v>
      </c>
      <c r="K357" s="7">
        <f t="shared" si="21"/>
        <v>13000</v>
      </c>
      <c r="L357" s="7">
        <f t="shared" si="22"/>
        <v>780</v>
      </c>
      <c r="M357" s="7">
        <f t="shared" si="24"/>
        <v>780</v>
      </c>
      <c r="N357" s="7">
        <f t="shared" si="23"/>
        <v>14560</v>
      </c>
      <c r="O357" s="35"/>
    </row>
    <row r="358" spans="1:15" hidden="1" x14ac:dyDescent="0.2">
      <c r="A358" s="16" t="s">
        <v>16</v>
      </c>
      <c r="B358" s="16">
        <v>621575</v>
      </c>
      <c r="C358" s="17">
        <v>44802</v>
      </c>
      <c r="D358" s="35"/>
      <c r="E358" s="16">
        <v>3167</v>
      </c>
      <c r="F358" s="16"/>
      <c r="G358" s="16"/>
      <c r="H358" s="16"/>
      <c r="I358" s="16">
        <v>2</v>
      </c>
      <c r="J358" s="16">
        <v>122.5</v>
      </c>
      <c r="K358" s="7">
        <f t="shared" si="21"/>
        <v>245</v>
      </c>
      <c r="L358" s="7">
        <f t="shared" si="22"/>
        <v>14.7</v>
      </c>
      <c r="M358" s="7">
        <f t="shared" si="24"/>
        <v>14.7</v>
      </c>
      <c r="N358" s="7">
        <f t="shared" si="23"/>
        <v>274.39999999999998</v>
      </c>
      <c r="O358" s="35"/>
    </row>
    <row r="359" spans="1:15" hidden="1" x14ac:dyDescent="0.2">
      <c r="A359" s="16" t="s">
        <v>483</v>
      </c>
      <c r="B359" s="16">
        <v>621576</v>
      </c>
      <c r="C359" s="17">
        <v>44803</v>
      </c>
      <c r="D359" s="35"/>
      <c r="E359" s="16">
        <v>1020</v>
      </c>
      <c r="F359" s="16"/>
      <c r="G359" s="16"/>
      <c r="H359" s="16"/>
      <c r="I359" s="16">
        <v>100</v>
      </c>
      <c r="J359" s="16">
        <v>17</v>
      </c>
      <c r="K359" s="7">
        <f t="shared" si="21"/>
        <v>1700</v>
      </c>
      <c r="L359" s="7">
        <f t="shared" si="22"/>
        <v>102</v>
      </c>
      <c r="M359" s="7">
        <f t="shared" si="24"/>
        <v>102</v>
      </c>
      <c r="N359" s="7">
        <f t="shared" si="23"/>
        <v>1904</v>
      </c>
      <c r="O359" s="35"/>
    </row>
    <row r="360" spans="1:15" hidden="1" x14ac:dyDescent="0.2">
      <c r="A360" s="16" t="s">
        <v>483</v>
      </c>
      <c r="B360" s="16">
        <v>621577</v>
      </c>
      <c r="C360" s="17">
        <v>44803</v>
      </c>
      <c r="D360" s="35"/>
      <c r="E360" s="16">
        <v>1020</v>
      </c>
      <c r="F360" s="16"/>
      <c r="G360" s="16"/>
      <c r="H360" s="16"/>
      <c r="I360" s="16">
        <v>50</v>
      </c>
      <c r="J360" s="16">
        <v>17</v>
      </c>
      <c r="K360" s="7">
        <f t="shared" si="21"/>
        <v>850</v>
      </c>
      <c r="L360" s="7">
        <f t="shared" si="22"/>
        <v>51</v>
      </c>
      <c r="M360" s="7">
        <f t="shared" si="24"/>
        <v>51</v>
      </c>
      <c r="N360" s="7">
        <f t="shared" si="23"/>
        <v>952</v>
      </c>
      <c r="O360" s="35"/>
    </row>
    <row r="361" spans="1:15" hidden="1" x14ac:dyDescent="0.2">
      <c r="A361" s="16" t="s">
        <v>110</v>
      </c>
      <c r="B361" s="16">
        <v>621578</v>
      </c>
      <c r="C361" s="17">
        <v>44803</v>
      </c>
      <c r="D361" s="35"/>
      <c r="E361" s="16">
        <v>20122</v>
      </c>
      <c r="F361" s="16"/>
      <c r="G361" s="16"/>
      <c r="H361" s="16"/>
      <c r="I361" s="16">
        <v>100</v>
      </c>
      <c r="J361" s="16">
        <v>33.950000000000003</v>
      </c>
      <c r="K361" s="7">
        <f t="shared" si="21"/>
        <v>3395.0000000000005</v>
      </c>
      <c r="L361" s="7">
        <f t="shared" si="22"/>
        <v>203.70000000000002</v>
      </c>
      <c r="M361" s="7">
        <f t="shared" si="24"/>
        <v>203.70000000000002</v>
      </c>
      <c r="N361" s="7">
        <f t="shared" si="23"/>
        <v>3802.4</v>
      </c>
      <c r="O361" s="35"/>
    </row>
    <row r="362" spans="1:15" hidden="1" x14ac:dyDescent="0.2">
      <c r="A362" s="16" t="s">
        <v>62</v>
      </c>
      <c r="B362" s="16">
        <v>621579</v>
      </c>
      <c r="C362" s="17">
        <v>44803</v>
      </c>
      <c r="D362" s="35"/>
      <c r="E362" s="16">
        <v>1023</v>
      </c>
      <c r="F362" s="16"/>
      <c r="G362" s="16"/>
      <c r="H362" s="16"/>
      <c r="I362" s="16">
        <v>400</v>
      </c>
      <c r="J362" s="16">
        <v>14</v>
      </c>
      <c r="K362" s="7">
        <f t="shared" si="21"/>
        <v>5600</v>
      </c>
      <c r="L362" s="7">
        <f t="shared" si="22"/>
        <v>336</v>
      </c>
      <c r="M362" s="7">
        <f t="shared" si="24"/>
        <v>336</v>
      </c>
      <c r="N362" s="7">
        <f t="shared" si="23"/>
        <v>6272</v>
      </c>
      <c r="O362" s="35"/>
    </row>
    <row r="363" spans="1:15" hidden="1" x14ac:dyDescent="0.2">
      <c r="A363" s="16" t="s">
        <v>62</v>
      </c>
      <c r="B363" s="16">
        <v>621580</v>
      </c>
      <c r="C363" s="17">
        <v>44803</v>
      </c>
      <c r="D363" s="35"/>
      <c r="E363" s="16">
        <v>1024</v>
      </c>
      <c r="F363" s="16"/>
      <c r="G363" s="16"/>
      <c r="H363" s="16"/>
      <c r="I363" s="16">
        <v>400</v>
      </c>
      <c r="J363" s="16">
        <v>13.5</v>
      </c>
      <c r="K363" s="7">
        <f t="shared" si="21"/>
        <v>5400</v>
      </c>
      <c r="L363" s="7">
        <f t="shared" si="22"/>
        <v>324</v>
      </c>
      <c r="M363" s="7">
        <f t="shared" si="24"/>
        <v>324</v>
      </c>
      <c r="N363" s="7">
        <f t="shared" si="23"/>
        <v>6048</v>
      </c>
      <c r="O363" s="35"/>
    </row>
    <row r="364" spans="1:15" hidden="1" x14ac:dyDescent="0.2">
      <c r="A364" s="16" t="s">
        <v>483</v>
      </c>
      <c r="B364" s="16">
        <v>621581</v>
      </c>
      <c r="C364" s="17">
        <v>44803</v>
      </c>
      <c r="D364" s="35"/>
      <c r="E364" s="16">
        <v>1029</v>
      </c>
      <c r="F364" s="16"/>
      <c r="G364" s="16"/>
      <c r="H364" s="16"/>
      <c r="I364" s="16">
        <v>100</v>
      </c>
      <c r="J364" s="16">
        <v>17</v>
      </c>
      <c r="K364" s="7">
        <f t="shared" si="21"/>
        <v>1700</v>
      </c>
      <c r="L364" s="7">
        <f t="shared" si="22"/>
        <v>102</v>
      </c>
      <c r="M364" s="7">
        <f t="shared" si="24"/>
        <v>102</v>
      </c>
      <c r="N364" s="7">
        <f t="shared" si="23"/>
        <v>1904</v>
      </c>
      <c r="O364" s="35"/>
    </row>
    <row r="365" spans="1:15" hidden="1" x14ac:dyDescent="0.2">
      <c r="A365" s="16" t="s">
        <v>16</v>
      </c>
      <c r="B365" s="16">
        <v>621582</v>
      </c>
      <c r="C365" s="17">
        <v>44803</v>
      </c>
      <c r="D365" s="35"/>
      <c r="E365" s="16">
        <v>3167</v>
      </c>
      <c r="F365" s="16"/>
      <c r="G365" s="16"/>
      <c r="H365" s="16"/>
      <c r="I365" s="16">
        <v>20</v>
      </c>
      <c r="J365" s="16">
        <v>122.5</v>
      </c>
      <c r="K365" s="7">
        <f t="shared" si="21"/>
        <v>2450</v>
      </c>
      <c r="L365" s="7">
        <f t="shared" si="22"/>
        <v>147</v>
      </c>
      <c r="M365" s="7">
        <f t="shared" si="24"/>
        <v>147</v>
      </c>
      <c r="N365" s="7">
        <f t="shared" si="23"/>
        <v>2744</v>
      </c>
      <c r="O365" s="35"/>
    </row>
    <row r="366" spans="1:15" hidden="1" x14ac:dyDescent="0.2">
      <c r="A366" s="16" t="s">
        <v>62</v>
      </c>
      <c r="B366" s="16">
        <v>621583</v>
      </c>
      <c r="C366" s="17">
        <v>44803</v>
      </c>
      <c r="D366" s="35"/>
      <c r="E366" s="16">
        <v>1023</v>
      </c>
      <c r="F366" s="16"/>
      <c r="G366" s="16"/>
      <c r="H366" s="16"/>
      <c r="I366" s="16">
        <v>200</v>
      </c>
      <c r="J366" s="16">
        <v>14</v>
      </c>
      <c r="K366" s="7">
        <f t="shared" si="21"/>
        <v>2800</v>
      </c>
      <c r="L366" s="7">
        <f t="shared" si="22"/>
        <v>168</v>
      </c>
      <c r="M366" s="7">
        <f t="shared" si="24"/>
        <v>168</v>
      </c>
      <c r="N366" s="7">
        <f t="shared" si="23"/>
        <v>3136</v>
      </c>
      <c r="O366" s="35"/>
    </row>
    <row r="367" spans="1:15" hidden="1" x14ac:dyDescent="0.2">
      <c r="A367" s="16" t="s">
        <v>62</v>
      </c>
      <c r="B367" s="16">
        <v>621584</v>
      </c>
      <c r="C367" s="17">
        <v>44803</v>
      </c>
      <c r="D367" s="35"/>
      <c r="E367" s="16">
        <v>1023</v>
      </c>
      <c r="F367" s="16"/>
      <c r="G367" s="16"/>
      <c r="H367" s="16"/>
      <c r="I367" s="16">
        <v>100</v>
      </c>
      <c r="J367" s="16">
        <v>14</v>
      </c>
      <c r="K367" s="7">
        <f t="shared" si="21"/>
        <v>1400</v>
      </c>
      <c r="L367" s="7">
        <f t="shared" si="22"/>
        <v>84</v>
      </c>
      <c r="M367" s="7">
        <f t="shared" si="24"/>
        <v>84</v>
      </c>
      <c r="N367" s="7">
        <f t="shared" si="23"/>
        <v>1568</v>
      </c>
      <c r="O367" s="35"/>
    </row>
    <row r="368" spans="1:15" hidden="1" x14ac:dyDescent="0.2">
      <c r="A368" s="16" t="s">
        <v>62</v>
      </c>
      <c r="B368" s="16">
        <v>621585</v>
      </c>
      <c r="C368" s="17">
        <v>44803</v>
      </c>
      <c r="D368" s="35"/>
      <c r="E368" s="16">
        <v>1023</v>
      </c>
      <c r="F368" s="16"/>
      <c r="G368" s="16"/>
      <c r="H368" s="16"/>
      <c r="I368" s="16">
        <v>100</v>
      </c>
      <c r="J368" s="16">
        <v>14</v>
      </c>
      <c r="K368" s="7">
        <f t="shared" si="21"/>
        <v>1400</v>
      </c>
      <c r="L368" s="7">
        <f t="shared" si="22"/>
        <v>84</v>
      </c>
      <c r="M368" s="7">
        <f t="shared" si="24"/>
        <v>84</v>
      </c>
      <c r="N368" s="7">
        <f t="shared" si="23"/>
        <v>1568</v>
      </c>
      <c r="O368" s="35"/>
    </row>
    <row r="369" spans="1:15" hidden="1" x14ac:dyDescent="0.2">
      <c r="A369" s="16" t="s">
        <v>62</v>
      </c>
      <c r="B369" s="16">
        <v>621586</v>
      </c>
      <c r="C369" s="17">
        <v>44803</v>
      </c>
      <c r="D369" s="35"/>
      <c r="E369" s="16">
        <v>1024</v>
      </c>
      <c r="F369" s="16"/>
      <c r="G369" s="16"/>
      <c r="H369" s="16"/>
      <c r="I369" s="16">
        <v>200</v>
      </c>
      <c r="J369" s="16">
        <v>13.5</v>
      </c>
      <c r="K369" s="7">
        <f t="shared" si="21"/>
        <v>2700</v>
      </c>
      <c r="L369" s="7">
        <f t="shared" si="22"/>
        <v>162</v>
      </c>
      <c r="M369" s="7">
        <f t="shared" si="24"/>
        <v>162</v>
      </c>
      <c r="N369" s="7">
        <f t="shared" si="23"/>
        <v>3024</v>
      </c>
      <c r="O369" s="35"/>
    </row>
    <row r="370" spans="1:15" hidden="1" x14ac:dyDescent="0.2">
      <c r="A370" s="16" t="s">
        <v>62</v>
      </c>
      <c r="B370" s="16">
        <v>621587</v>
      </c>
      <c r="C370" s="17">
        <v>44803</v>
      </c>
      <c r="D370" s="35"/>
      <c r="E370" s="16">
        <v>1024</v>
      </c>
      <c r="F370" s="16"/>
      <c r="G370" s="16"/>
      <c r="H370" s="16"/>
      <c r="I370" s="16">
        <v>100</v>
      </c>
      <c r="J370" s="16">
        <v>13.5</v>
      </c>
      <c r="K370" s="7">
        <f t="shared" si="21"/>
        <v>1350</v>
      </c>
      <c r="L370" s="7">
        <f t="shared" si="22"/>
        <v>81</v>
      </c>
      <c r="M370" s="7">
        <f t="shared" si="24"/>
        <v>81</v>
      </c>
      <c r="N370" s="7">
        <f t="shared" si="23"/>
        <v>1512</v>
      </c>
      <c r="O370" s="35"/>
    </row>
    <row r="371" spans="1:15" hidden="1" x14ac:dyDescent="0.2">
      <c r="A371" s="16" t="s">
        <v>62</v>
      </c>
      <c r="B371" s="16">
        <v>621588</v>
      </c>
      <c r="C371" s="17">
        <v>44803</v>
      </c>
      <c r="D371" s="35"/>
      <c r="E371" s="16">
        <v>1024</v>
      </c>
      <c r="F371" s="16"/>
      <c r="G371" s="16"/>
      <c r="H371" s="16"/>
      <c r="I371" s="16">
        <v>100</v>
      </c>
      <c r="J371" s="16">
        <v>13.5</v>
      </c>
      <c r="K371" s="7">
        <f t="shared" si="21"/>
        <v>1350</v>
      </c>
      <c r="L371" s="7">
        <f t="shared" si="22"/>
        <v>81</v>
      </c>
      <c r="M371" s="7">
        <f t="shared" si="24"/>
        <v>81</v>
      </c>
      <c r="N371" s="7">
        <f t="shared" si="23"/>
        <v>1512</v>
      </c>
      <c r="O371" s="35"/>
    </row>
    <row r="372" spans="1:15" hidden="1" x14ac:dyDescent="0.2">
      <c r="A372" s="16" t="s">
        <v>16</v>
      </c>
      <c r="B372" s="16">
        <v>621589</v>
      </c>
      <c r="C372" s="17">
        <v>44803</v>
      </c>
      <c r="D372" s="35"/>
      <c r="E372" s="16" t="s">
        <v>64</v>
      </c>
      <c r="F372" s="16"/>
      <c r="G372" s="16"/>
      <c r="H372" s="16"/>
      <c r="I372" s="16">
        <v>14</v>
      </c>
      <c r="J372" s="16">
        <v>75</v>
      </c>
      <c r="K372" s="7">
        <f t="shared" si="21"/>
        <v>1050</v>
      </c>
      <c r="L372" s="7">
        <f t="shared" si="22"/>
        <v>63</v>
      </c>
      <c r="M372" s="7">
        <f t="shared" si="24"/>
        <v>63</v>
      </c>
      <c r="N372" s="7">
        <f t="shared" si="23"/>
        <v>1176</v>
      </c>
      <c r="O372" s="35"/>
    </row>
    <row r="373" spans="1:15" hidden="1" x14ac:dyDescent="0.2">
      <c r="A373" s="16" t="s">
        <v>16</v>
      </c>
      <c r="B373" s="16">
        <v>621590</v>
      </c>
      <c r="C373" s="17">
        <v>44803</v>
      </c>
      <c r="D373" s="35"/>
      <c r="E373" s="16" t="s">
        <v>63</v>
      </c>
      <c r="F373" s="16"/>
      <c r="G373" s="16"/>
      <c r="H373" s="16"/>
      <c r="I373" s="16">
        <v>2</v>
      </c>
      <c r="J373" s="16">
        <v>75</v>
      </c>
      <c r="K373" s="7">
        <f t="shared" si="21"/>
        <v>150</v>
      </c>
      <c r="L373" s="7">
        <f t="shared" si="22"/>
        <v>9</v>
      </c>
      <c r="M373" s="7">
        <f t="shared" si="24"/>
        <v>9</v>
      </c>
      <c r="N373" s="7">
        <f t="shared" si="23"/>
        <v>168</v>
      </c>
      <c r="O373" s="35"/>
    </row>
    <row r="374" spans="1:15" hidden="1" x14ac:dyDescent="0.2">
      <c r="A374" s="16" t="s">
        <v>16</v>
      </c>
      <c r="B374" s="16">
        <v>621591</v>
      </c>
      <c r="C374" s="17">
        <v>44803</v>
      </c>
      <c r="D374" s="35"/>
      <c r="E374" s="16">
        <v>2712</v>
      </c>
      <c r="F374" s="16"/>
      <c r="G374" s="16"/>
      <c r="H374" s="16"/>
      <c r="I374" s="16">
        <v>14</v>
      </c>
      <c r="J374" s="16">
        <v>40</v>
      </c>
      <c r="K374" s="7">
        <f t="shared" si="21"/>
        <v>560</v>
      </c>
      <c r="L374" s="7">
        <f t="shared" si="22"/>
        <v>33.6</v>
      </c>
      <c r="M374" s="7">
        <f t="shared" si="24"/>
        <v>33.6</v>
      </c>
      <c r="N374" s="7">
        <f t="shared" si="23"/>
        <v>627.20000000000005</v>
      </c>
      <c r="O374" s="35"/>
    </row>
    <row r="375" spans="1:15" hidden="1" x14ac:dyDescent="0.2">
      <c r="A375" s="16" t="s">
        <v>16</v>
      </c>
      <c r="B375" s="16">
        <v>621592</v>
      </c>
      <c r="C375" s="17">
        <v>44803</v>
      </c>
      <c r="D375" s="35"/>
      <c r="E375" s="16">
        <v>31112</v>
      </c>
      <c r="F375" s="16"/>
      <c r="G375" s="16"/>
      <c r="H375" s="16"/>
      <c r="I375" s="16">
        <v>7</v>
      </c>
      <c r="J375" s="16">
        <v>70</v>
      </c>
      <c r="K375" s="7">
        <f t="shared" si="21"/>
        <v>490</v>
      </c>
      <c r="L375" s="7">
        <f t="shared" si="22"/>
        <v>29.4</v>
      </c>
      <c r="M375" s="7">
        <f t="shared" si="24"/>
        <v>29.4</v>
      </c>
      <c r="N375" s="7">
        <f t="shared" si="23"/>
        <v>548.79999999999995</v>
      </c>
      <c r="O375" s="35"/>
    </row>
    <row r="376" spans="1:15" hidden="1" x14ac:dyDescent="0.2">
      <c r="A376" s="16" t="s">
        <v>16</v>
      </c>
      <c r="B376" s="16">
        <v>621593</v>
      </c>
      <c r="C376" s="17">
        <v>44803</v>
      </c>
      <c r="D376" s="35"/>
      <c r="E376" s="16">
        <v>3167</v>
      </c>
      <c r="F376" s="16"/>
      <c r="G376" s="16"/>
      <c r="H376" s="16"/>
      <c r="I376" s="16">
        <v>1</v>
      </c>
      <c r="J376" s="16">
        <v>122.5</v>
      </c>
      <c r="K376" s="7">
        <f t="shared" si="21"/>
        <v>122.5</v>
      </c>
      <c r="L376" s="7">
        <f t="shared" si="22"/>
        <v>7.35</v>
      </c>
      <c r="M376" s="7">
        <f t="shared" si="24"/>
        <v>7.35</v>
      </c>
      <c r="N376" s="7">
        <f t="shared" si="23"/>
        <v>137.19999999999999</v>
      </c>
      <c r="O376" s="35"/>
    </row>
    <row r="377" spans="1:15" hidden="1" x14ac:dyDescent="0.2">
      <c r="A377" s="16" t="s">
        <v>494</v>
      </c>
      <c r="B377" s="16">
        <v>621594</v>
      </c>
      <c r="C377" s="17">
        <v>44803</v>
      </c>
      <c r="D377" s="35"/>
      <c r="E377" s="16">
        <v>8584</v>
      </c>
      <c r="F377" s="16"/>
      <c r="G377" s="16"/>
      <c r="H377" s="16"/>
      <c r="I377" s="16">
        <v>984</v>
      </c>
      <c r="J377" s="16">
        <v>8</v>
      </c>
      <c r="K377" s="7">
        <f t="shared" si="21"/>
        <v>7872</v>
      </c>
      <c r="L377" s="7">
        <f t="shared" si="22"/>
        <v>472.32</v>
      </c>
      <c r="M377" s="7">
        <f t="shared" si="24"/>
        <v>472.32</v>
      </c>
      <c r="N377" s="7">
        <f t="shared" si="23"/>
        <v>8816.64</v>
      </c>
      <c r="O377" s="35"/>
    </row>
    <row r="378" spans="1:15" hidden="1" x14ac:dyDescent="0.2">
      <c r="A378" s="16" t="s">
        <v>16</v>
      </c>
      <c r="B378" s="16">
        <v>621595</v>
      </c>
      <c r="C378" s="17">
        <v>44803</v>
      </c>
      <c r="D378" s="35"/>
      <c r="E378" s="16">
        <v>3157</v>
      </c>
      <c r="F378" s="16"/>
      <c r="G378" s="16"/>
      <c r="H378" s="16"/>
      <c r="I378" s="16">
        <v>50</v>
      </c>
      <c r="J378" s="16">
        <v>130.15</v>
      </c>
      <c r="K378" s="7">
        <f t="shared" si="21"/>
        <v>6507.5</v>
      </c>
      <c r="L378" s="7">
        <f t="shared" si="22"/>
        <v>390.45</v>
      </c>
      <c r="M378" s="7">
        <f t="shared" si="24"/>
        <v>390.45</v>
      </c>
      <c r="N378" s="7">
        <f t="shared" si="23"/>
        <v>7288.4</v>
      </c>
      <c r="O378" s="35"/>
    </row>
    <row r="379" spans="1:15" hidden="1" x14ac:dyDescent="0.2">
      <c r="A379" s="16" t="s">
        <v>38</v>
      </c>
      <c r="B379" s="16">
        <v>621596</v>
      </c>
      <c r="C379" s="17">
        <v>44803</v>
      </c>
      <c r="D379" s="35"/>
      <c r="E379" s="16">
        <v>7315</v>
      </c>
      <c r="F379" s="16"/>
      <c r="G379" s="16"/>
      <c r="H379" s="16"/>
      <c r="I379" s="16">
        <v>50</v>
      </c>
      <c r="J379" s="16">
        <v>37.58</v>
      </c>
      <c r="K379" s="7">
        <f t="shared" si="21"/>
        <v>1879</v>
      </c>
      <c r="L379" s="7">
        <f t="shared" si="22"/>
        <v>112.74</v>
      </c>
      <c r="M379" s="7">
        <f t="shared" si="24"/>
        <v>112.74</v>
      </c>
      <c r="N379" s="7">
        <f t="shared" si="23"/>
        <v>2104.48</v>
      </c>
      <c r="O379" s="35"/>
    </row>
    <row r="380" spans="1:15" hidden="1" x14ac:dyDescent="0.2">
      <c r="A380" s="16" t="s">
        <v>38</v>
      </c>
      <c r="B380" s="16">
        <v>621596</v>
      </c>
      <c r="C380" s="17">
        <v>44803</v>
      </c>
      <c r="D380" s="35"/>
      <c r="E380" s="16">
        <v>7308</v>
      </c>
      <c r="F380" s="16"/>
      <c r="G380" s="16"/>
      <c r="H380" s="16"/>
      <c r="I380" s="16">
        <v>100</v>
      </c>
      <c r="J380" s="16">
        <v>32</v>
      </c>
      <c r="K380" s="7">
        <f t="shared" si="21"/>
        <v>3200</v>
      </c>
      <c r="L380" s="7">
        <f t="shared" si="22"/>
        <v>192</v>
      </c>
      <c r="M380" s="7">
        <f t="shared" si="24"/>
        <v>192</v>
      </c>
      <c r="N380" s="7">
        <f t="shared" si="23"/>
        <v>3584</v>
      </c>
      <c r="O380" s="35"/>
    </row>
    <row r="381" spans="1:15" hidden="1" x14ac:dyDescent="0.2">
      <c r="A381" s="16" t="s">
        <v>38</v>
      </c>
      <c r="B381" s="16">
        <v>621596</v>
      </c>
      <c r="C381" s="17">
        <v>44803</v>
      </c>
      <c r="D381" s="35"/>
      <c r="E381" s="16">
        <v>7308</v>
      </c>
      <c r="F381" s="16"/>
      <c r="G381" s="16"/>
      <c r="H381" s="16"/>
      <c r="I381" s="16">
        <v>50</v>
      </c>
      <c r="J381" s="16">
        <v>32</v>
      </c>
      <c r="K381" s="7">
        <f t="shared" si="21"/>
        <v>1600</v>
      </c>
      <c r="L381" s="7">
        <f t="shared" si="22"/>
        <v>96</v>
      </c>
      <c r="M381" s="7">
        <f t="shared" si="24"/>
        <v>96</v>
      </c>
      <c r="N381" s="7">
        <f t="shared" si="23"/>
        <v>1792</v>
      </c>
      <c r="O381" s="35"/>
    </row>
    <row r="382" spans="1:15" hidden="1" x14ac:dyDescent="0.2">
      <c r="A382" s="16" t="s">
        <v>38</v>
      </c>
      <c r="B382" s="16">
        <v>621596</v>
      </c>
      <c r="C382" s="17">
        <v>44803</v>
      </c>
      <c r="D382" s="35"/>
      <c r="E382" s="16">
        <v>7315</v>
      </c>
      <c r="F382" s="16"/>
      <c r="G382" s="16"/>
      <c r="H382" s="16"/>
      <c r="I382" s="16">
        <v>100</v>
      </c>
      <c r="J382" s="16">
        <v>37.58</v>
      </c>
      <c r="K382" s="7">
        <f t="shared" si="21"/>
        <v>3758</v>
      </c>
      <c r="L382" s="7">
        <f t="shared" si="22"/>
        <v>225.48</v>
      </c>
      <c r="M382" s="7">
        <f t="shared" si="24"/>
        <v>225.48</v>
      </c>
      <c r="N382" s="7">
        <f t="shared" si="23"/>
        <v>4208.96</v>
      </c>
      <c r="O382" s="35"/>
    </row>
    <row r="383" spans="1:15" hidden="1" x14ac:dyDescent="0.2">
      <c r="A383" s="16" t="s">
        <v>38</v>
      </c>
      <c r="B383" s="16">
        <v>621596</v>
      </c>
      <c r="C383" s="17">
        <v>44803</v>
      </c>
      <c r="D383" s="35"/>
      <c r="E383" s="16">
        <v>7315</v>
      </c>
      <c r="F383" s="16"/>
      <c r="G383" s="16"/>
      <c r="H383" s="16"/>
      <c r="I383" s="16">
        <v>100</v>
      </c>
      <c r="J383" s="16">
        <v>37.58</v>
      </c>
      <c r="K383" s="7">
        <f t="shared" si="21"/>
        <v>3758</v>
      </c>
      <c r="L383" s="7">
        <f t="shared" si="22"/>
        <v>225.48</v>
      </c>
      <c r="M383" s="7">
        <f t="shared" si="24"/>
        <v>225.48</v>
      </c>
      <c r="N383" s="7">
        <f t="shared" si="23"/>
        <v>4208.96</v>
      </c>
      <c r="O383" s="35"/>
    </row>
    <row r="384" spans="1:15" hidden="1" x14ac:dyDescent="0.2">
      <c r="A384" s="16" t="s">
        <v>38</v>
      </c>
      <c r="B384" s="16">
        <v>621596</v>
      </c>
      <c r="C384" s="17">
        <v>44803</v>
      </c>
      <c r="D384" s="35"/>
      <c r="E384" s="16">
        <v>7310</v>
      </c>
      <c r="F384" s="16"/>
      <c r="G384" s="16"/>
      <c r="H384" s="16"/>
      <c r="I384" s="16">
        <v>50</v>
      </c>
      <c r="J384" s="16">
        <v>38.700000000000003</v>
      </c>
      <c r="K384" s="7">
        <f t="shared" si="21"/>
        <v>1935.0000000000002</v>
      </c>
      <c r="L384" s="7">
        <f t="shared" si="22"/>
        <v>116.10000000000001</v>
      </c>
      <c r="M384" s="7">
        <f t="shared" si="24"/>
        <v>116.10000000000001</v>
      </c>
      <c r="N384" s="7">
        <f t="shared" si="23"/>
        <v>2167.2000000000003</v>
      </c>
      <c r="O384" s="35"/>
    </row>
    <row r="385" spans="1:15" hidden="1" x14ac:dyDescent="0.2">
      <c r="A385" s="16" t="s">
        <v>38</v>
      </c>
      <c r="B385" s="16">
        <v>621596</v>
      </c>
      <c r="C385" s="17">
        <v>44803</v>
      </c>
      <c r="D385" s="35"/>
      <c r="E385" s="16">
        <v>7310</v>
      </c>
      <c r="F385" s="16"/>
      <c r="G385" s="16"/>
      <c r="H385" s="16"/>
      <c r="I385" s="16">
        <v>100</v>
      </c>
      <c r="J385" s="16">
        <v>38.700000000000003</v>
      </c>
      <c r="K385" s="7">
        <f t="shared" si="21"/>
        <v>3870.0000000000005</v>
      </c>
      <c r="L385" s="7">
        <f t="shared" si="22"/>
        <v>232.20000000000002</v>
      </c>
      <c r="M385" s="7">
        <f t="shared" si="24"/>
        <v>232.20000000000002</v>
      </c>
      <c r="N385" s="7">
        <f t="shared" si="23"/>
        <v>4334.4000000000005</v>
      </c>
      <c r="O385" s="35"/>
    </row>
    <row r="386" spans="1:15" hidden="1" x14ac:dyDescent="0.2">
      <c r="A386" s="16" t="s">
        <v>38</v>
      </c>
      <c r="B386" s="16">
        <v>621596</v>
      </c>
      <c r="C386" s="17">
        <v>44803</v>
      </c>
      <c r="D386" s="35"/>
      <c r="E386" s="16">
        <v>7308</v>
      </c>
      <c r="F386" s="16"/>
      <c r="G386" s="16"/>
      <c r="H386" s="16"/>
      <c r="I386" s="16">
        <v>50</v>
      </c>
      <c r="J386" s="16">
        <v>32</v>
      </c>
      <c r="K386" s="7">
        <f t="shared" si="21"/>
        <v>1600</v>
      </c>
      <c r="L386" s="7">
        <f t="shared" si="22"/>
        <v>96</v>
      </c>
      <c r="M386" s="7">
        <f t="shared" si="24"/>
        <v>96</v>
      </c>
      <c r="N386" s="7">
        <f t="shared" si="23"/>
        <v>1792</v>
      </c>
      <c r="O386" s="35"/>
    </row>
    <row r="387" spans="1:15" hidden="1" x14ac:dyDescent="0.2">
      <c r="A387" s="16" t="s">
        <v>38</v>
      </c>
      <c r="B387" s="16">
        <v>621596</v>
      </c>
      <c r="C387" s="17">
        <v>44803</v>
      </c>
      <c r="D387" s="35"/>
      <c r="E387" s="16">
        <v>7308</v>
      </c>
      <c r="F387" s="16"/>
      <c r="G387" s="16"/>
      <c r="H387" s="16"/>
      <c r="I387" s="16">
        <v>100</v>
      </c>
      <c r="J387" s="16">
        <v>32</v>
      </c>
      <c r="K387" s="7">
        <f t="shared" ref="K387:K450" si="25">J387*I387</f>
        <v>3200</v>
      </c>
      <c r="L387" s="7">
        <f t="shared" ref="L387:L450" si="26">K387*6%</f>
        <v>192</v>
      </c>
      <c r="M387" s="7">
        <f t="shared" si="24"/>
        <v>192</v>
      </c>
      <c r="N387" s="7">
        <f t="shared" ref="N387:N450" si="27">K387+L387+M387</f>
        <v>3584</v>
      </c>
      <c r="O387" s="35"/>
    </row>
    <row r="388" spans="1:15" hidden="1" x14ac:dyDescent="0.2">
      <c r="A388" s="16" t="s">
        <v>38</v>
      </c>
      <c r="B388" s="16">
        <v>621596</v>
      </c>
      <c r="C388" s="17">
        <v>44803</v>
      </c>
      <c r="D388" s="35"/>
      <c r="E388" s="16">
        <v>7308</v>
      </c>
      <c r="F388" s="16"/>
      <c r="G388" s="16"/>
      <c r="H388" s="16"/>
      <c r="I388" s="16">
        <v>50</v>
      </c>
      <c r="J388" s="16">
        <v>32</v>
      </c>
      <c r="K388" s="7">
        <f t="shared" si="25"/>
        <v>1600</v>
      </c>
      <c r="L388" s="7">
        <f t="shared" si="26"/>
        <v>96</v>
      </c>
      <c r="M388" s="7">
        <f t="shared" si="24"/>
        <v>96</v>
      </c>
      <c r="N388" s="7">
        <f t="shared" si="27"/>
        <v>1792</v>
      </c>
      <c r="O388" s="35"/>
    </row>
    <row r="389" spans="1:15" hidden="1" x14ac:dyDescent="0.2">
      <c r="A389" s="16" t="s">
        <v>38</v>
      </c>
      <c r="B389" s="16">
        <v>621596</v>
      </c>
      <c r="C389" s="17">
        <v>44803</v>
      </c>
      <c r="D389" s="35"/>
      <c r="E389" s="16">
        <v>7310</v>
      </c>
      <c r="F389" s="16"/>
      <c r="G389" s="16"/>
      <c r="H389" s="16"/>
      <c r="I389" s="16">
        <v>100</v>
      </c>
      <c r="J389" s="16">
        <v>38.700000000000003</v>
      </c>
      <c r="K389" s="7">
        <f t="shared" si="25"/>
        <v>3870.0000000000005</v>
      </c>
      <c r="L389" s="7">
        <f t="shared" si="26"/>
        <v>232.20000000000002</v>
      </c>
      <c r="M389" s="7">
        <f t="shared" ref="M389:M453" si="28">K389*6%</f>
        <v>232.20000000000002</v>
      </c>
      <c r="N389" s="7">
        <f t="shared" si="27"/>
        <v>4334.4000000000005</v>
      </c>
      <c r="O389" s="35"/>
    </row>
    <row r="390" spans="1:15" hidden="1" x14ac:dyDescent="0.2">
      <c r="A390" s="16" t="s">
        <v>38</v>
      </c>
      <c r="B390" s="16">
        <v>621596</v>
      </c>
      <c r="C390" s="17">
        <v>44803</v>
      </c>
      <c r="D390" s="35"/>
      <c r="E390" s="16">
        <v>7310</v>
      </c>
      <c r="F390" s="16"/>
      <c r="G390" s="16"/>
      <c r="H390" s="16"/>
      <c r="I390" s="16">
        <v>50</v>
      </c>
      <c r="J390" s="16">
        <v>38.700000000000003</v>
      </c>
      <c r="K390" s="7">
        <f t="shared" si="25"/>
        <v>1935.0000000000002</v>
      </c>
      <c r="L390" s="7">
        <f t="shared" si="26"/>
        <v>116.10000000000001</v>
      </c>
      <c r="M390" s="7">
        <f t="shared" si="28"/>
        <v>116.10000000000001</v>
      </c>
      <c r="N390" s="7">
        <f t="shared" si="27"/>
        <v>2167.2000000000003</v>
      </c>
      <c r="O390" s="35"/>
    </row>
    <row r="391" spans="1:15" hidden="1" x14ac:dyDescent="0.2">
      <c r="A391" s="16" t="s">
        <v>38</v>
      </c>
      <c r="B391" s="16">
        <v>621596</v>
      </c>
      <c r="C391" s="17">
        <v>44803</v>
      </c>
      <c r="D391" s="35"/>
      <c r="E391" s="16">
        <v>7308</v>
      </c>
      <c r="F391" s="16"/>
      <c r="G391" s="16"/>
      <c r="H391" s="16"/>
      <c r="I391" s="16">
        <v>100</v>
      </c>
      <c r="J391" s="16">
        <v>32</v>
      </c>
      <c r="K391" s="7">
        <f t="shared" si="25"/>
        <v>3200</v>
      </c>
      <c r="L391" s="7">
        <f t="shared" si="26"/>
        <v>192</v>
      </c>
      <c r="M391" s="7">
        <f t="shared" si="28"/>
        <v>192</v>
      </c>
      <c r="N391" s="7">
        <f t="shared" si="27"/>
        <v>3584</v>
      </c>
      <c r="O391" s="35"/>
    </row>
    <row r="392" spans="1:15" hidden="1" x14ac:dyDescent="0.2">
      <c r="A392" s="16" t="s">
        <v>38</v>
      </c>
      <c r="B392" s="16">
        <v>621596</v>
      </c>
      <c r="C392" s="17">
        <v>44803</v>
      </c>
      <c r="D392" s="35"/>
      <c r="E392" s="16">
        <v>7308</v>
      </c>
      <c r="F392" s="16"/>
      <c r="G392" s="16"/>
      <c r="H392" s="16"/>
      <c r="I392" s="16">
        <v>50</v>
      </c>
      <c r="J392" s="16">
        <v>32</v>
      </c>
      <c r="K392" s="7">
        <f t="shared" si="25"/>
        <v>1600</v>
      </c>
      <c r="L392" s="7">
        <f t="shared" si="26"/>
        <v>96</v>
      </c>
      <c r="M392" s="7">
        <f t="shared" si="28"/>
        <v>96</v>
      </c>
      <c r="N392" s="7">
        <f t="shared" si="27"/>
        <v>1792</v>
      </c>
      <c r="O392" s="35"/>
    </row>
    <row r="393" spans="1:15" hidden="1" x14ac:dyDescent="0.2">
      <c r="A393" s="16" t="s">
        <v>38</v>
      </c>
      <c r="B393" s="16">
        <v>621596</v>
      </c>
      <c r="C393" s="17">
        <v>44803</v>
      </c>
      <c r="D393" s="35"/>
      <c r="E393" s="16">
        <v>7310</v>
      </c>
      <c r="F393" s="16"/>
      <c r="G393" s="16"/>
      <c r="H393" s="16"/>
      <c r="I393" s="16">
        <v>50</v>
      </c>
      <c r="J393" s="16">
        <v>38.700000000000003</v>
      </c>
      <c r="K393" s="7">
        <f t="shared" si="25"/>
        <v>1935.0000000000002</v>
      </c>
      <c r="L393" s="7">
        <f t="shared" si="26"/>
        <v>116.10000000000001</v>
      </c>
      <c r="M393" s="7">
        <f t="shared" si="28"/>
        <v>116.10000000000001</v>
      </c>
      <c r="N393" s="7">
        <f t="shared" si="27"/>
        <v>2167.2000000000003</v>
      </c>
      <c r="O393" s="35"/>
    </row>
    <row r="394" spans="1:15" hidden="1" x14ac:dyDescent="0.2">
      <c r="A394" s="16" t="s">
        <v>38</v>
      </c>
      <c r="B394" s="16">
        <v>621596</v>
      </c>
      <c r="C394" s="17">
        <v>44803</v>
      </c>
      <c r="D394" s="35"/>
      <c r="E394" s="16">
        <v>32217</v>
      </c>
      <c r="F394" s="16"/>
      <c r="G394" s="16"/>
      <c r="H394" s="16"/>
      <c r="I394" s="16">
        <v>50</v>
      </c>
      <c r="J394" s="16">
        <v>52</v>
      </c>
      <c r="K394" s="7">
        <f t="shared" si="25"/>
        <v>2600</v>
      </c>
      <c r="L394" s="7">
        <f t="shared" si="26"/>
        <v>156</v>
      </c>
      <c r="M394" s="7">
        <f t="shared" si="28"/>
        <v>156</v>
      </c>
      <c r="N394" s="7">
        <f t="shared" si="27"/>
        <v>2912</v>
      </c>
      <c r="O394" s="35"/>
    </row>
    <row r="395" spans="1:15" hidden="1" x14ac:dyDescent="0.2">
      <c r="A395" s="16" t="s">
        <v>38</v>
      </c>
      <c r="B395" s="16">
        <v>621596</v>
      </c>
      <c r="C395" s="17">
        <v>44803</v>
      </c>
      <c r="D395" s="35"/>
      <c r="E395" s="16">
        <v>7308</v>
      </c>
      <c r="F395" s="16"/>
      <c r="G395" s="16"/>
      <c r="H395" s="16"/>
      <c r="I395" s="16">
        <v>50</v>
      </c>
      <c r="J395" s="16">
        <v>32</v>
      </c>
      <c r="K395" s="7">
        <f t="shared" si="25"/>
        <v>1600</v>
      </c>
      <c r="L395" s="7">
        <f t="shared" si="26"/>
        <v>96</v>
      </c>
      <c r="M395" s="7">
        <f t="shared" si="28"/>
        <v>96</v>
      </c>
      <c r="N395" s="7">
        <f t="shared" si="27"/>
        <v>1792</v>
      </c>
      <c r="O395" s="35"/>
    </row>
    <row r="396" spans="1:15" hidden="1" x14ac:dyDescent="0.2">
      <c r="A396" s="16" t="s">
        <v>38</v>
      </c>
      <c r="B396" s="16">
        <v>621596</v>
      </c>
      <c r="C396" s="17">
        <v>44803</v>
      </c>
      <c r="D396" s="35"/>
      <c r="E396" s="16">
        <v>7308</v>
      </c>
      <c r="F396" s="16"/>
      <c r="G396" s="16"/>
      <c r="H396" s="16"/>
      <c r="I396" s="16">
        <v>100</v>
      </c>
      <c r="J396" s="16">
        <v>32</v>
      </c>
      <c r="K396" s="7">
        <f t="shared" si="25"/>
        <v>3200</v>
      </c>
      <c r="L396" s="7">
        <f t="shared" si="26"/>
        <v>192</v>
      </c>
      <c r="M396" s="7">
        <f t="shared" si="28"/>
        <v>192</v>
      </c>
      <c r="N396" s="7">
        <f t="shared" si="27"/>
        <v>3584</v>
      </c>
      <c r="O396" s="35"/>
    </row>
    <row r="397" spans="1:15" hidden="1" x14ac:dyDescent="0.2">
      <c r="A397" s="16" t="s">
        <v>38</v>
      </c>
      <c r="B397" s="16">
        <v>621596</v>
      </c>
      <c r="C397" s="17">
        <v>44803</v>
      </c>
      <c r="D397" s="35"/>
      <c r="E397" s="16">
        <v>7310</v>
      </c>
      <c r="F397" s="16"/>
      <c r="G397" s="16"/>
      <c r="H397" s="16"/>
      <c r="I397" s="16">
        <v>50</v>
      </c>
      <c r="J397" s="16">
        <v>38.700000000000003</v>
      </c>
      <c r="K397" s="7">
        <f t="shared" si="25"/>
        <v>1935.0000000000002</v>
      </c>
      <c r="L397" s="7">
        <f t="shared" si="26"/>
        <v>116.10000000000001</v>
      </c>
      <c r="M397" s="7">
        <f t="shared" si="28"/>
        <v>116.10000000000001</v>
      </c>
      <c r="N397" s="7">
        <f t="shared" si="27"/>
        <v>2167.2000000000003</v>
      </c>
      <c r="O397" s="35"/>
    </row>
    <row r="398" spans="1:15" hidden="1" x14ac:dyDescent="0.2">
      <c r="A398" s="16" t="s">
        <v>38</v>
      </c>
      <c r="B398" s="16">
        <v>621596</v>
      </c>
      <c r="C398" s="17">
        <v>44803</v>
      </c>
      <c r="D398" s="35"/>
      <c r="E398" s="16">
        <v>7310</v>
      </c>
      <c r="F398" s="16"/>
      <c r="G398" s="16"/>
      <c r="H398" s="16"/>
      <c r="I398" s="16">
        <v>50</v>
      </c>
      <c r="J398" s="16">
        <v>38.700000000000003</v>
      </c>
      <c r="K398" s="7">
        <f t="shared" si="25"/>
        <v>1935.0000000000002</v>
      </c>
      <c r="L398" s="7">
        <f t="shared" si="26"/>
        <v>116.10000000000001</v>
      </c>
      <c r="M398" s="7">
        <f t="shared" si="28"/>
        <v>116.10000000000001</v>
      </c>
      <c r="N398" s="7">
        <f t="shared" si="27"/>
        <v>2167.2000000000003</v>
      </c>
      <c r="O398" s="35"/>
    </row>
    <row r="399" spans="1:15" hidden="1" x14ac:dyDescent="0.2">
      <c r="A399" s="16" t="s">
        <v>38</v>
      </c>
      <c r="B399" s="16">
        <v>621596</v>
      </c>
      <c r="C399" s="17">
        <v>44803</v>
      </c>
      <c r="D399" s="35"/>
      <c r="E399" s="16">
        <v>7310</v>
      </c>
      <c r="F399" s="16"/>
      <c r="G399" s="16"/>
      <c r="H399" s="16"/>
      <c r="I399" s="16">
        <v>100</v>
      </c>
      <c r="J399" s="16">
        <v>38.700000000000003</v>
      </c>
      <c r="K399" s="7">
        <f t="shared" si="25"/>
        <v>3870.0000000000005</v>
      </c>
      <c r="L399" s="7">
        <f t="shared" si="26"/>
        <v>232.20000000000002</v>
      </c>
      <c r="M399" s="7">
        <f t="shared" si="28"/>
        <v>232.20000000000002</v>
      </c>
      <c r="N399" s="7">
        <f t="shared" si="27"/>
        <v>4334.4000000000005</v>
      </c>
      <c r="O399" s="35"/>
    </row>
    <row r="400" spans="1:15" hidden="1" x14ac:dyDescent="0.2">
      <c r="A400" s="16" t="s">
        <v>38</v>
      </c>
      <c r="B400" s="16">
        <v>621596</v>
      </c>
      <c r="C400" s="17">
        <v>44803</v>
      </c>
      <c r="D400" s="35"/>
      <c r="E400" s="16">
        <v>7308</v>
      </c>
      <c r="F400" s="16"/>
      <c r="G400" s="16"/>
      <c r="H400" s="16"/>
      <c r="I400" s="16">
        <v>30</v>
      </c>
      <c r="J400" s="16">
        <v>32</v>
      </c>
      <c r="K400" s="7">
        <f t="shared" si="25"/>
        <v>960</v>
      </c>
      <c r="L400" s="7">
        <f t="shared" si="26"/>
        <v>57.599999999999994</v>
      </c>
      <c r="M400" s="7">
        <f t="shared" si="28"/>
        <v>57.599999999999994</v>
      </c>
      <c r="N400" s="7">
        <f t="shared" si="27"/>
        <v>1075.2</v>
      </c>
      <c r="O400" s="35"/>
    </row>
    <row r="401" spans="1:15" hidden="1" x14ac:dyDescent="0.2">
      <c r="A401" s="16" t="s">
        <v>38</v>
      </c>
      <c r="B401" s="16">
        <v>621596</v>
      </c>
      <c r="C401" s="17">
        <v>44803</v>
      </c>
      <c r="D401" s="35"/>
      <c r="E401" s="16">
        <v>7308</v>
      </c>
      <c r="F401" s="16"/>
      <c r="G401" s="16"/>
      <c r="H401" s="16"/>
      <c r="I401" s="16">
        <v>70</v>
      </c>
      <c r="J401" s="16">
        <v>32</v>
      </c>
      <c r="K401" s="7">
        <f t="shared" si="25"/>
        <v>2240</v>
      </c>
      <c r="L401" s="7">
        <f t="shared" si="26"/>
        <v>134.4</v>
      </c>
      <c r="M401" s="7">
        <f t="shared" si="28"/>
        <v>134.4</v>
      </c>
      <c r="N401" s="7">
        <f t="shared" si="27"/>
        <v>2508.8000000000002</v>
      </c>
      <c r="O401" s="35"/>
    </row>
    <row r="402" spans="1:15" hidden="1" x14ac:dyDescent="0.2">
      <c r="A402" s="16" t="s">
        <v>38</v>
      </c>
      <c r="B402" s="16">
        <v>621596</v>
      </c>
      <c r="C402" s="17">
        <v>44803</v>
      </c>
      <c r="D402" s="35"/>
      <c r="E402" s="16">
        <v>32217</v>
      </c>
      <c r="F402" s="16"/>
      <c r="G402" s="16"/>
      <c r="H402" s="16"/>
      <c r="I402" s="16">
        <v>100</v>
      </c>
      <c r="J402" s="16">
        <v>52</v>
      </c>
      <c r="K402" s="7">
        <f t="shared" si="25"/>
        <v>5200</v>
      </c>
      <c r="L402" s="7">
        <f t="shared" si="26"/>
        <v>312</v>
      </c>
      <c r="M402" s="7">
        <f t="shared" si="28"/>
        <v>312</v>
      </c>
      <c r="N402" s="7">
        <f t="shared" si="27"/>
        <v>5824</v>
      </c>
      <c r="O402" s="35"/>
    </row>
    <row r="403" spans="1:15" hidden="1" x14ac:dyDescent="0.2">
      <c r="A403" s="16" t="s">
        <v>38</v>
      </c>
      <c r="B403" s="16">
        <v>621596</v>
      </c>
      <c r="C403" s="17">
        <v>44803</v>
      </c>
      <c r="D403" s="35"/>
      <c r="E403" s="16">
        <v>7305</v>
      </c>
      <c r="F403" s="16"/>
      <c r="G403" s="16"/>
      <c r="H403" s="16"/>
      <c r="I403" s="16">
        <v>90</v>
      </c>
      <c r="J403" s="16">
        <v>32</v>
      </c>
      <c r="K403" s="7">
        <f t="shared" si="25"/>
        <v>2880</v>
      </c>
      <c r="L403" s="7">
        <f t="shared" si="26"/>
        <v>172.79999999999998</v>
      </c>
      <c r="M403" s="7">
        <f t="shared" si="28"/>
        <v>172.79999999999998</v>
      </c>
      <c r="N403" s="7">
        <f t="shared" si="27"/>
        <v>3225.6000000000004</v>
      </c>
      <c r="O403" s="35"/>
    </row>
    <row r="404" spans="1:15" hidden="1" x14ac:dyDescent="0.2">
      <c r="A404" s="16" t="s">
        <v>38</v>
      </c>
      <c r="B404" s="16">
        <v>621596</v>
      </c>
      <c r="C404" s="17">
        <v>44803</v>
      </c>
      <c r="D404" s="35"/>
      <c r="E404" s="16">
        <v>7310</v>
      </c>
      <c r="F404" s="16"/>
      <c r="G404" s="16"/>
      <c r="H404" s="16"/>
      <c r="I404" s="16">
        <v>50</v>
      </c>
      <c r="J404" s="16">
        <v>38.700000000000003</v>
      </c>
      <c r="K404" s="7">
        <f t="shared" si="25"/>
        <v>1935.0000000000002</v>
      </c>
      <c r="L404" s="7">
        <f t="shared" si="26"/>
        <v>116.10000000000001</v>
      </c>
      <c r="M404" s="7">
        <f t="shared" si="28"/>
        <v>116.10000000000001</v>
      </c>
      <c r="N404" s="7">
        <f t="shared" si="27"/>
        <v>2167.2000000000003</v>
      </c>
      <c r="O404" s="35"/>
    </row>
    <row r="405" spans="1:15" hidden="1" x14ac:dyDescent="0.2">
      <c r="A405" s="16" t="s">
        <v>38</v>
      </c>
      <c r="B405" s="16">
        <v>621596</v>
      </c>
      <c r="C405" s="17">
        <v>44803</v>
      </c>
      <c r="D405" s="35"/>
      <c r="E405" s="16">
        <v>7310</v>
      </c>
      <c r="F405" s="16"/>
      <c r="G405" s="16"/>
      <c r="H405" s="16"/>
      <c r="I405" s="16">
        <v>100</v>
      </c>
      <c r="J405" s="16">
        <v>38.700000000000003</v>
      </c>
      <c r="K405" s="7">
        <f t="shared" si="25"/>
        <v>3870.0000000000005</v>
      </c>
      <c r="L405" s="7">
        <f t="shared" si="26"/>
        <v>232.20000000000002</v>
      </c>
      <c r="M405" s="7">
        <f t="shared" si="28"/>
        <v>232.20000000000002</v>
      </c>
      <c r="N405" s="7">
        <f t="shared" si="27"/>
        <v>4334.4000000000005</v>
      </c>
      <c r="O405" s="35"/>
    </row>
    <row r="406" spans="1:15" hidden="1" x14ac:dyDescent="0.2">
      <c r="A406" s="16" t="s">
        <v>38</v>
      </c>
      <c r="B406" s="16">
        <v>621596</v>
      </c>
      <c r="C406" s="17">
        <v>44803</v>
      </c>
      <c r="D406" s="35"/>
      <c r="E406" s="16">
        <v>32217</v>
      </c>
      <c r="F406" s="16"/>
      <c r="G406" s="16"/>
      <c r="H406" s="16"/>
      <c r="I406" s="16">
        <v>104</v>
      </c>
      <c r="J406" s="16">
        <v>52</v>
      </c>
      <c r="K406" s="7">
        <f t="shared" si="25"/>
        <v>5408</v>
      </c>
      <c r="L406" s="7">
        <f t="shared" si="26"/>
        <v>324.47999999999996</v>
      </c>
      <c r="M406" s="7">
        <f t="shared" si="28"/>
        <v>324.47999999999996</v>
      </c>
      <c r="N406" s="7">
        <f t="shared" si="27"/>
        <v>6056.9599999999991</v>
      </c>
      <c r="O406" s="35"/>
    </row>
    <row r="407" spans="1:15" hidden="1" x14ac:dyDescent="0.2">
      <c r="A407" s="16" t="s">
        <v>38</v>
      </c>
      <c r="B407" s="16">
        <v>621596</v>
      </c>
      <c r="C407" s="17">
        <v>44803</v>
      </c>
      <c r="D407" s="35"/>
      <c r="E407" s="16">
        <v>7305</v>
      </c>
      <c r="F407" s="16"/>
      <c r="G407" s="16"/>
      <c r="H407" s="16"/>
      <c r="I407" s="16">
        <v>100</v>
      </c>
      <c r="J407" s="16">
        <v>32</v>
      </c>
      <c r="K407" s="7">
        <f t="shared" si="25"/>
        <v>3200</v>
      </c>
      <c r="L407" s="7">
        <f t="shared" si="26"/>
        <v>192</v>
      </c>
      <c r="M407" s="7">
        <f t="shared" si="28"/>
        <v>192</v>
      </c>
      <c r="N407" s="7">
        <f t="shared" si="27"/>
        <v>3584</v>
      </c>
      <c r="O407" s="35"/>
    </row>
    <row r="408" spans="1:15" hidden="1" x14ac:dyDescent="0.2">
      <c r="A408" s="16" t="s">
        <v>38</v>
      </c>
      <c r="B408" s="16">
        <v>621596</v>
      </c>
      <c r="C408" s="17">
        <v>44803</v>
      </c>
      <c r="D408" s="35"/>
      <c r="E408" s="16">
        <v>7305</v>
      </c>
      <c r="F408" s="16"/>
      <c r="G408" s="16"/>
      <c r="H408" s="16"/>
      <c r="I408" s="16">
        <v>50</v>
      </c>
      <c r="J408" s="16">
        <v>32</v>
      </c>
      <c r="K408" s="7">
        <f t="shared" si="25"/>
        <v>1600</v>
      </c>
      <c r="L408" s="7">
        <f t="shared" si="26"/>
        <v>96</v>
      </c>
      <c r="M408" s="7">
        <f t="shared" si="28"/>
        <v>96</v>
      </c>
      <c r="N408" s="7">
        <f t="shared" si="27"/>
        <v>1792</v>
      </c>
      <c r="O408" s="35"/>
    </row>
    <row r="409" spans="1:15" hidden="1" x14ac:dyDescent="0.2">
      <c r="A409" s="16" t="s">
        <v>38</v>
      </c>
      <c r="B409" s="16">
        <v>621596</v>
      </c>
      <c r="C409" s="17">
        <v>44803</v>
      </c>
      <c r="D409" s="35"/>
      <c r="E409" s="16">
        <v>7305</v>
      </c>
      <c r="F409" s="16"/>
      <c r="G409" s="16"/>
      <c r="H409" s="16"/>
      <c r="I409" s="16">
        <v>50</v>
      </c>
      <c r="J409" s="16">
        <v>32</v>
      </c>
      <c r="K409" s="7">
        <f t="shared" si="25"/>
        <v>1600</v>
      </c>
      <c r="L409" s="7">
        <f t="shared" si="26"/>
        <v>96</v>
      </c>
      <c r="M409" s="7">
        <f t="shared" si="28"/>
        <v>96</v>
      </c>
      <c r="N409" s="7">
        <f t="shared" si="27"/>
        <v>1792</v>
      </c>
      <c r="O409" s="35"/>
    </row>
    <row r="410" spans="1:15" hidden="1" x14ac:dyDescent="0.2">
      <c r="A410" s="16" t="s">
        <v>38</v>
      </c>
      <c r="B410" s="16">
        <v>621596</v>
      </c>
      <c r="C410" s="17">
        <v>44803</v>
      </c>
      <c r="D410" s="35"/>
      <c r="E410" s="16">
        <v>7305</v>
      </c>
      <c r="F410" s="16"/>
      <c r="G410" s="16"/>
      <c r="H410" s="16"/>
      <c r="I410" s="16">
        <v>50</v>
      </c>
      <c r="J410" s="16">
        <v>32</v>
      </c>
      <c r="K410" s="7">
        <f t="shared" si="25"/>
        <v>1600</v>
      </c>
      <c r="L410" s="7">
        <f t="shared" si="26"/>
        <v>96</v>
      </c>
      <c r="M410" s="7">
        <f t="shared" si="28"/>
        <v>96</v>
      </c>
      <c r="N410" s="7">
        <f t="shared" si="27"/>
        <v>1792</v>
      </c>
      <c r="O410" s="35"/>
    </row>
    <row r="411" spans="1:15" hidden="1" x14ac:dyDescent="0.2">
      <c r="A411" s="16" t="s">
        <v>38</v>
      </c>
      <c r="B411" s="16">
        <v>621596</v>
      </c>
      <c r="C411" s="17">
        <v>44803</v>
      </c>
      <c r="D411" s="35"/>
      <c r="E411" s="16">
        <v>7305</v>
      </c>
      <c r="F411" s="16"/>
      <c r="G411" s="16"/>
      <c r="H411" s="16"/>
      <c r="I411" s="16">
        <v>50</v>
      </c>
      <c r="J411" s="16">
        <v>32</v>
      </c>
      <c r="K411" s="7">
        <f t="shared" si="25"/>
        <v>1600</v>
      </c>
      <c r="L411" s="7">
        <f t="shared" si="26"/>
        <v>96</v>
      </c>
      <c r="M411" s="7">
        <f t="shared" si="28"/>
        <v>96</v>
      </c>
      <c r="N411" s="7">
        <f t="shared" si="27"/>
        <v>1792</v>
      </c>
      <c r="O411" s="35"/>
    </row>
    <row r="412" spans="1:15" hidden="1" x14ac:dyDescent="0.2">
      <c r="A412" s="16" t="s">
        <v>38</v>
      </c>
      <c r="B412" s="16">
        <v>621596</v>
      </c>
      <c r="C412" s="17">
        <v>44803</v>
      </c>
      <c r="D412" s="35"/>
      <c r="E412" s="16">
        <v>7305</v>
      </c>
      <c r="F412" s="16"/>
      <c r="G412" s="16"/>
      <c r="H412" s="16"/>
      <c r="I412" s="16">
        <v>100</v>
      </c>
      <c r="J412" s="16">
        <v>32</v>
      </c>
      <c r="K412" s="7">
        <f t="shared" si="25"/>
        <v>3200</v>
      </c>
      <c r="L412" s="7">
        <f t="shared" si="26"/>
        <v>192</v>
      </c>
      <c r="M412" s="7">
        <f t="shared" si="28"/>
        <v>192</v>
      </c>
      <c r="N412" s="7">
        <f t="shared" si="27"/>
        <v>3584</v>
      </c>
      <c r="O412" s="35"/>
    </row>
    <row r="413" spans="1:15" hidden="1" x14ac:dyDescent="0.2">
      <c r="A413" s="16" t="s">
        <v>38</v>
      </c>
      <c r="B413" s="16">
        <v>621596</v>
      </c>
      <c r="C413" s="17">
        <v>44803</v>
      </c>
      <c r="D413" s="35"/>
      <c r="E413" s="16">
        <v>7315</v>
      </c>
      <c r="F413" s="16"/>
      <c r="G413" s="16"/>
      <c r="H413" s="16"/>
      <c r="I413" s="16">
        <v>100</v>
      </c>
      <c r="J413" s="16">
        <v>37.58</v>
      </c>
      <c r="K413" s="7">
        <f t="shared" si="25"/>
        <v>3758</v>
      </c>
      <c r="L413" s="7">
        <f t="shared" si="26"/>
        <v>225.48</v>
      </c>
      <c r="M413" s="7">
        <f t="shared" si="28"/>
        <v>225.48</v>
      </c>
      <c r="N413" s="7">
        <f t="shared" si="27"/>
        <v>4208.96</v>
      </c>
      <c r="O413" s="35"/>
    </row>
    <row r="414" spans="1:15" hidden="1" x14ac:dyDescent="0.2">
      <c r="A414" s="16" t="s">
        <v>38</v>
      </c>
      <c r="B414" s="16">
        <v>621596</v>
      </c>
      <c r="C414" s="17">
        <v>44803</v>
      </c>
      <c r="D414" s="35"/>
      <c r="E414" s="16">
        <v>7315</v>
      </c>
      <c r="F414" s="16"/>
      <c r="G414" s="16"/>
      <c r="H414" s="16"/>
      <c r="I414" s="16">
        <v>40</v>
      </c>
      <c r="J414" s="16">
        <v>37.58</v>
      </c>
      <c r="K414" s="7">
        <f t="shared" si="25"/>
        <v>1503.1999999999998</v>
      </c>
      <c r="L414" s="7">
        <f t="shared" si="26"/>
        <v>90.191999999999979</v>
      </c>
      <c r="M414" s="7">
        <f t="shared" si="28"/>
        <v>90.191999999999979</v>
      </c>
      <c r="N414" s="7">
        <f t="shared" si="27"/>
        <v>1683.5839999999998</v>
      </c>
      <c r="O414" s="35"/>
    </row>
    <row r="415" spans="1:15" hidden="1" x14ac:dyDescent="0.2">
      <c r="A415" s="16" t="s">
        <v>38</v>
      </c>
      <c r="B415" s="16">
        <v>621596</v>
      </c>
      <c r="C415" s="17">
        <v>44803</v>
      </c>
      <c r="D415" s="35"/>
      <c r="E415" s="16">
        <v>7315</v>
      </c>
      <c r="F415" s="16"/>
      <c r="G415" s="16"/>
      <c r="H415" s="16"/>
      <c r="I415" s="16">
        <v>20</v>
      </c>
      <c r="J415" s="16">
        <v>37.58</v>
      </c>
      <c r="K415" s="7">
        <f t="shared" si="25"/>
        <v>751.59999999999991</v>
      </c>
      <c r="L415" s="7">
        <f t="shared" si="26"/>
        <v>45.095999999999989</v>
      </c>
      <c r="M415" s="7">
        <f t="shared" si="28"/>
        <v>45.095999999999989</v>
      </c>
      <c r="N415" s="7">
        <f t="shared" si="27"/>
        <v>841.79199999999992</v>
      </c>
      <c r="O415" s="35"/>
    </row>
    <row r="416" spans="1:15" hidden="1" x14ac:dyDescent="0.2">
      <c r="A416" s="16" t="s">
        <v>38</v>
      </c>
      <c r="B416" s="16">
        <v>621596</v>
      </c>
      <c r="C416" s="17">
        <v>44803</v>
      </c>
      <c r="D416" s="35"/>
      <c r="E416" s="16">
        <v>7315</v>
      </c>
      <c r="F416" s="16"/>
      <c r="G416" s="16"/>
      <c r="H416" s="16"/>
      <c r="I416" s="16">
        <v>50</v>
      </c>
      <c r="J416" s="16">
        <v>37.58</v>
      </c>
      <c r="K416" s="7">
        <f t="shared" si="25"/>
        <v>1879</v>
      </c>
      <c r="L416" s="7">
        <f t="shared" si="26"/>
        <v>112.74</v>
      </c>
      <c r="M416" s="7">
        <f t="shared" si="28"/>
        <v>112.74</v>
      </c>
      <c r="N416" s="7">
        <f t="shared" si="27"/>
        <v>2104.48</v>
      </c>
      <c r="O416" s="35"/>
    </row>
    <row r="417" spans="1:15" hidden="1" x14ac:dyDescent="0.2">
      <c r="A417" s="16" t="s">
        <v>38</v>
      </c>
      <c r="B417" s="16">
        <v>621596</v>
      </c>
      <c r="C417" s="17">
        <v>44803</v>
      </c>
      <c r="D417" s="35"/>
      <c r="E417" s="16">
        <v>3117</v>
      </c>
      <c r="F417" s="16"/>
      <c r="G417" s="16"/>
      <c r="H417" s="16"/>
      <c r="I417" s="16">
        <v>50</v>
      </c>
      <c r="J417" s="16">
        <v>37.5</v>
      </c>
      <c r="K417" s="7">
        <f t="shared" si="25"/>
        <v>1875</v>
      </c>
      <c r="L417" s="7">
        <f t="shared" si="26"/>
        <v>112.5</v>
      </c>
      <c r="M417" s="7">
        <f t="shared" si="28"/>
        <v>112.5</v>
      </c>
      <c r="N417" s="7">
        <f t="shared" si="27"/>
        <v>2100</v>
      </c>
      <c r="O417" s="35"/>
    </row>
    <row r="418" spans="1:15" hidden="1" x14ac:dyDescent="0.2">
      <c r="A418" s="16" t="s">
        <v>113</v>
      </c>
      <c r="B418" s="16">
        <v>621597</v>
      </c>
      <c r="C418" s="17">
        <v>44803</v>
      </c>
      <c r="D418" s="35"/>
      <c r="E418" s="16">
        <v>2012</v>
      </c>
      <c r="F418" s="16"/>
      <c r="G418" s="16"/>
      <c r="H418" s="16"/>
      <c r="I418" s="16">
        <v>50</v>
      </c>
      <c r="J418" s="16">
        <v>16</v>
      </c>
      <c r="K418" s="7">
        <f t="shared" si="25"/>
        <v>800</v>
      </c>
      <c r="L418" s="7">
        <f t="shared" si="26"/>
        <v>48</v>
      </c>
      <c r="M418" s="7">
        <f t="shared" si="28"/>
        <v>48</v>
      </c>
      <c r="N418" s="7">
        <f t="shared" si="27"/>
        <v>896</v>
      </c>
      <c r="O418" s="35"/>
    </row>
    <row r="419" spans="1:15" hidden="1" x14ac:dyDescent="0.2">
      <c r="A419" s="16" t="s">
        <v>113</v>
      </c>
      <c r="B419" s="16">
        <v>621597</v>
      </c>
      <c r="C419" s="17">
        <v>44803</v>
      </c>
      <c r="D419" s="35"/>
      <c r="E419" s="16">
        <v>19116</v>
      </c>
      <c r="F419" s="16"/>
      <c r="G419" s="16"/>
      <c r="H419" s="16"/>
      <c r="I419" s="16">
        <v>20</v>
      </c>
      <c r="J419" s="16">
        <v>25</v>
      </c>
      <c r="K419" s="7">
        <f t="shared" si="25"/>
        <v>500</v>
      </c>
      <c r="L419" s="7">
        <f t="shared" si="26"/>
        <v>30</v>
      </c>
      <c r="M419" s="7">
        <f t="shared" si="28"/>
        <v>30</v>
      </c>
      <c r="N419" s="7">
        <f t="shared" si="27"/>
        <v>560</v>
      </c>
      <c r="O419" s="35"/>
    </row>
    <row r="420" spans="1:15" hidden="1" x14ac:dyDescent="0.2">
      <c r="A420" s="16" t="s">
        <v>113</v>
      </c>
      <c r="B420" s="16">
        <v>621597</v>
      </c>
      <c r="C420" s="17">
        <v>44803</v>
      </c>
      <c r="D420" s="35"/>
      <c r="E420" s="16">
        <v>19116</v>
      </c>
      <c r="F420" s="16"/>
      <c r="G420" s="16"/>
      <c r="H420" s="16"/>
      <c r="I420" s="16">
        <v>50</v>
      </c>
      <c r="J420" s="16">
        <v>25</v>
      </c>
      <c r="K420" s="7">
        <f t="shared" si="25"/>
        <v>1250</v>
      </c>
      <c r="L420" s="7">
        <f t="shared" si="26"/>
        <v>75</v>
      </c>
      <c r="M420" s="7">
        <f t="shared" si="28"/>
        <v>75</v>
      </c>
      <c r="N420" s="7">
        <f t="shared" si="27"/>
        <v>1400</v>
      </c>
      <c r="O420" s="35"/>
    </row>
    <row r="421" spans="1:15" hidden="1" x14ac:dyDescent="0.2">
      <c r="A421" s="16" t="s">
        <v>113</v>
      </c>
      <c r="B421" s="16">
        <v>621597</v>
      </c>
      <c r="C421" s="17">
        <v>44803</v>
      </c>
      <c r="D421" s="35"/>
      <c r="E421" s="16">
        <v>19116</v>
      </c>
      <c r="F421" s="16"/>
      <c r="G421" s="16"/>
      <c r="H421" s="16"/>
      <c r="I421" s="16">
        <v>150</v>
      </c>
      <c r="J421" s="16">
        <v>25</v>
      </c>
      <c r="K421" s="7">
        <f t="shared" si="25"/>
        <v>3750</v>
      </c>
      <c r="L421" s="7">
        <f t="shared" si="26"/>
        <v>225</v>
      </c>
      <c r="M421" s="7">
        <f t="shared" si="28"/>
        <v>225</v>
      </c>
      <c r="N421" s="7">
        <f t="shared" si="27"/>
        <v>4200</v>
      </c>
      <c r="O421" s="35"/>
    </row>
    <row r="422" spans="1:15" hidden="1" x14ac:dyDescent="0.2">
      <c r="A422" s="16" t="s">
        <v>113</v>
      </c>
      <c r="B422" s="16">
        <v>621597</v>
      </c>
      <c r="C422" s="17">
        <v>44803</v>
      </c>
      <c r="D422" s="35"/>
      <c r="E422" s="16">
        <v>2012</v>
      </c>
      <c r="F422" s="16"/>
      <c r="G422" s="16"/>
      <c r="H422" s="16"/>
      <c r="I422" s="16">
        <v>50</v>
      </c>
      <c r="J422" s="16">
        <v>16</v>
      </c>
      <c r="K422" s="7">
        <f t="shared" si="25"/>
        <v>800</v>
      </c>
      <c r="L422" s="7">
        <f t="shared" si="26"/>
        <v>48</v>
      </c>
      <c r="M422" s="7">
        <f t="shared" si="28"/>
        <v>48</v>
      </c>
      <c r="N422" s="7">
        <f t="shared" si="27"/>
        <v>896</v>
      </c>
      <c r="O422" s="35"/>
    </row>
    <row r="423" spans="1:15" hidden="1" x14ac:dyDescent="0.2">
      <c r="A423" s="16" t="s">
        <v>113</v>
      </c>
      <c r="B423" s="16">
        <v>621597</v>
      </c>
      <c r="C423" s="17">
        <v>44803</v>
      </c>
      <c r="D423" s="35"/>
      <c r="E423" s="16">
        <v>19116</v>
      </c>
      <c r="F423" s="16"/>
      <c r="G423" s="16"/>
      <c r="H423" s="16"/>
      <c r="I423" s="16">
        <v>200</v>
      </c>
      <c r="J423" s="16">
        <v>25</v>
      </c>
      <c r="K423" s="7">
        <f t="shared" si="25"/>
        <v>5000</v>
      </c>
      <c r="L423" s="7">
        <f t="shared" si="26"/>
        <v>300</v>
      </c>
      <c r="M423" s="7">
        <f t="shared" si="28"/>
        <v>300</v>
      </c>
      <c r="N423" s="7">
        <f t="shared" si="27"/>
        <v>5600</v>
      </c>
      <c r="O423" s="35"/>
    </row>
    <row r="424" spans="1:15" hidden="1" x14ac:dyDescent="0.2">
      <c r="A424" s="16" t="s">
        <v>113</v>
      </c>
      <c r="B424" s="16">
        <v>621597</v>
      </c>
      <c r="C424" s="17">
        <v>44803</v>
      </c>
      <c r="D424" s="35"/>
      <c r="E424" s="16">
        <v>2012</v>
      </c>
      <c r="F424" s="16"/>
      <c r="G424" s="16"/>
      <c r="H424" s="16"/>
      <c r="I424" s="16">
        <v>200</v>
      </c>
      <c r="J424" s="16">
        <v>16</v>
      </c>
      <c r="K424" s="7">
        <f t="shared" si="25"/>
        <v>3200</v>
      </c>
      <c r="L424" s="7">
        <f t="shared" si="26"/>
        <v>192</v>
      </c>
      <c r="M424" s="7">
        <f t="shared" si="28"/>
        <v>192</v>
      </c>
      <c r="N424" s="7">
        <f t="shared" si="27"/>
        <v>3584</v>
      </c>
      <c r="O424" s="35"/>
    </row>
    <row r="425" spans="1:15" hidden="1" x14ac:dyDescent="0.2">
      <c r="A425" s="16" t="s">
        <v>113</v>
      </c>
      <c r="B425" s="16">
        <v>621597</v>
      </c>
      <c r="C425" s="17">
        <v>44803</v>
      </c>
      <c r="D425" s="35"/>
      <c r="E425" s="16">
        <v>2012</v>
      </c>
      <c r="F425" s="16"/>
      <c r="G425" s="16"/>
      <c r="H425" s="16"/>
      <c r="I425" s="16">
        <v>200</v>
      </c>
      <c r="J425" s="16">
        <v>16</v>
      </c>
      <c r="K425" s="7">
        <f t="shared" si="25"/>
        <v>3200</v>
      </c>
      <c r="L425" s="7">
        <f t="shared" si="26"/>
        <v>192</v>
      </c>
      <c r="M425" s="7">
        <f t="shared" si="28"/>
        <v>192</v>
      </c>
      <c r="N425" s="7">
        <f t="shared" si="27"/>
        <v>3584</v>
      </c>
      <c r="O425" s="35"/>
    </row>
    <row r="426" spans="1:15" hidden="1" x14ac:dyDescent="0.2">
      <c r="A426" s="16" t="s">
        <v>113</v>
      </c>
      <c r="B426" s="16">
        <v>621597</v>
      </c>
      <c r="C426" s="17">
        <v>44803</v>
      </c>
      <c r="D426" s="35"/>
      <c r="E426" s="16">
        <v>19116</v>
      </c>
      <c r="F426" s="16"/>
      <c r="G426" s="16"/>
      <c r="H426" s="16"/>
      <c r="I426" s="16">
        <v>20</v>
      </c>
      <c r="J426" s="16">
        <v>25</v>
      </c>
      <c r="K426" s="7">
        <f t="shared" si="25"/>
        <v>500</v>
      </c>
      <c r="L426" s="7">
        <f t="shared" si="26"/>
        <v>30</v>
      </c>
      <c r="M426" s="7">
        <f t="shared" si="28"/>
        <v>30</v>
      </c>
      <c r="N426" s="7">
        <f t="shared" si="27"/>
        <v>560</v>
      </c>
      <c r="O426" s="35"/>
    </row>
    <row r="427" spans="1:15" hidden="1" x14ac:dyDescent="0.2">
      <c r="A427" s="16" t="s">
        <v>113</v>
      </c>
      <c r="B427" s="16">
        <v>621597</v>
      </c>
      <c r="C427" s="17">
        <v>44803</v>
      </c>
      <c r="D427" s="35"/>
      <c r="E427" s="16">
        <v>19116</v>
      </c>
      <c r="F427" s="16"/>
      <c r="G427" s="16"/>
      <c r="H427" s="16"/>
      <c r="I427" s="16">
        <v>180</v>
      </c>
      <c r="J427" s="16">
        <v>25</v>
      </c>
      <c r="K427" s="7">
        <f t="shared" si="25"/>
        <v>4500</v>
      </c>
      <c r="L427" s="7">
        <f t="shared" si="26"/>
        <v>270</v>
      </c>
      <c r="M427" s="7">
        <f t="shared" si="28"/>
        <v>270</v>
      </c>
      <c r="N427" s="7">
        <f t="shared" si="27"/>
        <v>5040</v>
      </c>
      <c r="O427" s="35"/>
    </row>
    <row r="428" spans="1:15" hidden="1" x14ac:dyDescent="0.2">
      <c r="A428" s="16" t="s">
        <v>113</v>
      </c>
      <c r="B428" s="16">
        <v>621597</v>
      </c>
      <c r="C428" s="17">
        <v>44803</v>
      </c>
      <c r="D428" s="35"/>
      <c r="E428" s="16">
        <v>2012</v>
      </c>
      <c r="F428" s="16"/>
      <c r="G428" s="16"/>
      <c r="H428" s="16"/>
      <c r="I428" s="16">
        <v>50</v>
      </c>
      <c r="J428" s="16">
        <v>16</v>
      </c>
      <c r="K428" s="7">
        <f t="shared" si="25"/>
        <v>800</v>
      </c>
      <c r="L428" s="7">
        <f t="shared" si="26"/>
        <v>48</v>
      </c>
      <c r="M428" s="7">
        <f t="shared" si="28"/>
        <v>48</v>
      </c>
      <c r="N428" s="7">
        <f t="shared" si="27"/>
        <v>896</v>
      </c>
      <c r="O428" s="35"/>
    </row>
    <row r="429" spans="1:15" hidden="1" x14ac:dyDescent="0.2">
      <c r="A429" s="16" t="s">
        <v>113</v>
      </c>
      <c r="B429" s="16">
        <v>621597</v>
      </c>
      <c r="C429" s="17">
        <v>44803</v>
      </c>
      <c r="D429" s="35"/>
      <c r="E429" s="16">
        <v>2012</v>
      </c>
      <c r="F429" s="16"/>
      <c r="G429" s="16"/>
      <c r="H429" s="16"/>
      <c r="I429" s="16">
        <v>150</v>
      </c>
      <c r="J429" s="16">
        <v>16</v>
      </c>
      <c r="K429" s="7">
        <f t="shared" si="25"/>
        <v>2400</v>
      </c>
      <c r="L429" s="7">
        <f t="shared" si="26"/>
        <v>144</v>
      </c>
      <c r="M429" s="7">
        <f t="shared" si="28"/>
        <v>144</v>
      </c>
      <c r="N429" s="7">
        <f t="shared" si="27"/>
        <v>2688</v>
      </c>
      <c r="O429" s="35"/>
    </row>
    <row r="430" spans="1:15" hidden="1" x14ac:dyDescent="0.2">
      <c r="A430" s="16" t="s">
        <v>113</v>
      </c>
      <c r="B430" s="16">
        <v>621597</v>
      </c>
      <c r="C430" s="17">
        <v>44803</v>
      </c>
      <c r="D430" s="35"/>
      <c r="E430" s="16">
        <v>2012</v>
      </c>
      <c r="F430" s="16"/>
      <c r="G430" s="16"/>
      <c r="H430" s="16"/>
      <c r="I430" s="16">
        <v>200</v>
      </c>
      <c r="J430" s="16">
        <v>16</v>
      </c>
      <c r="K430" s="7">
        <f t="shared" si="25"/>
        <v>3200</v>
      </c>
      <c r="L430" s="7">
        <f t="shared" si="26"/>
        <v>192</v>
      </c>
      <c r="M430" s="7">
        <f t="shared" si="28"/>
        <v>192</v>
      </c>
      <c r="N430" s="7">
        <f t="shared" si="27"/>
        <v>3584</v>
      </c>
      <c r="O430" s="35"/>
    </row>
    <row r="431" spans="1:15" hidden="1" x14ac:dyDescent="0.2">
      <c r="A431" s="16" t="s">
        <v>113</v>
      </c>
      <c r="B431" s="16">
        <v>621597</v>
      </c>
      <c r="C431" s="17">
        <v>44803</v>
      </c>
      <c r="D431" s="35"/>
      <c r="E431" s="16">
        <v>2022</v>
      </c>
      <c r="F431" s="16"/>
      <c r="G431" s="16"/>
      <c r="H431" s="16"/>
      <c r="I431" s="16">
        <v>200</v>
      </c>
      <c r="J431" s="16">
        <v>18.5</v>
      </c>
      <c r="K431" s="7">
        <f t="shared" si="25"/>
        <v>3700</v>
      </c>
      <c r="L431" s="7">
        <f t="shared" si="26"/>
        <v>222</v>
      </c>
      <c r="M431" s="7">
        <f t="shared" si="28"/>
        <v>222</v>
      </c>
      <c r="N431" s="7">
        <f t="shared" si="27"/>
        <v>4144</v>
      </c>
      <c r="O431" s="35"/>
    </row>
    <row r="432" spans="1:15" hidden="1" x14ac:dyDescent="0.2">
      <c r="A432" s="16" t="s">
        <v>113</v>
      </c>
      <c r="B432" s="16">
        <v>621597</v>
      </c>
      <c r="C432" s="17">
        <v>44803</v>
      </c>
      <c r="D432" s="35"/>
      <c r="E432" s="16">
        <v>2012</v>
      </c>
      <c r="F432" s="16"/>
      <c r="G432" s="16"/>
      <c r="H432" s="16"/>
      <c r="I432" s="16">
        <v>200</v>
      </c>
      <c r="J432" s="16">
        <v>16</v>
      </c>
      <c r="K432" s="7">
        <f t="shared" si="25"/>
        <v>3200</v>
      </c>
      <c r="L432" s="7">
        <f t="shared" si="26"/>
        <v>192</v>
      </c>
      <c r="M432" s="7">
        <f t="shared" si="28"/>
        <v>192</v>
      </c>
      <c r="N432" s="7">
        <f t="shared" si="27"/>
        <v>3584</v>
      </c>
      <c r="O432" s="35"/>
    </row>
    <row r="433" spans="1:15" hidden="1" x14ac:dyDescent="0.2">
      <c r="A433" s="16" t="s">
        <v>113</v>
      </c>
      <c r="B433" s="16">
        <v>621597</v>
      </c>
      <c r="C433" s="17">
        <v>44803</v>
      </c>
      <c r="D433" s="35"/>
      <c r="E433" s="16">
        <v>2012</v>
      </c>
      <c r="F433" s="16"/>
      <c r="G433" s="16"/>
      <c r="H433" s="16"/>
      <c r="I433" s="16">
        <v>100</v>
      </c>
      <c r="J433" s="16">
        <v>16</v>
      </c>
      <c r="K433" s="7">
        <f t="shared" si="25"/>
        <v>1600</v>
      </c>
      <c r="L433" s="7">
        <f t="shared" si="26"/>
        <v>96</v>
      </c>
      <c r="M433" s="7">
        <f t="shared" si="28"/>
        <v>96</v>
      </c>
      <c r="N433" s="7">
        <f t="shared" si="27"/>
        <v>1792</v>
      </c>
      <c r="O433" s="35"/>
    </row>
    <row r="434" spans="1:15" hidden="1" x14ac:dyDescent="0.2">
      <c r="A434" s="16" t="s">
        <v>113</v>
      </c>
      <c r="B434" s="16">
        <v>621597</v>
      </c>
      <c r="C434" s="17">
        <v>44803</v>
      </c>
      <c r="D434" s="35"/>
      <c r="E434" s="16">
        <v>2022</v>
      </c>
      <c r="F434" s="16"/>
      <c r="G434" s="16"/>
      <c r="H434" s="16"/>
      <c r="I434" s="16">
        <v>50</v>
      </c>
      <c r="J434" s="16">
        <v>18.5</v>
      </c>
      <c r="K434" s="7">
        <f t="shared" si="25"/>
        <v>925</v>
      </c>
      <c r="L434" s="7">
        <f t="shared" si="26"/>
        <v>55.5</v>
      </c>
      <c r="M434" s="7">
        <f t="shared" si="28"/>
        <v>55.5</v>
      </c>
      <c r="N434" s="7">
        <f t="shared" si="27"/>
        <v>1036</v>
      </c>
      <c r="O434" s="35"/>
    </row>
    <row r="435" spans="1:15" hidden="1" x14ac:dyDescent="0.2">
      <c r="A435" s="16" t="s">
        <v>113</v>
      </c>
      <c r="B435" s="16">
        <v>621597</v>
      </c>
      <c r="C435" s="17">
        <v>44803</v>
      </c>
      <c r="D435" s="35"/>
      <c r="E435" s="16">
        <v>2022</v>
      </c>
      <c r="F435" s="16"/>
      <c r="G435" s="16"/>
      <c r="H435" s="16"/>
      <c r="I435" s="16">
        <v>50</v>
      </c>
      <c r="J435" s="16">
        <v>18.5</v>
      </c>
      <c r="K435" s="7">
        <f t="shared" si="25"/>
        <v>925</v>
      </c>
      <c r="L435" s="7">
        <f t="shared" si="26"/>
        <v>55.5</v>
      </c>
      <c r="M435" s="7">
        <f t="shared" si="28"/>
        <v>55.5</v>
      </c>
      <c r="N435" s="7">
        <f t="shared" si="27"/>
        <v>1036</v>
      </c>
      <c r="O435" s="35"/>
    </row>
    <row r="436" spans="1:15" hidden="1" x14ac:dyDescent="0.2">
      <c r="A436" s="16" t="s">
        <v>113</v>
      </c>
      <c r="B436" s="16">
        <v>621597</v>
      </c>
      <c r="C436" s="17">
        <v>44803</v>
      </c>
      <c r="D436" s="35"/>
      <c r="E436" s="16">
        <v>2022</v>
      </c>
      <c r="F436" s="16"/>
      <c r="G436" s="16"/>
      <c r="H436" s="16"/>
      <c r="I436" s="16">
        <v>100</v>
      </c>
      <c r="J436" s="16">
        <v>18.5</v>
      </c>
      <c r="K436" s="7">
        <f t="shared" si="25"/>
        <v>1850</v>
      </c>
      <c r="L436" s="7">
        <f t="shared" si="26"/>
        <v>111</v>
      </c>
      <c r="M436" s="7">
        <f t="shared" si="28"/>
        <v>111</v>
      </c>
      <c r="N436" s="7">
        <f t="shared" si="27"/>
        <v>2072</v>
      </c>
      <c r="O436" s="35"/>
    </row>
    <row r="437" spans="1:15" hidden="1" x14ac:dyDescent="0.2">
      <c r="A437" s="16" t="s">
        <v>25</v>
      </c>
      <c r="B437" s="16">
        <v>621598</v>
      </c>
      <c r="C437" s="17">
        <v>44803</v>
      </c>
      <c r="D437" s="35"/>
      <c r="E437" s="16">
        <v>56235</v>
      </c>
      <c r="F437" s="16"/>
      <c r="G437" s="16"/>
      <c r="H437" s="16"/>
      <c r="I437" s="16">
        <v>10</v>
      </c>
      <c r="J437" s="16">
        <v>480</v>
      </c>
      <c r="K437" s="7">
        <f t="shared" si="25"/>
        <v>4800</v>
      </c>
      <c r="L437" s="7">
        <f t="shared" si="26"/>
        <v>288</v>
      </c>
      <c r="M437" s="7">
        <f t="shared" si="28"/>
        <v>288</v>
      </c>
      <c r="N437" s="7">
        <f t="shared" si="27"/>
        <v>5376</v>
      </c>
      <c r="O437" s="35"/>
    </row>
    <row r="438" spans="1:15" hidden="1" x14ac:dyDescent="0.2">
      <c r="A438" s="16" t="s">
        <v>25</v>
      </c>
      <c r="B438" s="16">
        <v>621598</v>
      </c>
      <c r="C438" s="17">
        <v>44803</v>
      </c>
      <c r="D438" s="35"/>
      <c r="E438" s="16">
        <v>56235</v>
      </c>
      <c r="F438" s="16"/>
      <c r="G438" s="16"/>
      <c r="H438" s="16"/>
      <c r="I438" s="16">
        <v>50</v>
      </c>
      <c r="J438" s="16">
        <v>480</v>
      </c>
      <c r="K438" s="7">
        <f t="shared" si="25"/>
        <v>24000</v>
      </c>
      <c r="L438" s="7">
        <f t="shared" si="26"/>
        <v>1440</v>
      </c>
      <c r="M438" s="7">
        <f t="shared" si="28"/>
        <v>1440</v>
      </c>
      <c r="N438" s="7">
        <f t="shared" si="27"/>
        <v>26880</v>
      </c>
      <c r="O438" s="35"/>
    </row>
    <row r="439" spans="1:15" hidden="1" x14ac:dyDescent="0.2">
      <c r="A439" s="16" t="s">
        <v>25</v>
      </c>
      <c r="B439" s="16">
        <v>621598</v>
      </c>
      <c r="C439" s="17">
        <v>44803</v>
      </c>
      <c r="D439" s="35"/>
      <c r="E439" s="16">
        <v>56235</v>
      </c>
      <c r="F439" s="16"/>
      <c r="G439" s="16"/>
      <c r="H439" s="16"/>
      <c r="I439" s="16">
        <v>60</v>
      </c>
      <c r="J439" s="16">
        <v>480</v>
      </c>
      <c r="K439" s="7">
        <f t="shared" si="25"/>
        <v>28800</v>
      </c>
      <c r="L439" s="7">
        <f t="shared" si="26"/>
        <v>1728</v>
      </c>
      <c r="M439" s="7">
        <f t="shared" si="28"/>
        <v>1728</v>
      </c>
      <c r="N439" s="7">
        <f t="shared" si="27"/>
        <v>32256</v>
      </c>
      <c r="O439" s="35"/>
    </row>
    <row r="440" spans="1:15" hidden="1" x14ac:dyDescent="0.2">
      <c r="A440" s="16" t="s">
        <v>25</v>
      </c>
      <c r="B440" s="16">
        <v>621598</v>
      </c>
      <c r="C440" s="17">
        <v>44803</v>
      </c>
      <c r="D440" s="35"/>
      <c r="E440" s="16">
        <v>7305</v>
      </c>
      <c r="F440" s="16"/>
      <c r="G440" s="16"/>
      <c r="H440" s="16"/>
      <c r="I440" s="16">
        <v>70</v>
      </c>
      <c r="J440" s="16">
        <v>32</v>
      </c>
      <c r="K440" s="7">
        <f t="shared" si="25"/>
        <v>2240</v>
      </c>
      <c r="L440" s="7">
        <f t="shared" si="26"/>
        <v>134.4</v>
      </c>
      <c r="M440" s="7">
        <f t="shared" si="28"/>
        <v>134.4</v>
      </c>
      <c r="N440" s="7">
        <f t="shared" si="27"/>
        <v>2508.8000000000002</v>
      </c>
      <c r="O440" s="35"/>
    </row>
    <row r="441" spans="1:15" hidden="1" x14ac:dyDescent="0.2">
      <c r="A441" s="16" t="s">
        <v>25</v>
      </c>
      <c r="B441" s="16">
        <v>621598</v>
      </c>
      <c r="C441" s="17">
        <v>44803</v>
      </c>
      <c r="D441" s="35"/>
      <c r="E441" s="16">
        <v>7305</v>
      </c>
      <c r="F441" s="16"/>
      <c r="G441" s="16"/>
      <c r="H441" s="16"/>
      <c r="I441" s="16">
        <v>23</v>
      </c>
      <c r="J441" s="16">
        <v>32</v>
      </c>
      <c r="K441" s="7">
        <f t="shared" si="25"/>
        <v>736</v>
      </c>
      <c r="L441" s="7">
        <f t="shared" si="26"/>
        <v>44.16</v>
      </c>
      <c r="M441" s="7">
        <f t="shared" si="28"/>
        <v>44.16</v>
      </c>
      <c r="N441" s="7">
        <f t="shared" si="27"/>
        <v>824.31999999999994</v>
      </c>
      <c r="O441" s="35"/>
    </row>
    <row r="442" spans="1:15" hidden="1" x14ac:dyDescent="0.2">
      <c r="A442" s="16" t="s">
        <v>25</v>
      </c>
      <c r="B442" s="16">
        <v>621598</v>
      </c>
      <c r="C442" s="17">
        <v>44803</v>
      </c>
      <c r="D442" s="35"/>
      <c r="E442" s="16">
        <v>7305</v>
      </c>
      <c r="F442" s="16"/>
      <c r="G442" s="16"/>
      <c r="H442" s="16"/>
      <c r="I442" s="16">
        <v>50</v>
      </c>
      <c r="J442" s="16">
        <v>32</v>
      </c>
      <c r="K442" s="7">
        <f t="shared" si="25"/>
        <v>1600</v>
      </c>
      <c r="L442" s="7">
        <f t="shared" si="26"/>
        <v>96</v>
      </c>
      <c r="M442" s="7">
        <f t="shared" si="28"/>
        <v>96</v>
      </c>
      <c r="N442" s="7">
        <f t="shared" si="27"/>
        <v>1792</v>
      </c>
      <c r="O442" s="35"/>
    </row>
    <row r="443" spans="1:15" hidden="1" x14ac:dyDescent="0.2">
      <c r="A443" s="16" t="s">
        <v>25</v>
      </c>
      <c r="B443" s="16">
        <v>621598</v>
      </c>
      <c r="C443" s="17">
        <v>44803</v>
      </c>
      <c r="D443" s="35"/>
      <c r="E443" s="16">
        <v>7305</v>
      </c>
      <c r="F443" s="16"/>
      <c r="G443" s="16"/>
      <c r="H443" s="16"/>
      <c r="I443" s="16">
        <v>50</v>
      </c>
      <c r="J443" s="16">
        <v>32</v>
      </c>
      <c r="K443" s="7">
        <f t="shared" si="25"/>
        <v>1600</v>
      </c>
      <c r="L443" s="7">
        <f t="shared" si="26"/>
        <v>96</v>
      </c>
      <c r="M443" s="7">
        <f t="shared" si="28"/>
        <v>96</v>
      </c>
      <c r="N443" s="7">
        <f t="shared" si="27"/>
        <v>1792</v>
      </c>
      <c r="O443" s="35"/>
    </row>
    <row r="444" spans="1:15" hidden="1" x14ac:dyDescent="0.2">
      <c r="A444" s="16" t="s">
        <v>25</v>
      </c>
      <c r="B444" s="16">
        <v>621598</v>
      </c>
      <c r="C444" s="17">
        <v>44803</v>
      </c>
      <c r="D444" s="35"/>
      <c r="E444" s="16">
        <v>56235</v>
      </c>
      <c r="F444" s="16"/>
      <c r="G444" s="16"/>
      <c r="H444" s="16"/>
      <c r="I444" s="16">
        <v>50</v>
      </c>
      <c r="J444" s="16">
        <v>480</v>
      </c>
      <c r="K444" s="7">
        <f t="shared" si="25"/>
        <v>24000</v>
      </c>
      <c r="L444" s="7">
        <f t="shared" si="26"/>
        <v>1440</v>
      </c>
      <c r="M444" s="7">
        <f t="shared" si="28"/>
        <v>1440</v>
      </c>
      <c r="N444" s="7">
        <f t="shared" si="27"/>
        <v>26880</v>
      </c>
      <c r="O444" s="35"/>
    </row>
    <row r="445" spans="1:15" hidden="1" x14ac:dyDescent="0.2">
      <c r="A445" s="16" t="s">
        <v>25</v>
      </c>
      <c r="B445" s="16">
        <v>621598</v>
      </c>
      <c r="C445" s="17">
        <v>44803</v>
      </c>
      <c r="D445" s="35"/>
      <c r="E445" s="16">
        <v>56235</v>
      </c>
      <c r="F445" s="16"/>
      <c r="G445" s="16"/>
      <c r="H445" s="16"/>
      <c r="I445" s="16">
        <v>50</v>
      </c>
      <c r="J445" s="16">
        <v>480</v>
      </c>
      <c r="K445" s="7">
        <f t="shared" si="25"/>
        <v>24000</v>
      </c>
      <c r="L445" s="7">
        <f t="shared" si="26"/>
        <v>1440</v>
      </c>
      <c r="M445" s="7">
        <f t="shared" si="28"/>
        <v>1440</v>
      </c>
      <c r="N445" s="7">
        <f t="shared" si="27"/>
        <v>26880</v>
      </c>
      <c r="O445" s="35"/>
    </row>
    <row r="446" spans="1:15" hidden="1" x14ac:dyDescent="0.2">
      <c r="A446" s="16" t="s">
        <v>25</v>
      </c>
      <c r="B446" s="16">
        <v>621598</v>
      </c>
      <c r="C446" s="17">
        <v>44803</v>
      </c>
      <c r="D446" s="35"/>
      <c r="E446" s="16">
        <v>56235</v>
      </c>
      <c r="F446" s="16"/>
      <c r="G446" s="16"/>
      <c r="H446" s="16"/>
      <c r="I446" s="16">
        <v>50</v>
      </c>
      <c r="J446" s="16">
        <v>480</v>
      </c>
      <c r="K446" s="7">
        <f t="shared" si="25"/>
        <v>24000</v>
      </c>
      <c r="L446" s="7">
        <f t="shared" si="26"/>
        <v>1440</v>
      </c>
      <c r="M446" s="7">
        <f t="shared" si="28"/>
        <v>1440</v>
      </c>
      <c r="N446" s="7">
        <f t="shared" si="27"/>
        <v>26880</v>
      </c>
      <c r="O446" s="35"/>
    </row>
    <row r="447" spans="1:15" hidden="1" x14ac:dyDescent="0.2">
      <c r="A447" s="16" t="s">
        <v>25</v>
      </c>
      <c r="B447" s="16">
        <v>621598</v>
      </c>
      <c r="C447" s="17">
        <v>44803</v>
      </c>
      <c r="D447" s="35"/>
      <c r="E447" s="16">
        <v>56235</v>
      </c>
      <c r="F447" s="16"/>
      <c r="G447" s="16"/>
      <c r="H447" s="16"/>
      <c r="I447" s="16">
        <v>50</v>
      </c>
      <c r="J447" s="16">
        <v>480</v>
      </c>
      <c r="K447" s="7">
        <f t="shared" si="25"/>
        <v>24000</v>
      </c>
      <c r="L447" s="7">
        <f t="shared" si="26"/>
        <v>1440</v>
      </c>
      <c r="M447" s="7">
        <f t="shared" si="28"/>
        <v>1440</v>
      </c>
      <c r="N447" s="7">
        <f t="shared" si="27"/>
        <v>26880</v>
      </c>
      <c r="O447" s="35"/>
    </row>
    <row r="448" spans="1:15" hidden="1" x14ac:dyDescent="0.2">
      <c r="A448" s="16" t="s">
        <v>25</v>
      </c>
      <c r="B448" s="16">
        <v>621598</v>
      </c>
      <c r="C448" s="17">
        <v>44803</v>
      </c>
      <c r="D448" s="35"/>
      <c r="E448" s="16">
        <v>56235</v>
      </c>
      <c r="F448" s="16"/>
      <c r="G448" s="16"/>
      <c r="H448" s="16"/>
      <c r="I448" s="16">
        <v>70</v>
      </c>
      <c r="J448" s="16">
        <v>480</v>
      </c>
      <c r="K448" s="7">
        <f t="shared" si="25"/>
        <v>33600</v>
      </c>
      <c r="L448" s="7">
        <f t="shared" si="26"/>
        <v>2016</v>
      </c>
      <c r="M448" s="7">
        <f t="shared" si="28"/>
        <v>2016</v>
      </c>
      <c r="N448" s="7">
        <f t="shared" si="27"/>
        <v>37632</v>
      </c>
      <c r="O448" s="35"/>
    </row>
    <row r="449" spans="1:15" hidden="1" x14ac:dyDescent="0.2">
      <c r="A449" s="16" t="s">
        <v>25</v>
      </c>
      <c r="B449" s="16">
        <v>621598</v>
      </c>
      <c r="C449" s="17">
        <v>44803</v>
      </c>
      <c r="D449" s="35"/>
      <c r="E449" s="16">
        <v>56235</v>
      </c>
      <c r="F449" s="16"/>
      <c r="G449" s="16"/>
      <c r="H449" s="16"/>
      <c r="I449" s="16">
        <v>80</v>
      </c>
      <c r="J449" s="16">
        <v>480</v>
      </c>
      <c r="K449" s="7">
        <f t="shared" si="25"/>
        <v>38400</v>
      </c>
      <c r="L449" s="7">
        <f t="shared" si="26"/>
        <v>2304</v>
      </c>
      <c r="M449" s="7">
        <f t="shared" si="28"/>
        <v>2304</v>
      </c>
      <c r="N449" s="7">
        <f t="shared" si="27"/>
        <v>43008</v>
      </c>
      <c r="O449" s="35"/>
    </row>
    <row r="450" spans="1:15" hidden="1" x14ac:dyDescent="0.2">
      <c r="A450" s="16" t="s">
        <v>25</v>
      </c>
      <c r="B450" s="16">
        <v>621598</v>
      </c>
      <c r="C450" s="17">
        <v>44803</v>
      </c>
      <c r="D450" s="35"/>
      <c r="E450" s="16">
        <v>56235</v>
      </c>
      <c r="F450" s="16"/>
      <c r="G450" s="16"/>
      <c r="H450" s="16"/>
      <c r="I450" s="16">
        <v>70</v>
      </c>
      <c r="J450" s="16">
        <v>480</v>
      </c>
      <c r="K450" s="7">
        <f t="shared" si="25"/>
        <v>33600</v>
      </c>
      <c r="L450" s="7">
        <f t="shared" si="26"/>
        <v>2016</v>
      </c>
      <c r="M450" s="7">
        <f t="shared" si="28"/>
        <v>2016</v>
      </c>
      <c r="N450" s="7">
        <f t="shared" si="27"/>
        <v>37632</v>
      </c>
      <c r="O450" s="35"/>
    </row>
    <row r="451" spans="1:15" hidden="1" x14ac:dyDescent="0.2">
      <c r="A451" s="16" t="s">
        <v>25</v>
      </c>
      <c r="B451" s="16">
        <v>621598</v>
      </c>
      <c r="C451" s="17">
        <v>44803</v>
      </c>
      <c r="D451" s="35"/>
      <c r="E451" s="16">
        <v>56235</v>
      </c>
      <c r="F451" s="16"/>
      <c r="G451" s="16"/>
      <c r="H451" s="16"/>
      <c r="I451" s="16">
        <v>50</v>
      </c>
      <c r="J451" s="16">
        <v>480</v>
      </c>
      <c r="K451" s="7">
        <f t="shared" ref="K451:K480" si="29">J451*I451</f>
        <v>24000</v>
      </c>
      <c r="L451" s="7">
        <f t="shared" ref="L451:L480" si="30">K451*6%</f>
        <v>1440</v>
      </c>
      <c r="M451" s="7">
        <f t="shared" si="28"/>
        <v>1440</v>
      </c>
      <c r="N451" s="7">
        <f t="shared" ref="N451:N480" si="31">K451+L451+M451</f>
        <v>26880</v>
      </c>
      <c r="O451" s="35"/>
    </row>
    <row r="452" spans="1:15" hidden="1" x14ac:dyDescent="0.2">
      <c r="A452" s="16" t="s">
        <v>25</v>
      </c>
      <c r="B452" s="16">
        <v>621598</v>
      </c>
      <c r="C452" s="17">
        <v>44803</v>
      </c>
      <c r="D452" s="35"/>
      <c r="E452" s="16">
        <v>66165</v>
      </c>
      <c r="F452" s="16"/>
      <c r="G452" s="16"/>
      <c r="H452" s="16"/>
      <c r="I452" s="16">
        <v>40</v>
      </c>
      <c r="J452" s="16">
        <v>19.399999999999999</v>
      </c>
      <c r="K452" s="7">
        <f t="shared" si="29"/>
        <v>776</v>
      </c>
      <c r="L452" s="7">
        <f t="shared" si="30"/>
        <v>46.559999999999995</v>
      </c>
      <c r="M452" s="7">
        <f t="shared" si="28"/>
        <v>46.559999999999995</v>
      </c>
      <c r="N452" s="7">
        <f t="shared" si="31"/>
        <v>869.11999999999989</v>
      </c>
      <c r="O452" s="35"/>
    </row>
    <row r="453" spans="1:15" hidden="1" x14ac:dyDescent="0.2">
      <c r="A453" s="16" t="s">
        <v>25</v>
      </c>
      <c r="B453" s="16">
        <v>621598</v>
      </c>
      <c r="C453" s="17">
        <v>44803</v>
      </c>
      <c r="D453" s="35"/>
      <c r="E453" s="16">
        <v>66165</v>
      </c>
      <c r="F453" s="16"/>
      <c r="G453" s="16"/>
      <c r="H453" s="16"/>
      <c r="I453" s="16">
        <v>50</v>
      </c>
      <c r="J453" s="16">
        <v>19.399999999999999</v>
      </c>
      <c r="K453" s="7">
        <f t="shared" si="29"/>
        <v>969.99999999999989</v>
      </c>
      <c r="L453" s="7">
        <f t="shared" si="30"/>
        <v>58.199999999999989</v>
      </c>
      <c r="M453" s="7">
        <f t="shared" si="28"/>
        <v>58.199999999999989</v>
      </c>
      <c r="N453" s="7">
        <f t="shared" si="31"/>
        <v>1086.3999999999999</v>
      </c>
      <c r="O453" s="35"/>
    </row>
    <row r="454" spans="1:15" hidden="1" x14ac:dyDescent="0.2">
      <c r="A454" s="16" t="s">
        <v>25</v>
      </c>
      <c r="B454" s="16">
        <v>621598</v>
      </c>
      <c r="C454" s="17">
        <v>44803</v>
      </c>
      <c r="D454" s="35"/>
      <c r="E454" s="16">
        <v>66165</v>
      </c>
      <c r="F454" s="16"/>
      <c r="G454" s="16"/>
      <c r="H454" s="16"/>
      <c r="I454" s="16">
        <v>100</v>
      </c>
      <c r="J454" s="16">
        <v>19.399999999999999</v>
      </c>
      <c r="K454" s="7">
        <f t="shared" si="29"/>
        <v>1939.9999999999998</v>
      </c>
      <c r="L454" s="7">
        <f t="shared" si="30"/>
        <v>116.39999999999998</v>
      </c>
      <c r="M454" s="7">
        <f t="shared" ref="M454:M480" si="32">K454*6%</f>
        <v>116.39999999999998</v>
      </c>
      <c r="N454" s="7">
        <f t="shared" si="31"/>
        <v>2172.7999999999997</v>
      </c>
      <c r="O454" s="35"/>
    </row>
    <row r="455" spans="1:15" hidden="1" x14ac:dyDescent="0.2">
      <c r="A455" s="16" t="s">
        <v>25</v>
      </c>
      <c r="B455" s="16">
        <v>621598</v>
      </c>
      <c r="C455" s="17">
        <v>44803</v>
      </c>
      <c r="D455" s="35"/>
      <c r="E455" s="16">
        <v>66165</v>
      </c>
      <c r="F455" s="16"/>
      <c r="G455" s="16"/>
      <c r="H455" s="16"/>
      <c r="I455" s="16">
        <v>50</v>
      </c>
      <c r="J455" s="16">
        <v>19.399999999999999</v>
      </c>
      <c r="K455" s="7">
        <f t="shared" si="29"/>
        <v>969.99999999999989</v>
      </c>
      <c r="L455" s="7">
        <f t="shared" si="30"/>
        <v>58.199999999999989</v>
      </c>
      <c r="M455" s="7">
        <f t="shared" si="32"/>
        <v>58.199999999999989</v>
      </c>
      <c r="N455" s="7">
        <f t="shared" si="31"/>
        <v>1086.3999999999999</v>
      </c>
      <c r="O455" s="35"/>
    </row>
    <row r="456" spans="1:15" hidden="1" x14ac:dyDescent="0.2">
      <c r="A456" s="16" t="s">
        <v>25</v>
      </c>
      <c r="B456" s="16">
        <v>621598</v>
      </c>
      <c r="C456" s="17">
        <v>44803</v>
      </c>
      <c r="D456" s="35"/>
      <c r="E456" s="16">
        <v>66165</v>
      </c>
      <c r="F456" s="16"/>
      <c r="G456" s="16"/>
      <c r="H456" s="16"/>
      <c r="I456" s="16">
        <v>150</v>
      </c>
      <c r="J456" s="16">
        <v>19.399999999999999</v>
      </c>
      <c r="K456" s="7">
        <f t="shared" si="29"/>
        <v>2910</v>
      </c>
      <c r="L456" s="7">
        <f t="shared" si="30"/>
        <v>174.6</v>
      </c>
      <c r="M456" s="7">
        <f t="shared" si="32"/>
        <v>174.6</v>
      </c>
      <c r="N456" s="7">
        <f t="shared" si="31"/>
        <v>3259.2</v>
      </c>
      <c r="O456" s="35"/>
    </row>
    <row r="457" spans="1:15" hidden="1" x14ac:dyDescent="0.2">
      <c r="A457" s="16" t="s">
        <v>25</v>
      </c>
      <c r="B457" s="16">
        <v>621598</v>
      </c>
      <c r="C457" s="17">
        <v>44803</v>
      </c>
      <c r="D457" s="35"/>
      <c r="E457" s="16">
        <v>7310</v>
      </c>
      <c r="F457" s="16"/>
      <c r="G457" s="16"/>
      <c r="H457" s="16"/>
      <c r="I457" s="16">
        <v>165</v>
      </c>
      <c r="J457" s="16">
        <v>38.700000000000003</v>
      </c>
      <c r="K457" s="7">
        <f t="shared" si="29"/>
        <v>6385.5000000000009</v>
      </c>
      <c r="L457" s="7">
        <f t="shared" si="30"/>
        <v>383.13000000000005</v>
      </c>
      <c r="M457" s="7">
        <f t="shared" si="32"/>
        <v>383.13000000000005</v>
      </c>
      <c r="N457" s="7">
        <f t="shared" si="31"/>
        <v>7151.7600000000011</v>
      </c>
      <c r="O457" s="35"/>
    </row>
    <row r="458" spans="1:15" hidden="1" x14ac:dyDescent="0.2">
      <c r="A458" s="16" t="s">
        <v>25</v>
      </c>
      <c r="B458" s="16">
        <v>621598</v>
      </c>
      <c r="C458" s="17">
        <v>44803</v>
      </c>
      <c r="D458" s="35"/>
      <c r="E458" s="16">
        <v>66165</v>
      </c>
      <c r="F458" s="16"/>
      <c r="G458" s="16"/>
      <c r="H458" s="16"/>
      <c r="I458" s="16">
        <v>80</v>
      </c>
      <c r="J458" s="16">
        <v>19.399999999999999</v>
      </c>
      <c r="K458" s="7">
        <f t="shared" si="29"/>
        <v>1552</v>
      </c>
      <c r="L458" s="7">
        <f t="shared" si="30"/>
        <v>93.11999999999999</v>
      </c>
      <c r="M458" s="7">
        <f t="shared" si="32"/>
        <v>93.11999999999999</v>
      </c>
      <c r="N458" s="7">
        <f t="shared" si="31"/>
        <v>1738.2399999999998</v>
      </c>
      <c r="O458" s="35"/>
    </row>
    <row r="459" spans="1:15" hidden="1" x14ac:dyDescent="0.2">
      <c r="A459" s="16" t="s">
        <v>25</v>
      </c>
      <c r="B459" s="16">
        <v>621598</v>
      </c>
      <c r="C459" s="17">
        <v>44803</v>
      </c>
      <c r="D459" s="35"/>
      <c r="E459" s="16">
        <v>66165</v>
      </c>
      <c r="F459" s="16"/>
      <c r="G459" s="16"/>
      <c r="H459" s="16"/>
      <c r="I459" s="16">
        <v>20</v>
      </c>
      <c r="J459" s="16">
        <v>19.399999999999999</v>
      </c>
      <c r="K459" s="7">
        <f t="shared" si="29"/>
        <v>388</v>
      </c>
      <c r="L459" s="7">
        <f t="shared" si="30"/>
        <v>23.279999999999998</v>
      </c>
      <c r="M459" s="7">
        <f t="shared" si="32"/>
        <v>23.279999999999998</v>
      </c>
      <c r="N459" s="7">
        <f t="shared" si="31"/>
        <v>434.55999999999995</v>
      </c>
      <c r="O459" s="35"/>
    </row>
    <row r="460" spans="1:15" hidden="1" x14ac:dyDescent="0.2">
      <c r="A460" s="16" t="s">
        <v>25</v>
      </c>
      <c r="B460" s="16">
        <v>621598</v>
      </c>
      <c r="C460" s="17">
        <v>44803</v>
      </c>
      <c r="D460" s="35"/>
      <c r="E460" s="16">
        <v>66165</v>
      </c>
      <c r="F460" s="16"/>
      <c r="G460" s="16"/>
      <c r="H460" s="16"/>
      <c r="I460" s="16">
        <v>30</v>
      </c>
      <c r="J460" s="16">
        <v>19.399999999999999</v>
      </c>
      <c r="K460" s="7">
        <f t="shared" si="29"/>
        <v>582</v>
      </c>
      <c r="L460" s="7">
        <f t="shared" si="30"/>
        <v>34.92</v>
      </c>
      <c r="M460" s="7">
        <f t="shared" si="32"/>
        <v>34.92</v>
      </c>
      <c r="N460" s="7">
        <f t="shared" si="31"/>
        <v>651.83999999999992</v>
      </c>
      <c r="O460" s="35"/>
    </row>
    <row r="461" spans="1:15" hidden="1" x14ac:dyDescent="0.2">
      <c r="A461" s="16" t="s">
        <v>25</v>
      </c>
      <c r="B461" s="16">
        <v>621598</v>
      </c>
      <c r="C461" s="17">
        <v>44803</v>
      </c>
      <c r="D461" s="35"/>
      <c r="E461" s="16">
        <v>66165</v>
      </c>
      <c r="F461" s="16"/>
      <c r="G461" s="16"/>
      <c r="H461" s="16"/>
      <c r="I461" s="16">
        <v>70</v>
      </c>
      <c r="J461" s="16">
        <v>19.399999999999999</v>
      </c>
      <c r="K461" s="7">
        <f t="shared" si="29"/>
        <v>1358</v>
      </c>
      <c r="L461" s="7">
        <f t="shared" si="30"/>
        <v>81.48</v>
      </c>
      <c r="M461" s="7">
        <f t="shared" si="32"/>
        <v>81.48</v>
      </c>
      <c r="N461" s="7">
        <f t="shared" si="31"/>
        <v>1520.96</v>
      </c>
      <c r="O461" s="35"/>
    </row>
    <row r="462" spans="1:15" hidden="1" x14ac:dyDescent="0.2">
      <c r="A462" s="16" t="s">
        <v>119</v>
      </c>
      <c r="B462" s="16">
        <v>621599</v>
      </c>
      <c r="C462" s="17">
        <v>44803</v>
      </c>
      <c r="D462" s="35"/>
      <c r="E462" s="16">
        <v>31131</v>
      </c>
      <c r="F462" s="16"/>
      <c r="G462" s="16"/>
      <c r="H462" s="16"/>
      <c r="I462" s="16">
        <v>60</v>
      </c>
      <c r="J462" s="16">
        <v>35</v>
      </c>
      <c r="K462" s="7">
        <f t="shared" si="29"/>
        <v>2100</v>
      </c>
      <c r="L462" s="7">
        <f t="shared" si="30"/>
        <v>126</v>
      </c>
      <c r="M462" s="7">
        <f t="shared" si="32"/>
        <v>126</v>
      </c>
      <c r="N462" s="7">
        <f t="shared" si="31"/>
        <v>2352</v>
      </c>
      <c r="O462" s="35"/>
    </row>
    <row r="463" spans="1:15" hidden="1" x14ac:dyDescent="0.2">
      <c r="A463" s="16" t="s">
        <v>119</v>
      </c>
      <c r="B463" s="16">
        <v>621600</v>
      </c>
      <c r="C463" s="17">
        <v>44803</v>
      </c>
      <c r="D463" s="35"/>
      <c r="E463" s="16">
        <v>31130</v>
      </c>
      <c r="F463" s="16"/>
      <c r="G463" s="16"/>
      <c r="H463" s="16"/>
      <c r="I463" s="16">
        <v>70</v>
      </c>
      <c r="J463" s="16">
        <v>31</v>
      </c>
      <c r="K463" s="7">
        <f t="shared" si="29"/>
        <v>2170</v>
      </c>
      <c r="L463" s="7">
        <f t="shared" si="30"/>
        <v>130.19999999999999</v>
      </c>
      <c r="M463" s="7">
        <f t="shared" si="32"/>
        <v>130.19999999999999</v>
      </c>
      <c r="N463" s="7">
        <f t="shared" si="31"/>
        <v>2430.3999999999996</v>
      </c>
      <c r="O463" s="35"/>
    </row>
    <row r="464" spans="1:15" hidden="1" x14ac:dyDescent="0.2">
      <c r="A464" s="16" t="s">
        <v>16</v>
      </c>
      <c r="B464" s="16">
        <v>621601</v>
      </c>
      <c r="C464" s="17">
        <v>44803</v>
      </c>
      <c r="D464" s="35"/>
      <c r="E464" s="16">
        <v>23159</v>
      </c>
      <c r="F464" s="16"/>
      <c r="G464" s="16"/>
      <c r="H464" s="16"/>
      <c r="I464" s="16">
        <v>144</v>
      </c>
      <c r="J464" s="16">
        <v>69</v>
      </c>
      <c r="K464" s="7">
        <f t="shared" si="29"/>
        <v>9936</v>
      </c>
      <c r="L464" s="7">
        <f t="shared" si="30"/>
        <v>596.16</v>
      </c>
      <c r="M464" s="7">
        <f t="shared" si="32"/>
        <v>596.16</v>
      </c>
      <c r="N464" s="7">
        <f t="shared" si="31"/>
        <v>11128.32</v>
      </c>
      <c r="O464" s="35"/>
    </row>
    <row r="465" spans="1:15" hidden="1" x14ac:dyDescent="0.2">
      <c r="A465" s="16" t="s">
        <v>16</v>
      </c>
      <c r="B465" s="16">
        <v>621602</v>
      </c>
      <c r="C465" s="17">
        <v>44803</v>
      </c>
      <c r="D465" s="35"/>
      <c r="E465" s="16">
        <v>32222</v>
      </c>
      <c r="F465" s="16"/>
      <c r="G465" s="16"/>
      <c r="H465" s="16"/>
      <c r="I465" s="16">
        <v>15</v>
      </c>
      <c r="J465" s="16">
        <v>919</v>
      </c>
      <c r="K465" s="7">
        <f t="shared" si="29"/>
        <v>13785</v>
      </c>
      <c r="L465" s="7">
        <f t="shared" si="30"/>
        <v>827.1</v>
      </c>
      <c r="M465" s="7">
        <f t="shared" si="32"/>
        <v>827.1</v>
      </c>
      <c r="N465" s="7">
        <f t="shared" si="31"/>
        <v>15439.2</v>
      </c>
      <c r="O465" s="35"/>
    </row>
    <row r="466" spans="1:15" hidden="1" x14ac:dyDescent="0.2">
      <c r="A466" s="16" t="s">
        <v>16</v>
      </c>
      <c r="B466" s="16">
        <v>621603</v>
      </c>
      <c r="C466" s="17">
        <v>44803</v>
      </c>
      <c r="D466" s="35"/>
      <c r="E466" s="16">
        <v>32223</v>
      </c>
      <c r="F466" s="16"/>
      <c r="G466" s="16"/>
      <c r="H466" s="16"/>
      <c r="I466" s="16">
        <v>11</v>
      </c>
      <c r="J466" s="16">
        <v>650</v>
      </c>
      <c r="K466" s="7">
        <f t="shared" si="29"/>
        <v>7150</v>
      </c>
      <c r="L466" s="7">
        <f t="shared" si="30"/>
        <v>429</v>
      </c>
      <c r="M466" s="7">
        <f t="shared" si="32"/>
        <v>429</v>
      </c>
      <c r="N466" s="7">
        <f t="shared" si="31"/>
        <v>8008</v>
      </c>
      <c r="O466" s="35"/>
    </row>
    <row r="467" spans="1:15" hidden="1" x14ac:dyDescent="0.2">
      <c r="A467" s="16" t="s">
        <v>493</v>
      </c>
      <c r="B467" s="16">
        <v>621604</v>
      </c>
      <c r="C467" s="17">
        <v>44803</v>
      </c>
      <c r="D467" s="35"/>
      <c r="E467" s="16">
        <v>8586</v>
      </c>
      <c r="F467" s="16"/>
      <c r="G467" s="16"/>
      <c r="H467" s="16"/>
      <c r="I467" s="16">
        <v>76</v>
      </c>
      <c r="J467" s="16">
        <v>9</v>
      </c>
      <c r="K467" s="7">
        <f t="shared" si="29"/>
        <v>684</v>
      </c>
      <c r="L467" s="7">
        <f t="shared" si="30"/>
        <v>41.04</v>
      </c>
      <c r="M467" s="7">
        <f t="shared" si="32"/>
        <v>41.04</v>
      </c>
      <c r="N467" s="7">
        <f t="shared" si="31"/>
        <v>766.07999999999993</v>
      </c>
      <c r="O467" s="35"/>
    </row>
    <row r="468" spans="1:15" hidden="1" x14ac:dyDescent="0.2">
      <c r="A468" s="16" t="s">
        <v>16</v>
      </c>
      <c r="B468" s="16">
        <v>621605</v>
      </c>
      <c r="C468" s="17">
        <v>44804</v>
      </c>
      <c r="D468" s="35"/>
      <c r="E468" s="16">
        <v>3157</v>
      </c>
      <c r="F468" s="16"/>
      <c r="G468" s="16"/>
      <c r="H468" s="16"/>
      <c r="I468" s="16">
        <v>36</v>
      </c>
      <c r="J468" s="16">
        <v>130.15</v>
      </c>
      <c r="K468" s="7">
        <f t="shared" si="29"/>
        <v>4685.4000000000005</v>
      </c>
      <c r="L468" s="7">
        <f t="shared" si="30"/>
        <v>281.12400000000002</v>
      </c>
      <c r="M468" s="7">
        <f t="shared" si="32"/>
        <v>281.12400000000002</v>
      </c>
      <c r="N468" s="7">
        <f t="shared" si="31"/>
        <v>5247.6480000000001</v>
      </c>
      <c r="O468" s="35"/>
    </row>
    <row r="469" spans="1:15" hidden="1" x14ac:dyDescent="0.2">
      <c r="A469" s="16" t="s">
        <v>62</v>
      </c>
      <c r="B469" s="16">
        <v>621606</v>
      </c>
      <c r="C469" s="17">
        <v>44804</v>
      </c>
      <c r="D469" s="35"/>
      <c r="E469" s="16">
        <v>1024</v>
      </c>
      <c r="F469" s="16"/>
      <c r="G469" s="16"/>
      <c r="H469" s="16"/>
      <c r="I469" s="16">
        <v>250</v>
      </c>
      <c r="J469" s="16">
        <v>13.5</v>
      </c>
      <c r="K469" s="7">
        <f t="shared" si="29"/>
        <v>3375</v>
      </c>
      <c r="L469" s="7">
        <f t="shared" si="30"/>
        <v>202.5</v>
      </c>
      <c r="M469" s="7">
        <f t="shared" si="32"/>
        <v>202.5</v>
      </c>
      <c r="N469" s="7">
        <f t="shared" si="31"/>
        <v>3780</v>
      </c>
      <c r="O469" s="35"/>
    </row>
    <row r="470" spans="1:15" hidden="1" x14ac:dyDescent="0.2">
      <c r="A470" s="16" t="s">
        <v>16</v>
      </c>
      <c r="B470" s="16">
        <v>621607</v>
      </c>
      <c r="C470" s="17">
        <v>44804</v>
      </c>
      <c r="D470" s="35"/>
      <c r="E470" s="16">
        <v>32223</v>
      </c>
      <c r="F470" s="16"/>
      <c r="G470" s="16"/>
      <c r="H470" s="16"/>
      <c r="I470" s="16">
        <v>23</v>
      </c>
      <c r="J470" s="16">
        <v>650</v>
      </c>
      <c r="K470" s="7">
        <f t="shared" si="29"/>
        <v>14950</v>
      </c>
      <c r="L470" s="7">
        <f t="shared" si="30"/>
        <v>897</v>
      </c>
      <c r="M470" s="7">
        <f t="shared" si="32"/>
        <v>897</v>
      </c>
      <c r="N470" s="7">
        <f t="shared" si="31"/>
        <v>16744</v>
      </c>
      <c r="O470" s="35"/>
    </row>
    <row r="471" spans="1:15" hidden="1" x14ac:dyDescent="0.2">
      <c r="A471" s="16" t="s">
        <v>16</v>
      </c>
      <c r="B471" s="16">
        <v>621608</v>
      </c>
      <c r="C471" s="17">
        <v>44804</v>
      </c>
      <c r="D471" s="35"/>
      <c r="E471" s="16">
        <v>2716</v>
      </c>
      <c r="F471" s="16"/>
      <c r="G471" s="16"/>
      <c r="H471" s="16"/>
      <c r="I471" s="16">
        <v>150</v>
      </c>
      <c r="J471" s="16">
        <v>27</v>
      </c>
      <c r="K471" s="7">
        <f t="shared" si="29"/>
        <v>4050</v>
      </c>
      <c r="L471" s="7">
        <f t="shared" si="30"/>
        <v>243</v>
      </c>
      <c r="M471" s="7">
        <f t="shared" si="32"/>
        <v>243</v>
      </c>
      <c r="N471" s="7">
        <f t="shared" si="31"/>
        <v>4536</v>
      </c>
      <c r="O471" s="35"/>
    </row>
    <row r="472" spans="1:15" hidden="1" x14ac:dyDescent="0.2">
      <c r="A472" s="16" t="s">
        <v>16</v>
      </c>
      <c r="B472" s="16">
        <v>621609</v>
      </c>
      <c r="C472" s="17">
        <v>44804</v>
      </c>
      <c r="D472" s="35"/>
      <c r="E472" s="16">
        <v>2712</v>
      </c>
      <c r="F472" s="16"/>
      <c r="G472" s="16"/>
      <c r="H472" s="16"/>
      <c r="I472" s="16">
        <v>150</v>
      </c>
      <c r="J472" s="16">
        <v>40</v>
      </c>
      <c r="K472" s="7">
        <f t="shared" si="29"/>
        <v>6000</v>
      </c>
      <c r="L472" s="7">
        <f t="shared" si="30"/>
        <v>360</v>
      </c>
      <c r="M472" s="7">
        <f t="shared" si="32"/>
        <v>360</v>
      </c>
      <c r="N472" s="7">
        <f t="shared" si="31"/>
        <v>6720</v>
      </c>
      <c r="O472" s="35"/>
    </row>
    <row r="473" spans="1:15" hidden="1" x14ac:dyDescent="0.2">
      <c r="A473" s="16" t="s">
        <v>16</v>
      </c>
      <c r="B473" s="16">
        <v>621610</v>
      </c>
      <c r="C473" s="17">
        <v>44804</v>
      </c>
      <c r="D473" s="35"/>
      <c r="E473" s="16">
        <v>31130</v>
      </c>
      <c r="F473" s="16"/>
      <c r="G473" s="16"/>
      <c r="H473" s="16"/>
      <c r="I473" s="16">
        <v>50</v>
      </c>
      <c r="J473" s="16">
        <v>31</v>
      </c>
      <c r="K473" s="7">
        <f t="shared" si="29"/>
        <v>1550</v>
      </c>
      <c r="L473" s="7">
        <f t="shared" si="30"/>
        <v>93</v>
      </c>
      <c r="M473" s="7">
        <f t="shared" si="32"/>
        <v>93</v>
      </c>
      <c r="N473" s="7">
        <f t="shared" si="31"/>
        <v>1736</v>
      </c>
      <c r="O473" s="35"/>
    </row>
    <row r="474" spans="1:15" hidden="1" x14ac:dyDescent="0.2">
      <c r="A474" s="16" t="s">
        <v>16</v>
      </c>
      <c r="B474" s="16">
        <v>621611</v>
      </c>
      <c r="C474" s="17">
        <v>44804</v>
      </c>
      <c r="D474" s="35"/>
      <c r="E474" s="16">
        <v>3157</v>
      </c>
      <c r="F474" s="16"/>
      <c r="G474" s="16"/>
      <c r="H474" s="16"/>
      <c r="I474" s="16">
        <v>54</v>
      </c>
      <c r="J474" s="16">
        <v>130.15</v>
      </c>
      <c r="K474" s="7">
        <f t="shared" si="29"/>
        <v>7028.1</v>
      </c>
      <c r="L474" s="7">
        <f t="shared" si="30"/>
        <v>421.68599999999998</v>
      </c>
      <c r="M474" s="7">
        <f t="shared" si="32"/>
        <v>421.68599999999998</v>
      </c>
      <c r="N474" s="7">
        <f t="shared" si="31"/>
        <v>7871.4719999999998</v>
      </c>
      <c r="O474" s="35"/>
    </row>
    <row r="475" spans="1:15" hidden="1" x14ac:dyDescent="0.2">
      <c r="A475" s="16" t="s">
        <v>16</v>
      </c>
      <c r="B475" s="16">
        <v>621612</v>
      </c>
      <c r="C475" s="17">
        <v>44804</v>
      </c>
      <c r="D475" s="35"/>
      <c r="E475" s="16">
        <v>31131</v>
      </c>
      <c r="F475" s="16"/>
      <c r="G475" s="16"/>
      <c r="H475" s="16"/>
      <c r="I475" s="16">
        <v>140</v>
      </c>
      <c r="J475" s="16">
        <v>35</v>
      </c>
      <c r="K475" s="7">
        <f t="shared" si="29"/>
        <v>4900</v>
      </c>
      <c r="L475" s="7">
        <f t="shared" si="30"/>
        <v>294</v>
      </c>
      <c r="M475" s="7">
        <f t="shared" si="32"/>
        <v>294</v>
      </c>
      <c r="N475" s="7">
        <f t="shared" si="31"/>
        <v>5488</v>
      </c>
      <c r="O475" s="35"/>
    </row>
    <row r="476" spans="1:15" hidden="1" x14ac:dyDescent="0.2">
      <c r="A476" s="16" t="s">
        <v>16</v>
      </c>
      <c r="B476" s="16">
        <v>621613</v>
      </c>
      <c r="C476" s="17">
        <v>44804</v>
      </c>
      <c r="D476" s="35"/>
      <c r="E476" s="16">
        <v>32222</v>
      </c>
      <c r="F476" s="16"/>
      <c r="G476" s="16"/>
      <c r="H476" s="16"/>
      <c r="I476" s="16">
        <v>17</v>
      </c>
      <c r="J476" s="16">
        <v>919</v>
      </c>
      <c r="K476" s="7">
        <f t="shared" si="29"/>
        <v>15623</v>
      </c>
      <c r="L476" s="7">
        <f t="shared" si="30"/>
        <v>937.38</v>
      </c>
      <c r="M476" s="7">
        <f t="shared" si="32"/>
        <v>937.38</v>
      </c>
      <c r="N476" s="7">
        <f t="shared" si="31"/>
        <v>17497.760000000002</v>
      </c>
      <c r="O476" s="35"/>
    </row>
    <row r="477" spans="1:15" hidden="1" x14ac:dyDescent="0.2">
      <c r="A477" s="16" t="s">
        <v>16</v>
      </c>
      <c r="B477" s="16">
        <v>621614</v>
      </c>
      <c r="C477" s="17">
        <v>44804</v>
      </c>
      <c r="D477" s="35"/>
      <c r="E477" s="16">
        <v>32223</v>
      </c>
      <c r="F477" s="16"/>
      <c r="G477" s="16"/>
      <c r="H477" s="16"/>
      <c r="I477" s="16">
        <v>10</v>
      </c>
      <c r="J477" s="16">
        <v>650</v>
      </c>
      <c r="K477" s="7">
        <f t="shared" si="29"/>
        <v>6500</v>
      </c>
      <c r="L477" s="7">
        <f t="shared" si="30"/>
        <v>390</v>
      </c>
      <c r="M477" s="7">
        <f t="shared" si="32"/>
        <v>390</v>
      </c>
      <c r="N477" s="7">
        <f t="shared" si="31"/>
        <v>7280</v>
      </c>
      <c r="O477" s="35"/>
    </row>
    <row r="478" spans="1:15" hidden="1" x14ac:dyDescent="0.2">
      <c r="A478" s="16" t="s">
        <v>16</v>
      </c>
      <c r="B478" s="16">
        <v>621615</v>
      </c>
      <c r="C478" s="17">
        <v>44804</v>
      </c>
      <c r="D478" s="35"/>
      <c r="E478" s="16">
        <v>3157</v>
      </c>
      <c r="F478" s="16"/>
      <c r="G478" s="16"/>
      <c r="H478" s="16"/>
      <c r="I478" s="16">
        <v>11</v>
      </c>
      <c r="J478" s="16">
        <v>130.15</v>
      </c>
      <c r="K478" s="7">
        <f t="shared" si="29"/>
        <v>1431.65</v>
      </c>
      <c r="L478" s="7">
        <f t="shared" si="30"/>
        <v>85.899000000000001</v>
      </c>
      <c r="M478" s="7">
        <f t="shared" si="32"/>
        <v>85.899000000000001</v>
      </c>
      <c r="N478" s="7">
        <f t="shared" si="31"/>
        <v>1603.4479999999999</v>
      </c>
      <c r="O478" s="35"/>
    </row>
    <row r="479" spans="1:15" hidden="1" x14ac:dyDescent="0.2">
      <c r="A479" s="16" t="s">
        <v>16</v>
      </c>
      <c r="B479" s="16">
        <v>621616</v>
      </c>
      <c r="C479" s="17">
        <v>44804</v>
      </c>
      <c r="D479" s="35"/>
      <c r="E479" s="16">
        <v>23159</v>
      </c>
      <c r="F479" s="16"/>
      <c r="G479" s="16"/>
      <c r="H479" s="16"/>
      <c r="I479" s="16">
        <v>70</v>
      </c>
      <c r="J479" s="16">
        <v>69</v>
      </c>
      <c r="K479" s="7">
        <f t="shared" si="29"/>
        <v>4830</v>
      </c>
      <c r="L479" s="7">
        <f t="shared" si="30"/>
        <v>289.8</v>
      </c>
      <c r="M479" s="7">
        <f t="shared" si="32"/>
        <v>289.8</v>
      </c>
      <c r="N479" s="7">
        <f t="shared" si="31"/>
        <v>5409.6</v>
      </c>
      <c r="O479" s="35"/>
    </row>
    <row r="480" spans="1:15" hidden="1" x14ac:dyDescent="0.2">
      <c r="A480" s="16"/>
      <c r="B480" s="16" t="s">
        <v>43</v>
      </c>
      <c r="C480" s="35"/>
      <c r="D480" s="35"/>
      <c r="E480" s="16"/>
      <c r="F480" s="16"/>
      <c r="G480" s="16"/>
      <c r="H480" s="16"/>
      <c r="I480" s="16"/>
      <c r="J480" s="16"/>
      <c r="K480" s="7">
        <f t="shared" si="29"/>
        <v>0</v>
      </c>
      <c r="L480" s="7">
        <f t="shared" si="30"/>
        <v>0</v>
      </c>
      <c r="M480" s="7">
        <f t="shared" si="32"/>
        <v>0</v>
      </c>
      <c r="N480" s="7">
        <f t="shared" si="31"/>
        <v>0</v>
      </c>
      <c r="O480" s="35"/>
    </row>
  </sheetData>
  <autoFilter ref="A1:O480" xr:uid="{00000000-0009-0000-0000-00001E000000}">
    <filterColumn colId="4">
      <filters>
        <filter val="8576"/>
      </filters>
    </filterColumn>
  </autoFilter>
  <pageMargins left="0.7" right="0.7" top="0.75" bottom="0.75" header="0.3" footer="0.3"/>
  <pageSetup paperSize="9" orientation="portrait" verticalDpi="2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filterMode="1"/>
  <dimension ref="A1:O679"/>
  <sheetViews>
    <sheetView workbookViewId="0">
      <selection activeCell="I254" sqref="I254:I342"/>
    </sheetView>
  </sheetViews>
  <sheetFormatPr defaultRowHeight="15" x14ac:dyDescent="0.2"/>
  <cols>
    <col min="1" max="1" width="30.53515625" customWidth="1"/>
    <col min="2" max="2" width="11.1640625" customWidth="1"/>
    <col min="3" max="4" width="15.87109375" bestFit="1" customWidth="1"/>
    <col min="5" max="5" width="15.46875" bestFit="1" customWidth="1"/>
    <col min="12" max="12" width="10.625" bestFit="1" customWidth="1"/>
  </cols>
  <sheetData>
    <row r="1" spans="1:15" ht="54.75" x14ac:dyDescent="0.2">
      <c r="A1" s="1" t="s">
        <v>0</v>
      </c>
      <c r="B1" s="2" t="s">
        <v>1</v>
      </c>
      <c r="C1" s="3" t="s">
        <v>2</v>
      </c>
      <c r="D1" s="2" t="s">
        <v>3</v>
      </c>
      <c r="E1" s="1" t="s">
        <v>5</v>
      </c>
      <c r="F1" s="2" t="s">
        <v>6</v>
      </c>
      <c r="G1" s="1" t="s">
        <v>7</v>
      </c>
      <c r="H1" s="2" t="s">
        <v>8</v>
      </c>
      <c r="I1" s="4" t="s">
        <v>9</v>
      </c>
      <c r="J1" s="5" t="s">
        <v>107</v>
      </c>
      <c r="K1" s="4" t="s">
        <v>11</v>
      </c>
      <c r="L1" s="4" t="s">
        <v>12</v>
      </c>
      <c r="M1" s="4" t="s">
        <v>13</v>
      </c>
      <c r="N1" s="3" t="s">
        <v>14</v>
      </c>
      <c r="O1" s="1" t="s">
        <v>15</v>
      </c>
    </row>
    <row r="2" spans="1:15" hidden="1" x14ac:dyDescent="0.2">
      <c r="A2" s="28" t="s">
        <v>463</v>
      </c>
      <c r="B2" s="7">
        <v>621617</v>
      </c>
      <c r="C2" s="8" t="s">
        <v>495</v>
      </c>
      <c r="D2" s="7" t="s">
        <v>43</v>
      </c>
      <c r="E2" s="7">
        <v>20140</v>
      </c>
      <c r="F2" s="7"/>
      <c r="G2" s="7"/>
      <c r="H2" s="7"/>
      <c r="I2" s="7">
        <v>200</v>
      </c>
      <c r="J2" s="7">
        <v>37</v>
      </c>
      <c r="K2" s="7">
        <f>J2*I2</f>
        <v>7400</v>
      </c>
      <c r="L2" s="7">
        <f>K2*6%</f>
        <v>444</v>
      </c>
      <c r="M2" s="7">
        <f>K2*6%</f>
        <v>444</v>
      </c>
      <c r="N2" s="7">
        <f>K2+L2+M2</f>
        <v>8288</v>
      </c>
      <c r="O2" s="7"/>
    </row>
    <row r="3" spans="1:15" hidden="1" x14ac:dyDescent="0.2">
      <c r="A3" s="16" t="s">
        <v>16</v>
      </c>
      <c r="B3" s="16">
        <v>621618</v>
      </c>
      <c r="C3" s="8" t="s">
        <v>495</v>
      </c>
      <c r="D3" s="16"/>
      <c r="E3" s="16">
        <v>2716</v>
      </c>
      <c r="F3" s="16"/>
      <c r="G3" s="16"/>
      <c r="H3" s="16"/>
      <c r="I3" s="16">
        <v>110</v>
      </c>
      <c r="J3" s="16">
        <v>27</v>
      </c>
      <c r="K3" s="7">
        <f t="shared" ref="K3:K55" si="0">J3*I3</f>
        <v>2970</v>
      </c>
      <c r="L3" s="7">
        <f t="shared" ref="L3:L55" si="1">K3*6%</f>
        <v>178.2</v>
      </c>
      <c r="M3" s="7">
        <f t="shared" ref="M3:M55" si="2">K3*6%</f>
        <v>178.2</v>
      </c>
      <c r="N3" s="7">
        <f t="shared" ref="N3:N55" si="3">K3+L3+M3</f>
        <v>3326.3999999999996</v>
      </c>
      <c r="O3" s="16"/>
    </row>
    <row r="4" spans="1:15" hidden="1" x14ac:dyDescent="0.2">
      <c r="A4" s="16" t="s">
        <v>16</v>
      </c>
      <c r="B4" s="16">
        <v>621619</v>
      </c>
      <c r="C4" s="8" t="s">
        <v>495</v>
      </c>
      <c r="D4" s="16"/>
      <c r="E4" s="16">
        <v>24154</v>
      </c>
      <c r="F4" s="16"/>
      <c r="G4" s="16"/>
      <c r="H4" s="16"/>
      <c r="I4" s="16">
        <v>2100</v>
      </c>
      <c r="J4" s="16">
        <v>14</v>
      </c>
      <c r="K4" s="7">
        <f t="shared" si="0"/>
        <v>29400</v>
      </c>
      <c r="L4" s="7">
        <f t="shared" si="1"/>
        <v>1764</v>
      </c>
      <c r="M4" s="7">
        <f t="shared" si="2"/>
        <v>1764</v>
      </c>
      <c r="N4" s="7">
        <f t="shared" si="3"/>
        <v>32928</v>
      </c>
      <c r="O4" s="16"/>
    </row>
    <row r="5" spans="1:15" hidden="1" x14ac:dyDescent="0.2">
      <c r="A5" s="16" t="s">
        <v>16</v>
      </c>
      <c r="B5" s="16">
        <v>621620</v>
      </c>
      <c r="C5" s="8" t="s">
        <v>495</v>
      </c>
      <c r="D5" s="16" t="s">
        <v>45</v>
      </c>
      <c r="E5" s="16">
        <v>8466</v>
      </c>
      <c r="F5" s="16"/>
      <c r="G5" s="16"/>
      <c r="H5" s="16"/>
      <c r="I5" s="16">
        <v>0</v>
      </c>
      <c r="J5" s="16">
        <v>0</v>
      </c>
      <c r="K5" s="7">
        <f t="shared" si="0"/>
        <v>0</v>
      </c>
      <c r="L5" s="7">
        <f t="shared" si="1"/>
        <v>0</v>
      </c>
      <c r="M5" s="7">
        <f t="shared" si="2"/>
        <v>0</v>
      </c>
      <c r="N5" s="7">
        <f t="shared" si="3"/>
        <v>0</v>
      </c>
      <c r="O5" s="16"/>
    </row>
    <row r="6" spans="1:15" hidden="1" x14ac:dyDescent="0.2">
      <c r="A6" s="16" t="s">
        <v>16</v>
      </c>
      <c r="B6" s="7">
        <v>621621</v>
      </c>
      <c r="C6" s="8" t="s">
        <v>495</v>
      </c>
      <c r="D6" s="16"/>
      <c r="E6" s="16">
        <v>8466</v>
      </c>
      <c r="F6" s="16"/>
      <c r="G6" s="16"/>
      <c r="H6" s="16"/>
      <c r="I6" s="16">
        <v>200</v>
      </c>
      <c r="J6" s="16">
        <v>8</v>
      </c>
      <c r="K6" s="7">
        <f t="shared" si="0"/>
        <v>1600</v>
      </c>
      <c r="L6" s="7">
        <f t="shared" si="1"/>
        <v>96</v>
      </c>
      <c r="M6" s="7">
        <f t="shared" si="2"/>
        <v>96</v>
      </c>
      <c r="N6" s="7">
        <f t="shared" si="3"/>
        <v>1792</v>
      </c>
      <c r="O6" s="16"/>
    </row>
    <row r="7" spans="1:15" hidden="1" x14ac:dyDescent="0.2">
      <c r="A7" s="16" t="s">
        <v>16</v>
      </c>
      <c r="B7" s="16">
        <v>621622</v>
      </c>
      <c r="C7" s="8" t="s">
        <v>495</v>
      </c>
      <c r="D7" s="16"/>
      <c r="E7" s="16">
        <v>2716</v>
      </c>
      <c r="F7" s="16"/>
      <c r="G7" s="16"/>
      <c r="H7" s="16"/>
      <c r="I7" s="16">
        <v>40</v>
      </c>
      <c r="J7" s="16">
        <v>27</v>
      </c>
      <c r="K7" s="7">
        <f t="shared" si="0"/>
        <v>1080</v>
      </c>
      <c r="L7" s="7">
        <f t="shared" si="1"/>
        <v>64.8</v>
      </c>
      <c r="M7" s="7">
        <f t="shared" si="2"/>
        <v>64.8</v>
      </c>
      <c r="N7" s="7">
        <f t="shared" si="3"/>
        <v>1209.5999999999999</v>
      </c>
      <c r="O7" s="16"/>
    </row>
    <row r="8" spans="1:15" hidden="1" x14ac:dyDescent="0.2">
      <c r="A8" s="16" t="s">
        <v>16</v>
      </c>
      <c r="B8" s="16">
        <v>621623</v>
      </c>
      <c r="C8" s="8" t="s">
        <v>495</v>
      </c>
      <c r="D8" s="16"/>
      <c r="E8" s="16">
        <v>2712</v>
      </c>
      <c r="F8" s="16"/>
      <c r="G8" s="16"/>
      <c r="H8" s="16"/>
      <c r="I8" s="16">
        <v>120</v>
      </c>
      <c r="J8" s="16">
        <v>40</v>
      </c>
      <c r="K8" s="7">
        <f t="shared" si="0"/>
        <v>4800</v>
      </c>
      <c r="L8" s="7">
        <f t="shared" si="1"/>
        <v>288</v>
      </c>
      <c r="M8" s="7">
        <f t="shared" si="2"/>
        <v>288</v>
      </c>
      <c r="N8" s="7">
        <f t="shared" si="3"/>
        <v>5376</v>
      </c>
      <c r="O8" s="16"/>
    </row>
    <row r="9" spans="1:15" hidden="1" x14ac:dyDescent="0.2">
      <c r="A9" s="16" t="s">
        <v>16</v>
      </c>
      <c r="B9" s="16">
        <v>621624</v>
      </c>
      <c r="C9" s="8" t="s">
        <v>495</v>
      </c>
      <c r="D9" s="16"/>
      <c r="E9" s="16">
        <v>3184</v>
      </c>
      <c r="F9" s="16"/>
      <c r="G9" s="16"/>
      <c r="H9" s="16"/>
      <c r="I9" s="16">
        <v>108</v>
      </c>
      <c r="J9" s="16">
        <v>155</v>
      </c>
      <c r="K9" s="7">
        <f t="shared" si="0"/>
        <v>16740</v>
      </c>
      <c r="L9" s="7">
        <f t="shared" si="1"/>
        <v>1004.4</v>
      </c>
      <c r="M9" s="7">
        <f t="shared" si="2"/>
        <v>1004.4</v>
      </c>
      <c r="N9" s="7">
        <f t="shared" si="3"/>
        <v>18748.800000000003</v>
      </c>
      <c r="O9" s="16"/>
    </row>
    <row r="10" spans="1:15" hidden="1" x14ac:dyDescent="0.2">
      <c r="A10" s="16" t="s">
        <v>16</v>
      </c>
      <c r="B10" s="7">
        <v>621625</v>
      </c>
      <c r="C10" s="8" t="s">
        <v>495</v>
      </c>
      <c r="D10" s="16"/>
      <c r="E10" s="16">
        <v>31131</v>
      </c>
      <c r="F10" s="16"/>
      <c r="G10" s="16"/>
      <c r="H10" s="16"/>
      <c r="I10" s="16">
        <v>100</v>
      </c>
      <c r="J10" s="16">
        <v>35</v>
      </c>
      <c r="K10" s="7">
        <f t="shared" si="0"/>
        <v>3500</v>
      </c>
      <c r="L10" s="7">
        <f t="shared" si="1"/>
        <v>210</v>
      </c>
      <c r="M10" s="7">
        <f t="shared" si="2"/>
        <v>210</v>
      </c>
      <c r="N10" s="7">
        <f t="shared" si="3"/>
        <v>3920</v>
      </c>
      <c r="O10" s="16"/>
    </row>
    <row r="11" spans="1:15" hidden="1" x14ac:dyDescent="0.2">
      <c r="A11" s="16" t="s">
        <v>16</v>
      </c>
      <c r="B11" s="16">
        <v>621626</v>
      </c>
      <c r="C11" s="8" t="s">
        <v>495</v>
      </c>
      <c r="D11" s="16"/>
      <c r="E11" s="16">
        <v>31130</v>
      </c>
      <c r="F11" s="16"/>
      <c r="G11" s="16"/>
      <c r="H11" s="16"/>
      <c r="I11" s="16">
        <v>100</v>
      </c>
      <c r="J11" s="16">
        <v>31</v>
      </c>
      <c r="K11" s="7">
        <f t="shared" si="0"/>
        <v>3100</v>
      </c>
      <c r="L11" s="7">
        <f t="shared" si="1"/>
        <v>186</v>
      </c>
      <c r="M11" s="7">
        <f t="shared" si="2"/>
        <v>186</v>
      </c>
      <c r="N11" s="7">
        <f t="shared" si="3"/>
        <v>3472</v>
      </c>
      <c r="O11" s="16"/>
    </row>
    <row r="12" spans="1:15" hidden="1" x14ac:dyDescent="0.2">
      <c r="A12" s="16" t="s">
        <v>16</v>
      </c>
      <c r="B12" s="16">
        <v>621627</v>
      </c>
      <c r="C12" s="8" t="s">
        <v>495</v>
      </c>
      <c r="D12" s="16"/>
      <c r="E12" s="16">
        <v>32222</v>
      </c>
      <c r="F12" s="16"/>
      <c r="G12" s="16"/>
      <c r="H12" s="16"/>
      <c r="I12" s="16">
        <v>15</v>
      </c>
      <c r="J12" s="16">
        <v>919</v>
      </c>
      <c r="K12" s="7">
        <f t="shared" si="0"/>
        <v>13785</v>
      </c>
      <c r="L12" s="7">
        <f t="shared" si="1"/>
        <v>827.1</v>
      </c>
      <c r="M12" s="7">
        <f t="shared" si="2"/>
        <v>827.1</v>
      </c>
      <c r="N12" s="7">
        <f t="shared" si="3"/>
        <v>15439.2</v>
      </c>
      <c r="O12" s="16"/>
    </row>
    <row r="13" spans="1:15" hidden="1" x14ac:dyDescent="0.2">
      <c r="A13" s="16" t="s">
        <v>463</v>
      </c>
      <c r="B13" s="16">
        <v>621628</v>
      </c>
      <c r="C13" s="17">
        <v>44806</v>
      </c>
      <c r="D13" s="16"/>
      <c r="E13" s="16">
        <v>20140</v>
      </c>
      <c r="F13" s="16"/>
      <c r="G13" s="16"/>
      <c r="H13" s="16"/>
      <c r="I13" s="16">
        <v>150</v>
      </c>
      <c r="J13" s="16">
        <v>37</v>
      </c>
      <c r="K13" s="7">
        <f t="shared" si="0"/>
        <v>5550</v>
      </c>
      <c r="L13" s="7">
        <f t="shared" si="1"/>
        <v>333</v>
      </c>
      <c r="M13" s="7">
        <f t="shared" si="2"/>
        <v>333</v>
      </c>
      <c r="N13" s="7">
        <f t="shared" si="3"/>
        <v>6216</v>
      </c>
      <c r="O13" s="16"/>
    </row>
    <row r="14" spans="1:15" hidden="1" x14ac:dyDescent="0.2">
      <c r="A14" s="16" t="s">
        <v>16</v>
      </c>
      <c r="B14" s="7">
        <v>621629</v>
      </c>
      <c r="C14" s="17">
        <v>44806</v>
      </c>
      <c r="D14" s="16"/>
      <c r="E14" s="16">
        <v>3184</v>
      </c>
      <c r="F14" s="16"/>
      <c r="G14" s="16"/>
      <c r="H14" s="16"/>
      <c r="I14" s="16">
        <v>108</v>
      </c>
      <c r="J14" s="16">
        <v>155</v>
      </c>
      <c r="K14" s="7">
        <f t="shared" si="0"/>
        <v>16740</v>
      </c>
      <c r="L14" s="7">
        <f t="shared" si="1"/>
        <v>1004.4</v>
      </c>
      <c r="M14" s="7">
        <f t="shared" si="2"/>
        <v>1004.4</v>
      </c>
      <c r="N14" s="7">
        <f t="shared" si="3"/>
        <v>18748.800000000003</v>
      </c>
      <c r="O14" s="16"/>
    </row>
    <row r="15" spans="1:15" hidden="1" x14ac:dyDescent="0.2">
      <c r="A15" s="16" t="s">
        <v>16</v>
      </c>
      <c r="B15" s="16">
        <v>621630</v>
      </c>
      <c r="C15" s="17">
        <v>44806</v>
      </c>
      <c r="D15" s="16"/>
      <c r="E15" s="16">
        <v>8466</v>
      </c>
      <c r="F15" s="16"/>
      <c r="G15" s="16"/>
      <c r="H15" s="16"/>
      <c r="I15" s="16">
        <v>200</v>
      </c>
      <c r="J15" s="16">
        <v>8</v>
      </c>
      <c r="K15" s="7">
        <f t="shared" si="0"/>
        <v>1600</v>
      </c>
      <c r="L15" s="7">
        <f t="shared" si="1"/>
        <v>96</v>
      </c>
      <c r="M15" s="7">
        <f t="shared" si="2"/>
        <v>96</v>
      </c>
      <c r="N15" s="7">
        <f t="shared" si="3"/>
        <v>1792</v>
      </c>
      <c r="O15" s="16"/>
    </row>
    <row r="16" spans="1:15" hidden="1" x14ac:dyDescent="0.2">
      <c r="A16" s="16" t="s">
        <v>16</v>
      </c>
      <c r="B16" s="16">
        <v>621631</v>
      </c>
      <c r="C16" s="17">
        <v>44806</v>
      </c>
      <c r="D16" s="16"/>
      <c r="E16" s="16">
        <v>6615</v>
      </c>
      <c r="F16" s="16"/>
      <c r="G16" s="16"/>
      <c r="H16" s="16"/>
      <c r="I16" s="16">
        <v>147</v>
      </c>
      <c r="J16" s="16">
        <v>7.5</v>
      </c>
      <c r="K16" s="7">
        <f t="shared" si="0"/>
        <v>1102.5</v>
      </c>
      <c r="L16" s="7">
        <f t="shared" si="1"/>
        <v>66.149999999999991</v>
      </c>
      <c r="M16" s="7">
        <f t="shared" si="2"/>
        <v>66.149999999999991</v>
      </c>
      <c r="N16" s="7">
        <f t="shared" si="3"/>
        <v>1234.8000000000002</v>
      </c>
      <c r="O16" s="16"/>
    </row>
    <row r="17" spans="1:15" hidden="1" x14ac:dyDescent="0.2">
      <c r="A17" s="16" t="s">
        <v>16</v>
      </c>
      <c r="B17" s="16">
        <v>621632</v>
      </c>
      <c r="C17" s="17">
        <v>44806</v>
      </c>
      <c r="D17" s="16"/>
      <c r="E17" s="16">
        <v>31130</v>
      </c>
      <c r="F17" s="16"/>
      <c r="G17" s="16"/>
      <c r="H17" s="16"/>
      <c r="I17" s="16">
        <v>75</v>
      </c>
      <c r="J17" s="16">
        <v>31</v>
      </c>
      <c r="K17" s="7">
        <f t="shared" si="0"/>
        <v>2325</v>
      </c>
      <c r="L17" s="7">
        <f t="shared" si="1"/>
        <v>139.5</v>
      </c>
      <c r="M17" s="7">
        <f t="shared" si="2"/>
        <v>139.5</v>
      </c>
      <c r="N17" s="7">
        <f t="shared" si="3"/>
        <v>2604</v>
      </c>
      <c r="O17" s="16"/>
    </row>
    <row r="18" spans="1:15" hidden="1" x14ac:dyDescent="0.2">
      <c r="A18" s="16" t="s">
        <v>16</v>
      </c>
      <c r="B18" s="7">
        <v>621633</v>
      </c>
      <c r="C18" s="17">
        <v>44806</v>
      </c>
      <c r="D18" s="16"/>
      <c r="E18" s="16">
        <v>24154</v>
      </c>
      <c r="F18" s="16"/>
      <c r="G18" s="16"/>
      <c r="H18" s="16"/>
      <c r="I18" s="16">
        <v>596</v>
      </c>
      <c r="J18" s="16">
        <v>14</v>
      </c>
      <c r="K18" s="7">
        <f t="shared" si="0"/>
        <v>8344</v>
      </c>
      <c r="L18" s="7">
        <f t="shared" si="1"/>
        <v>500.64</v>
      </c>
      <c r="M18" s="7">
        <f t="shared" si="2"/>
        <v>500.64</v>
      </c>
      <c r="N18" s="7">
        <f t="shared" si="3"/>
        <v>9345.2799999999988</v>
      </c>
      <c r="O18" s="16"/>
    </row>
    <row r="19" spans="1:15" hidden="1" x14ac:dyDescent="0.2">
      <c r="A19" s="16" t="s">
        <v>16</v>
      </c>
      <c r="B19" s="7">
        <v>621634</v>
      </c>
      <c r="C19" s="17">
        <v>44806</v>
      </c>
      <c r="D19" s="16"/>
      <c r="E19" s="16">
        <v>2712</v>
      </c>
      <c r="F19" s="16"/>
      <c r="G19" s="16"/>
      <c r="H19" s="16"/>
      <c r="I19" s="16">
        <v>110</v>
      </c>
      <c r="J19" s="16">
        <v>40</v>
      </c>
      <c r="K19" s="7">
        <f t="shared" si="0"/>
        <v>4400</v>
      </c>
      <c r="L19" s="7">
        <f t="shared" si="1"/>
        <v>264</v>
      </c>
      <c r="M19" s="7">
        <f t="shared" si="2"/>
        <v>264</v>
      </c>
      <c r="N19" s="7">
        <f t="shared" si="3"/>
        <v>4928</v>
      </c>
      <c r="O19" s="16"/>
    </row>
    <row r="20" spans="1:15" hidden="1" x14ac:dyDescent="0.2">
      <c r="A20" s="16" t="s">
        <v>16</v>
      </c>
      <c r="B20" s="16">
        <v>621635</v>
      </c>
      <c r="C20" s="17">
        <v>44806</v>
      </c>
      <c r="D20" s="16"/>
      <c r="E20" s="16">
        <v>2716</v>
      </c>
      <c r="F20" s="16"/>
      <c r="G20" s="16"/>
      <c r="H20" s="16"/>
      <c r="I20" s="16">
        <v>120</v>
      </c>
      <c r="J20" s="16">
        <v>27</v>
      </c>
      <c r="K20" s="7">
        <f t="shared" si="0"/>
        <v>3240</v>
      </c>
      <c r="L20" s="7">
        <f t="shared" si="1"/>
        <v>194.4</v>
      </c>
      <c r="M20" s="7">
        <f t="shared" si="2"/>
        <v>194.4</v>
      </c>
      <c r="N20" s="7">
        <f t="shared" si="3"/>
        <v>3628.8</v>
      </c>
      <c r="O20" s="16"/>
    </row>
    <row r="21" spans="1:15" hidden="1" x14ac:dyDescent="0.2">
      <c r="A21" s="16" t="s">
        <v>16</v>
      </c>
      <c r="B21" s="16">
        <v>621636</v>
      </c>
      <c r="C21" s="17">
        <v>44806</v>
      </c>
      <c r="D21" s="16"/>
      <c r="E21" s="16">
        <v>31131</v>
      </c>
      <c r="F21" s="16"/>
      <c r="G21" s="16"/>
      <c r="H21" s="16"/>
      <c r="I21" s="16">
        <v>170</v>
      </c>
      <c r="J21" s="16">
        <v>35</v>
      </c>
      <c r="K21" s="7">
        <f t="shared" si="0"/>
        <v>5950</v>
      </c>
      <c r="L21" s="7">
        <f t="shared" si="1"/>
        <v>357</v>
      </c>
      <c r="M21" s="7">
        <f t="shared" si="2"/>
        <v>357</v>
      </c>
      <c r="N21" s="7">
        <f t="shared" si="3"/>
        <v>6664</v>
      </c>
      <c r="O21" s="16"/>
    </row>
    <row r="22" spans="1:15" hidden="1" x14ac:dyDescent="0.2">
      <c r="A22" s="16" t="s">
        <v>16</v>
      </c>
      <c r="B22" s="16">
        <v>621637</v>
      </c>
      <c r="C22" s="17">
        <v>44806</v>
      </c>
      <c r="D22" s="16"/>
      <c r="E22" s="16">
        <v>3122</v>
      </c>
      <c r="F22" s="16"/>
      <c r="G22" s="16"/>
      <c r="H22" s="16"/>
      <c r="I22" s="16">
        <v>70</v>
      </c>
      <c r="J22" s="16">
        <v>28.65</v>
      </c>
      <c r="K22" s="7">
        <f t="shared" si="0"/>
        <v>2005.5</v>
      </c>
      <c r="L22" s="7">
        <f t="shared" si="1"/>
        <v>120.33</v>
      </c>
      <c r="M22" s="7">
        <f t="shared" si="2"/>
        <v>120.33</v>
      </c>
      <c r="N22" s="7">
        <f t="shared" si="3"/>
        <v>2246.16</v>
      </c>
      <c r="O22" s="16"/>
    </row>
    <row r="23" spans="1:15" hidden="1" x14ac:dyDescent="0.2">
      <c r="A23" s="16" t="s">
        <v>16</v>
      </c>
      <c r="B23" s="7">
        <v>621638</v>
      </c>
      <c r="C23" s="17">
        <v>44806</v>
      </c>
      <c r="D23" s="16"/>
      <c r="E23" s="16">
        <v>31130</v>
      </c>
      <c r="F23" s="16"/>
      <c r="G23" s="16"/>
      <c r="H23" s="16"/>
      <c r="I23" s="16">
        <v>65</v>
      </c>
      <c r="J23" s="16">
        <v>31</v>
      </c>
      <c r="K23" s="7">
        <f t="shared" si="0"/>
        <v>2015</v>
      </c>
      <c r="L23" s="7">
        <f t="shared" si="1"/>
        <v>120.89999999999999</v>
      </c>
      <c r="M23" s="7">
        <f t="shared" si="2"/>
        <v>120.89999999999999</v>
      </c>
      <c r="N23" s="7">
        <f t="shared" si="3"/>
        <v>2256.8000000000002</v>
      </c>
      <c r="O23" s="16"/>
    </row>
    <row r="24" spans="1:15" hidden="1" x14ac:dyDescent="0.2">
      <c r="A24" s="16" t="s">
        <v>16</v>
      </c>
      <c r="B24" s="16">
        <v>621639</v>
      </c>
      <c r="C24" s="17">
        <v>44806</v>
      </c>
      <c r="D24" s="16"/>
      <c r="E24" s="16">
        <v>32222</v>
      </c>
      <c r="F24" s="16"/>
      <c r="G24" s="16"/>
      <c r="H24" s="16"/>
      <c r="I24" s="16">
        <v>6</v>
      </c>
      <c r="J24" s="16">
        <v>919</v>
      </c>
      <c r="K24" s="7">
        <f t="shared" si="0"/>
        <v>5514</v>
      </c>
      <c r="L24" s="7">
        <f t="shared" si="1"/>
        <v>330.84</v>
      </c>
      <c r="M24" s="7">
        <f t="shared" si="2"/>
        <v>330.84</v>
      </c>
      <c r="N24" s="7">
        <f t="shared" si="3"/>
        <v>6175.68</v>
      </c>
      <c r="O24" s="16"/>
    </row>
    <row r="25" spans="1:15" hidden="1" x14ac:dyDescent="0.2">
      <c r="A25" s="16" t="s">
        <v>16</v>
      </c>
      <c r="B25" s="16">
        <v>621640</v>
      </c>
      <c r="C25" s="17">
        <v>44806</v>
      </c>
      <c r="D25" s="16"/>
      <c r="E25" s="16">
        <v>32223</v>
      </c>
      <c r="F25" s="16"/>
      <c r="G25" s="16"/>
      <c r="H25" s="16"/>
      <c r="I25" s="16">
        <v>15</v>
      </c>
      <c r="J25" s="16">
        <v>650</v>
      </c>
      <c r="K25" s="7">
        <f t="shared" si="0"/>
        <v>9750</v>
      </c>
      <c r="L25" s="7">
        <f t="shared" si="1"/>
        <v>585</v>
      </c>
      <c r="M25" s="7">
        <f t="shared" si="2"/>
        <v>585</v>
      </c>
      <c r="N25" s="7">
        <f t="shared" si="3"/>
        <v>10920</v>
      </c>
      <c r="O25" s="16"/>
    </row>
    <row r="26" spans="1:15" s="71" customFormat="1" hidden="1" x14ac:dyDescent="0.2">
      <c r="A26" s="67" t="s">
        <v>16</v>
      </c>
      <c r="B26" s="67">
        <v>621641</v>
      </c>
      <c r="C26" s="68">
        <v>44806</v>
      </c>
      <c r="D26" s="67"/>
      <c r="E26" s="67">
        <v>32223</v>
      </c>
      <c r="F26" s="67"/>
      <c r="G26" s="67"/>
      <c r="H26" s="67"/>
      <c r="I26" s="67">
        <v>15</v>
      </c>
      <c r="J26" s="67">
        <v>650</v>
      </c>
      <c r="K26" s="69">
        <f t="shared" si="0"/>
        <v>9750</v>
      </c>
      <c r="L26" s="69">
        <f t="shared" si="1"/>
        <v>585</v>
      </c>
      <c r="M26" s="69">
        <f t="shared" si="2"/>
        <v>585</v>
      </c>
      <c r="N26" s="69">
        <f t="shared" si="3"/>
        <v>10920</v>
      </c>
      <c r="O26" s="67"/>
    </row>
    <row r="27" spans="1:15" hidden="1" x14ac:dyDescent="0.2">
      <c r="A27" s="16" t="s">
        <v>16</v>
      </c>
      <c r="B27" s="7">
        <v>621642</v>
      </c>
      <c r="C27" s="17">
        <v>44807</v>
      </c>
      <c r="D27" s="16"/>
      <c r="E27" s="16">
        <v>3184</v>
      </c>
      <c r="F27" s="16"/>
      <c r="G27" s="16"/>
      <c r="H27" s="16"/>
      <c r="I27" s="16">
        <v>108</v>
      </c>
      <c r="J27" s="16">
        <v>155</v>
      </c>
      <c r="K27" s="7">
        <f t="shared" si="0"/>
        <v>16740</v>
      </c>
      <c r="L27" s="7">
        <f t="shared" si="1"/>
        <v>1004.4</v>
      </c>
      <c r="M27" s="7">
        <f t="shared" si="2"/>
        <v>1004.4</v>
      </c>
      <c r="N27" s="7">
        <f t="shared" si="3"/>
        <v>18748.800000000003</v>
      </c>
      <c r="O27" s="16"/>
    </row>
    <row r="28" spans="1:15" s="71" customFormat="1" hidden="1" x14ac:dyDescent="0.2">
      <c r="A28" s="67" t="s">
        <v>16</v>
      </c>
      <c r="B28" s="67">
        <v>621643</v>
      </c>
      <c r="C28" s="68">
        <v>44807</v>
      </c>
      <c r="D28" s="67"/>
      <c r="E28" s="67">
        <v>2022</v>
      </c>
      <c r="F28" s="67"/>
      <c r="G28" s="67"/>
      <c r="H28" s="67"/>
      <c r="I28" s="67">
        <v>800</v>
      </c>
      <c r="J28" s="67">
        <v>18.5</v>
      </c>
      <c r="K28" s="69">
        <f t="shared" si="0"/>
        <v>14800</v>
      </c>
      <c r="L28" s="69">
        <f t="shared" si="1"/>
        <v>888</v>
      </c>
      <c r="M28" s="69">
        <f t="shared" si="2"/>
        <v>888</v>
      </c>
      <c r="N28" s="69">
        <f t="shared" si="3"/>
        <v>16576</v>
      </c>
      <c r="O28" s="67"/>
    </row>
    <row r="29" spans="1:15" hidden="1" x14ac:dyDescent="0.2">
      <c r="A29" s="16" t="s">
        <v>463</v>
      </c>
      <c r="B29" s="16">
        <v>621644</v>
      </c>
      <c r="C29" s="17">
        <v>44807</v>
      </c>
      <c r="D29" s="16"/>
      <c r="E29" s="16">
        <v>20140</v>
      </c>
      <c r="F29" s="16"/>
      <c r="G29" s="16"/>
      <c r="H29" s="16"/>
      <c r="I29" s="16">
        <v>100</v>
      </c>
      <c r="J29" s="16">
        <v>37</v>
      </c>
      <c r="K29" s="7">
        <f t="shared" si="0"/>
        <v>3700</v>
      </c>
      <c r="L29" s="7">
        <f t="shared" si="1"/>
        <v>222</v>
      </c>
      <c r="M29" s="7">
        <f t="shared" si="2"/>
        <v>222</v>
      </c>
      <c r="N29" s="7">
        <f t="shared" si="3"/>
        <v>4144</v>
      </c>
      <c r="O29" s="16"/>
    </row>
    <row r="30" spans="1:15" hidden="1" x14ac:dyDescent="0.2">
      <c r="A30" s="16" t="s">
        <v>463</v>
      </c>
      <c r="B30" s="16">
        <v>621645</v>
      </c>
      <c r="C30" s="17">
        <v>44807</v>
      </c>
      <c r="D30" s="16"/>
      <c r="E30" s="16">
        <v>20140</v>
      </c>
      <c r="F30" s="16"/>
      <c r="G30" s="16"/>
      <c r="H30" s="16"/>
      <c r="I30" s="16">
        <v>100</v>
      </c>
      <c r="J30" s="16">
        <v>37</v>
      </c>
      <c r="K30" s="16">
        <f t="shared" si="0"/>
        <v>3700</v>
      </c>
      <c r="L30" s="16">
        <f t="shared" si="1"/>
        <v>222</v>
      </c>
      <c r="M30" s="16">
        <f t="shared" si="2"/>
        <v>222</v>
      </c>
      <c r="N30" s="16">
        <f t="shared" si="3"/>
        <v>4144</v>
      </c>
      <c r="O30" s="16"/>
    </row>
    <row r="31" spans="1:15" hidden="1" x14ac:dyDescent="0.2">
      <c r="A31" s="16" t="s">
        <v>16</v>
      </c>
      <c r="B31" s="7">
        <v>621646</v>
      </c>
      <c r="C31" s="17">
        <v>44807</v>
      </c>
      <c r="D31" s="16"/>
      <c r="E31" s="16">
        <v>32223</v>
      </c>
      <c r="F31" s="16"/>
      <c r="G31" s="16"/>
      <c r="H31" s="16"/>
      <c r="I31" s="16">
        <v>9</v>
      </c>
      <c r="J31" s="16">
        <v>650</v>
      </c>
      <c r="K31" s="16">
        <f t="shared" si="0"/>
        <v>5850</v>
      </c>
      <c r="L31" s="16">
        <f t="shared" si="1"/>
        <v>351</v>
      </c>
      <c r="M31" s="16">
        <f t="shared" si="2"/>
        <v>351</v>
      </c>
      <c r="N31" s="16">
        <f t="shared" si="3"/>
        <v>6552</v>
      </c>
      <c r="O31" s="16"/>
    </row>
    <row r="32" spans="1:15" hidden="1" x14ac:dyDescent="0.2">
      <c r="A32" s="16" t="s">
        <v>16</v>
      </c>
      <c r="B32" s="16">
        <v>621647</v>
      </c>
      <c r="C32" s="17">
        <v>44807</v>
      </c>
      <c r="D32" s="16"/>
      <c r="E32" s="16">
        <v>31130</v>
      </c>
      <c r="F32" s="16"/>
      <c r="G32" s="16"/>
      <c r="H32" s="16"/>
      <c r="I32" s="16">
        <v>93</v>
      </c>
      <c r="J32" s="16">
        <v>31</v>
      </c>
      <c r="K32" s="16">
        <f t="shared" si="0"/>
        <v>2883</v>
      </c>
      <c r="L32" s="16">
        <f t="shared" si="1"/>
        <v>172.98</v>
      </c>
      <c r="M32" s="16">
        <f t="shared" si="2"/>
        <v>172.98</v>
      </c>
      <c r="N32" s="16">
        <f t="shared" si="3"/>
        <v>3228.96</v>
      </c>
      <c r="O32" s="16"/>
    </row>
    <row r="33" spans="1:15" hidden="1" x14ac:dyDescent="0.2">
      <c r="A33" s="16" t="s">
        <v>16</v>
      </c>
      <c r="B33" s="16">
        <v>621648</v>
      </c>
      <c r="C33" s="17">
        <v>44807</v>
      </c>
      <c r="D33" s="16"/>
      <c r="E33" s="16">
        <v>2712</v>
      </c>
      <c r="F33" s="16"/>
      <c r="G33" s="16"/>
      <c r="H33" s="16"/>
      <c r="I33" s="16">
        <v>100</v>
      </c>
      <c r="J33" s="16">
        <v>40</v>
      </c>
      <c r="K33" s="16">
        <f t="shared" si="0"/>
        <v>4000</v>
      </c>
      <c r="L33" s="16">
        <f t="shared" si="1"/>
        <v>240</v>
      </c>
      <c r="M33" s="16">
        <f t="shared" si="2"/>
        <v>240</v>
      </c>
      <c r="N33" s="16">
        <f t="shared" si="3"/>
        <v>4480</v>
      </c>
      <c r="O33" s="16"/>
    </row>
    <row r="34" spans="1:15" hidden="1" x14ac:dyDescent="0.2">
      <c r="A34" s="16" t="s">
        <v>16</v>
      </c>
      <c r="B34" s="16">
        <v>621649</v>
      </c>
      <c r="C34" s="17">
        <v>44807</v>
      </c>
      <c r="D34" s="16"/>
      <c r="E34" s="16">
        <v>2716</v>
      </c>
      <c r="F34" s="16"/>
      <c r="G34" s="16"/>
      <c r="H34" s="16"/>
      <c r="I34" s="16">
        <v>70</v>
      </c>
      <c r="J34" s="16">
        <v>27</v>
      </c>
      <c r="K34" s="16">
        <f t="shared" si="0"/>
        <v>1890</v>
      </c>
      <c r="L34" s="16">
        <f t="shared" si="1"/>
        <v>113.39999999999999</v>
      </c>
      <c r="M34" s="16">
        <f t="shared" si="2"/>
        <v>113.39999999999999</v>
      </c>
      <c r="N34" s="16">
        <f t="shared" si="3"/>
        <v>2116.8000000000002</v>
      </c>
      <c r="O34" s="16"/>
    </row>
    <row r="35" spans="1:15" hidden="1" x14ac:dyDescent="0.2">
      <c r="A35" s="16" t="s">
        <v>16</v>
      </c>
      <c r="B35" s="16">
        <v>621650</v>
      </c>
      <c r="C35" s="17">
        <v>44807</v>
      </c>
      <c r="D35" s="16"/>
      <c r="E35" s="16">
        <v>31123</v>
      </c>
      <c r="F35" s="16"/>
      <c r="G35" s="16"/>
      <c r="H35" s="16"/>
      <c r="I35" s="16">
        <v>90</v>
      </c>
      <c r="J35" s="16">
        <v>75</v>
      </c>
      <c r="K35" s="16">
        <f t="shared" si="0"/>
        <v>6750</v>
      </c>
      <c r="L35" s="16">
        <f t="shared" si="1"/>
        <v>405</v>
      </c>
      <c r="M35" s="16">
        <f t="shared" si="2"/>
        <v>405</v>
      </c>
      <c r="N35" s="16">
        <f t="shared" si="3"/>
        <v>7560</v>
      </c>
      <c r="O35" s="16"/>
    </row>
    <row r="36" spans="1:15" hidden="1" x14ac:dyDescent="0.2">
      <c r="A36" s="16" t="s">
        <v>16</v>
      </c>
      <c r="B36" s="16">
        <v>621651</v>
      </c>
      <c r="C36" s="17">
        <v>44807</v>
      </c>
      <c r="D36" s="16"/>
      <c r="E36" s="16">
        <v>31130</v>
      </c>
      <c r="F36" s="16"/>
      <c r="G36" s="16"/>
      <c r="H36" s="16"/>
      <c r="I36" s="16">
        <v>35</v>
      </c>
      <c r="J36" s="16">
        <v>31</v>
      </c>
      <c r="K36" s="16">
        <f t="shared" si="0"/>
        <v>1085</v>
      </c>
      <c r="L36" s="16">
        <f t="shared" si="1"/>
        <v>65.099999999999994</v>
      </c>
      <c r="M36" s="16">
        <f t="shared" si="2"/>
        <v>65.099999999999994</v>
      </c>
      <c r="N36" s="16">
        <f t="shared" si="3"/>
        <v>1215.1999999999998</v>
      </c>
      <c r="O36" s="16"/>
    </row>
    <row r="37" spans="1:15" hidden="1" x14ac:dyDescent="0.2">
      <c r="A37" s="16" t="s">
        <v>16</v>
      </c>
      <c r="B37" s="16">
        <v>621652</v>
      </c>
      <c r="C37" s="17">
        <v>44807</v>
      </c>
      <c r="D37" s="16"/>
      <c r="E37" s="16">
        <v>2716</v>
      </c>
      <c r="F37" s="16"/>
      <c r="G37" s="16"/>
      <c r="H37" s="16"/>
      <c r="I37" s="16">
        <v>10</v>
      </c>
      <c r="J37" s="16">
        <v>27</v>
      </c>
      <c r="K37" s="16">
        <f t="shared" si="0"/>
        <v>270</v>
      </c>
      <c r="L37" s="16">
        <f t="shared" si="1"/>
        <v>16.2</v>
      </c>
      <c r="M37" s="16">
        <f t="shared" si="2"/>
        <v>16.2</v>
      </c>
      <c r="N37" s="16">
        <f t="shared" si="3"/>
        <v>302.39999999999998</v>
      </c>
      <c r="O37" s="16"/>
    </row>
    <row r="38" spans="1:15" hidden="1" x14ac:dyDescent="0.2">
      <c r="A38" s="16" t="s">
        <v>16</v>
      </c>
      <c r="B38" s="16">
        <v>621653</v>
      </c>
      <c r="C38" s="17">
        <v>44807</v>
      </c>
      <c r="D38" s="16"/>
      <c r="E38" s="16">
        <v>32125</v>
      </c>
      <c r="F38" s="16"/>
      <c r="G38" s="16"/>
      <c r="H38" s="16"/>
      <c r="I38" s="16">
        <v>20</v>
      </c>
      <c r="J38" s="16">
        <v>145</v>
      </c>
      <c r="K38" s="16">
        <f t="shared" si="0"/>
        <v>2900</v>
      </c>
      <c r="L38" s="16">
        <f t="shared" si="1"/>
        <v>174</v>
      </c>
      <c r="M38" s="16">
        <f t="shared" si="2"/>
        <v>174</v>
      </c>
      <c r="N38" s="16">
        <f t="shared" si="3"/>
        <v>3248</v>
      </c>
      <c r="O38" s="16"/>
    </row>
    <row r="39" spans="1:15" hidden="1" x14ac:dyDescent="0.2">
      <c r="A39" s="16" t="s">
        <v>16</v>
      </c>
      <c r="B39" s="16">
        <v>621654</v>
      </c>
      <c r="C39" s="17">
        <v>44807</v>
      </c>
      <c r="D39" s="16"/>
      <c r="E39" s="16">
        <v>3117</v>
      </c>
      <c r="F39" s="16"/>
      <c r="G39" s="16"/>
      <c r="H39" s="16"/>
      <c r="I39" s="16">
        <v>100</v>
      </c>
      <c r="J39" s="16">
        <v>37.5</v>
      </c>
      <c r="K39" s="16">
        <f t="shared" si="0"/>
        <v>3750</v>
      </c>
      <c r="L39" s="16">
        <f t="shared" si="1"/>
        <v>225</v>
      </c>
      <c r="M39" s="16">
        <f t="shared" si="2"/>
        <v>225</v>
      </c>
      <c r="N39" s="16">
        <f t="shared" si="3"/>
        <v>4200</v>
      </c>
      <c r="O39" s="16"/>
    </row>
    <row r="40" spans="1:15" hidden="1" x14ac:dyDescent="0.2">
      <c r="A40" s="16" t="s">
        <v>16</v>
      </c>
      <c r="B40" s="16">
        <v>621655</v>
      </c>
      <c r="C40" s="17">
        <v>44807</v>
      </c>
      <c r="D40" s="16"/>
      <c r="E40" s="16">
        <v>3117</v>
      </c>
      <c r="F40" s="16"/>
      <c r="G40" s="16"/>
      <c r="H40" s="16"/>
      <c r="I40" s="16">
        <v>20</v>
      </c>
      <c r="J40" s="16">
        <v>37.5</v>
      </c>
      <c r="K40" s="16">
        <f t="shared" si="0"/>
        <v>750</v>
      </c>
      <c r="L40" s="16">
        <f t="shared" si="1"/>
        <v>45</v>
      </c>
      <c r="M40" s="16">
        <f t="shared" si="2"/>
        <v>45</v>
      </c>
      <c r="N40" s="16">
        <f t="shared" si="3"/>
        <v>840</v>
      </c>
      <c r="O40" s="16"/>
    </row>
    <row r="41" spans="1:15" hidden="1" x14ac:dyDescent="0.2">
      <c r="A41" s="16" t="s">
        <v>16</v>
      </c>
      <c r="B41" s="16">
        <v>621656</v>
      </c>
      <c r="C41" s="17">
        <v>44807</v>
      </c>
      <c r="D41" s="16"/>
      <c r="E41" s="16">
        <v>3122</v>
      </c>
      <c r="F41" s="16"/>
      <c r="G41" s="16"/>
      <c r="H41" s="16"/>
      <c r="I41" s="16">
        <v>30</v>
      </c>
      <c r="J41" s="16">
        <v>28.65</v>
      </c>
      <c r="K41" s="16">
        <f t="shared" si="0"/>
        <v>859.5</v>
      </c>
      <c r="L41" s="16">
        <f t="shared" si="1"/>
        <v>51.57</v>
      </c>
      <c r="M41" s="16">
        <f t="shared" si="2"/>
        <v>51.57</v>
      </c>
      <c r="N41" s="16">
        <f t="shared" si="3"/>
        <v>962.6400000000001</v>
      </c>
      <c r="O41" s="16"/>
    </row>
    <row r="42" spans="1:15" hidden="1" x14ac:dyDescent="0.2">
      <c r="A42" s="16" t="s">
        <v>16</v>
      </c>
      <c r="B42" s="16">
        <v>621657</v>
      </c>
      <c r="C42" s="17">
        <v>44807</v>
      </c>
      <c r="D42" s="16"/>
      <c r="E42" s="16">
        <v>31123</v>
      </c>
      <c r="F42" s="16"/>
      <c r="G42" s="16"/>
      <c r="H42" s="16"/>
      <c r="I42" s="16">
        <v>30</v>
      </c>
      <c r="J42" s="16">
        <v>75</v>
      </c>
      <c r="K42" s="16">
        <f t="shared" si="0"/>
        <v>2250</v>
      </c>
      <c r="L42" s="16">
        <f t="shared" si="1"/>
        <v>135</v>
      </c>
      <c r="M42" s="16">
        <f t="shared" si="2"/>
        <v>135</v>
      </c>
      <c r="N42" s="16">
        <f t="shared" si="3"/>
        <v>2520</v>
      </c>
      <c r="O42" s="16"/>
    </row>
    <row r="43" spans="1:15" hidden="1" x14ac:dyDescent="0.2">
      <c r="A43" s="16" t="s">
        <v>16</v>
      </c>
      <c r="B43" s="16">
        <v>621658</v>
      </c>
      <c r="C43" s="17">
        <v>44807</v>
      </c>
      <c r="D43" s="16"/>
      <c r="E43" s="16">
        <v>2716</v>
      </c>
      <c r="F43" s="16"/>
      <c r="G43" s="16"/>
      <c r="H43" s="16"/>
      <c r="I43" s="16">
        <v>20</v>
      </c>
      <c r="J43" s="16">
        <v>27</v>
      </c>
      <c r="K43" s="16">
        <f t="shared" si="0"/>
        <v>540</v>
      </c>
      <c r="L43" s="16">
        <f t="shared" si="1"/>
        <v>32.4</v>
      </c>
      <c r="M43" s="16">
        <f t="shared" si="2"/>
        <v>32.4</v>
      </c>
      <c r="N43" s="16">
        <f t="shared" si="3"/>
        <v>604.79999999999995</v>
      </c>
      <c r="O43" s="16"/>
    </row>
    <row r="44" spans="1:15" hidden="1" x14ac:dyDescent="0.2">
      <c r="A44" s="16" t="s">
        <v>16</v>
      </c>
      <c r="B44" s="16">
        <v>621659</v>
      </c>
      <c r="C44" s="17">
        <v>44807</v>
      </c>
      <c r="D44" s="16"/>
      <c r="E44" s="16">
        <v>32125</v>
      </c>
      <c r="F44" s="16"/>
      <c r="G44" s="16"/>
      <c r="H44" s="16"/>
      <c r="I44" s="16">
        <v>10</v>
      </c>
      <c r="J44" s="16">
        <v>145</v>
      </c>
      <c r="K44" s="16">
        <f t="shared" si="0"/>
        <v>1450</v>
      </c>
      <c r="L44" s="16">
        <f t="shared" si="1"/>
        <v>87</v>
      </c>
      <c r="M44" s="16">
        <f t="shared" si="2"/>
        <v>87</v>
      </c>
      <c r="N44" s="16">
        <f t="shared" si="3"/>
        <v>1624</v>
      </c>
      <c r="O44" s="16"/>
    </row>
    <row r="45" spans="1:15" s="71" customFormat="1" hidden="1" x14ac:dyDescent="0.2">
      <c r="A45" s="67" t="s">
        <v>16</v>
      </c>
      <c r="B45" s="67">
        <v>621660</v>
      </c>
      <c r="C45" s="68">
        <v>44808</v>
      </c>
      <c r="D45" s="67"/>
      <c r="E45" s="67">
        <v>2027</v>
      </c>
      <c r="F45" s="67"/>
      <c r="G45" s="67"/>
      <c r="H45" s="67"/>
      <c r="I45" s="67">
        <v>400</v>
      </c>
      <c r="J45" s="67">
        <v>20.3</v>
      </c>
      <c r="K45" s="67">
        <f t="shared" si="0"/>
        <v>8120</v>
      </c>
      <c r="L45" s="67">
        <f t="shared" si="1"/>
        <v>487.2</v>
      </c>
      <c r="M45" s="67">
        <f t="shared" si="2"/>
        <v>487.2</v>
      </c>
      <c r="N45" s="67">
        <f t="shared" si="3"/>
        <v>9094.4000000000015</v>
      </c>
      <c r="O45" s="67"/>
    </row>
    <row r="46" spans="1:15" hidden="1" x14ac:dyDescent="0.2">
      <c r="A46" s="16" t="s">
        <v>16</v>
      </c>
      <c r="B46" s="16">
        <v>621661</v>
      </c>
      <c r="C46" s="17">
        <v>44808</v>
      </c>
      <c r="D46" s="16"/>
      <c r="E46" s="16">
        <v>32125</v>
      </c>
      <c r="F46" s="16"/>
      <c r="G46" s="16"/>
      <c r="H46" s="16"/>
      <c r="I46" s="16">
        <v>18</v>
      </c>
      <c r="J46" s="16">
        <v>145</v>
      </c>
      <c r="K46" s="16">
        <f t="shared" si="0"/>
        <v>2610</v>
      </c>
      <c r="L46" s="16">
        <f t="shared" si="1"/>
        <v>156.6</v>
      </c>
      <c r="M46" s="16">
        <f t="shared" si="2"/>
        <v>156.6</v>
      </c>
      <c r="N46" s="16">
        <f t="shared" si="3"/>
        <v>2923.2</v>
      </c>
      <c r="O46" s="16"/>
    </row>
    <row r="47" spans="1:15" hidden="1" x14ac:dyDescent="0.2">
      <c r="A47" s="16" t="s">
        <v>16</v>
      </c>
      <c r="B47" s="16">
        <v>621662</v>
      </c>
      <c r="C47" s="17">
        <v>44808</v>
      </c>
      <c r="D47" s="16"/>
      <c r="E47" s="16">
        <v>31130</v>
      </c>
      <c r="F47" s="16"/>
      <c r="G47" s="16"/>
      <c r="H47" s="16"/>
      <c r="I47" s="16">
        <v>95</v>
      </c>
      <c r="J47" s="16">
        <v>31</v>
      </c>
      <c r="K47" s="16">
        <f t="shared" si="0"/>
        <v>2945</v>
      </c>
      <c r="L47" s="16">
        <f t="shared" si="1"/>
        <v>176.7</v>
      </c>
      <c r="M47" s="16">
        <f t="shared" si="2"/>
        <v>176.7</v>
      </c>
      <c r="N47" s="16">
        <f t="shared" si="3"/>
        <v>3298.3999999999996</v>
      </c>
      <c r="O47" s="16"/>
    </row>
    <row r="48" spans="1:15" hidden="1" x14ac:dyDescent="0.2">
      <c r="A48" s="16" t="s">
        <v>16</v>
      </c>
      <c r="B48" s="16">
        <v>621663</v>
      </c>
      <c r="C48" s="17">
        <v>44808</v>
      </c>
      <c r="D48" s="16"/>
      <c r="E48" s="16">
        <v>31123</v>
      </c>
      <c r="F48" s="16"/>
      <c r="G48" s="16"/>
      <c r="H48" s="16"/>
      <c r="I48" s="16">
        <v>45</v>
      </c>
      <c r="J48" s="16">
        <v>75</v>
      </c>
      <c r="K48" s="16">
        <f t="shared" si="0"/>
        <v>3375</v>
      </c>
      <c r="L48" s="16">
        <f t="shared" si="1"/>
        <v>202.5</v>
      </c>
      <c r="M48" s="16">
        <f t="shared" si="2"/>
        <v>202.5</v>
      </c>
      <c r="N48" s="16">
        <f t="shared" si="3"/>
        <v>3780</v>
      </c>
      <c r="O48" s="16"/>
    </row>
    <row r="49" spans="1:15" hidden="1" x14ac:dyDescent="0.2">
      <c r="A49" s="16" t="s">
        <v>16</v>
      </c>
      <c r="B49" s="16">
        <v>621664</v>
      </c>
      <c r="C49" s="17">
        <v>44808</v>
      </c>
      <c r="D49" s="16"/>
      <c r="E49" s="16">
        <v>3184</v>
      </c>
      <c r="F49" s="16"/>
      <c r="G49" s="16"/>
      <c r="H49" s="16"/>
      <c r="I49" s="16">
        <v>54</v>
      </c>
      <c r="J49" s="16">
        <v>155</v>
      </c>
      <c r="K49" s="16">
        <f t="shared" si="0"/>
        <v>8370</v>
      </c>
      <c r="L49" s="16">
        <f t="shared" si="1"/>
        <v>502.2</v>
      </c>
      <c r="M49" s="16">
        <f t="shared" si="2"/>
        <v>502.2</v>
      </c>
      <c r="N49" s="16">
        <f t="shared" si="3"/>
        <v>9374.4000000000015</v>
      </c>
      <c r="O49" s="16"/>
    </row>
    <row r="50" spans="1:15" hidden="1" x14ac:dyDescent="0.2">
      <c r="A50" s="16" t="s">
        <v>16</v>
      </c>
      <c r="B50" s="16">
        <v>621665</v>
      </c>
      <c r="C50" s="17">
        <v>44808</v>
      </c>
      <c r="D50" s="16"/>
      <c r="E50" s="16">
        <v>2712</v>
      </c>
      <c r="F50" s="16"/>
      <c r="G50" s="16"/>
      <c r="H50" s="16"/>
      <c r="I50" s="16">
        <v>51</v>
      </c>
      <c r="J50" s="16">
        <v>40</v>
      </c>
      <c r="K50" s="16">
        <f t="shared" si="0"/>
        <v>2040</v>
      </c>
      <c r="L50" s="16">
        <f t="shared" si="1"/>
        <v>122.39999999999999</v>
      </c>
      <c r="M50" s="16">
        <f t="shared" si="2"/>
        <v>122.39999999999999</v>
      </c>
      <c r="N50" s="16">
        <f t="shared" si="3"/>
        <v>2284.8000000000002</v>
      </c>
      <c r="O50" s="16"/>
    </row>
    <row r="51" spans="1:15" hidden="1" x14ac:dyDescent="0.2">
      <c r="A51" s="16" t="s">
        <v>16</v>
      </c>
      <c r="B51" s="16">
        <v>621666</v>
      </c>
      <c r="C51" s="17">
        <v>44808</v>
      </c>
      <c r="D51" s="16"/>
      <c r="E51" s="16">
        <v>2716</v>
      </c>
      <c r="F51" s="16"/>
      <c r="G51" s="16"/>
      <c r="H51" s="16"/>
      <c r="I51" s="16">
        <v>70</v>
      </c>
      <c r="J51" s="16">
        <v>27</v>
      </c>
      <c r="K51" s="16">
        <f t="shared" si="0"/>
        <v>1890</v>
      </c>
      <c r="L51" s="16">
        <f t="shared" si="1"/>
        <v>113.39999999999999</v>
      </c>
      <c r="M51" s="16">
        <f t="shared" si="2"/>
        <v>113.39999999999999</v>
      </c>
      <c r="N51" s="16">
        <f t="shared" si="3"/>
        <v>2116.8000000000002</v>
      </c>
      <c r="O51" s="16"/>
    </row>
    <row r="52" spans="1:15" hidden="1" x14ac:dyDescent="0.2">
      <c r="A52" s="16" t="s">
        <v>16</v>
      </c>
      <c r="B52" s="16">
        <v>621667</v>
      </c>
      <c r="C52" s="17">
        <v>44808</v>
      </c>
      <c r="D52" s="16"/>
      <c r="E52" s="16">
        <v>32223</v>
      </c>
      <c r="F52" s="16"/>
      <c r="G52" s="16"/>
      <c r="H52" s="16"/>
      <c r="I52" s="16">
        <v>36</v>
      </c>
      <c r="J52" s="16">
        <v>650</v>
      </c>
      <c r="K52" s="16">
        <f t="shared" si="0"/>
        <v>23400</v>
      </c>
      <c r="L52" s="16">
        <f t="shared" si="1"/>
        <v>1404</v>
      </c>
      <c r="M52" s="16">
        <f t="shared" si="2"/>
        <v>1404</v>
      </c>
      <c r="N52" s="16">
        <f t="shared" si="3"/>
        <v>26208</v>
      </c>
      <c r="O52" s="16"/>
    </row>
    <row r="53" spans="1:15" hidden="1" x14ac:dyDescent="0.2">
      <c r="A53" s="16" t="s">
        <v>16</v>
      </c>
      <c r="B53" s="16">
        <v>621668</v>
      </c>
      <c r="C53" s="17">
        <v>44808</v>
      </c>
      <c r="D53" s="16"/>
      <c r="E53" s="16">
        <v>2716</v>
      </c>
      <c r="F53" s="16"/>
      <c r="G53" s="16"/>
      <c r="H53" s="16"/>
      <c r="I53" s="16">
        <v>40</v>
      </c>
      <c r="J53" s="16">
        <v>27</v>
      </c>
      <c r="K53" s="16">
        <f t="shared" si="0"/>
        <v>1080</v>
      </c>
      <c r="L53" s="16">
        <f t="shared" si="1"/>
        <v>64.8</v>
      </c>
      <c r="M53" s="16">
        <f t="shared" si="2"/>
        <v>64.8</v>
      </c>
      <c r="N53" s="16">
        <f t="shared" si="3"/>
        <v>1209.5999999999999</v>
      </c>
      <c r="O53" s="16"/>
    </row>
    <row r="54" spans="1:15" hidden="1" x14ac:dyDescent="0.2">
      <c r="A54" s="16" t="s">
        <v>16</v>
      </c>
      <c r="B54" s="16">
        <v>621669</v>
      </c>
      <c r="C54" s="17">
        <v>44808</v>
      </c>
      <c r="D54" s="16"/>
      <c r="E54" s="16">
        <v>3184</v>
      </c>
      <c r="F54" s="16"/>
      <c r="G54" s="16"/>
      <c r="H54" s="16"/>
      <c r="I54" s="16">
        <v>38</v>
      </c>
      <c r="J54" s="16">
        <v>155</v>
      </c>
      <c r="K54" s="16">
        <f t="shared" si="0"/>
        <v>5890</v>
      </c>
      <c r="L54" s="16">
        <f t="shared" si="1"/>
        <v>353.4</v>
      </c>
      <c r="M54" s="16">
        <f t="shared" si="2"/>
        <v>353.4</v>
      </c>
      <c r="N54" s="16">
        <f t="shared" si="3"/>
        <v>6596.7999999999993</v>
      </c>
      <c r="O54" s="16"/>
    </row>
    <row r="55" spans="1:15" hidden="1" x14ac:dyDescent="0.2">
      <c r="A55" s="16" t="s">
        <v>16</v>
      </c>
      <c r="B55" s="16">
        <v>621670</v>
      </c>
      <c r="C55" s="17">
        <v>44808</v>
      </c>
      <c r="D55" s="16"/>
      <c r="E55" s="16">
        <v>2712</v>
      </c>
      <c r="F55" s="16"/>
      <c r="G55" s="16"/>
      <c r="H55" s="16"/>
      <c r="I55" s="16">
        <v>65</v>
      </c>
      <c r="J55" s="16">
        <v>40</v>
      </c>
      <c r="K55" s="16">
        <f t="shared" si="0"/>
        <v>2600</v>
      </c>
      <c r="L55" s="16">
        <f t="shared" si="1"/>
        <v>156</v>
      </c>
      <c r="M55" s="16">
        <f t="shared" si="2"/>
        <v>156</v>
      </c>
      <c r="N55" s="16">
        <f t="shared" si="3"/>
        <v>2912</v>
      </c>
      <c r="O55" s="16"/>
    </row>
    <row r="56" spans="1:15" hidden="1" x14ac:dyDescent="0.2">
      <c r="A56" s="16" t="s">
        <v>16</v>
      </c>
      <c r="B56" s="16">
        <v>621671</v>
      </c>
      <c r="C56" s="17">
        <v>44808</v>
      </c>
      <c r="D56" s="16"/>
      <c r="E56" s="16">
        <v>31123</v>
      </c>
      <c r="F56" s="16"/>
      <c r="G56" s="16"/>
      <c r="H56" s="16"/>
      <c r="I56" s="16">
        <v>100</v>
      </c>
      <c r="J56" s="16">
        <v>75</v>
      </c>
      <c r="K56" s="16">
        <f t="shared" ref="K56:K79" si="4">J56*I56</f>
        <v>7500</v>
      </c>
      <c r="L56" s="16">
        <f t="shared" ref="L56:L80" si="5">K56*6%</f>
        <v>450</v>
      </c>
      <c r="M56" s="16">
        <f t="shared" ref="M56:M80" si="6">K56*6%</f>
        <v>450</v>
      </c>
      <c r="N56" s="16">
        <f t="shared" ref="N56:N80" si="7">K56+L56+M56</f>
        <v>8400</v>
      </c>
      <c r="O56" s="16"/>
    </row>
    <row r="57" spans="1:15" hidden="1" x14ac:dyDescent="0.2">
      <c r="A57" s="16" t="s">
        <v>16</v>
      </c>
      <c r="B57" s="16">
        <v>621672</v>
      </c>
      <c r="C57" s="17">
        <v>44808</v>
      </c>
      <c r="D57" s="16"/>
      <c r="E57" s="16">
        <v>8466</v>
      </c>
      <c r="F57" s="16"/>
      <c r="G57" s="16"/>
      <c r="H57" s="16"/>
      <c r="I57" s="16">
        <v>250</v>
      </c>
      <c r="J57" s="16">
        <v>8</v>
      </c>
      <c r="K57" s="16">
        <f t="shared" si="4"/>
        <v>2000</v>
      </c>
      <c r="L57" s="16">
        <f t="shared" si="5"/>
        <v>120</v>
      </c>
      <c r="M57" s="16">
        <f t="shared" si="6"/>
        <v>120</v>
      </c>
      <c r="N57" s="16">
        <f t="shared" si="7"/>
        <v>2240</v>
      </c>
      <c r="O57" s="16"/>
    </row>
    <row r="58" spans="1:15" hidden="1" x14ac:dyDescent="0.2">
      <c r="A58" s="16" t="s">
        <v>16</v>
      </c>
      <c r="B58" s="16">
        <v>621673</v>
      </c>
      <c r="C58" s="17">
        <v>44808</v>
      </c>
      <c r="D58" s="16"/>
      <c r="E58" s="16">
        <v>8583</v>
      </c>
      <c r="F58" s="16"/>
      <c r="G58" s="16"/>
      <c r="H58" s="16"/>
      <c r="I58" s="16">
        <v>338</v>
      </c>
      <c r="J58" s="16">
        <v>8</v>
      </c>
      <c r="K58" s="16">
        <f t="shared" si="4"/>
        <v>2704</v>
      </c>
      <c r="L58" s="16">
        <f t="shared" si="5"/>
        <v>162.23999999999998</v>
      </c>
      <c r="M58" s="16">
        <f t="shared" si="6"/>
        <v>162.23999999999998</v>
      </c>
      <c r="N58" s="16">
        <f t="shared" si="7"/>
        <v>3028.4799999999996</v>
      </c>
      <c r="O58" s="16"/>
    </row>
    <row r="59" spans="1:15" hidden="1" x14ac:dyDescent="0.2">
      <c r="A59" s="16" t="s">
        <v>463</v>
      </c>
      <c r="B59" s="16">
        <v>621674</v>
      </c>
      <c r="C59" s="17">
        <v>44808</v>
      </c>
      <c r="D59" s="16"/>
      <c r="E59" s="16">
        <v>20140</v>
      </c>
      <c r="F59" s="16"/>
      <c r="G59" s="16"/>
      <c r="H59" s="16"/>
      <c r="I59" s="16">
        <v>50</v>
      </c>
      <c r="J59" s="16">
        <v>37</v>
      </c>
      <c r="K59" s="16">
        <f t="shared" si="4"/>
        <v>1850</v>
      </c>
      <c r="L59" s="16">
        <f t="shared" si="5"/>
        <v>111</v>
      </c>
      <c r="M59" s="16">
        <f t="shared" si="6"/>
        <v>111</v>
      </c>
      <c r="N59" s="16">
        <f t="shared" si="7"/>
        <v>2072</v>
      </c>
      <c r="O59" s="16"/>
    </row>
    <row r="60" spans="1:15" hidden="1" x14ac:dyDescent="0.2">
      <c r="A60" s="16" t="s">
        <v>500</v>
      </c>
      <c r="B60" s="16">
        <v>621675</v>
      </c>
      <c r="C60" s="17">
        <v>44808</v>
      </c>
      <c r="D60" s="16"/>
      <c r="E60" s="16">
        <v>2027</v>
      </c>
      <c r="F60" s="16"/>
      <c r="G60" s="16"/>
      <c r="H60" s="16"/>
      <c r="I60" s="16">
        <v>200</v>
      </c>
      <c r="J60" s="16">
        <v>20.3</v>
      </c>
      <c r="K60" s="16">
        <f t="shared" si="4"/>
        <v>4060</v>
      </c>
      <c r="L60" s="16">
        <f t="shared" si="5"/>
        <v>243.6</v>
      </c>
      <c r="M60" s="16">
        <f t="shared" si="6"/>
        <v>243.6</v>
      </c>
      <c r="N60" s="16">
        <f t="shared" si="7"/>
        <v>4547.2000000000007</v>
      </c>
      <c r="O60" s="16"/>
    </row>
    <row r="61" spans="1:15" hidden="1" x14ac:dyDescent="0.2">
      <c r="A61" s="16" t="s">
        <v>16</v>
      </c>
      <c r="B61" s="16">
        <v>621676</v>
      </c>
      <c r="C61" s="17">
        <v>44808</v>
      </c>
      <c r="D61" s="16"/>
      <c r="E61" s="16">
        <v>31130</v>
      </c>
      <c r="F61" s="16"/>
      <c r="G61" s="16"/>
      <c r="H61" s="16"/>
      <c r="I61" s="16">
        <v>25</v>
      </c>
      <c r="J61" s="16">
        <v>31</v>
      </c>
      <c r="K61" s="16">
        <f t="shared" si="4"/>
        <v>775</v>
      </c>
      <c r="L61" s="16">
        <f t="shared" si="5"/>
        <v>46.5</v>
      </c>
      <c r="M61" s="16">
        <f t="shared" si="6"/>
        <v>46.5</v>
      </c>
      <c r="N61" s="16">
        <f t="shared" si="7"/>
        <v>868</v>
      </c>
      <c r="O61" s="16"/>
    </row>
    <row r="62" spans="1:15" hidden="1" x14ac:dyDescent="0.2">
      <c r="A62" s="16" t="s">
        <v>16</v>
      </c>
      <c r="B62" s="16">
        <v>621677</v>
      </c>
      <c r="C62" s="17">
        <v>44808</v>
      </c>
      <c r="D62" s="16"/>
      <c r="E62" s="16">
        <v>31123</v>
      </c>
      <c r="F62" s="16"/>
      <c r="G62" s="16"/>
      <c r="H62" s="16"/>
      <c r="I62" s="16">
        <v>35</v>
      </c>
      <c r="J62" s="16">
        <v>75</v>
      </c>
      <c r="K62" s="16">
        <f t="shared" si="4"/>
        <v>2625</v>
      </c>
      <c r="L62" s="16">
        <f t="shared" si="5"/>
        <v>157.5</v>
      </c>
      <c r="M62" s="16">
        <f t="shared" si="6"/>
        <v>157.5</v>
      </c>
      <c r="N62" s="16">
        <f t="shared" si="7"/>
        <v>2940</v>
      </c>
      <c r="O62" s="16"/>
    </row>
    <row r="63" spans="1:15" hidden="1" x14ac:dyDescent="0.2">
      <c r="A63" s="16" t="s">
        <v>16</v>
      </c>
      <c r="B63" s="16">
        <v>621678</v>
      </c>
      <c r="C63" s="17">
        <v>44808</v>
      </c>
      <c r="D63" s="16"/>
      <c r="E63" s="16">
        <v>3117</v>
      </c>
      <c r="F63" s="16"/>
      <c r="G63" s="16"/>
      <c r="H63" s="16"/>
      <c r="I63" s="16">
        <v>70</v>
      </c>
      <c r="J63" s="16">
        <v>37.5</v>
      </c>
      <c r="K63" s="16">
        <f t="shared" si="4"/>
        <v>2625</v>
      </c>
      <c r="L63" s="16">
        <f t="shared" si="5"/>
        <v>157.5</v>
      </c>
      <c r="M63" s="16">
        <f t="shared" si="6"/>
        <v>157.5</v>
      </c>
      <c r="N63" s="16">
        <f t="shared" si="7"/>
        <v>2940</v>
      </c>
      <c r="O63" s="16"/>
    </row>
    <row r="64" spans="1:15" hidden="1" x14ac:dyDescent="0.2">
      <c r="A64" s="16" t="s">
        <v>16</v>
      </c>
      <c r="B64" s="16">
        <v>621679</v>
      </c>
      <c r="C64" s="17">
        <v>44808</v>
      </c>
      <c r="D64" s="16"/>
      <c r="E64" s="16">
        <v>31131</v>
      </c>
      <c r="F64" s="16"/>
      <c r="G64" s="16"/>
      <c r="H64" s="16"/>
      <c r="I64" s="16">
        <v>60</v>
      </c>
      <c r="J64" s="16">
        <v>35</v>
      </c>
      <c r="K64" s="16">
        <f t="shared" si="4"/>
        <v>2100</v>
      </c>
      <c r="L64" s="16">
        <f t="shared" si="5"/>
        <v>126</v>
      </c>
      <c r="M64" s="16">
        <f t="shared" si="6"/>
        <v>126</v>
      </c>
      <c r="N64" s="16">
        <f t="shared" si="7"/>
        <v>2352</v>
      </c>
      <c r="O64" s="16"/>
    </row>
    <row r="65" spans="1:15" hidden="1" x14ac:dyDescent="0.2">
      <c r="A65" s="16" t="s">
        <v>16</v>
      </c>
      <c r="B65" s="16">
        <v>621680</v>
      </c>
      <c r="C65" s="17">
        <v>44808</v>
      </c>
      <c r="D65" s="16"/>
      <c r="E65" s="16">
        <v>2712</v>
      </c>
      <c r="F65" s="16"/>
      <c r="G65" s="16"/>
      <c r="H65" s="16"/>
      <c r="I65" s="16">
        <v>15</v>
      </c>
      <c r="J65" s="16">
        <v>40</v>
      </c>
      <c r="K65" s="16">
        <f t="shared" si="4"/>
        <v>600</v>
      </c>
      <c r="L65" s="16">
        <f t="shared" si="5"/>
        <v>36</v>
      </c>
      <c r="M65" s="16">
        <f t="shared" si="6"/>
        <v>36</v>
      </c>
      <c r="N65" s="16">
        <f t="shared" si="7"/>
        <v>672</v>
      </c>
      <c r="O65" s="16"/>
    </row>
    <row r="66" spans="1:15" hidden="1" x14ac:dyDescent="0.2">
      <c r="A66" s="16" t="s">
        <v>16</v>
      </c>
      <c r="B66" s="16">
        <v>621681</v>
      </c>
      <c r="C66" s="17">
        <v>44808</v>
      </c>
      <c r="D66" s="16"/>
      <c r="E66" s="16">
        <v>32125</v>
      </c>
      <c r="F66" s="16"/>
      <c r="G66" s="16"/>
      <c r="H66" s="16"/>
      <c r="I66" s="16">
        <v>20</v>
      </c>
      <c r="J66" s="16">
        <v>145</v>
      </c>
      <c r="K66" s="16">
        <f t="shared" si="4"/>
        <v>2900</v>
      </c>
      <c r="L66" s="16">
        <f t="shared" si="5"/>
        <v>174</v>
      </c>
      <c r="M66" s="16">
        <f t="shared" si="6"/>
        <v>174</v>
      </c>
      <c r="N66" s="16">
        <f t="shared" si="7"/>
        <v>3248</v>
      </c>
      <c r="O66" s="16"/>
    </row>
    <row r="67" spans="1:15" hidden="1" x14ac:dyDescent="0.2">
      <c r="A67" s="16" t="s">
        <v>463</v>
      </c>
      <c r="B67" s="16">
        <v>621682</v>
      </c>
      <c r="C67" s="17">
        <v>44809</v>
      </c>
      <c r="D67" s="16"/>
      <c r="E67" s="16">
        <v>20140</v>
      </c>
      <c r="F67" s="16"/>
      <c r="G67" s="16"/>
      <c r="H67" s="16"/>
      <c r="I67" s="16">
        <v>50</v>
      </c>
      <c r="J67" s="16">
        <v>37</v>
      </c>
      <c r="K67" s="16">
        <f t="shared" si="4"/>
        <v>1850</v>
      </c>
      <c r="L67" s="16">
        <f t="shared" si="5"/>
        <v>111</v>
      </c>
      <c r="M67" s="16">
        <f t="shared" si="6"/>
        <v>111</v>
      </c>
      <c r="N67" s="16">
        <f t="shared" si="7"/>
        <v>2072</v>
      </c>
      <c r="O67" s="16"/>
    </row>
    <row r="68" spans="1:15" hidden="1" x14ac:dyDescent="0.2">
      <c r="A68" s="16" t="s">
        <v>463</v>
      </c>
      <c r="B68" s="16">
        <v>621683</v>
      </c>
      <c r="C68" s="17">
        <v>44809</v>
      </c>
      <c r="D68" s="16"/>
      <c r="E68" s="16">
        <v>20140</v>
      </c>
      <c r="F68" s="16"/>
      <c r="G68" s="16"/>
      <c r="H68" s="16"/>
      <c r="I68" s="16">
        <v>100</v>
      </c>
      <c r="J68" s="16">
        <v>37</v>
      </c>
      <c r="K68" s="16">
        <f t="shared" si="4"/>
        <v>3700</v>
      </c>
      <c r="L68" s="16">
        <f t="shared" si="5"/>
        <v>222</v>
      </c>
      <c r="M68" s="16">
        <f t="shared" si="6"/>
        <v>222</v>
      </c>
      <c r="N68" s="16">
        <f t="shared" si="7"/>
        <v>4144</v>
      </c>
      <c r="O68" s="16"/>
    </row>
    <row r="69" spans="1:15" hidden="1" x14ac:dyDescent="0.2">
      <c r="A69" s="16" t="s">
        <v>16</v>
      </c>
      <c r="B69" s="16">
        <v>621684</v>
      </c>
      <c r="C69" s="17">
        <v>44809</v>
      </c>
      <c r="D69" s="16"/>
      <c r="E69" s="16">
        <v>3164</v>
      </c>
      <c r="F69" s="16"/>
      <c r="G69" s="16"/>
      <c r="H69" s="16"/>
      <c r="I69" s="16">
        <v>35</v>
      </c>
      <c r="J69" s="16">
        <v>155</v>
      </c>
      <c r="K69" s="16">
        <f t="shared" si="4"/>
        <v>5425</v>
      </c>
      <c r="L69" s="16">
        <f t="shared" si="5"/>
        <v>325.5</v>
      </c>
      <c r="M69" s="16">
        <f t="shared" si="6"/>
        <v>325.5</v>
      </c>
      <c r="N69" s="16">
        <f t="shared" si="7"/>
        <v>6076</v>
      </c>
      <c r="O69" s="16"/>
    </row>
    <row r="70" spans="1:15" hidden="1" x14ac:dyDescent="0.2">
      <c r="A70" s="16" t="s">
        <v>16</v>
      </c>
      <c r="B70" s="16">
        <v>621685</v>
      </c>
      <c r="C70" s="17">
        <v>44809</v>
      </c>
      <c r="D70" s="16"/>
      <c r="E70" s="16">
        <v>31131</v>
      </c>
      <c r="F70" s="16"/>
      <c r="G70" s="16"/>
      <c r="H70" s="16"/>
      <c r="I70" s="16">
        <v>140</v>
      </c>
      <c r="J70" s="16">
        <v>35</v>
      </c>
      <c r="K70" s="16">
        <f t="shared" si="4"/>
        <v>4900</v>
      </c>
      <c r="L70" s="16">
        <f t="shared" si="5"/>
        <v>294</v>
      </c>
      <c r="M70" s="16">
        <f t="shared" si="6"/>
        <v>294</v>
      </c>
      <c r="N70" s="16">
        <f t="shared" si="7"/>
        <v>5488</v>
      </c>
      <c r="O70" s="16"/>
    </row>
    <row r="71" spans="1:15" hidden="1" x14ac:dyDescent="0.2">
      <c r="A71" s="16" t="s">
        <v>16</v>
      </c>
      <c r="B71" s="16">
        <v>621686</v>
      </c>
      <c r="C71" s="17">
        <v>44809</v>
      </c>
      <c r="D71" s="16"/>
      <c r="E71" s="16">
        <v>31123</v>
      </c>
      <c r="F71" s="16"/>
      <c r="G71" s="16"/>
      <c r="H71" s="16"/>
      <c r="I71" s="16">
        <v>60</v>
      </c>
      <c r="J71" s="16">
        <v>75</v>
      </c>
      <c r="K71" s="16">
        <f t="shared" si="4"/>
        <v>4500</v>
      </c>
      <c r="L71" s="16">
        <f t="shared" si="5"/>
        <v>270</v>
      </c>
      <c r="M71" s="16">
        <f t="shared" si="6"/>
        <v>270</v>
      </c>
      <c r="N71" s="16">
        <f t="shared" si="7"/>
        <v>5040</v>
      </c>
      <c r="O71" s="16"/>
    </row>
    <row r="72" spans="1:15" hidden="1" x14ac:dyDescent="0.2">
      <c r="A72" s="16" t="s">
        <v>16</v>
      </c>
      <c r="B72" s="16">
        <v>621687</v>
      </c>
      <c r="C72" s="17">
        <v>44809</v>
      </c>
      <c r="D72" s="16"/>
      <c r="E72" s="16">
        <v>2716</v>
      </c>
      <c r="F72" s="16"/>
      <c r="G72" s="16"/>
      <c r="H72" s="16"/>
      <c r="I72" s="16">
        <v>73</v>
      </c>
      <c r="J72" s="16">
        <v>27</v>
      </c>
      <c r="K72" s="16">
        <f t="shared" si="4"/>
        <v>1971</v>
      </c>
      <c r="L72" s="16">
        <f t="shared" si="5"/>
        <v>118.25999999999999</v>
      </c>
      <c r="M72" s="16">
        <f t="shared" si="6"/>
        <v>118.25999999999999</v>
      </c>
      <c r="N72" s="16">
        <f t="shared" si="7"/>
        <v>2207.5200000000004</v>
      </c>
      <c r="O72" s="16"/>
    </row>
    <row r="73" spans="1:15" hidden="1" x14ac:dyDescent="0.2">
      <c r="A73" s="16" t="s">
        <v>16</v>
      </c>
      <c r="B73" s="16">
        <v>621688</v>
      </c>
      <c r="C73" s="17">
        <v>44809</v>
      </c>
      <c r="D73" s="16"/>
      <c r="E73" s="16">
        <v>31123</v>
      </c>
      <c r="F73" s="16"/>
      <c r="G73" s="16"/>
      <c r="H73" s="16"/>
      <c r="I73" s="16">
        <v>10</v>
      </c>
      <c r="J73" s="16">
        <v>75</v>
      </c>
      <c r="K73" s="16">
        <f t="shared" si="4"/>
        <v>750</v>
      </c>
      <c r="L73" s="16">
        <f t="shared" si="5"/>
        <v>45</v>
      </c>
      <c r="M73" s="16">
        <f t="shared" si="6"/>
        <v>45</v>
      </c>
      <c r="N73" s="16">
        <f t="shared" si="7"/>
        <v>840</v>
      </c>
      <c r="O73" s="16"/>
    </row>
    <row r="74" spans="1:15" hidden="1" x14ac:dyDescent="0.2">
      <c r="A74" s="16" t="s">
        <v>16</v>
      </c>
      <c r="B74" s="16">
        <v>621689</v>
      </c>
      <c r="C74" s="17">
        <v>44809</v>
      </c>
      <c r="D74" s="16"/>
      <c r="E74" s="16">
        <v>31130</v>
      </c>
      <c r="F74" s="16"/>
      <c r="G74" s="16"/>
      <c r="H74" s="16"/>
      <c r="I74" s="16">
        <v>10</v>
      </c>
      <c r="J74" s="16">
        <v>31</v>
      </c>
      <c r="K74" s="16">
        <f t="shared" si="4"/>
        <v>310</v>
      </c>
      <c r="L74" s="16">
        <f t="shared" si="5"/>
        <v>18.599999999999998</v>
      </c>
      <c r="M74" s="16">
        <f t="shared" si="6"/>
        <v>18.599999999999998</v>
      </c>
      <c r="N74" s="16">
        <f t="shared" si="7"/>
        <v>347.20000000000005</v>
      </c>
      <c r="O74" s="16"/>
    </row>
    <row r="75" spans="1:15" hidden="1" x14ac:dyDescent="0.2">
      <c r="A75" s="16" t="s">
        <v>16</v>
      </c>
      <c r="B75" s="16">
        <v>621690</v>
      </c>
      <c r="C75" s="17">
        <v>44809</v>
      </c>
      <c r="D75" s="16"/>
      <c r="E75" s="16">
        <v>24154</v>
      </c>
      <c r="F75" s="16"/>
      <c r="G75" s="16"/>
      <c r="H75" s="16"/>
      <c r="I75" s="16">
        <v>1638</v>
      </c>
      <c r="J75" s="16">
        <v>14</v>
      </c>
      <c r="K75" s="16">
        <f t="shared" si="4"/>
        <v>22932</v>
      </c>
      <c r="L75" s="16">
        <f t="shared" si="5"/>
        <v>1375.9199999999998</v>
      </c>
      <c r="M75" s="16">
        <f t="shared" si="6"/>
        <v>1375.9199999999998</v>
      </c>
      <c r="N75" s="16">
        <f t="shared" si="7"/>
        <v>25683.839999999997</v>
      </c>
      <c r="O75" s="16"/>
    </row>
    <row r="76" spans="1:15" hidden="1" x14ac:dyDescent="0.2">
      <c r="A76" s="16" t="s">
        <v>16</v>
      </c>
      <c r="B76" s="16">
        <v>621691</v>
      </c>
      <c r="C76" s="17">
        <v>44809</v>
      </c>
      <c r="D76" s="16"/>
      <c r="E76" s="16">
        <v>32322</v>
      </c>
      <c r="F76" s="16"/>
      <c r="G76" s="16"/>
      <c r="H76" s="16"/>
      <c r="I76" s="16">
        <v>99</v>
      </c>
      <c r="J76" s="16">
        <v>136.11000000000001</v>
      </c>
      <c r="K76" s="16">
        <f t="shared" si="4"/>
        <v>13474.890000000001</v>
      </c>
      <c r="L76" s="16">
        <f t="shared" si="5"/>
        <v>808.49340000000007</v>
      </c>
      <c r="M76" s="16">
        <f t="shared" si="6"/>
        <v>808.49340000000007</v>
      </c>
      <c r="N76" s="16">
        <f t="shared" si="7"/>
        <v>15091.8768</v>
      </c>
      <c r="O76" s="16"/>
    </row>
    <row r="77" spans="1:15" hidden="1" x14ac:dyDescent="0.2">
      <c r="A77" s="16" t="s">
        <v>16</v>
      </c>
      <c r="B77" s="16">
        <v>621692</v>
      </c>
      <c r="C77" s="17">
        <v>44809</v>
      </c>
      <c r="D77" s="16"/>
      <c r="E77" s="16">
        <v>31123</v>
      </c>
      <c r="F77" s="16"/>
      <c r="G77" s="16"/>
      <c r="H77" s="16"/>
      <c r="I77" s="16">
        <v>80</v>
      </c>
      <c r="J77" s="16">
        <v>75</v>
      </c>
      <c r="K77" s="16">
        <f t="shared" si="4"/>
        <v>6000</v>
      </c>
      <c r="L77" s="16">
        <f t="shared" si="5"/>
        <v>360</v>
      </c>
      <c r="M77" s="16">
        <f t="shared" si="6"/>
        <v>360</v>
      </c>
      <c r="N77" s="16">
        <f t="shared" si="7"/>
        <v>6720</v>
      </c>
      <c r="O77" s="16"/>
    </row>
    <row r="78" spans="1:15" hidden="1" x14ac:dyDescent="0.2">
      <c r="A78" s="16" t="s">
        <v>16</v>
      </c>
      <c r="B78" s="16">
        <v>621693</v>
      </c>
      <c r="C78" s="17">
        <v>44809</v>
      </c>
      <c r="D78" s="16"/>
      <c r="E78" s="16">
        <v>3117</v>
      </c>
      <c r="F78" s="16"/>
      <c r="G78" s="16"/>
      <c r="H78" s="16"/>
      <c r="I78" s="16">
        <v>75</v>
      </c>
      <c r="J78" s="16">
        <v>37.5</v>
      </c>
      <c r="K78" s="16">
        <f t="shared" si="4"/>
        <v>2812.5</v>
      </c>
      <c r="L78" s="16">
        <f t="shared" si="5"/>
        <v>168.75</v>
      </c>
      <c r="M78" s="16">
        <f t="shared" si="6"/>
        <v>168.75</v>
      </c>
      <c r="N78" s="16">
        <f t="shared" si="7"/>
        <v>3150</v>
      </c>
      <c r="O78" s="16"/>
    </row>
    <row r="79" spans="1:15" hidden="1" x14ac:dyDescent="0.2">
      <c r="A79" s="16" t="s">
        <v>16</v>
      </c>
      <c r="B79" s="16">
        <v>621694</v>
      </c>
      <c r="C79" s="17">
        <v>44809</v>
      </c>
      <c r="D79" s="16"/>
      <c r="E79" s="16">
        <v>31130</v>
      </c>
      <c r="F79" s="16"/>
      <c r="G79" s="16"/>
      <c r="H79" s="16"/>
      <c r="I79" s="16">
        <v>100</v>
      </c>
      <c r="J79" s="16">
        <v>31</v>
      </c>
      <c r="K79" s="16">
        <f t="shared" si="4"/>
        <v>3100</v>
      </c>
      <c r="L79" s="16">
        <f t="shared" si="5"/>
        <v>186</v>
      </c>
      <c r="M79" s="16">
        <f t="shared" si="6"/>
        <v>186</v>
      </c>
      <c r="N79" s="16">
        <f t="shared" si="7"/>
        <v>3472</v>
      </c>
      <c r="O79" s="16"/>
    </row>
    <row r="80" spans="1:15" hidden="1" x14ac:dyDescent="0.2">
      <c r="A80" s="16" t="s">
        <v>16</v>
      </c>
      <c r="B80" s="16">
        <v>621695</v>
      </c>
      <c r="C80" s="17">
        <v>44809</v>
      </c>
      <c r="D80" s="16"/>
      <c r="E80" s="16">
        <v>32223</v>
      </c>
      <c r="F80" s="16"/>
      <c r="G80" s="16"/>
      <c r="H80" s="16"/>
      <c r="I80" s="16">
        <v>26</v>
      </c>
      <c r="J80" s="16">
        <v>650</v>
      </c>
      <c r="K80" s="16">
        <f>J80*I80</f>
        <v>16900</v>
      </c>
      <c r="L80" s="16">
        <f t="shared" si="5"/>
        <v>1014</v>
      </c>
      <c r="M80" s="16">
        <f t="shared" si="6"/>
        <v>1014</v>
      </c>
      <c r="N80" s="16">
        <f t="shared" si="7"/>
        <v>18928</v>
      </c>
      <c r="O80" s="16"/>
    </row>
    <row r="81" spans="1:15" hidden="1" x14ac:dyDescent="0.2">
      <c r="A81" s="16" t="s">
        <v>16</v>
      </c>
      <c r="B81" s="16">
        <v>621696</v>
      </c>
      <c r="C81" s="17">
        <v>44809</v>
      </c>
      <c r="D81" s="16"/>
      <c r="E81" s="16">
        <v>2712</v>
      </c>
      <c r="F81" s="16"/>
      <c r="G81" s="16"/>
      <c r="H81" s="16"/>
      <c r="I81" s="16">
        <v>116</v>
      </c>
      <c r="J81" s="16">
        <v>40</v>
      </c>
      <c r="K81" s="16">
        <f t="shared" ref="K81:K90" si="8">J81*I81</f>
        <v>4640</v>
      </c>
      <c r="L81" s="16">
        <f t="shared" ref="L81:L90" si="9">K81*6%</f>
        <v>278.39999999999998</v>
      </c>
      <c r="M81" s="16">
        <f t="shared" ref="M81:M90" si="10">K81*6%</f>
        <v>278.39999999999998</v>
      </c>
      <c r="N81" s="16">
        <f t="shared" ref="N81:N90" si="11">K81+L81+M81</f>
        <v>5196.7999999999993</v>
      </c>
      <c r="O81" s="16"/>
    </row>
    <row r="82" spans="1:15" hidden="1" x14ac:dyDescent="0.2">
      <c r="A82" s="16" t="s">
        <v>16</v>
      </c>
      <c r="B82" s="16">
        <v>621697</v>
      </c>
      <c r="C82" s="17">
        <v>44809</v>
      </c>
      <c r="D82" s="16"/>
      <c r="E82" s="16">
        <v>31123</v>
      </c>
      <c r="F82" s="16"/>
      <c r="G82" s="16"/>
      <c r="H82" s="16"/>
      <c r="I82" s="16">
        <v>20</v>
      </c>
      <c r="J82" s="16">
        <v>75</v>
      </c>
      <c r="K82" s="16">
        <f t="shared" si="8"/>
        <v>1500</v>
      </c>
      <c r="L82" s="16">
        <f t="shared" si="9"/>
        <v>90</v>
      </c>
      <c r="M82" s="16">
        <f t="shared" si="10"/>
        <v>90</v>
      </c>
      <c r="N82" s="16">
        <f t="shared" si="11"/>
        <v>1680</v>
      </c>
      <c r="O82" s="16"/>
    </row>
    <row r="83" spans="1:15" hidden="1" x14ac:dyDescent="0.2">
      <c r="A83" s="16" t="s">
        <v>16</v>
      </c>
      <c r="B83" s="16">
        <v>621698</v>
      </c>
      <c r="C83" s="17">
        <v>44809</v>
      </c>
      <c r="D83" s="16"/>
      <c r="E83" s="16">
        <v>3164</v>
      </c>
      <c r="F83" s="16"/>
      <c r="G83" s="16"/>
      <c r="H83" s="16"/>
      <c r="I83" s="16">
        <v>32</v>
      </c>
      <c r="J83" s="16">
        <v>155</v>
      </c>
      <c r="K83" s="16">
        <f t="shared" si="8"/>
        <v>4960</v>
      </c>
      <c r="L83" s="16">
        <f t="shared" si="9"/>
        <v>297.59999999999997</v>
      </c>
      <c r="M83" s="16">
        <f t="shared" si="10"/>
        <v>297.59999999999997</v>
      </c>
      <c r="N83" s="16">
        <f t="shared" si="11"/>
        <v>5555.2000000000007</v>
      </c>
      <c r="O83" s="16"/>
    </row>
    <row r="84" spans="1:15" hidden="1" x14ac:dyDescent="0.2">
      <c r="A84" s="16" t="s">
        <v>16</v>
      </c>
      <c r="B84" s="16">
        <v>621699</v>
      </c>
      <c r="C84" s="17">
        <v>44809</v>
      </c>
      <c r="D84" s="16"/>
      <c r="E84" s="16">
        <v>2716</v>
      </c>
      <c r="F84" s="16"/>
      <c r="G84" s="16"/>
      <c r="H84" s="16"/>
      <c r="I84" s="16">
        <v>47</v>
      </c>
      <c r="J84" s="16">
        <v>27</v>
      </c>
      <c r="K84" s="16">
        <f t="shared" si="8"/>
        <v>1269</v>
      </c>
      <c r="L84" s="16">
        <f t="shared" si="9"/>
        <v>76.14</v>
      </c>
      <c r="M84" s="16">
        <f t="shared" si="10"/>
        <v>76.14</v>
      </c>
      <c r="N84" s="16">
        <f t="shared" si="11"/>
        <v>1421.2800000000002</v>
      </c>
      <c r="O84" s="16"/>
    </row>
    <row r="85" spans="1:15" hidden="1" x14ac:dyDescent="0.2">
      <c r="A85" s="16" t="s">
        <v>16</v>
      </c>
      <c r="B85" s="16">
        <v>621700</v>
      </c>
      <c r="C85" s="17">
        <v>44810</v>
      </c>
      <c r="D85" s="16"/>
      <c r="E85" s="16">
        <v>31123</v>
      </c>
      <c r="F85" s="16"/>
      <c r="G85" s="16"/>
      <c r="H85" s="16"/>
      <c r="I85" s="16">
        <v>130</v>
      </c>
      <c r="J85" s="16">
        <v>75</v>
      </c>
      <c r="K85" s="16">
        <f t="shared" si="8"/>
        <v>9750</v>
      </c>
      <c r="L85" s="16">
        <f t="shared" si="9"/>
        <v>585</v>
      </c>
      <c r="M85" s="16">
        <f t="shared" si="10"/>
        <v>585</v>
      </c>
      <c r="N85" s="16">
        <f t="shared" si="11"/>
        <v>10920</v>
      </c>
      <c r="O85" s="16"/>
    </row>
    <row r="86" spans="1:15" hidden="1" x14ac:dyDescent="0.2">
      <c r="A86" s="16" t="s">
        <v>16</v>
      </c>
      <c r="B86" s="16">
        <v>621701</v>
      </c>
      <c r="C86" s="17">
        <v>44810</v>
      </c>
      <c r="D86" s="16"/>
      <c r="E86" s="16">
        <v>3117</v>
      </c>
      <c r="F86" s="16"/>
      <c r="G86" s="16"/>
      <c r="H86" s="16"/>
      <c r="I86" s="16">
        <v>90</v>
      </c>
      <c r="J86" s="16">
        <v>37.5</v>
      </c>
      <c r="K86" s="16">
        <f t="shared" si="8"/>
        <v>3375</v>
      </c>
      <c r="L86" s="16">
        <f t="shared" si="9"/>
        <v>202.5</v>
      </c>
      <c r="M86" s="16">
        <f t="shared" si="10"/>
        <v>202.5</v>
      </c>
      <c r="N86" s="16">
        <f t="shared" si="11"/>
        <v>3780</v>
      </c>
      <c r="O86" s="16"/>
    </row>
    <row r="87" spans="1:15" hidden="1" x14ac:dyDescent="0.2">
      <c r="A87" s="16" t="s">
        <v>16</v>
      </c>
      <c r="B87" s="16">
        <v>621702</v>
      </c>
      <c r="C87" s="17">
        <v>44810</v>
      </c>
      <c r="D87" s="16"/>
      <c r="E87" s="16">
        <v>2712</v>
      </c>
      <c r="F87" s="16"/>
      <c r="G87" s="16"/>
      <c r="H87" s="16"/>
      <c r="I87" s="16">
        <v>80</v>
      </c>
      <c r="J87" s="16">
        <v>40</v>
      </c>
      <c r="K87" s="16">
        <f t="shared" si="8"/>
        <v>3200</v>
      </c>
      <c r="L87" s="16">
        <f t="shared" si="9"/>
        <v>192</v>
      </c>
      <c r="M87" s="16">
        <f t="shared" si="10"/>
        <v>192</v>
      </c>
      <c r="N87" s="16">
        <f t="shared" si="11"/>
        <v>3584</v>
      </c>
      <c r="O87" s="16"/>
    </row>
    <row r="88" spans="1:15" hidden="1" x14ac:dyDescent="0.2">
      <c r="A88" s="16" t="s">
        <v>16</v>
      </c>
      <c r="B88" s="16">
        <v>621703</v>
      </c>
      <c r="C88" s="17">
        <v>44810</v>
      </c>
      <c r="D88" s="16"/>
      <c r="E88" s="16">
        <v>2716</v>
      </c>
      <c r="F88" s="16"/>
      <c r="G88" s="16"/>
      <c r="H88" s="16"/>
      <c r="I88" s="16">
        <v>60</v>
      </c>
      <c r="J88" s="16">
        <v>27</v>
      </c>
      <c r="K88" s="16">
        <f t="shared" si="8"/>
        <v>1620</v>
      </c>
      <c r="L88" s="16">
        <f t="shared" si="9"/>
        <v>97.2</v>
      </c>
      <c r="M88" s="16">
        <f t="shared" si="10"/>
        <v>97.2</v>
      </c>
      <c r="N88" s="16">
        <f t="shared" si="11"/>
        <v>1814.4</v>
      </c>
      <c r="O88" s="16"/>
    </row>
    <row r="89" spans="1:15" hidden="1" x14ac:dyDescent="0.2">
      <c r="A89" s="16" t="s">
        <v>16</v>
      </c>
      <c r="B89" s="16">
        <v>621704</v>
      </c>
      <c r="C89" s="17">
        <v>44810</v>
      </c>
      <c r="D89" s="16"/>
      <c r="E89" s="16">
        <v>31130</v>
      </c>
      <c r="F89" s="16"/>
      <c r="G89" s="16"/>
      <c r="H89" s="16"/>
      <c r="I89" s="16">
        <v>90</v>
      </c>
      <c r="J89" s="16">
        <v>31</v>
      </c>
      <c r="K89" s="16">
        <f t="shared" si="8"/>
        <v>2790</v>
      </c>
      <c r="L89" s="16">
        <f t="shared" si="9"/>
        <v>167.4</v>
      </c>
      <c r="M89" s="16">
        <f t="shared" si="10"/>
        <v>167.4</v>
      </c>
      <c r="N89" s="16">
        <f t="shared" si="11"/>
        <v>3124.8</v>
      </c>
      <c r="O89" s="16"/>
    </row>
    <row r="90" spans="1:15" hidden="1" x14ac:dyDescent="0.2">
      <c r="A90" s="16" t="s">
        <v>16</v>
      </c>
      <c r="B90" s="16">
        <v>621705</v>
      </c>
      <c r="C90" s="17">
        <v>44810</v>
      </c>
      <c r="D90" s="16"/>
      <c r="E90" s="16">
        <v>31123</v>
      </c>
      <c r="F90" s="16"/>
      <c r="G90" s="16"/>
      <c r="H90" s="16"/>
      <c r="I90" s="16">
        <v>40</v>
      </c>
      <c r="J90" s="16">
        <v>75</v>
      </c>
      <c r="K90" s="16">
        <f t="shared" si="8"/>
        <v>3000</v>
      </c>
      <c r="L90" s="16">
        <f t="shared" si="9"/>
        <v>180</v>
      </c>
      <c r="M90" s="16">
        <f t="shared" si="10"/>
        <v>180</v>
      </c>
      <c r="N90" s="16">
        <f t="shared" si="11"/>
        <v>3360</v>
      </c>
      <c r="O90" s="16"/>
    </row>
    <row r="91" spans="1:15" hidden="1" x14ac:dyDescent="0.2">
      <c r="A91" s="16" t="s">
        <v>16</v>
      </c>
      <c r="B91" s="16">
        <v>621706</v>
      </c>
      <c r="C91" s="17">
        <v>44810</v>
      </c>
      <c r="D91" s="16"/>
      <c r="E91" s="16">
        <v>3164</v>
      </c>
      <c r="F91" s="16"/>
      <c r="G91" s="16"/>
      <c r="H91" s="16"/>
      <c r="I91" s="16">
        <v>15</v>
      </c>
      <c r="J91" s="16">
        <v>155</v>
      </c>
      <c r="K91" s="16">
        <f t="shared" ref="K91:K102" si="12">J91*I91</f>
        <v>2325</v>
      </c>
      <c r="L91" s="16">
        <f t="shared" ref="L91:L102" si="13">K91*6%</f>
        <v>139.5</v>
      </c>
      <c r="M91" s="16">
        <f t="shared" ref="M91:M102" si="14">K91*6%</f>
        <v>139.5</v>
      </c>
      <c r="N91" s="16">
        <f t="shared" ref="N91:N102" si="15">K91+L91+M91</f>
        <v>2604</v>
      </c>
      <c r="O91" s="16"/>
    </row>
    <row r="92" spans="1:15" hidden="1" x14ac:dyDescent="0.2">
      <c r="A92" s="16" t="s">
        <v>16</v>
      </c>
      <c r="B92" s="16">
        <v>621707</v>
      </c>
      <c r="C92" s="17">
        <v>44810</v>
      </c>
      <c r="D92" s="16"/>
      <c r="E92" s="16">
        <v>2712</v>
      </c>
      <c r="F92" s="16"/>
      <c r="G92" s="16"/>
      <c r="H92" s="16"/>
      <c r="I92" s="16">
        <v>40</v>
      </c>
      <c r="J92" s="16">
        <v>40</v>
      </c>
      <c r="K92" s="16">
        <f t="shared" si="12"/>
        <v>1600</v>
      </c>
      <c r="L92" s="16">
        <f t="shared" si="13"/>
        <v>96</v>
      </c>
      <c r="M92" s="16">
        <f t="shared" si="14"/>
        <v>96</v>
      </c>
      <c r="N92" s="16">
        <f t="shared" si="15"/>
        <v>1792</v>
      </c>
      <c r="O92" s="16"/>
    </row>
    <row r="93" spans="1:15" hidden="1" x14ac:dyDescent="0.2">
      <c r="A93" s="16" t="s">
        <v>16</v>
      </c>
      <c r="B93" s="16">
        <v>621708</v>
      </c>
      <c r="C93" s="17">
        <v>44810</v>
      </c>
      <c r="D93" s="16" t="s">
        <v>497</v>
      </c>
      <c r="E93" s="16" t="s">
        <v>496</v>
      </c>
      <c r="F93" s="16"/>
      <c r="G93" s="16"/>
      <c r="H93" s="16"/>
      <c r="I93" s="16">
        <v>0</v>
      </c>
      <c r="J93" s="16">
        <v>0</v>
      </c>
      <c r="K93" s="16">
        <f t="shared" si="12"/>
        <v>0</v>
      </c>
      <c r="L93" s="16">
        <f t="shared" si="13"/>
        <v>0</v>
      </c>
      <c r="M93" s="16">
        <f t="shared" si="14"/>
        <v>0</v>
      </c>
      <c r="N93" s="16">
        <f t="shared" si="15"/>
        <v>0</v>
      </c>
      <c r="O93" s="16"/>
    </row>
    <row r="94" spans="1:15" hidden="1" x14ac:dyDescent="0.2">
      <c r="A94" s="16" t="s">
        <v>496</v>
      </c>
      <c r="B94" s="16">
        <v>621709</v>
      </c>
      <c r="C94" s="17">
        <v>44810</v>
      </c>
      <c r="D94" s="16"/>
      <c r="E94" s="16">
        <v>8466</v>
      </c>
      <c r="F94" s="16"/>
      <c r="G94" s="16"/>
      <c r="H94" s="16"/>
      <c r="I94" s="16">
        <v>300</v>
      </c>
      <c r="J94" s="16">
        <v>8</v>
      </c>
      <c r="K94" s="16">
        <f t="shared" si="12"/>
        <v>2400</v>
      </c>
      <c r="L94" s="16">
        <f t="shared" si="13"/>
        <v>144</v>
      </c>
      <c r="M94" s="16">
        <f t="shared" si="14"/>
        <v>144</v>
      </c>
      <c r="N94" s="16">
        <f t="shared" si="15"/>
        <v>2688</v>
      </c>
      <c r="O94" s="16"/>
    </row>
    <row r="95" spans="1:15" hidden="1" x14ac:dyDescent="0.2">
      <c r="A95" s="16" t="s">
        <v>16</v>
      </c>
      <c r="B95" s="16">
        <v>621710</v>
      </c>
      <c r="C95" s="17">
        <v>44810</v>
      </c>
      <c r="D95" s="16"/>
      <c r="E95" s="16">
        <v>2716</v>
      </c>
      <c r="F95" s="16"/>
      <c r="G95" s="16"/>
      <c r="H95" s="16"/>
      <c r="I95" s="16">
        <v>40</v>
      </c>
      <c r="J95" s="16">
        <v>27</v>
      </c>
      <c r="K95" s="16">
        <f t="shared" si="12"/>
        <v>1080</v>
      </c>
      <c r="L95" s="16">
        <f t="shared" si="13"/>
        <v>64.8</v>
      </c>
      <c r="M95" s="16">
        <f t="shared" si="14"/>
        <v>64.8</v>
      </c>
      <c r="N95" s="16">
        <f t="shared" si="15"/>
        <v>1209.5999999999999</v>
      </c>
      <c r="O95" s="16"/>
    </row>
    <row r="96" spans="1:15" hidden="1" x14ac:dyDescent="0.2">
      <c r="A96" s="16" t="s">
        <v>16</v>
      </c>
      <c r="B96" s="16">
        <v>621711</v>
      </c>
      <c r="C96" s="17">
        <v>44810</v>
      </c>
      <c r="D96" s="16"/>
      <c r="E96" s="16">
        <v>31130</v>
      </c>
      <c r="F96" s="16"/>
      <c r="G96" s="16"/>
      <c r="H96" s="16"/>
      <c r="I96" s="16">
        <v>30</v>
      </c>
      <c r="J96" s="16">
        <v>31</v>
      </c>
      <c r="K96" s="16">
        <f t="shared" si="12"/>
        <v>930</v>
      </c>
      <c r="L96" s="16">
        <f t="shared" si="13"/>
        <v>55.8</v>
      </c>
      <c r="M96" s="16">
        <f t="shared" si="14"/>
        <v>55.8</v>
      </c>
      <c r="N96" s="16">
        <f t="shared" si="15"/>
        <v>1041.5999999999999</v>
      </c>
      <c r="O96" s="16"/>
    </row>
    <row r="97" spans="1:15" hidden="1" x14ac:dyDescent="0.2">
      <c r="A97" s="16" t="s">
        <v>16</v>
      </c>
      <c r="B97" s="16">
        <v>621712</v>
      </c>
      <c r="C97" s="17">
        <v>44810</v>
      </c>
      <c r="D97" s="16"/>
      <c r="E97" s="16">
        <v>3164</v>
      </c>
      <c r="F97" s="16"/>
      <c r="G97" s="16"/>
      <c r="H97" s="16"/>
      <c r="I97" s="16">
        <v>25</v>
      </c>
      <c r="J97" s="16">
        <v>155</v>
      </c>
      <c r="K97" s="16">
        <f t="shared" si="12"/>
        <v>3875</v>
      </c>
      <c r="L97" s="16">
        <f t="shared" si="13"/>
        <v>232.5</v>
      </c>
      <c r="M97" s="16">
        <f t="shared" si="14"/>
        <v>232.5</v>
      </c>
      <c r="N97" s="16">
        <f t="shared" si="15"/>
        <v>4340</v>
      </c>
      <c r="O97" s="16"/>
    </row>
    <row r="98" spans="1:15" hidden="1" x14ac:dyDescent="0.2">
      <c r="A98" s="16" t="s">
        <v>16</v>
      </c>
      <c r="B98" s="16">
        <v>621713</v>
      </c>
      <c r="C98" s="17">
        <v>44811</v>
      </c>
      <c r="D98" s="16"/>
      <c r="E98" s="16">
        <v>3174</v>
      </c>
      <c r="F98" s="16"/>
      <c r="G98" s="16"/>
      <c r="H98" s="16"/>
      <c r="I98" s="16">
        <v>30</v>
      </c>
      <c r="J98" s="16">
        <v>45</v>
      </c>
      <c r="K98" s="16">
        <f t="shared" si="12"/>
        <v>1350</v>
      </c>
      <c r="L98" s="16">
        <f t="shared" si="13"/>
        <v>81</v>
      </c>
      <c r="M98" s="16">
        <f t="shared" si="14"/>
        <v>81</v>
      </c>
      <c r="N98" s="16">
        <f t="shared" si="15"/>
        <v>1512</v>
      </c>
      <c r="O98" s="16"/>
    </row>
    <row r="99" spans="1:15" hidden="1" x14ac:dyDescent="0.2">
      <c r="A99" s="16" t="s">
        <v>16</v>
      </c>
      <c r="B99" s="16">
        <v>621714</v>
      </c>
      <c r="C99" s="17">
        <v>44811</v>
      </c>
      <c r="D99" s="16"/>
      <c r="E99" s="16">
        <v>3164</v>
      </c>
      <c r="F99" s="16"/>
      <c r="G99" s="16"/>
      <c r="H99" s="16"/>
      <c r="I99" s="16">
        <v>53</v>
      </c>
      <c r="J99" s="16">
        <v>155</v>
      </c>
      <c r="K99" s="16">
        <f t="shared" si="12"/>
        <v>8215</v>
      </c>
      <c r="L99" s="16">
        <f t="shared" si="13"/>
        <v>492.9</v>
      </c>
      <c r="M99" s="16">
        <f t="shared" si="14"/>
        <v>492.9</v>
      </c>
      <c r="N99" s="16">
        <f t="shared" si="15"/>
        <v>9200.7999999999993</v>
      </c>
      <c r="O99" s="16"/>
    </row>
    <row r="100" spans="1:15" hidden="1" x14ac:dyDescent="0.2">
      <c r="A100" s="16" t="s">
        <v>16</v>
      </c>
      <c r="B100" s="16">
        <v>621715</v>
      </c>
      <c r="C100" s="17">
        <v>44811</v>
      </c>
      <c r="D100" s="16"/>
      <c r="E100" s="16">
        <v>2712</v>
      </c>
      <c r="F100" s="16"/>
      <c r="G100" s="16"/>
      <c r="H100" s="16"/>
      <c r="I100" s="16">
        <v>50</v>
      </c>
      <c r="J100" s="16">
        <v>40</v>
      </c>
      <c r="K100" s="16">
        <f t="shared" si="12"/>
        <v>2000</v>
      </c>
      <c r="L100" s="16">
        <f t="shared" si="13"/>
        <v>120</v>
      </c>
      <c r="M100" s="16">
        <f t="shared" si="14"/>
        <v>120</v>
      </c>
      <c r="N100" s="16">
        <f t="shared" si="15"/>
        <v>2240</v>
      </c>
      <c r="O100" s="16"/>
    </row>
    <row r="101" spans="1:15" hidden="1" x14ac:dyDescent="0.2">
      <c r="A101" s="16" t="s">
        <v>500</v>
      </c>
      <c r="B101" s="16">
        <v>621716</v>
      </c>
      <c r="C101" s="17">
        <v>44811</v>
      </c>
      <c r="D101" s="16"/>
      <c r="E101" s="16">
        <v>2027</v>
      </c>
      <c r="F101" s="16"/>
      <c r="G101" s="16"/>
      <c r="H101" s="16"/>
      <c r="I101" s="16">
        <v>200</v>
      </c>
      <c r="J101" s="16">
        <v>20.3</v>
      </c>
      <c r="K101" s="16">
        <f t="shared" si="12"/>
        <v>4060</v>
      </c>
      <c r="L101" s="16">
        <f t="shared" si="13"/>
        <v>243.6</v>
      </c>
      <c r="M101" s="16">
        <f t="shared" si="14"/>
        <v>243.6</v>
      </c>
      <c r="N101" s="16">
        <f t="shared" si="15"/>
        <v>4547.2000000000007</v>
      </c>
      <c r="O101" s="16"/>
    </row>
    <row r="102" spans="1:15" hidden="1" x14ac:dyDescent="0.2">
      <c r="A102" s="16" t="s">
        <v>463</v>
      </c>
      <c r="B102" s="16">
        <v>621717</v>
      </c>
      <c r="C102" s="17">
        <v>44811</v>
      </c>
      <c r="D102" s="16"/>
      <c r="E102" s="16">
        <v>20140</v>
      </c>
      <c r="F102" s="16"/>
      <c r="G102" s="16"/>
      <c r="H102" s="16"/>
      <c r="I102" s="16">
        <v>50</v>
      </c>
      <c r="J102" s="16">
        <v>37</v>
      </c>
      <c r="K102" s="16">
        <f t="shared" si="12"/>
        <v>1850</v>
      </c>
      <c r="L102" s="16">
        <f t="shared" si="13"/>
        <v>111</v>
      </c>
      <c r="M102" s="16">
        <f t="shared" si="14"/>
        <v>111</v>
      </c>
      <c r="N102" s="16">
        <f t="shared" si="15"/>
        <v>2072</v>
      </c>
      <c r="O102" s="16"/>
    </row>
    <row r="103" spans="1:15" hidden="1" x14ac:dyDescent="0.2">
      <c r="A103" s="16" t="s">
        <v>16</v>
      </c>
      <c r="B103" s="16">
        <v>621718</v>
      </c>
      <c r="C103" s="17">
        <v>44811</v>
      </c>
      <c r="D103" s="16"/>
      <c r="E103" s="16">
        <v>2712</v>
      </c>
      <c r="F103" s="16"/>
      <c r="G103" s="16"/>
      <c r="H103" s="16"/>
      <c r="I103" s="16">
        <v>100</v>
      </c>
      <c r="J103" s="16">
        <v>40</v>
      </c>
      <c r="K103" s="16">
        <f t="shared" ref="K103:K120" si="16">J103*I103</f>
        <v>4000</v>
      </c>
      <c r="L103" s="16">
        <f t="shared" ref="L103:L120" si="17">K103*6%</f>
        <v>240</v>
      </c>
      <c r="M103" s="16">
        <f t="shared" ref="M103:M120" si="18">K103*6%</f>
        <v>240</v>
      </c>
      <c r="N103" s="16">
        <f t="shared" ref="N103:N120" si="19">K103+L103+M103</f>
        <v>4480</v>
      </c>
      <c r="O103" s="16"/>
    </row>
    <row r="104" spans="1:15" hidden="1" x14ac:dyDescent="0.2">
      <c r="A104" s="16" t="s">
        <v>16</v>
      </c>
      <c r="B104" s="16">
        <v>621719</v>
      </c>
      <c r="C104" s="17">
        <v>44811</v>
      </c>
      <c r="D104" s="16"/>
      <c r="E104" s="16">
        <v>2716</v>
      </c>
      <c r="F104" s="16"/>
      <c r="G104" s="16"/>
      <c r="H104" s="16"/>
      <c r="I104" s="16">
        <v>78</v>
      </c>
      <c r="J104" s="16">
        <v>27</v>
      </c>
      <c r="K104" s="16">
        <f t="shared" si="16"/>
        <v>2106</v>
      </c>
      <c r="L104" s="16">
        <f t="shared" si="17"/>
        <v>126.36</v>
      </c>
      <c r="M104" s="16">
        <f t="shared" si="18"/>
        <v>126.36</v>
      </c>
      <c r="N104" s="16">
        <f t="shared" si="19"/>
        <v>2358.7200000000003</v>
      </c>
      <c r="O104" s="16"/>
    </row>
    <row r="105" spans="1:15" hidden="1" x14ac:dyDescent="0.2">
      <c r="A105" s="16" t="s">
        <v>16</v>
      </c>
      <c r="B105" s="16">
        <v>621720</v>
      </c>
      <c r="C105" s="17">
        <v>44811</v>
      </c>
      <c r="D105" s="16"/>
      <c r="E105" s="16">
        <v>3117</v>
      </c>
      <c r="F105" s="16"/>
      <c r="G105" s="16"/>
      <c r="H105" s="16"/>
      <c r="I105" s="16">
        <v>221</v>
      </c>
      <c r="J105" s="16">
        <v>37.5</v>
      </c>
      <c r="K105" s="16">
        <f t="shared" si="16"/>
        <v>8287.5</v>
      </c>
      <c r="L105" s="16">
        <f t="shared" si="17"/>
        <v>497.25</v>
      </c>
      <c r="M105" s="16">
        <f t="shared" si="18"/>
        <v>497.25</v>
      </c>
      <c r="N105" s="16">
        <f t="shared" si="19"/>
        <v>9282</v>
      </c>
      <c r="O105" s="16"/>
    </row>
    <row r="106" spans="1:15" hidden="1" x14ac:dyDescent="0.2">
      <c r="A106" s="16" t="s">
        <v>16</v>
      </c>
      <c r="B106" s="16">
        <v>621721</v>
      </c>
      <c r="C106" s="17">
        <v>44811</v>
      </c>
      <c r="D106" s="16"/>
      <c r="E106" s="16">
        <v>31113</v>
      </c>
      <c r="F106" s="16"/>
      <c r="G106" s="16"/>
      <c r="H106" s="16"/>
      <c r="I106" s="16">
        <v>75</v>
      </c>
      <c r="J106" s="16">
        <v>44.51</v>
      </c>
      <c r="K106" s="16">
        <f t="shared" si="16"/>
        <v>3338.25</v>
      </c>
      <c r="L106" s="16">
        <f t="shared" si="17"/>
        <v>200.29499999999999</v>
      </c>
      <c r="M106" s="16">
        <f t="shared" si="18"/>
        <v>200.29499999999999</v>
      </c>
      <c r="N106" s="16">
        <f t="shared" si="19"/>
        <v>3738.84</v>
      </c>
      <c r="O106" s="16"/>
    </row>
    <row r="107" spans="1:15" hidden="1" x14ac:dyDescent="0.2">
      <c r="A107" s="16" t="s">
        <v>16</v>
      </c>
      <c r="B107" s="16">
        <v>621722</v>
      </c>
      <c r="C107" s="17">
        <v>44811</v>
      </c>
      <c r="D107" s="16"/>
      <c r="E107" s="16">
        <v>31130</v>
      </c>
      <c r="F107" s="16"/>
      <c r="G107" s="16"/>
      <c r="H107" s="16"/>
      <c r="I107" s="16">
        <v>75</v>
      </c>
      <c r="J107" s="16">
        <v>31</v>
      </c>
      <c r="K107" s="16">
        <f t="shared" si="16"/>
        <v>2325</v>
      </c>
      <c r="L107" s="16">
        <f t="shared" si="17"/>
        <v>139.5</v>
      </c>
      <c r="M107" s="16">
        <f t="shared" si="18"/>
        <v>139.5</v>
      </c>
      <c r="N107" s="16">
        <f t="shared" si="19"/>
        <v>2604</v>
      </c>
      <c r="O107" s="16"/>
    </row>
    <row r="108" spans="1:15" hidden="1" x14ac:dyDescent="0.2">
      <c r="A108" s="16" t="s">
        <v>16</v>
      </c>
      <c r="B108" s="16">
        <v>621723</v>
      </c>
      <c r="C108" s="17">
        <v>44811</v>
      </c>
      <c r="D108" s="16"/>
      <c r="E108" s="16">
        <v>3174</v>
      </c>
      <c r="F108" s="16"/>
      <c r="G108" s="16"/>
      <c r="H108" s="16"/>
      <c r="I108" s="16">
        <v>40</v>
      </c>
      <c r="J108" s="16">
        <v>45</v>
      </c>
      <c r="K108" s="16">
        <f t="shared" si="16"/>
        <v>1800</v>
      </c>
      <c r="L108" s="16">
        <f t="shared" si="17"/>
        <v>108</v>
      </c>
      <c r="M108" s="16">
        <f t="shared" si="18"/>
        <v>108</v>
      </c>
      <c r="N108" s="16">
        <f t="shared" si="19"/>
        <v>2016</v>
      </c>
      <c r="O108" s="16"/>
    </row>
    <row r="109" spans="1:15" hidden="1" x14ac:dyDescent="0.2">
      <c r="A109" s="16" t="s">
        <v>499</v>
      </c>
      <c r="B109" s="16">
        <v>621724</v>
      </c>
      <c r="C109" s="17">
        <v>44811</v>
      </c>
      <c r="D109" s="16"/>
      <c r="E109" s="16" t="s">
        <v>498</v>
      </c>
      <c r="F109" s="16"/>
      <c r="G109" s="16"/>
      <c r="H109" s="16"/>
      <c r="I109" s="16">
        <v>35</v>
      </c>
      <c r="J109" s="16">
        <v>75</v>
      </c>
      <c r="K109" s="16">
        <f t="shared" ref="K109:K114" si="20">J109*I109</f>
        <v>2625</v>
      </c>
      <c r="L109" s="16">
        <f t="shared" ref="L109:L114" si="21">K109*6%</f>
        <v>157.5</v>
      </c>
      <c r="M109" s="16">
        <f t="shared" ref="M109:M114" si="22">K109*6%</f>
        <v>157.5</v>
      </c>
      <c r="N109" s="16">
        <f t="shared" ref="N109:N114" si="23">K109+L109+M109</f>
        <v>2940</v>
      </c>
      <c r="O109" s="16"/>
    </row>
    <row r="110" spans="1:15" hidden="1" x14ac:dyDescent="0.2">
      <c r="A110" s="16" t="s">
        <v>499</v>
      </c>
      <c r="B110" s="16">
        <v>621724</v>
      </c>
      <c r="C110" s="17">
        <v>44811</v>
      </c>
      <c r="D110" s="16"/>
      <c r="E110" s="16" t="s">
        <v>498</v>
      </c>
      <c r="F110" s="16"/>
      <c r="G110" s="16"/>
      <c r="H110" s="16"/>
      <c r="I110" s="16">
        <v>42</v>
      </c>
      <c r="J110" s="16">
        <v>95</v>
      </c>
      <c r="K110" s="16">
        <f t="shared" si="20"/>
        <v>3990</v>
      </c>
      <c r="L110" s="16">
        <f t="shared" si="21"/>
        <v>239.39999999999998</v>
      </c>
      <c r="M110" s="16">
        <f t="shared" si="22"/>
        <v>239.39999999999998</v>
      </c>
      <c r="N110" s="16">
        <f t="shared" si="23"/>
        <v>4468.7999999999993</v>
      </c>
      <c r="O110" s="16"/>
    </row>
    <row r="111" spans="1:15" hidden="1" x14ac:dyDescent="0.2">
      <c r="A111" s="16" t="s">
        <v>499</v>
      </c>
      <c r="B111" s="16">
        <v>621724</v>
      </c>
      <c r="C111" s="17">
        <v>44811</v>
      </c>
      <c r="D111" s="16"/>
      <c r="E111" s="16" t="s">
        <v>498</v>
      </c>
      <c r="F111" s="16"/>
      <c r="G111" s="16"/>
      <c r="H111" s="16"/>
      <c r="I111" s="16">
        <v>18</v>
      </c>
      <c r="J111" s="16">
        <v>75</v>
      </c>
      <c r="K111" s="16">
        <f t="shared" si="20"/>
        <v>1350</v>
      </c>
      <c r="L111" s="16">
        <f t="shared" si="21"/>
        <v>81</v>
      </c>
      <c r="M111" s="16">
        <f t="shared" si="22"/>
        <v>81</v>
      </c>
      <c r="N111" s="16">
        <f t="shared" si="23"/>
        <v>1512</v>
      </c>
      <c r="O111" s="16"/>
    </row>
    <row r="112" spans="1:15" hidden="1" x14ac:dyDescent="0.2">
      <c r="A112" s="16" t="s">
        <v>16</v>
      </c>
      <c r="B112" s="16">
        <v>621725</v>
      </c>
      <c r="C112" s="17">
        <v>44811</v>
      </c>
      <c r="D112" s="16"/>
      <c r="E112" s="16">
        <v>6253</v>
      </c>
      <c r="F112" s="16"/>
      <c r="G112" s="16"/>
      <c r="H112" s="16"/>
      <c r="I112" s="16">
        <v>570</v>
      </c>
      <c r="J112" s="16">
        <v>7</v>
      </c>
      <c r="K112" s="16">
        <f t="shared" si="20"/>
        <v>3990</v>
      </c>
      <c r="L112" s="16">
        <f t="shared" si="21"/>
        <v>239.39999999999998</v>
      </c>
      <c r="M112" s="16">
        <f t="shared" si="22"/>
        <v>239.39999999999998</v>
      </c>
      <c r="N112" s="16">
        <f t="shared" si="23"/>
        <v>4468.7999999999993</v>
      </c>
      <c r="O112" s="16"/>
    </row>
    <row r="113" spans="1:15" hidden="1" x14ac:dyDescent="0.2">
      <c r="A113" s="16" t="s">
        <v>16</v>
      </c>
      <c r="B113" s="16">
        <v>621726</v>
      </c>
      <c r="C113" s="17">
        <v>44811</v>
      </c>
      <c r="D113" s="16"/>
      <c r="E113" s="16">
        <v>3164</v>
      </c>
      <c r="F113" s="16"/>
      <c r="G113" s="16"/>
      <c r="H113" s="16"/>
      <c r="I113" s="16">
        <v>30</v>
      </c>
      <c r="J113" s="16">
        <v>155</v>
      </c>
      <c r="K113" s="16">
        <f t="shared" si="20"/>
        <v>4650</v>
      </c>
      <c r="L113" s="16">
        <f t="shared" si="21"/>
        <v>279</v>
      </c>
      <c r="M113" s="16">
        <f t="shared" si="22"/>
        <v>279</v>
      </c>
      <c r="N113" s="16">
        <f t="shared" si="23"/>
        <v>5208</v>
      </c>
      <c r="O113" s="16"/>
    </row>
    <row r="114" spans="1:15" hidden="1" x14ac:dyDescent="0.2">
      <c r="A114" s="16" t="s">
        <v>16</v>
      </c>
      <c r="B114" s="16">
        <v>621727</v>
      </c>
      <c r="C114" s="17">
        <v>44811</v>
      </c>
      <c r="D114" s="16"/>
      <c r="E114" s="16">
        <v>2716</v>
      </c>
      <c r="F114" s="16"/>
      <c r="G114" s="16"/>
      <c r="H114" s="16"/>
      <c r="I114" s="16">
        <v>16</v>
      </c>
      <c r="J114" s="16">
        <v>27</v>
      </c>
      <c r="K114" s="16">
        <f t="shared" si="20"/>
        <v>432</v>
      </c>
      <c r="L114" s="16">
        <f t="shared" si="21"/>
        <v>25.919999999999998</v>
      </c>
      <c r="M114" s="16">
        <f t="shared" si="22"/>
        <v>25.919999999999998</v>
      </c>
      <c r="N114" s="16">
        <f t="shared" si="23"/>
        <v>483.84000000000003</v>
      </c>
      <c r="O114" s="16"/>
    </row>
    <row r="115" spans="1:15" hidden="1" x14ac:dyDescent="0.2">
      <c r="A115" s="16" t="s">
        <v>16</v>
      </c>
      <c r="B115" s="16">
        <v>621728</v>
      </c>
      <c r="C115" s="17">
        <v>44811</v>
      </c>
      <c r="D115" s="16"/>
      <c r="E115" s="16">
        <v>31113</v>
      </c>
      <c r="F115" s="16"/>
      <c r="G115" s="16"/>
      <c r="H115" s="16"/>
      <c r="I115" s="16">
        <v>95</v>
      </c>
      <c r="J115" s="16">
        <v>44.51</v>
      </c>
      <c r="K115" s="16">
        <f t="shared" si="16"/>
        <v>4228.45</v>
      </c>
      <c r="L115" s="16">
        <f t="shared" si="17"/>
        <v>253.70699999999999</v>
      </c>
      <c r="M115" s="16">
        <f t="shared" si="18"/>
        <v>253.70699999999999</v>
      </c>
      <c r="N115" s="16">
        <f t="shared" si="19"/>
        <v>4735.8640000000005</v>
      </c>
      <c r="O115" s="16"/>
    </row>
    <row r="116" spans="1:15" hidden="1" x14ac:dyDescent="0.2">
      <c r="A116" s="16" t="s">
        <v>16</v>
      </c>
      <c r="B116" s="16">
        <v>621729</v>
      </c>
      <c r="C116" s="17">
        <v>44811</v>
      </c>
      <c r="D116" s="16"/>
      <c r="E116" s="16">
        <v>31123</v>
      </c>
      <c r="F116" s="16"/>
      <c r="G116" s="16"/>
      <c r="H116" s="16"/>
      <c r="I116" s="16">
        <v>60</v>
      </c>
      <c r="J116" s="16">
        <v>75</v>
      </c>
      <c r="K116" s="16">
        <f t="shared" si="16"/>
        <v>4500</v>
      </c>
      <c r="L116" s="16">
        <f t="shared" si="17"/>
        <v>270</v>
      </c>
      <c r="M116" s="16">
        <f t="shared" si="18"/>
        <v>270</v>
      </c>
      <c r="N116" s="16">
        <f t="shared" si="19"/>
        <v>5040</v>
      </c>
      <c r="O116" s="16"/>
    </row>
    <row r="117" spans="1:15" hidden="1" x14ac:dyDescent="0.2">
      <c r="A117" s="16" t="s">
        <v>16</v>
      </c>
      <c r="B117" s="16">
        <v>621730</v>
      </c>
      <c r="C117" s="17">
        <v>44811</v>
      </c>
      <c r="D117" s="16"/>
      <c r="E117" s="16">
        <v>3168</v>
      </c>
      <c r="F117" s="16"/>
      <c r="G117" s="16"/>
      <c r="H117" s="16"/>
      <c r="I117" s="16">
        <v>36</v>
      </c>
      <c r="J117" s="16">
        <v>130.15</v>
      </c>
      <c r="K117" s="16">
        <f t="shared" si="16"/>
        <v>4685.4000000000005</v>
      </c>
      <c r="L117" s="16">
        <f t="shared" si="17"/>
        <v>281.12400000000002</v>
      </c>
      <c r="M117" s="16">
        <f t="shared" si="18"/>
        <v>281.12400000000002</v>
      </c>
      <c r="N117" s="16">
        <f t="shared" si="19"/>
        <v>5247.6480000000001</v>
      </c>
      <c r="O117" s="16"/>
    </row>
    <row r="118" spans="1:15" hidden="1" x14ac:dyDescent="0.2">
      <c r="A118" s="16" t="s">
        <v>16</v>
      </c>
      <c r="B118" s="16">
        <v>621731</v>
      </c>
      <c r="C118" s="17">
        <v>44811</v>
      </c>
      <c r="D118" s="16"/>
      <c r="E118" s="16">
        <v>3174</v>
      </c>
      <c r="F118" s="16"/>
      <c r="G118" s="16"/>
      <c r="H118" s="16"/>
      <c r="I118" s="16">
        <v>60</v>
      </c>
      <c r="J118" s="16">
        <v>45</v>
      </c>
      <c r="K118" s="16">
        <f t="shared" si="16"/>
        <v>2700</v>
      </c>
      <c r="L118" s="16">
        <f t="shared" si="17"/>
        <v>162</v>
      </c>
      <c r="M118" s="16">
        <f t="shared" si="18"/>
        <v>162</v>
      </c>
      <c r="N118" s="16">
        <f t="shared" si="19"/>
        <v>3024</v>
      </c>
      <c r="O118" s="16"/>
    </row>
    <row r="119" spans="1:15" hidden="1" x14ac:dyDescent="0.2">
      <c r="A119" s="16" t="s">
        <v>16</v>
      </c>
      <c r="B119" s="16">
        <v>621732</v>
      </c>
      <c r="C119" s="17">
        <v>44811</v>
      </c>
      <c r="D119" s="16"/>
      <c r="E119" s="16">
        <v>31130</v>
      </c>
      <c r="F119" s="16"/>
      <c r="G119" s="16"/>
      <c r="H119" s="16"/>
      <c r="I119" s="16">
        <v>25</v>
      </c>
      <c r="J119" s="16">
        <v>31</v>
      </c>
      <c r="K119" s="16">
        <f t="shared" si="16"/>
        <v>775</v>
      </c>
      <c r="L119" s="16">
        <f t="shared" si="17"/>
        <v>46.5</v>
      </c>
      <c r="M119" s="16">
        <f t="shared" si="18"/>
        <v>46.5</v>
      </c>
      <c r="N119" s="16">
        <f t="shared" si="19"/>
        <v>868</v>
      </c>
      <c r="O119" s="16"/>
    </row>
    <row r="120" spans="1:15" hidden="1" x14ac:dyDescent="0.2">
      <c r="A120" s="16" t="s">
        <v>16</v>
      </c>
      <c r="B120" s="16">
        <v>621733</v>
      </c>
      <c r="C120" s="17">
        <v>44812</v>
      </c>
      <c r="D120" s="16" t="s">
        <v>497</v>
      </c>
      <c r="E120" s="16">
        <v>3167</v>
      </c>
      <c r="F120" s="16"/>
      <c r="G120" s="16"/>
      <c r="H120" s="16"/>
      <c r="I120" s="16">
        <v>0</v>
      </c>
      <c r="J120" s="16">
        <v>0</v>
      </c>
      <c r="K120" s="16">
        <f t="shared" si="16"/>
        <v>0</v>
      </c>
      <c r="L120" s="16">
        <f t="shared" si="17"/>
        <v>0</v>
      </c>
      <c r="M120" s="16">
        <f t="shared" si="18"/>
        <v>0</v>
      </c>
      <c r="N120" s="16">
        <f t="shared" si="19"/>
        <v>0</v>
      </c>
      <c r="O120" s="16"/>
    </row>
    <row r="121" spans="1:15" hidden="1" x14ac:dyDescent="0.2">
      <c r="A121" s="16" t="s">
        <v>16</v>
      </c>
      <c r="B121" s="16">
        <v>621734</v>
      </c>
      <c r="C121" s="17">
        <v>44812</v>
      </c>
      <c r="D121" s="16"/>
      <c r="E121" s="16">
        <v>3168</v>
      </c>
      <c r="F121" s="16"/>
      <c r="G121" s="16"/>
      <c r="H121" s="16"/>
      <c r="I121" s="16">
        <v>21</v>
      </c>
      <c r="J121" s="16">
        <v>130.15</v>
      </c>
      <c r="K121" s="16">
        <f t="shared" ref="K121:K184" si="24">J121*I121</f>
        <v>2733.15</v>
      </c>
      <c r="L121" s="16">
        <f t="shared" ref="L121:L184" si="25">K121*6%</f>
        <v>163.989</v>
      </c>
      <c r="M121" s="16">
        <f t="shared" ref="M121:M184" si="26">K121*6%</f>
        <v>163.989</v>
      </c>
      <c r="N121" s="16">
        <f t="shared" ref="N121:N184" si="27">K121+L121+M121</f>
        <v>3061.1280000000002</v>
      </c>
      <c r="O121" s="16"/>
    </row>
    <row r="122" spans="1:15" hidden="1" x14ac:dyDescent="0.2">
      <c r="A122" s="16" t="s">
        <v>16</v>
      </c>
      <c r="B122" s="16">
        <v>621735</v>
      </c>
      <c r="C122" s="17">
        <v>44812</v>
      </c>
      <c r="D122" s="16"/>
      <c r="E122" s="16">
        <v>31123</v>
      </c>
      <c r="F122" s="16"/>
      <c r="G122" s="16"/>
      <c r="H122" s="16"/>
      <c r="I122" s="16">
        <v>53</v>
      </c>
      <c r="J122" s="16">
        <v>75</v>
      </c>
      <c r="K122" s="16">
        <f t="shared" si="24"/>
        <v>3975</v>
      </c>
      <c r="L122" s="16">
        <f t="shared" si="25"/>
        <v>238.5</v>
      </c>
      <c r="M122" s="16">
        <f t="shared" si="26"/>
        <v>238.5</v>
      </c>
      <c r="N122" s="16">
        <f t="shared" si="27"/>
        <v>4452</v>
      </c>
      <c r="O122" s="16"/>
    </row>
    <row r="123" spans="1:15" hidden="1" x14ac:dyDescent="0.2">
      <c r="A123" s="16" t="s">
        <v>16</v>
      </c>
      <c r="B123" s="16">
        <v>621736</v>
      </c>
      <c r="C123" s="17">
        <v>44812</v>
      </c>
      <c r="D123" s="16"/>
      <c r="E123" s="16">
        <v>2712</v>
      </c>
      <c r="F123" s="16"/>
      <c r="G123" s="16"/>
      <c r="H123" s="16"/>
      <c r="I123" s="16">
        <v>114</v>
      </c>
      <c r="J123" s="16">
        <v>40</v>
      </c>
      <c r="K123" s="16">
        <f t="shared" si="24"/>
        <v>4560</v>
      </c>
      <c r="L123" s="16">
        <f t="shared" si="25"/>
        <v>273.59999999999997</v>
      </c>
      <c r="M123" s="16">
        <f t="shared" si="26"/>
        <v>273.59999999999997</v>
      </c>
      <c r="N123" s="16">
        <f t="shared" si="27"/>
        <v>5107.2000000000007</v>
      </c>
      <c r="O123" s="16"/>
    </row>
    <row r="124" spans="1:15" hidden="1" x14ac:dyDescent="0.2">
      <c r="A124" s="16" t="s">
        <v>16</v>
      </c>
      <c r="B124" s="16">
        <v>621737</v>
      </c>
      <c r="C124" s="17">
        <v>44812</v>
      </c>
      <c r="D124" s="16"/>
      <c r="E124" s="16">
        <v>31136</v>
      </c>
      <c r="F124" s="16"/>
      <c r="G124" s="16"/>
      <c r="H124" s="16"/>
      <c r="I124" s="16">
        <v>90</v>
      </c>
      <c r="J124" s="16">
        <v>75</v>
      </c>
      <c r="K124" s="16">
        <f t="shared" si="24"/>
        <v>6750</v>
      </c>
      <c r="L124" s="16">
        <f t="shared" si="25"/>
        <v>405</v>
      </c>
      <c r="M124" s="16">
        <f t="shared" si="26"/>
        <v>405</v>
      </c>
      <c r="N124" s="16">
        <f t="shared" si="27"/>
        <v>7560</v>
      </c>
      <c r="O124" s="16"/>
    </row>
    <row r="125" spans="1:15" hidden="1" x14ac:dyDescent="0.2">
      <c r="A125" s="16" t="s">
        <v>16</v>
      </c>
      <c r="B125" s="16">
        <v>621738</v>
      </c>
      <c r="C125" s="17">
        <v>44812</v>
      </c>
      <c r="D125" s="16"/>
      <c r="E125" s="16">
        <v>2716</v>
      </c>
      <c r="F125" s="16"/>
      <c r="G125" s="16"/>
      <c r="H125" s="16"/>
      <c r="I125" s="16">
        <v>65</v>
      </c>
      <c r="J125" s="16">
        <v>27</v>
      </c>
      <c r="K125" s="16">
        <f t="shared" si="24"/>
        <v>1755</v>
      </c>
      <c r="L125" s="16">
        <f t="shared" si="25"/>
        <v>105.3</v>
      </c>
      <c r="M125" s="16">
        <f t="shared" si="26"/>
        <v>105.3</v>
      </c>
      <c r="N125" s="16">
        <f t="shared" si="27"/>
        <v>1965.6</v>
      </c>
      <c r="O125" s="16"/>
    </row>
    <row r="126" spans="1:15" hidden="1" x14ac:dyDescent="0.2">
      <c r="A126" s="16" t="s">
        <v>16</v>
      </c>
      <c r="B126" s="16">
        <v>621739</v>
      </c>
      <c r="C126" s="17">
        <v>44812</v>
      </c>
      <c r="D126" s="16"/>
      <c r="E126" s="16">
        <v>31113</v>
      </c>
      <c r="F126" s="16"/>
      <c r="G126" s="16"/>
      <c r="H126" s="16"/>
      <c r="I126" s="16">
        <v>130</v>
      </c>
      <c r="J126" s="16">
        <v>44.51</v>
      </c>
      <c r="K126" s="16">
        <f t="shared" si="24"/>
        <v>5786.3</v>
      </c>
      <c r="L126" s="16">
        <f t="shared" si="25"/>
        <v>347.178</v>
      </c>
      <c r="M126" s="16">
        <f t="shared" si="26"/>
        <v>347.178</v>
      </c>
      <c r="N126" s="16">
        <f t="shared" si="27"/>
        <v>6480.6559999999999</v>
      </c>
      <c r="O126" s="16"/>
    </row>
    <row r="127" spans="1:15" hidden="1" x14ac:dyDescent="0.2">
      <c r="A127" s="16" t="s">
        <v>16</v>
      </c>
      <c r="B127" s="16">
        <v>621740</v>
      </c>
      <c r="C127" s="17">
        <v>44812</v>
      </c>
      <c r="D127" s="16"/>
      <c r="E127" s="16">
        <v>3168</v>
      </c>
      <c r="F127" s="16"/>
      <c r="G127" s="16"/>
      <c r="H127" s="16"/>
      <c r="I127" s="16">
        <v>15</v>
      </c>
      <c r="J127" s="16">
        <v>130.15</v>
      </c>
      <c r="K127" s="16">
        <f t="shared" si="24"/>
        <v>1952.25</v>
      </c>
      <c r="L127" s="16">
        <f t="shared" si="25"/>
        <v>117.13499999999999</v>
      </c>
      <c r="M127" s="16">
        <f t="shared" si="26"/>
        <v>117.13499999999999</v>
      </c>
      <c r="N127" s="16">
        <f t="shared" si="27"/>
        <v>2186.5200000000004</v>
      </c>
      <c r="O127" s="16"/>
    </row>
    <row r="128" spans="1:15" hidden="1" x14ac:dyDescent="0.2">
      <c r="A128" s="16" t="s">
        <v>16</v>
      </c>
      <c r="B128" s="16">
        <v>621741</v>
      </c>
      <c r="C128" s="17">
        <v>44812</v>
      </c>
      <c r="D128" s="16"/>
      <c r="E128" s="16">
        <v>8574</v>
      </c>
      <c r="F128" s="16"/>
      <c r="G128" s="16"/>
      <c r="H128" s="16"/>
      <c r="I128" s="16">
        <v>681</v>
      </c>
      <c r="J128" s="16">
        <v>9</v>
      </c>
      <c r="K128" s="16">
        <f t="shared" si="24"/>
        <v>6129</v>
      </c>
      <c r="L128" s="16">
        <f t="shared" si="25"/>
        <v>367.74</v>
      </c>
      <c r="M128" s="16">
        <f t="shared" si="26"/>
        <v>367.74</v>
      </c>
      <c r="N128" s="16">
        <f t="shared" si="27"/>
        <v>6864.48</v>
      </c>
      <c r="O128" s="16"/>
    </row>
    <row r="129" spans="1:15" hidden="1" x14ac:dyDescent="0.2">
      <c r="A129" s="16" t="s">
        <v>500</v>
      </c>
      <c r="B129" s="16">
        <v>621742</v>
      </c>
      <c r="C129" s="17">
        <v>44812</v>
      </c>
      <c r="D129" s="16"/>
      <c r="E129" s="16">
        <v>2027</v>
      </c>
      <c r="F129" s="16"/>
      <c r="G129" s="16"/>
      <c r="H129" s="16"/>
      <c r="I129" s="16">
        <v>200</v>
      </c>
      <c r="J129" s="16">
        <v>20.3</v>
      </c>
      <c r="K129" s="16">
        <f t="shared" si="24"/>
        <v>4060</v>
      </c>
      <c r="L129" s="16">
        <f t="shared" si="25"/>
        <v>243.6</v>
      </c>
      <c r="M129" s="16">
        <f t="shared" si="26"/>
        <v>243.6</v>
      </c>
      <c r="N129" s="16">
        <f t="shared" si="27"/>
        <v>4547.2000000000007</v>
      </c>
      <c r="O129" s="16"/>
    </row>
    <row r="130" spans="1:15" hidden="1" x14ac:dyDescent="0.2">
      <c r="A130" s="16" t="s">
        <v>500</v>
      </c>
      <c r="B130" s="16">
        <v>621743</v>
      </c>
      <c r="C130" s="17">
        <v>44812</v>
      </c>
      <c r="D130" s="16"/>
      <c r="E130" s="38">
        <v>2022</v>
      </c>
      <c r="F130" s="16"/>
      <c r="G130" s="16"/>
      <c r="H130" s="16"/>
      <c r="I130" s="38">
        <v>400</v>
      </c>
      <c r="J130" s="38">
        <v>18.5</v>
      </c>
      <c r="K130" s="16">
        <f t="shared" si="24"/>
        <v>7400</v>
      </c>
      <c r="L130" s="16">
        <f t="shared" si="25"/>
        <v>444</v>
      </c>
      <c r="M130" s="16">
        <f t="shared" si="26"/>
        <v>444</v>
      </c>
      <c r="N130" s="16">
        <f t="shared" si="27"/>
        <v>8288</v>
      </c>
      <c r="O130" s="16"/>
    </row>
    <row r="131" spans="1:15" hidden="1" x14ac:dyDescent="0.2">
      <c r="A131" s="16" t="s">
        <v>463</v>
      </c>
      <c r="B131" s="16">
        <v>621744</v>
      </c>
      <c r="C131" s="17">
        <v>44812</v>
      </c>
      <c r="D131" s="16"/>
      <c r="E131" s="38">
        <v>20140</v>
      </c>
      <c r="F131" s="16"/>
      <c r="G131" s="16"/>
      <c r="H131" s="16"/>
      <c r="I131" s="38">
        <v>100</v>
      </c>
      <c r="J131" s="38">
        <v>37</v>
      </c>
      <c r="K131" s="16">
        <f t="shared" si="24"/>
        <v>3700</v>
      </c>
      <c r="L131" s="16">
        <f t="shared" si="25"/>
        <v>222</v>
      </c>
      <c r="M131" s="16">
        <f t="shared" si="26"/>
        <v>222</v>
      </c>
      <c r="N131" s="16">
        <f t="shared" si="27"/>
        <v>4144</v>
      </c>
      <c r="O131" s="16"/>
    </row>
    <row r="132" spans="1:15" hidden="1" x14ac:dyDescent="0.2">
      <c r="A132" s="16" t="s">
        <v>463</v>
      </c>
      <c r="B132" s="16">
        <v>621745</v>
      </c>
      <c r="C132" s="17">
        <v>44812</v>
      </c>
      <c r="D132" s="16"/>
      <c r="E132" s="38">
        <v>20140</v>
      </c>
      <c r="F132" s="16"/>
      <c r="G132" s="16"/>
      <c r="H132" s="16"/>
      <c r="I132" s="38">
        <v>100</v>
      </c>
      <c r="J132" s="38">
        <v>37</v>
      </c>
      <c r="K132" s="16">
        <f t="shared" si="24"/>
        <v>3700</v>
      </c>
      <c r="L132" s="16">
        <f t="shared" si="25"/>
        <v>222</v>
      </c>
      <c r="M132" s="16">
        <f t="shared" si="26"/>
        <v>222</v>
      </c>
      <c r="N132" s="16">
        <f t="shared" si="27"/>
        <v>4144</v>
      </c>
      <c r="O132" s="16"/>
    </row>
    <row r="133" spans="1:15" hidden="1" x14ac:dyDescent="0.2">
      <c r="A133" s="16" t="s">
        <v>16</v>
      </c>
      <c r="B133" s="16">
        <v>621746</v>
      </c>
      <c r="C133" s="17">
        <v>44812</v>
      </c>
      <c r="D133" s="16"/>
      <c r="E133" s="38">
        <v>8466</v>
      </c>
      <c r="F133" s="16"/>
      <c r="G133" s="16"/>
      <c r="H133" s="16"/>
      <c r="I133" s="38">
        <v>84</v>
      </c>
      <c r="J133" s="38">
        <v>8</v>
      </c>
      <c r="K133" s="16">
        <f t="shared" si="24"/>
        <v>672</v>
      </c>
      <c r="L133" s="16">
        <f t="shared" si="25"/>
        <v>40.32</v>
      </c>
      <c r="M133" s="16">
        <f t="shared" si="26"/>
        <v>40.32</v>
      </c>
      <c r="N133" s="16">
        <f t="shared" si="27"/>
        <v>752.6400000000001</v>
      </c>
      <c r="O133" s="16"/>
    </row>
    <row r="134" spans="1:15" hidden="1" x14ac:dyDescent="0.2">
      <c r="A134" s="16" t="s">
        <v>16</v>
      </c>
      <c r="B134" s="16">
        <v>621747</v>
      </c>
      <c r="C134" s="17">
        <v>44812</v>
      </c>
      <c r="D134" s="16"/>
      <c r="E134" s="38">
        <v>31136</v>
      </c>
      <c r="F134" s="16"/>
      <c r="G134" s="16"/>
      <c r="H134" s="16"/>
      <c r="I134" s="38">
        <v>60</v>
      </c>
      <c r="J134" s="38">
        <v>75</v>
      </c>
      <c r="K134" s="16">
        <f t="shared" si="24"/>
        <v>4500</v>
      </c>
      <c r="L134" s="16">
        <f t="shared" si="25"/>
        <v>270</v>
      </c>
      <c r="M134" s="16">
        <f t="shared" si="26"/>
        <v>270</v>
      </c>
      <c r="N134" s="16">
        <f t="shared" si="27"/>
        <v>5040</v>
      </c>
      <c r="O134" s="16"/>
    </row>
    <row r="135" spans="1:15" hidden="1" x14ac:dyDescent="0.2">
      <c r="A135" s="16" t="s">
        <v>16</v>
      </c>
      <c r="B135" s="16">
        <v>621748</v>
      </c>
      <c r="C135" s="17">
        <v>44812</v>
      </c>
      <c r="D135" s="16"/>
      <c r="E135" s="38">
        <v>3168</v>
      </c>
      <c r="F135" s="16"/>
      <c r="G135" s="16"/>
      <c r="H135" s="16"/>
      <c r="I135" s="38">
        <v>49</v>
      </c>
      <c r="J135" s="38">
        <v>130.15</v>
      </c>
      <c r="K135" s="16">
        <f t="shared" si="24"/>
        <v>6377.35</v>
      </c>
      <c r="L135" s="16">
        <f t="shared" si="25"/>
        <v>382.64100000000002</v>
      </c>
      <c r="M135" s="16">
        <f t="shared" si="26"/>
        <v>382.64100000000002</v>
      </c>
      <c r="N135" s="16">
        <f t="shared" si="27"/>
        <v>7142.6319999999996</v>
      </c>
      <c r="O135" s="16"/>
    </row>
    <row r="136" spans="1:15" hidden="1" x14ac:dyDescent="0.2">
      <c r="A136" s="16" t="s">
        <v>16</v>
      </c>
      <c r="B136" s="16">
        <v>621749</v>
      </c>
      <c r="C136" s="17">
        <v>44812</v>
      </c>
      <c r="D136" s="16"/>
      <c r="E136" s="38">
        <v>31130</v>
      </c>
      <c r="F136" s="16"/>
      <c r="G136" s="16"/>
      <c r="H136" s="16"/>
      <c r="I136" s="38">
        <v>75</v>
      </c>
      <c r="J136" s="38">
        <v>31</v>
      </c>
      <c r="K136" s="16">
        <f t="shared" si="24"/>
        <v>2325</v>
      </c>
      <c r="L136" s="16">
        <f t="shared" si="25"/>
        <v>139.5</v>
      </c>
      <c r="M136" s="16">
        <f t="shared" si="26"/>
        <v>139.5</v>
      </c>
      <c r="N136" s="16">
        <f t="shared" si="27"/>
        <v>2604</v>
      </c>
      <c r="O136" s="16"/>
    </row>
    <row r="137" spans="1:15" hidden="1" x14ac:dyDescent="0.2">
      <c r="A137" s="16" t="s">
        <v>16</v>
      </c>
      <c r="B137" s="16">
        <v>621750</v>
      </c>
      <c r="C137" s="17">
        <v>44812</v>
      </c>
      <c r="D137" s="16"/>
      <c r="E137" s="38">
        <v>2712</v>
      </c>
      <c r="F137" s="16"/>
      <c r="G137" s="16"/>
      <c r="H137" s="16"/>
      <c r="I137" s="38">
        <v>83</v>
      </c>
      <c r="J137" s="38">
        <v>40</v>
      </c>
      <c r="K137" s="16">
        <f t="shared" si="24"/>
        <v>3320</v>
      </c>
      <c r="L137" s="16">
        <f t="shared" si="25"/>
        <v>199.2</v>
      </c>
      <c r="M137" s="16">
        <f t="shared" si="26"/>
        <v>199.2</v>
      </c>
      <c r="N137" s="16">
        <f t="shared" si="27"/>
        <v>3718.3999999999996</v>
      </c>
      <c r="O137" s="16"/>
    </row>
    <row r="138" spans="1:15" hidden="1" x14ac:dyDescent="0.2">
      <c r="A138" s="16" t="s">
        <v>16</v>
      </c>
      <c r="B138" s="16">
        <v>621751</v>
      </c>
      <c r="C138" s="17">
        <v>44813</v>
      </c>
      <c r="D138" s="16"/>
      <c r="E138" s="16">
        <v>2712</v>
      </c>
      <c r="F138" s="16"/>
      <c r="G138" s="16"/>
      <c r="H138" s="16"/>
      <c r="I138" s="16">
        <v>105</v>
      </c>
      <c r="J138" s="16">
        <v>40</v>
      </c>
      <c r="K138" s="16">
        <f t="shared" si="24"/>
        <v>4200</v>
      </c>
      <c r="L138" s="16">
        <f t="shared" si="25"/>
        <v>252</v>
      </c>
      <c r="M138" s="16">
        <f t="shared" si="26"/>
        <v>252</v>
      </c>
      <c r="N138" s="16">
        <f t="shared" si="27"/>
        <v>4704</v>
      </c>
      <c r="O138" s="16"/>
    </row>
    <row r="139" spans="1:15" hidden="1" x14ac:dyDescent="0.2">
      <c r="A139" s="16" t="s">
        <v>16</v>
      </c>
      <c r="B139" s="16">
        <v>621752</v>
      </c>
      <c r="C139" s="17">
        <v>44813</v>
      </c>
      <c r="D139" s="16"/>
      <c r="E139" s="16" t="s">
        <v>63</v>
      </c>
      <c r="F139" s="16"/>
      <c r="G139" s="16"/>
      <c r="H139" s="16"/>
      <c r="I139" s="16">
        <v>99</v>
      </c>
      <c r="J139" s="16">
        <v>75</v>
      </c>
      <c r="K139" s="16">
        <f t="shared" si="24"/>
        <v>7425</v>
      </c>
      <c r="L139" s="16">
        <f t="shared" si="25"/>
        <v>445.5</v>
      </c>
      <c r="M139" s="16">
        <f t="shared" si="26"/>
        <v>445.5</v>
      </c>
      <c r="N139" s="16">
        <f t="shared" si="27"/>
        <v>8316</v>
      </c>
      <c r="O139" s="16"/>
    </row>
    <row r="140" spans="1:15" hidden="1" x14ac:dyDescent="0.2">
      <c r="A140" s="16" t="s">
        <v>16</v>
      </c>
      <c r="B140" s="16">
        <v>621753</v>
      </c>
      <c r="C140" s="17">
        <v>44813</v>
      </c>
      <c r="D140" s="16"/>
      <c r="E140" s="16">
        <v>32197</v>
      </c>
      <c r="F140" s="16"/>
      <c r="G140" s="16"/>
      <c r="H140" s="16"/>
      <c r="I140" s="16">
        <v>36</v>
      </c>
      <c r="J140" s="16">
        <v>630</v>
      </c>
      <c r="K140" s="16">
        <f t="shared" si="24"/>
        <v>22680</v>
      </c>
      <c r="L140" s="16">
        <f t="shared" si="25"/>
        <v>1360.8</v>
      </c>
      <c r="M140" s="16">
        <f t="shared" si="26"/>
        <v>1360.8</v>
      </c>
      <c r="N140" s="16">
        <f t="shared" si="27"/>
        <v>25401.599999999999</v>
      </c>
      <c r="O140" s="16"/>
    </row>
    <row r="141" spans="1:15" hidden="1" x14ac:dyDescent="0.2">
      <c r="A141" s="16" t="s">
        <v>16</v>
      </c>
      <c r="B141" s="16">
        <v>621754</v>
      </c>
      <c r="C141" s="17">
        <v>44813</v>
      </c>
      <c r="D141" s="16" t="s">
        <v>497</v>
      </c>
      <c r="E141" s="16" t="s">
        <v>63</v>
      </c>
      <c r="F141" s="16"/>
      <c r="G141" s="16"/>
      <c r="H141" s="16"/>
      <c r="I141" s="16">
        <v>0</v>
      </c>
      <c r="J141" s="16">
        <v>0</v>
      </c>
      <c r="K141" s="16">
        <f t="shared" si="24"/>
        <v>0</v>
      </c>
      <c r="L141" s="16">
        <f t="shared" si="25"/>
        <v>0</v>
      </c>
      <c r="M141" s="16">
        <f t="shared" si="26"/>
        <v>0</v>
      </c>
      <c r="N141" s="16">
        <f t="shared" si="27"/>
        <v>0</v>
      </c>
      <c r="O141" s="16"/>
    </row>
    <row r="142" spans="1:15" hidden="1" x14ac:dyDescent="0.2">
      <c r="A142" s="16" t="s">
        <v>16</v>
      </c>
      <c r="B142" s="16">
        <v>621755</v>
      </c>
      <c r="C142" s="17">
        <v>44813</v>
      </c>
      <c r="D142" s="16"/>
      <c r="E142" s="16" t="s">
        <v>63</v>
      </c>
      <c r="F142" s="16"/>
      <c r="G142" s="16"/>
      <c r="H142" s="16"/>
      <c r="I142" s="16">
        <v>76</v>
      </c>
      <c r="J142" s="16">
        <v>75</v>
      </c>
      <c r="K142" s="16">
        <f t="shared" si="24"/>
        <v>5700</v>
      </c>
      <c r="L142" s="16">
        <f t="shared" si="25"/>
        <v>342</v>
      </c>
      <c r="M142" s="16">
        <f t="shared" si="26"/>
        <v>342</v>
      </c>
      <c r="N142" s="16">
        <f t="shared" si="27"/>
        <v>6384</v>
      </c>
      <c r="O142" s="16"/>
    </row>
    <row r="143" spans="1:15" hidden="1" x14ac:dyDescent="0.2">
      <c r="A143" s="16" t="s">
        <v>16</v>
      </c>
      <c r="B143" s="16">
        <v>621756</v>
      </c>
      <c r="C143" s="17">
        <v>44813</v>
      </c>
      <c r="D143" s="16"/>
      <c r="E143" s="16">
        <v>24154</v>
      </c>
      <c r="F143" s="16"/>
      <c r="G143" s="16"/>
      <c r="H143" s="16"/>
      <c r="I143" s="16">
        <v>1092</v>
      </c>
      <c r="J143" s="16">
        <v>14</v>
      </c>
      <c r="K143" s="16">
        <f t="shared" si="24"/>
        <v>15288</v>
      </c>
      <c r="L143" s="16">
        <f t="shared" si="25"/>
        <v>917.28</v>
      </c>
      <c r="M143" s="16">
        <f t="shared" si="26"/>
        <v>917.28</v>
      </c>
      <c r="N143" s="16">
        <f t="shared" si="27"/>
        <v>17122.560000000001</v>
      </c>
      <c r="O143" s="16"/>
    </row>
    <row r="144" spans="1:15" hidden="1" x14ac:dyDescent="0.2">
      <c r="A144" s="16" t="s">
        <v>16</v>
      </c>
      <c r="B144" s="16">
        <v>621757</v>
      </c>
      <c r="C144" s="17">
        <v>44813</v>
      </c>
      <c r="D144" s="16"/>
      <c r="E144" s="16">
        <v>2712</v>
      </c>
      <c r="F144" s="16"/>
      <c r="G144" s="16"/>
      <c r="H144" s="16"/>
      <c r="I144" s="16">
        <v>55</v>
      </c>
      <c r="J144" s="16">
        <v>40</v>
      </c>
      <c r="K144" s="16">
        <f t="shared" si="24"/>
        <v>2200</v>
      </c>
      <c r="L144" s="16">
        <f t="shared" si="25"/>
        <v>132</v>
      </c>
      <c r="M144" s="16">
        <f t="shared" si="26"/>
        <v>132</v>
      </c>
      <c r="N144" s="16">
        <f t="shared" si="27"/>
        <v>2464</v>
      </c>
      <c r="O144" s="16"/>
    </row>
    <row r="145" spans="1:15" hidden="1" x14ac:dyDescent="0.2">
      <c r="A145" s="16" t="s">
        <v>500</v>
      </c>
      <c r="B145" s="16">
        <v>621758</v>
      </c>
      <c r="C145" s="17">
        <v>44813</v>
      </c>
      <c r="D145" s="16"/>
      <c r="E145" s="16">
        <v>2022</v>
      </c>
      <c r="F145" s="16"/>
      <c r="G145" s="16"/>
      <c r="H145" s="16"/>
      <c r="I145" s="16">
        <v>200</v>
      </c>
      <c r="J145" s="16">
        <v>18.5</v>
      </c>
      <c r="K145" s="16">
        <f t="shared" si="24"/>
        <v>3700</v>
      </c>
      <c r="L145" s="16">
        <f t="shared" si="25"/>
        <v>222</v>
      </c>
      <c r="M145" s="16">
        <f t="shared" si="26"/>
        <v>222</v>
      </c>
      <c r="N145" s="16">
        <f t="shared" si="27"/>
        <v>4144</v>
      </c>
      <c r="O145" s="16"/>
    </row>
    <row r="146" spans="1:15" hidden="1" x14ac:dyDescent="0.2">
      <c r="A146" s="16" t="s">
        <v>16</v>
      </c>
      <c r="B146" s="16">
        <v>621759</v>
      </c>
      <c r="C146" s="17">
        <v>44813</v>
      </c>
      <c r="D146" s="16"/>
      <c r="E146" s="16">
        <v>31130</v>
      </c>
      <c r="F146" s="16"/>
      <c r="G146" s="16"/>
      <c r="H146" s="16"/>
      <c r="I146" s="16">
        <v>80</v>
      </c>
      <c r="J146" s="16">
        <v>31</v>
      </c>
      <c r="K146" s="16">
        <f t="shared" si="24"/>
        <v>2480</v>
      </c>
      <c r="L146" s="16">
        <f t="shared" si="25"/>
        <v>148.79999999999998</v>
      </c>
      <c r="M146" s="16">
        <f t="shared" si="26"/>
        <v>148.79999999999998</v>
      </c>
      <c r="N146" s="16">
        <f t="shared" si="27"/>
        <v>2777.6000000000004</v>
      </c>
      <c r="O146" s="16"/>
    </row>
    <row r="147" spans="1:15" hidden="1" x14ac:dyDescent="0.2">
      <c r="A147" s="16" t="s">
        <v>16</v>
      </c>
      <c r="B147" s="16">
        <v>621760</v>
      </c>
      <c r="C147" s="17">
        <v>44813</v>
      </c>
      <c r="D147" s="16"/>
      <c r="E147" s="16">
        <v>31113</v>
      </c>
      <c r="F147" s="16"/>
      <c r="G147" s="16"/>
      <c r="H147" s="16"/>
      <c r="I147" s="16">
        <v>150</v>
      </c>
      <c r="J147" s="16">
        <v>44.51</v>
      </c>
      <c r="K147" s="16">
        <f t="shared" si="24"/>
        <v>6676.5</v>
      </c>
      <c r="L147" s="16">
        <f t="shared" si="25"/>
        <v>400.59</v>
      </c>
      <c r="M147" s="16">
        <f t="shared" si="26"/>
        <v>400.59</v>
      </c>
      <c r="N147" s="16">
        <f t="shared" si="27"/>
        <v>7477.68</v>
      </c>
      <c r="O147" s="16"/>
    </row>
    <row r="148" spans="1:15" hidden="1" x14ac:dyDescent="0.2">
      <c r="A148" s="16" t="s">
        <v>16</v>
      </c>
      <c r="B148" s="16">
        <v>621761</v>
      </c>
      <c r="C148" s="17">
        <v>44813</v>
      </c>
      <c r="D148" s="16"/>
      <c r="E148" s="16">
        <v>32222</v>
      </c>
      <c r="F148" s="16"/>
      <c r="G148" s="16"/>
      <c r="H148" s="16"/>
      <c r="I148" s="16">
        <v>52</v>
      </c>
      <c r="J148" s="16">
        <v>60</v>
      </c>
      <c r="K148" s="16">
        <f t="shared" si="24"/>
        <v>3120</v>
      </c>
      <c r="L148" s="16">
        <f t="shared" si="25"/>
        <v>187.2</v>
      </c>
      <c r="M148" s="16">
        <f t="shared" si="26"/>
        <v>187.2</v>
      </c>
      <c r="N148" s="16">
        <f t="shared" si="27"/>
        <v>3494.3999999999996</v>
      </c>
      <c r="O148" s="16"/>
    </row>
    <row r="149" spans="1:15" hidden="1" x14ac:dyDescent="0.2">
      <c r="A149" s="16" t="s">
        <v>16</v>
      </c>
      <c r="B149" s="16">
        <v>621762</v>
      </c>
      <c r="C149" s="17">
        <v>44814</v>
      </c>
      <c r="D149" s="16"/>
      <c r="E149" s="16">
        <v>3166</v>
      </c>
      <c r="F149" s="16"/>
      <c r="G149" s="16"/>
      <c r="H149" s="16"/>
      <c r="I149" s="16">
        <v>48</v>
      </c>
      <c r="J149" s="16">
        <v>155</v>
      </c>
      <c r="K149" s="16">
        <f t="shared" si="24"/>
        <v>7440</v>
      </c>
      <c r="L149" s="16">
        <f t="shared" si="25"/>
        <v>446.4</v>
      </c>
      <c r="M149" s="16">
        <f t="shared" si="26"/>
        <v>446.4</v>
      </c>
      <c r="N149" s="16">
        <f t="shared" si="27"/>
        <v>8332.7999999999993</v>
      </c>
      <c r="O149" s="16"/>
    </row>
    <row r="150" spans="1:15" hidden="1" x14ac:dyDescent="0.2">
      <c r="A150" s="16" t="s">
        <v>16</v>
      </c>
      <c r="B150" s="16">
        <v>621763</v>
      </c>
      <c r="C150" s="17">
        <v>44814</v>
      </c>
      <c r="D150" s="16"/>
      <c r="E150" s="16">
        <v>32197</v>
      </c>
      <c r="F150" s="16"/>
      <c r="G150" s="16"/>
      <c r="H150" s="16"/>
      <c r="I150" s="16">
        <v>14</v>
      </c>
      <c r="J150" s="16">
        <v>630</v>
      </c>
      <c r="K150" s="16">
        <f t="shared" si="24"/>
        <v>8820</v>
      </c>
      <c r="L150" s="16">
        <f t="shared" si="25"/>
        <v>529.19999999999993</v>
      </c>
      <c r="M150" s="16">
        <f t="shared" si="26"/>
        <v>529.19999999999993</v>
      </c>
      <c r="N150" s="16">
        <f t="shared" si="27"/>
        <v>9878.4000000000015</v>
      </c>
      <c r="O150" s="16"/>
    </row>
    <row r="151" spans="1:15" hidden="1" x14ac:dyDescent="0.2">
      <c r="A151" s="16" t="s">
        <v>16</v>
      </c>
      <c r="B151" s="16">
        <v>621764</v>
      </c>
      <c r="C151" s="17">
        <v>44814</v>
      </c>
      <c r="D151" s="16"/>
      <c r="E151" s="16">
        <v>31113</v>
      </c>
      <c r="F151" s="16"/>
      <c r="G151" s="16"/>
      <c r="H151" s="16"/>
      <c r="I151" s="16">
        <v>150</v>
      </c>
      <c r="J151" s="16">
        <v>44.51</v>
      </c>
      <c r="K151" s="16">
        <f t="shared" si="24"/>
        <v>6676.5</v>
      </c>
      <c r="L151" s="16">
        <f t="shared" si="25"/>
        <v>400.59</v>
      </c>
      <c r="M151" s="16">
        <f t="shared" si="26"/>
        <v>400.59</v>
      </c>
      <c r="N151" s="16">
        <f t="shared" si="27"/>
        <v>7477.68</v>
      </c>
      <c r="O151" s="16"/>
    </row>
    <row r="152" spans="1:15" hidden="1" x14ac:dyDescent="0.2">
      <c r="A152" s="16" t="s">
        <v>16</v>
      </c>
      <c r="B152" s="16">
        <v>621765</v>
      </c>
      <c r="C152" s="17">
        <v>44814</v>
      </c>
      <c r="D152" s="16"/>
      <c r="E152" s="16">
        <v>8466</v>
      </c>
      <c r="F152" s="16"/>
      <c r="G152" s="16"/>
      <c r="H152" s="16"/>
      <c r="I152" s="16">
        <v>632</v>
      </c>
      <c r="J152" s="16">
        <v>8</v>
      </c>
      <c r="K152" s="16">
        <f t="shared" si="24"/>
        <v>5056</v>
      </c>
      <c r="L152" s="16">
        <f t="shared" si="25"/>
        <v>303.36</v>
      </c>
      <c r="M152" s="16">
        <f t="shared" si="26"/>
        <v>303.36</v>
      </c>
      <c r="N152" s="16">
        <f t="shared" si="27"/>
        <v>5662.7199999999993</v>
      </c>
      <c r="O152" s="16"/>
    </row>
    <row r="153" spans="1:15" hidden="1" x14ac:dyDescent="0.2">
      <c r="A153" s="16" t="s">
        <v>16</v>
      </c>
      <c r="B153" s="16">
        <v>621766</v>
      </c>
      <c r="C153" s="17">
        <v>44814</v>
      </c>
      <c r="D153" s="16"/>
      <c r="E153" s="16">
        <v>66262</v>
      </c>
      <c r="F153" s="16"/>
      <c r="G153" s="16"/>
      <c r="H153" s="16"/>
      <c r="I153" s="16">
        <v>150</v>
      </c>
      <c r="J153" s="16">
        <v>10</v>
      </c>
      <c r="K153" s="16">
        <f t="shared" si="24"/>
        <v>1500</v>
      </c>
      <c r="L153" s="16">
        <f t="shared" si="25"/>
        <v>90</v>
      </c>
      <c r="M153" s="16">
        <f t="shared" si="26"/>
        <v>90</v>
      </c>
      <c r="N153" s="16">
        <f t="shared" si="27"/>
        <v>1680</v>
      </c>
      <c r="O153" s="16"/>
    </row>
    <row r="154" spans="1:15" s="71" customFormat="1" hidden="1" x14ac:dyDescent="0.2">
      <c r="A154" s="67" t="s">
        <v>16</v>
      </c>
      <c r="B154" s="67">
        <v>621767</v>
      </c>
      <c r="C154" s="68">
        <v>44814</v>
      </c>
      <c r="D154" s="67"/>
      <c r="E154" s="67">
        <v>2022</v>
      </c>
      <c r="F154" s="67"/>
      <c r="G154" s="67"/>
      <c r="H154" s="67"/>
      <c r="I154" s="67">
        <v>200</v>
      </c>
      <c r="J154" s="67">
        <v>18.5</v>
      </c>
      <c r="K154" s="67">
        <f t="shared" si="24"/>
        <v>3700</v>
      </c>
      <c r="L154" s="67">
        <f t="shared" si="25"/>
        <v>222</v>
      </c>
      <c r="M154" s="67">
        <f t="shared" si="26"/>
        <v>222</v>
      </c>
      <c r="N154" s="67">
        <f t="shared" si="27"/>
        <v>4144</v>
      </c>
      <c r="O154" s="67"/>
    </row>
    <row r="155" spans="1:15" hidden="1" x14ac:dyDescent="0.2">
      <c r="A155" s="16" t="s">
        <v>123</v>
      </c>
      <c r="B155" s="16">
        <v>621768</v>
      </c>
      <c r="C155" s="17">
        <v>44814</v>
      </c>
      <c r="D155" s="16"/>
      <c r="E155" s="16">
        <v>1023</v>
      </c>
      <c r="F155" s="16"/>
      <c r="G155" s="16"/>
      <c r="H155" s="16"/>
      <c r="I155" s="16">
        <v>50</v>
      </c>
      <c r="J155" s="16">
        <v>14</v>
      </c>
      <c r="K155" s="16">
        <f t="shared" si="24"/>
        <v>700</v>
      </c>
      <c r="L155" s="16">
        <f t="shared" si="25"/>
        <v>42</v>
      </c>
      <c r="M155" s="16">
        <f t="shared" si="26"/>
        <v>42</v>
      </c>
      <c r="N155" s="16">
        <f t="shared" si="27"/>
        <v>784</v>
      </c>
      <c r="O155" s="16"/>
    </row>
    <row r="156" spans="1:15" hidden="1" x14ac:dyDescent="0.2">
      <c r="A156" s="16" t="s">
        <v>123</v>
      </c>
      <c r="B156" s="16">
        <v>621769</v>
      </c>
      <c r="C156" s="17">
        <v>44814</v>
      </c>
      <c r="D156" s="16"/>
      <c r="E156" s="16">
        <v>1023</v>
      </c>
      <c r="F156" s="16"/>
      <c r="G156" s="16"/>
      <c r="H156" s="16"/>
      <c r="I156" s="16">
        <v>50</v>
      </c>
      <c r="J156" s="16">
        <v>14</v>
      </c>
      <c r="K156" s="16">
        <f t="shared" si="24"/>
        <v>700</v>
      </c>
      <c r="L156" s="16">
        <f t="shared" si="25"/>
        <v>42</v>
      </c>
      <c r="M156" s="16">
        <f t="shared" si="26"/>
        <v>42</v>
      </c>
      <c r="N156" s="16">
        <f t="shared" si="27"/>
        <v>784</v>
      </c>
      <c r="O156" s="16"/>
    </row>
    <row r="157" spans="1:15" hidden="1" x14ac:dyDescent="0.2">
      <c r="A157" s="16" t="s">
        <v>123</v>
      </c>
      <c r="B157" s="16">
        <v>621770</v>
      </c>
      <c r="C157" s="17">
        <v>44814</v>
      </c>
      <c r="D157" s="16"/>
      <c r="E157" s="16">
        <v>1023</v>
      </c>
      <c r="F157" s="16"/>
      <c r="G157" s="16"/>
      <c r="H157" s="16"/>
      <c r="I157" s="16">
        <v>200</v>
      </c>
      <c r="J157" s="16">
        <v>14</v>
      </c>
      <c r="K157" s="16">
        <f t="shared" si="24"/>
        <v>2800</v>
      </c>
      <c r="L157" s="16">
        <f t="shared" si="25"/>
        <v>168</v>
      </c>
      <c r="M157" s="16">
        <f t="shared" si="26"/>
        <v>168</v>
      </c>
      <c r="N157" s="16">
        <f t="shared" si="27"/>
        <v>3136</v>
      </c>
      <c r="O157" s="16"/>
    </row>
    <row r="158" spans="1:15" hidden="1" x14ac:dyDescent="0.2">
      <c r="A158" s="16" t="s">
        <v>16</v>
      </c>
      <c r="B158" s="16">
        <v>621771</v>
      </c>
      <c r="C158" s="17">
        <v>44814</v>
      </c>
      <c r="D158" s="16"/>
      <c r="E158" s="16">
        <v>3122</v>
      </c>
      <c r="F158" s="16"/>
      <c r="G158" s="16"/>
      <c r="H158" s="16"/>
      <c r="I158" s="16">
        <v>27</v>
      </c>
      <c r="J158" s="16">
        <v>41</v>
      </c>
      <c r="K158" s="16">
        <f t="shared" si="24"/>
        <v>1107</v>
      </c>
      <c r="L158" s="16">
        <f t="shared" si="25"/>
        <v>66.42</v>
      </c>
      <c r="M158" s="16">
        <f t="shared" si="26"/>
        <v>66.42</v>
      </c>
      <c r="N158" s="16">
        <f t="shared" si="27"/>
        <v>1239.8400000000001</v>
      </c>
      <c r="O158" s="16"/>
    </row>
    <row r="159" spans="1:15" hidden="1" x14ac:dyDescent="0.2">
      <c r="A159" s="16" t="s">
        <v>16</v>
      </c>
      <c r="B159" s="16">
        <v>621772</v>
      </c>
      <c r="C159" s="17">
        <v>44814</v>
      </c>
      <c r="D159" s="16"/>
      <c r="E159" s="16">
        <v>3166</v>
      </c>
      <c r="F159" s="16"/>
      <c r="G159" s="16"/>
      <c r="H159" s="16"/>
      <c r="I159" s="16">
        <v>29</v>
      </c>
      <c r="J159" s="16">
        <v>155</v>
      </c>
      <c r="K159" s="16">
        <f t="shared" si="24"/>
        <v>4495</v>
      </c>
      <c r="L159" s="16">
        <f t="shared" si="25"/>
        <v>269.7</v>
      </c>
      <c r="M159" s="16">
        <f t="shared" si="26"/>
        <v>269.7</v>
      </c>
      <c r="N159" s="16">
        <f t="shared" si="27"/>
        <v>5034.3999999999996</v>
      </c>
      <c r="O159" s="16"/>
    </row>
    <row r="160" spans="1:15" hidden="1" x14ac:dyDescent="0.2">
      <c r="A160" s="16" t="s">
        <v>16</v>
      </c>
      <c r="B160" s="16">
        <v>621773</v>
      </c>
      <c r="C160" s="17">
        <v>44814</v>
      </c>
      <c r="D160" s="16"/>
      <c r="E160" s="16" t="s">
        <v>63</v>
      </c>
      <c r="F160" s="16"/>
      <c r="G160" s="16"/>
      <c r="H160" s="16"/>
      <c r="I160" s="16">
        <v>175</v>
      </c>
      <c r="J160" s="16">
        <v>75</v>
      </c>
      <c r="K160" s="16">
        <f t="shared" si="24"/>
        <v>13125</v>
      </c>
      <c r="L160" s="16">
        <f t="shared" si="25"/>
        <v>787.5</v>
      </c>
      <c r="M160" s="16">
        <f t="shared" si="26"/>
        <v>787.5</v>
      </c>
      <c r="N160" s="16">
        <f t="shared" si="27"/>
        <v>14700</v>
      </c>
      <c r="O160" s="16"/>
    </row>
    <row r="161" spans="1:15" hidden="1" x14ac:dyDescent="0.2">
      <c r="A161" s="16" t="s">
        <v>16</v>
      </c>
      <c r="B161" s="16">
        <v>621774</v>
      </c>
      <c r="C161" s="17">
        <v>44814</v>
      </c>
      <c r="D161" s="16"/>
      <c r="E161" s="16">
        <v>31130</v>
      </c>
      <c r="F161" s="16"/>
      <c r="G161" s="16"/>
      <c r="H161" s="16"/>
      <c r="I161" s="16">
        <v>90</v>
      </c>
      <c r="J161" s="16">
        <v>31</v>
      </c>
      <c r="K161" s="16">
        <f t="shared" si="24"/>
        <v>2790</v>
      </c>
      <c r="L161" s="16">
        <f t="shared" si="25"/>
        <v>167.4</v>
      </c>
      <c r="M161" s="16">
        <f t="shared" si="26"/>
        <v>167.4</v>
      </c>
      <c r="N161" s="16">
        <f t="shared" si="27"/>
        <v>3124.8</v>
      </c>
      <c r="O161" s="16"/>
    </row>
    <row r="162" spans="1:15" hidden="1" x14ac:dyDescent="0.2">
      <c r="A162" s="16" t="s">
        <v>16</v>
      </c>
      <c r="B162" s="16">
        <v>621775</v>
      </c>
      <c r="C162" s="17">
        <v>44814</v>
      </c>
      <c r="D162" s="16"/>
      <c r="E162" s="16">
        <v>2712</v>
      </c>
      <c r="F162" s="16"/>
      <c r="G162" s="16"/>
      <c r="H162" s="16"/>
      <c r="I162" s="16">
        <v>171</v>
      </c>
      <c r="J162" s="16">
        <v>40</v>
      </c>
      <c r="K162" s="16">
        <f t="shared" si="24"/>
        <v>6840</v>
      </c>
      <c r="L162" s="16">
        <f t="shared" si="25"/>
        <v>410.4</v>
      </c>
      <c r="M162" s="16">
        <f t="shared" si="26"/>
        <v>410.4</v>
      </c>
      <c r="N162" s="16">
        <f t="shared" si="27"/>
        <v>7660.7999999999993</v>
      </c>
      <c r="O162" s="16"/>
    </row>
    <row r="163" spans="1:15" hidden="1" x14ac:dyDescent="0.2">
      <c r="A163" s="16" t="s">
        <v>16</v>
      </c>
      <c r="B163" s="16">
        <v>621776</v>
      </c>
      <c r="C163" s="17">
        <v>44814</v>
      </c>
      <c r="D163" s="16"/>
      <c r="E163" s="16">
        <v>32197</v>
      </c>
      <c r="F163" s="16"/>
      <c r="G163" s="16"/>
      <c r="H163" s="16"/>
      <c r="I163" s="16">
        <v>8</v>
      </c>
      <c r="J163" s="16">
        <v>630</v>
      </c>
      <c r="K163" s="16">
        <f t="shared" si="24"/>
        <v>5040</v>
      </c>
      <c r="L163" s="16">
        <f t="shared" si="25"/>
        <v>302.39999999999998</v>
      </c>
      <c r="M163" s="16">
        <f t="shared" si="26"/>
        <v>302.39999999999998</v>
      </c>
      <c r="N163" s="16">
        <f t="shared" si="27"/>
        <v>5644.7999999999993</v>
      </c>
      <c r="O163" s="16"/>
    </row>
    <row r="164" spans="1:15" hidden="1" x14ac:dyDescent="0.2">
      <c r="A164" s="16" t="s">
        <v>463</v>
      </c>
      <c r="B164" s="16">
        <v>621777</v>
      </c>
      <c r="C164" s="17">
        <v>44815</v>
      </c>
      <c r="D164" s="16"/>
      <c r="E164" s="16">
        <v>20140</v>
      </c>
      <c r="F164" s="16"/>
      <c r="G164" s="16"/>
      <c r="H164" s="16"/>
      <c r="I164" s="16">
        <v>50</v>
      </c>
      <c r="J164" s="16">
        <v>37</v>
      </c>
      <c r="K164" s="16">
        <f t="shared" si="24"/>
        <v>1850</v>
      </c>
      <c r="L164" s="16">
        <f t="shared" si="25"/>
        <v>111</v>
      </c>
      <c r="M164" s="16">
        <f t="shared" si="26"/>
        <v>111</v>
      </c>
      <c r="N164" s="16">
        <f t="shared" si="27"/>
        <v>2072</v>
      </c>
      <c r="O164" s="16"/>
    </row>
    <row r="165" spans="1:15" hidden="1" x14ac:dyDescent="0.2">
      <c r="A165" s="16" t="s">
        <v>16</v>
      </c>
      <c r="B165" s="16">
        <v>621778</v>
      </c>
      <c r="C165" s="17">
        <v>44815</v>
      </c>
      <c r="D165" s="16"/>
      <c r="E165" s="16">
        <v>3166</v>
      </c>
      <c r="F165" s="16"/>
      <c r="G165" s="16"/>
      <c r="H165" s="16"/>
      <c r="I165" s="16">
        <v>46</v>
      </c>
      <c r="J165" s="16">
        <v>155</v>
      </c>
      <c r="K165" s="16">
        <f t="shared" ref="K165:K169" si="28">J165*I165</f>
        <v>7130</v>
      </c>
      <c r="L165" s="16">
        <f t="shared" ref="L165:L169" si="29">K165*6%</f>
        <v>427.8</v>
      </c>
      <c r="M165" s="16">
        <f t="shared" ref="M165:M169" si="30">K165*6%</f>
        <v>427.8</v>
      </c>
      <c r="N165" s="16">
        <f t="shared" ref="N165:N169" si="31">K165+L165+M165</f>
        <v>7985.6</v>
      </c>
      <c r="O165" s="16"/>
    </row>
    <row r="166" spans="1:15" hidden="1" x14ac:dyDescent="0.2">
      <c r="A166" s="16" t="s">
        <v>463</v>
      </c>
      <c r="B166" s="16">
        <v>621779</v>
      </c>
      <c r="C166" s="17">
        <v>44815</v>
      </c>
      <c r="D166" s="16"/>
      <c r="E166" s="16">
        <v>20140</v>
      </c>
      <c r="F166" s="16"/>
      <c r="G166" s="16"/>
      <c r="H166" s="16"/>
      <c r="I166" s="16">
        <v>100</v>
      </c>
      <c r="J166" s="16">
        <v>37</v>
      </c>
      <c r="K166" s="16">
        <f t="shared" si="28"/>
        <v>3700</v>
      </c>
      <c r="L166" s="16">
        <f t="shared" si="29"/>
        <v>222</v>
      </c>
      <c r="M166" s="16">
        <f t="shared" si="30"/>
        <v>222</v>
      </c>
      <c r="N166" s="16">
        <f t="shared" si="31"/>
        <v>4144</v>
      </c>
      <c r="O166" s="16"/>
    </row>
    <row r="167" spans="1:15" hidden="1" x14ac:dyDescent="0.2">
      <c r="A167" s="16" t="s">
        <v>499</v>
      </c>
      <c r="B167" s="16">
        <v>621780</v>
      </c>
      <c r="C167" s="17">
        <v>44815</v>
      </c>
      <c r="D167" s="16"/>
      <c r="E167" s="16" t="s">
        <v>498</v>
      </c>
      <c r="F167" s="16"/>
      <c r="G167" s="16"/>
      <c r="H167" s="16"/>
      <c r="I167" s="16">
        <v>85</v>
      </c>
      <c r="J167" s="16">
        <v>75</v>
      </c>
      <c r="K167" s="16">
        <f t="shared" si="28"/>
        <v>6375</v>
      </c>
      <c r="L167" s="16">
        <f t="shared" si="29"/>
        <v>382.5</v>
      </c>
      <c r="M167" s="16">
        <f t="shared" si="30"/>
        <v>382.5</v>
      </c>
      <c r="N167" s="16">
        <f t="shared" si="31"/>
        <v>7140</v>
      </c>
      <c r="O167" s="16"/>
    </row>
    <row r="168" spans="1:15" hidden="1" x14ac:dyDescent="0.2">
      <c r="A168" s="16" t="s">
        <v>16</v>
      </c>
      <c r="B168" s="16">
        <v>621781</v>
      </c>
      <c r="C168" s="17">
        <v>44815</v>
      </c>
      <c r="D168" s="16"/>
      <c r="E168" s="16" t="s">
        <v>63</v>
      </c>
      <c r="F168" s="16"/>
      <c r="G168" s="16"/>
      <c r="H168" s="16"/>
      <c r="I168" s="16">
        <v>120</v>
      </c>
      <c r="J168" s="16">
        <v>75</v>
      </c>
      <c r="K168" s="16">
        <f t="shared" si="28"/>
        <v>9000</v>
      </c>
      <c r="L168" s="16">
        <f t="shared" si="29"/>
        <v>540</v>
      </c>
      <c r="M168" s="16">
        <f t="shared" si="30"/>
        <v>540</v>
      </c>
      <c r="N168" s="16">
        <f t="shared" si="31"/>
        <v>10080</v>
      </c>
      <c r="O168" s="16"/>
    </row>
    <row r="169" spans="1:15" hidden="1" x14ac:dyDescent="0.2">
      <c r="A169" s="16" t="s">
        <v>16</v>
      </c>
      <c r="B169" s="16">
        <v>621782</v>
      </c>
      <c r="C169" s="17">
        <v>44815</v>
      </c>
      <c r="D169" s="16"/>
      <c r="E169" s="16">
        <v>2712</v>
      </c>
      <c r="F169" s="16"/>
      <c r="G169" s="16"/>
      <c r="H169" s="16"/>
      <c r="I169" s="16">
        <v>110</v>
      </c>
      <c r="J169" s="16">
        <v>40</v>
      </c>
      <c r="K169" s="16">
        <f t="shared" si="28"/>
        <v>4400</v>
      </c>
      <c r="L169" s="16">
        <f t="shared" si="29"/>
        <v>264</v>
      </c>
      <c r="M169" s="16">
        <f t="shared" si="30"/>
        <v>264</v>
      </c>
      <c r="N169" s="16">
        <f t="shared" si="31"/>
        <v>4928</v>
      </c>
      <c r="O169" s="16"/>
    </row>
    <row r="170" spans="1:15" hidden="1" x14ac:dyDescent="0.2">
      <c r="A170" s="16" t="s">
        <v>16</v>
      </c>
      <c r="B170" s="16">
        <v>621783</v>
      </c>
      <c r="C170" s="17">
        <v>44815</v>
      </c>
      <c r="D170" s="16"/>
      <c r="E170" s="16">
        <v>66262</v>
      </c>
      <c r="F170" s="16"/>
      <c r="G170" s="16"/>
      <c r="H170" s="16"/>
      <c r="I170" s="16">
        <v>167</v>
      </c>
      <c r="J170" s="16">
        <v>10</v>
      </c>
      <c r="K170" s="16">
        <f t="shared" si="24"/>
        <v>1670</v>
      </c>
      <c r="L170" s="16">
        <f t="shared" si="25"/>
        <v>100.2</v>
      </c>
      <c r="M170" s="16">
        <f t="shared" si="26"/>
        <v>100.2</v>
      </c>
      <c r="N170" s="16">
        <f t="shared" si="27"/>
        <v>1870.4</v>
      </c>
      <c r="O170" s="16"/>
    </row>
    <row r="171" spans="1:15" hidden="1" x14ac:dyDescent="0.2">
      <c r="A171" s="16" t="s">
        <v>16</v>
      </c>
      <c r="B171" s="16">
        <v>621784</v>
      </c>
      <c r="C171" s="17">
        <v>44815</v>
      </c>
      <c r="D171" s="16"/>
      <c r="E171" s="16">
        <v>32197</v>
      </c>
      <c r="F171" s="16"/>
      <c r="G171" s="16"/>
      <c r="H171" s="16"/>
      <c r="I171" s="16">
        <v>15</v>
      </c>
      <c r="J171" s="16">
        <v>630</v>
      </c>
      <c r="K171" s="16">
        <f t="shared" si="24"/>
        <v>9450</v>
      </c>
      <c r="L171" s="16">
        <f t="shared" si="25"/>
        <v>567</v>
      </c>
      <c r="M171" s="16">
        <f t="shared" si="26"/>
        <v>567</v>
      </c>
      <c r="N171" s="16">
        <f t="shared" si="27"/>
        <v>10584</v>
      </c>
      <c r="O171" s="16"/>
    </row>
    <row r="172" spans="1:15" hidden="1" x14ac:dyDescent="0.2">
      <c r="A172" s="16" t="s">
        <v>16</v>
      </c>
      <c r="B172" s="16">
        <v>621785</v>
      </c>
      <c r="C172" s="17">
        <v>44815</v>
      </c>
      <c r="D172" s="16"/>
      <c r="E172" s="16">
        <v>3122</v>
      </c>
      <c r="F172" s="16"/>
      <c r="G172" s="16"/>
      <c r="H172" s="16"/>
      <c r="I172" s="16">
        <v>23</v>
      </c>
      <c r="J172" s="16">
        <v>41</v>
      </c>
      <c r="K172" s="16">
        <f t="shared" si="24"/>
        <v>943</v>
      </c>
      <c r="L172" s="16">
        <f t="shared" si="25"/>
        <v>56.58</v>
      </c>
      <c r="M172" s="16">
        <f t="shared" si="26"/>
        <v>56.58</v>
      </c>
      <c r="N172" s="16">
        <f t="shared" si="27"/>
        <v>1056.1600000000001</v>
      </c>
      <c r="O172" s="16"/>
    </row>
    <row r="173" spans="1:15" hidden="1" x14ac:dyDescent="0.2">
      <c r="A173" s="16" t="s">
        <v>16</v>
      </c>
      <c r="B173" s="16">
        <v>621786</v>
      </c>
      <c r="C173" s="17">
        <v>44815</v>
      </c>
      <c r="D173" s="16"/>
      <c r="E173" s="16">
        <v>31130</v>
      </c>
      <c r="F173" s="16"/>
      <c r="G173" s="16"/>
      <c r="H173" s="16"/>
      <c r="I173" s="16">
        <v>80</v>
      </c>
      <c r="J173" s="16">
        <v>31</v>
      </c>
      <c r="K173" s="16">
        <f t="shared" si="24"/>
        <v>2480</v>
      </c>
      <c r="L173" s="16">
        <f t="shared" si="25"/>
        <v>148.79999999999998</v>
      </c>
      <c r="M173" s="16">
        <f t="shared" si="26"/>
        <v>148.79999999999998</v>
      </c>
      <c r="N173" s="16">
        <f t="shared" si="27"/>
        <v>2777.6000000000004</v>
      </c>
      <c r="O173" s="16"/>
    </row>
    <row r="174" spans="1:15" hidden="1" x14ac:dyDescent="0.2">
      <c r="A174" s="16" t="s">
        <v>16</v>
      </c>
      <c r="B174" s="16">
        <v>621787</v>
      </c>
      <c r="C174" s="17">
        <v>44815</v>
      </c>
      <c r="D174" s="16"/>
      <c r="E174" s="16">
        <v>2712</v>
      </c>
      <c r="F174" s="16"/>
      <c r="G174" s="16"/>
      <c r="H174" s="16"/>
      <c r="I174" s="16">
        <v>70</v>
      </c>
      <c r="J174" s="16">
        <v>40</v>
      </c>
      <c r="K174" s="16">
        <f t="shared" si="24"/>
        <v>2800</v>
      </c>
      <c r="L174" s="16">
        <f t="shared" si="25"/>
        <v>168</v>
      </c>
      <c r="M174" s="16">
        <f t="shared" si="26"/>
        <v>168</v>
      </c>
      <c r="N174" s="16">
        <f t="shared" si="27"/>
        <v>3136</v>
      </c>
      <c r="O174" s="16"/>
    </row>
    <row r="175" spans="1:15" hidden="1" x14ac:dyDescent="0.2">
      <c r="A175" s="16" t="s">
        <v>16</v>
      </c>
      <c r="B175" s="16">
        <v>621788</v>
      </c>
      <c r="C175" s="17">
        <v>44815</v>
      </c>
      <c r="D175" s="16"/>
      <c r="E175" s="16" t="s">
        <v>63</v>
      </c>
      <c r="F175" s="16"/>
      <c r="G175" s="16"/>
      <c r="H175" s="16"/>
      <c r="I175" s="16">
        <v>60</v>
      </c>
      <c r="J175" s="16">
        <v>75</v>
      </c>
      <c r="K175" s="16">
        <f t="shared" si="24"/>
        <v>4500</v>
      </c>
      <c r="L175" s="16">
        <f t="shared" si="25"/>
        <v>270</v>
      </c>
      <c r="M175" s="16">
        <f t="shared" si="26"/>
        <v>270</v>
      </c>
      <c r="N175" s="16">
        <f t="shared" si="27"/>
        <v>5040</v>
      </c>
      <c r="O175" s="16"/>
    </row>
    <row r="176" spans="1:15" hidden="1" x14ac:dyDescent="0.2">
      <c r="A176" s="16" t="s">
        <v>16</v>
      </c>
      <c r="B176" s="16">
        <v>621789</v>
      </c>
      <c r="C176" s="17">
        <v>44815</v>
      </c>
      <c r="D176" s="16"/>
      <c r="E176" s="16">
        <v>31130</v>
      </c>
      <c r="F176" s="16"/>
      <c r="G176" s="16"/>
      <c r="H176" s="16"/>
      <c r="I176" s="16">
        <v>79</v>
      </c>
      <c r="J176" s="16">
        <v>31</v>
      </c>
      <c r="K176" s="16">
        <f t="shared" si="24"/>
        <v>2449</v>
      </c>
      <c r="L176" s="16">
        <f t="shared" si="25"/>
        <v>146.94</v>
      </c>
      <c r="M176" s="16">
        <f t="shared" si="26"/>
        <v>146.94</v>
      </c>
      <c r="N176" s="16">
        <f t="shared" si="27"/>
        <v>2742.88</v>
      </c>
      <c r="O176" s="16"/>
    </row>
    <row r="177" spans="1:15" hidden="1" x14ac:dyDescent="0.2">
      <c r="A177" s="16" t="s">
        <v>16</v>
      </c>
      <c r="B177" s="16">
        <v>621790</v>
      </c>
      <c r="C177" s="17">
        <v>44815</v>
      </c>
      <c r="D177" s="16"/>
      <c r="E177" s="16">
        <v>32222</v>
      </c>
      <c r="F177" s="16"/>
      <c r="G177" s="16"/>
      <c r="H177" s="16"/>
      <c r="I177" s="16">
        <v>35</v>
      </c>
      <c r="J177" s="16">
        <v>60</v>
      </c>
      <c r="K177" s="16">
        <f t="shared" si="24"/>
        <v>2100</v>
      </c>
      <c r="L177" s="16">
        <f t="shared" si="25"/>
        <v>126</v>
      </c>
      <c r="M177" s="16">
        <f t="shared" si="26"/>
        <v>126</v>
      </c>
      <c r="N177" s="16">
        <f t="shared" si="27"/>
        <v>2352</v>
      </c>
      <c r="O177" s="16"/>
    </row>
    <row r="178" spans="1:15" hidden="1" x14ac:dyDescent="0.2">
      <c r="A178" s="16" t="s">
        <v>16</v>
      </c>
      <c r="B178" s="16">
        <v>621791</v>
      </c>
      <c r="C178" s="17">
        <v>44816</v>
      </c>
      <c r="D178" s="16"/>
      <c r="E178" s="16">
        <v>3122</v>
      </c>
      <c r="F178" s="16"/>
      <c r="G178" s="16"/>
      <c r="H178" s="16"/>
      <c r="I178" s="16">
        <v>30</v>
      </c>
      <c r="J178" s="16">
        <v>41</v>
      </c>
      <c r="K178" s="16">
        <f t="shared" si="24"/>
        <v>1230</v>
      </c>
      <c r="L178" s="16">
        <f t="shared" si="25"/>
        <v>73.8</v>
      </c>
      <c r="M178" s="16">
        <f t="shared" si="26"/>
        <v>73.8</v>
      </c>
      <c r="N178" s="16">
        <f t="shared" si="27"/>
        <v>1377.6</v>
      </c>
      <c r="O178" s="16"/>
    </row>
    <row r="179" spans="1:15" hidden="1" x14ac:dyDescent="0.2">
      <c r="A179" s="16" t="s">
        <v>463</v>
      </c>
      <c r="B179" s="16">
        <v>621792</v>
      </c>
      <c r="C179" s="17">
        <v>44816</v>
      </c>
      <c r="D179" s="16"/>
      <c r="E179" s="16">
        <v>20140</v>
      </c>
      <c r="F179" s="16"/>
      <c r="G179" s="16"/>
      <c r="H179" s="16"/>
      <c r="I179" s="16">
        <v>100</v>
      </c>
      <c r="J179" s="16">
        <v>37</v>
      </c>
      <c r="K179" s="16">
        <f t="shared" si="24"/>
        <v>3700</v>
      </c>
      <c r="L179" s="16">
        <f t="shared" si="25"/>
        <v>222</v>
      </c>
      <c r="M179" s="16">
        <f t="shared" si="26"/>
        <v>222</v>
      </c>
      <c r="N179" s="16">
        <f t="shared" si="27"/>
        <v>4144</v>
      </c>
      <c r="O179" s="16"/>
    </row>
    <row r="180" spans="1:15" hidden="1" x14ac:dyDescent="0.2">
      <c r="A180" s="16" t="s">
        <v>463</v>
      </c>
      <c r="B180" s="16">
        <v>621793</v>
      </c>
      <c r="C180" s="17">
        <v>44816</v>
      </c>
      <c r="D180" s="16"/>
      <c r="E180" s="16">
        <v>20140</v>
      </c>
      <c r="F180" s="16"/>
      <c r="G180" s="16"/>
      <c r="H180" s="16"/>
      <c r="I180" s="16">
        <v>100</v>
      </c>
      <c r="J180" s="16">
        <v>37</v>
      </c>
      <c r="K180" s="16">
        <f t="shared" si="24"/>
        <v>3700</v>
      </c>
      <c r="L180" s="16">
        <f t="shared" si="25"/>
        <v>222</v>
      </c>
      <c r="M180" s="16">
        <f t="shared" si="26"/>
        <v>222</v>
      </c>
      <c r="N180" s="16">
        <f t="shared" si="27"/>
        <v>4144</v>
      </c>
      <c r="O180" s="16"/>
    </row>
    <row r="181" spans="1:15" hidden="1" x14ac:dyDescent="0.2">
      <c r="A181" s="16" t="s">
        <v>16</v>
      </c>
      <c r="B181" s="16">
        <v>621794</v>
      </c>
      <c r="C181" s="17">
        <v>44816</v>
      </c>
      <c r="D181" s="16"/>
      <c r="E181" s="16">
        <v>31130</v>
      </c>
      <c r="F181" s="16"/>
      <c r="G181" s="16"/>
      <c r="H181" s="16"/>
      <c r="I181" s="16">
        <v>50</v>
      </c>
      <c r="J181" s="16">
        <v>31</v>
      </c>
      <c r="K181" s="16">
        <f t="shared" si="24"/>
        <v>1550</v>
      </c>
      <c r="L181" s="16">
        <f t="shared" si="25"/>
        <v>93</v>
      </c>
      <c r="M181" s="16">
        <f t="shared" si="26"/>
        <v>93</v>
      </c>
      <c r="N181" s="16">
        <f t="shared" si="27"/>
        <v>1736</v>
      </c>
      <c r="O181" s="16"/>
    </row>
    <row r="182" spans="1:15" hidden="1" x14ac:dyDescent="0.2">
      <c r="A182" s="16" t="s">
        <v>16</v>
      </c>
      <c r="B182" s="16">
        <v>621795</v>
      </c>
      <c r="C182" s="17">
        <v>44816</v>
      </c>
      <c r="D182" s="16"/>
      <c r="E182" s="16" t="s">
        <v>63</v>
      </c>
      <c r="F182" s="16"/>
      <c r="G182" s="16"/>
      <c r="H182" s="16"/>
      <c r="I182" s="16">
        <v>120</v>
      </c>
      <c r="J182" s="16">
        <v>75</v>
      </c>
      <c r="K182" s="16">
        <f t="shared" si="24"/>
        <v>9000</v>
      </c>
      <c r="L182" s="16">
        <f t="shared" si="25"/>
        <v>540</v>
      </c>
      <c r="M182" s="16">
        <f t="shared" si="26"/>
        <v>540</v>
      </c>
      <c r="N182" s="16">
        <f t="shared" si="27"/>
        <v>10080</v>
      </c>
      <c r="O182" s="16"/>
    </row>
    <row r="183" spans="1:15" hidden="1" x14ac:dyDescent="0.2">
      <c r="A183" s="16" t="s">
        <v>16</v>
      </c>
      <c r="B183" s="16">
        <v>621796</v>
      </c>
      <c r="C183" s="17">
        <v>44816</v>
      </c>
      <c r="D183" s="16"/>
      <c r="E183" s="16">
        <v>2712</v>
      </c>
      <c r="F183" s="16"/>
      <c r="G183" s="16"/>
      <c r="H183" s="16"/>
      <c r="I183" s="16">
        <v>162</v>
      </c>
      <c r="J183" s="16">
        <v>40</v>
      </c>
      <c r="K183" s="16">
        <f t="shared" si="24"/>
        <v>6480</v>
      </c>
      <c r="L183" s="16">
        <f t="shared" si="25"/>
        <v>388.8</v>
      </c>
      <c r="M183" s="16">
        <f t="shared" si="26"/>
        <v>388.8</v>
      </c>
      <c r="N183" s="16">
        <f t="shared" si="27"/>
        <v>7257.6</v>
      </c>
      <c r="O183" s="16"/>
    </row>
    <row r="184" spans="1:15" hidden="1" x14ac:dyDescent="0.2">
      <c r="A184" s="16" t="s">
        <v>16</v>
      </c>
      <c r="B184" s="16">
        <v>621797</v>
      </c>
      <c r="C184" s="17">
        <v>44816</v>
      </c>
      <c r="D184" s="16"/>
      <c r="E184" s="16">
        <v>3184</v>
      </c>
      <c r="F184" s="16"/>
      <c r="G184" s="16"/>
      <c r="H184" s="16"/>
      <c r="I184" s="16">
        <v>18</v>
      </c>
      <c r="J184" s="16">
        <v>155</v>
      </c>
      <c r="K184" s="16">
        <f t="shared" si="24"/>
        <v>2790</v>
      </c>
      <c r="L184" s="16">
        <f t="shared" si="25"/>
        <v>167.4</v>
      </c>
      <c r="M184" s="16">
        <f t="shared" si="26"/>
        <v>167.4</v>
      </c>
      <c r="N184" s="16">
        <f t="shared" si="27"/>
        <v>3124.8</v>
      </c>
      <c r="O184" s="16"/>
    </row>
    <row r="185" spans="1:15" hidden="1" x14ac:dyDescent="0.2">
      <c r="A185" s="16" t="s">
        <v>16</v>
      </c>
      <c r="B185" s="16">
        <v>621798</v>
      </c>
      <c r="C185" s="17">
        <v>44816</v>
      </c>
      <c r="D185" s="16" t="s">
        <v>503</v>
      </c>
      <c r="E185" s="16">
        <v>31112</v>
      </c>
      <c r="F185" s="16"/>
      <c r="G185" s="16"/>
      <c r="H185" s="16"/>
      <c r="I185" s="16">
        <v>0</v>
      </c>
      <c r="J185" s="16">
        <v>0</v>
      </c>
      <c r="K185" s="16">
        <f t="shared" ref="K185:K248" si="32">J185*I185</f>
        <v>0</v>
      </c>
      <c r="L185" s="16">
        <f t="shared" ref="L185:L248" si="33">K185*6%</f>
        <v>0</v>
      </c>
      <c r="M185" s="16">
        <f t="shared" ref="M185:M248" si="34">K185*6%</f>
        <v>0</v>
      </c>
      <c r="N185" s="16">
        <f t="shared" ref="N185:N248" si="35">K185+L185+M185</f>
        <v>0</v>
      </c>
      <c r="O185" s="16"/>
    </row>
    <row r="186" spans="1:15" hidden="1" x14ac:dyDescent="0.2">
      <c r="A186" s="16" t="s">
        <v>16</v>
      </c>
      <c r="B186" s="16">
        <v>621799</v>
      </c>
      <c r="C186" s="17">
        <v>44816</v>
      </c>
      <c r="D186" s="16"/>
      <c r="E186" s="16" t="s">
        <v>63</v>
      </c>
      <c r="F186" s="16"/>
      <c r="G186" s="16"/>
      <c r="H186" s="16"/>
      <c r="I186" s="16">
        <v>30</v>
      </c>
      <c r="J186" s="16">
        <v>75</v>
      </c>
      <c r="K186" s="16">
        <f t="shared" si="32"/>
        <v>2250</v>
      </c>
      <c r="L186" s="16">
        <f t="shared" si="33"/>
        <v>135</v>
      </c>
      <c r="M186" s="16">
        <f t="shared" si="34"/>
        <v>135</v>
      </c>
      <c r="N186" s="16">
        <f t="shared" si="35"/>
        <v>2520</v>
      </c>
      <c r="O186" s="16"/>
    </row>
    <row r="187" spans="1:15" hidden="1" x14ac:dyDescent="0.2">
      <c r="A187" s="16" t="s">
        <v>16</v>
      </c>
      <c r="B187" s="16">
        <v>621800</v>
      </c>
      <c r="C187" s="17">
        <v>44816</v>
      </c>
      <c r="D187" s="16"/>
      <c r="E187" s="16">
        <v>2712</v>
      </c>
      <c r="F187" s="16"/>
      <c r="G187" s="16"/>
      <c r="H187" s="16"/>
      <c r="I187" s="16">
        <v>40</v>
      </c>
      <c r="J187" s="16">
        <v>40</v>
      </c>
      <c r="K187" s="16">
        <f t="shared" si="32"/>
        <v>1600</v>
      </c>
      <c r="L187" s="16">
        <f t="shared" si="33"/>
        <v>96</v>
      </c>
      <c r="M187" s="16">
        <f t="shared" si="34"/>
        <v>96</v>
      </c>
      <c r="N187" s="16">
        <f t="shared" si="35"/>
        <v>1792</v>
      </c>
      <c r="O187" s="16"/>
    </row>
    <row r="188" spans="1:15" hidden="1" x14ac:dyDescent="0.2">
      <c r="A188" s="16" t="s">
        <v>16</v>
      </c>
      <c r="B188" s="16">
        <v>621801</v>
      </c>
      <c r="C188" s="17">
        <v>44816</v>
      </c>
      <c r="D188" s="16"/>
      <c r="E188" s="16">
        <v>31130</v>
      </c>
      <c r="F188" s="16"/>
      <c r="G188" s="16"/>
      <c r="H188" s="16"/>
      <c r="I188" s="16">
        <v>21</v>
      </c>
      <c r="J188" s="16">
        <v>31</v>
      </c>
      <c r="K188" s="16">
        <f t="shared" si="32"/>
        <v>651</v>
      </c>
      <c r="L188" s="16">
        <f t="shared" si="33"/>
        <v>39.059999999999995</v>
      </c>
      <c r="M188" s="16">
        <f t="shared" si="34"/>
        <v>39.059999999999995</v>
      </c>
      <c r="N188" s="16">
        <f t="shared" si="35"/>
        <v>729.11999999999989</v>
      </c>
      <c r="O188" s="16"/>
    </row>
    <row r="189" spans="1:15" hidden="1" x14ac:dyDescent="0.2">
      <c r="A189" s="16" t="s">
        <v>16</v>
      </c>
      <c r="B189" s="16">
        <v>621802</v>
      </c>
      <c r="C189" s="17">
        <v>44816</v>
      </c>
      <c r="D189" s="16"/>
      <c r="E189" s="16">
        <v>3184</v>
      </c>
      <c r="F189" s="16"/>
      <c r="G189" s="16"/>
      <c r="H189" s="16"/>
      <c r="I189" s="16">
        <v>40</v>
      </c>
      <c r="J189" s="16">
        <v>155</v>
      </c>
      <c r="K189" s="16">
        <f t="shared" si="32"/>
        <v>6200</v>
      </c>
      <c r="L189" s="16">
        <f t="shared" si="33"/>
        <v>372</v>
      </c>
      <c r="M189" s="16">
        <f t="shared" si="34"/>
        <v>372</v>
      </c>
      <c r="N189" s="16">
        <f t="shared" si="35"/>
        <v>6944</v>
      </c>
      <c r="O189" s="16"/>
    </row>
    <row r="190" spans="1:15" hidden="1" x14ac:dyDescent="0.2">
      <c r="A190" s="16" t="s">
        <v>16</v>
      </c>
      <c r="B190" s="16">
        <v>621803</v>
      </c>
      <c r="C190" s="17">
        <v>44816</v>
      </c>
      <c r="D190" s="16"/>
      <c r="E190" s="16">
        <v>8466</v>
      </c>
      <c r="F190" s="16"/>
      <c r="G190" s="16"/>
      <c r="H190" s="16"/>
      <c r="I190" s="16">
        <v>400</v>
      </c>
      <c r="J190" s="16">
        <v>8</v>
      </c>
      <c r="K190" s="16">
        <f t="shared" si="32"/>
        <v>3200</v>
      </c>
      <c r="L190" s="16">
        <f t="shared" si="33"/>
        <v>192</v>
      </c>
      <c r="M190" s="16">
        <f t="shared" si="34"/>
        <v>192</v>
      </c>
      <c r="N190" s="16">
        <f t="shared" si="35"/>
        <v>3584</v>
      </c>
      <c r="O190" s="16"/>
    </row>
    <row r="191" spans="1:15" hidden="1" x14ac:dyDescent="0.2">
      <c r="A191" s="16" t="s">
        <v>463</v>
      </c>
      <c r="B191" s="16">
        <v>621804</v>
      </c>
      <c r="C191" s="17">
        <v>44817</v>
      </c>
      <c r="D191" s="16"/>
      <c r="E191" s="16">
        <v>20140</v>
      </c>
      <c r="F191" s="16"/>
      <c r="G191" s="16"/>
      <c r="H191" s="16"/>
      <c r="I191" s="16">
        <v>100</v>
      </c>
      <c r="J191" s="16">
        <v>37</v>
      </c>
      <c r="K191" s="16">
        <f t="shared" si="32"/>
        <v>3700</v>
      </c>
      <c r="L191" s="16">
        <f t="shared" si="33"/>
        <v>222</v>
      </c>
      <c r="M191" s="16">
        <f t="shared" si="34"/>
        <v>222</v>
      </c>
      <c r="N191" s="16">
        <f t="shared" si="35"/>
        <v>4144</v>
      </c>
      <c r="O191" s="16"/>
    </row>
    <row r="192" spans="1:15" hidden="1" x14ac:dyDescent="0.2">
      <c r="A192" s="16" t="s">
        <v>463</v>
      </c>
      <c r="B192" s="16">
        <v>621805</v>
      </c>
      <c r="C192" s="17">
        <v>44817</v>
      </c>
      <c r="D192" s="16"/>
      <c r="E192" s="16">
        <v>20140</v>
      </c>
      <c r="F192" s="16"/>
      <c r="G192" s="16"/>
      <c r="H192" s="16"/>
      <c r="I192" s="16">
        <v>50</v>
      </c>
      <c r="J192" s="16">
        <v>37</v>
      </c>
      <c r="K192" s="16">
        <f t="shared" si="32"/>
        <v>1850</v>
      </c>
      <c r="L192" s="16">
        <f t="shared" si="33"/>
        <v>111</v>
      </c>
      <c r="M192" s="16">
        <f t="shared" si="34"/>
        <v>111</v>
      </c>
      <c r="N192" s="16">
        <f t="shared" si="35"/>
        <v>2072</v>
      </c>
      <c r="O192" s="16"/>
    </row>
    <row r="193" spans="1:15" hidden="1" x14ac:dyDescent="0.2">
      <c r="A193" s="16" t="s">
        <v>463</v>
      </c>
      <c r="B193" s="16">
        <v>621806</v>
      </c>
      <c r="C193" s="17">
        <v>44817</v>
      </c>
      <c r="D193" s="16"/>
      <c r="E193" s="16">
        <v>20140</v>
      </c>
      <c r="F193" s="16"/>
      <c r="G193" s="16"/>
      <c r="H193" s="16"/>
      <c r="I193" s="16">
        <v>50</v>
      </c>
      <c r="J193" s="16">
        <v>37</v>
      </c>
      <c r="K193" s="16">
        <f t="shared" si="32"/>
        <v>1850</v>
      </c>
      <c r="L193" s="16">
        <f t="shared" si="33"/>
        <v>111</v>
      </c>
      <c r="M193" s="16">
        <f t="shared" si="34"/>
        <v>111</v>
      </c>
      <c r="N193" s="16">
        <f t="shared" si="35"/>
        <v>2072</v>
      </c>
      <c r="O193" s="16"/>
    </row>
    <row r="194" spans="1:15" hidden="1" x14ac:dyDescent="0.2">
      <c r="A194" s="16" t="s">
        <v>463</v>
      </c>
      <c r="B194" s="16">
        <v>621807</v>
      </c>
      <c r="C194" s="17">
        <v>44817</v>
      </c>
      <c r="D194" s="16"/>
      <c r="E194" s="16">
        <v>20140</v>
      </c>
      <c r="F194" s="16"/>
      <c r="G194" s="16"/>
      <c r="H194" s="16"/>
      <c r="I194" s="16">
        <v>100</v>
      </c>
      <c r="J194" s="16">
        <v>37</v>
      </c>
      <c r="K194" s="16">
        <f t="shared" si="32"/>
        <v>3700</v>
      </c>
      <c r="L194" s="16">
        <f t="shared" si="33"/>
        <v>222</v>
      </c>
      <c r="M194" s="16">
        <f t="shared" si="34"/>
        <v>222</v>
      </c>
      <c r="N194" s="16">
        <f t="shared" si="35"/>
        <v>4144</v>
      </c>
      <c r="O194" s="16"/>
    </row>
    <row r="195" spans="1:15" hidden="1" x14ac:dyDescent="0.2">
      <c r="A195" s="16" t="s">
        <v>463</v>
      </c>
      <c r="B195" s="16">
        <v>621808</v>
      </c>
      <c r="C195" s="17">
        <v>44817</v>
      </c>
      <c r="D195" s="16"/>
      <c r="E195" s="16">
        <v>20140</v>
      </c>
      <c r="F195" s="16"/>
      <c r="G195" s="16"/>
      <c r="H195" s="16"/>
      <c r="I195" s="16">
        <v>100</v>
      </c>
      <c r="J195" s="16">
        <v>37</v>
      </c>
      <c r="K195" s="16">
        <f t="shared" si="32"/>
        <v>3700</v>
      </c>
      <c r="L195" s="16">
        <f t="shared" si="33"/>
        <v>222</v>
      </c>
      <c r="M195" s="16">
        <f t="shared" si="34"/>
        <v>222</v>
      </c>
      <c r="N195" s="16">
        <f t="shared" si="35"/>
        <v>4144</v>
      </c>
      <c r="O195" s="16"/>
    </row>
    <row r="196" spans="1:15" hidden="1" x14ac:dyDescent="0.2">
      <c r="A196" s="16" t="s">
        <v>16</v>
      </c>
      <c r="B196" s="16">
        <v>621809</v>
      </c>
      <c r="C196" s="17">
        <v>44817</v>
      </c>
      <c r="D196" s="16"/>
      <c r="E196" s="16">
        <v>31130</v>
      </c>
      <c r="F196" s="16"/>
      <c r="G196" s="16"/>
      <c r="H196" s="16"/>
      <c r="I196" s="16">
        <v>60</v>
      </c>
      <c r="J196" s="16">
        <v>31</v>
      </c>
      <c r="K196" s="16">
        <f t="shared" si="32"/>
        <v>1860</v>
      </c>
      <c r="L196" s="16">
        <f t="shared" si="33"/>
        <v>111.6</v>
      </c>
      <c r="M196" s="16">
        <f t="shared" si="34"/>
        <v>111.6</v>
      </c>
      <c r="N196" s="16">
        <f t="shared" si="35"/>
        <v>2083.1999999999998</v>
      </c>
      <c r="O196" s="16"/>
    </row>
    <row r="197" spans="1:15" hidden="1" x14ac:dyDescent="0.2">
      <c r="A197" s="16" t="s">
        <v>463</v>
      </c>
      <c r="B197" s="16">
        <v>621810</v>
      </c>
      <c r="C197" s="17">
        <v>44817</v>
      </c>
      <c r="D197" s="16"/>
      <c r="E197" s="16">
        <v>20140</v>
      </c>
      <c r="F197" s="16"/>
      <c r="G197" s="16"/>
      <c r="H197" s="16"/>
      <c r="I197" s="16">
        <v>100</v>
      </c>
      <c r="J197" s="16">
        <v>37</v>
      </c>
      <c r="K197" s="16">
        <f t="shared" si="32"/>
        <v>3700</v>
      </c>
      <c r="L197" s="16">
        <f t="shared" si="33"/>
        <v>222</v>
      </c>
      <c r="M197" s="16">
        <f t="shared" si="34"/>
        <v>222</v>
      </c>
      <c r="N197" s="16">
        <f t="shared" si="35"/>
        <v>4144</v>
      </c>
      <c r="O197" s="16"/>
    </row>
    <row r="198" spans="1:15" hidden="1" x14ac:dyDescent="0.2">
      <c r="A198" s="16" t="s">
        <v>463</v>
      </c>
      <c r="B198" s="16">
        <v>621811</v>
      </c>
      <c r="C198" s="17">
        <v>44817</v>
      </c>
      <c r="D198" s="16"/>
      <c r="E198" s="16">
        <v>20140</v>
      </c>
      <c r="F198" s="16"/>
      <c r="G198" s="16"/>
      <c r="H198" s="16"/>
      <c r="I198" s="16">
        <v>200</v>
      </c>
      <c r="J198" s="16">
        <v>37</v>
      </c>
      <c r="K198" s="16">
        <f t="shared" si="32"/>
        <v>7400</v>
      </c>
      <c r="L198" s="16">
        <f t="shared" si="33"/>
        <v>444</v>
      </c>
      <c r="M198" s="16">
        <f t="shared" si="34"/>
        <v>444</v>
      </c>
      <c r="N198" s="16">
        <f t="shared" si="35"/>
        <v>8288</v>
      </c>
      <c r="O198" s="16"/>
    </row>
    <row r="199" spans="1:15" hidden="1" x14ac:dyDescent="0.2">
      <c r="A199" s="16" t="s">
        <v>463</v>
      </c>
      <c r="B199" s="16">
        <v>621812</v>
      </c>
      <c r="C199" s="17">
        <v>44817</v>
      </c>
      <c r="D199" s="16"/>
      <c r="E199" s="16">
        <v>20140</v>
      </c>
      <c r="F199" s="16"/>
      <c r="G199" s="16"/>
      <c r="H199" s="16"/>
      <c r="I199" s="16">
        <v>58</v>
      </c>
      <c r="J199" s="16">
        <v>37</v>
      </c>
      <c r="K199" s="16">
        <f t="shared" si="32"/>
        <v>2146</v>
      </c>
      <c r="L199" s="16">
        <f t="shared" si="33"/>
        <v>128.76</v>
      </c>
      <c r="M199" s="16">
        <f t="shared" si="34"/>
        <v>128.76</v>
      </c>
      <c r="N199" s="16">
        <f t="shared" si="35"/>
        <v>2403.5200000000004</v>
      </c>
      <c r="O199" s="16"/>
    </row>
    <row r="200" spans="1:15" hidden="1" x14ac:dyDescent="0.2">
      <c r="A200" s="16" t="s">
        <v>463</v>
      </c>
      <c r="B200" s="16">
        <v>621813</v>
      </c>
      <c r="C200" s="17">
        <v>44817</v>
      </c>
      <c r="D200" s="16"/>
      <c r="E200" s="16">
        <v>20140</v>
      </c>
      <c r="F200" s="16"/>
      <c r="G200" s="16"/>
      <c r="H200" s="16"/>
      <c r="I200" s="16">
        <v>200</v>
      </c>
      <c r="J200" s="16">
        <v>37</v>
      </c>
      <c r="K200" s="16">
        <f t="shared" si="32"/>
        <v>7400</v>
      </c>
      <c r="L200" s="16">
        <f t="shared" si="33"/>
        <v>444</v>
      </c>
      <c r="M200" s="16">
        <f t="shared" si="34"/>
        <v>444</v>
      </c>
      <c r="N200" s="16">
        <f t="shared" si="35"/>
        <v>8288</v>
      </c>
      <c r="O200" s="16"/>
    </row>
    <row r="201" spans="1:15" hidden="1" x14ac:dyDescent="0.2">
      <c r="A201" s="16" t="s">
        <v>16</v>
      </c>
      <c r="B201" s="16">
        <v>621814</v>
      </c>
      <c r="C201" s="17">
        <v>44817</v>
      </c>
      <c r="D201" s="16"/>
      <c r="E201" s="16">
        <v>3122</v>
      </c>
      <c r="F201" s="16"/>
      <c r="G201" s="16"/>
      <c r="H201" s="16"/>
      <c r="I201" s="16">
        <v>22</v>
      </c>
      <c r="J201" s="16">
        <v>41</v>
      </c>
      <c r="K201" s="16">
        <f t="shared" si="32"/>
        <v>902</v>
      </c>
      <c r="L201" s="16">
        <f t="shared" si="33"/>
        <v>54.12</v>
      </c>
      <c r="M201" s="16">
        <f t="shared" si="34"/>
        <v>54.12</v>
      </c>
      <c r="N201" s="16">
        <f t="shared" si="35"/>
        <v>1010.24</v>
      </c>
      <c r="O201" s="16"/>
    </row>
    <row r="202" spans="1:15" hidden="1" x14ac:dyDescent="0.2">
      <c r="A202" s="16" t="s">
        <v>16</v>
      </c>
      <c r="B202" s="16">
        <v>621815</v>
      </c>
      <c r="C202" s="17">
        <v>44817</v>
      </c>
      <c r="D202" s="16"/>
      <c r="E202" s="16">
        <v>2712</v>
      </c>
      <c r="F202" s="16"/>
      <c r="G202" s="16"/>
      <c r="H202" s="16"/>
      <c r="I202" s="16">
        <v>150</v>
      </c>
      <c r="J202" s="16">
        <v>40</v>
      </c>
      <c r="K202" s="16">
        <f t="shared" si="32"/>
        <v>6000</v>
      </c>
      <c r="L202" s="16">
        <f t="shared" si="33"/>
        <v>360</v>
      </c>
      <c r="M202" s="16">
        <f t="shared" si="34"/>
        <v>360</v>
      </c>
      <c r="N202" s="16">
        <f t="shared" si="35"/>
        <v>6720</v>
      </c>
      <c r="O202" s="16"/>
    </row>
    <row r="203" spans="1:15" hidden="1" x14ac:dyDescent="0.2">
      <c r="A203" s="16" t="s">
        <v>16</v>
      </c>
      <c r="B203" s="16">
        <v>621816</v>
      </c>
      <c r="C203" s="17">
        <v>44817</v>
      </c>
      <c r="D203" s="16"/>
      <c r="E203" s="16">
        <v>3184</v>
      </c>
      <c r="F203" s="16"/>
      <c r="G203" s="16"/>
      <c r="H203" s="16"/>
      <c r="I203" s="16">
        <v>51</v>
      </c>
      <c r="J203" s="16">
        <v>155</v>
      </c>
      <c r="K203" s="16">
        <f t="shared" si="32"/>
        <v>7905</v>
      </c>
      <c r="L203" s="16">
        <f t="shared" si="33"/>
        <v>474.29999999999995</v>
      </c>
      <c r="M203" s="16">
        <f t="shared" si="34"/>
        <v>474.29999999999995</v>
      </c>
      <c r="N203" s="16">
        <f t="shared" si="35"/>
        <v>8853.5999999999985</v>
      </c>
      <c r="O203" s="16"/>
    </row>
    <row r="204" spans="1:15" hidden="1" x14ac:dyDescent="0.2">
      <c r="A204" s="16" t="s">
        <v>16</v>
      </c>
      <c r="B204" s="16">
        <v>621817</v>
      </c>
      <c r="C204" s="17">
        <v>44817</v>
      </c>
      <c r="D204" s="16" t="s">
        <v>497</v>
      </c>
      <c r="E204" s="16">
        <v>32222</v>
      </c>
      <c r="F204" s="16"/>
      <c r="G204" s="16"/>
      <c r="H204" s="16"/>
      <c r="I204" s="16">
        <v>0</v>
      </c>
      <c r="J204" s="16">
        <v>0</v>
      </c>
      <c r="K204" s="16">
        <f t="shared" si="32"/>
        <v>0</v>
      </c>
      <c r="L204" s="16">
        <f t="shared" si="33"/>
        <v>0</v>
      </c>
      <c r="M204" s="16">
        <f t="shared" si="34"/>
        <v>0</v>
      </c>
      <c r="N204" s="16">
        <f t="shared" si="35"/>
        <v>0</v>
      </c>
      <c r="O204" s="16"/>
    </row>
    <row r="205" spans="1:15" hidden="1" x14ac:dyDescent="0.2">
      <c r="A205" s="16" t="s">
        <v>16</v>
      </c>
      <c r="B205" s="16">
        <v>621818</v>
      </c>
      <c r="C205" s="17">
        <v>44817</v>
      </c>
      <c r="D205" s="16"/>
      <c r="E205" s="16">
        <v>32222</v>
      </c>
      <c r="F205" s="16"/>
      <c r="G205" s="16"/>
      <c r="H205" s="16"/>
      <c r="I205" s="16">
        <v>50</v>
      </c>
      <c r="J205" s="16">
        <v>60</v>
      </c>
      <c r="K205" s="16">
        <f t="shared" si="32"/>
        <v>3000</v>
      </c>
      <c r="L205" s="16">
        <f t="shared" si="33"/>
        <v>180</v>
      </c>
      <c r="M205" s="16">
        <f t="shared" si="34"/>
        <v>180</v>
      </c>
      <c r="N205" s="16">
        <f t="shared" si="35"/>
        <v>3360</v>
      </c>
      <c r="O205" s="16"/>
    </row>
    <row r="206" spans="1:15" hidden="1" x14ac:dyDescent="0.2">
      <c r="A206" s="16" t="s">
        <v>16</v>
      </c>
      <c r="B206" s="16">
        <v>621819</v>
      </c>
      <c r="C206" s="17">
        <v>44817</v>
      </c>
      <c r="D206" s="16"/>
      <c r="E206" s="16">
        <v>32197</v>
      </c>
      <c r="F206" s="16"/>
      <c r="G206" s="16"/>
      <c r="H206" s="16"/>
      <c r="I206" s="16">
        <v>16</v>
      </c>
      <c r="J206" s="16">
        <v>630</v>
      </c>
      <c r="K206" s="16">
        <f t="shared" si="32"/>
        <v>10080</v>
      </c>
      <c r="L206" s="16">
        <f t="shared" si="33"/>
        <v>604.79999999999995</v>
      </c>
      <c r="M206" s="16">
        <f t="shared" si="34"/>
        <v>604.79999999999995</v>
      </c>
      <c r="N206" s="16">
        <f t="shared" si="35"/>
        <v>11289.599999999999</v>
      </c>
      <c r="O206" s="16"/>
    </row>
    <row r="207" spans="1:15" hidden="1" x14ac:dyDescent="0.2">
      <c r="A207" s="16" t="s">
        <v>16</v>
      </c>
      <c r="B207" s="16">
        <v>621820</v>
      </c>
      <c r="C207" s="17">
        <v>44817</v>
      </c>
      <c r="D207" s="16"/>
      <c r="E207" s="16" t="s">
        <v>63</v>
      </c>
      <c r="F207" s="16"/>
      <c r="G207" s="16"/>
      <c r="H207" s="16"/>
      <c r="I207" s="16">
        <v>50</v>
      </c>
      <c r="J207" s="16">
        <v>75</v>
      </c>
      <c r="K207" s="16">
        <f t="shared" si="32"/>
        <v>3750</v>
      </c>
      <c r="L207" s="16">
        <f t="shared" si="33"/>
        <v>225</v>
      </c>
      <c r="M207" s="16">
        <f t="shared" si="34"/>
        <v>225</v>
      </c>
      <c r="N207" s="16">
        <f t="shared" si="35"/>
        <v>4200</v>
      </c>
      <c r="O207" s="16"/>
    </row>
    <row r="208" spans="1:15" hidden="1" x14ac:dyDescent="0.2">
      <c r="A208" s="16" t="s">
        <v>16</v>
      </c>
      <c r="B208" s="16">
        <v>621821</v>
      </c>
      <c r="C208" s="17">
        <v>44817</v>
      </c>
      <c r="D208" s="16"/>
      <c r="E208" s="16">
        <v>31130</v>
      </c>
      <c r="F208" s="16"/>
      <c r="G208" s="16"/>
      <c r="H208" s="16"/>
      <c r="I208" s="16">
        <v>20</v>
      </c>
      <c r="J208" s="16">
        <v>31</v>
      </c>
      <c r="K208" s="16">
        <f t="shared" si="32"/>
        <v>620</v>
      </c>
      <c r="L208" s="16">
        <f t="shared" si="33"/>
        <v>37.199999999999996</v>
      </c>
      <c r="M208" s="16">
        <f t="shared" si="34"/>
        <v>37.199999999999996</v>
      </c>
      <c r="N208" s="16">
        <f t="shared" si="35"/>
        <v>694.40000000000009</v>
      </c>
      <c r="O208" s="16"/>
    </row>
    <row r="209" spans="1:15" hidden="1" x14ac:dyDescent="0.2">
      <c r="A209" s="16" t="s">
        <v>16</v>
      </c>
      <c r="B209" s="16">
        <v>621822</v>
      </c>
      <c r="C209" s="17">
        <v>44817</v>
      </c>
      <c r="D209" s="16"/>
      <c r="E209" s="16">
        <v>2712</v>
      </c>
      <c r="F209" s="16"/>
      <c r="G209" s="16"/>
      <c r="H209" s="16"/>
      <c r="I209" s="16">
        <v>50</v>
      </c>
      <c r="J209" s="16">
        <v>40</v>
      </c>
      <c r="K209" s="16">
        <f t="shared" si="32"/>
        <v>2000</v>
      </c>
      <c r="L209" s="16">
        <f t="shared" si="33"/>
        <v>120</v>
      </c>
      <c r="M209" s="16">
        <f t="shared" si="34"/>
        <v>120</v>
      </c>
      <c r="N209" s="16">
        <f t="shared" si="35"/>
        <v>2240</v>
      </c>
      <c r="O209" s="16"/>
    </row>
    <row r="210" spans="1:15" hidden="1" x14ac:dyDescent="0.2">
      <c r="A210" s="16" t="s">
        <v>16</v>
      </c>
      <c r="B210" s="16">
        <v>621823</v>
      </c>
      <c r="C210" s="17">
        <v>44817</v>
      </c>
      <c r="D210" s="16"/>
      <c r="E210" s="16">
        <v>31112</v>
      </c>
      <c r="F210" s="16"/>
      <c r="G210" s="16"/>
      <c r="H210" s="16"/>
      <c r="I210" s="16">
        <v>16</v>
      </c>
      <c r="J210" s="16">
        <v>70</v>
      </c>
      <c r="K210" s="16">
        <f t="shared" si="32"/>
        <v>1120</v>
      </c>
      <c r="L210" s="16">
        <f t="shared" si="33"/>
        <v>67.2</v>
      </c>
      <c r="M210" s="16">
        <f t="shared" si="34"/>
        <v>67.2</v>
      </c>
      <c r="N210" s="16">
        <f t="shared" si="35"/>
        <v>1254.4000000000001</v>
      </c>
      <c r="O210" s="16"/>
    </row>
    <row r="211" spans="1:15" hidden="1" x14ac:dyDescent="0.2">
      <c r="A211" s="16" t="s">
        <v>16</v>
      </c>
      <c r="B211" s="16">
        <v>621824</v>
      </c>
      <c r="C211" s="17">
        <v>44817</v>
      </c>
      <c r="D211" s="16"/>
      <c r="E211" s="16">
        <v>32197</v>
      </c>
      <c r="F211" s="16"/>
      <c r="G211" s="16"/>
      <c r="H211" s="16"/>
      <c r="I211" s="16">
        <v>4</v>
      </c>
      <c r="J211" s="16">
        <v>630</v>
      </c>
      <c r="K211" s="16">
        <f t="shared" si="32"/>
        <v>2520</v>
      </c>
      <c r="L211" s="16">
        <f t="shared" si="33"/>
        <v>151.19999999999999</v>
      </c>
      <c r="M211" s="16">
        <f t="shared" si="34"/>
        <v>151.19999999999999</v>
      </c>
      <c r="N211" s="16">
        <f t="shared" si="35"/>
        <v>2822.3999999999996</v>
      </c>
      <c r="O211" s="16"/>
    </row>
    <row r="212" spans="1:15" hidden="1" x14ac:dyDescent="0.2">
      <c r="A212" s="16" t="s">
        <v>16</v>
      </c>
      <c r="B212" s="16">
        <v>621825</v>
      </c>
      <c r="C212" s="17">
        <v>44817</v>
      </c>
      <c r="D212" s="16" t="s">
        <v>497</v>
      </c>
      <c r="E212" s="16">
        <v>31112</v>
      </c>
      <c r="F212" s="16"/>
      <c r="G212" s="16"/>
      <c r="H212" s="16"/>
      <c r="I212" s="16">
        <v>0</v>
      </c>
      <c r="J212" s="16">
        <v>0</v>
      </c>
      <c r="K212" s="16">
        <f t="shared" si="32"/>
        <v>0</v>
      </c>
      <c r="L212" s="16">
        <f t="shared" si="33"/>
        <v>0</v>
      </c>
      <c r="M212" s="16">
        <f t="shared" si="34"/>
        <v>0</v>
      </c>
      <c r="N212" s="16">
        <f t="shared" si="35"/>
        <v>0</v>
      </c>
      <c r="O212" s="16"/>
    </row>
    <row r="213" spans="1:15" hidden="1" x14ac:dyDescent="0.2">
      <c r="A213" s="16" t="s">
        <v>16</v>
      </c>
      <c r="B213" s="16">
        <v>621826</v>
      </c>
      <c r="C213" s="17">
        <v>44817</v>
      </c>
      <c r="D213" s="16"/>
      <c r="E213" s="16">
        <v>31113</v>
      </c>
      <c r="F213" s="16"/>
      <c r="G213" s="16"/>
      <c r="H213" s="16"/>
      <c r="I213" s="16">
        <v>100</v>
      </c>
      <c r="J213" s="16">
        <v>44.51</v>
      </c>
      <c r="K213" s="16">
        <f t="shared" si="32"/>
        <v>4451</v>
      </c>
      <c r="L213" s="16">
        <f t="shared" si="33"/>
        <v>267.06</v>
      </c>
      <c r="M213" s="16">
        <f t="shared" si="34"/>
        <v>267.06</v>
      </c>
      <c r="N213" s="16">
        <f t="shared" si="35"/>
        <v>4985.1200000000008</v>
      </c>
      <c r="O213" s="16"/>
    </row>
    <row r="214" spans="1:15" hidden="1" x14ac:dyDescent="0.2">
      <c r="A214" s="16" t="s">
        <v>16</v>
      </c>
      <c r="B214" s="16">
        <v>621827</v>
      </c>
      <c r="C214" s="17">
        <v>44817</v>
      </c>
      <c r="D214" s="16"/>
      <c r="E214" s="16" t="s">
        <v>63</v>
      </c>
      <c r="F214" s="16"/>
      <c r="G214" s="16"/>
      <c r="H214" s="16"/>
      <c r="I214" s="16">
        <v>30</v>
      </c>
      <c r="J214" s="16">
        <v>75</v>
      </c>
      <c r="K214" s="16">
        <f t="shared" si="32"/>
        <v>2250</v>
      </c>
      <c r="L214" s="16">
        <f t="shared" si="33"/>
        <v>135</v>
      </c>
      <c r="M214" s="16">
        <f t="shared" si="34"/>
        <v>135</v>
      </c>
      <c r="N214" s="16">
        <f t="shared" si="35"/>
        <v>2520</v>
      </c>
      <c r="O214" s="16"/>
    </row>
    <row r="215" spans="1:15" hidden="1" x14ac:dyDescent="0.2">
      <c r="A215" s="16" t="s">
        <v>16</v>
      </c>
      <c r="B215" s="16">
        <v>621828</v>
      </c>
      <c r="C215" s="17">
        <v>44817</v>
      </c>
      <c r="D215" s="16"/>
      <c r="E215" s="16">
        <v>3168</v>
      </c>
      <c r="F215" s="16"/>
      <c r="G215" s="16"/>
      <c r="H215" s="16"/>
      <c r="I215" s="16">
        <v>20</v>
      </c>
      <c r="J215" s="16">
        <v>130.15</v>
      </c>
      <c r="K215" s="16">
        <f t="shared" si="32"/>
        <v>2603</v>
      </c>
      <c r="L215" s="16">
        <f t="shared" si="33"/>
        <v>156.18</v>
      </c>
      <c r="M215" s="16">
        <f t="shared" si="34"/>
        <v>156.18</v>
      </c>
      <c r="N215" s="16">
        <f t="shared" si="35"/>
        <v>2915.3599999999997</v>
      </c>
      <c r="O215" s="16"/>
    </row>
    <row r="216" spans="1:15" hidden="1" x14ac:dyDescent="0.2">
      <c r="A216" s="16" t="s">
        <v>16</v>
      </c>
      <c r="B216" s="16">
        <v>621829</v>
      </c>
      <c r="C216" s="17">
        <v>44818</v>
      </c>
      <c r="D216" s="16"/>
      <c r="E216" s="16">
        <v>31113</v>
      </c>
      <c r="F216" s="16"/>
      <c r="G216" s="16"/>
      <c r="H216" s="16"/>
      <c r="I216" s="16">
        <v>100</v>
      </c>
      <c r="J216" s="16">
        <v>44.51</v>
      </c>
      <c r="K216" s="16">
        <f t="shared" si="32"/>
        <v>4451</v>
      </c>
      <c r="L216" s="16">
        <f t="shared" si="33"/>
        <v>267.06</v>
      </c>
      <c r="M216" s="16">
        <f t="shared" si="34"/>
        <v>267.06</v>
      </c>
      <c r="N216" s="16">
        <f t="shared" si="35"/>
        <v>4985.1200000000008</v>
      </c>
      <c r="O216" s="16"/>
    </row>
    <row r="217" spans="1:15" hidden="1" x14ac:dyDescent="0.2">
      <c r="A217" s="16" t="s">
        <v>16</v>
      </c>
      <c r="B217" s="16">
        <v>621830</v>
      </c>
      <c r="C217" s="17">
        <v>44818</v>
      </c>
      <c r="D217" s="16"/>
      <c r="E217" s="16" t="s">
        <v>63</v>
      </c>
      <c r="F217" s="16"/>
      <c r="G217" s="16"/>
      <c r="H217" s="16"/>
      <c r="I217" s="16">
        <v>130</v>
      </c>
      <c r="J217" s="16">
        <v>75</v>
      </c>
      <c r="K217" s="16">
        <f t="shared" si="32"/>
        <v>9750</v>
      </c>
      <c r="L217" s="16">
        <f t="shared" si="33"/>
        <v>585</v>
      </c>
      <c r="M217" s="16">
        <f t="shared" si="34"/>
        <v>585</v>
      </c>
      <c r="N217" s="16">
        <f t="shared" si="35"/>
        <v>10920</v>
      </c>
      <c r="O217" s="16"/>
    </row>
    <row r="218" spans="1:15" hidden="1" x14ac:dyDescent="0.2">
      <c r="A218" s="16" t="s">
        <v>16</v>
      </c>
      <c r="B218" s="16">
        <v>621831</v>
      </c>
      <c r="C218" s="17">
        <v>44818</v>
      </c>
      <c r="D218" s="16"/>
      <c r="E218" s="16">
        <v>32197</v>
      </c>
      <c r="F218" s="16"/>
      <c r="G218" s="16"/>
      <c r="H218" s="16"/>
      <c r="I218" s="16">
        <v>24</v>
      </c>
      <c r="J218" s="16">
        <v>630</v>
      </c>
      <c r="K218" s="16">
        <f t="shared" si="32"/>
        <v>15120</v>
      </c>
      <c r="L218" s="16">
        <f t="shared" si="33"/>
        <v>907.19999999999993</v>
      </c>
      <c r="M218" s="16">
        <f t="shared" si="34"/>
        <v>907.19999999999993</v>
      </c>
      <c r="N218" s="16">
        <f t="shared" si="35"/>
        <v>16934.400000000001</v>
      </c>
      <c r="O218" s="16"/>
    </row>
    <row r="219" spans="1:15" hidden="1" x14ac:dyDescent="0.2">
      <c r="A219" s="16" t="s">
        <v>16</v>
      </c>
      <c r="B219" s="16">
        <v>621832</v>
      </c>
      <c r="C219" s="17">
        <v>44818</v>
      </c>
      <c r="D219" s="16"/>
      <c r="E219" s="16">
        <v>31112</v>
      </c>
      <c r="F219" s="16"/>
      <c r="G219" s="16"/>
      <c r="H219" s="16"/>
      <c r="I219" s="16">
        <v>70</v>
      </c>
      <c r="J219" s="16">
        <v>70</v>
      </c>
      <c r="K219" s="16">
        <f t="shared" si="32"/>
        <v>4900</v>
      </c>
      <c r="L219" s="16">
        <f t="shared" si="33"/>
        <v>294</v>
      </c>
      <c r="M219" s="16">
        <f t="shared" si="34"/>
        <v>294</v>
      </c>
      <c r="N219" s="16">
        <f t="shared" si="35"/>
        <v>5488</v>
      </c>
      <c r="O219" s="16"/>
    </row>
    <row r="220" spans="1:15" hidden="1" x14ac:dyDescent="0.2">
      <c r="A220" s="16" t="s">
        <v>16</v>
      </c>
      <c r="B220" s="16">
        <v>621833</v>
      </c>
      <c r="C220" s="17">
        <v>44818</v>
      </c>
      <c r="D220" s="16"/>
      <c r="E220" s="16">
        <v>3168</v>
      </c>
      <c r="F220" s="16"/>
      <c r="G220" s="16"/>
      <c r="H220" s="16"/>
      <c r="I220" s="16">
        <v>50</v>
      </c>
      <c r="J220" s="16">
        <v>130.15</v>
      </c>
      <c r="K220" s="16">
        <f t="shared" si="32"/>
        <v>6507.5</v>
      </c>
      <c r="L220" s="16">
        <f t="shared" si="33"/>
        <v>390.45</v>
      </c>
      <c r="M220" s="16">
        <f t="shared" si="34"/>
        <v>390.45</v>
      </c>
      <c r="N220" s="16">
        <f t="shared" si="35"/>
        <v>7288.4</v>
      </c>
      <c r="O220" s="16"/>
    </row>
    <row r="221" spans="1:15" hidden="1" x14ac:dyDescent="0.2">
      <c r="A221" s="16" t="s">
        <v>16</v>
      </c>
      <c r="B221" s="16">
        <v>621834</v>
      </c>
      <c r="C221" s="17">
        <v>44818</v>
      </c>
      <c r="D221" s="16"/>
      <c r="E221" s="16">
        <v>31130</v>
      </c>
      <c r="F221" s="16"/>
      <c r="G221" s="16"/>
      <c r="H221" s="16"/>
      <c r="I221" s="16">
        <v>50</v>
      </c>
      <c r="J221" s="16">
        <v>31</v>
      </c>
      <c r="K221" s="16">
        <f t="shared" si="32"/>
        <v>1550</v>
      </c>
      <c r="L221" s="16">
        <f t="shared" si="33"/>
        <v>93</v>
      </c>
      <c r="M221" s="16">
        <f t="shared" si="34"/>
        <v>93</v>
      </c>
      <c r="N221" s="16">
        <f t="shared" si="35"/>
        <v>1736</v>
      </c>
      <c r="O221" s="16"/>
    </row>
    <row r="222" spans="1:15" hidden="1" x14ac:dyDescent="0.2">
      <c r="A222" s="16" t="s">
        <v>16</v>
      </c>
      <c r="B222" s="16">
        <v>621835</v>
      </c>
      <c r="C222" s="17">
        <v>44818</v>
      </c>
      <c r="D222" s="16"/>
      <c r="E222" s="16">
        <v>46121</v>
      </c>
      <c r="F222" s="16"/>
      <c r="G222" s="16"/>
      <c r="H222" s="16"/>
      <c r="I222" s="16">
        <v>100</v>
      </c>
      <c r="J222" s="16">
        <v>72</v>
      </c>
      <c r="K222" s="16">
        <f t="shared" si="32"/>
        <v>7200</v>
      </c>
      <c r="L222" s="16">
        <f t="shared" si="33"/>
        <v>432</v>
      </c>
      <c r="M222" s="16">
        <f t="shared" si="34"/>
        <v>432</v>
      </c>
      <c r="N222" s="16">
        <f t="shared" si="35"/>
        <v>8064</v>
      </c>
      <c r="O222" s="16"/>
    </row>
    <row r="223" spans="1:15" hidden="1" x14ac:dyDescent="0.2">
      <c r="A223" s="16" t="s">
        <v>16</v>
      </c>
      <c r="B223" s="16">
        <v>621836</v>
      </c>
      <c r="C223" s="17">
        <v>44818</v>
      </c>
      <c r="D223" s="16"/>
      <c r="E223" s="16">
        <v>2712</v>
      </c>
      <c r="F223" s="16"/>
      <c r="G223" s="16"/>
      <c r="H223" s="16"/>
      <c r="I223" s="16">
        <v>200</v>
      </c>
      <c r="J223" s="16">
        <v>40</v>
      </c>
      <c r="K223" s="16">
        <f t="shared" si="32"/>
        <v>8000</v>
      </c>
      <c r="L223" s="16">
        <f t="shared" si="33"/>
        <v>480</v>
      </c>
      <c r="M223" s="16">
        <f t="shared" si="34"/>
        <v>480</v>
      </c>
      <c r="N223" s="16">
        <f t="shared" si="35"/>
        <v>8960</v>
      </c>
      <c r="O223" s="16"/>
    </row>
    <row r="224" spans="1:15" hidden="1" x14ac:dyDescent="0.2">
      <c r="A224" s="16" t="s">
        <v>16</v>
      </c>
      <c r="B224" s="16">
        <v>621837</v>
      </c>
      <c r="C224" s="17">
        <v>44818</v>
      </c>
      <c r="D224" s="16"/>
      <c r="E224" s="16">
        <v>31130</v>
      </c>
      <c r="F224" s="16"/>
      <c r="G224" s="16"/>
      <c r="H224" s="16"/>
      <c r="I224" s="16">
        <v>40</v>
      </c>
      <c r="J224" s="16">
        <v>31</v>
      </c>
      <c r="K224" s="16">
        <f t="shared" si="32"/>
        <v>1240</v>
      </c>
      <c r="L224" s="16">
        <f t="shared" si="33"/>
        <v>74.399999999999991</v>
      </c>
      <c r="M224" s="16">
        <f t="shared" si="34"/>
        <v>74.399999999999991</v>
      </c>
      <c r="N224" s="16">
        <f t="shared" si="35"/>
        <v>1388.8000000000002</v>
      </c>
      <c r="O224" s="16"/>
    </row>
    <row r="225" spans="1:15" hidden="1" x14ac:dyDescent="0.2">
      <c r="A225" s="16" t="s">
        <v>16</v>
      </c>
      <c r="B225" s="16">
        <v>621838</v>
      </c>
      <c r="C225" s="17">
        <v>44818</v>
      </c>
      <c r="D225" s="16"/>
      <c r="E225" s="16">
        <v>31113</v>
      </c>
      <c r="F225" s="16"/>
      <c r="G225" s="16"/>
      <c r="H225" s="16"/>
      <c r="I225" s="16">
        <v>50</v>
      </c>
      <c r="J225" s="16">
        <v>44.51</v>
      </c>
      <c r="K225" s="16">
        <f t="shared" si="32"/>
        <v>2225.5</v>
      </c>
      <c r="L225" s="16">
        <f t="shared" si="33"/>
        <v>133.53</v>
      </c>
      <c r="M225" s="16">
        <f t="shared" si="34"/>
        <v>133.53</v>
      </c>
      <c r="N225" s="16">
        <f t="shared" si="35"/>
        <v>2492.5600000000004</v>
      </c>
      <c r="O225" s="16"/>
    </row>
    <row r="226" spans="1:15" hidden="1" x14ac:dyDescent="0.2">
      <c r="A226" s="16" t="s">
        <v>16</v>
      </c>
      <c r="B226" s="16">
        <v>621839</v>
      </c>
      <c r="C226" s="17">
        <v>44818</v>
      </c>
      <c r="D226" s="16"/>
      <c r="E226" s="16">
        <v>31112</v>
      </c>
      <c r="F226" s="16"/>
      <c r="G226" s="16"/>
      <c r="H226" s="16"/>
      <c r="I226" s="16">
        <v>7</v>
      </c>
      <c r="J226" s="16">
        <v>70</v>
      </c>
      <c r="K226" s="16">
        <f t="shared" si="32"/>
        <v>490</v>
      </c>
      <c r="L226" s="16">
        <f t="shared" si="33"/>
        <v>29.4</v>
      </c>
      <c r="M226" s="16">
        <f t="shared" si="34"/>
        <v>29.4</v>
      </c>
      <c r="N226" s="16">
        <f t="shared" si="35"/>
        <v>548.79999999999995</v>
      </c>
      <c r="O226" s="16"/>
    </row>
    <row r="227" spans="1:15" hidden="1" x14ac:dyDescent="0.2">
      <c r="A227" s="16" t="s">
        <v>16</v>
      </c>
      <c r="B227" s="16">
        <v>621840</v>
      </c>
      <c r="C227" s="17">
        <v>44818</v>
      </c>
      <c r="D227" s="16"/>
      <c r="E227" s="16">
        <v>3168</v>
      </c>
      <c r="F227" s="16"/>
      <c r="G227" s="16"/>
      <c r="H227" s="16"/>
      <c r="I227" s="16">
        <v>20</v>
      </c>
      <c r="J227" s="16">
        <v>130.15</v>
      </c>
      <c r="K227" s="16">
        <f t="shared" si="32"/>
        <v>2603</v>
      </c>
      <c r="L227" s="16">
        <f t="shared" si="33"/>
        <v>156.18</v>
      </c>
      <c r="M227" s="16">
        <f t="shared" si="34"/>
        <v>156.18</v>
      </c>
      <c r="N227" s="16">
        <f t="shared" si="35"/>
        <v>2915.3599999999997</v>
      </c>
      <c r="O227" s="16"/>
    </row>
    <row r="228" spans="1:15" hidden="1" x14ac:dyDescent="0.2">
      <c r="A228" s="16" t="s">
        <v>16</v>
      </c>
      <c r="B228" s="16">
        <v>621841</v>
      </c>
      <c r="C228" s="17">
        <v>44818</v>
      </c>
      <c r="D228" s="16"/>
      <c r="E228" s="16">
        <v>10227</v>
      </c>
      <c r="F228" s="16"/>
      <c r="G228" s="16"/>
      <c r="H228" s="16"/>
      <c r="I228" s="16">
        <v>20</v>
      </c>
      <c r="J228" s="16">
        <v>95</v>
      </c>
      <c r="K228" s="16">
        <f t="shared" si="32"/>
        <v>1900</v>
      </c>
      <c r="L228" s="16">
        <f t="shared" si="33"/>
        <v>114</v>
      </c>
      <c r="M228" s="16">
        <f t="shared" si="34"/>
        <v>114</v>
      </c>
      <c r="N228" s="16">
        <f t="shared" si="35"/>
        <v>2128</v>
      </c>
      <c r="O228" s="16"/>
    </row>
    <row r="229" spans="1:15" hidden="1" x14ac:dyDescent="0.2">
      <c r="A229" s="16" t="s">
        <v>16</v>
      </c>
      <c r="B229" s="16">
        <v>621842</v>
      </c>
      <c r="C229" s="17">
        <v>44819</v>
      </c>
      <c r="D229" s="16" t="s">
        <v>497</v>
      </c>
      <c r="E229" s="16">
        <v>3179</v>
      </c>
      <c r="F229" s="16"/>
      <c r="G229" s="16"/>
      <c r="H229" s="16"/>
      <c r="I229" s="16">
        <v>0</v>
      </c>
      <c r="J229" s="16">
        <v>0</v>
      </c>
      <c r="K229" s="16">
        <f t="shared" si="32"/>
        <v>0</v>
      </c>
      <c r="L229" s="16">
        <f t="shared" si="33"/>
        <v>0</v>
      </c>
      <c r="M229" s="16">
        <f t="shared" si="34"/>
        <v>0</v>
      </c>
      <c r="N229" s="16">
        <f t="shared" si="35"/>
        <v>0</v>
      </c>
      <c r="O229" s="16"/>
    </row>
    <row r="230" spans="1:15" hidden="1" x14ac:dyDescent="0.2">
      <c r="A230" s="16" t="s">
        <v>16</v>
      </c>
      <c r="B230" s="16">
        <v>621843</v>
      </c>
      <c r="C230" s="17">
        <v>44819</v>
      </c>
      <c r="D230" s="16"/>
      <c r="E230" s="16">
        <v>31112</v>
      </c>
      <c r="F230" s="16"/>
      <c r="G230" s="16"/>
      <c r="H230" s="16"/>
      <c r="I230" s="16">
        <v>40</v>
      </c>
      <c r="J230" s="16">
        <v>70</v>
      </c>
      <c r="K230" s="16">
        <f t="shared" si="32"/>
        <v>2800</v>
      </c>
      <c r="L230" s="16">
        <f t="shared" si="33"/>
        <v>168</v>
      </c>
      <c r="M230" s="16">
        <f t="shared" si="34"/>
        <v>168</v>
      </c>
      <c r="N230" s="16">
        <f t="shared" si="35"/>
        <v>3136</v>
      </c>
      <c r="O230" s="16"/>
    </row>
    <row r="231" spans="1:15" hidden="1" x14ac:dyDescent="0.2">
      <c r="A231" s="16" t="s">
        <v>16</v>
      </c>
      <c r="B231" s="16">
        <v>621844</v>
      </c>
      <c r="C231" s="17">
        <v>44819</v>
      </c>
      <c r="D231" s="16"/>
      <c r="E231" s="16">
        <v>3168</v>
      </c>
      <c r="F231" s="16"/>
      <c r="G231" s="16"/>
      <c r="H231" s="16"/>
      <c r="I231" s="16">
        <v>66</v>
      </c>
      <c r="J231" s="16">
        <v>130.15</v>
      </c>
      <c r="K231" s="16">
        <f t="shared" si="32"/>
        <v>8589.9</v>
      </c>
      <c r="L231" s="16">
        <f t="shared" si="33"/>
        <v>515.39400000000001</v>
      </c>
      <c r="M231" s="16">
        <f t="shared" si="34"/>
        <v>515.39400000000001</v>
      </c>
      <c r="N231" s="16">
        <f t="shared" si="35"/>
        <v>9620.6880000000001</v>
      </c>
      <c r="O231" s="16"/>
    </row>
    <row r="232" spans="1:15" hidden="1" x14ac:dyDescent="0.2">
      <c r="A232" s="16" t="s">
        <v>16</v>
      </c>
      <c r="B232" s="16">
        <v>621845</v>
      </c>
      <c r="C232" s="17">
        <v>44819</v>
      </c>
      <c r="D232" s="16"/>
      <c r="E232" s="16">
        <v>31104</v>
      </c>
      <c r="F232" s="16"/>
      <c r="G232" s="16"/>
      <c r="H232" s="16"/>
      <c r="I232" s="16">
        <v>40</v>
      </c>
      <c r="J232" s="16">
        <v>28.16</v>
      </c>
      <c r="K232" s="16">
        <f t="shared" si="32"/>
        <v>1126.4000000000001</v>
      </c>
      <c r="L232" s="16">
        <f t="shared" si="33"/>
        <v>67.584000000000003</v>
      </c>
      <c r="M232" s="16">
        <f t="shared" si="34"/>
        <v>67.584000000000003</v>
      </c>
      <c r="N232" s="16">
        <f t="shared" si="35"/>
        <v>1261.5680000000002</v>
      </c>
      <c r="O232" s="16"/>
    </row>
    <row r="233" spans="1:15" hidden="1" x14ac:dyDescent="0.2">
      <c r="A233" s="16" t="s">
        <v>16</v>
      </c>
      <c r="B233" s="16">
        <v>621846</v>
      </c>
      <c r="C233" s="17">
        <v>44819</v>
      </c>
      <c r="D233" s="16"/>
      <c r="E233" s="16">
        <v>10227</v>
      </c>
      <c r="F233" s="16"/>
      <c r="G233" s="16"/>
      <c r="H233" s="16"/>
      <c r="I233" s="16">
        <v>34</v>
      </c>
      <c r="J233" s="16">
        <v>95</v>
      </c>
      <c r="K233" s="16">
        <f t="shared" si="32"/>
        <v>3230</v>
      </c>
      <c r="L233" s="16">
        <f t="shared" si="33"/>
        <v>193.79999999999998</v>
      </c>
      <c r="M233" s="16">
        <f t="shared" si="34"/>
        <v>193.79999999999998</v>
      </c>
      <c r="N233" s="16">
        <f t="shared" si="35"/>
        <v>3617.6000000000004</v>
      </c>
      <c r="O233" s="16"/>
    </row>
    <row r="234" spans="1:15" hidden="1" x14ac:dyDescent="0.2">
      <c r="A234" s="16" t="s">
        <v>16</v>
      </c>
      <c r="B234" s="16">
        <v>621847</v>
      </c>
      <c r="C234" s="17">
        <v>44819</v>
      </c>
      <c r="D234" s="16"/>
      <c r="E234" s="16" t="s">
        <v>63</v>
      </c>
      <c r="F234" s="16"/>
      <c r="G234" s="16"/>
      <c r="H234" s="16"/>
      <c r="I234" s="16">
        <v>51</v>
      </c>
      <c r="J234" s="16">
        <v>75</v>
      </c>
      <c r="K234" s="16">
        <f t="shared" si="32"/>
        <v>3825</v>
      </c>
      <c r="L234" s="16">
        <f t="shared" si="33"/>
        <v>229.5</v>
      </c>
      <c r="M234" s="16">
        <f t="shared" si="34"/>
        <v>229.5</v>
      </c>
      <c r="N234" s="16">
        <f t="shared" si="35"/>
        <v>4284</v>
      </c>
      <c r="O234" s="16"/>
    </row>
    <row r="235" spans="1:15" hidden="1" x14ac:dyDescent="0.2">
      <c r="A235" s="16" t="s">
        <v>16</v>
      </c>
      <c r="B235" s="16">
        <v>621848</v>
      </c>
      <c r="C235" s="17">
        <v>44819</v>
      </c>
      <c r="D235" s="16"/>
      <c r="E235" s="16">
        <v>2712</v>
      </c>
      <c r="F235" s="16"/>
      <c r="G235" s="16"/>
      <c r="H235" s="16"/>
      <c r="I235" s="16">
        <v>170</v>
      </c>
      <c r="J235" s="16">
        <v>40</v>
      </c>
      <c r="K235" s="16">
        <f t="shared" si="32"/>
        <v>6800</v>
      </c>
      <c r="L235" s="16">
        <f t="shared" si="33"/>
        <v>408</v>
      </c>
      <c r="M235" s="16">
        <f t="shared" si="34"/>
        <v>408</v>
      </c>
      <c r="N235" s="16">
        <f t="shared" si="35"/>
        <v>7616</v>
      </c>
      <c r="O235" s="16"/>
    </row>
    <row r="236" spans="1:15" hidden="1" x14ac:dyDescent="0.2">
      <c r="A236" s="16" t="s">
        <v>16</v>
      </c>
      <c r="B236" s="16">
        <v>621849</v>
      </c>
      <c r="C236" s="17">
        <v>44819</v>
      </c>
      <c r="D236" s="16"/>
      <c r="E236" s="16">
        <v>31104</v>
      </c>
      <c r="F236" s="16"/>
      <c r="G236" s="16"/>
      <c r="H236" s="16"/>
      <c r="I236" s="16">
        <v>5</v>
      </c>
      <c r="J236" s="16">
        <v>28.16</v>
      </c>
      <c r="K236" s="16">
        <f t="shared" si="32"/>
        <v>140.80000000000001</v>
      </c>
      <c r="L236" s="16">
        <f t="shared" si="33"/>
        <v>8.4480000000000004</v>
      </c>
      <c r="M236" s="16">
        <f t="shared" si="34"/>
        <v>8.4480000000000004</v>
      </c>
      <c r="N236" s="16">
        <f t="shared" si="35"/>
        <v>157.69600000000003</v>
      </c>
      <c r="O236" s="16"/>
    </row>
    <row r="237" spans="1:15" hidden="1" x14ac:dyDescent="0.2">
      <c r="A237" s="16" t="s">
        <v>16</v>
      </c>
      <c r="B237" s="16">
        <v>621850</v>
      </c>
      <c r="C237" s="17">
        <v>44819</v>
      </c>
      <c r="D237" s="16"/>
      <c r="E237" s="16">
        <v>32197</v>
      </c>
      <c r="F237" s="16"/>
      <c r="G237" s="16"/>
      <c r="H237" s="16"/>
      <c r="I237" s="16">
        <v>10</v>
      </c>
      <c r="J237" s="16">
        <v>630</v>
      </c>
      <c r="K237" s="16">
        <f t="shared" si="32"/>
        <v>6300</v>
      </c>
      <c r="L237" s="16">
        <f t="shared" si="33"/>
        <v>378</v>
      </c>
      <c r="M237" s="16">
        <f t="shared" si="34"/>
        <v>378</v>
      </c>
      <c r="N237" s="16">
        <f t="shared" si="35"/>
        <v>7056</v>
      </c>
      <c r="O237" s="16"/>
    </row>
    <row r="238" spans="1:15" hidden="1" x14ac:dyDescent="0.2">
      <c r="A238" s="16" t="s">
        <v>16</v>
      </c>
      <c r="B238" s="16">
        <v>621851</v>
      </c>
      <c r="C238" s="17">
        <v>44819</v>
      </c>
      <c r="D238" s="16"/>
      <c r="E238" s="16">
        <v>8456</v>
      </c>
      <c r="F238" s="16"/>
      <c r="G238" s="16"/>
      <c r="H238" s="16"/>
      <c r="I238" s="16">
        <v>67</v>
      </c>
      <c r="J238" s="16">
        <v>9</v>
      </c>
      <c r="K238" s="16">
        <f t="shared" si="32"/>
        <v>603</v>
      </c>
      <c r="L238" s="16">
        <f t="shared" si="33"/>
        <v>36.18</v>
      </c>
      <c r="M238" s="16">
        <f t="shared" si="34"/>
        <v>36.18</v>
      </c>
      <c r="N238" s="16">
        <f t="shared" si="35"/>
        <v>675.3599999999999</v>
      </c>
      <c r="O238" s="16"/>
    </row>
    <row r="239" spans="1:15" hidden="1" x14ac:dyDescent="0.2">
      <c r="A239" s="16" t="s">
        <v>16</v>
      </c>
      <c r="B239" s="16">
        <v>621852</v>
      </c>
      <c r="C239" s="17">
        <v>44819</v>
      </c>
      <c r="D239" s="16"/>
      <c r="E239" s="16">
        <v>8456</v>
      </c>
      <c r="F239" s="16"/>
      <c r="G239" s="16"/>
      <c r="H239" s="16"/>
      <c r="I239" s="16">
        <v>200</v>
      </c>
      <c r="J239" s="16">
        <v>9</v>
      </c>
      <c r="K239" s="16">
        <f t="shared" si="32"/>
        <v>1800</v>
      </c>
      <c r="L239" s="16">
        <f t="shared" si="33"/>
        <v>108</v>
      </c>
      <c r="M239" s="16">
        <f t="shared" si="34"/>
        <v>108</v>
      </c>
      <c r="N239" s="16">
        <f t="shared" si="35"/>
        <v>2016</v>
      </c>
      <c r="O239" s="16"/>
    </row>
    <row r="240" spans="1:15" hidden="1" x14ac:dyDescent="0.2">
      <c r="A240" s="16" t="s">
        <v>16</v>
      </c>
      <c r="B240" s="16">
        <v>621853</v>
      </c>
      <c r="C240" s="17">
        <v>44819</v>
      </c>
      <c r="D240" s="16"/>
      <c r="E240" s="16">
        <v>8456</v>
      </c>
      <c r="F240" s="16"/>
      <c r="G240" s="16"/>
      <c r="H240" s="16"/>
      <c r="I240" s="16">
        <v>150</v>
      </c>
      <c r="J240" s="16">
        <v>9</v>
      </c>
      <c r="K240" s="16">
        <f t="shared" si="32"/>
        <v>1350</v>
      </c>
      <c r="L240" s="16">
        <f t="shared" si="33"/>
        <v>81</v>
      </c>
      <c r="M240" s="16">
        <f t="shared" si="34"/>
        <v>81</v>
      </c>
      <c r="N240" s="16">
        <f t="shared" si="35"/>
        <v>1512</v>
      </c>
      <c r="O240" s="16"/>
    </row>
    <row r="241" spans="1:15" hidden="1" x14ac:dyDescent="0.2">
      <c r="A241" s="16" t="s">
        <v>16</v>
      </c>
      <c r="B241" s="16">
        <v>621854</v>
      </c>
      <c r="C241" s="17">
        <v>44819</v>
      </c>
      <c r="D241" s="16"/>
      <c r="E241" s="16">
        <v>46121</v>
      </c>
      <c r="F241" s="16"/>
      <c r="G241" s="16"/>
      <c r="H241" s="16"/>
      <c r="I241" s="16">
        <v>150</v>
      </c>
      <c r="J241" s="16">
        <v>72</v>
      </c>
      <c r="K241" s="16">
        <f t="shared" si="32"/>
        <v>10800</v>
      </c>
      <c r="L241" s="16">
        <f t="shared" si="33"/>
        <v>648</v>
      </c>
      <c r="M241" s="16">
        <f t="shared" si="34"/>
        <v>648</v>
      </c>
      <c r="N241" s="16">
        <f t="shared" si="35"/>
        <v>12096</v>
      </c>
      <c r="O241" s="16"/>
    </row>
    <row r="242" spans="1:15" hidden="1" x14ac:dyDescent="0.2">
      <c r="A242" s="16" t="s">
        <v>16</v>
      </c>
      <c r="B242" s="16">
        <v>621855</v>
      </c>
      <c r="C242" s="17">
        <v>44819</v>
      </c>
      <c r="D242" s="16"/>
      <c r="E242" s="16">
        <v>31130</v>
      </c>
      <c r="F242" s="16"/>
      <c r="G242" s="16"/>
      <c r="H242" s="16"/>
      <c r="I242" s="16">
        <v>92</v>
      </c>
      <c r="J242" s="16">
        <v>31</v>
      </c>
      <c r="K242" s="16">
        <f t="shared" si="32"/>
        <v>2852</v>
      </c>
      <c r="L242" s="16">
        <f t="shared" si="33"/>
        <v>171.12</v>
      </c>
      <c r="M242" s="16">
        <f t="shared" si="34"/>
        <v>171.12</v>
      </c>
      <c r="N242" s="16">
        <f t="shared" si="35"/>
        <v>3194.24</v>
      </c>
      <c r="O242" s="16"/>
    </row>
    <row r="243" spans="1:15" hidden="1" x14ac:dyDescent="0.2">
      <c r="A243" s="16" t="s">
        <v>16</v>
      </c>
      <c r="B243" s="16">
        <v>621856</v>
      </c>
      <c r="C243" s="17">
        <v>44819</v>
      </c>
      <c r="D243" s="16"/>
      <c r="E243" s="16">
        <v>31113</v>
      </c>
      <c r="F243" s="16"/>
      <c r="G243" s="16"/>
      <c r="H243" s="16"/>
      <c r="I243" s="16">
        <v>150</v>
      </c>
      <c r="J243" s="16">
        <v>44.51</v>
      </c>
      <c r="K243" s="16">
        <f t="shared" si="32"/>
        <v>6676.5</v>
      </c>
      <c r="L243" s="16">
        <f t="shared" si="33"/>
        <v>400.59</v>
      </c>
      <c r="M243" s="16">
        <f t="shared" si="34"/>
        <v>400.59</v>
      </c>
      <c r="N243" s="16">
        <f t="shared" si="35"/>
        <v>7477.68</v>
      </c>
      <c r="O243" s="16"/>
    </row>
    <row r="244" spans="1:15" hidden="1" x14ac:dyDescent="0.2">
      <c r="A244" s="16" t="s">
        <v>16</v>
      </c>
      <c r="B244" s="16">
        <v>621857</v>
      </c>
      <c r="C244" s="17">
        <v>44819</v>
      </c>
      <c r="D244" s="16"/>
      <c r="E244" s="16">
        <v>2712</v>
      </c>
      <c r="F244" s="16"/>
      <c r="G244" s="16"/>
      <c r="H244" s="16"/>
      <c r="I244" s="16">
        <v>30</v>
      </c>
      <c r="J244" s="16">
        <v>40</v>
      </c>
      <c r="K244" s="16">
        <f t="shared" si="32"/>
        <v>1200</v>
      </c>
      <c r="L244" s="16">
        <f t="shared" si="33"/>
        <v>72</v>
      </c>
      <c r="M244" s="16">
        <f t="shared" si="34"/>
        <v>72</v>
      </c>
      <c r="N244" s="16">
        <f t="shared" si="35"/>
        <v>1344</v>
      </c>
      <c r="O244" s="16"/>
    </row>
    <row r="245" spans="1:15" hidden="1" x14ac:dyDescent="0.2">
      <c r="A245" s="16" t="s">
        <v>16</v>
      </c>
      <c r="B245" s="16">
        <v>621858</v>
      </c>
      <c r="C245" s="17">
        <v>44819</v>
      </c>
      <c r="D245" s="16"/>
      <c r="E245" s="16">
        <v>31112</v>
      </c>
      <c r="F245" s="16"/>
      <c r="G245" s="16"/>
      <c r="H245" s="16"/>
      <c r="I245" s="16">
        <v>18</v>
      </c>
      <c r="J245" s="16">
        <v>70</v>
      </c>
      <c r="K245" s="16">
        <f t="shared" si="32"/>
        <v>1260</v>
      </c>
      <c r="L245" s="16">
        <f t="shared" si="33"/>
        <v>75.599999999999994</v>
      </c>
      <c r="M245" s="16">
        <f t="shared" si="34"/>
        <v>75.599999999999994</v>
      </c>
      <c r="N245" s="16">
        <f t="shared" si="35"/>
        <v>1411.1999999999998</v>
      </c>
      <c r="O245" s="16"/>
    </row>
    <row r="246" spans="1:15" hidden="1" x14ac:dyDescent="0.2">
      <c r="A246" s="16" t="s">
        <v>16</v>
      </c>
      <c r="B246" s="16">
        <v>621859</v>
      </c>
      <c r="C246" s="17">
        <v>44819</v>
      </c>
      <c r="D246" s="16"/>
      <c r="E246" s="16">
        <v>31130</v>
      </c>
      <c r="F246" s="16"/>
      <c r="G246" s="16"/>
      <c r="H246" s="16"/>
      <c r="I246" s="16">
        <v>92</v>
      </c>
      <c r="J246" s="16">
        <v>31</v>
      </c>
      <c r="K246" s="16">
        <f t="shared" si="32"/>
        <v>2852</v>
      </c>
      <c r="L246" s="16">
        <f t="shared" si="33"/>
        <v>171.12</v>
      </c>
      <c r="M246" s="16">
        <f t="shared" si="34"/>
        <v>171.12</v>
      </c>
      <c r="N246" s="16">
        <f t="shared" si="35"/>
        <v>3194.24</v>
      </c>
      <c r="O246" s="16"/>
    </row>
    <row r="247" spans="1:15" hidden="1" x14ac:dyDescent="0.2">
      <c r="A247" s="16" t="s">
        <v>16</v>
      </c>
      <c r="B247" s="16">
        <v>621860</v>
      </c>
      <c r="C247" s="17">
        <v>44820</v>
      </c>
      <c r="D247" s="16"/>
      <c r="E247" s="16">
        <v>31104</v>
      </c>
      <c r="F247" s="16"/>
      <c r="G247" s="16"/>
      <c r="H247" s="16"/>
      <c r="I247" s="16">
        <v>35</v>
      </c>
      <c r="J247" s="16">
        <v>28.16</v>
      </c>
      <c r="K247" s="16">
        <f t="shared" si="32"/>
        <v>985.6</v>
      </c>
      <c r="L247" s="16">
        <f t="shared" si="33"/>
        <v>59.135999999999996</v>
      </c>
      <c r="M247" s="16">
        <f t="shared" si="34"/>
        <v>59.135999999999996</v>
      </c>
      <c r="N247" s="16">
        <f t="shared" si="35"/>
        <v>1103.8720000000001</v>
      </c>
      <c r="O247" s="16"/>
    </row>
    <row r="248" spans="1:15" hidden="1" x14ac:dyDescent="0.2">
      <c r="A248" s="16" t="s">
        <v>16</v>
      </c>
      <c r="B248" s="16">
        <v>621861</v>
      </c>
      <c r="C248" s="17">
        <v>44820</v>
      </c>
      <c r="D248" s="16"/>
      <c r="E248" s="16">
        <v>2716</v>
      </c>
      <c r="F248" s="16"/>
      <c r="G248" s="16"/>
      <c r="H248" s="16"/>
      <c r="I248" s="16">
        <v>70</v>
      </c>
      <c r="J248" s="16">
        <v>27</v>
      </c>
      <c r="K248" s="16">
        <f t="shared" si="32"/>
        <v>1890</v>
      </c>
      <c r="L248" s="16">
        <f t="shared" si="33"/>
        <v>113.39999999999999</v>
      </c>
      <c r="M248" s="16">
        <f t="shared" si="34"/>
        <v>113.39999999999999</v>
      </c>
      <c r="N248" s="16">
        <f t="shared" si="35"/>
        <v>2116.8000000000002</v>
      </c>
      <c r="O248" s="16"/>
    </row>
    <row r="249" spans="1:15" hidden="1" x14ac:dyDescent="0.2">
      <c r="A249" s="16" t="s">
        <v>16</v>
      </c>
      <c r="B249" s="16">
        <v>621862</v>
      </c>
      <c r="C249" s="17">
        <v>44820</v>
      </c>
      <c r="D249" s="16"/>
      <c r="E249" s="16">
        <v>32197</v>
      </c>
      <c r="F249" s="16"/>
      <c r="G249" s="16"/>
      <c r="H249" s="16"/>
      <c r="I249" s="16">
        <v>22</v>
      </c>
      <c r="J249" s="16">
        <v>630</v>
      </c>
      <c r="K249" s="16">
        <f t="shared" ref="K249:K312" si="36">J249*I249</f>
        <v>13860</v>
      </c>
      <c r="L249" s="16">
        <f t="shared" ref="L249:L312" si="37">K249*6%</f>
        <v>831.6</v>
      </c>
      <c r="M249" s="16">
        <f t="shared" ref="M249:M312" si="38">K249*6%</f>
        <v>831.6</v>
      </c>
      <c r="N249" s="16">
        <f t="shared" ref="N249:N312" si="39">K249+L249+M249</f>
        <v>15523.2</v>
      </c>
      <c r="O249" s="16"/>
    </row>
    <row r="250" spans="1:15" hidden="1" x14ac:dyDescent="0.2">
      <c r="A250" s="16" t="s">
        <v>16</v>
      </c>
      <c r="B250" s="16">
        <v>621863</v>
      </c>
      <c r="C250" s="17">
        <v>44820</v>
      </c>
      <c r="D250" s="16"/>
      <c r="E250" s="16">
        <v>31112</v>
      </c>
      <c r="F250" s="16"/>
      <c r="G250" s="16"/>
      <c r="H250" s="16"/>
      <c r="I250" s="16">
        <v>40</v>
      </c>
      <c r="J250" s="16">
        <v>70</v>
      </c>
      <c r="K250" s="16">
        <f t="shared" si="36"/>
        <v>2800</v>
      </c>
      <c r="L250" s="16">
        <f t="shared" si="37"/>
        <v>168</v>
      </c>
      <c r="M250" s="16">
        <f t="shared" si="38"/>
        <v>168</v>
      </c>
      <c r="N250" s="16">
        <f t="shared" si="39"/>
        <v>3136</v>
      </c>
      <c r="O250" s="16"/>
    </row>
    <row r="251" spans="1:15" hidden="1" x14ac:dyDescent="0.2">
      <c r="A251" s="16" t="s">
        <v>16</v>
      </c>
      <c r="B251" s="16">
        <v>621864</v>
      </c>
      <c r="C251" s="17">
        <v>44820</v>
      </c>
      <c r="D251" s="16"/>
      <c r="E251" s="16">
        <v>3157</v>
      </c>
      <c r="F251" s="16"/>
      <c r="G251" s="16"/>
      <c r="H251" s="16"/>
      <c r="I251" s="16">
        <v>36</v>
      </c>
      <c r="J251" s="16">
        <v>130.15</v>
      </c>
      <c r="K251" s="16">
        <f t="shared" si="36"/>
        <v>4685.4000000000005</v>
      </c>
      <c r="L251" s="16">
        <f t="shared" si="37"/>
        <v>281.12400000000002</v>
      </c>
      <c r="M251" s="16">
        <f t="shared" si="38"/>
        <v>281.12400000000002</v>
      </c>
      <c r="N251" s="16">
        <f t="shared" si="39"/>
        <v>5247.6480000000001</v>
      </c>
      <c r="O251" s="16"/>
    </row>
    <row r="252" spans="1:15" hidden="1" x14ac:dyDescent="0.2">
      <c r="A252" s="16" t="s">
        <v>16</v>
      </c>
      <c r="B252" s="16">
        <v>621865</v>
      </c>
      <c r="C252" s="17">
        <v>44820</v>
      </c>
      <c r="D252" s="16"/>
      <c r="E252" s="16">
        <v>2712</v>
      </c>
      <c r="F252" s="16"/>
      <c r="G252" s="16"/>
      <c r="H252" s="16"/>
      <c r="I252" s="16">
        <v>108</v>
      </c>
      <c r="J252" s="16">
        <v>40</v>
      </c>
      <c r="K252" s="16">
        <f t="shared" si="36"/>
        <v>4320</v>
      </c>
      <c r="L252" s="16">
        <f t="shared" si="37"/>
        <v>259.2</v>
      </c>
      <c r="M252" s="16">
        <f t="shared" si="38"/>
        <v>259.2</v>
      </c>
      <c r="N252" s="16">
        <f t="shared" si="39"/>
        <v>4838.3999999999996</v>
      </c>
      <c r="O252" s="16"/>
    </row>
    <row r="253" spans="1:15" hidden="1" x14ac:dyDescent="0.2">
      <c r="A253" s="16" t="s">
        <v>16</v>
      </c>
      <c r="B253" s="16">
        <v>621866</v>
      </c>
      <c r="C253" s="17">
        <v>44820</v>
      </c>
      <c r="D253" s="16"/>
      <c r="E253" s="16">
        <v>3168</v>
      </c>
      <c r="F253" s="16"/>
      <c r="G253" s="16"/>
      <c r="H253" s="16"/>
      <c r="I253" s="16">
        <v>26</v>
      </c>
      <c r="J253" s="16">
        <v>130.15</v>
      </c>
      <c r="K253" s="16">
        <f t="shared" si="36"/>
        <v>3383.9</v>
      </c>
      <c r="L253" s="16">
        <f t="shared" si="37"/>
        <v>203.03399999999999</v>
      </c>
      <c r="M253" s="16">
        <f t="shared" si="38"/>
        <v>203.03399999999999</v>
      </c>
      <c r="N253" s="16">
        <f t="shared" si="39"/>
        <v>3789.9680000000003</v>
      </c>
      <c r="O253" s="16"/>
    </row>
    <row r="254" spans="1:15" x14ac:dyDescent="0.2">
      <c r="A254" s="16" t="s">
        <v>16</v>
      </c>
      <c r="B254" s="16">
        <v>621867</v>
      </c>
      <c r="C254" s="17">
        <v>44820</v>
      </c>
      <c r="D254" s="16"/>
      <c r="E254" s="16">
        <v>8576</v>
      </c>
      <c r="F254" s="16"/>
      <c r="G254" s="16"/>
      <c r="H254" s="16"/>
      <c r="I254" s="16">
        <v>100</v>
      </c>
      <c r="J254" s="16">
        <v>96.44</v>
      </c>
      <c r="K254" s="16">
        <f t="shared" si="36"/>
        <v>9644</v>
      </c>
      <c r="L254" s="16">
        <f t="shared" si="37"/>
        <v>578.64</v>
      </c>
      <c r="M254" s="16">
        <f t="shared" si="38"/>
        <v>578.64</v>
      </c>
      <c r="N254" s="16">
        <f t="shared" si="39"/>
        <v>10801.279999999999</v>
      </c>
      <c r="O254" s="16"/>
    </row>
    <row r="255" spans="1:15" hidden="1" x14ac:dyDescent="0.2">
      <c r="A255" s="16" t="s">
        <v>501</v>
      </c>
      <c r="B255" s="16">
        <v>621868</v>
      </c>
      <c r="C255" s="17">
        <v>44820</v>
      </c>
      <c r="D255" s="16"/>
      <c r="E255" s="16">
        <v>20122</v>
      </c>
      <c r="F255" s="16"/>
      <c r="G255" s="16"/>
      <c r="H255" s="16"/>
      <c r="I255" s="16">
        <v>70</v>
      </c>
      <c r="J255" s="16">
        <v>33.950000000000003</v>
      </c>
      <c r="K255" s="16">
        <f t="shared" si="36"/>
        <v>2376.5</v>
      </c>
      <c r="L255" s="16">
        <f t="shared" si="37"/>
        <v>142.59</v>
      </c>
      <c r="M255" s="16">
        <f t="shared" si="38"/>
        <v>142.59</v>
      </c>
      <c r="N255" s="16">
        <f t="shared" si="39"/>
        <v>2661.6800000000003</v>
      </c>
      <c r="O255" s="16"/>
    </row>
    <row r="256" spans="1:15" hidden="1" x14ac:dyDescent="0.2">
      <c r="A256" s="16" t="s">
        <v>501</v>
      </c>
      <c r="B256" s="16">
        <v>621869</v>
      </c>
      <c r="C256" s="17">
        <v>44820</v>
      </c>
      <c r="D256" s="16"/>
      <c r="E256" s="16">
        <v>20122</v>
      </c>
      <c r="F256" s="16"/>
      <c r="G256" s="16"/>
      <c r="H256" s="16"/>
      <c r="I256" s="16">
        <v>250</v>
      </c>
      <c r="J256" s="16">
        <v>33.950000000000003</v>
      </c>
      <c r="K256" s="16">
        <f t="shared" si="36"/>
        <v>8487.5</v>
      </c>
      <c r="L256" s="16">
        <f t="shared" si="37"/>
        <v>509.25</v>
      </c>
      <c r="M256" s="16">
        <f t="shared" si="38"/>
        <v>509.25</v>
      </c>
      <c r="N256" s="16">
        <f t="shared" si="39"/>
        <v>9506</v>
      </c>
      <c r="O256" s="16"/>
    </row>
    <row r="257" spans="1:15" hidden="1" x14ac:dyDescent="0.2">
      <c r="A257" s="16" t="s">
        <v>501</v>
      </c>
      <c r="B257" s="16">
        <v>621870</v>
      </c>
      <c r="C257" s="17">
        <v>44820</v>
      </c>
      <c r="D257" s="16"/>
      <c r="E257" s="16">
        <v>20122</v>
      </c>
      <c r="F257" s="16"/>
      <c r="G257" s="16"/>
      <c r="H257" s="16"/>
      <c r="I257" s="16">
        <v>200</v>
      </c>
      <c r="J257" s="16">
        <v>33.950000000000003</v>
      </c>
      <c r="K257" s="16">
        <f t="shared" si="36"/>
        <v>6790.0000000000009</v>
      </c>
      <c r="L257" s="16">
        <f t="shared" si="37"/>
        <v>407.40000000000003</v>
      </c>
      <c r="M257" s="16">
        <f t="shared" si="38"/>
        <v>407.40000000000003</v>
      </c>
      <c r="N257" s="16">
        <f t="shared" si="39"/>
        <v>7604.8</v>
      </c>
      <c r="O257" s="16"/>
    </row>
    <row r="258" spans="1:15" hidden="1" x14ac:dyDescent="0.2">
      <c r="A258" s="16" t="s">
        <v>501</v>
      </c>
      <c r="B258" s="16">
        <v>621871</v>
      </c>
      <c r="C258" s="17">
        <v>44820</v>
      </c>
      <c r="D258" s="16"/>
      <c r="E258" s="16">
        <v>20122</v>
      </c>
      <c r="F258" s="16"/>
      <c r="G258" s="16"/>
      <c r="H258" s="16"/>
      <c r="I258" s="16">
        <v>350</v>
      </c>
      <c r="J258" s="16">
        <v>33.950000000000003</v>
      </c>
      <c r="K258" s="16">
        <f t="shared" si="36"/>
        <v>11882.500000000002</v>
      </c>
      <c r="L258" s="16">
        <f t="shared" si="37"/>
        <v>712.95</v>
      </c>
      <c r="M258" s="16">
        <f t="shared" si="38"/>
        <v>712.95</v>
      </c>
      <c r="N258" s="16">
        <f t="shared" si="39"/>
        <v>13308.400000000003</v>
      </c>
      <c r="O258" s="16"/>
    </row>
    <row r="259" spans="1:15" hidden="1" x14ac:dyDescent="0.2">
      <c r="A259" s="16" t="s">
        <v>16</v>
      </c>
      <c r="B259" s="16">
        <v>621872</v>
      </c>
      <c r="C259" s="17">
        <v>44820</v>
      </c>
      <c r="D259" s="16"/>
      <c r="E259" s="16">
        <v>31104</v>
      </c>
      <c r="F259" s="16"/>
      <c r="G259" s="16"/>
      <c r="H259" s="16"/>
      <c r="I259" s="16">
        <v>35</v>
      </c>
      <c r="J259" s="16">
        <v>28.16</v>
      </c>
      <c r="K259" s="16">
        <f t="shared" si="36"/>
        <v>985.6</v>
      </c>
      <c r="L259" s="16">
        <f t="shared" si="37"/>
        <v>59.135999999999996</v>
      </c>
      <c r="M259" s="16">
        <f t="shared" si="38"/>
        <v>59.135999999999996</v>
      </c>
      <c r="N259" s="16">
        <f t="shared" si="39"/>
        <v>1103.8720000000001</v>
      </c>
      <c r="O259" s="16"/>
    </row>
    <row r="260" spans="1:15" hidden="1" x14ac:dyDescent="0.2">
      <c r="A260" s="16" t="s">
        <v>16</v>
      </c>
      <c r="B260" s="16">
        <v>621873</v>
      </c>
      <c r="C260" s="17">
        <v>44820</v>
      </c>
      <c r="D260" s="16"/>
      <c r="E260" s="16">
        <v>2716</v>
      </c>
      <c r="F260" s="16"/>
      <c r="G260" s="16"/>
      <c r="H260" s="16"/>
      <c r="I260" s="16">
        <v>35</v>
      </c>
      <c r="J260" s="16">
        <v>27</v>
      </c>
      <c r="K260" s="16">
        <f t="shared" si="36"/>
        <v>945</v>
      </c>
      <c r="L260" s="16">
        <f t="shared" si="37"/>
        <v>56.699999999999996</v>
      </c>
      <c r="M260" s="16">
        <f t="shared" si="38"/>
        <v>56.699999999999996</v>
      </c>
      <c r="N260" s="16">
        <f t="shared" si="39"/>
        <v>1058.4000000000001</v>
      </c>
      <c r="O260" s="16"/>
    </row>
    <row r="261" spans="1:15" hidden="1" x14ac:dyDescent="0.2">
      <c r="A261" s="16" t="s">
        <v>16</v>
      </c>
      <c r="B261" s="16">
        <v>621874</v>
      </c>
      <c r="C261" s="17">
        <v>44820</v>
      </c>
      <c r="D261" s="16"/>
      <c r="E261" s="16">
        <v>31112</v>
      </c>
      <c r="F261" s="16"/>
      <c r="G261" s="16"/>
      <c r="H261" s="16"/>
      <c r="I261" s="16">
        <v>30</v>
      </c>
      <c r="J261" s="16">
        <v>70</v>
      </c>
      <c r="K261" s="16">
        <f t="shared" si="36"/>
        <v>2100</v>
      </c>
      <c r="L261" s="16">
        <f t="shared" si="37"/>
        <v>126</v>
      </c>
      <c r="M261" s="16">
        <f t="shared" si="38"/>
        <v>126</v>
      </c>
      <c r="N261" s="16">
        <f t="shared" si="39"/>
        <v>2352</v>
      </c>
      <c r="O261" s="16"/>
    </row>
    <row r="262" spans="1:15" hidden="1" x14ac:dyDescent="0.2">
      <c r="A262" s="16" t="s">
        <v>16</v>
      </c>
      <c r="B262" s="16">
        <v>621875</v>
      </c>
      <c r="C262" s="17">
        <v>44820</v>
      </c>
      <c r="D262" s="16"/>
      <c r="E262" s="16">
        <v>2712</v>
      </c>
      <c r="F262" s="16"/>
      <c r="G262" s="16"/>
      <c r="H262" s="16"/>
      <c r="I262" s="16">
        <v>70</v>
      </c>
      <c r="J262" s="16">
        <v>40</v>
      </c>
      <c r="K262" s="16">
        <f t="shared" si="36"/>
        <v>2800</v>
      </c>
      <c r="L262" s="16">
        <f t="shared" si="37"/>
        <v>168</v>
      </c>
      <c r="M262" s="16">
        <f t="shared" si="38"/>
        <v>168</v>
      </c>
      <c r="N262" s="16">
        <f t="shared" si="39"/>
        <v>3136</v>
      </c>
      <c r="O262" s="16"/>
    </row>
    <row r="263" spans="1:15" hidden="1" x14ac:dyDescent="0.2">
      <c r="A263" s="16" t="s">
        <v>16</v>
      </c>
      <c r="B263" s="16">
        <v>621876</v>
      </c>
      <c r="C263" s="17">
        <v>44820</v>
      </c>
      <c r="D263" s="16"/>
      <c r="E263" s="16">
        <v>31113</v>
      </c>
      <c r="F263" s="16"/>
      <c r="G263" s="16"/>
      <c r="H263" s="16"/>
      <c r="I263" s="16">
        <v>150</v>
      </c>
      <c r="J263" s="16">
        <v>44.51</v>
      </c>
      <c r="K263" s="16">
        <f t="shared" si="36"/>
        <v>6676.5</v>
      </c>
      <c r="L263" s="16">
        <f t="shared" si="37"/>
        <v>400.59</v>
      </c>
      <c r="M263" s="16">
        <f t="shared" si="38"/>
        <v>400.59</v>
      </c>
      <c r="N263" s="16">
        <f t="shared" si="39"/>
        <v>7477.68</v>
      </c>
      <c r="O263" s="16"/>
    </row>
    <row r="264" spans="1:15" hidden="1" x14ac:dyDescent="0.2">
      <c r="A264" s="16" t="s">
        <v>463</v>
      </c>
      <c r="B264" s="16">
        <v>621877</v>
      </c>
      <c r="C264" s="17">
        <v>44821</v>
      </c>
      <c r="D264" s="16"/>
      <c r="E264" s="16">
        <v>20140</v>
      </c>
      <c r="F264" s="16"/>
      <c r="G264" s="16"/>
      <c r="H264" s="16"/>
      <c r="I264" s="16">
        <v>200</v>
      </c>
      <c r="J264" s="16">
        <v>37</v>
      </c>
      <c r="K264" s="16">
        <f t="shared" si="36"/>
        <v>7400</v>
      </c>
      <c r="L264" s="16">
        <f t="shared" si="37"/>
        <v>444</v>
      </c>
      <c r="M264" s="16">
        <f t="shared" si="38"/>
        <v>444</v>
      </c>
      <c r="N264" s="16">
        <f t="shared" si="39"/>
        <v>8288</v>
      </c>
      <c r="O264" s="16"/>
    </row>
    <row r="265" spans="1:15" hidden="1" x14ac:dyDescent="0.2">
      <c r="A265" s="16" t="s">
        <v>463</v>
      </c>
      <c r="B265" s="16">
        <v>621878</v>
      </c>
      <c r="C265" s="17">
        <v>44821</v>
      </c>
      <c r="D265" s="16"/>
      <c r="E265" s="16">
        <v>20140</v>
      </c>
      <c r="F265" s="16"/>
      <c r="G265" s="16"/>
      <c r="H265" s="16"/>
      <c r="I265" s="16">
        <v>100</v>
      </c>
      <c r="J265" s="16">
        <v>37</v>
      </c>
      <c r="K265" s="16">
        <f t="shared" si="36"/>
        <v>3700</v>
      </c>
      <c r="L265" s="16">
        <f t="shared" si="37"/>
        <v>222</v>
      </c>
      <c r="M265" s="16">
        <f t="shared" si="38"/>
        <v>222</v>
      </c>
      <c r="N265" s="16">
        <f t="shared" si="39"/>
        <v>4144</v>
      </c>
      <c r="O265" s="16"/>
    </row>
    <row r="266" spans="1:15" hidden="1" x14ac:dyDescent="0.2">
      <c r="A266" s="16" t="s">
        <v>16</v>
      </c>
      <c r="B266" s="16">
        <v>621879</v>
      </c>
      <c r="C266" s="17">
        <v>44821</v>
      </c>
      <c r="D266" s="16"/>
      <c r="E266" s="16">
        <v>31130</v>
      </c>
      <c r="F266" s="16"/>
      <c r="G266" s="16"/>
      <c r="H266" s="16"/>
      <c r="I266" s="16">
        <v>80</v>
      </c>
      <c r="J266" s="16">
        <v>31</v>
      </c>
      <c r="K266" s="16">
        <f t="shared" si="36"/>
        <v>2480</v>
      </c>
      <c r="L266" s="16">
        <f t="shared" si="37"/>
        <v>148.79999999999998</v>
      </c>
      <c r="M266" s="16">
        <f t="shared" si="38"/>
        <v>148.79999999999998</v>
      </c>
      <c r="N266" s="16">
        <f t="shared" si="39"/>
        <v>2777.6000000000004</v>
      </c>
      <c r="O266" s="16"/>
    </row>
    <row r="267" spans="1:15" hidden="1" x14ac:dyDescent="0.2">
      <c r="A267" s="16" t="s">
        <v>16</v>
      </c>
      <c r="B267" s="16">
        <v>621880</v>
      </c>
      <c r="C267" s="17">
        <v>44821</v>
      </c>
      <c r="D267" s="16"/>
      <c r="E267" s="16">
        <v>31112</v>
      </c>
      <c r="F267" s="16"/>
      <c r="G267" s="16"/>
      <c r="H267" s="16"/>
      <c r="I267" s="16">
        <v>40</v>
      </c>
      <c r="J267" s="16">
        <v>70</v>
      </c>
      <c r="K267" s="16">
        <f t="shared" si="36"/>
        <v>2800</v>
      </c>
      <c r="L267" s="16">
        <f t="shared" si="37"/>
        <v>168</v>
      </c>
      <c r="M267" s="16">
        <f t="shared" si="38"/>
        <v>168</v>
      </c>
      <c r="N267" s="16">
        <f t="shared" si="39"/>
        <v>3136</v>
      </c>
      <c r="O267" s="16"/>
    </row>
    <row r="268" spans="1:15" hidden="1" x14ac:dyDescent="0.2">
      <c r="A268" s="16" t="s">
        <v>16</v>
      </c>
      <c r="B268" s="16">
        <v>621881</v>
      </c>
      <c r="C268" s="17">
        <v>44821</v>
      </c>
      <c r="D268" s="16"/>
      <c r="E268" s="16">
        <v>3148</v>
      </c>
      <c r="F268" s="16"/>
      <c r="G268" s="16"/>
      <c r="H268" s="16"/>
      <c r="I268" s="16">
        <v>24</v>
      </c>
      <c r="J268" s="16">
        <v>83</v>
      </c>
      <c r="K268" s="16">
        <f t="shared" si="36"/>
        <v>1992</v>
      </c>
      <c r="L268" s="16">
        <f t="shared" si="37"/>
        <v>119.52</v>
      </c>
      <c r="M268" s="16">
        <f t="shared" si="38"/>
        <v>119.52</v>
      </c>
      <c r="N268" s="16">
        <f t="shared" si="39"/>
        <v>2231.04</v>
      </c>
      <c r="O268" s="16"/>
    </row>
    <row r="269" spans="1:15" hidden="1" x14ac:dyDescent="0.2">
      <c r="A269" s="16" t="s">
        <v>16</v>
      </c>
      <c r="B269" s="16">
        <v>621882</v>
      </c>
      <c r="C269" s="17">
        <v>44821</v>
      </c>
      <c r="D269" s="16"/>
      <c r="E269" s="16">
        <v>31104</v>
      </c>
      <c r="F269" s="16"/>
      <c r="G269" s="16"/>
      <c r="H269" s="16"/>
      <c r="I269" s="16">
        <v>40</v>
      </c>
      <c r="J269" s="16">
        <v>28.16</v>
      </c>
      <c r="K269" s="16">
        <f t="shared" si="36"/>
        <v>1126.4000000000001</v>
      </c>
      <c r="L269" s="16">
        <f t="shared" si="37"/>
        <v>67.584000000000003</v>
      </c>
      <c r="M269" s="16">
        <f t="shared" si="38"/>
        <v>67.584000000000003</v>
      </c>
      <c r="N269" s="16">
        <f t="shared" si="39"/>
        <v>1261.5680000000002</v>
      </c>
      <c r="O269" s="16"/>
    </row>
    <row r="270" spans="1:15" hidden="1" x14ac:dyDescent="0.2">
      <c r="A270" s="16" t="s">
        <v>16</v>
      </c>
      <c r="B270" s="16">
        <v>621883</v>
      </c>
      <c r="C270" s="17">
        <v>44821</v>
      </c>
      <c r="D270" s="16"/>
      <c r="E270" s="16">
        <v>2716</v>
      </c>
      <c r="F270" s="16"/>
      <c r="G270" s="16"/>
      <c r="H270" s="16"/>
      <c r="I270" s="16">
        <v>50</v>
      </c>
      <c r="J270" s="16">
        <v>27</v>
      </c>
      <c r="K270" s="16">
        <f t="shared" si="36"/>
        <v>1350</v>
      </c>
      <c r="L270" s="16">
        <f t="shared" si="37"/>
        <v>81</v>
      </c>
      <c r="M270" s="16">
        <f t="shared" si="38"/>
        <v>81</v>
      </c>
      <c r="N270" s="16">
        <f t="shared" si="39"/>
        <v>1512</v>
      </c>
      <c r="O270" s="16"/>
    </row>
    <row r="271" spans="1:15" hidden="1" x14ac:dyDescent="0.2">
      <c r="A271" s="16" t="s">
        <v>16</v>
      </c>
      <c r="B271" s="16">
        <v>621884</v>
      </c>
      <c r="C271" s="17">
        <v>44821</v>
      </c>
      <c r="D271" s="16"/>
      <c r="E271" s="16">
        <v>2712</v>
      </c>
      <c r="F271" s="16"/>
      <c r="G271" s="16"/>
      <c r="H271" s="16"/>
      <c r="I271" s="16">
        <v>110</v>
      </c>
      <c r="J271" s="16">
        <v>40</v>
      </c>
      <c r="K271" s="16">
        <f t="shared" si="36"/>
        <v>4400</v>
      </c>
      <c r="L271" s="16">
        <f t="shared" si="37"/>
        <v>264</v>
      </c>
      <c r="M271" s="16">
        <f t="shared" si="38"/>
        <v>264</v>
      </c>
      <c r="N271" s="16">
        <f t="shared" si="39"/>
        <v>4928</v>
      </c>
      <c r="O271" s="16"/>
    </row>
    <row r="272" spans="1:15" hidden="1" x14ac:dyDescent="0.2">
      <c r="A272" s="16" t="s">
        <v>16</v>
      </c>
      <c r="B272" s="16">
        <v>621885</v>
      </c>
      <c r="C272" s="17">
        <v>44821</v>
      </c>
      <c r="D272" s="16"/>
      <c r="E272" s="16">
        <v>31113</v>
      </c>
      <c r="F272" s="16"/>
      <c r="G272" s="16"/>
      <c r="H272" s="16"/>
      <c r="I272" s="16">
        <v>100</v>
      </c>
      <c r="J272" s="16">
        <v>44.51</v>
      </c>
      <c r="K272" s="16">
        <f t="shared" si="36"/>
        <v>4451</v>
      </c>
      <c r="L272" s="16">
        <f t="shared" si="37"/>
        <v>267.06</v>
      </c>
      <c r="M272" s="16">
        <f t="shared" si="38"/>
        <v>267.06</v>
      </c>
      <c r="N272" s="16">
        <f t="shared" si="39"/>
        <v>4985.1200000000008</v>
      </c>
      <c r="O272" s="16"/>
    </row>
    <row r="273" spans="1:15" x14ac:dyDescent="0.2">
      <c r="A273" s="16" t="s">
        <v>16</v>
      </c>
      <c r="B273" s="16">
        <v>621886</v>
      </c>
      <c r="C273" s="17">
        <v>44821</v>
      </c>
      <c r="D273" s="16"/>
      <c r="E273" s="16">
        <v>8576</v>
      </c>
      <c r="F273" s="16"/>
      <c r="G273" s="16"/>
      <c r="H273" s="16"/>
      <c r="I273" s="16">
        <v>100</v>
      </c>
      <c r="J273" s="16">
        <v>96.44</v>
      </c>
      <c r="K273" s="16">
        <f t="shared" si="36"/>
        <v>9644</v>
      </c>
      <c r="L273" s="16">
        <f t="shared" si="37"/>
        <v>578.64</v>
      </c>
      <c r="M273" s="16">
        <f t="shared" si="38"/>
        <v>578.64</v>
      </c>
      <c r="N273" s="16">
        <f t="shared" si="39"/>
        <v>10801.279999999999</v>
      </c>
      <c r="O273" s="16"/>
    </row>
    <row r="274" spans="1:15" hidden="1" x14ac:dyDescent="0.2">
      <c r="A274" s="16" t="s">
        <v>16</v>
      </c>
      <c r="B274" s="16">
        <v>621887</v>
      </c>
      <c r="C274" s="17">
        <v>44821</v>
      </c>
      <c r="D274" s="16"/>
      <c r="E274" s="16">
        <v>46121</v>
      </c>
      <c r="F274" s="16"/>
      <c r="G274" s="16"/>
      <c r="H274" s="16"/>
      <c r="I274" s="16">
        <v>44</v>
      </c>
      <c r="J274" s="16">
        <v>72</v>
      </c>
      <c r="K274" s="16">
        <f t="shared" si="36"/>
        <v>3168</v>
      </c>
      <c r="L274" s="16">
        <f t="shared" si="37"/>
        <v>190.07999999999998</v>
      </c>
      <c r="M274" s="16">
        <f t="shared" si="38"/>
        <v>190.07999999999998</v>
      </c>
      <c r="N274" s="16">
        <f t="shared" si="39"/>
        <v>3548.16</v>
      </c>
      <c r="O274" s="16"/>
    </row>
    <row r="275" spans="1:15" hidden="1" x14ac:dyDescent="0.2">
      <c r="A275" s="16" t="s">
        <v>16</v>
      </c>
      <c r="B275" s="16">
        <v>621888</v>
      </c>
      <c r="C275" s="17">
        <v>44821</v>
      </c>
      <c r="D275" s="16"/>
      <c r="E275" s="16">
        <v>66148</v>
      </c>
      <c r="F275" s="16"/>
      <c r="G275" s="16"/>
      <c r="H275" s="16"/>
      <c r="I275" s="16">
        <v>50</v>
      </c>
      <c r="J275" s="16">
        <v>20</v>
      </c>
      <c r="K275" s="16">
        <f t="shared" si="36"/>
        <v>1000</v>
      </c>
      <c r="L275" s="16">
        <f t="shared" si="37"/>
        <v>60</v>
      </c>
      <c r="M275" s="16">
        <f t="shared" si="38"/>
        <v>60</v>
      </c>
      <c r="N275" s="16">
        <f t="shared" si="39"/>
        <v>1120</v>
      </c>
      <c r="O275" s="16"/>
    </row>
    <row r="276" spans="1:15" hidden="1" x14ac:dyDescent="0.2">
      <c r="A276" s="16" t="s">
        <v>16</v>
      </c>
      <c r="B276" s="16">
        <v>621889</v>
      </c>
      <c r="C276" s="17">
        <v>44821</v>
      </c>
      <c r="D276" s="16" t="s">
        <v>497</v>
      </c>
      <c r="E276" s="16">
        <v>32222</v>
      </c>
      <c r="F276" s="16"/>
      <c r="G276" s="16"/>
      <c r="H276" s="16"/>
      <c r="I276" s="16">
        <v>0</v>
      </c>
      <c r="J276" s="16">
        <v>0</v>
      </c>
      <c r="K276" s="16">
        <f t="shared" si="36"/>
        <v>0</v>
      </c>
      <c r="L276" s="16">
        <f t="shared" si="37"/>
        <v>0</v>
      </c>
      <c r="M276" s="16">
        <f t="shared" si="38"/>
        <v>0</v>
      </c>
      <c r="N276" s="16">
        <f t="shared" si="39"/>
        <v>0</v>
      </c>
      <c r="O276" s="16"/>
    </row>
    <row r="277" spans="1:15" hidden="1" x14ac:dyDescent="0.2">
      <c r="A277" s="16" t="s">
        <v>16</v>
      </c>
      <c r="B277" s="16">
        <v>621890</v>
      </c>
      <c r="C277" s="17">
        <v>44821</v>
      </c>
      <c r="D277" s="16" t="s">
        <v>497</v>
      </c>
      <c r="E277" s="16">
        <v>66162</v>
      </c>
      <c r="F277" s="16"/>
      <c r="G277" s="16"/>
      <c r="H277" s="16"/>
      <c r="I277" s="16">
        <v>0</v>
      </c>
      <c r="J277" s="16">
        <v>0</v>
      </c>
      <c r="K277" s="16">
        <f t="shared" si="36"/>
        <v>0</v>
      </c>
      <c r="L277" s="16">
        <f t="shared" si="37"/>
        <v>0</v>
      </c>
      <c r="M277" s="16">
        <f t="shared" si="38"/>
        <v>0</v>
      </c>
      <c r="N277" s="16">
        <f t="shared" si="39"/>
        <v>0</v>
      </c>
      <c r="O277" s="16"/>
    </row>
    <row r="278" spans="1:15" hidden="1" x14ac:dyDescent="0.2">
      <c r="A278" s="16" t="s">
        <v>16</v>
      </c>
      <c r="B278" s="16">
        <v>621891</v>
      </c>
      <c r="C278" s="17">
        <v>44821</v>
      </c>
      <c r="D278" s="16" t="s">
        <v>497</v>
      </c>
      <c r="E278" s="16">
        <v>3144</v>
      </c>
      <c r="F278" s="16"/>
      <c r="G278" s="16"/>
      <c r="H278" s="16"/>
      <c r="I278" s="16">
        <v>0</v>
      </c>
      <c r="J278" s="16">
        <v>0</v>
      </c>
      <c r="K278" s="16">
        <f t="shared" si="36"/>
        <v>0</v>
      </c>
      <c r="L278" s="16">
        <f t="shared" si="37"/>
        <v>0</v>
      </c>
      <c r="M278" s="16">
        <f t="shared" si="38"/>
        <v>0</v>
      </c>
      <c r="N278" s="16">
        <f t="shared" si="39"/>
        <v>0</v>
      </c>
      <c r="O278" s="16"/>
    </row>
    <row r="279" spans="1:15" hidden="1" x14ac:dyDescent="0.2">
      <c r="A279" s="16" t="s">
        <v>16</v>
      </c>
      <c r="B279" s="16">
        <v>621892</v>
      </c>
      <c r="C279" s="17">
        <v>44821</v>
      </c>
      <c r="D279" s="16"/>
      <c r="E279" s="16">
        <v>31130</v>
      </c>
      <c r="F279" s="16"/>
      <c r="G279" s="16"/>
      <c r="H279" s="16"/>
      <c r="I279" s="16">
        <v>20</v>
      </c>
      <c r="J279" s="16">
        <v>31</v>
      </c>
      <c r="K279" s="16">
        <f t="shared" si="36"/>
        <v>620</v>
      </c>
      <c r="L279" s="16">
        <f t="shared" si="37"/>
        <v>37.199999999999996</v>
      </c>
      <c r="M279" s="16">
        <f t="shared" si="38"/>
        <v>37.199999999999996</v>
      </c>
      <c r="N279" s="16">
        <f t="shared" si="39"/>
        <v>694.40000000000009</v>
      </c>
      <c r="O279" s="16"/>
    </row>
    <row r="280" spans="1:15" hidden="1" x14ac:dyDescent="0.2">
      <c r="A280" s="16" t="s">
        <v>16</v>
      </c>
      <c r="B280" s="16">
        <v>621893</v>
      </c>
      <c r="C280" s="17">
        <v>44821</v>
      </c>
      <c r="D280" s="16"/>
      <c r="E280" s="16">
        <v>32203</v>
      </c>
      <c r="F280" s="16"/>
      <c r="G280" s="16"/>
      <c r="H280" s="16"/>
      <c r="I280" s="16">
        <v>20</v>
      </c>
      <c r="J280" s="16">
        <v>110</v>
      </c>
      <c r="K280" s="16">
        <f t="shared" si="36"/>
        <v>2200</v>
      </c>
      <c r="L280" s="16">
        <f t="shared" si="37"/>
        <v>132</v>
      </c>
      <c r="M280" s="16">
        <f t="shared" si="38"/>
        <v>132</v>
      </c>
      <c r="N280" s="16">
        <f t="shared" si="39"/>
        <v>2464</v>
      </c>
      <c r="O280" s="16"/>
    </row>
    <row r="281" spans="1:15" hidden="1" x14ac:dyDescent="0.2">
      <c r="A281" s="16" t="s">
        <v>16</v>
      </c>
      <c r="B281" s="16">
        <v>621894</v>
      </c>
      <c r="C281" s="17">
        <v>44821</v>
      </c>
      <c r="D281" s="16"/>
      <c r="E281" s="16">
        <v>31113</v>
      </c>
      <c r="F281" s="16"/>
      <c r="G281" s="16"/>
      <c r="H281" s="16"/>
      <c r="I281" s="16">
        <v>42</v>
      </c>
      <c r="J281" s="16">
        <v>44.51</v>
      </c>
      <c r="K281" s="16">
        <f t="shared" si="36"/>
        <v>1869.4199999999998</v>
      </c>
      <c r="L281" s="16">
        <f t="shared" si="37"/>
        <v>112.16519999999998</v>
      </c>
      <c r="M281" s="16">
        <f t="shared" si="38"/>
        <v>112.16519999999998</v>
      </c>
      <c r="N281" s="16">
        <f t="shared" si="39"/>
        <v>2093.7503999999999</v>
      </c>
      <c r="O281" s="16"/>
    </row>
    <row r="282" spans="1:15" hidden="1" x14ac:dyDescent="0.2">
      <c r="A282" s="16" t="s">
        <v>16</v>
      </c>
      <c r="B282" s="16">
        <v>621895</v>
      </c>
      <c r="C282" s="17">
        <v>44821</v>
      </c>
      <c r="D282" s="16"/>
      <c r="E282" s="16">
        <v>2712</v>
      </c>
      <c r="F282" s="16"/>
      <c r="G282" s="16"/>
      <c r="H282" s="16"/>
      <c r="I282" s="16">
        <v>60</v>
      </c>
      <c r="J282" s="16">
        <v>40</v>
      </c>
      <c r="K282" s="16">
        <f t="shared" si="36"/>
        <v>2400</v>
      </c>
      <c r="L282" s="16">
        <f t="shared" si="37"/>
        <v>144</v>
      </c>
      <c r="M282" s="16">
        <f t="shared" si="38"/>
        <v>144</v>
      </c>
      <c r="N282" s="16">
        <f t="shared" si="39"/>
        <v>2688</v>
      </c>
      <c r="O282" s="16"/>
    </row>
    <row r="283" spans="1:15" hidden="1" x14ac:dyDescent="0.2">
      <c r="A283" s="16" t="s">
        <v>16</v>
      </c>
      <c r="B283" s="16">
        <v>621896</v>
      </c>
      <c r="C283" s="17">
        <v>44821</v>
      </c>
      <c r="D283" s="16"/>
      <c r="E283" s="16">
        <v>2716</v>
      </c>
      <c r="F283" s="16"/>
      <c r="G283" s="16"/>
      <c r="H283" s="16"/>
      <c r="I283" s="16">
        <v>50</v>
      </c>
      <c r="J283" s="16">
        <v>27</v>
      </c>
      <c r="K283" s="16">
        <f t="shared" si="36"/>
        <v>1350</v>
      </c>
      <c r="L283" s="16">
        <f t="shared" si="37"/>
        <v>81</v>
      </c>
      <c r="M283" s="16">
        <f t="shared" si="38"/>
        <v>81</v>
      </c>
      <c r="N283" s="16">
        <f t="shared" si="39"/>
        <v>1512</v>
      </c>
      <c r="O283" s="16"/>
    </row>
    <row r="284" spans="1:15" hidden="1" x14ac:dyDescent="0.2">
      <c r="A284" s="16" t="s">
        <v>16</v>
      </c>
      <c r="B284" s="16">
        <v>621897</v>
      </c>
      <c r="C284" s="17">
        <v>44821</v>
      </c>
      <c r="D284" s="16"/>
      <c r="E284" s="16">
        <v>31104</v>
      </c>
      <c r="F284" s="16"/>
      <c r="G284" s="16"/>
      <c r="H284" s="16"/>
      <c r="I284" s="16">
        <v>30</v>
      </c>
      <c r="J284" s="16">
        <v>28.16</v>
      </c>
      <c r="K284" s="16">
        <f t="shared" si="36"/>
        <v>844.8</v>
      </c>
      <c r="L284" s="16">
        <f t="shared" si="37"/>
        <v>50.687999999999995</v>
      </c>
      <c r="M284" s="16">
        <f t="shared" si="38"/>
        <v>50.687999999999995</v>
      </c>
      <c r="N284" s="16">
        <f t="shared" si="39"/>
        <v>946.17599999999993</v>
      </c>
      <c r="O284" s="16"/>
    </row>
    <row r="285" spans="1:15" hidden="1" x14ac:dyDescent="0.2">
      <c r="A285" s="16" t="s">
        <v>16</v>
      </c>
      <c r="B285" s="16">
        <v>621898</v>
      </c>
      <c r="C285" s="17">
        <v>44822</v>
      </c>
      <c r="D285" s="16"/>
      <c r="E285" s="16">
        <v>32203</v>
      </c>
      <c r="F285" s="16"/>
      <c r="G285" s="16"/>
      <c r="H285" s="16"/>
      <c r="I285" s="16">
        <v>13</v>
      </c>
      <c r="J285" s="16">
        <v>110</v>
      </c>
      <c r="K285" s="16">
        <f t="shared" si="36"/>
        <v>1430</v>
      </c>
      <c r="L285" s="16">
        <f t="shared" si="37"/>
        <v>85.8</v>
      </c>
      <c r="M285" s="16">
        <f t="shared" si="38"/>
        <v>85.8</v>
      </c>
      <c r="N285" s="16">
        <f t="shared" si="39"/>
        <v>1601.6</v>
      </c>
      <c r="O285" s="16"/>
    </row>
    <row r="286" spans="1:15" hidden="1" x14ac:dyDescent="0.2">
      <c r="A286" s="16" t="s">
        <v>16</v>
      </c>
      <c r="B286" s="16">
        <v>621899</v>
      </c>
      <c r="C286" s="17">
        <v>44822</v>
      </c>
      <c r="D286" s="16" t="s">
        <v>497</v>
      </c>
      <c r="E286" s="16">
        <v>31113</v>
      </c>
      <c r="F286" s="16"/>
      <c r="G286" s="16"/>
      <c r="H286" s="16"/>
      <c r="I286" s="16">
        <v>0</v>
      </c>
      <c r="J286" s="16">
        <v>0</v>
      </c>
      <c r="K286" s="16">
        <f t="shared" si="36"/>
        <v>0</v>
      </c>
      <c r="L286" s="16">
        <f t="shared" si="37"/>
        <v>0</v>
      </c>
      <c r="M286" s="16">
        <f t="shared" si="38"/>
        <v>0</v>
      </c>
      <c r="N286" s="16">
        <f t="shared" si="39"/>
        <v>0</v>
      </c>
      <c r="O286" s="16"/>
    </row>
    <row r="287" spans="1:15" hidden="1" x14ac:dyDescent="0.2">
      <c r="A287" s="16" t="s">
        <v>16</v>
      </c>
      <c r="B287" s="16">
        <v>621900</v>
      </c>
      <c r="C287" s="17">
        <v>44822</v>
      </c>
      <c r="D287" s="16"/>
      <c r="E287" s="16">
        <v>31130</v>
      </c>
      <c r="F287" s="16"/>
      <c r="G287" s="16"/>
      <c r="H287" s="16"/>
      <c r="I287" s="16">
        <v>50</v>
      </c>
      <c r="J287" s="16">
        <v>31</v>
      </c>
      <c r="K287" s="16">
        <f t="shared" si="36"/>
        <v>1550</v>
      </c>
      <c r="L287" s="16">
        <f t="shared" si="37"/>
        <v>93</v>
      </c>
      <c r="M287" s="16">
        <f t="shared" si="38"/>
        <v>93</v>
      </c>
      <c r="N287" s="16">
        <f t="shared" si="39"/>
        <v>1736</v>
      </c>
      <c r="O287" s="16"/>
    </row>
    <row r="288" spans="1:15" hidden="1" x14ac:dyDescent="0.2">
      <c r="A288" s="16" t="s">
        <v>16</v>
      </c>
      <c r="B288" s="16">
        <v>621901</v>
      </c>
      <c r="C288" s="17">
        <v>44822</v>
      </c>
      <c r="D288" s="16"/>
      <c r="E288" s="16">
        <v>31113</v>
      </c>
      <c r="F288" s="16"/>
      <c r="G288" s="16"/>
      <c r="H288" s="16"/>
      <c r="I288" s="16">
        <v>130</v>
      </c>
      <c r="J288" s="16">
        <v>44.51</v>
      </c>
      <c r="K288" s="16">
        <f t="shared" si="36"/>
        <v>5786.3</v>
      </c>
      <c r="L288" s="16">
        <f t="shared" si="37"/>
        <v>347.178</v>
      </c>
      <c r="M288" s="16">
        <f t="shared" si="38"/>
        <v>347.178</v>
      </c>
      <c r="N288" s="16">
        <f t="shared" si="39"/>
        <v>6480.6559999999999</v>
      </c>
      <c r="O288" s="16"/>
    </row>
    <row r="289" spans="1:15" hidden="1" x14ac:dyDescent="0.2">
      <c r="A289" s="16" t="s">
        <v>16</v>
      </c>
      <c r="B289" s="16">
        <v>621902</v>
      </c>
      <c r="C289" s="17">
        <v>44822</v>
      </c>
      <c r="D289" s="16"/>
      <c r="E289" s="16">
        <v>31104</v>
      </c>
      <c r="F289" s="16"/>
      <c r="G289" s="16"/>
      <c r="H289" s="16"/>
      <c r="I289" s="16">
        <v>40</v>
      </c>
      <c r="J289" s="16">
        <v>28.16</v>
      </c>
      <c r="K289" s="16">
        <f t="shared" si="36"/>
        <v>1126.4000000000001</v>
      </c>
      <c r="L289" s="16">
        <f t="shared" si="37"/>
        <v>67.584000000000003</v>
      </c>
      <c r="M289" s="16">
        <f t="shared" si="38"/>
        <v>67.584000000000003</v>
      </c>
      <c r="N289" s="16">
        <f t="shared" si="39"/>
        <v>1261.5680000000002</v>
      </c>
      <c r="O289" s="16"/>
    </row>
    <row r="290" spans="1:15" hidden="1" x14ac:dyDescent="0.2">
      <c r="A290" s="16" t="s">
        <v>16</v>
      </c>
      <c r="B290" s="16">
        <v>621903</v>
      </c>
      <c r="C290" s="17">
        <v>44822</v>
      </c>
      <c r="D290" s="16"/>
      <c r="E290" s="16">
        <v>2716</v>
      </c>
      <c r="F290" s="16"/>
      <c r="G290" s="16"/>
      <c r="H290" s="16"/>
      <c r="I290" s="16">
        <v>70</v>
      </c>
      <c r="J290" s="16">
        <v>27</v>
      </c>
      <c r="K290" s="16">
        <f t="shared" si="36"/>
        <v>1890</v>
      </c>
      <c r="L290" s="16">
        <f t="shared" si="37"/>
        <v>113.39999999999999</v>
      </c>
      <c r="M290" s="16">
        <f t="shared" si="38"/>
        <v>113.39999999999999</v>
      </c>
      <c r="N290" s="16">
        <f t="shared" si="39"/>
        <v>2116.8000000000002</v>
      </c>
      <c r="O290" s="16"/>
    </row>
    <row r="291" spans="1:15" hidden="1" x14ac:dyDescent="0.2">
      <c r="A291" s="16" t="s">
        <v>16</v>
      </c>
      <c r="B291" s="16">
        <v>621904</v>
      </c>
      <c r="C291" s="17">
        <v>44822</v>
      </c>
      <c r="D291" s="16"/>
      <c r="E291" s="16">
        <v>2712</v>
      </c>
      <c r="F291" s="16"/>
      <c r="G291" s="16"/>
      <c r="H291" s="16"/>
      <c r="I291" s="16">
        <v>100</v>
      </c>
      <c r="J291" s="16">
        <v>40</v>
      </c>
      <c r="K291" s="16">
        <f t="shared" si="36"/>
        <v>4000</v>
      </c>
      <c r="L291" s="16">
        <f t="shared" si="37"/>
        <v>240</v>
      </c>
      <c r="M291" s="16">
        <f t="shared" si="38"/>
        <v>240</v>
      </c>
      <c r="N291" s="16">
        <f t="shared" si="39"/>
        <v>4480</v>
      </c>
      <c r="O291" s="16"/>
    </row>
    <row r="292" spans="1:15" hidden="1" x14ac:dyDescent="0.2">
      <c r="A292" s="16" t="s">
        <v>16</v>
      </c>
      <c r="B292" s="16">
        <v>621905</v>
      </c>
      <c r="C292" s="17">
        <v>44822</v>
      </c>
      <c r="D292" s="16"/>
      <c r="E292" s="16">
        <v>2712</v>
      </c>
      <c r="F292" s="16"/>
      <c r="G292" s="16"/>
      <c r="H292" s="16"/>
      <c r="I292" s="16">
        <v>10</v>
      </c>
      <c r="J292" s="16">
        <v>40</v>
      </c>
      <c r="K292" s="16">
        <f t="shared" si="36"/>
        <v>400</v>
      </c>
      <c r="L292" s="16">
        <f t="shared" si="37"/>
        <v>24</v>
      </c>
      <c r="M292" s="16">
        <f t="shared" si="38"/>
        <v>24</v>
      </c>
      <c r="N292" s="16">
        <f t="shared" si="39"/>
        <v>448</v>
      </c>
      <c r="O292" s="16"/>
    </row>
    <row r="293" spans="1:15" hidden="1" x14ac:dyDescent="0.2">
      <c r="A293" s="16" t="s">
        <v>16</v>
      </c>
      <c r="B293" s="16">
        <v>621906</v>
      </c>
      <c r="C293" s="17">
        <v>44822</v>
      </c>
      <c r="D293" s="16"/>
      <c r="E293" s="16">
        <v>2716</v>
      </c>
      <c r="F293" s="16"/>
      <c r="G293" s="16"/>
      <c r="H293" s="16"/>
      <c r="I293" s="16">
        <v>10</v>
      </c>
      <c r="J293" s="16">
        <v>27</v>
      </c>
      <c r="K293" s="16">
        <f t="shared" si="36"/>
        <v>270</v>
      </c>
      <c r="L293" s="16">
        <f t="shared" si="37"/>
        <v>16.2</v>
      </c>
      <c r="M293" s="16">
        <f t="shared" si="38"/>
        <v>16.2</v>
      </c>
      <c r="N293" s="16">
        <f t="shared" si="39"/>
        <v>302.39999999999998</v>
      </c>
      <c r="O293" s="16"/>
    </row>
    <row r="294" spans="1:15" x14ac:dyDescent="0.2">
      <c r="A294" s="16" t="s">
        <v>16</v>
      </c>
      <c r="B294" s="16">
        <v>621907</v>
      </c>
      <c r="C294" s="17">
        <v>44822</v>
      </c>
      <c r="D294" s="16"/>
      <c r="E294" s="16">
        <v>8576</v>
      </c>
      <c r="F294" s="16"/>
      <c r="G294" s="16"/>
      <c r="H294" s="16"/>
      <c r="I294" s="16">
        <v>50</v>
      </c>
      <c r="J294" s="16">
        <v>96.44</v>
      </c>
      <c r="K294" s="16">
        <f t="shared" si="36"/>
        <v>4822</v>
      </c>
      <c r="L294" s="16">
        <f t="shared" si="37"/>
        <v>289.32</v>
      </c>
      <c r="M294" s="16">
        <f t="shared" si="38"/>
        <v>289.32</v>
      </c>
      <c r="N294" s="16">
        <f t="shared" si="39"/>
        <v>5400.6399999999994</v>
      </c>
      <c r="O294" s="16"/>
    </row>
    <row r="295" spans="1:15" hidden="1" x14ac:dyDescent="0.2">
      <c r="A295" s="16" t="s">
        <v>16</v>
      </c>
      <c r="B295" s="16">
        <v>621908</v>
      </c>
      <c r="C295" s="17">
        <v>44822</v>
      </c>
      <c r="D295" s="16"/>
      <c r="E295" s="16">
        <v>3233</v>
      </c>
      <c r="F295" s="16"/>
      <c r="G295" s="16"/>
      <c r="H295" s="16"/>
      <c r="I295" s="16">
        <v>89</v>
      </c>
      <c r="J295" s="16">
        <v>7.5</v>
      </c>
      <c r="K295" s="16">
        <f t="shared" si="36"/>
        <v>667.5</v>
      </c>
      <c r="L295" s="16">
        <f t="shared" si="37"/>
        <v>40.049999999999997</v>
      </c>
      <c r="M295" s="16">
        <f t="shared" si="38"/>
        <v>40.049999999999997</v>
      </c>
      <c r="N295" s="16">
        <f t="shared" si="39"/>
        <v>747.59999999999991</v>
      </c>
      <c r="O295" s="16"/>
    </row>
    <row r="296" spans="1:15" x14ac:dyDescent="0.2">
      <c r="A296" s="16" t="s">
        <v>16</v>
      </c>
      <c r="B296" s="16">
        <v>621909</v>
      </c>
      <c r="C296" s="17">
        <v>44822</v>
      </c>
      <c r="D296" s="16"/>
      <c r="E296" s="16">
        <v>8576</v>
      </c>
      <c r="F296" s="16"/>
      <c r="G296" s="16"/>
      <c r="H296" s="16"/>
      <c r="I296" s="16">
        <v>108</v>
      </c>
      <c r="J296" s="16">
        <v>96.44</v>
      </c>
      <c r="K296" s="16">
        <f t="shared" si="36"/>
        <v>10415.52</v>
      </c>
      <c r="L296" s="16">
        <f t="shared" si="37"/>
        <v>624.93119999999999</v>
      </c>
      <c r="M296" s="16">
        <f t="shared" si="38"/>
        <v>624.93119999999999</v>
      </c>
      <c r="N296" s="16">
        <f t="shared" si="39"/>
        <v>11665.382399999999</v>
      </c>
      <c r="O296" s="16"/>
    </row>
    <row r="297" spans="1:15" hidden="1" x14ac:dyDescent="0.2">
      <c r="A297" s="16" t="s">
        <v>16</v>
      </c>
      <c r="B297" s="16">
        <v>621910</v>
      </c>
      <c r="C297" s="17">
        <v>44822</v>
      </c>
      <c r="D297" s="16"/>
      <c r="E297" s="16">
        <v>66148</v>
      </c>
      <c r="F297" s="16"/>
      <c r="G297" s="16"/>
      <c r="H297" s="16"/>
      <c r="I297" s="16">
        <v>195</v>
      </c>
      <c r="J297" s="16">
        <v>20</v>
      </c>
      <c r="K297" s="16">
        <f t="shared" si="36"/>
        <v>3900</v>
      </c>
      <c r="L297" s="16">
        <f t="shared" si="37"/>
        <v>234</v>
      </c>
      <c r="M297" s="16">
        <f t="shared" si="38"/>
        <v>234</v>
      </c>
      <c r="N297" s="16">
        <f t="shared" si="39"/>
        <v>4368</v>
      </c>
      <c r="O297" s="16"/>
    </row>
    <row r="298" spans="1:15" hidden="1" x14ac:dyDescent="0.2">
      <c r="A298" s="16" t="s">
        <v>16</v>
      </c>
      <c r="B298" s="16">
        <v>621911</v>
      </c>
      <c r="C298" s="17">
        <v>44822</v>
      </c>
      <c r="D298" s="16"/>
      <c r="E298" s="16">
        <v>31104</v>
      </c>
      <c r="F298" s="16"/>
      <c r="G298" s="16"/>
      <c r="H298" s="16"/>
      <c r="I298" s="16">
        <v>20</v>
      </c>
      <c r="J298" s="16">
        <v>28.16</v>
      </c>
      <c r="K298" s="16">
        <f t="shared" si="36"/>
        <v>563.20000000000005</v>
      </c>
      <c r="L298" s="16">
        <f t="shared" si="37"/>
        <v>33.792000000000002</v>
      </c>
      <c r="M298" s="16">
        <f t="shared" si="38"/>
        <v>33.792000000000002</v>
      </c>
      <c r="N298" s="16">
        <f t="shared" si="39"/>
        <v>630.78400000000011</v>
      </c>
      <c r="O298" s="16"/>
    </row>
    <row r="299" spans="1:15" hidden="1" x14ac:dyDescent="0.2">
      <c r="A299" s="16" t="s">
        <v>16</v>
      </c>
      <c r="B299" s="16">
        <v>621912</v>
      </c>
      <c r="C299" s="17">
        <v>44822</v>
      </c>
      <c r="D299" s="16"/>
      <c r="E299" s="16">
        <v>3174</v>
      </c>
      <c r="F299" s="16"/>
      <c r="G299" s="16"/>
      <c r="H299" s="16"/>
      <c r="I299" s="16">
        <v>51</v>
      </c>
      <c r="J299" s="16">
        <v>45</v>
      </c>
      <c r="K299" s="16">
        <f t="shared" si="36"/>
        <v>2295</v>
      </c>
      <c r="L299" s="16">
        <f t="shared" si="37"/>
        <v>137.69999999999999</v>
      </c>
      <c r="M299" s="16">
        <f t="shared" si="38"/>
        <v>137.69999999999999</v>
      </c>
      <c r="N299" s="16">
        <f t="shared" si="39"/>
        <v>2570.3999999999996</v>
      </c>
      <c r="O299" s="16"/>
    </row>
    <row r="300" spans="1:15" hidden="1" x14ac:dyDescent="0.2">
      <c r="A300" s="16" t="s">
        <v>16</v>
      </c>
      <c r="B300" s="16">
        <v>621913</v>
      </c>
      <c r="C300" s="17">
        <v>44822</v>
      </c>
      <c r="D300" s="16"/>
      <c r="E300" s="16">
        <v>2716</v>
      </c>
      <c r="F300" s="16"/>
      <c r="G300" s="16"/>
      <c r="H300" s="16"/>
      <c r="I300" s="16">
        <v>30</v>
      </c>
      <c r="J300" s="16">
        <v>27</v>
      </c>
      <c r="K300" s="16">
        <f t="shared" si="36"/>
        <v>810</v>
      </c>
      <c r="L300" s="16">
        <f t="shared" si="37"/>
        <v>48.6</v>
      </c>
      <c r="M300" s="16">
        <f t="shared" si="38"/>
        <v>48.6</v>
      </c>
      <c r="N300" s="16">
        <f t="shared" si="39"/>
        <v>907.2</v>
      </c>
      <c r="O300" s="16"/>
    </row>
    <row r="301" spans="1:15" hidden="1" x14ac:dyDescent="0.2">
      <c r="A301" s="16" t="s">
        <v>16</v>
      </c>
      <c r="B301" s="16">
        <v>621914</v>
      </c>
      <c r="C301" s="17">
        <v>44822</v>
      </c>
      <c r="D301" s="16"/>
      <c r="E301" s="16">
        <v>31130</v>
      </c>
      <c r="F301" s="16"/>
      <c r="G301" s="16"/>
      <c r="H301" s="16"/>
      <c r="I301" s="16">
        <v>30</v>
      </c>
      <c r="J301" s="16">
        <v>31</v>
      </c>
      <c r="K301" s="16">
        <f t="shared" si="36"/>
        <v>930</v>
      </c>
      <c r="L301" s="16">
        <f t="shared" si="37"/>
        <v>55.8</v>
      </c>
      <c r="M301" s="16">
        <f t="shared" si="38"/>
        <v>55.8</v>
      </c>
      <c r="N301" s="16">
        <f t="shared" si="39"/>
        <v>1041.5999999999999</v>
      </c>
      <c r="O301" s="16"/>
    </row>
    <row r="302" spans="1:15" hidden="1" x14ac:dyDescent="0.2">
      <c r="A302" s="16" t="s">
        <v>16</v>
      </c>
      <c r="B302" s="16">
        <v>621915</v>
      </c>
      <c r="C302" s="17">
        <v>44822</v>
      </c>
      <c r="D302" s="16"/>
      <c r="E302" s="16">
        <v>2712</v>
      </c>
      <c r="F302" s="16"/>
      <c r="G302" s="16"/>
      <c r="H302" s="16"/>
      <c r="I302" s="16">
        <v>48</v>
      </c>
      <c r="J302" s="16">
        <v>40</v>
      </c>
      <c r="K302" s="16">
        <f t="shared" si="36"/>
        <v>1920</v>
      </c>
      <c r="L302" s="16">
        <f t="shared" si="37"/>
        <v>115.19999999999999</v>
      </c>
      <c r="M302" s="16">
        <f t="shared" si="38"/>
        <v>115.19999999999999</v>
      </c>
      <c r="N302" s="16">
        <f t="shared" si="39"/>
        <v>2150.4</v>
      </c>
      <c r="O302" s="16"/>
    </row>
    <row r="303" spans="1:15" hidden="1" x14ac:dyDescent="0.2">
      <c r="A303" s="16" t="s">
        <v>16</v>
      </c>
      <c r="B303" s="16">
        <v>621916</v>
      </c>
      <c r="C303" s="17">
        <v>44823</v>
      </c>
      <c r="D303" s="16" t="s">
        <v>497</v>
      </c>
      <c r="E303" s="16">
        <v>66162</v>
      </c>
      <c r="F303" s="16"/>
      <c r="G303" s="16"/>
      <c r="H303" s="16"/>
      <c r="I303" s="16">
        <v>0</v>
      </c>
      <c r="J303" s="16">
        <v>0</v>
      </c>
      <c r="K303" s="16">
        <f t="shared" si="36"/>
        <v>0</v>
      </c>
      <c r="L303" s="16">
        <f t="shared" si="37"/>
        <v>0</v>
      </c>
      <c r="M303" s="16">
        <f t="shared" si="38"/>
        <v>0</v>
      </c>
      <c r="N303" s="16">
        <f t="shared" si="39"/>
        <v>0</v>
      </c>
      <c r="O303" s="16"/>
    </row>
    <row r="304" spans="1:15" hidden="1" x14ac:dyDescent="0.2">
      <c r="A304" s="16" t="s">
        <v>463</v>
      </c>
      <c r="B304" s="16">
        <v>621917</v>
      </c>
      <c r="C304" s="17">
        <v>44823</v>
      </c>
      <c r="D304" s="16"/>
      <c r="E304" s="16">
        <v>20140</v>
      </c>
      <c r="F304" s="16"/>
      <c r="G304" s="16"/>
      <c r="H304" s="16"/>
      <c r="I304" s="16">
        <v>200</v>
      </c>
      <c r="J304" s="16">
        <v>37</v>
      </c>
      <c r="K304" s="16">
        <f t="shared" si="36"/>
        <v>7400</v>
      </c>
      <c r="L304" s="16">
        <f t="shared" si="37"/>
        <v>444</v>
      </c>
      <c r="M304" s="16">
        <f t="shared" si="38"/>
        <v>444</v>
      </c>
      <c r="N304" s="16">
        <f t="shared" si="39"/>
        <v>8288</v>
      </c>
      <c r="O304" s="16"/>
    </row>
    <row r="305" spans="1:15" hidden="1" x14ac:dyDescent="0.2">
      <c r="A305" s="16" t="s">
        <v>16</v>
      </c>
      <c r="B305" s="16">
        <v>621918</v>
      </c>
      <c r="C305" s="17">
        <v>44823</v>
      </c>
      <c r="D305" s="16"/>
      <c r="E305" s="16">
        <v>31130</v>
      </c>
      <c r="F305" s="16"/>
      <c r="G305" s="16"/>
      <c r="H305" s="16"/>
      <c r="I305" s="16">
        <v>54</v>
      </c>
      <c r="J305" s="16">
        <v>31</v>
      </c>
      <c r="K305" s="16">
        <f t="shared" si="36"/>
        <v>1674</v>
      </c>
      <c r="L305" s="16">
        <f t="shared" si="37"/>
        <v>100.44</v>
      </c>
      <c r="M305" s="16">
        <f t="shared" si="38"/>
        <v>100.44</v>
      </c>
      <c r="N305" s="16">
        <f t="shared" si="39"/>
        <v>1874.88</v>
      </c>
      <c r="O305" s="16"/>
    </row>
    <row r="306" spans="1:15" hidden="1" x14ac:dyDescent="0.2">
      <c r="A306" s="16" t="s">
        <v>16</v>
      </c>
      <c r="B306" s="16">
        <v>621919</v>
      </c>
      <c r="C306" s="17">
        <v>44823</v>
      </c>
      <c r="D306" s="16"/>
      <c r="E306" s="16">
        <v>3174</v>
      </c>
      <c r="F306" s="16"/>
      <c r="G306" s="16"/>
      <c r="H306" s="16"/>
      <c r="I306" s="16">
        <v>9</v>
      </c>
      <c r="J306" s="16">
        <v>45</v>
      </c>
      <c r="K306" s="16">
        <f t="shared" si="36"/>
        <v>405</v>
      </c>
      <c r="L306" s="16">
        <f t="shared" si="37"/>
        <v>24.3</v>
      </c>
      <c r="M306" s="16">
        <f t="shared" si="38"/>
        <v>24.3</v>
      </c>
      <c r="N306" s="16">
        <f t="shared" si="39"/>
        <v>453.6</v>
      </c>
      <c r="O306" s="16"/>
    </row>
    <row r="307" spans="1:15" hidden="1" x14ac:dyDescent="0.2">
      <c r="A307" s="16" t="s">
        <v>16</v>
      </c>
      <c r="B307" s="16">
        <v>621920</v>
      </c>
      <c r="C307" s="17">
        <v>44823</v>
      </c>
      <c r="D307" s="16"/>
      <c r="E307" s="16">
        <v>31104</v>
      </c>
      <c r="F307" s="16"/>
      <c r="G307" s="16"/>
      <c r="H307" s="16"/>
      <c r="I307" s="16">
        <v>45</v>
      </c>
      <c r="J307" s="16">
        <v>28.16</v>
      </c>
      <c r="K307" s="16">
        <f t="shared" si="36"/>
        <v>1267.2</v>
      </c>
      <c r="L307" s="16">
        <f t="shared" si="37"/>
        <v>76.031999999999996</v>
      </c>
      <c r="M307" s="16">
        <f t="shared" si="38"/>
        <v>76.031999999999996</v>
      </c>
      <c r="N307" s="16">
        <f t="shared" si="39"/>
        <v>1419.2639999999999</v>
      </c>
      <c r="O307" s="16"/>
    </row>
    <row r="308" spans="1:15" hidden="1" x14ac:dyDescent="0.2">
      <c r="A308" s="16" t="s">
        <v>16</v>
      </c>
      <c r="B308" s="16">
        <v>621921</v>
      </c>
      <c r="C308" s="17">
        <v>44823</v>
      </c>
      <c r="D308" s="16"/>
      <c r="E308" s="16">
        <v>2716</v>
      </c>
      <c r="F308" s="16"/>
      <c r="G308" s="16"/>
      <c r="H308" s="16"/>
      <c r="I308" s="16">
        <v>50</v>
      </c>
      <c r="J308" s="16">
        <v>27</v>
      </c>
      <c r="K308" s="16">
        <f t="shared" si="36"/>
        <v>1350</v>
      </c>
      <c r="L308" s="16">
        <f t="shared" si="37"/>
        <v>81</v>
      </c>
      <c r="M308" s="16">
        <f t="shared" si="38"/>
        <v>81</v>
      </c>
      <c r="N308" s="16">
        <f t="shared" si="39"/>
        <v>1512</v>
      </c>
      <c r="O308" s="16"/>
    </row>
    <row r="309" spans="1:15" hidden="1" x14ac:dyDescent="0.2">
      <c r="A309" s="16" t="s">
        <v>16</v>
      </c>
      <c r="B309" s="16">
        <v>621922</v>
      </c>
      <c r="C309" s="17">
        <v>44823</v>
      </c>
      <c r="D309" s="16" t="s">
        <v>497</v>
      </c>
      <c r="E309" s="16">
        <v>8583</v>
      </c>
      <c r="F309" s="16"/>
      <c r="G309" s="16"/>
      <c r="H309" s="16"/>
      <c r="I309" s="16">
        <v>0</v>
      </c>
      <c r="J309" s="16">
        <v>0</v>
      </c>
      <c r="K309" s="16">
        <f t="shared" si="36"/>
        <v>0</v>
      </c>
      <c r="L309" s="16">
        <f t="shared" si="37"/>
        <v>0</v>
      </c>
      <c r="M309" s="16">
        <f t="shared" si="38"/>
        <v>0</v>
      </c>
      <c r="N309" s="16">
        <f t="shared" si="39"/>
        <v>0</v>
      </c>
      <c r="O309" s="16"/>
    </row>
    <row r="310" spans="1:15" hidden="1" x14ac:dyDescent="0.2">
      <c r="A310" s="16" t="s">
        <v>16</v>
      </c>
      <c r="B310" s="16">
        <v>621923</v>
      </c>
      <c r="C310" s="17">
        <v>44823</v>
      </c>
      <c r="D310" s="16"/>
      <c r="E310" s="16">
        <v>32197</v>
      </c>
      <c r="F310" s="16"/>
      <c r="G310" s="16"/>
      <c r="H310" s="16"/>
      <c r="I310" s="16">
        <v>16</v>
      </c>
      <c r="J310" s="16">
        <v>630</v>
      </c>
      <c r="K310" s="16">
        <f t="shared" si="36"/>
        <v>10080</v>
      </c>
      <c r="L310" s="16">
        <f t="shared" si="37"/>
        <v>604.79999999999995</v>
      </c>
      <c r="M310" s="16">
        <f t="shared" si="38"/>
        <v>604.79999999999995</v>
      </c>
      <c r="N310" s="16">
        <f t="shared" si="39"/>
        <v>11289.599999999999</v>
      </c>
      <c r="O310" s="16"/>
    </row>
    <row r="311" spans="1:15" hidden="1" x14ac:dyDescent="0.2">
      <c r="A311" s="16" t="s">
        <v>16</v>
      </c>
      <c r="B311" s="16">
        <v>621924</v>
      </c>
      <c r="C311" s="17">
        <v>44823</v>
      </c>
      <c r="D311" s="16"/>
      <c r="E311" s="16">
        <v>2712</v>
      </c>
      <c r="F311" s="16"/>
      <c r="G311" s="16"/>
      <c r="H311" s="16"/>
      <c r="I311" s="16">
        <v>115</v>
      </c>
      <c r="J311" s="16">
        <v>40</v>
      </c>
      <c r="K311" s="16">
        <f t="shared" si="36"/>
        <v>4600</v>
      </c>
      <c r="L311" s="16">
        <f t="shared" si="37"/>
        <v>276</v>
      </c>
      <c r="M311" s="16">
        <f t="shared" si="38"/>
        <v>276</v>
      </c>
      <c r="N311" s="16">
        <f t="shared" si="39"/>
        <v>5152</v>
      </c>
      <c r="O311" s="16"/>
    </row>
    <row r="312" spans="1:15" hidden="1" x14ac:dyDescent="0.2">
      <c r="A312" s="16" t="s">
        <v>16</v>
      </c>
      <c r="B312" s="16">
        <v>621925</v>
      </c>
      <c r="C312" s="17">
        <v>44823</v>
      </c>
      <c r="D312" s="16"/>
      <c r="E312" s="16">
        <v>31113</v>
      </c>
      <c r="F312" s="16"/>
      <c r="G312" s="16"/>
      <c r="H312" s="16"/>
      <c r="I312" s="16">
        <v>115</v>
      </c>
      <c r="J312" s="16">
        <v>44.51</v>
      </c>
      <c r="K312" s="16">
        <f t="shared" si="36"/>
        <v>5118.6499999999996</v>
      </c>
      <c r="L312" s="16">
        <f t="shared" si="37"/>
        <v>307.11899999999997</v>
      </c>
      <c r="M312" s="16">
        <f t="shared" si="38"/>
        <v>307.11899999999997</v>
      </c>
      <c r="N312" s="16">
        <f t="shared" si="39"/>
        <v>5732.887999999999</v>
      </c>
      <c r="O312" s="16"/>
    </row>
    <row r="313" spans="1:15" x14ac:dyDescent="0.2">
      <c r="A313" s="16" t="s">
        <v>16</v>
      </c>
      <c r="B313" s="16">
        <v>621926</v>
      </c>
      <c r="C313" s="17">
        <v>44823</v>
      </c>
      <c r="D313" s="16"/>
      <c r="E313" s="16">
        <v>8576</v>
      </c>
      <c r="F313" s="16"/>
      <c r="G313" s="16"/>
      <c r="H313" s="16"/>
      <c r="I313" s="16">
        <v>62</v>
      </c>
      <c r="J313" s="16">
        <v>96.44</v>
      </c>
      <c r="K313" s="16">
        <f t="shared" ref="K313:K376" si="40">J313*I313</f>
        <v>5979.28</v>
      </c>
      <c r="L313" s="16">
        <f t="shared" ref="L313:L376" si="41">K313*6%</f>
        <v>358.7568</v>
      </c>
      <c r="M313" s="16">
        <f t="shared" ref="M313:M376" si="42">K313*6%</f>
        <v>358.7568</v>
      </c>
      <c r="N313" s="16">
        <f t="shared" ref="N313:N376" si="43">K313+L313+M313</f>
        <v>6696.7936</v>
      </c>
      <c r="O313" s="16"/>
    </row>
    <row r="314" spans="1:15" hidden="1" x14ac:dyDescent="0.2">
      <c r="A314" s="16" t="s">
        <v>16</v>
      </c>
      <c r="B314" s="16">
        <v>621927</v>
      </c>
      <c r="C314" s="17">
        <v>44823</v>
      </c>
      <c r="D314" s="16"/>
      <c r="E314" s="16">
        <v>24154</v>
      </c>
      <c r="F314" s="16"/>
      <c r="G314" s="16"/>
      <c r="H314" s="16"/>
      <c r="I314" s="16">
        <v>336</v>
      </c>
      <c r="J314" s="16">
        <v>14</v>
      </c>
      <c r="K314" s="16">
        <f t="shared" si="40"/>
        <v>4704</v>
      </c>
      <c r="L314" s="16">
        <f t="shared" si="41"/>
        <v>282.24</v>
      </c>
      <c r="M314" s="16">
        <f t="shared" si="42"/>
        <v>282.24</v>
      </c>
      <c r="N314" s="16">
        <f t="shared" si="43"/>
        <v>5268.48</v>
      </c>
      <c r="O314" s="16"/>
    </row>
    <row r="315" spans="1:15" hidden="1" x14ac:dyDescent="0.2">
      <c r="A315" s="16" t="s">
        <v>16</v>
      </c>
      <c r="B315" s="16">
        <v>621928</v>
      </c>
      <c r="C315" s="17">
        <v>44823</v>
      </c>
      <c r="D315" s="16"/>
      <c r="E315" s="16">
        <v>2712</v>
      </c>
      <c r="F315" s="16"/>
      <c r="G315" s="16"/>
      <c r="H315" s="16"/>
      <c r="I315" s="16">
        <v>10</v>
      </c>
      <c r="J315" s="16">
        <v>40</v>
      </c>
      <c r="K315" s="16">
        <f t="shared" si="40"/>
        <v>400</v>
      </c>
      <c r="L315" s="16">
        <f t="shared" si="41"/>
        <v>24</v>
      </c>
      <c r="M315" s="16">
        <f t="shared" si="42"/>
        <v>24</v>
      </c>
      <c r="N315" s="16">
        <f t="shared" si="43"/>
        <v>448</v>
      </c>
      <c r="O315" s="16"/>
    </row>
    <row r="316" spans="1:15" hidden="1" x14ac:dyDescent="0.2">
      <c r="A316" s="16" t="s">
        <v>16</v>
      </c>
      <c r="B316" s="16">
        <v>621929</v>
      </c>
      <c r="C316" s="17">
        <v>44823</v>
      </c>
      <c r="D316" s="16"/>
      <c r="E316" s="16">
        <v>32197</v>
      </c>
      <c r="F316" s="16"/>
      <c r="G316" s="16"/>
      <c r="H316" s="16"/>
      <c r="I316" s="16">
        <v>4</v>
      </c>
      <c r="J316" s="16">
        <v>630</v>
      </c>
      <c r="K316" s="16">
        <f t="shared" si="40"/>
        <v>2520</v>
      </c>
      <c r="L316" s="16">
        <f t="shared" si="41"/>
        <v>151.19999999999999</v>
      </c>
      <c r="M316" s="16">
        <f t="shared" si="42"/>
        <v>151.19999999999999</v>
      </c>
      <c r="N316" s="16">
        <f t="shared" si="43"/>
        <v>2822.3999999999996</v>
      </c>
      <c r="O316" s="16"/>
    </row>
    <row r="317" spans="1:15" hidden="1" x14ac:dyDescent="0.2">
      <c r="A317" s="16" t="s">
        <v>16</v>
      </c>
      <c r="B317" s="16">
        <v>621930</v>
      </c>
      <c r="C317" s="17">
        <v>44823</v>
      </c>
      <c r="D317" s="16"/>
      <c r="E317" s="16">
        <v>31104</v>
      </c>
      <c r="F317" s="16"/>
      <c r="G317" s="16"/>
      <c r="H317" s="16"/>
      <c r="I317" s="16">
        <v>20</v>
      </c>
      <c r="J317" s="16">
        <v>28.16</v>
      </c>
      <c r="K317" s="16">
        <f t="shared" si="40"/>
        <v>563.20000000000005</v>
      </c>
      <c r="L317" s="16">
        <f t="shared" si="41"/>
        <v>33.792000000000002</v>
      </c>
      <c r="M317" s="16">
        <f t="shared" si="42"/>
        <v>33.792000000000002</v>
      </c>
      <c r="N317" s="16">
        <f t="shared" si="43"/>
        <v>630.78400000000011</v>
      </c>
      <c r="O317" s="16"/>
    </row>
    <row r="318" spans="1:15" hidden="1" x14ac:dyDescent="0.2">
      <c r="A318" s="16" t="s">
        <v>16</v>
      </c>
      <c r="B318" s="16">
        <v>621931</v>
      </c>
      <c r="C318" s="17">
        <v>44823</v>
      </c>
      <c r="D318" s="16"/>
      <c r="E318" s="16">
        <v>2712</v>
      </c>
      <c r="F318" s="16"/>
      <c r="G318" s="16"/>
      <c r="H318" s="16"/>
      <c r="I318" s="16">
        <v>45</v>
      </c>
      <c r="J318" s="16">
        <v>40</v>
      </c>
      <c r="K318" s="16">
        <f t="shared" si="40"/>
        <v>1800</v>
      </c>
      <c r="L318" s="16">
        <f t="shared" si="41"/>
        <v>108</v>
      </c>
      <c r="M318" s="16">
        <f t="shared" si="42"/>
        <v>108</v>
      </c>
      <c r="N318" s="16">
        <f t="shared" si="43"/>
        <v>2016</v>
      </c>
      <c r="O318" s="16"/>
    </row>
    <row r="319" spans="1:15" hidden="1" x14ac:dyDescent="0.2">
      <c r="A319" s="16" t="s">
        <v>16</v>
      </c>
      <c r="B319" s="16">
        <v>621932</v>
      </c>
      <c r="C319" s="17">
        <v>44823</v>
      </c>
      <c r="D319" s="16"/>
      <c r="E319" s="16">
        <v>31130</v>
      </c>
      <c r="F319" s="16"/>
      <c r="G319" s="16"/>
      <c r="H319" s="16"/>
      <c r="I319" s="16">
        <v>30</v>
      </c>
      <c r="J319" s="16">
        <v>31</v>
      </c>
      <c r="K319" s="16">
        <f t="shared" si="40"/>
        <v>930</v>
      </c>
      <c r="L319" s="16">
        <f t="shared" si="41"/>
        <v>55.8</v>
      </c>
      <c r="M319" s="16">
        <f t="shared" si="42"/>
        <v>55.8</v>
      </c>
      <c r="N319" s="16">
        <f t="shared" si="43"/>
        <v>1041.5999999999999</v>
      </c>
      <c r="O319" s="16"/>
    </row>
    <row r="320" spans="1:15" hidden="1" x14ac:dyDescent="0.2">
      <c r="A320" s="16" t="s">
        <v>16</v>
      </c>
      <c r="B320" s="16">
        <v>621933</v>
      </c>
      <c r="C320" s="17">
        <v>44823</v>
      </c>
      <c r="D320" s="16"/>
      <c r="E320" s="16">
        <v>31104</v>
      </c>
      <c r="F320" s="16"/>
      <c r="G320" s="16"/>
      <c r="H320" s="16"/>
      <c r="I320" s="16">
        <v>20</v>
      </c>
      <c r="J320" s="16">
        <v>28.16</v>
      </c>
      <c r="K320" s="16">
        <f t="shared" si="40"/>
        <v>563.20000000000005</v>
      </c>
      <c r="L320" s="16">
        <f t="shared" si="41"/>
        <v>33.792000000000002</v>
      </c>
      <c r="M320" s="16">
        <f t="shared" si="42"/>
        <v>33.792000000000002</v>
      </c>
      <c r="N320" s="16">
        <f t="shared" si="43"/>
        <v>630.78400000000011</v>
      </c>
      <c r="O320" s="16"/>
    </row>
    <row r="321" spans="1:15" hidden="1" x14ac:dyDescent="0.2">
      <c r="A321" s="16" t="s">
        <v>16</v>
      </c>
      <c r="B321" s="16">
        <v>621934</v>
      </c>
      <c r="C321" s="17">
        <v>44823</v>
      </c>
      <c r="D321" s="16"/>
      <c r="E321" s="16">
        <v>3157</v>
      </c>
      <c r="F321" s="16"/>
      <c r="G321" s="16"/>
      <c r="H321" s="16"/>
      <c r="I321" s="16">
        <v>50</v>
      </c>
      <c r="J321" s="16">
        <v>130.15</v>
      </c>
      <c r="K321" s="16">
        <f t="shared" si="40"/>
        <v>6507.5</v>
      </c>
      <c r="L321" s="16">
        <f t="shared" si="41"/>
        <v>390.45</v>
      </c>
      <c r="M321" s="16">
        <f t="shared" si="42"/>
        <v>390.45</v>
      </c>
      <c r="N321" s="16">
        <f t="shared" si="43"/>
        <v>7288.4</v>
      </c>
      <c r="O321" s="16"/>
    </row>
    <row r="322" spans="1:15" hidden="1" x14ac:dyDescent="0.2">
      <c r="A322" s="16" t="s">
        <v>463</v>
      </c>
      <c r="B322" s="16">
        <v>621935</v>
      </c>
      <c r="C322" s="17">
        <v>44824</v>
      </c>
      <c r="D322" s="16"/>
      <c r="E322" s="16">
        <v>20140</v>
      </c>
      <c r="F322" s="16"/>
      <c r="G322" s="16"/>
      <c r="H322" s="16"/>
      <c r="I322" s="16">
        <v>150</v>
      </c>
      <c r="J322" s="16">
        <v>37</v>
      </c>
      <c r="K322" s="16">
        <f t="shared" si="40"/>
        <v>5550</v>
      </c>
      <c r="L322" s="16">
        <f t="shared" si="41"/>
        <v>333</v>
      </c>
      <c r="M322" s="16">
        <f t="shared" si="42"/>
        <v>333</v>
      </c>
      <c r="N322" s="16">
        <f t="shared" si="43"/>
        <v>6216</v>
      </c>
      <c r="O322" s="16"/>
    </row>
    <row r="323" spans="1:15" hidden="1" x14ac:dyDescent="0.2">
      <c r="A323" s="16" t="s">
        <v>502</v>
      </c>
      <c r="B323" s="16">
        <v>621936</v>
      </c>
      <c r="C323" s="17">
        <v>44824</v>
      </c>
      <c r="D323" s="16"/>
      <c r="E323" s="16">
        <v>2027</v>
      </c>
      <c r="F323" s="16"/>
      <c r="G323" s="16"/>
      <c r="H323" s="16"/>
      <c r="I323" s="16">
        <v>50</v>
      </c>
      <c r="J323" s="16">
        <v>20.3</v>
      </c>
      <c r="K323" s="16">
        <f t="shared" si="40"/>
        <v>1015</v>
      </c>
      <c r="L323" s="16">
        <f t="shared" si="41"/>
        <v>60.9</v>
      </c>
      <c r="M323" s="16">
        <f t="shared" si="42"/>
        <v>60.9</v>
      </c>
      <c r="N323" s="16">
        <f t="shared" si="43"/>
        <v>1136.8000000000002</v>
      </c>
      <c r="O323" s="16"/>
    </row>
    <row r="324" spans="1:15" hidden="1" x14ac:dyDescent="0.2">
      <c r="A324" s="16" t="s">
        <v>502</v>
      </c>
      <c r="B324" s="16">
        <v>621937</v>
      </c>
      <c r="C324" s="17">
        <v>44824</v>
      </c>
      <c r="D324" s="16"/>
      <c r="E324" s="16">
        <v>2027</v>
      </c>
      <c r="F324" s="16"/>
      <c r="G324" s="16"/>
      <c r="H324" s="16"/>
      <c r="I324" s="16">
        <v>100</v>
      </c>
      <c r="J324" s="16">
        <v>20.3</v>
      </c>
      <c r="K324" s="16">
        <f t="shared" si="40"/>
        <v>2030</v>
      </c>
      <c r="L324" s="16">
        <f t="shared" si="41"/>
        <v>121.8</v>
      </c>
      <c r="M324" s="16">
        <f t="shared" si="42"/>
        <v>121.8</v>
      </c>
      <c r="N324" s="16">
        <f t="shared" si="43"/>
        <v>2273.6000000000004</v>
      </c>
      <c r="O324" s="16"/>
    </row>
    <row r="325" spans="1:15" hidden="1" x14ac:dyDescent="0.2">
      <c r="A325" s="16" t="s">
        <v>502</v>
      </c>
      <c r="B325" s="16">
        <v>621938</v>
      </c>
      <c r="C325" s="17">
        <v>44824</v>
      </c>
      <c r="D325" s="16"/>
      <c r="E325" s="16">
        <v>2027</v>
      </c>
      <c r="F325" s="16"/>
      <c r="G325" s="16"/>
      <c r="H325" s="16"/>
      <c r="I325" s="16">
        <v>50</v>
      </c>
      <c r="J325" s="16">
        <v>20.3</v>
      </c>
      <c r="K325" s="16">
        <f t="shared" si="40"/>
        <v>1015</v>
      </c>
      <c r="L325" s="16">
        <f t="shared" si="41"/>
        <v>60.9</v>
      </c>
      <c r="M325" s="16">
        <f t="shared" si="42"/>
        <v>60.9</v>
      </c>
      <c r="N325" s="16">
        <f t="shared" si="43"/>
        <v>1136.8000000000002</v>
      </c>
      <c r="O325" s="16"/>
    </row>
    <row r="326" spans="1:15" hidden="1" x14ac:dyDescent="0.2">
      <c r="A326" s="16" t="s">
        <v>16</v>
      </c>
      <c r="B326" s="16">
        <v>621939</v>
      </c>
      <c r="C326" s="17">
        <v>44824</v>
      </c>
      <c r="D326" s="16"/>
      <c r="E326" s="16">
        <v>8456</v>
      </c>
      <c r="F326" s="16"/>
      <c r="G326" s="16"/>
      <c r="H326" s="16"/>
      <c r="I326" s="16">
        <v>2</v>
      </c>
      <c r="J326" s="16">
        <v>96.44</v>
      </c>
      <c r="K326" s="16">
        <f t="shared" si="40"/>
        <v>192.88</v>
      </c>
      <c r="L326" s="16">
        <f t="shared" si="41"/>
        <v>11.572799999999999</v>
      </c>
      <c r="M326" s="16">
        <f t="shared" si="42"/>
        <v>11.572799999999999</v>
      </c>
      <c r="N326" s="16">
        <f t="shared" si="43"/>
        <v>216.0256</v>
      </c>
      <c r="O326" s="16"/>
    </row>
    <row r="327" spans="1:15" hidden="1" x14ac:dyDescent="0.2">
      <c r="A327" s="16" t="s">
        <v>16</v>
      </c>
      <c r="B327" s="16">
        <v>621940</v>
      </c>
      <c r="C327" s="17">
        <v>44824</v>
      </c>
      <c r="D327" s="16"/>
      <c r="E327" s="16">
        <v>31104</v>
      </c>
      <c r="F327" s="16"/>
      <c r="G327" s="16"/>
      <c r="H327" s="16"/>
      <c r="I327" s="16">
        <v>45</v>
      </c>
      <c r="J327" s="16">
        <v>28.16</v>
      </c>
      <c r="K327" s="16">
        <f t="shared" si="40"/>
        <v>1267.2</v>
      </c>
      <c r="L327" s="16">
        <f t="shared" si="41"/>
        <v>76.031999999999996</v>
      </c>
      <c r="M327" s="16">
        <f t="shared" si="42"/>
        <v>76.031999999999996</v>
      </c>
      <c r="N327" s="16">
        <f t="shared" si="43"/>
        <v>1419.2639999999999</v>
      </c>
      <c r="O327" s="16"/>
    </row>
    <row r="328" spans="1:15" hidden="1" x14ac:dyDescent="0.2">
      <c r="A328" s="16" t="s">
        <v>16</v>
      </c>
      <c r="B328" s="16">
        <v>621941</v>
      </c>
      <c r="C328" s="17">
        <v>44824</v>
      </c>
      <c r="D328" s="16"/>
      <c r="E328" s="16">
        <v>3157</v>
      </c>
      <c r="F328" s="16"/>
      <c r="G328" s="16"/>
      <c r="H328" s="16"/>
      <c r="I328" s="16">
        <v>20</v>
      </c>
      <c r="J328" s="16">
        <v>130.15</v>
      </c>
      <c r="K328" s="16">
        <f t="shared" si="40"/>
        <v>2603</v>
      </c>
      <c r="L328" s="16">
        <f t="shared" si="41"/>
        <v>156.18</v>
      </c>
      <c r="M328" s="16">
        <f t="shared" si="42"/>
        <v>156.18</v>
      </c>
      <c r="N328" s="16">
        <f t="shared" si="43"/>
        <v>2915.3599999999997</v>
      </c>
      <c r="O328" s="16"/>
    </row>
    <row r="329" spans="1:15" hidden="1" x14ac:dyDescent="0.2">
      <c r="A329" s="16" t="s">
        <v>16</v>
      </c>
      <c r="B329" s="16">
        <v>621942</v>
      </c>
      <c r="C329" s="17">
        <v>44824</v>
      </c>
      <c r="D329" s="16"/>
      <c r="E329" s="16">
        <v>31113</v>
      </c>
      <c r="F329" s="16"/>
      <c r="G329" s="16"/>
      <c r="H329" s="16"/>
      <c r="I329" s="16">
        <v>111</v>
      </c>
      <c r="J329" s="16">
        <v>44.51</v>
      </c>
      <c r="K329" s="16">
        <f t="shared" si="40"/>
        <v>4940.6099999999997</v>
      </c>
      <c r="L329" s="16">
        <f t="shared" si="41"/>
        <v>296.43659999999994</v>
      </c>
      <c r="M329" s="16">
        <f t="shared" si="42"/>
        <v>296.43659999999994</v>
      </c>
      <c r="N329" s="16">
        <f t="shared" si="43"/>
        <v>5533.4831999999997</v>
      </c>
      <c r="O329" s="16"/>
    </row>
    <row r="330" spans="1:15" hidden="1" x14ac:dyDescent="0.2">
      <c r="A330" s="16" t="s">
        <v>16</v>
      </c>
      <c r="B330" s="16">
        <v>621943</v>
      </c>
      <c r="C330" s="17">
        <v>44824</v>
      </c>
      <c r="D330" s="16"/>
      <c r="E330" s="16">
        <v>31130</v>
      </c>
      <c r="F330" s="16"/>
      <c r="G330" s="16"/>
      <c r="H330" s="16"/>
      <c r="I330" s="16">
        <v>50</v>
      </c>
      <c r="J330" s="16">
        <v>31</v>
      </c>
      <c r="K330" s="16">
        <f t="shared" si="40"/>
        <v>1550</v>
      </c>
      <c r="L330" s="16">
        <f t="shared" si="41"/>
        <v>93</v>
      </c>
      <c r="M330" s="16">
        <f t="shared" si="42"/>
        <v>93</v>
      </c>
      <c r="N330" s="16">
        <f t="shared" si="43"/>
        <v>1736</v>
      </c>
      <c r="O330" s="16"/>
    </row>
    <row r="331" spans="1:15" hidden="1" x14ac:dyDescent="0.2">
      <c r="A331" s="16" t="s">
        <v>16</v>
      </c>
      <c r="B331" s="16">
        <v>621944</v>
      </c>
      <c r="C331" s="17">
        <v>44824</v>
      </c>
      <c r="D331" s="16"/>
      <c r="E331" s="16">
        <v>32197</v>
      </c>
      <c r="F331" s="16"/>
      <c r="G331" s="16"/>
      <c r="H331" s="16"/>
      <c r="I331" s="16">
        <v>36</v>
      </c>
      <c r="J331" s="16">
        <v>630</v>
      </c>
      <c r="K331" s="16">
        <f t="shared" si="40"/>
        <v>22680</v>
      </c>
      <c r="L331" s="16">
        <f t="shared" si="41"/>
        <v>1360.8</v>
      </c>
      <c r="M331" s="16">
        <f t="shared" si="42"/>
        <v>1360.8</v>
      </c>
      <c r="N331" s="16">
        <f t="shared" si="43"/>
        <v>25401.599999999999</v>
      </c>
      <c r="O331" s="16"/>
    </row>
    <row r="332" spans="1:15" hidden="1" x14ac:dyDescent="0.2">
      <c r="A332" s="16" t="s">
        <v>16</v>
      </c>
      <c r="B332" s="16">
        <v>621945</v>
      </c>
      <c r="C332" s="17">
        <v>44824</v>
      </c>
      <c r="D332" s="16"/>
      <c r="E332" s="16">
        <v>31113</v>
      </c>
      <c r="F332" s="16"/>
      <c r="G332" s="16"/>
      <c r="H332" s="16"/>
      <c r="I332" s="16">
        <v>39</v>
      </c>
      <c r="J332" s="16">
        <v>44.51</v>
      </c>
      <c r="K332" s="16">
        <f t="shared" si="40"/>
        <v>1735.8899999999999</v>
      </c>
      <c r="L332" s="16">
        <f t="shared" si="41"/>
        <v>104.15339999999999</v>
      </c>
      <c r="M332" s="16">
        <f t="shared" si="42"/>
        <v>104.15339999999999</v>
      </c>
      <c r="N332" s="16">
        <f t="shared" si="43"/>
        <v>1944.1967999999997</v>
      </c>
      <c r="O332" s="16"/>
    </row>
    <row r="333" spans="1:15" x14ac:dyDescent="0.2">
      <c r="A333" s="16" t="s">
        <v>16</v>
      </c>
      <c r="B333" s="16">
        <v>621946</v>
      </c>
      <c r="C333" s="17">
        <v>44824</v>
      </c>
      <c r="D333" s="16"/>
      <c r="E333" s="16">
        <v>8576</v>
      </c>
      <c r="F333" s="16"/>
      <c r="G333" s="16"/>
      <c r="H333" s="16"/>
      <c r="I333" s="16">
        <v>40</v>
      </c>
      <c r="J333" s="16">
        <v>96.44</v>
      </c>
      <c r="K333" s="16">
        <f t="shared" si="40"/>
        <v>3857.6</v>
      </c>
      <c r="L333" s="16">
        <f t="shared" si="41"/>
        <v>231.45599999999999</v>
      </c>
      <c r="M333" s="16">
        <f t="shared" si="42"/>
        <v>231.45599999999999</v>
      </c>
      <c r="N333" s="16">
        <f t="shared" si="43"/>
        <v>4320.5119999999997</v>
      </c>
      <c r="O333" s="16"/>
    </row>
    <row r="334" spans="1:15" hidden="1" x14ac:dyDescent="0.2">
      <c r="A334" s="16" t="s">
        <v>16</v>
      </c>
      <c r="B334" s="16">
        <v>621947</v>
      </c>
      <c r="C334" s="17">
        <v>44824</v>
      </c>
      <c r="D334" s="16"/>
      <c r="E334" s="16">
        <v>31130</v>
      </c>
      <c r="F334" s="16"/>
      <c r="G334" s="16"/>
      <c r="H334" s="16"/>
      <c r="I334" s="16">
        <v>40</v>
      </c>
      <c r="J334" s="16">
        <v>31</v>
      </c>
      <c r="K334" s="16">
        <f t="shared" si="40"/>
        <v>1240</v>
      </c>
      <c r="L334" s="16">
        <f t="shared" si="41"/>
        <v>74.399999999999991</v>
      </c>
      <c r="M334" s="16">
        <f t="shared" si="42"/>
        <v>74.399999999999991</v>
      </c>
      <c r="N334" s="16">
        <f t="shared" si="43"/>
        <v>1388.8000000000002</v>
      </c>
      <c r="O334" s="16"/>
    </row>
    <row r="335" spans="1:15" hidden="1" x14ac:dyDescent="0.2">
      <c r="A335" s="16" t="s">
        <v>16</v>
      </c>
      <c r="B335" s="16">
        <v>621948</v>
      </c>
      <c r="C335" s="17">
        <v>44824</v>
      </c>
      <c r="D335" s="16"/>
      <c r="E335" s="16">
        <v>3157</v>
      </c>
      <c r="F335" s="16"/>
      <c r="G335" s="16"/>
      <c r="H335" s="16"/>
      <c r="I335" s="16">
        <v>37</v>
      </c>
      <c r="J335" s="16">
        <v>130.15</v>
      </c>
      <c r="K335" s="16">
        <f t="shared" si="40"/>
        <v>4815.55</v>
      </c>
      <c r="L335" s="16">
        <f t="shared" si="41"/>
        <v>288.93299999999999</v>
      </c>
      <c r="M335" s="16">
        <f t="shared" si="42"/>
        <v>288.93299999999999</v>
      </c>
      <c r="N335" s="16">
        <f t="shared" si="43"/>
        <v>5393.4160000000002</v>
      </c>
      <c r="O335" s="16"/>
    </row>
    <row r="336" spans="1:15" hidden="1" x14ac:dyDescent="0.2">
      <c r="A336" s="16" t="s">
        <v>16</v>
      </c>
      <c r="B336" s="16">
        <v>621949</v>
      </c>
      <c r="C336" s="17">
        <v>44824</v>
      </c>
      <c r="D336" s="16"/>
      <c r="E336" s="16">
        <v>31104</v>
      </c>
      <c r="F336" s="16"/>
      <c r="G336" s="16"/>
      <c r="H336" s="16"/>
      <c r="I336" s="16">
        <v>16</v>
      </c>
      <c r="J336" s="16">
        <v>28.16</v>
      </c>
      <c r="K336" s="16">
        <f t="shared" si="40"/>
        <v>450.56</v>
      </c>
      <c r="L336" s="16">
        <f t="shared" si="41"/>
        <v>27.0336</v>
      </c>
      <c r="M336" s="16">
        <f t="shared" si="42"/>
        <v>27.0336</v>
      </c>
      <c r="N336" s="16">
        <f t="shared" si="43"/>
        <v>504.62719999999996</v>
      </c>
      <c r="O336" s="16"/>
    </row>
    <row r="337" spans="1:15" hidden="1" x14ac:dyDescent="0.2">
      <c r="A337" s="16" t="s">
        <v>16</v>
      </c>
      <c r="B337" s="16">
        <v>621950</v>
      </c>
      <c r="C337" s="17">
        <v>44824</v>
      </c>
      <c r="D337" s="16"/>
      <c r="E337" s="16">
        <v>31104</v>
      </c>
      <c r="F337" s="16"/>
      <c r="G337" s="16"/>
      <c r="H337" s="16"/>
      <c r="I337" s="16">
        <v>25</v>
      </c>
      <c r="J337" s="16">
        <v>28.16</v>
      </c>
      <c r="K337" s="16">
        <f t="shared" si="40"/>
        <v>704</v>
      </c>
      <c r="L337" s="16">
        <f t="shared" si="41"/>
        <v>42.239999999999995</v>
      </c>
      <c r="M337" s="16">
        <f t="shared" si="42"/>
        <v>42.239999999999995</v>
      </c>
      <c r="N337" s="16">
        <f t="shared" si="43"/>
        <v>788.48</v>
      </c>
      <c r="O337" s="16"/>
    </row>
    <row r="338" spans="1:15" hidden="1" x14ac:dyDescent="0.2">
      <c r="A338" s="16" t="s">
        <v>16</v>
      </c>
      <c r="B338" s="16">
        <v>621951</v>
      </c>
      <c r="C338" s="17">
        <v>44825</v>
      </c>
      <c r="D338" s="16"/>
      <c r="E338" s="16">
        <v>31130</v>
      </c>
      <c r="F338" s="16"/>
      <c r="G338" s="16"/>
      <c r="H338" s="16"/>
      <c r="I338" s="16">
        <v>60</v>
      </c>
      <c r="J338" s="16">
        <v>31</v>
      </c>
      <c r="K338" s="16">
        <f t="shared" si="40"/>
        <v>1860</v>
      </c>
      <c r="L338" s="16">
        <f t="shared" si="41"/>
        <v>111.6</v>
      </c>
      <c r="M338" s="16">
        <f t="shared" si="42"/>
        <v>111.6</v>
      </c>
      <c r="N338" s="16">
        <f t="shared" si="43"/>
        <v>2083.1999999999998</v>
      </c>
      <c r="O338" s="16"/>
    </row>
    <row r="339" spans="1:15" hidden="1" x14ac:dyDescent="0.2">
      <c r="A339" s="16" t="s">
        <v>16</v>
      </c>
      <c r="B339" s="16">
        <v>621952</v>
      </c>
      <c r="C339" s="17">
        <v>44825</v>
      </c>
      <c r="D339" s="16"/>
      <c r="E339" s="16">
        <v>31113</v>
      </c>
      <c r="F339" s="16"/>
      <c r="G339" s="16"/>
      <c r="H339" s="16"/>
      <c r="I339" s="16">
        <v>118</v>
      </c>
      <c r="J339" s="16">
        <v>44.51</v>
      </c>
      <c r="K339" s="16">
        <f t="shared" si="40"/>
        <v>5252.1799999999994</v>
      </c>
      <c r="L339" s="16">
        <f t="shared" si="41"/>
        <v>315.13079999999997</v>
      </c>
      <c r="M339" s="16">
        <f t="shared" si="42"/>
        <v>315.13079999999997</v>
      </c>
      <c r="N339" s="16">
        <f t="shared" si="43"/>
        <v>5882.4415999999992</v>
      </c>
      <c r="O339" s="16"/>
    </row>
    <row r="340" spans="1:15" hidden="1" x14ac:dyDescent="0.2">
      <c r="A340" s="16" t="s">
        <v>16</v>
      </c>
      <c r="B340" s="16">
        <v>621953</v>
      </c>
      <c r="C340" s="17">
        <v>44825</v>
      </c>
      <c r="D340" s="16"/>
      <c r="E340" s="16">
        <v>32274</v>
      </c>
      <c r="F340" s="16"/>
      <c r="G340" s="16"/>
      <c r="H340" s="16"/>
      <c r="I340" s="16">
        <v>177</v>
      </c>
      <c r="J340" s="16">
        <v>45</v>
      </c>
      <c r="K340" s="16">
        <f t="shared" si="40"/>
        <v>7965</v>
      </c>
      <c r="L340" s="16">
        <f t="shared" si="41"/>
        <v>477.9</v>
      </c>
      <c r="M340" s="16">
        <f t="shared" si="42"/>
        <v>477.9</v>
      </c>
      <c r="N340" s="16">
        <f t="shared" si="43"/>
        <v>8920.7999999999993</v>
      </c>
      <c r="O340" s="16"/>
    </row>
    <row r="341" spans="1:15" hidden="1" x14ac:dyDescent="0.2">
      <c r="A341" s="16" t="s">
        <v>16</v>
      </c>
      <c r="B341" s="16">
        <v>621954</v>
      </c>
      <c r="C341" s="17">
        <v>44825</v>
      </c>
      <c r="D341" s="16"/>
      <c r="E341" s="16">
        <v>32197</v>
      </c>
      <c r="F341" s="16"/>
      <c r="G341" s="16"/>
      <c r="H341" s="16"/>
      <c r="I341" s="16">
        <v>40</v>
      </c>
      <c r="J341" s="16">
        <v>630</v>
      </c>
      <c r="K341" s="16">
        <f t="shared" si="40"/>
        <v>25200</v>
      </c>
      <c r="L341" s="16">
        <f t="shared" si="41"/>
        <v>1512</v>
      </c>
      <c r="M341" s="16">
        <f t="shared" si="42"/>
        <v>1512</v>
      </c>
      <c r="N341" s="16">
        <f t="shared" si="43"/>
        <v>28224</v>
      </c>
      <c r="O341" s="16"/>
    </row>
    <row r="342" spans="1:15" x14ac:dyDescent="0.2">
      <c r="A342" s="16" t="s">
        <v>16</v>
      </c>
      <c r="B342" s="16">
        <v>621955</v>
      </c>
      <c r="C342" s="17">
        <v>44825</v>
      </c>
      <c r="D342" s="16"/>
      <c r="E342" s="16">
        <v>8576</v>
      </c>
      <c r="F342" s="16"/>
      <c r="G342" s="16"/>
      <c r="H342" s="16"/>
      <c r="I342" s="16">
        <v>50</v>
      </c>
      <c r="J342" s="16">
        <v>96.44</v>
      </c>
      <c r="K342" s="16">
        <f t="shared" si="40"/>
        <v>4822</v>
      </c>
      <c r="L342" s="16">
        <f t="shared" si="41"/>
        <v>289.32</v>
      </c>
      <c r="M342" s="16">
        <f t="shared" si="42"/>
        <v>289.32</v>
      </c>
      <c r="N342" s="16">
        <f t="shared" si="43"/>
        <v>5400.6399999999994</v>
      </c>
      <c r="O342" s="16"/>
    </row>
    <row r="343" spans="1:15" hidden="1" x14ac:dyDescent="0.2">
      <c r="A343" s="16" t="s">
        <v>16</v>
      </c>
      <c r="B343" s="16">
        <v>621956</v>
      </c>
      <c r="C343" s="17">
        <v>44825</v>
      </c>
      <c r="D343" s="16"/>
      <c r="E343" s="16">
        <v>31104</v>
      </c>
      <c r="F343" s="16"/>
      <c r="G343" s="16"/>
      <c r="H343" s="16"/>
      <c r="I343" s="16">
        <v>20</v>
      </c>
      <c r="J343" s="16">
        <v>28.16</v>
      </c>
      <c r="K343" s="16">
        <f t="shared" si="40"/>
        <v>563.20000000000005</v>
      </c>
      <c r="L343" s="16">
        <f t="shared" si="41"/>
        <v>33.792000000000002</v>
      </c>
      <c r="M343" s="16">
        <f t="shared" si="42"/>
        <v>33.792000000000002</v>
      </c>
      <c r="N343" s="16">
        <f t="shared" si="43"/>
        <v>630.78400000000011</v>
      </c>
      <c r="O343" s="16"/>
    </row>
    <row r="344" spans="1:15" hidden="1" x14ac:dyDescent="0.2">
      <c r="A344" s="16" t="s">
        <v>48</v>
      </c>
      <c r="B344" s="16">
        <v>621957</v>
      </c>
      <c r="C344" s="17">
        <v>44825</v>
      </c>
      <c r="D344" s="16"/>
      <c r="E344" s="16">
        <v>9246</v>
      </c>
      <c r="F344" s="16"/>
      <c r="G344" s="16"/>
      <c r="H344" s="16"/>
      <c r="I344" s="16">
        <v>49</v>
      </c>
      <c r="J344" s="16">
        <v>10</v>
      </c>
      <c r="K344" s="16">
        <f t="shared" si="40"/>
        <v>490</v>
      </c>
      <c r="L344" s="16">
        <f t="shared" si="41"/>
        <v>29.4</v>
      </c>
      <c r="M344" s="16">
        <f t="shared" si="42"/>
        <v>29.4</v>
      </c>
      <c r="N344" s="16">
        <f t="shared" si="43"/>
        <v>548.79999999999995</v>
      </c>
      <c r="O344" s="16"/>
    </row>
    <row r="345" spans="1:15" hidden="1" x14ac:dyDescent="0.2">
      <c r="A345" s="16" t="s">
        <v>16</v>
      </c>
      <c r="B345" s="16">
        <v>621958</v>
      </c>
      <c r="C345" s="17">
        <v>44825</v>
      </c>
      <c r="D345" s="16"/>
      <c r="E345" s="16">
        <v>66148</v>
      </c>
      <c r="F345" s="16"/>
      <c r="G345" s="16"/>
      <c r="H345" s="16"/>
      <c r="I345" s="16">
        <v>200</v>
      </c>
      <c r="J345" s="16">
        <v>20</v>
      </c>
      <c r="K345" s="16">
        <f t="shared" si="40"/>
        <v>4000</v>
      </c>
      <c r="L345" s="16">
        <f t="shared" si="41"/>
        <v>240</v>
      </c>
      <c r="M345" s="16">
        <f t="shared" si="42"/>
        <v>240</v>
      </c>
      <c r="N345" s="16">
        <f t="shared" si="43"/>
        <v>4480</v>
      </c>
      <c r="O345" s="16"/>
    </row>
    <row r="346" spans="1:15" hidden="1" x14ac:dyDescent="0.2">
      <c r="A346" s="16" t="s">
        <v>16</v>
      </c>
      <c r="B346" s="16">
        <v>621959</v>
      </c>
      <c r="C346" s="17">
        <v>44825</v>
      </c>
      <c r="D346" s="16"/>
      <c r="E346" s="16">
        <v>31130</v>
      </c>
      <c r="F346" s="16"/>
      <c r="G346" s="16"/>
      <c r="H346" s="16"/>
      <c r="I346" s="16">
        <v>30</v>
      </c>
      <c r="J346" s="16">
        <v>31</v>
      </c>
      <c r="K346" s="16">
        <f t="shared" si="40"/>
        <v>930</v>
      </c>
      <c r="L346" s="16">
        <f t="shared" si="41"/>
        <v>55.8</v>
      </c>
      <c r="M346" s="16">
        <f t="shared" si="42"/>
        <v>55.8</v>
      </c>
      <c r="N346" s="16">
        <f t="shared" si="43"/>
        <v>1041.5999999999999</v>
      </c>
      <c r="O346" s="16"/>
    </row>
    <row r="347" spans="1:15" hidden="1" x14ac:dyDescent="0.2">
      <c r="A347" s="16" t="s">
        <v>16</v>
      </c>
      <c r="B347" s="16">
        <v>621960</v>
      </c>
      <c r="C347" s="17">
        <v>44825</v>
      </c>
      <c r="D347" s="16"/>
      <c r="E347" s="16">
        <v>31104</v>
      </c>
      <c r="F347" s="16"/>
      <c r="G347" s="16"/>
      <c r="H347" s="16"/>
      <c r="I347" s="16">
        <v>20</v>
      </c>
      <c r="J347" s="16">
        <v>28.16</v>
      </c>
      <c r="K347" s="16">
        <f t="shared" si="40"/>
        <v>563.20000000000005</v>
      </c>
      <c r="L347" s="16">
        <f t="shared" si="41"/>
        <v>33.792000000000002</v>
      </c>
      <c r="M347" s="16">
        <f t="shared" si="42"/>
        <v>33.792000000000002</v>
      </c>
      <c r="N347" s="16">
        <f t="shared" si="43"/>
        <v>630.78400000000011</v>
      </c>
      <c r="O347" s="16"/>
    </row>
    <row r="348" spans="1:15" hidden="1" x14ac:dyDescent="0.2">
      <c r="A348" s="16" t="s">
        <v>16</v>
      </c>
      <c r="B348" s="16">
        <v>621961</v>
      </c>
      <c r="C348" s="17">
        <v>44825</v>
      </c>
      <c r="D348" s="16"/>
      <c r="E348" s="16">
        <v>3167</v>
      </c>
      <c r="F348" s="16"/>
      <c r="G348" s="16"/>
      <c r="H348" s="16"/>
      <c r="I348" s="16">
        <v>51</v>
      </c>
      <c r="J348" s="16">
        <v>122.5</v>
      </c>
      <c r="K348" s="16">
        <f t="shared" si="40"/>
        <v>6247.5</v>
      </c>
      <c r="L348" s="16">
        <f t="shared" si="41"/>
        <v>374.84999999999997</v>
      </c>
      <c r="M348" s="16">
        <f t="shared" si="42"/>
        <v>374.84999999999997</v>
      </c>
      <c r="N348" s="16">
        <f t="shared" si="43"/>
        <v>6997.2000000000007</v>
      </c>
      <c r="O348" s="16"/>
    </row>
    <row r="349" spans="1:15" hidden="1" x14ac:dyDescent="0.2">
      <c r="A349" s="16" t="s">
        <v>16</v>
      </c>
      <c r="B349" s="16">
        <v>621962</v>
      </c>
      <c r="C349" s="17">
        <v>44826</v>
      </c>
      <c r="D349" s="16"/>
      <c r="E349" s="16">
        <v>30104</v>
      </c>
      <c r="F349" s="16"/>
      <c r="G349" s="16"/>
      <c r="H349" s="16"/>
      <c r="I349" s="16">
        <v>7</v>
      </c>
      <c r="J349" s="16">
        <v>28.16</v>
      </c>
      <c r="K349" s="16">
        <f t="shared" si="40"/>
        <v>197.12</v>
      </c>
      <c r="L349" s="16">
        <f t="shared" si="41"/>
        <v>11.827199999999999</v>
      </c>
      <c r="M349" s="16">
        <f t="shared" si="42"/>
        <v>11.827199999999999</v>
      </c>
      <c r="N349" s="16">
        <f t="shared" si="43"/>
        <v>220.77440000000001</v>
      </c>
      <c r="O349" s="16"/>
    </row>
    <row r="350" spans="1:15" hidden="1" x14ac:dyDescent="0.2">
      <c r="A350" s="16" t="s">
        <v>16</v>
      </c>
      <c r="B350" s="16">
        <v>621963</v>
      </c>
      <c r="C350" s="17">
        <v>44826</v>
      </c>
      <c r="D350" s="16"/>
      <c r="E350" s="16">
        <v>3167</v>
      </c>
      <c r="F350" s="16"/>
      <c r="G350" s="16"/>
      <c r="H350" s="16"/>
      <c r="I350" s="16">
        <v>61</v>
      </c>
      <c r="J350" s="16">
        <v>122.5</v>
      </c>
      <c r="K350" s="16">
        <f t="shared" si="40"/>
        <v>7472.5</v>
      </c>
      <c r="L350" s="16">
        <f t="shared" si="41"/>
        <v>448.34999999999997</v>
      </c>
      <c r="M350" s="16">
        <f t="shared" si="42"/>
        <v>448.34999999999997</v>
      </c>
      <c r="N350" s="16">
        <f t="shared" si="43"/>
        <v>8369.2000000000007</v>
      </c>
      <c r="O350" s="16"/>
    </row>
    <row r="351" spans="1:15" hidden="1" x14ac:dyDescent="0.2">
      <c r="A351" s="16" t="s">
        <v>16</v>
      </c>
      <c r="B351" s="16">
        <v>621964</v>
      </c>
      <c r="C351" s="17">
        <v>44826</v>
      </c>
      <c r="D351" s="16"/>
      <c r="E351" s="16">
        <v>32197</v>
      </c>
      <c r="F351" s="16"/>
      <c r="G351" s="16"/>
      <c r="H351" s="16"/>
      <c r="I351" s="16">
        <v>41</v>
      </c>
      <c r="J351" s="16">
        <v>630</v>
      </c>
      <c r="K351" s="16">
        <f t="shared" si="40"/>
        <v>25830</v>
      </c>
      <c r="L351" s="16">
        <f t="shared" si="41"/>
        <v>1549.8</v>
      </c>
      <c r="M351" s="16">
        <f t="shared" si="42"/>
        <v>1549.8</v>
      </c>
      <c r="N351" s="16">
        <f t="shared" si="43"/>
        <v>28929.599999999999</v>
      </c>
      <c r="O351" s="16"/>
    </row>
    <row r="352" spans="1:15" hidden="1" x14ac:dyDescent="0.2">
      <c r="A352" s="16" t="s">
        <v>16</v>
      </c>
      <c r="B352" s="16">
        <v>621965</v>
      </c>
      <c r="C352" s="17">
        <v>44826</v>
      </c>
      <c r="D352" s="16"/>
      <c r="E352" s="16">
        <v>24154</v>
      </c>
      <c r="F352" s="16"/>
      <c r="G352" s="16"/>
      <c r="H352" s="16"/>
      <c r="I352" s="16">
        <v>462</v>
      </c>
      <c r="J352" s="16">
        <v>14</v>
      </c>
      <c r="K352" s="16">
        <f t="shared" si="40"/>
        <v>6468</v>
      </c>
      <c r="L352" s="16">
        <f t="shared" si="41"/>
        <v>388.08</v>
      </c>
      <c r="M352" s="16">
        <f t="shared" si="42"/>
        <v>388.08</v>
      </c>
      <c r="N352" s="16">
        <f t="shared" si="43"/>
        <v>7244.16</v>
      </c>
      <c r="O352" s="16"/>
    </row>
    <row r="353" spans="1:15" hidden="1" x14ac:dyDescent="0.2">
      <c r="A353" s="16" t="s">
        <v>16</v>
      </c>
      <c r="B353" s="16">
        <v>621966</v>
      </c>
      <c r="C353" s="17">
        <v>44826</v>
      </c>
      <c r="D353" s="16"/>
      <c r="E353" s="16">
        <v>833</v>
      </c>
      <c r="F353" s="16"/>
      <c r="G353" s="16"/>
      <c r="H353" s="16"/>
      <c r="I353" s="16">
        <v>30</v>
      </c>
      <c r="J353" s="16">
        <v>85</v>
      </c>
      <c r="K353" s="16">
        <f t="shared" si="40"/>
        <v>2550</v>
      </c>
      <c r="L353" s="16">
        <f t="shared" si="41"/>
        <v>153</v>
      </c>
      <c r="M353" s="16">
        <f t="shared" si="42"/>
        <v>153</v>
      </c>
      <c r="N353" s="16">
        <f t="shared" si="43"/>
        <v>2856</v>
      </c>
      <c r="O353" s="16"/>
    </row>
    <row r="354" spans="1:15" hidden="1" x14ac:dyDescent="0.2">
      <c r="A354" s="16" t="s">
        <v>16</v>
      </c>
      <c r="B354" s="16">
        <v>621967</v>
      </c>
      <c r="C354" s="17">
        <v>44826</v>
      </c>
      <c r="D354" s="16"/>
      <c r="E354" s="16">
        <v>31130</v>
      </c>
      <c r="F354" s="16"/>
      <c r="G354" s="16"/>
      <c r="H354" s="16"/>
      <c r="I354" s="16">
        <v>75</v>
      </c>
      <c r="J354" s="16">
        <v>31</v>
      </c>
      <c r="K354" s="16">
        <f t="shared" si="40"/>
        <v>2325</v>
      </c>
      <c r="L354" s="16">
        <f t="shared" si="41"/>
        <v>139.5</v>
      </c>
      <c r="M354" s="16">
        <f t="shared" si="42"/>
        <v>139.5</v>
      </c>
      <c r="N354" s="16">
        <f t="shared" si="43"/>
        <v>2604</v>
      </c>
      <c r="O354" s="16"/>
    </row>
    <row r="355" spans="1:15" hidden="1" x14ac:dyDescent="0.2">
      <c r="A355" s="16" t="s">
        <v>16</v>
      </c>
      <c r="B355" s="16">
        <v>621968</v>
      </c>
      <c r="C355" s="17">
        <v>44826</v>
      </c>
      <c r="D355" s="16"/>
      <c r="E355" s="16">
        <v>32274</v>
      </c>
      <c r="F355" s="16"/>
      <c r="G355" s="16"/>
      <c r="H355" s="16"/>
      <c r="I355" s="16">
        <v>59</v>
      </c>
      <c r="J355" s="16">
        <v>45</v>
      </c>
      <c r="K355" s="16">
        <f t="shared" si="40"/>
        <v>2655</v>
      </c>
      <c r="L355" s="16">
        <f t="shared" si="41"/>
        <v>159.29999999999998</v>
      </c>
      <c r="M355" s="16">
        <f t="shared" si="42"/>
        <v>159.29999999999998</v>
      </c>
      <c r="N355" s="16">
        <f t="shared" si="43"/>
        <v>2973.6000000000004</v>
      </c>
      <c r="O355" s="16"/>
    </row>
    <row r="356" spans="1:15" hidden="1" x14ac:dyDescent="0.2">
      <c r="A356" s="16" t="s">
        <v>16</v>
      </c>
      <c r="B356" s="16">
        <v>621969</v>
      </c>
      <c r="C356" s="17">
        <v>44826</v>
      </c>
      <c r="D356" s="16"/>
      <c r="E356" s="16">
        <v>3292</v>
      </c>
      <c r="F356" s="16"/>
      <c r="G356" s="16"/>
      <c r="H356" s="16"/>
      <c r="I356" s="16">
        <v>60</v>
      </c>
      <c r="J356" s="16">
        <v>1600</v>
      </c>
      <c r="K356" s="16">
        <f t="shared" si="40"/>
        <v>96000</v>
      </c>
      <c r="L356" s="16">
        <f t="shared" si="41"/>
        <v>5760</v>
      </c>
      <c r="M356" s="16">
        <f t="shared" si="42"/>
        <v>5760</v>
      </c>
      <c r="N356" s="16">
        <f t="shared" si="43"/>
        <v>107520</v>
      </c>
      <c r="O356" s="16"/>
    </row>
    <row r="357" spans="1:15" hidden="1" x14ac:dyDescent="0.2">
      <c r="A357" s="16" t="s">
        <v>16</v>
      </c>
      <c r="B357" s="16">
        <v>621970</v>
      </c>
      <c r="C357" s="17">
        <v>44826</v>
      </c>
      <c r="D357" s="16"/>
      <c r="E357" s="16">
        <v>32274</v>
      </c>
      <c r="F357" s="16"/>
      <c r="G357" s="16"/>
      <c r="H357" s="16"/>
      <c r="I357" s="16">
        <v>50</v>
      </c>
      <c r="J357" s="16">
        <v>45</v>
      </c>
      <c r="K357" s="16">
        <f t="shared" si="40"/>
        <v>2250</v>
      </c>
      <c r="L357" s="16">
        <f t="shared" si="41"/>
        <v>135</v>
      </c>
      <c r="M357" s="16">
        <f t="shared" si="42"/>
        <v>135</v>
      </c>
      <c r="N357" s="16">
        <f t="shared" si="43"/>
        <v>2520</v>
      </c>
      <c r="O357" s="16"/>
    </row>
    <row r="358" spans="1:15" hidden="1" x14ac:dyDescent="0.2">
      <c r="A358" s="16" t="s">
        <v>16</v>
      </c>
      <c r="B358" s="16">
        <v>621971</v>
      </c>
      <c r="C358" s="17">
        <v>44826</v>
      </c>
      <c r="D358" s="16"/>
      <c r="E358" s="16">
        <v>66182</v>
      </c>
      <c r="F358" s="16"/>
      <c r="G358" s="16"/>
      <c r="H358" s="16"/>
      <c r="I358" s="16">
        <v>160</v>
      </c>
      <c r="J358" s="16">
        <v>18</v>
      </c>
      <c r="K358" s="16">
        <f t="shared" si="40"/>
        <v>2880</v>
      </c>
      <c r="L358" s="16">
        <f t="shared" si="41"/>
        <v>172.79999999999998</v>
      </c>
      <c r="M358" s="16">
        <f t="shared" si="42"/>
        <v>172.79999999999998</v>
      </c>
      <c r="N358" s="16">
        <f t="shared" si="43"/>
        <v>3225.6000000000004</v>
      </c>
      <c r="O358" s="16"/>
    </row>
    <row r="359" spans="1:15" hidden="1" x14ac:dyDescent="0.2">
      <c r="A359" s="16" t="s">
        <v>16</v>
      </c>
      <c r="B359" s="16">
        <v>621972</v>
      </c>
      <c r="C359" s="17">
        <v>44827</v>
      </c>
      <c r="D359" s="16"/>
      <c r="E359" s="16" t="s">
        <v>64</v>
      </c>
      <c r="F359" s="16"/>
      <c r="G359" s="16"/>
      <c r="H359" s="16"/>
      <c r="I359" s="16">
        <v>30</v>
      </c>
      <c r="J359" s="16">
        <v>75</v>
      </c>
      <c r="K359" s="16">
        <f t="shared" si="40"/>
        <v>2250</v>
      </c>
      <c r="L359" s="16">
        <f t="shared" si="41"/>
        <v>135</v>
      </c>
      <c r="M359" s="16">
        <f t="shared" si="42"/>
        <v>135</v>
      </c>
      <c r="N359" s="16">
        <f t="shared" si="43"/>
        <v>2520</v>
      </c>
      <c r="O359" s="16"/>
    </row>
    <row r="360" spans="1:15" hidden="1" x14ac:dyDescent="0.2">
      <c r="A360" s="16" t="s">
        <v>16</v>
      </c>
      <c r="B360" s="16">
        <v>621973</v>
      </c>
      <c r="C360" s="17">
        <v>44827</v>
      </c>
      <c r="D360" s="16"/>
      <c r="E360" s="16" t="s">
        <v>63</v>
      </c>
      <c r="F360" s="16"/>
      <c r="G360" s="16"/>
      <c r="H360" s="16"/>
      <c r="I360" s="16">
        <v>30</v>
      </c>
      <c r="J360" s="16">
        <v>75</v>
      </c>
      <c r="K360" s="16">
        <f t="shared" si="40"/>
        <v>2250</v>
      </c>
      <c r="L360" s="16">
        <f t="shared" si="41"/>
        <v>135</v>
      </c>
      <c r="M360" s="16">
        <f t="shared" si="42"/>
        <v>135</v>
      </c>
      <c r="N360" s="16">
        <f t="shared" si="43"/>
        <v>2520</v>
      </c>
      <c r="O360" s="16"/>
    </row>
    <row r="361" spans="1:15" hidden="1" x14ac:dyDescent="0.2">
      <c r="A361" s="16" t="s">
        <v>16</v>
      </c>
      <c r="B361" s="16">
        <v>621974</v>
      </c>
      <c r="C361" s="17">
        <v>44827</v>
      </c>
      <c r="D361" s="16"/>
      <c r="E361" s="16">
        <v>32222</v>
      </c>
      <c r="F361" s="16"/>
      <c r="G361" s="16"/>
      <c r="H361" s="16"/>
      <c r="I361" s="16">
        <v>24</v>
      </c>
      <c r="J361" s="16">
        <v>919</v>
      </c>
      <c r="K361" s="16">
        <f t="shared" si="40"/>
        <v>22056</v>
      </c>
      <c r="L361" s="16">
        <f t="shared" si="41"/>
        <v>1323.36</v>
      </c>
      <c r="M361" s="16">
        <f t="shared" si="42"/>
        <v>1323.36</v>
      </c>
      <c r="N361" s="16">
        <f t="shared" si="43"/>
        <v>24702.720000000001</v>
      </c>
      <c r="O361" s="16"/>
    </row>
    <row r="362" spans="1:15" hidden="1" x14ac:dyDescent="0.2">
      <c r="A362" s="16" t="s">
        <v>16</v>
      </c>
      <c r="B362" s="16">
        <v>621975</v>
      </c>
      <c r="C362" s="17">
        <v>44827</v>
      </c>
      <c r="D362" s="16"/>
      <c r="E362" s="16">
        <v>32184</v>
      </c>
      <c r="F362" s="16"/>
      <c r="G362" s="16"/>
      <c r="H362" s="16"/>
      <c r="I362" s="16">
        <v>36</v>
      </c>
      <c r="J362" s="16">
        <v>495</v>
      </c>
      <c r="K362" s="16">
        <f t="shared" si="40"/>
        <v>17820</v>
      </c>
      <c r="L362" s="16">
        <f t="shared" si="41"/>
        <v>1069.2</v>
      </c>
      <c r="M362" s="16">
        <f t="shared" si="42"/>
        <v>1069.2</v>
      </c>
      <c r="N362" s="16">
        <f t="shared" si="43"/>
        <v>19958.400000000001</v>
      </c>
      <c r="O362" s="16"/>
    </row>
    <row r="363" spans="1:15" hidden="1" x14ac:dyDescent="0.2">
      <c r="A363" s="16" t="s">
        <v>16</v>
      </c>
      <c r="B363" s="16">
        <v>621976</v>
      </c>
      <c r="C363" s="17">
        <v>44827</v>
      </c>
      <c r="D363" s="16"/>
      <c r="E363" s="16">
        <v>6115</v>
      </c>
      <c r="F363" s="16"/>
      <c r="G363" s="16"/>
      <c r="H363" s="16"/>
      <c r="I363" s="16">
        <v>250</v>
      </c>
      <c r="J363" s="16">
        <v>5.99</v>
      </c>
      <c r="K363" s="16">
        <f t="shared" si="40"/>
        <v>1497.5</v>
      </c>
      <c r="L363" s="16">
        <f t="shared" si="41"/>
        <v>89.85</v>
      </c>
      <c r="M363" s="16">
        <f t="shared" si="42"/>
        <v>89.85</v>
      </c>
      <c r="N363" s="16">
        <f t="shared" si="43"/>
        <v>1677.1999999999998</v>
      </c>
      <c r="O363" s="16"/>
    </row>
    <row r="364" spans="1:15" hidden="1" x14ac:dyDescent="0.2">
      <c r="A364" s="16" t="s">
        <v>16</v>
      </c>
      <c r="B364" s="16">
        <v>621977</v>
      </c>
      <c r="C364" s="17">
        <v>44827</v>
      </c>
      <c r="D364" s="16"/>
      <c r="E364" s="16">
        <v>66182</v>
      </c>
      <c r="F364" s="16"/>
      <c r="G364" s="16"/>
      <c r="H364" s="16"/>
      <c r="I364" s="16">
        <v>100</v>
      </c>
      <c r="J364" s="16">
        <v>18</v>
      </c>
      <c r="K364" s="16">
        <f t="shared" si="40"/>
        <v>1800</v>
      </c>
      <c r="L364" s="16">
        <f t="shared" si="41"/>
        <v>108</v>
      </c>
      <c r="M364" s="16">
        <f t="shared" si="42"/>
        <v>108</v>
      </c>
      <c r="N364" s="16">
        <f t="shared" si="43"/>
        <v>2016</v>
      </c>
      <c r="O364" s="16"/>
    </row>
    <row r="365" spans="1:15" hidden="1" x14ac:dyDescent="0.2">
      <c r="A365" s="16" t="s">
        <v>16</v>
      </c>
      <c r="B365" s="16">
        <v>621978</v>
      </c>
      <c r="C365" s="17">
        <v>44827</v>
      </c>
      <c r="D365" s="16"/>
      <c r="E365" s="16">
        <v>833</v>
      </c>
      <c r="F365" s="16"/>
      <c r="G365" s="16"/>
      <c r="H365" s="16"/>
      <c r="I365" s="16">
        <v>25</v>
      </c>
      <c r="J365" s="16">
        <v>85</v>
      </c>
      <c r="K365" s="16">
        <f t="shared" si="40"/>
        <v>2125</v>
      </c>
      <c r="L365" s="16">
        <f t="shared" si="41"/>
        <v>127.5</v>
      </c>
      <c r="M365" s="16">
        <f t="shared" si="42"/>
        <v>127.5</v>
      </c>
      <c r="N365" s="16">
        <f t="shared" si="43"/>
        <v>2380</v>
      </c>
      <c r="O365" s="16"/>
    </row>
    <row r="366" spans="1:15" hidden="1" x14ac:dyDescent="0.2">
      <c r="A366" s="16" t="s">
        <v>16</v>
      </c>
      <c r="B366" s="16">
        <v>621979</v>
      </c>
      <c r="C366" s="17">
        <v>44828</v>
      </c>
      <c r="D366" s="16"/>
      <c r="E366" s="16">
        <v>66182</v>
      </c>
      <c r="F366" s="16"/>
      <c r="G366" s="16"/>
      <c r="H366" s="16"/>
      <c r="I366" s="16">
        <v>120</v>
      </c>
      <c r="J366" s="16">
        <v>18</v>
      </c>
      <c r="K366" s="16">
        <f t="shared" si="40"/>
        <v>2160</v>
      </c>
      <c r="L366" s="16">
        <f t="shared" si="41"/>
        <v>129.6</v>
      </c>
      <c r="M366" s="16">
        <f t="shared" si="42"/>
        <v>129.6</v>
      </c>
      <c r="N366" s="16">
        <f t="shared" si="43"/>
        <v>2419.1999999999998</v>
      </c>
      <c r="O366" s="16"/>
    </row>
    <row r="367" spans="1:15" hidden="1" x14ac:dyDescent="0.2">
      <c r="A367" s="16" t="s">
        <v>16</v>
      </c>
      <c r="B367" s="16">
        <v>621980</v>
      </c>
      <c r="C367" s="17">
        <v>44828</v>
      </c>
      <c r="D367" s="16"/>
      <c r="E367" s="16">
        <v>6253</v>
      </c>
      <c r="F367" s="16"/>
      <c r="G367" s="16"/>
      <c r="H367" s="16"/>
      <c r="I367" s="16">
        <v>206</v>
      </c>
      <c r="J367" s="16">
        <v>31.08</v>
      </c>
      <c r="K367" s="16">
        <f t="shared" si="40"/>
        <v>6402.48</v>
      </c>
      <c r="L367" s="16">
        <f t="shared" si="41"/>
        <v>384.14879999999994</v>
      </c>
      <c r="M367" s="16">
        <f t="shared" si="42"/>
        <v>384.14879999999994</v>
      </c>
      <c r="N367" s="16">
        <f t="shared" si="43"/>
        <v>7170.7775999999994</v>
      </c>
      <c r="O367" s="16"/>
    </row>
    <row r="368" spans="1:15" hidden="1" x14ac:dyDescent="0.2">
      <c r="A368" s="16" t="s">
        <v>16</v>
      </c>
      <c r="B368" s="16">
        <v>621981</v>
      </c>
      <c r="C368" s="17">
        <v>44828</v>
      </c>
      <c r="D368" s="16"/>
      <c r="E368" s="16">
        <v>6253</v>
      </c>
      <c r="F368" s="16"/>
      <c r="G368" s="16"/>
      <c r="H368" s="16"/>
      <c r="I368" s="16">
        <v>100</v>
      </c>
      <c r="J368" s="16">
        <v>31.08</v>
      </c>
      <c r="K368" s="16">
        <f t="shared" si="40"/>
        <v>3108</v>
      </c>
      <c r="L368" s="16">
        <f t="shared" si="41"/>
        <v>186.48</v>
      </c>
      <c r="M368" s="16">
        <f t="shared" si="42"/>
        <v>186.48</v>
      </c>
      <c r="N368" s="16">
        <f t="shared" si="43"/>
        <v>3480.96</v>
      </c>
      <c r="O368" s="16"/>
    </row>
    <row r="369" spans="1:15" hidden="1" x14ac:dyDescent="0.2">
      <c r="A369" s="16" t="s">
        <v>16</v>
      </c>
      <c r="B369" s="16">
        <v>621982</v>
      </c>
      <c r="C369" s="17">
        <v>44828</v>
      </c>
      <c r="D369" s="16"/>
      <c r="E369" s="16">
        <v>6253</v>
      </c>
      <c r="F369" s="16"/>
      <c r="G369" s="16"/>
      <c r="H369" s="16"/>
      <c r="I369" s="16">
        <v>150</v>
      </c>
      <c r="J369" s="16">
        <v>31.08</v>
      </c>
      <c r="K369" s="16">
        <f t="shared" si="40"/>
        <v>4662</v>
      </c>
      <c r="L369" s="16">
        <f t="shared" si="41"/>
        <v>279.71999999999997</v>
      </c>
      <c r="M369" s="16">
        <f t="shared" si="42"/>
        <v>279.71999999999997</v>
      </c>
      <c r="N369" s="16">
        <f t="shared" si="43"/>
        <v>5221.4400000000005</v>
      </c>
      <c r="O369" s="16"/>
    </row>
    <row r="370" spans="1:15" hidden="1" x14ac:dyDescent="0.2">
      <c r="A370" s="16" t="s">
        <v>16</v>
      </c>
      <c r="B370" s="16">
        <v>621983</v>
      </c>
      <c r="C370" s="17">
        <v>44828</v>
      </c>
      <c r="D370" s="16"/>
      <c r="E370" s="16">
        <v>6253</v>
      </c>
      <c r="F370" s="16"/>
      <c r="G370" s="16"/>
      <c r="H370" s="16"/>
      <c r="I370" s="16">
        <v>164</v>
      </c>
      <c r="J370" s="16">
        <v>31.08</v>
      </c>
      <c r="K370" s="16">
        <f t="shared" si="40"/>
        <v>5097.12</v>
      </c>
      <c r="L370" s="16">
        <f t="shared" si="41"/>
        <v>305.8272</v>
      </c>
      <c r="M370" s="16">
        <f t="shared" si="42"/>
        <v>305.8272</v>
      </c>
      <c r="N370" s="16">
        <f t="shared" si="43"/>
        <v>5708.7743999999993</v>
      </c>
      <c r="O370" s="16"/>
    </row>
    <row r="371" spans="1:15" hidden="1" x14ac:dyDescent="0.2">
      <c r="A371" s="16" t="s">
        <v>16</v>
      </c>
      <c r="B371" s="16">
        <v>621984</v>
      </c>
      <c r="C371" s="17">
        <v>44828</v>
      </c>
      <c r="D371" s="16"/>
      <c r="E371" s="16">
        <v>6253</v>
      </c>
      <c r="F371" s="16"/>
      <c r="G371" s="16"/>
      <c r="H371" s="16"/>
      <c r="I371" s="16">
        <v>164</v>
      </c>
      <c r="J371" s="16">
        <v>31.08</v>
      </c>
      <c r="K371" s="16">
        <f t="shared" si="40"/>
        <v>5097.12</v>
      </c>
      <c r="L371" s="16">
        <f t="shared" si="41"/>
        <v>305.8272</v>
      </c>
      <c r="M371" s="16">
        <f t="shared" si="42"/>
        <v>305.8272</v>
      </c>
      <c r="N371" s="16">
        <f t="shared" si="43"/>
        <v>5708.7743999999993</v>
      </c>
      <c r="O371" s="16"/>
    </row>
    <row r="372" spans="1:15" hidden="1" x14ac:dyDescent="0.2">
      <c r="A372" s="16" t="s">
        <v>16</v>
      </c>
      <c r="B372" s="16">
        <v>621985</v>
      </c>
      <c r="C372" s="17">
        <v>44828</v>
      </c>
      <c r="D372" s="16"/>
      <c r="E372" s="16">
        <v>6253</v>
      </c>
      <c r="F372" s="16"/>
      <c r="G372" s="16"/>
      <c r="H372" s="16"/>
      <c r="I372" s="16">
        <v>100</v>
      </c>
      <c r="J372" s="16">
        <v>31.08</v>
      </c>
      <c r="K372" s="16">
        <f t="shared" si="40"/>
        <v>3108</v>
      </c>
      <c r="L372" s="16">
        <f t="shared" si="41"/>
        <v>186.48</v>
      </c>
      <c r="M372" s="16">
        <f t="shared" si="42"/>
        <v>186.48</v>
      </c>
      <c r="N372" s="16">
        <f t="shared" si="43"/>
        <v>3480.96</v>
      </c>
      <c r="O372" s="16"/>
    </row>
    <row r="373" spans="1:15" hidden="1" x14ac:dyDescent="0.2">
      <c r="A373" s="16" t="s">
        <v>16</v>
      </c>
      <c r="B373" s="16">
        <v>621986</v>
      </c>
      <c r="C373" s="17">
        <v>44828</v>
      </c>
      <c r="D373" s="16"/>
      <c r="E373" s="16">
        <v>6253</v>
      </c>
      <c r="F373" s="16"/>
      <c r="G373" s="16"/>
      <c r="H373" s="16"/>
      <c r="I373" s="16">
        <v>100</v>
      </c>
      <c r="J373" s="16">
        <v>31.08</v>
      </c>
      <c r="K373" s="16">
        <f t="shared" si="40"/>
        <v>3108</v>
      </c>
      <c r="L373" s="16">
        <f t="shared" si="41"/>
        <v>186.48</v>
      </c>
      <c r="M373" s="16">
        <f t="shared" si="42"/>
        <v>186.48</v>
      </c>
      <c r="N373" s="16">
        <f t="shared" si="43"/>
        <v>3480.96</v>
      </c>
      <c r="O373" s="16"/>
    </row>
    <row r="374" spans="1:15" hidden="1" x14ac:dyDescent="0.2">
      <c r="A374" s="16" t="s">
        <v>16</v>
      </c>
      <c r="B374" s="16">
        <v>621987</v>
      </c>
      <c r="C374" s="17">
        <v>44828</v>
      </c>
      <c r="D374" s="16"/>
      <c r="E374" s="16">
        <v>6253</v>
      </c>
      <c r="F374" s="16"/>
      <c r="G374" s="16"/>
      <c r="H374" s="16"/>
      <c r="I374" s="16">
        <v>50</v>
      </c>
      <c r="J374" s="16">
        <v>31.08</v>
      </c>
      <c r="K374" s="16">
        <f t="shared" si="40"/>
        <v>1554</v>
      </c>
      <c r="L374" s="16">
        <f t="shared" si="41"/>
        <v>93.24</v>
      </c>
      <c r="M374" s="16">
        <f t="shared" si="42"/>
        <v>93.24</v>
      </c>
      <c r="N374" s="16">
        <f t="shared" si="43"/>
        <v>1740.48</v>
      </c>
      <c r="O374" s="16"/>
    </row>
    <row r="375" spans="1:15" hidden="1" x14ac:dyDescent="0.2">
      <c r="A375" s="16" t="s">
        <v>16</v>
      </c>
      <c r="B375" s="16">
        <v>621988</v>
      </c>
      <c r="C375" s="17">
        <v>44828</v>
      </c>
      <c r="D375" s="16"/>
      <c r="E375" s="16">
        <v>6253</v>
      </c>
      <c r="F375" s="16"/>
      <c r="G375" s="16"/>
      <c r="H375" s="16"/>
      <c r="I375" s="16">
        <v>250</v>
      </c>
      <c r="J375" s="16">
        <v>31.08</v>
      </c>
      <c r="K375" s="16">
        <f t="shared" si="40"/>
        <v>7770</v>
      </c>
      <c r="L375" s="16">
        <f t="shared" si="41"/>
        <v>466.2</v>
      </c>
      <c r="M375" s="16">
        <f t="shared" si="42"/>
        <v>466.2</v>
      </c>
      <c r="N375" s="16">
        <f t="shared" si="43"/>
        <v>8702.4000000000015</v>
      </c>
      <c r="O375" s="16"/>
    </row>
    <row r="376" spans="1:15" hidden="1" x14ac:dyDescent="0.2">
      <c r="A376" s="16" t="s">
        <v>16</v>
      </c>
      <c r="B376" s="16">
        <v>621989</v>
      </c>
      <c r="C376" s="17">
        <v>44828</v>
      </c>
      <c r="D376" s="16"/>
      <c r="E376" s="16">
        <v>6253</v>
      </c>
      <c r="F376" s="16"/>
      <c r="G376" s="16"/>
      <c r="H376" s="16"/>
      <c r="I376" s="16">
        <v>160</v>
      </c>
      <c r="J376" s="16">
        <v>31.08</v>
      </c>
      <c r="K376" s="16">
        <f t="shared" si="40"/>
        <v>4972.7999999999993</v>
      </c>
      <c r="L376" s="16">
        <f t="shared" si="41"/>
        <v>298.36799999999994</v>
      </c>
      <c r="M376" s="16">
        <f t="shared" si="42"/>
        <v>298.36799999999994</v>
      </c>
      <c r="N376" s="16">
        <f t="shared" si="43"/>
        <v>5569.5360000000001</v>
      </c>
      <c r="O376" s="16"/>
    </row>
    <row r="377" spans="1:15" hidden="1" x14ac:dyDescent="0.2">
      <c r="A377" s="16" t="s">
        <v>16</v>
      </c>
      <c r="B377" s="16">
        <v>621990</v>
      </c>
      <c r="C377" s="17">
        <v>44828</v>
      </c>
      <c r="D377" s="16"/>
      <c r="E377" s="16">
        <v>32222</v>
      </c>
      <c r="F377" s="16"/>
      <c r="G377" s="16"/>
      <c r="H377" s="16"/>
      <c r="I377" s="16">
        <v>20</v>
      </c>
      <c r="J377" s="16">
        <v>919</v>
      </c>
      <c r="K377" s="16">
        <f t="shared" ref="K377:K471" si="44">J377*I377</f>
        <v>18380</v>
      </c>
      <c r="L377" s="16">
        <f t="shared" ref="L377:L471" si="45">K377*6%</f>
        <v>1102.8</v>
      </c>
      <c r="M377" s="16">
        <f t="shared" ref="M377:M471" si="46">K377*6%</f>
        <v>1102.8</v>
      </c>
      <c r="N377" s="16">
        <f t="shared" ref="N377:N471" si="47">K377+L377+M377</f>
        <v>20585.599999999999</v>
      </c>
      <c r="O377" s="16"/>
    </row>
    <row r="378" spans="1:15" hidden="1" x14ac:dyDescent="0.2">
      <c r="A378" s="16" t="s">
        <v>16</v>
      </c>
      <c r="B378" s="16">
        <v>621991</v>
      </c>
      <c r="C378" s="17">
        <v>44828</v>
      </c>
      <c r="D378" s="16"/>
      <c r="E378" s="16">
        <v>66183</v>
      </c>
      <c r="F378" s="16"/>
      <c r="G378" s="16"/>
      <c r="H378" s="16"/>
      <c r="I378" s="16">
        <v>50</v>
      </c>
      <c r="J378" s="16">
        <v>25</v>
      </c>
      <c r="K378" s="16">
        <f t="shared" si="44"/>
        <v>1250</v>
      </c>
      <c r="L378" s="16">
        <f t="shared" si="45"/>
        <v>75</v>
      </c>
      <c r="M378" s="16">
        <f t="shared" si="46"/>
        <v>75</v>
      </c>
      <c r="N378" s="16">
        <f t="shared" si="47"/>
        <v>1400</v>
      </c>
      <c r="O378" s="16"/>
    </row>
    <row r="379" spans="1:15" hidden="1" x14ac:dyDescent="0.2">
      <c r="A379" s="16" t="s">
        <v>16</v>
      </c>
      <c r="B379" s="16">
        <v>621992</v>
      </c>
      <c r="C379" s="17">
        <v>44828</v>
      </c>
      <c r="D379" s="16"/>
      <c r="E379" s="16">
        <v>32184</v>
      </c>
      <c r="F379" s="16"/>
      <c r="G379" s="16"/>
      <c r="H379" s="16"/>
      <c r="I379" s="16">
        <v>8</v>
      </c>
      <c r="J379" s="16">
        <v>495</v>
      </c>
      <c r="K379" s="16">
        <f t="shared" si="44"/>
        <v>3960</v>
      </c>
      <c r="L379" s="16">
        <f t="shared" si="45"/>
        <v>237.6</v>
      </c>
      <c r="M379" s="16">
        <f t="shared" si="46"/>
        <v>237.6</v>
      </c>
      <c r="N379" s="16">
        <f t="shared" si="47"/>
        <v>4435.2000000000007</v>
      </c>
      <c r="O379" s="16"/>
    </row>
    <row r="380" spans="1:15" hidden="1" x14ac:dyDescent="0.2">
      <c r="A380" s="16" t="s">
        <v>16</v>
      </c>
      <c r="B380" s="16">
        <v>621993</v>
      </c>
      <c r="C380" s="17">
        <v>44828</v>
      </c>
      <c r="D380" s="16"/>
      <c r="E380" s="16">
        <v>32247</v>
      </c>
      <c r="F380" s="16"/>
      <c r="G380" s="16"/>
      <c r="H380" s="16"/>
      <c r="I380" s="16">
        <v>16</v>
      </c>
      <c r="J380" s="16">
        <v>800</v>
      </c>
      <c r="K380" s="16">
        <f t="shared" si="44"/>
        <v>12800</v>
      </c>
      <c r="L380" s="16">
        <f t="shared" si="45"/>
        <v>768</v>
      </c>
      <c r="M380" s="16">
        <f t="shared" si="46"/>
        <v>768</v>
      </c>
      <c r="N380" s="16">
        <f t="shared" si="47"/>
        <v>14336</v>
      </c>
      <c r="O380" s="16"/>
    </row>
    <row r="381" spans="1:15" hidden="1" x14ac:dyDescent="0.2">
      <c r="A381" s="16" t="s">
        <v>504</v>
      </c>
      <c r="B381" s="16">
        <v>621994</v>
      </c>
      <c r="C381" s="17">
        <v>44829</v>
      </c>
      <c r="D381" s="16"/>
      <c r="E381" s="16">
        <v>8473</v>
      </c>
      <c r="F381" s="16"/>
      <c r="G381" s="16"/>
      <c r="H381" s="16"/>
      <c r="I381" s="16">
        <v>498</v>
      </c>
      <c r="J381" s="16">
        <v>8</v>
      </c>
      <c r="K381" s="16">
        <f t="shared" si="44"/>
        <v>3984</v>
      </c>
      <c r="L381" s="16">
        <f t="shared" si="45"/>
        <v>239.04</v>
      </c>
      <c r="M381" s="16">
        <f t="shared" si="46"/>
        <v>239.04</v>
      </c>
      <c r="N381" s="16">
        <f t="shared" si="47"/>
        <v>4462.08</v>
      </c>
      <c r="O381" s="16"/>
    </row>
    <row r="382" spans="1:15" hidden="1" x14ac:dyDescent="0.2">
      <c r="A382" s="16" t="s">
        <v>16</v>
      </c>
      <c r="B382" s="16">
        <v>621995</v>
      </c>
      <c r="C382" s="17">
        <v>44829</v>
      </c>
      <c r="D382" s="16"/>
      <c r="E382" s="16">
        <v>66183</v>
      </c>
      <c r="F382" s="16"/>
      <c r="G382" s="16"/>
      <c r="H382" s="16"/>
      <c r="I382" s="16">
        <v>126</v>
      </c>
      <c r="J382" s="16">
        <v>25</v>
      </c>
      <c r="K382" s="16">
        <f t="shared" si="44"/>
        <v>3150</v>
      </c>
      <c r="L382" s="16">
        <f t="shared" si="45"/>
        <v>189</v>
      </c>
      <c r="M382" s="16">
        <f t="shared" si="46"/>
        <v>189</v>
      </c>
      <c r="N382" s="16">
        <f t="shared" si="47"/>
        <v>3528</v>
      </c>
      <c r="O382" s="16"/>
    </row>
    <row r="383" spans="1:15" hidden="1" x14ac:dyDescent="0.2">
      <c r="A383" s="16" t="s">
        <v>16</v>
      </c>
      <c r="B383" s="16">
        <v>621996</v>
      </c>
      <c r="C383" s="17">
        <v>44829</v>
      </c>
      <c r="D383" s="16"/>
      <c r="E383" s="16">
        <v>32247</v>
      </c>
      <c r="F383" s="16"/>
      <c r="G383" s="16"/>
      <c r="H383" s="16"/>
      <c r="I383" s="16">
        <v>20</v>
      </c>
      <c r="J383" s="16">
        <v>800</v>
      </c>
      <c r="K383" s="16">
        <f t="shared" si="44"/>
        <v>16000</v>
      </c>
      <c r="L383" s="16">
        <f t="shared" si="45"/>
        <v>960</v>
      </c>
      <c r="M383" s="16">
        <f t="shared" si="46"/>
        <v>960</v>
      </c>
      <c r="N383" s="16">
        <f t="shared" si="47"/>
        <v>17920</v>
      </c>
      <c r="O383" s="16"/>
    </row>
    <row r="384" spans="1:15" hidden="1" x14ac:dyDescent="0.2">
      <c r="A384" s="16" t="s">
        <v>16</v>
      </c>
      <c r="B384" s="16">
        <v>621997</v>
      </c>
      <c r="C384" s="17">
        <v>44829</v>
      </c>
      <c r="D384" s="16"/>
      <c r="E384" s="16">
        <v>32222</v>
      </c>
      <c r="F384" s="16"/>
      <c r="G384" s="16"/>
      <c r="H384" s="16"/>
      <c r="I384" s="16">
        <v>15</v>
      </c>
      <c r="J384" s="16">
        <v>919</v>
      </c>
      <c r="K384" s="16">
        <f t="shared" si="44"/>
        <v>13785</v>
      </c>
      <c r="L384" s="16">
        <f t="shared" si="45"/>
        <v>827.1</v>
      </c>
      <c r="M384" s="16">
        <f t="shared" si="46"/>
        <v>827.1</v>
      </c>
      <c r="N384" s="16">
        <f t="shared" si="47"/>
        <v>15439.2</v>
      </c>
      <c r="O384" s="16"/>
    </row>
    <row r="385" spans="1:15" hidden="1" x14ac:dyDescent="0.2">
      <c r="A385" s="16" t="s">
        <v>16</v>
      </c>
      <c r="B385" s="16">
        <v>621998</v>
      </c>
      <c r="C385" s="17">
        <v>44829</v>
      </c>
      <c r="D385" s="16"/>
      <c r="E385" s="16">
        <v>3266</v>
      </c>
      <c r="F385" s="16"/>
      <c r="G385" s="16"/>
      <c r="H385" s="16"/>
      <c r="I385" s="16">
        <v>45</v>
      </c>
      <c r="J385" s="16">
        <v>58</v>
      </c>
      <c r="K385" s="16">
        <f t="shared" si="44"/>
        <v>2610</v>
      </c>
      <c r="L385" s="16">
        <f t="shared" si="45"/>
        <v>156.6</v>
      </c>
      <c r="M385" s="16">
        <f t="shared" si="46"/>
        <v>156.6</v>
      </c>
      <c r="N385" s="16">
        <f t="shared" si="47"/>
        <v>2923.2</v>
      </c>
      <c r="O385" s="16"/>
    </row>
    <row r="386" spans="1:15" s="71" customFormat="1" hidden="1" x14ac:dyDescent="0.2">
      <c r="A386" s="67" t="s">
        <v>16</v>
      </c>
      <c r="B386" s="67">
        <v>621999</v>
      </c>
      <c r="C386" s="68">
        <v>44829</v>
      </c>
      <c r="D386" s="67"/>
      <c r="E386" s="67">
        <v>8473</v>
      </c>
      <c r="F386" s="67"/>
      <c r="G386" s="67"/>
      <c r="H386" s="67"/>
      <c r="I386" s="67">
        <v>502</v>
      </c>
      <c r="J386" s="67">
        <v>8</v>
      </c>
      <c r="K386" s="67">
        <f t="shared" si="44"/>
        <v>4016</v>
      </c>
      <c r="L386" s="67">
        <f t="shared" si="45"/>
        <v>240.95999999999998</v>
      </c>
      <c r="M386" s="67">
        <f t="shared" si="46"/>
        <v>240.95999999999998</v>
      </c>
      <c r="N386" s="67">
        <f t="shared" si="47"/>
        <v>4497.92</v>
      </c>
      <c r="O386" s="67"/>
    </row>
    <row r="387" spans="1:15" hidden="1" x14ac:dyDescent="0.2">
      <c r="A387" s="16" t="s">
        <v>16</v>
      </c>
      <c r="B387" s="16">
        <v>622000</v>
      </c>
      <c r="C387" s="17">
        <v>44829</v>
      </c>
      <c r="D387" s="16"/>
      <c r="E387" s="16">
        <v>66165</v>
      </c>
      <c r="F387" s="16"/>
      <c r="G387" s="16"/>
      <c r="H387" s="16"/>
      <c r="I387" s="16">
        <v>63</v>
      </c>
      <c r="J387" s="16">
        <v>19.399999999999999</v>
      </c>
      <c r="K387" s="16">
        <f t="shared" si="44"/>
        <v>1222.1999999999998</v>
      </c>
      <c r="L387" s="16">
        <f t="shared" si="45"/>
        <v>73.331999999999979</v>
      </c>
      <c r="M387" s="16">
        <f t="shared" si="46"/>
        <v>73.331999999999979</v>
      </c>
      <c r="N387" s="16">
        <f t="shared" si="47"/>
        <v>1368.8639999999996</v>
      </c>
      <c r="O387" s="16"/>
    </row>
    <row r="388" spans="1:15" hidden="1" x14ac:dyDescent="0.2">
      <c r="A388" s="16" t="s">
        <v>16</v>
      </c>
      <c r="B388" s="16">
        <v>622001</v>
      </c>
      <c r="C388" s="17">
        <v>44829</v>
      </c>
      <c r="D388" s="16"/>
      <c r="E388" s="16">
        <v>10228</v>
      </c>
      <c r="F388" s="16"/>
      <c r="G388" s="16"/>
      <c r="H388" s="16"/>
      <c r="I388" s="16">
        <v>180</v>
      </c>
      <c r="J388" s="16">
        <v>63</v>
      </c>
      <c r="K388" s="16">
        <f t="shared" si="44"/>
        <v>11340</v>
      </c>
      <c r="L388" s="16">
        <f t="shared" si="45"/>
        <v>680.4</v>
      </c>
      <c r="M388" s="16">
        <f t="shared" si="46"/>
        <v>680.4</v>
      </c>
      <c r="N388" s="16">
        <f t="shared" si="47"/>
        <v>12700.8</v>
      </c>
      <c r="O388" s="16"/>
    </row>
    <row r="389" spans="1:15" hidden="1" x14ac:dyDescent="0.2">
      <c r="A389" s="16" t="s">
        <v>16</v>
      </c>
      <c r="B389" s="16">
        <v>622002</v>
      </c>
      <c r="C389" s="17">
        <v>44829</v>
      </c>
      <c r="D389" s="16"/>
      <c r="E389" s="16">
        <v>32176</v>
      </c>
      <c r="F389" s="16"/>
      <c r="G389" s="16"/>
      <c r="H389" s="16"/>
      <c r="I389" s="16">
        <v>54</v>
      </c>
      <c r="J389" s="16">
        <v>120</v>
      </c>
      <c r="K389" s="16">
        <f t="shared" si="44"/>
        <v>6480</v>
      </c>
      <c r="L389" s="16">
        <f t="shared" si="45"/>
        <v>388.8</v>
      </c>
      <c r="M389" s="16">
        <f t="shared" si="46"/>
        <v>388.8</v>
      </c>
      <c r="N389" s="16">
        <f t="shared" si="47"/>
        <v>7257.6</v>
      </c>
      <c r="O389" s="16"/>
    </row>
    <row r="390" spans="1:15" hidden="1" x14ac:dyDescent="0.2">
      <c r="A390" s="16" t="s">
        <v>16</v>
      </c>
      <c r="B390" s="16">
        <v>622003</v>
      </c>
      <c r="C390" s="17">
        <v>44829</v>
      </c>
      <c r="D390" s="16"/>
      <c r="E390" s="16">
        <v>66262</v>
      </c>
      <c r="F390" s="16"/>
      <c r="G390" s="16"/>
      <c r="H390" s="16"/>
      <c r="I390" s="16">
        <v>100</v>
      </c>
      <c r="J390" s="16">
        <v>10</v>
      </c>
      <c r="K390" s="16">
        <f t="shared" si="44"/>
        <v>1000</v>
      </c>
      <c r="L390" s="16">
        <f t="shared" si="45"/>
        <v>60</v>
      </c>
      <c r="M390" s="16">
        <f t="shared" si="46"/>
        <v>60</v>
      </c>
      <c r="N390" s="16">
        <f t="shared" si="47"/>
        <v>1120</v>
      </c>
      <c r="O390" s="16"/>
    </row>
    <row r="391" spans="1:15" hidden="1" x14ac:dyDescent="0.2">
      <c r="A391" s="16" t="s">
        <v>16</v>
      </c>
      <c r="B391" s="16">
        <v>622004</v>
      </c>
      <c r="C391" s="17">
        <v>44829</v>
      </c>
      <c r="D391" s="16"/>
      <c r="E391" s="16">
        <v>6762</v>
      </c>
      <c r="F391" s="16"/>
      <c r="G391" s="16"/>
      <c r="H391" s="16"/>
      <c r="I391" s="16">
        <v>50</v>
      </c>
      <c r="J391" s="16">
        <v>7.5</v>
      </c>
      <c r="K391" s="16">
        <f t="shared" si="44"/>
        <v>375</v>
      </c>
      <c r="L391" s="16">
        <f t="shared" si="45"/>
        <v>22.5</v>
      </c>
      <c r="M391" s="16">
        <f t="shared" si="46"/>
        <v>22.5</v>
      </c>
      <c r="N391" s="16">
        <f t="shared" si="47"/>
        <v>420</v>
      </c>
      <c r="O391" s="16"/>
    </row>
    <row r="392" spans="1:15" hidden="1" x14ac:dyDescent="0.2">
      <c r="A392" s="16" t="s">
        <v>16</v>
      </c>
      <c r="B392" s="16">
        <v>622005</v>
      </c>
      <c r="C392" s="17">
        <v>44829</v>
      </c>
      <c r="D392" s="16"/>
      <c r="E392" s="16">
        <v>10228</v>
      </c>
      <c r="F392" s="16"/>
      <c r="G392" s="16"/>
      <c r="H392" s="16"/>
      <c r="I392" s="16">
        <v>43</v>
      </c>
      <c r="J392" s="16">
        <v>63</v>
      </c>
      <c r="K392" s="16">
        <f t="shared" si="44"/>
        <v>2709</v>
      </c>
      <c r="L392" s="16">
        <f t="shared" si="45"/>
        <v>162.54</v>
      </c>
      <c r="M392" s="16">
        <f t="shared" si="46"/>
        <v>162.54</v>
      </c>
      <c r="N392" s="16">
        <f t="shared" si="47"/>
        <v>3034.08</v>
      </c>
      <c r="O392" s="16"/>
    </row>
    <row r="393" spans="1:15" hidden="1" x14ac:dyDescent="0.2">
      <c r="A393" s="16" t="s">
        <v>18</v>
      </c>
      <c r="B393" s="16">
        <v>622006</v>
      </c>
      <c r="C393" s="17">
        <v>44830</v>
      </c>
      <c r="D393" s="16"/>
      <c r="E393" s="16">
        <v>1975</v>
      </c>
      <c r="F393" s="16"/>
      <c r="G393" s="16"/>
      <c r="H393" s="16"/>
      <c r="I393" s="16">
        <v>100</v>
      </c>
      <c r="J393" s="16">
        <v>13</v>
      </c>
      <c r="K393" s="16">
        <f t="shared" si="44"/>
        <v>1300</v>
      </c>
      <c r="L393" s="16">
        <f t="shared" si="45"/>
        <v>78</v>
      </c>
      <c r="M393" s="16">
        <f t="shared" si="46"/>
        <v>78</v>
      </c>
      <c r="N393" s="16">
        <f t="shared" si="47"/>
        <v>1456</v>
      </c>
      <c r="O393" s="16"/>
    </row>
    <row r="394" spans="1:15" hidden="1" x14ac:dyDescent="0.2">
      <c r="A394" s="16" t="s">
        <v>18</v>
      </c>
      <c r="B394" s="16">
        <v>622006</v>
      </c>
      <c r="C394" s="17">
        <v>44830</v>
      </c>
      <c r="D394" s="16"/>
      <c r="E394" s="16">
        <v>66182</v>
      </c>
      <c r="F394" s="16"/>
      <c r="G394" s="16"/>
      <c r="H394" s="16"/>
      <c r="I394" s="16">
        <v>70</v>
      </c>
      <c r="J394" s="16">
        <v>28.5</v>
      </c>
      <c r="K394" s="16">
        <f t="shared" si="44"/>
        <v>1995</v>
      </c>
      <c r="L394" s="16">
        <f t="shared" si="45"/>
        <v>119.69999999999999</v>
      </c>
      <c r="M394" s="16">
        <f t="shared" si="46"/>
        <v>119.69999999999999</v>
      </c>
      <c r="N394" s="16">
        <f t="shared" si="47"/>
        <v>2234.3999999999996</v>
      </c>
      <c r="O394" s="16"/>
    </row>
    <row r="395" spans="1:15" hidden="1" x14ac:dyDescent="0.2">
      <c r="A395" s="16" t="s">
        <v>18</v>
      </c>
      <c r="B395" s="16">
        <v>622006</v>
      </c>
      <c r="C395" s="17">
        <v>44830</v>
      </c>
      <c r="D395" s="16"/>
      <c r="E395" s="16">
        <v>66182</v>
      </c>
      <c r="F395" s="16"/>
      <c r="G395" s="16"/>
      <c r="H395" s="16"/>
      <c r="I395" s="16">
        <v>50</v>
      </c>
      <c r="J395" s="16">
        <v>28.5</v>
      </c>
      <c r="K395" s="16">
        <f t="shared" si="44"/>
        <v>1425</v>
      </c>
      <c r="L395" s="16">
        <f t="shared" si="45"/>
        <v>85.5</v>
      </c>
      <c r="M395" s="16">
        <f t="shared" si="46"/>
        <v>85.5</v>
      </c>
      <c r="N395" s="16">
        <f t="shared" si="47"/>
        <v>1596</v>
      </c>
      <c r="O395" s="16"/>
    </row>
    <row r="396" spans="1:15" hidden="1" x14ac:dyDescent="0.2">
      <c r="A396" s="16" t="s">
        <v>18</v>
      </c>
      <c r="B396" s="16">
        <v>622006</v>
      </c>
      <c r="C396" s="17">
        <v>44830</v>
      </c>
      <c r="D396" s="16"/>
      <c r="E396" s="16">
        <v>66182</v>
      </c>
      <c r="F396" s="16"/>
      <c r="G396" s="16"/>
      <c r="H396" s="16"/>
      <c r="I396" s="16">
        <v>50</v>
      </c>
      <c r="J396" s="16">
        <v>28.5</v>
      </c>
      <c r="K396" s="16">
        <f t="shared" si="44"/>
        <v>1425</v>
      </c>
      <c r="L396" s="16">
        <f t="shared" si="45"/>
        <v>85.5</v>
      </c>
      <c r="M396" s="16">
        <f t="shared" si="46"/>
        <v>85.5</v>
      </c>
      <c r="N396" s="16">
        <f t="shared" si="47"/>
        <v>1596</v>
      </c>
      <c r="O396" s="16"/>
    </row>
    <row r="397" spans="1:15" hidden="1" x14ac:dyDescent="0.2">
      <c r="A397" s="16" t="s">
        <v>18</v>
      </c>
      <c r="B397" s="16">
        <v>622006</v>
      </c>
      <c r="C397" s="17">
        <v>44830</v>
      </c>
      <c r="D397" s="16"/>
      <c r="E397" s="16">
        <v>66182</v>
      </c>
      <c r="F397" s="16"/>
      <c r="G397" s="16"/>
      <c r="H397" s="16"/>
      <c r="I397" s="16">
        <v>50</v>
      </c>
      <c r="J397" s="16">
        <v>28.5</v>
      </c>
      <c r="K397" s="16">
        <f t="shared" si="44"/>
        <v>1425</v>
      </c>
      <c r="L397" s="16">
        <f t="shared" si="45"/>
        <v>85.5</v>
      </c>
      <c r="M397" s="16">
        <f t="shared" si="46"/>
        <v>85.5</v>
      </c>
      <c r="N397" s="16">
        <f t="shared" si="47"/>
        <v>1596</v>
      </c>
      <c r="O397" s="16"/>
    </row>
    <row r="398" spans="1:15" hidden="1" x14ac:dyDescent="0.2">
      <c r="A398" s="16" t="s">
        <v>18</v>
      </c>
      <c r="B398" s="16">
        <v>622006</v>
      </c>
      <c r="C398" s="17">
        <v>44830</v>
      </c>
      <c r="D398" s="16"/>
      <c r="E398" s="16">
        <v>66182</v>
      </c>
      <c r="F398" s="16"/>
      <c r="G398" s="16"/>
      <c r="H398" s="16"/>
      <c r="I398" s="16">
        <v>100</v>
      </c>
      <c r="J398" s="16">
        <v>28.5</v>
      </c>
      <c r="K398" s="16">
        <f t="shared" si="44"/>
        <v>2850</v>
      </c>
      <c r="L398" s="16">
        <f t="shared" si="45"/>
        <v>171</v>
      </c>
      <c r="M398" s="16">
        <f t="shared" si="46"/>
        <v>171</v>
      </c>
      <c r="N398" s="16">
        <f t="shared" si="47"/>
        <v>3192</v>
      </c>
      <c r="O398" s="16"/>
    </row>
    <row r="399" spans="1:15" hidden="1" x14ac:dyDescent="0.2">
      <c r="A399" s="16" t="s">
        <v>18</v>
      </c>
      <c r="B399" s="16">
        <v>622006</v>
      </c>
      <c r="C399" s="17">
        <v>44830</v>
      </c>
      <c r="D399" s="16"/>
      <c r="E399" s="16">
        <v>66182</v>
      </c>
      <c r="F399" s="16"/>
      <c r="G399" s="16"/>
      <c r="H399" s="16"/>
      <c r="I399" s="16">
        <v>20</v>
      </c>
      <c r="J399" s="16">
        <v>28.5</v>
      </c>
      <c r="K399" s="16">
        <f t="shared" si="44"/>
        <v>570</v>
      </c>
      <c r="L399" s="16">
        <f t="shared" si="45"/>
        <v>34.199999999999996</v>
      </c>
      <c r="M399" s="16">
        <f t="shared" si="46"/>
        <v>34.199999999999996</v>
      </c>
      <c r="N399" s="16">
        <f t="shared" si="47"/>
        <v>638.40000000000009</v>
      </c>
      <c r="O399" s="16"/>
    </row>
    <row r="400" spans="1:15" hidden="1" x14ac:dyDescent="0.2">
      <c r="A400" s="16" t="s">
        <v>18</v>
      </c>
      <c r="B400" s="16">
        <v>622006</v>
      </c>
      <c r="C400" s="17">
        <v>44830</v>
      </c>
      <c r="D400" s="16"/>
      <c r="E400" s="16">
        <v>66182</v>
      </c>
      <c r="F400" s="16"/>
      <c r="G400" s="16"/>
      <c r="H400" s="16"/>
      <c r="I400" s="16">
        <v>30</v>
      </c>
      <c r="J400" s="16">
        <v>28.5</v>
      </c>
      <c r="K400" s="16">
        <f t="shared" si="44"/>
        <v>855</v>
      </c>
      <c r="L400" s="16">
        <f t="shared" si="45"/>
        <v>51.3</v>
      </c>
      <c r="M400" s="16">
        <f t="shared" si="46"/>
        <v>51.3</v>
      </c>
      <c r="N400" s="16">
        <f t="shared" si="47"/>
        <v>957.59999999999991</v>
      </c>
      <c r="O400" s="16"/>
    </row>
    <row r="401" spans="1:15" hidden="1" x14ac:dyDescent="0.2">
      <c r="A401" s="16" t="s">
        <v>18</v>
      </c>
      <c r="B401" s="16">
        <v>622006</v>
      </c>
      <c r="C401" s="17">
        <v>44830</v>
      </c>
      <c r="D401" s="16"/>
      <c r="E401" s="16">
        <v>2022</v>
      </c>
      <c r="F401" s="16"/>
      <c r="G401" s="16"/>
      <c r="H401" s="16"/>
      <c r="I401" s="16">
        <v>200</v>
      </c>
      <c r="J401" s="16">
        <v>18.5</v>
      </c>
      <c r="K401" s="16">
        <f t="shared" si="44"/>
        <v>3700</v>
      </c>
      <c r="L401" s="16">
        <f t="shared" si="45"/>
        <v>222</v>
      </c>
      <c r="M401" s="16">
        <f t="shared" si="46"/>
        <v>222</v>
      </c>
      <c r="N401" s="16">
        <f t="shared" si="47"/>
        <v>4144</v>
      </c>
      <c r="O401" s="16"/>
    </row>
    <row r="402" spans="1:15" hidden="1" x14ac:dyDescent="0.2">
      <c r="A402" s="16" t="s">
        <v>18</v>
      </c>
      <c r="B402" s="16">
        <v>622006</v>
      </c>
      <c r="C402" s="17">
        <v>44830</v>
      </c>
      <c r="D402" s="16"/>
      <c r="E402" s="16">
        <v>2022</v>
      </c>
      <c r="F402" s="16"/>
      <c r="G402" s="16"/>
      <c r="H402" s="16"/>
      <c r="I402" s="16">
        <v>200</v>
      </c>
      <c r="J402" s="16">
        <v>18.5</v>
      </c>
      <c r="K402" s="16">
        <f t="shared" si="44"/>
        <v>3700</v>
      </c>
      <c r="L402" s="16">
        <f t="shared" si="45"/>
        <v>222</v>
      </c>
      <c r="M402" s="16">
        <f t="shared" si="46"/>
        <v>222</v>
      </c>
      <c r="N402" s="16">
        <f t="shared" si="47"/>
        <v>4144</v>
      </c>
      <c r="O402" s="16"/>
    </row>
    <row r="403" spans="1:15" hidden="1" x14ac:dyDescent="0.2">
      <c r="A403" s="16" t="s">
        <v>18</v>
      </c>
      <c r="B403" s="16">
        <v>622006</v>
      </c>
      <c r="C403" s="17">
        <v>44830</v>
      </c>
      <c r="D403" s="16"/>
      <c r="E403" s="16">
        <v>2022</v>
      </c>
      <c r="F403" s="16"/>
      <c r="G403" s="16"/>
      <c r="H403" s="16"/>
      <c r="I403" s="16">
        <v>200</v>
      </c>
      <c r="J403" s="16">
        <v>18.5</v>
      </c>
      <c r="K403" s="16">
        <f t="shared" si="44"/>
        <v>3700</v>
      </c>
      <c r="L403" s="16">
        <f t="shared" si="45"/>
        <v>222</v>
      </c>
      <c r="M403" s="16">
        <f t="shared" si="46"/>
        <v>222</v>
      </c>
      <c r="N403" s="16">
        <f t="shared" si="47"/>
        <v>4144</v>
      </c>
      <c r="O403" s="16"/>
    </row>
    <row r="404" spans="1:15" hidden="1" x14ac:dyDescent="0.2">
      <c r="A404" s="16" t="s">
        <v>18</v>
      </c>
      <c r="B404" s="16">
        <v>622006</v>
      </c>
      <c r="C404" s="17">
        <v>44830</v>
      </c>
      <c r="D404" s="16"/>
      <c r="E404" s="16">
        <v>19116</v>
      </c>
      <c r="F404" s="16"/>
      <c r="G404" s="16"/>
      <c r="H404" s="16"/>
      <c r="I404" s="16">
        <v>100</v>
      </c>
      <c r="J404" s="16">
        <v>25</v>
      </c>
      <c r="K404" s="16">
        <f t="shared" si="44"/>
        <v>2500</v>
      </c>
      <c r="L404" s="16">
        <f t="shared" si="45"/>
        <v>150</v>
      </c>
      <c r="M404" s="16">
        <f t="shared" si="46"/>
        <v>150</v>
      </c>
      <c r="N404" s="16">
        <f t="shared" si="47"/>
        <v>2800</v>
      </c>
      <c r="O404" s="16"/>
    </row>
    <row r="405" spans="1:15" hidden="1" x14ac:dyDescent="0.2">
      <c r="A405" s="16" t="s">
        <v>18</v>
      </c>
      <c r="B405" s="16">
        <v>622006</v>
      </c>
      <c r="C405" s="17">
        <v>44830</v>
      </c>
      <c r="D405" s="16"/>
      <c r="E405" s="16">
        <v>19116</v>
      </c>
      <c r="F405" s="16"/>
      <c r="G405" s="16"/>
      <c r="H405" s="16"/>
      <c r="I405" s="16">
        <v>100</v>
      </c>
      <c r="J405" s="16">
        <v>25</v>
      </c>
      <c r="K405" s="16">
        <f t="shared" si="44"/>
        <v>2500</v>
      </c>
      <c r="L405" s="16">
        <f t="shared" si="45"/>
        <v>150</v>
      </c>
      <c r="M405" s="16">
        <f t="shared" si="46"/>
        <v>150</v>
      </c>
      <c r="N405" s="16">
        <f t="shared" si="47"/>
        <v>2800</v>
      </c>
      <c r="O405" s="16"/>
    </row>
    <row r="406" spans="1:15" hidden="1" x14ac:dyDescent="0.2">
      <c r="A406" s="16" t="s">
        <v>18</v>
      </c>
      <c r="B406" s="16">
        <v>622006</v>
      </c>
      <c r="C406" s="17">
        <v>44830</v>
      </c>
      <c r="D406" s="16"/>
      <c r="E406" s="16">
        <v>19116</v>
      </c>
      <c r="F406" s="16"/>
      <c r="G406" s="16"/>
      <c r="H406" s="16"/>
      <c r="I406" s="16">
        <v>300</v>
      </c>
      <c r="J406" s="16">
        <v>25</v>
      </c>
      <c r="K406" s="16">
        <f t="shared" si="44"/>
        <v>7500</v>
      </c>
      <c r="L406" s="16">
        <f t="shared" si="45"/>
        <v>450</v>
      </c>
      <c r="M406" s="16">
        <f t="shared" si="46"/>
        <v>450</v>
      </c>
      <c r="N406" s="16">
        <f t="shared" si="47"/>
        <v>8400</v>
      </c>
      <c r="O406" s="16"/>
    </row>
    <row r="407" spans="1:15" hidden="1" x14ac:dyDescent="0.2">
      <c r="A407" s="16" t="s">
        <v>18</v>
      </c>
      <c r="B407" s="16">
        <v>622006</v>
      </c>
      <c r="C407" s="17">
        <v>44830</v>
      </c>
      <c r="D407" s="16"/>
      <c r="E407" s="16">
        <v>19116</v>
      </c>
      <c r="F407" s="16"/>
      <c r="G407" s="16"/>
      <c r="H407" s="16"/>
      <c r="I407" s="16">
        <v>300</v>
      </c>
      <c r="J407" s="16">
        <v>25</v>
      </c>
      <c r="K407" s="16">
        <f t="shared" si="44"/>
        <v>7500</v>
      </c>
      <c r="L407" s="16">
        <f t="shared" si="45"/>
        <v>450</v>
      </c>
      <c r="M407" s="16">
        <f t="shared" si="46"/>
        <v>450</v>
      </c>
      <c r="N407" s="16">
        <f t="shared" si="47"/>
        <v>8400</v>
      </c>
      <c r="O407" s="16"/>
    </row>
    <row r="408" spans="1:15" hidden="1" x14ac:dyDescent="0.2">
      <c r="A408" s="16" t="s">
        <v>18</v>
      </c>
      <c r="B408" s="16">
        <v>622006</v>
      </c>
      <c r="C408" s="17">
        <v>44830</v>
      </c>
      <c r="D408" s="16"/>
      <c r="E408" s="16">
        <v>19116</v>
      </c>
      <c r="F408" s="16"/>
      <c r="G408" s="16"/>
      <c r="H408" s="16"/>
      <c r="I408" s="16">
        <v>300</v>
      </c>
      <c r="J408" s="16">
        <v>25</v>
      </c>
      <c r="K408" s="16">
        <f t="shared" si="44"/>
        <v>7500</v>
      </c>
      <c r="L408" s="16">
        <f t="shared" si="45"/>
        <v>450</v>
      </c>
      <c r="M408" s="16">
        <f t="shared" si="46"/>
        <v>450</v>
      </c>
      <c r="N408" s="16">
        <f t="shared" si="47"/>
        <v>8400</v>
      </c>
      <c r="O408" s="16"/>
    </row>
    <row r="409" spans="1:15" hidden="1" x14ac:dyDescent="0.2">
      <c r="A409" s="16" t="s">
        <v>16</v>
      </c>
      <c r="B409" s="16">
        <v>622007</v>
      </c>
      <c r="C409" s="17">
        <v>44830</v>
      </c>
      <c r="D409" s="16"/>
      <c r="E409" s="16">
        <v>32247</v>
      </c>
      <c r="F409" s="16"/>
      <c r="G409" s="16"/>
      <c r="H409" s="16"/>
      <c r="I409" s="16">
        <v>24</v>
      </c>
      <c r="J409" s="16">
        <v>800</v>
      </c>
      <c r="K409" s="16">
        <f t="shared" si="44"/>
        <v>19200</v>
      </c>
      <c r="L409" s="16">
        <f t="shared" si="45"/>
        <v>1152</v>
      </c>
      <c r="M409" s="16">
        <f t="shared" si="46"/>
        <v>1152</v>
      </c>
      <c r="N409" s="16">
        <f t="shared" si="47"/>
        <v>21504</v>
      </c>
      <c r="O409" s="16"/>
    </row>
    <row r="410" spans="1:15" hidden="1" x14ac:dyDescent="0.2">
      <c r="A410" s="16" t="s">
        <v>504</v>
      </c>
      <c r="B410" s="16">
        <v>622008</v>
      </c>
      <c r="C410" s="17">
        <v>44830</v>
      </c>
      <c r="D410" s="16"/>
      <c r="E410" s="16">
        <v>8473</v>
      </c>
      <c r="F410" s="16"/>
      <c r="G410" s="16"/>
      <c r="H410" s="16"/>
      <c r="I410" s="16">
        <v>251</v>
      </c>
      <c r="J410" s="16">
        <v>8</v>
      </c>
      <c r="K410" s="16">
        <f t="shared" si="44"/>
        <v>2008</v>
      </c>
      <c r="L410" s="16">
        <f t="shared" si="45"/>
        <v>120.47999999999999</v>
      </c>
      <c r="M410" s="16">
        <f t="shared" si="46"/>
        <v>120.47999999999999</v>
      </c>
      <c r="N410" s="16">
        <f t="shared" si="47"/>
        <v>2248.96</v>
      </c>
      <c r="O410" s="16"/>
    </row>
    <row r="411" spans="1:15" hidden="1" x14ac:dyDescent="0.2">
      <c r="A411" s="16" t="s">
        <v>16</v>
      </c>
      <c r="B411" s="16">
        <v>622009</v>
      </c>
      <c r="C411" s="17">
        <v>44830</v>
      </c>
      <c r="D411" s="16"/>
      <c r="E411" s="16">
        <v>3122</v>
      </c>
      <c r="F411" s="16"/>
      <c r="G411" s="16"/>
      <c r="H411" s="16"/>
      <c r="I411" s="16">
        <v>28</v>
      </c>
      <c r="J411" s="16">
        <v>28.65</v>
      </c>
      <c r="K411" s="16">
        <f t="shared" si="44"/>
        <v>802.19999999999993</v>
      </c>
      <c r="L411" s="16">
        <f t="shared" si="45"/>
        <v>48.131999999999991</v>
      </c>
      <c r="M411" s="16">
        <f t="shared" si="46"/>
        <v>48.131999999999991</v>
      </c>
      <c r="N411" s="16">
        <f t="shared" si="47"/>
        <v>898.46399999999983</v>
      </c>
      <c r="O411" s="16"/>
    </row>
    <row r="412" spans="1:15" hidden="1" x14ac:dyDescent="0.2">
      <c r="A412" s="16" t="s">
        <v>16</v>
      </c>
      <c r="B412" s="16">
        <v>622010</v>
      </c>
      <c r="C412" s="17">
        <v>44830</v>
      </c>
      <c r="D412" s="16"/>
      <c r="E412" s="16">
        <v>66262</v>
      </c>
      <c r="F412" s="16"/>
      <c r="G412" s="16"/>
      <c r="H412" s="16"/>
      <c r="I412" s="16">
        <v>124</v>
      </c>
      <c r="J412" s="16">
        <v>10</v>
      </c>
      <c r="K412" s="16">
        <f t="shared" si="44"/>
        <v>1240</v>
      </c>
      <c r="L412" s="16">
        <f t="shared" si="45"/>
        <v>74.399999999999991</v>
      </c>
      <c r="M412" s="16">
        <f t="shared" si="46"/>
        <v>74.399999999999991</v>
      </c>
      <c r="N412" s="16">
        <f t="shared" si="47"/>
        <v>1388.8000000000002</v>
      </c>
      <c r="O412" s="16"/>
    </row>
    <row r="413" spans="1:15" hidden="1" x14ac:dyDescent="0.2">
      <c r="A413" s="16" t="s">
        <v>16</v>
      </c>
      <c r="B413" s="16">
        <v>622011</v>
      </c>
      <c r="C413" s="17">
        <v>44830</v>
      </c>
      <c r="D413" s="16"/>
      <c r="E413" s="16">
        <v>6762</v>
      </c>
      <c r="F413" s="16"/>
      <c r="G413" s="16"/>
      <c r="H413" s="16"/>
      <c r="I413" s="16">
        <v>89</v>
      </c>
      <c r="J413" s="16">
        <v>7.5</v>
      </c>
      <c r="K413" s="16">
        <f t="shared" si="44"/>
        <v>667.5</v>
      </c>
      <c r="L413" s="16">
        <f t="shared" si="45"/>
        <v>40.049999999999997</v>
      </c>
      <c r="M413" s="16">
        <f t="shared" si="46"/>
        <v>40.049999999999997</v>
      </c>
      <c r="N413" s="16">
        <f t="shared" si="47"/>
        <v>747.59999999999991</v>
      </c>
      <c r="O413" s="16"/>
    </row>
    <row r="414" spans="1:15" hidden="1" x14ac:dyDescent="0.2">
      <c r="A414" s="16" t="s">
        <v>16</v>
      </c>
      <c r="B414" s="16">
        <v>622012</v>
      </c>
      <c r="C414" s="17">
        <v>44830</v>
      </c>
      <c r="D414" s="16"/>
      <c r="E414" s="16">
        <v>32222</v>
      </c>
      <c r="F414" s="16"/>
      <c r="G414" s="16"/>
      <c r="H414" s="16"/>
      <c r="I414" s="16">
        <v>21</v>
      </c>
      <c r="J414" s="16">
        <v>919</v>
      </c>
      <c r="K414" s="16">
        <f t="shared" si="44"/>
        <v>19299</v>
      </c>
      <c r="L414" s="16">
        <f t="shared" si="45"/>
        <v>1157.94</v>
      </c>
      <c r="M414" s="16">
        <f t="shared" si="46"/>
        <v>1157.94</v>
      </c>
      <c r="N414" s="16">
        <f t="shared" si="47"/>
        <v>21614.879999999997</v>
      </c>
      <c r="O414" s="16"/>
    </row>
    <row r="415" spans="1:15" hidden="1" x14ac:dyDescent="0.2">
      <c r="A415" s="16" t="s">
        <v>16</v>
      </c>
      <c r="B415" s="16">
        <v>622013</v>
      </c>
      <c r="C415" s="17">
        <v>44830</v>
      </c>
      <c r="D415" s="16"/>
      <c r="E415" s="16">
        <v>32176</v>
      </c>
      <c r="F415" s="16"/>
      <c r="G415" s="16"/>
      <c r="H415" s="16"/>
      <c r="I415" s="16">
        <v>32</v>
      </c>
      <c r="J415" s="16">
        <v>120</v>
      </c>
      <c r="K415" s="16">
        <f t="shared" si="44"/>
        <v>3840</v>
      </c>
      <c r="L415" s="16">
        <f t="shared" si="45"/>
        <v>230.39999999999998</v>
      </c>
      <c r="M415" s="16">
        <f t="shared" si="46"/>
        <v>230.39999999999998</v>
      </c>
      <c r="N415" s="16">
        <f t="shared" si="47"/>
        <v>4300.8</v>
      </c>
      <c r="O415" s="16"/>
    </row>
    <row r="416" spans="1:15" hidden="1" x14ac:dyDescent="0.2">
      <c r="A416" s="16" t="s">
        <v>16</v>
      </c>
      <c r="B416" s="16">
        <v>622014</v>
      </c>
      <c r="C416" s="17">
        <v>44830</v>
      </c>
      <c r="D416" s="16"/>
      <c r="E416" s="16">
        <v>3179</v>
      </c>
      <c r="F416" s="16"/>
      <c r="G416" s="16"/>
      <c r="H416" s="16"/>
      <c r="I416" s="16">
        <v>5</v>
      </c>
      <c r="J416" s="16">
        <v>136.11000000000001</v>
      </c>
      <c r="K416" s="16">
        <f t="shared" si="44"/>
        <v>680.55000000000007</v>
      </c>
      <c r="L416" s="16">
        <f t="shared" si="45"/>
        <v>40.833000000000006</v>
      </c>
      <c r="M416" s="16">
        <f t="shared" si="46"/>
        <v>40.833000000000006</v>
      </c>
      <c r="N416" s="16">
        <f t="shared" si="47"/>
        <v>762.21600000000001</v>
      </c>
      <c r="O416" s="16"/>
    </row>
    <row r="417" spans="1:15" hidden="1" x14ac:dyDescent="0.2">
      <c r="A417" s="16" t="s">
        <v>16</v>
      </c>
      <c r="B417" s="16">
        <v>622015</v>
      </c>
      <c r="C417" s="17">
        <v>44830</v>
      </c>
      <c r="D417" s="16"/>
      <c r="E417" s="16">
        <v>3179</v>
      </c>
      <c r="F417" s="16"/>
      <c r="G417" s="16"/>
      <c r="H417" s="16"/>
      <c r="I417" s="16">
        <v>15</v>
      </c>
      <c r="J417" s="16">
        <v>136.11000000000001</v>
      </c>
      <c r="K417" s="16">
        <f t="shared" si="44"/>
        <v>2041.65</v>
      </c>
      <c r="L417" s="16">
        <f t="shared" si="45"/>
        <v>122.499</v>
      </c>
      <c r="M417" s="16">
        <f t="shared" si="46"/>
        <v>122.499</v>
      </c>
      <c r="N417" s="16">
        <f t="shared" si="47"/>
        <v>2286.6479999999997</v>
      </c>
      <c r="O417" s="16"/>
    </row>
    <row r="418" spans="1:15" hidden="1" x14ac:dyDescent="0.2">
      <c r="A418" s="16" t="s">
        <v>16</v>
      </c>
      <c r="B418" s="16">
        <v>622016</v>
      </c>
      <c r="C418" s="17">
        <v>44831</v>
      </c>
      <c r="D418" s="16"/>
      <c r="E418" s="16">
        <v>8587</v>
      </c>
      <c r="F418" s="16"/>
      <c r="G418" s="16"/>
      <c r="H418" s="16"/>
      <c r="I418" s="16">
        <v>400</v>
      </c>
      <c r="J418" s="16">
        <v>9</v>
      </c>
      <c r="K418" s="16">
        <f t="shared" si="44"/>
        <v>3600</v>
      </c>
      <c r="L418" s="16">
        <f t="shared" si="45"/>
        <v>216</v>
      </c>
      <c r="M418" s="16">
        <f t="shared" si="46"/>
        <v>216</v>
      </c>
      <c r="N418" s="16">
        <f t="shared" si="47"/>
        <v>4032</v>
      </c>
      <c r="O418" s="16"/>
    </row>
    <row r="419" spans="1:15" hidden="1" x14ac:dyDescent="0.2">
      <c r="A419" s="16" t="s">
        <v>16</v>
      </c>
      <c r="B419" s="16">
        <v>622017</v>
      </c>
      <c r="C419" s="17">
        <v>44831</v>
      </c>
      <c r="D419" s="16"/>
      <c r="E419" s="16">
        <v>32247</v>
      </c>
      <c r="F419" s="16"/>
      <c r="G419" s="16"/>
      <c r="H419" s="16"/>
      <c r="I419" s="16">
        <v>16</v>
      </c>
      <c r="J419" s="16">
        <v>800</v>
      </c>
      <c r="K419" s="16">
        <f t="shared" si="44"/>
        <v>12800</v>
      </c>
      <c r="L419" s="16">
        <f t="shared" si="45"/>
        <v>768</v>
      </c>
      <c r="M419" s="16">
        <f t="shared" si="46"/>
        <v>768</v>
      </c>
      <c r="N419" s="16">
        <f t="shared" si="47"/>
        <v>14336</v>
      </c>
      <c r="O419" s="16"/>
    </row>
    <row r="420" spans="1:15" hidden="1" x14ac:dyDescent="0.2">
      <c r="A420" s="16" t="s">
        <v>16</v>
      </c>
      <c r="B420" s="16">
        <v>622018</v>
      </c>
      <c r="C420" s="17">
        <v>44831</v>
      </c>
      <c r="D420" s="16"/>
      <c r="E420" s="16">
        <v>32222</v>
      </c>
      <c r="F420" s="16"/>
      <c r="G420" s="16"/>
      <c r="H420" s="16"/>
      <c r="I420" s="16">
        <v>20</v>
      </c>
      <c r="J420" s="16">
        <v>919</v>
      </c>
      <c r="K420" s="16">
        <f t="shared" si="44"/>
        <v>18380</v>
      </c>
      <c r="L420" s="16">
        <f t="shared" si="45"/>
        <v>1102.8</v>
      </c>
      <c r="M420" s="16">
        <f t="shared" si="46"/>
        <v>1102.8</v>
      </c>
      <c r="N420" s="16">
        <f t="shared" si="47"/>
        <v>20585.599999999999</v>
      </c>
      <c r="O420" s="16"/>
    </row>
    <row r="421" spans="1:15" hidden="1" x14ac:dyDescent="0.2">
      <c r="A421" s="16" t="s">
        <v>16</v>
      </c>
      <c r="B421" s="16">
        <v>622019</v>
      </c>
      <c r="C421" s="17">
        <v>44831</v>
      </c>
      <c r="D421" s="16"/>
      <c r="E421" s="16">
        <v>32247</v>
      </c>
      <c r="F421" s="16"/>
      <c r="G421" s="16"/>
      <c r="H421" s="16"/>
      <c r="I421" s="16">
        <v>15</v>
      </c>
      <c r="J421" s="16">
        <v>800</v>
      </c>
      <c r="K421" s="16">
        <f t="shared" si="44"/>
        <v>12000</v>
      </c>
      <c r="L421" s="16">
        <f t="shared" si="45"/>
        <v>720</v>
      </c>
      <c r="M421" s="16">
        <f t="shared" si="46"/>
        <v>720</v>
      </c>
      <c r="N421" s="16">
        <f t="shared" si="47"/>
        <v>13440</v>
      </c>
      <c r="O421" s="16"/>
    </row>
    <row r="422" spans="1:15" hidden="1" x14ac:dyDescent="0.2">
      <c r="A422" s="16" t="s">
        <v>16</v>
      </c>
      <c r="B422" s="16">
        <v>622020</v>
      </c>
      <c r="C422" s="17">
        <v>44831</v>
      </c>
      <c r="D422" s="16"/>
      <c r="E422" s="16">
        <v>3179</v>
      </c>
      <c r="F422" s="16"/>
      <c r="G422" s="16"/>
      <c r="H422" s="16"/>
      <c r="I422" s="16">
        <v>42</v>
      </c>
      <c r="J422" s="16">
        <v>136.11000000000001</v>
      </c>
      <c r="K422" s="16">
        <f t="shared" si="44"/>
        <v>5716.6200000000008</v>
      </c>
      <c r="L422" s="16">
        <f t="shared" si="45"/>
        <v>342.99720000000002</v>
      </c>
      <c r="M422" s="16">
        <f t="shared" si="46"/>
        <v>342.99720000000002</v>
      </c>
      <c r="N422" s="16">
        <f t="shared" si="47"/>
        <v>6402.6144000000004</v>
      </c>
      <c r="O422" s="16"/>
    </row>
    <row r="423" spans="1:15" hidden="1" x14ac:dyDescent="0.2">
      <c r="A423" s="16" t="s">
        <v>16</v>
      </c>
      <c r="B423" s="16">
        <v>622021</v>
      </c>
      <c r="C423" s="17">
        <v>44831</v>
      </c>
      <c r="D423" s="16"/>
      <c r="E423" s="16">
        <v>8473</v>
      </c>
      <c r="F423" s="16"/>
      <c r="G423" s="16"/>
      <c r="H423" s="16"/>
      <c r="I423" s="16">
        <v>150</v>
      </c>
      <c r="J423" s="16">
        <v>8</v>
      </c>
      <c r="K423" s="16">
        <f t="shared" si="44"/>
        <v>1200</v>
      </c>
      <c r="L423" s="16">
        <f t="shared" si="45"/>
        <v>72</v>
      </c>
      <c r="M423" s="16">
        <f t="shared" si="46"/>
        <v>72</v>
      </c>
      <c r="N423" s="16">
        <f t="shared" si="47"/>
        <v>1344</v>
      </c>
      <c r="O423" s="16"/>
    </row>
    <row r="424" spans="1:15" hidden="1" x14ac:dyDescent="0.2">
      <c r="A424" s="16" t="s">
        <v>505</v>
      </c>
      <c r="B424" s="16">
        <v>622022</v>
      </c>
      <c r="C424" s="17">
        <v>44831</v>
      </c>
      <c r="D424" s="16"/>
      <c r="E424" s="16">
        <v>7308</v>
      </c>
      <c r="F424" s="16"/>
      <c r="G424" s="16"/>
      <c r="H424" s="16"/>
      <c r="I424" s="16">
        <v>50</v>
      </c>
      <c r="J424" s="16">
        <v>32</v>
      </c>
      <c r="K424" s="16">
        <f t="shared" si="44"/>
        <v>1600</v>
      </c>
      <c r="L424" s="16">
        <f t="shared" si="45"/>
        <v>96</v>
      </c>
      <c r="M424" s="16">
        <f t="shared" si="46"/>
        <v>96</v>
      </c>
      <c r="N424" s="16">
        <f t="shared" si="47"/>
        <v>1792</v>
      </c>
      <c r="O424" s="16"/>
    </row>
    <row r="425" spans="1:15" hidden="1" x14ac:dyDescent="0.2">
      <c r="A425" s="16" t="s">
        <v>505</v>
      </c>
      <c r="B425" s="16">
        <v>622022</v>
      </c>
      <c r="C425" s="17">
        <v>44831</v>
      </c>
      <c r="D425" s="16"/>
      <c r="E425" s="16">
        <v>7310</v>
      </c>
      <c r="F425" s="16"/>
      <c r="G425" s="16"/>
      <c r="H425" s="16"/>
      <c r="I425" s="16">
        <v>50</v>
      </c>
      <c r="J425" s="16">
        <v>38.700000000000003</v>
      </c>
      <c r="K425" s="16">
        <f t="shared" si="44"/>
        <v>1935.0000000000002</v>
      </c>
      <c r="L425" s="16">
        <f t="shared" si="45"/>
        <v>116.10000000000001</v>
      </c>
      <c r="M425" s="16">
        <f t="shared" si="46"/>
        <v>116.10000000000001</v>
      </c>
      <c r="N425" s="16">
        <f t="shared" si="47"/>
        <v>2167.2000000000003</v>
      </c>
      <c r="O425" s="16"/>
    </row>
    <row r="426" spans="1:15" hidden="1" x14ac:dyDescent="0.2">
      <c r="A426" s="16" t="s">
        <v>505</v>
      </c>
      <c r="B426" s="16">
        <v>622022</v>
      </c>
      <c r="C426" s="17">
        <v>44831</v>
      </c>
      <c r="D426" s="16"/>
      <c r="E426" s="16">
        <v>7310</v>
      </c>
      <c r="F426" s="16"/>
      <c r="G426" s="16"/>
      <c r="H426" s="16"/>
      <c r="I426" s="16">
        <v>50</v>
      </c>
      <c r="J426" s="16">
        <v>38.700000000000003</v>
      </c>
      <c r="K426" s="16">
        <f t="shared" si="44"/>
        <v>1935.0000000000002</v>
      </c>
      <c r="L426" s="16">
        <f t="shared" si="45"/>
        <v>116.10000000000001</v>
      </c>
      <c r="M426" s="16">
        <f t="shared" si="46"/>
        <v>116.10000000000001</v>
      </c>
      <c r="N426" s="16">
        <f t="shared" si="47"/>
        <v>2167.2000000000003</v>
      </c>
      <c r="O426" s="16"/>
    </row>
    <row r="427" spans="1:15" hidden="1" x14ac:dyDescent="0.2">
      <c r="A427" s="16" t="s">
        <v>505</v>
      </c>
      <c r="B427" s="16">
        <v>622022</v>
      </c>
      <c r="C427" s="17">
        <v>44831</v>
      </c>
      <c r="D427" s="16"/>
      <c r="E427" s="16">
        <v>7310</v>
      </c>
      <c r="F427" s="16"/>
      <c r="G427" s="16"/>
      <c r="H427" s="16"/>
      <c r="I427" s="16">
        <v>50</v>
      </c>
      <c r="J427" s="16">
        <v>38.700000000000003</v>
      </c>
      <c r="K427" s="16">
        <f t="shared" si="44"/>
        <v>1935.0000000000002</v>
      </c>
      <c r="L427" s="16">
        <f t="shared" si="45"/>
        <v>116.10000000000001</v>
      </c>
      <c r="M427" s="16">
        <f t="shared" si="46"/>
        <v>116.10000000000001</v>
      </c>
      <c r="N427" s="16">
        <f t="shared" si="47"/>
        <v>2167.2000000000003</v>
      </c>
      <c r="O427" s="16"/>
    </row>
    <row r="428" spans="1:15" hidden="1" x14ac:dyDescent="0.2">
      <c r="A428" s="16" t="s">
        <v>505</v>
      </c>
      <c r="B428" s="16">
        <v>622022</v>
      </c>
      <c r="C428" s="17">
        <v>44831</v>
      </c>
      <c r="D428" s="16"/>
      <c r="E428" s="16">
        <v>7310</v>
      </c>
      <c r="F428" s="16"/>
      <c r="G428" s="16"/>
      <c r="H428" s="16"/>
      <c r="I428" s="16">
        <v>100</v>
      </c>
      <c r="J428" s="16">
        <v>38.700000000000003</v>
      </c>
      <c r="K428" s="16">
        <f t="shared" si="44"/>
        <v>3870.0000000000005</v>
      </c>
      <c r="L428" s="16">
        <f t="shared" si="45"/>
        <v>232.20000000000002</v>
      </c>
      <c r="M428" s="16">
        <f t="shared" si="46"/>
        <v>232.20000000000002</v>
      </c>
      <c r="N428" s="16">
        <f t="shared" si="47"/>
        <v>4334.4000000000005</v>
      </c>
      <c r="O428" s="16"/>
    </row>
    <row r="429" spans="1:15" hidden="1" x14ac:dyDescent="0.2">
      <c r="A429" s="16" t="s">
        <v>505</v>
      </c>
      <c r="B429" s="16">
        <v>622022</v>
      </c>
      <c r="C429" s="17">
        <v>44831</v>
      </c>
      <c r="D429" s="16"/>
      <c r="E429" s="16">
        <v>7308</v>
      </c>
      <c r="F429" s="16"/>
      <c r="G429" s="16"/>
      <c r="H429" s="16"/>
      <c r="I429" s="16">
        <v>100</v>
      </c>
      <c r="J429" s="16">
        <v>32</v>
      </c>
      <c r="K429" s="16">
        <f t="shared" si="44"/>
        <v>3200</v>
      </c>
      <c r="L429" s="16">
        <f t="shared" si="45"/>
        <v>192</v>
      </c>
      <c r="M429" s="16">
        <f t="shared" si="46"/>
        <v>192</v>
      </c>
      <c r="N429" s="16">
        <f t="shared" si="47"/>
        <v>3584</v>
      </c>
      <c r="O429" s="16"/>
    </row>
    <row r="430" spans="1:15" hidden="1" x14ac:dyDescent="0.2">
      <c r="A430" s="16" t="s">
        <v>505</v>
      </c>
      <c r="B430" s="16">
        <v>622022</v>
      </c>
      <c r="C430" s="17">
        <v>44831</v>
      </c>
      <c r="D430" s="16"/>
      <c r="E430" s="16">
        <v>7310</v>
      </c>
      <c r="F430" s="16"/>
      <c r="G430" s="16"/>
      <c r="H430" s="16"/>
      <c r="I430" s="16">
        <v>50</v>
      </c>
      <c r="J430" s="16">
        <v>38.700000000000003</v>
      </c>
      <c r="K430" s="16">
        <f t="shared" si="44"/>
        <v>1935.0000000000002</v>
      </c>
      <c r="L430" s="16">
        <f t="shared" si="45"/>
        <v>116.10000000000001</v>
      </c>
      <c r="M430" s="16">
        <f t="shared" si="46"/>
        <v>116.10000000000001</v>
      </c>
      <c r="N430" s="16">
        <f t="shared" si="47"/>
        <v>2167.2000000000003</v>
      </c>
      <c r="O430" s="16"/>
    </row>
    <row r="431" spans="1:15" hidden="1" x14ac:dyDescent="0.2">
      <c r="A431" s="16" t="s">
        <v>505</v>
      </c>
      <c r="B431" s="16">
        <v>622022</v>
      </c>
      <c r="C431" s="17">
        <v>44831</v>
      </c>
      <c r="D431" s="16"/>
      <c r="E431" s="16">
        <v>7310</v>
      </c>
      <c r="F431" s="16"/>
      <c r="G431" s="16"/>
      <c r="H431" s="16"/>
      <c r="I431" s="16">
        <v>23</v>
      </c>
      <c r="J431" s="16">
        <v>38.700000000000003</v>
      </c>
      <c r="K431" s="16">
        <f t="shared" si="44"/>
        <v>890.1</v>
      </c>
      <c r="L431" s="16">
        <f t="shared" si="45"/>
        <v>53.405999999999999</v>
      </c>
      <c r="M431" s="16">
        <f t="shared" si="46"/>
        <v>53.405999999999999</v>
      </c>
      <c r="N431" s="16">
        <f t="shared" si="47"/>
        <v>996.91199999999992</v>
      </c>
      <c r="O431" s="16"/>
    </row>
    <row r="432" spans="1:15" hidden="1" x14ac:dyDescent="0.2">
      <c r="A432" s="16" t="s">
        <v>505</v>
      </c>
      <c r="B432" s="16">
        <v>622022</v>
      </c>
      <c r="C432" s="17">
        <v>44831</v>
      </c>
      <c r="D432" s="16"/>
      <c r="E432" s="16">
        <v>7310</v>
      </c>
      <c r="F432" s="16"/>
      <c r="G432" s="16"/>
      <c r="H432" s="16"/>
      <c r="I432" s="16">
        <v>67</v>
      </c>
      <c r="J432" s="16">
        <v>38.700000000000003</v>
      </c>
      <c r="K432" s="16">
        <f t="shared" si="44"/>
        <v>2592.9</v>
      </c>
      <c r="L432" s="16">
        <f t="shared" si="45"/>
        <v>155.57400000000001</v>
      </c>
      <c r="M432" s="16">
        <f t="shared" si="46"/>
        <v>155.57400000000001</v>
      </c>
      <c r="N432" s="16">
        <f t="shared" si="47"/>
        <v>2904.0480000000002</v>
      </c>
      <c r="O432" s="16"/>
    </row>
    <row r="433" spans="1:15" hidden="1" x14ac:dyDescent="0.2">
      <c r="A433" s="16" t="s">
        <v>505</v>
      </c>
      <c r="B433" s="16">
        <v>622022</v>
      </c>
      <c r="C433" s="17">
        <v>44831</v>
      </c>
      <c r="D433" s="16"/>
      <c r="E433" s="16">
        <v>7308</v>
      </c>
      <c r="F433" s="16"/>
      <c r="G433" s="16"/>
      <c r="H433" s="16"/>
      <c r="I433" s="16">
        <v>50</v>
      </c>
      <c r="J433" s="16">
        <v>32</v>
      </c>
      <c r="K433" s="16">
        <f t="shared" si="44"/>
        <v>1600</v>
      </c>
      <c r="L433" s="16">
        <f t="shared" si="45"/>
        <v>96</v>
      </c>
      <c r="M433" s="16">
        <f t="shared" si="46"/>
        <v>96</v>
      </c>
      <c r="N433" s="16">
        <f t="shared" si="47"/>
        <v>1792</v>
      </c>
      <c r="O433" s="16"/>
    </row>
    <row r="434" spans="1:15" hidden="1" x14ac:dyDescent="0.2">
      <c r="A434" s="16" t="s">
        <v>505</v>
      </c>
      <c r="B434" s="16">
        <v>622022</v>
      </c>
      <c r="C434" s="17">
        <v>44831</v>
      </c>
      <c r="D434" s="16"/>
      <c r="E434" s="16">
        <v>7308</v>
      </c>
      <c r="F434" s="16"/>
      <c r="G434" s="16"/>
      <c r="H434" s="16"/>
      <c r="I434" s="16">
        <v>50</v>
      </c>
      <c r="J434" s="16">
        <v>32</v>
      </c>
      <c r="K434" s="16">
        <f t="shared" si="44"/>
        <v>1600</v>
      </c>
      <c r="L434" s="16">
        <f t="shared" si="45"/>
        <v>96</v>
      </c>
      <c r="M434" s="16">
        <f t="shared" si="46"/>
        <v>96</v>
      </c>
      <c r="N434" s="16">
        <f t="shared" si="47"/>
        <v>1792</v>
      </c>
      <c r="O434" s="16"/>
    </row>
    <row r="435" spans="1:15" hidden="1" x14ac:dyDescent="0.2">
      <c r="A435" s="16" t="s">
        <v>505</v>
      </c>
      <c r="B435" s="16">
        <v>622022</v>
      </c>
      <c r="C435" s="17">
        <v>44831</v>
      </c>
      <c r="D435" s="16"/>
      <c r="E435" s="16">
        <v>32215</v>
      </c>
      <c r="F435" s="16"/>
      <c r="G435" s="16"/>
      <c r="H435" s="16"/>
      <c r="I435" s="16">
        <v>101</v>
      </c>
      <c r="J435" s="16">
        <v>30</v>
      </c>
      <c r="K435" s="16">
        <f t="shared" si="44"/>
        <v>3030</v>
      </c>
      <c r="L435" s="16">
        <f t="shared" si="45"/>
        <v>181.79999999999998</v>
      </c>
      <c r="M435" s="16">
        <f t="shared" si="46"/>
        <v>181.79999999999998</v>
      </c>
      <c r="N435" s="16">
        <f t="shared" si="47"/>
        <v>3393.6000000000004</v>
      </c>
      <c r="O435" s="16"/>
    </row>
    <row r="436" spans="1:15" hidden="1" x14ac:dyDescent="0.2">
      <c r="A436" s="16" t="s">
        <v>505</v>
      </c>
      <c r="B436" s="16">
        <v>622022</v>
      </c>
      <c r="C436" s="17">
        <v>44831</v>
      </c>
      <c r="D436" s="16"/>
      <c r="E436" s="16">
        <v>7308</v>
      </c>
      <c r="F436" s="16"/>
      <c r="G436" s="16"/>
      <c r="H436" s="16"/>
      <c r="I436" s="16">
        <v>133</v>
      </c>
      <c r="J436" s="16">
        <v>32</v>
      </c>
      <c r="K436" s="16">
        <f t="shared" si="44"/>
        <v>4256</v>
      </c>
      <c r="L436" s="16">
        <f t="shared" si="45"/>
        <v>255.35999999999999</v>
      </c>
      <c r="M436" s="16">
        <f t="shared" si="46"/>
        <v>255.35999999999999</v>
      </c>
      <c r="N436" s="16">
        <f t="shared" si="47"/>
        <v>4766.7199999999993</v>
      </c>
      <c r="O436" s="16"/>
    </row>
    <row r="437" spans="1:15" hidden="1" x14ac:dyDescent="0.2">
      <c r="A437" s="16" t="s">
        <v>505</v>
      </c>
      <c r="B437" s="16">
        <v>622022</v>
      </c>
      <c r="C437" s="17">
        <v>44831</v>
      </c>
      <c r="D437" s="16"/>
      <c r="E437" s="16">
        <v>7308</v>
      </c>
      <c r="F437" s="16"/>
      <c r="G437" s="16"/>
      <c r="H437" s="16"/>
      <c r="I437" s="16">
        <v>17</v>
      </c>
      <c r="J437" s="16">
        <v>32</v>
      </c>
      <c r="K437" s="16">
        <f t="shared" si="44"/>
        <v>544</v>
      </c>
      <c r="L437" s="16">
        <f t="shared" si="45"/>
        <v>32.64</v>
      </c>
      <c r="M437" s="16">
        <f t="shared" si="46"/>
        <v>32.64</v>
      </c>
      <c r="N437" s="16">
        <f t="shared" si="47"/>
        <v>609.28</v>
      </c>
      <c r="O437" s="16"/>
    </row>
    <row r="438" spans="1:15" hidden="1" x14ac:dyDescent="0.2">
      <c r="A438" s="16" t="s">
        <v>505</v>
      </c>
      <c r="B438" s="16">
        <v>622022</v>
      </c>
      <c r="C438" s="17">
        <v>44831</v>
      </c>
      <c r="D438" s="16"/>
      <c r="E438" s="16">
        <v>7310</v>
      </c>
      <c r="F438" s="16"/>
      <c r="G438" s="16"/>
      <c r="H438" s="16"/>
      <c r="I438" s="16">
        <v>100</v>
      </c>
      <c r="J438" s="16">
        <v>38.700000000000003</v>
      </c>
      <c r="K438" s="16">
        <f t="shared" si="44"/>
        <v>3870.0000000000005</v>
      </c>
      <c r="L438" s="16">
        <f t="shared" si="45"/>
        <v>232.20000000000002</v>
      </c>
      <c r="M438" s="16">
        <f t="shared" si="46"/>
        <v>232.20000000000002</v>
      </c>
      <c r="N438" s="16">
        <f t="shared" si="47"/>
        <v>4334.4000000000005</v>
      </c>
      <c r="O438" s="16"/>
    </row>
    <row r="439" spans="1:15" hidden="1" x14ac:dyDescent="0.2">
      <c r="A439" s="16" t="s">
        <v>505</v>
      </c>
      <c r="B439" s="16">
        <v>622022</v>
      </c>
      <c r="C439" s="17">
        <v>44831</v>
      </c>
      <c r="D439" s="16"/>
      <c r="E439" s="16">
        <v>7310</v>
      </c>
      <c r="F439" s="16"/>
      <c r="G439" s="16"/>
      <c r="H439" s="16"/>
      <c r="I439" s="16">
        <v>50</v>
      </c>
      <c r="J439" s="16">
        <v>38.700000000000003</v>
      </c>
      <c r="K439" s="16">
        <f t="shared" si="44"/>
        <v>1935.0000000000002</v>
      </c>
      <c r="L439" s="16">
        <f t="shared" si="45"/>
        <v>116.10000000000001</v>
      </c>
      <c r="M439" s="16">
        <f t="shared" si="46"/>
        <v>116.10000000000001</v>
      </c>
      <c r="N439" s="16">
        <f t="shared" si="47"/>
        <v>2167.2000000000003</v>
      </c>
      <c r="O439" s="16"/>
    </row>
    <row r="440" spans="1:15" hidden="1" x14ac:dyDescent="0.2">
      <c r="A440" s="16" t="s">
        <v>505</v>
      </c>
      <c r="B440" s="16">
        <v>622022</v>
      </c>
      <c r="C440" s="17">
        <v>44831</v>
      </c>
      <c r="D440" s="16"/>
      <c r="E440" s="16">
        <v>7310</v>
      </c>
      <c r="F440" s="16"/>
      <c r="G440" s="16"/>
      <c r="H440" s="16"/>
      <c r="I440" s="16">
        <v>10</v>
      </c>
      <c r="J440" s="16">
        <v>38.700000000000003</v>
      </c>
      <c r="K440" s="16">
        <f t="shared" si="44"/>
        <v>387</v>
      </c>
      <c r="L440" s="16">
        <f t="shared" si="45"/>
        <v>23.22</v>
      </c>
      <c r="M440" s="16">
        <f t="shared" si="46"/>
        <v>23.22</v>
      </c>
      <c r="N440" s="16">
        <f t="shared" si="47"/>
        <v>433.44000000000005</v>
      </c>
      <c r="O440" s="16"/>
    </row>
    <row r="441" spans="1:15" hidden="1" x14ac:dyDescent="0.2">
      <c r="A441" s="16" t="s">
        <v>505</v>
      </c>
      <c r="B441" s="16">
        <v>622022</v>
      </c>
      <c r="C441" s="17">
        <v>44831</v>
      </c>
      <c r="D441" s="16"/>
      <c r="E441" s="16">
        <v>7315</v>
      </c>
      <c r="F441" s="16"/>
      <c r="G441" s="16"/>
      <c r="H441" s="16"/>
      <c r="I441" s="16">
        <v>50</v>
      </c>
      <c r="J441" s="16">
        <v>37.58</v>
      </c>
      <c r="K441" s="16">
        <f t="shared" si="44"/>
        <v>1879</v>
      </c>
      <c r="L441" s="16">
        <f t="shared" si="45"/>
        <v>112.74</v>
      </c>
      <c r="M441" s="16">
        <f t="shared" si="46"/>
        <v>112.74</v>
      </c>
      <c r="N441" s="16">
        <f t="shared" si="47"/>
        <v>2104.48</v>
      </c>
      <c r="O441" s="16"/>
    </row>
    <row r="442" spans="1:15" hidden="1" x14ac:dyDescent="0.2">
      <c r="A442" s="16" t="s">
        <v>505</v>
      </c>
      <c r="B442" s="16">
        <v>622022</v>
      </c>
      <c r="C442" s="17">
        <v>44831</v>
      </c>
      <c r="D442" s="16"/>
      <c r="E442" s="16">
        <v>7305</v>
      </c>
      <c r="F442" s="16"/>
      <c r="G442" s="16"/>
      <c r="H442" s="16"/>
      <c r="I442" s="16">
        <v>50</v>
      </c>
      <c r="J442" s="16">
        <v>32</v>
      </c>
      <c r="K442" s="16">
        <f t="shared" si="44"/>
        <v>1600</v>
      </c>
      <c r="L442" s="16">
        <f t="shared" si="45"/>
        <v>96</v>
      </c>
      <c r="M442" s="16">
        <f t="shared" si="46"/>
        <v>96</v>
      </c>
      <c r="N442" s="16">
        <f t="shared" si="47"/>
        <v>1792</v>
      </c>
      <c r="O442" s="16"/>
    </row>
    <row r="443" spans="1:15" hidden="1" x14ac:dyDescent="0.2">
      <c r="A443" s="16" t="s">
        <v>505</v>
      </c>
      <c r="B443" s="16">
        <v>622022</v>
      </c>
      <c r="C443" s="17">
        <v>44831</v>
      </c>
      <c r="D443" s="16"/>
      <c r="E443" s="16">
        <v>7305</v>
      </c>
      <c r="F443" s="16"/>
      <c r="G443" s="16"/>
      <c r="H443" s="16"/>
      <c r="I443" s="16">
        <v>50</v>
      </c>
      <c r="J443" s="16">
        <v>32</v>
      </c>
      <c r="K443" s="16">
        <f t="shared" si="44"/>
        <v>1600</v>
      </c>
      <c r="L443" s="16">
        <f t="shared" si="45"/>
        <v>96</v>
      </c>
      <c r="M443" s="16">
        <f t="shared" si="46"/>
        <v>96</v>
      </c>
      <c r="N443" s="16">
        <f t="shared" si="47"/>
        <v>1792</v>
      </c>
      <c r="O443" s="16"/>
    </row>
    <row r="444" spans="1:15" hidden="1" x14ac:dyDescent="0.2">
      <c r="A444" s="16" t="s">
        <v>505</v>
      </c>
      <c r="B444" s="16">
        <v>622022</v>
      </c>
      <c r="C444" s="17">
        <v>44831</v>
      </c>
      <c r="D444" s="16"/>
      <c r="E444" s="16">
        <v>7305</v>
      </c>
      <c r="F444" s="16"/>
      <c r="G444" s="16"/>
      <c r="H444" s="16"/>
      <c r="I444" s="16">
        <v>100</v>
      </c>
      <c r="J444" s="16">
        <v>32</v>
      </c>
      <c r="K444" s="16">
        <f t="shared" si="44"/>
        <v>3200</v>
      </c>
      <c r="L444" s="16">
        <f t="shared" si="45"/>
        <v>192</v>
      </c>
      <c r="M444" s="16">
        <f t="shared" si="46"/>
        <v>192</v>
      </c>
      <c r="N444" s="16">
        <f t="shared" si="47"/>
        <v>3584</v>
      </c>
      <c r="O444" s="16"/>
    </row>
    <row r="445" spans="1:15" hidden="1" x14ac:dyDescent="0.2">
      <c r="A445" s="16" t="s">
        <v>505</v>
      </c>
      <c r="B445" s="16">
        <v>622022</v>
      </c>
      <c r="C445" s="17">
        <v>44831</v>
      </c>
      <c r="D445" s="16"/>
      <c r="E445" s="16">
        <v>7315</v>
      </c>
      <c r="F445" s="16"/>
      <c r="G445" s="16"/>
      <c r="H445" s="16"/>
      <c r="I445" s="16">
        <v>50</v>
      </c>
      <c r="J445" s="16">
        <v>37.58</v>
      </c>
      <c r="K445" s="16">
        <f t="shared" si="44"/>
        <v>1879</v>
      </c>
      <c r="L445" s="16">
        <f t="shared" si="45"/>
        <v>112.74</v>
      </c>
      <c r="M445" s="16">
        <f t="shared" si="46"/>
        <v>112.74</v>
      </c>
      <c r="N445" s="16">
        <f t="shared" si="47"/>
        <v>2104.48</v>
      </c>
      <c r="O445" s="16"/>
    </row>
    <row r="446" spans="1:15" hidden="1" x14ac:dyDescent="0.2">
      <c r="A446" s="16" t="s">
        <v>505</v>
      </c>
      <c r="B446" s="16">
        <v>622022</v>
      </c>
      <c r="C446" s="17">
        <v>44831</v>
      </c>
      <c r="D446" s="16"/>
      <c r="E446" s="16">
        <v>23166</v>
      </c>
      <c r="F446" s="16"/>
      <c r="G446" s="16"/>
      <c r="H446" s="16"/>
      <c r="I446" s="16">
        <v>59</v>
      </c>
      <c r="J446" s="16">
        <v>62</v>
      </c>
      <c r="K446" s="16">
        <f t="shared" si="44"/>
        <v>3658</v>
      </c>
      <c r="L446" s="16">
        <f t="shared" si="45"/>
        <v>219.48</v>
      </c>
      <c r="M446" s="16">
        <f t="shared" si="46"/>
        <v>219.48</v>
      </c>
      <c r="N446" s="16">
        <f t="shared" si="47"/>
        <v>4096.96</v>
      </c>
      <c r="O446" s="16"/>
    </row>
    <row r="447" spans="1:15" hidden="1" x14ac:dyDescent="0.2">
      <c r="A447" s="16" t="s">
        <v>505</v>
      </c>
      <c r="B447" s="16">
        <v>622022</v>
      </c>
      <c r="C447" s="17">
        <v>44831</v>
      </c>
      <c r="D447" s="16"/>
      <c r="E447" s="16">
        <v>23166</v>
      </c>
      <c r="F447" s="16"/>
      <c r="G447" s="16"/>
      <c r="H447" s="16"/>
      <c r="I447" s="16">
        <v>66</v>
      </c>
      <c r="J447" s="16">
        <v>62</v>
      </c>
      <c r="K447" s="16">
        <f t="shared" si="44"/>
        <v>4092</v>
      </c>
      <c r="L447" s="16">
        <f t="shared" si="45"/>
        <v>245.51999999999998</v>
      </c>
      <c r="M447" s="16">
        <f t="shared" si="46"/>
        <v>245.51999999999998</v>
      </c>
      <c r="N447" s="16">
        <f t="shared" si="47"/>
        <v>4583.0400000000009</v>
      </c>
      <c r="O447" s="16"/>
    </row>
    <row r="448" spans="1:15" hidden="1" x14ac:dyDescent="0.2">
      <c r="A448" s="16" t="s">
        <v>505</v>
      </c>
      <c r="B448" s="16">
        <v>622022</v>
      </c>
      <c r="C448" s="17">
        <v>44831</v>
      </c>
      <c r="D448" s="16"/>
      <c r="E448" s="16">
        <v>23166</v>
      </c>
      <c r="F448" s="16"/>
      <c r="G448" s="16"/>
      <c r="H448" s="16"/>
      <c r="I448" s="16">
        <v>64</v>
      </c>
      <c r="J448" s="16">
        <v>62</v>
      </c>
      <c r="K448" s="16">
        <f t="shared" si="44"/>
        <v>3968</v>
      </c>
      <c r="L448" s="16">
        <f t="shared" si="45"/>
        <v>238.07999999999998</v>
      </c>
      <c r="M448" s="16">
        <f t="shared" si="46"/>
        <v>238.07999999999998</v>
      </c>
      <c r="N448" s="16">
        <f t="shared" si="47"/>
        <v>4444.16</v>
      </c>
      <c r="O448" s="16"/>
    </row>
    <row r="449" spans="1:15" hidden="1" x14ac:dyDescent="0.2">
      <c r="A449" s="16" t="s">
        <v>505</v>
      </c>
      <c r="B449" s="16">
        <v>622022</v>
      </c>
      <c r="C449" s="17">
        <v>44831</v>
      </c>
      <c r="D449" s="16"/>
      <c r="E449" s="16">
        <v>23166</v>
      </c>
      <c r="F449" s="16"/>
      <c r="G449" s="16"/>
      <c r="H449" s="16"/>
      <c r="I449" s="16">
        <v>50</v>
      </c>
      <c r="J449" s="16">
        <v>62</v>
      </c>
      <c r="K449" s="16">
        <f t="shared" si="44"/>
        <v>3100</v>
      </c>
      <c r="L449" s="16">
        <f t="shared" si="45"/>
        <v>186</v>
      </c>
      <c r="M449" s="16">
        <f t="shared" si="46"/>
        <v>186</v>
      </c>
      <c r="N449" s="16">
        <f t="shared" si="47"/>
        <v>3472</v>
      </c>
      <c r="O449" s="16"/>
    </row>
    <row r="450" spans="1:15" hidden="1" x14ac:dyDescent="0.2">
      <c r="A450" s="16" t="s">
        <v>505</v>
      </c>
      <c r="B450" s="16">
        <v>622022</v>
      </c>
      <c r="C450" s="17">
        <v>44831</v>
      </c>
      <c r="D450" s="16"/>
      <c r="E450" s="16">
        <v>23166</v>
      </c>
      <c r="F450" s="16"/>
      <c r="G450" s="16"/>
      <c r="H450" s="16"/>
      <c r="I450" s="16">
        <v>100</v>
      </c>
      <c r="J450" s="16">
        <v>62</v>
      </c>
      <c r="K450" s="16">
        <f t="shared" si="44"/>
        <v>6200</v>
      </c>
      <c r="L450" s="16">
        <f t="shared" si="45"/>
        <v>372</v>
      </c>
      <c r="M450" s="16">
        <f t="shared" si="46"/>
        <v>372</v>
      </c>
      <c r="N450" s="16">
        <f t="shared" si="47"/>
        <v>6944</v>
      </c>
      <c r="O450" s="16"/>
    </row>
    <row r="451" spans="1:15" hidden="1" x14ac:dyDescent="0.2">
      <c r="A451" s="16" t="s">
        <v>505</v>
      </c>
      <c r="B451" s="16">
        <v>622022</v>
      </c>
      <c r="C451" s="17">
        <v>44831</v>
      </c>
      <c r="D451" s="16"/>
      <c r="E451" s="16">
        <v>23166</v>
      </c>
      <c r="F451" s="16"/>
      <c r="G451" s="16"/>
      <c r="H451" s="16"/>
      <c r="I451" s="16">
        <v>50</v>
      </c>
      <c r="J451" s="16">
        <v>62</v>
      </c>
      <c r="K451" s="16">
        <f t="shared" si="44"/>
        <v>3100</v>
      </c>
      <c r="L451" s="16">
        <f t="shared" si="45"/>
        <v>186</v>
      </c>
      <c r="M451" s="16">
        <f t="shared" si="46"/>
        <v>186</v>
      </c>
      <c r="N451" s="16">
        <f t="shared" si="47"/>
        <v>3472</v>
      </c>
      <c r="O451" s="16"/>
    </row>
    <row r="452" spans="1:15" hidden="1" x14ac:dyDescent="0.2">
      <c r="A452" s="16" t="s">
        <v>505</v>
      </c>
      <c r="B452" s="16">
        <v>622022</v>
      </c>
      <c r="C452" s="17">
        <v>44831</v>
      </c>
      <c r="D452" s="16"/>
      <c r="E452" s="16">
        <v>23166</v>
      </c>
      <c r="F452" s="16"/>
      <c r="G452" s="16"/>
      <c r="H452" s="16"/>
      <c r="I452" s="16">
        <v>78</v>
      </c>
      <c r="J452" s="16">
        <v>62</v>
      </c>
      <c r="K452" s="16">
        <f t="shared" si="44"/>
        <v>4836</v>
      </c>
      <c r="L452" s="16">
        <f t="shared" si="45"/>
        <v>290.15999999999997</v>
      </c>
      <c r="M452" s="16">
        <f t="shared" si="46"/>
        <v>290.15999999999997</v>
      </c>
      <c r="N452" s="16">
        <f t="shared" si="47"/>
        <v>5416.32</v>
      </c>
      <c r="O452" s="16"/>
    </row>
    <row r="453" spans="1:15" hidden="1" x14ac:dyDescent="0.2">
      <c r="A453" s="16" t="s">
        <v>505</v>
      </c>
      <c r="B453" s="16">
        <v>622022</v>
      </c>
      <c r="C453" s="17">
        <v>44831</v>
      </c>
      <c r="D453" s="16"/>
      <c r="E453" s="16">
        <v>23166</v>
      </c>
      <c r="F453" s="16"/>
      <c r="G453" s="16"/>
      <c r="H453" s="16"/>
      <c r="I453" s="16">
        <v>22</v>
      </c>
      <c r="J453" s="16">
        <v>62</v>
      </c>
      <c r="K453" s="16">
        <f t="shared" si="44"/>
        <v>1364</v>
      </c>
      <c r="L453" s="16">
        <f t="shared" si="45"/>
        <v>81.84</v>
      </c>
      <c r="M453" s="16">
        <f t="shared" si="46"/>
        <v>81.84</v>
      </c>
      <c r="N453" s="16">
        <f t="shared" si="47"/>
        <v>1527.6799999999998</v>
      </c>
      <c r="O453" s="16"/>
    </row>
    <row r="454" spans="1:15" hidden="1" x14ac:dyDescent="0.2">
      <c r="A454" s="16" t="s">
        <v>505</v>
      </c>
      <c r="B454" s="16">
        <v>622022</v>
      </c>
      <c r="C454" s="17">
        <v>44831</v>
      </c>
      <c r="D454" s="16"/>
      <c r="E454" s="16">
        <v>7305</v>
      </c>
      <c r="F454" s="16"/>
      <c r="G454" s="16"/>
      <c r="H454" s="16"/>
      <c r="I454" s="16">
        <v>200</v>
      </c>
      <c r="J454" s="16">
        <v>32</v>
      </c>
      <c r="K454" s="16">
        <f t="shared" si="44"/>
        <v>6400</v>
      </c>
      <c r="L454" s="16">
        <f t="shared" si="45"/>
        <v>384</v>
      </c>
      <c r="M454" s="16">
        <f t="shared" si="46"/>
        <v>384</v>
      </c>
      <c r="N454" s="16">
        <f t="shared" si="47"/>
        <v>7168</v>
      </c>
      <c r="O454" s="16"/>
    </row>
    <row r="455" spans="1:15" hidden="1" x14ac:dyDescent="0.2">
      <c r="A455" s="16" t="s">
        <v>505</v>
      </c>
      <c r="B455" s="16">
        <v>622022</v>
      </c>
      <c r="C455" s="17">
        <v>44831</v>
      </c>
      <c r="D455" s="16"/>
      <c r="E455" s="16">
        <v>7315</v>
      </c>
      <c r="F455" s="16"/>
      <c r="G455" s="16"/>
      <c r="H455" s="16"/>
      <c r="I455" s="16">
        <v>50</v>
      </c>
      <c r="J455" s="16">
        <v>37.58</v>
      </c>
      <c r="K455" s="16">
        <f t="shared" si="44"/>
        <v>1879</v>
      </c>
      <c r="L455" s="16">
        <f t="shared" si="45"/>
        <v>112.74</v>
      </c>
      <c r="M455" s="16">
        <f t="shared" si="46"/>
        <v>112.74</v>
      </c>
      <c r="N455" s="16">
        <f t="shared" si="47"/>
        <v>2104.48</v>
      </c>
      <c r="O455" s="16"/>
    </row>
    <row r="456" spans="1:15" hidden="1" x14ac:dyDescent="0.2">
      <c r="A456" s="16" t="s">
        <v>505</v>
      </c>
      <c r="B456" s="16">
        <v>622022</v>
      </c>
      <c r="C456" s="17">
        <v>44831</v>
      </c>
      <c r="D456" s="16"/>
      <c r="E456" s="16">
        <v>7315</v>
      </c>
      <c r="F456" s="16"/>
      <c r="G456" s="16"/>
      <c r="H456" s="16"/>
      <c r="I456" s="16">
        <v>50</v>
      </c>
      <c r="J456" s="16">
        <v>37.58</v>
      </c>
      <c r="K456" s="16">
        <f t="shared" si="44"/>
        <v>1879</v>
      </c>
      <c r="L456" s="16">
        <f t="shared" si="45"/>
        <v>112.74</v>
      </c>
      <c r="M456" s="16">
        <f t="shared" si="46"/>
        <v>112.74</v>
      </c>
      <c r="N456" s="16">
        <f t="shared" si="47"/>
        <v>2104.48</v>
      </c>
      <c r="O456" s="16"/>
    </row>
    <row r="457" spans="1:15" hidden="1" x14ac:dyDescent="0.2">
      <c r="A457" s="16" t="s">
        <v>505</v>
      </c>
      <c r="B457" s="16">
        <v>622022</v>
      </c>
      <c r="C457" s="17">
        <v>44831</v>
      </c>
      <c r="D457" s="16"/>
      <c r="E457" s="16">
        <v>7315</v>
      </c>
      <c r="F457" s="16"/>
      <c r="G457" s="16"/>
      <c r="H457" s="16"/>
      <c r="I457" s="16">
        <v>50</v>
      </c>
      <c r="J457" s="16">
        <v>37.58</v>
      </c>
      <c r="K457" s="16">
        <f t="shared" si="44"/>
        <v>1879</v>
      </c>
      <c r="L457" s="16">
        <f t="shared" si="45"/>
        <v>112.74</v>
      </c>
      <c r="M457" s="16">
        <f t="shared" si="46"/>
        <v>112.74</v>
      </c>
      <c r="N457" s="16">
        <f t="shared" si="47"/>
        <v>2104.48</v>
      </c>
      <c r="O457" s="16"/>
    </row>
    <row r="458" spans="1:15" hidden="1" x14ac:dyDescent="0.2">
      <c r="A458" s="16" t="s">
        <v>505</v>
      </c>
      <c r="B458" s="16">
        <v>622022</v>
      </c>
      <c r="C458" s="17">
        <v>44831</v>
      </c>
      <c r="D458" s="16"/>
      <c r="E458" s="16">
        <v>7315</v>
      </c>
      <c r="F458" s="16"/>
      <c r="G458" s="16"/>
      <c r="H458" s="16"/>
      <c r="I458" s="16">
        <v>50</v>
      </c>
      <c r="J458" s="16">
        <v>37.58</v>
      </c>
      <c r="K458" s="16">
        <f t="shared" si="44"/>
        <v>1879</v>
      </c>
      <c r="L458" s="16">
        <f t="shared" si="45"/>
        <v>112.74</v>
      </c>
      <c r="M458" s="16">
        <f t="shared" si="46"/>
        <v>112.74</v>
      </c>
      <c r="N458" s="16">
        <f t="shared" si="47"/>
        <v>2104.48</v>
      </c>
      <c r="O458" s="16"/>
    </row>
    <row r="459" spans="1:15" hidden="1" x14ac:dyDescent="0.2">
      <c r="A459" s="16" t="s">
        <v>505</v>
      </c>
      <c r="B459" s="16">
        <v>622022</v>
      </c>
      <c r="C459" s="17">
        <v>44831</v>
      </c>
      <c r="D459" s="16"/>
      <c r="E459" s="16">
        <v>7315</v>
      </c>
      <c r="F459" s="16"/>
      <c r="G459" s="16"/>
      <c r="H459" s="16"/>
      <c r="I459" s="16">
        <v>50</v>
      </c>
      <c r="J459" s="16">
        <v>37.58</v>
      </c>
      <c r="K459" s="16">
        <f t="shared" si="44"/>
        <v>1879</v>
      </c>
      <c r="L459" s="16">
        <f t="shared" si="45"/>
        <v>112.74</v>
      </c>
      <c r="M459" s="16">
        <f t="shared" si="46"/>
        <v>112.74</v>
      </c>
      <c r="N459" s="16">
        <f t="shared" si="47"/>
        <v>2104.48</v>
      </c>
      <c r="O459" s="16"/>
    </row>
    <row r="460" spans="1:15" hidden="1" x14ac:dyDescent="0.2">
      <c r="A460" s="16" t="s">
        <v>16</v>
      </c>
      <c r="B460" s="16">
        <v>622023</v>
      </c>
      <c r="C460" s="17">
        <v>44832</v>
      </c>
      <c r="D460" s="16"/>
      <c r="E460" s="16">
        <v>32247</v>
      </c>
      <c r="F460" s="16"/>
      <c r="G460" s="16"/>
      <c r="H460" s="16"/>
      <c r="I460" s="16">
        <v>6</v>
      </c>
      <c r="J460" s="16">
        <v>800</v>
      </c>
      <c r="K460" s="16">
        <f t="shared" si="44"/>
        <v>4800</v>
      </c>
      <c r="L460" s="16">
        <f t="shared" si="45"/>
        <v>288</v>
      </c>
      <c r="M460" s="16">
        <f t="shared" si="46"/>
        <v>288</v>
      </c>
      <c r="N460" s="16">
        <f t="shared" si="47"/>
        <v>5376</v>
      </c>
      <c r="O460" s="16"/>
    </row>
    <row r="461" spans="1:15" hidden="1" x14ac:dyDescent="0.2">
      <c r="A461" s="16" t="s">
        <v>504</v>
      </c>
      <c r="B461" s="16">
        <v>622024</v>
      </c>
      <c r="C461" s="17">
        <v>44832</v>
      </c>
      <c r="D461" s="16"/>
      <c r="E461" s="16">
        <v>8473</v>
      </c>
      <c r="F461" s="16"/>
      <c r="G461" s="16"/>
      <c r="H461" s="16"/>
      <c r="I461" s="16">
        <v>87</v>
      </c>
      <c r="J461" s="16">
        <v>8</v>
      </c>
      <c r="K461" s="16">
        <f t="shared" si="44"/>
        <v>696</v>
      </c>
      <c r="L461" s="16">
        <f t="shared" si="45"/>
        <v>41.76</v>
      </c>
      <c r="M461" s="16">
        <f t="shared" si="46"/>
        <v>41.76</v>
      </c>
      <c r="N461" s="16">
        <f t="shared" si="47"/>
        <v>779.52</v>
      </c>
      <c r="O461" s="16"/>
    </row>
    <row r="462" spans="1:15" hidden="1" x14ac:dyDescent="0.2">
      <c r="A462" s="16" t="s">
        <v>16</v>
      </c>
      <c r="B462" s="16">
        <v>622025</v>
      </c>
      <c r="C462" s="17">
        <v>44832</v>
      </c>
      <c r="D462" s="16"/>
      <c r="E462" s="16">
        <v>3179</v>
      </c>
      <c r="F462" s="16"/>
      <c r="G462" s="16"/>
      <c r="H462" s="16"/>
      <c r="I462" s="16">
        <v>45</v>
      </c>
      <c r="J462" s="16">
        <v>136.11000000000001</v>
      </c>
      <c r="K462" s="16">
        <f t="shared" si="44"/>
        <v>6124.9500000000007</v>
      </c>
      <c r="L462" s="16">
        <f t="shared" si="45"/>
        <v>367.49700000000001</v>
      </c>
      <c r="M462" s="16">
        <f t="shared" si="46"/>
        <v>367.49700000000001</v>
      </c>
      <c r="N462" s="16">
        <f t="shared" si="47"/>
        <v>6859.9440000000013</v>
      </c>
      <c r="O462" s="16"/>
    </row>
    <row r="463" spans="1:15" hidden="1" x14ac:dyDescent="0.2">
      <c r="A463" s="16" t="s">
        <v>16</v>
      </c>
      <c r="B463" s="16">
        <v>622026</v>
      </c>
      <c r="C463" s="17">
        <v>44832</v>
      </c>
      <c r="D463" s="16"/>
      <c r="E463" s="16">
        <v>32222</v>
      </c>
      <c r="F463" s="16"/>
      <c r="G463" s="16"/>
      <c r="H463" s="16"/>
      <c r="I463" s="16">
        <v>26</v>
      </c>
      <c r="J463" s="16">
        <v>919</v>
      </c>
      <c r="K463" s="16">
        <f t="shared" si="44"/>
        <v>23894</v>
      </c>
      <c r="L463" s="16">
        <f t="shared" si="45"/>
        <v>1433.6399999999999</v>
      </c>
      <c r="M463" s="16">
        <f t="shared" si="46"/>
        <v>1433.6399999999999</v>
      </c>
      <c r="N463" s="16">
        <f t="shared" si="47"/>
        <v>26761.279999999999</v>
      </c>
      <c r="O463" s="16"/>
    </row>
    <row r="464" spans="1:15" hidden="1" x14ac:dyDescent="0.2">
      <c r="A464" s="16" t="s">
        <v>16</v>
      </c>
      <c r="B464" s="16">
        <v>622027</v>
      </c>
      <c r="C464" s="17">
        <v>44832</v>
      </c>
      <c r="D464" s="16"/>
      <c r="E464" s="16">
        <v>3221</v>
      </c>
      <c r="F464" s="16"/>
      <c r="G464" s="16"/>
      <c r="H464" s="16"/>
      <c r="I464" s="16">
        <v>71</v>
      </c>
      <c r="J464" s="16">
        <v>55</v>
      </c>
      <c r="K464" s="16">
        <f t="shared" si="44"/>
        <v>3905</v>
      </c>
      <c r="L464" s="16">
        <f t="shared" si="45"/>
        <v>234.29999999999998</v>
      </c>
      <c r="M464" s="16">
        <f t="shared" si="46"/>
        <v>234.29999999999998</v>
      </c>
      <c r="N464" s="16">
        <f t="shared" si="47"/>
        <v>4373.6000000000004</v>
      </c>
      <c r="O464" s="16"/>
    </row>
    <row r="465" spans="1:15" hidden="1" x14ac:dyDescent="0.2">
      <c r="A465" s="16" t="s">
        <v>16</v>
      </c>
      <c r="B465" s="16">
        <v>622028</v>
      </c>
      <c r="C465" s="17">
        <v>44833</v>
      </c>
      <c r="D465" s="16"/>
      <c r="E465" s="16">
        <v>20140</v>
      </c>
      <c r="F465" s="16"/>
      <c r="G465" s="16"/>
      <c r="H465" s="16"/>
      <c r="I465" s="16">
        <v>4308</v>
      </c>
      <c r="J465" s="16">
        <v>4.7300000000000004</v>
      </c>
      <c r="K465" s="16">
        <f t="shared" si="44"/>
        <v>20376.84</v>
      </c>
      <c r="L465" s="16">
        <f t="shared" si="45"/>
        <v>1222.6104</v>
      </c>
      <c r="M465" s="16">
        <f t="shared" si="46"/>
        <v>1222.6104</v>
      </c>
      <c r="N465" s="16">
        <f t="shared" si="47"/>
        <v>22822.060800000003</v>
      </c>
      <c r="O465" s="16"/>
    </row>
    <row r="466" spans="1:15" hidden="1" x14ac:dyDescent="0.2">
      <c r="A466" s="16" t="s">
        <v>16</v>
      </c>
      <c r="B466" s="16">
        <v>622029</v>
      </c>
      <c r="C466" s="17">
        <v>44833</v>
      </c>
      <c r="D466" s="16"/>
      <c r="E466" s="16">
        <v>32183</v>
      </c>
      <c r="F466" s="16"/>
      <c r="G466" s="16"/>
      <c r="H466" s="16"/>
      <c r="I466" s="16">
        <v>91</v>
      </c>
      <c r="J466" s="16">
        <v>45</v>
      </c>
      <c r="K466" s="16">
        <f t="shared" si="44"/>
        <v>4095</v>
      </c>
      <c r="L466" s="16">
        <f t="shared" si="45"/>
        <v>245.7</v>
      </c>
      <c r="M466" s="16">
        <f t="shared" si="46"/>
        <v>245.7</v>
      </c>
      <c r="N466" s="16">
        <f t="shared" si="47"/>
        <v>4586.3999999999996</v>
      </c>
      <c r="O466" s="16"/>
    </row>
    <row r="467" spans="1:15" hidden="1" x14ac:dyDescent="0.2">
      <c r="A467" s="16" t="s">
        <v>16</v>
      </c>
      <c r="B467" s="16">
        <v>622030</v>
      </c>
      <c r="C467" s="17">
        <v>44833</v>
      </c>
      <c r="D467" s="16"/>
      <c r="E467" s="16">
        <v>32128</v>
      </c>
      <c r="F467" s="16"/>
      <c r="G467" s="16"/>
      <c r="H467" s="16"/>
      <c r="I467" s="16">
        <v>54</v>
      </c>
      <c r="J467" s="16">
        <v>130</v>
      </c>
      <c r="K467" s="16">
        <f t="shared" si="44"/>
        <v>7020</v>
      </c>
      <c r="L467" s="16">
        <f t="shared" si="45"/>
        <v>421.2</v>
      </c>
      <c r="M467" s="16">
        <f t="shared" si="46"/>
        <v>421.2</v>
      </c>
      <c r="N467" s="16">
        <f t="shared" si="47"/>
        <v>7862.4</v>
      </c>
      <c r="O467" s="16"/>
    </row>
    <row r="468" spans="1:15" hidden="1" x14ac:dyDescent="0.2">
      <c r="A468" s="16" t="s">
        <v>16</v>
      </c>
      <c r="B468" s="16">
        <v>622031</v>
      </c>
      <c r="C468" s="17">
        <v>44833</v>
      </c>
      <c r="D468" s="16"/>
      <c r="E468" s="16">
        <v>32222</v>
      </c>
      <c r="F468" s="16"/>
      <c r="G468" s="16"/>
      <c r="H468" s="16"/>
      <c r="I468" s="16">
        <v>19</v>
      </c>
      <c r="J468" s="16">
        <v>919</v>
      </c>
      <c r="K468" s="16">
        <f t="shared" si="44"/>
        <v>17461</v>
      </c>
      <c r="L468" s="16">
        <f t="shared" si="45"/>
        <v>1047.6599999999999</v>
      </c>
      <c r="M468" s="16">
        <f t="shared" si="46"/>
        <v>1047.6599999999999</v>
      </c>
      <c r="N468" s="16">
        <f t="shared" si="47"/>
        <v>19556.32</v>
      </c>
      <c r="O468" s="16"/>
    </row>
    <row r="469" spans="1:15" hidden="1" x14ac:dyDescent="0.2">
      <c r="A469" s="16" t="s">
        <v>16</v>
      </c>
      <c r="B469" s="16">
        <v>622032</v>
      </c>
      <c r="C469" s="17">
        <v>44833</v>
      </c>
      <c r="D469" s="16"/>
      <c r="E469" s="16">
        <v>3179</v>
      </c>
      <c r="F469" s="16"/>
      <c r="G469" s="16"/>
      <c r="H469" s="16"/>
      <c r="I469" s="16">
        <v>40</v>
      </c>
      <c r="J469" s="16">
        <v>136.11000000000001</v>
      </c>
      <c r="K469" s="16">
        <f t="shared" si="44"/>
        <v>5444.4000000000005</v>
      </c>
      <c r="L469" s="16">
        <f t="shared" si="45"/>
        <v>326.66400000000004</v>
      </c>
      <c r="M469" s="16">
        <f t="shared" si="46"/>
        <v>326.66400000000004</v>
      </c>
      <c r="N469" s="16">
        <f t="shared" si="47"/>
        <v>6097.7280000000001</v>
      </c>
      <c r="O469" s="16"/>
    </row>
    <row r="470" spans="1:15" hidden="1" x14ac:dyDescent="0.2">
      <c r="A470" s="16" t="s">
        <v>16</v>
      </c>
      <c r="B470" s="16">
        <v>622033</v>
      </c>
      <c r="C470" s="17">
        <v>44833</v>
      </c>
      <c r="D470" s="16"/>
      <c r="E470" s="16">
        <v>32247</v>
      </c>
      <c r="F470" s="16"/>
      <c r="G470" s="16"/>
      <c r="H470" s="16"/>
      <c r="I470" s="16">
        <v>18</v>
      </c>
      <c r="J470" s="16">
        <v>800</v>
      </c>
      <c r="K470" s="16">
        <f t="shared" si="44"/>
        <v>14400</v>
      </c>
      <c r="L470" s="16">
        <f t="shared" si="45"/>
        <v>864</v>
      </c>
      <c r="M470" s="16">
        <f t="shared" si="46"/>
        <v>864</v>
      </c>
      <c r="N470" s="16">
        <f t="shared" si="47"/>
        <v>16128</v>
      </c>
      <c r="O470" s="16"/>
    </row>
    <row r="471" spans="1:15" hidden="1" x14ac:dyDescent="0.2">
      <c r="A471" s="16" t="s">
        <v>55</v>
      </c>
      <c r="B471" s="38">
        <v>622034</v>
      </c>
      <c r="C471" s="17">
        <v>44833</v>
      </c>
      <c r="D471" s="16" t="s">
        <v>497</v>
      </c>
      <c r="E471" s="16" t="s">
        <v>506</v>
      </c>
      <c r="F471" s="16"/>
      <c r="G471" s="16"/>
      <c r="H471" s="16"/>
      <c r="I471" s="38">
        <v>0</v>
      </c>
      <c r="J471" s="38">
        <v>0</v>
      </c>
      <c r="K471" s="38">
        <f t="shared" si="44"/>
        <v>0</v>
      </c>
      <c r="L471" s="38">
        <f t="shared" si="45"/>
        <v>0</v>
      </c>
      <c r="M471" s="38">
        <f t="shared" si="46"/>
        <v>0</v>
      </c>
      <c r="N471" s="38">
        <f t="shared" si="47"/>
        <v>0</v>
      </c>
      <c r="O471" s="16"/>
    </row>
    <row r="472" spans="1:15" hidden="1" x14ac:dyDescent="0.2">
      <c r="A472" s="16" t="s">
        <v>16</v>
      </c>
      <c r="B472" s="16">
        <v>622035</v>
      </c>
      <c r="C472" s="17">
        <v>44834</v>
      </c>
      <c r="D472" s="16"/>
      <c r="E472" s="16">
        <v>24154</v>
      </c>
      <c r="F472" s="16"/>
      <c r="G472" s="16"/>
      <c r="H472" s="16"/>
      <c r="I472" s="16">
        <v>504</v>
      </c>
      <c r="J472" s="16">
        <v>14</v>
      </c>
      <c r="K472" s="16">
        <f t="shared" ref="K472:K588" si="48">J472*I472</f>
        <v>7056</v>
      </c>
      <c r="L472" s="16">
        <f t="shared" ref="L472:L588" si="49">K472*6%</f>
        <v>423.35999999999996</v>
      </c>
      <c r="M472" s="16">
        <f t="shared" ref="M472:M588" si="50">K472*6%</f>
        <v>423.35999999999996</v>
      </c>
      <c r="N472" s="16">
        <f t="shared" ref="N472:N588" si="51">K472+L472+M472</f>
        <v>7902.7199999999993</v>
      </c>
      <c r="O472" s="16"/>
    </row>
    <row r="473" spans="1:15" hidden="1" x14ac:dyDescent="0.2">
      <c r="A473" s="16" t="s">
        <v>16</v>
      </c>
      <c r="B473" s="16">
        <v>622036</v>
      </c>
      <c r="C473" s="17">
        <v>44834</v>
      </c>
      <c r="D473" s="16"/>
      <c r="E473" s="16">
        <v>2712</v>
      </c>
      <c r="F473" s="16"/>
      <c r="G473" s="16"/>
      <c r="H473" s="16"/>
      <c r="I473" s="16">
        <v>200</v>
      </c>
      <c r="J473" s="16">
        <v>40</v>
      </c>
      <c r="K473" s="16">
        <f t="shared" si="48"/>
        <v>8000</v>
      </c>
      <c r="L473" s="16">
        <f t="shared" si="49"/>
        <v>480</v>
      </c>
      <c r="M473" s="16">
        <f t="shared" si="50"/>
        <v>480</v>
      </c>
      <c r="N473" s="16">
        <f t="shared" si="51"/>
        <v>8960</v>
      </c>
      <c r="O473" s="16"/>
    </row>
    <row r="474" spans="1:15" hidden="1" x14ac:dyDescent="0.2">
      <c r="A474" s="16" t="s">
        <v>16</v>
      </c>
      <c r="B474" s="16">
        <v>622037</v>
      </c>
      <c r="C474" s="17">
        <v>44834</v>
      </c>
      <c r="D474" s="16"/>
      <c r="E474" s="16">
        <v>31123</v>
      </c>
      <c r="F474" s="16"/>
      <c r="G474" s="16"/>
      <c r="H474" s="16"/>
      <c r="I474" s="16">
        <v>200</v>
      </c>
      <c r="J474" s="16">
        <v>75</v>
      </c>
      <c r="K474" s="16">
        <f t="shared" si="48"/>
        <v>15000</v>
      </c>
      <c r="L474" s="16">
        <f t="shared" si="49"/>
        <v>900</v>
      </c>
      <c r="M474" s="16">
        <f t="shared" si="50"/>
        <v>900</v>
      </c>
      <c r="N474" s="16">
        <f t="shared" si="51"/>
        <v>16800</v>
      </c>
      <c r="O474" s="16"/>
    </row>
    <row r="475" spans="1:15" hidden="1" x14ac:dyDescent="0.2">
      <c r="A475" s="16" t="s">
        <v>16</v>
      </c>
      <c r="B475" s="16">
        <v>622038</v>
      </c>
      <c r="C475" s="17">
        <v>44834</v>
      </c>
      <c r="D475" s="16"/>
      <c r="E475" s="16">
        <v>2716</v>
      </c>
      <c r="F475" s="16"/>
      <c r="G475" s="16"/>
      <c r="H475" s="16"/>
      <c r="I475" s="16">
        <v>150</v>
      </c>
      <c r="J475" s="16">
        <v>27</v>
      </c>
      <c r="K475" s="16">
        <f t="shared" si="48"/>
        <v>4050</v>
      </c>
      <c r="L475" s="16">
        <f t="shared" si="49"/>
        <v>243</v>
      </c>
      <c r="M475" s="16">
        <f t="shared" si="50"/>
        <v>243</v>
      </c>
      <c r="N475" s="16">
        <f t="shared" si="51"/>
        <v>4536</v>
      </c>
      <c r="O475" s="16"/>
    </row>
    <row r="476" spans="1:15" hidden="1" x14ac:dyDescent="0.2">
      <c r="A476" s="16" t="s">
        <v>463</v>
      </c>
      <c r="B476" s="16">
        <v>622039</v>
      </c>
      <c r="C476" s="17">
        <v>44834</v>
      </c>
      <c r="D476" s="16"/>
      <c r="E476" s="16">
        <v>20140</v>
      </c>
      <c r="F476" s="16"/>
      <c r="G476" s="16"/>
      <c r="H476" s="16"/>
      <c r="I476" s="16">
        <v>350</v>
      </c>
      <c r="J476" s="16">
        <v>41.73</v>
      </c>
      <c r="K476" s="16">
        <f t="shared" si="48"/>
        <v>14605.499999999998</v>
      </c>
      <c r="L476" s="16">
        <f t="shared" si="49"/>
        <v>876.32999999999981</v>
      </c>
      <c r="M476" s="16">
        <f t="shared" si="50"/>
        <v>876.32999999999981</v>
      </c>
      <c r="N476" s="16">
        <f t="shared" si="51"/>
        <v>16358.159999999998</v>
      </c>
      <c r="O476" s="16"/>
    </row>
    <row r="477" spans="1:15" hidden="1" x14ac:dyDescent="0.2">
      <c r="A477" s="16" t="s">
        <v>55</v>
      </c>
      <c r="B477" s="16">
        <v>622040</v>
      </c>
      <c r="C477" s="17">
        <v>44834</v>
      </c>
      <c r="D477" s="16"/>
      <c r="E477" s="16">
        <v>56235</v>
      </c>
      <c r="F477" s="16"/>
      <c r="G477" s="16"/>
      <c r="H477" s="16"/>
      <c r="I477" s="16">
        <v>7</v>
      </c>
      <c r="J477" s="16">
        <v>480</v>
      </c>
      <c r="K477" s="16">
        <f t="shared" si="48"/>
        <v>3360</v>
      </c>
      <c r="L477" s="16">
        <f t="shared" si="49"/>
        <v>201.6</v>
      </c>
      <c r="M477" s="16">
        <f t="shared" si="50"/>
        <v>201.6</v>
      </c>
      <c r="N477" s="16">
        <f t="shared" si="51"/>
        <v>3763.2</v>
      </c>
      <c r="O477" s="16"/>
    </row>
    <row r="478" spans="1:15" hidden="1" x14ac:dyDescent="0.2">
      <c r="A478" s="16" t="s">
        <v>55</v>
      </c>
      <c r="B478" s="16">
        <v>622040</v>
      </c>
      <c r="C478" s="17">
        <v>44834</v>
      </c>
      <c r="D478" s="16"/>
      <c r="E478" s="16">
        <v>66165</v>
      </c>
      <c r="F478" s="16"/>
      <c r="G478" s="16"/>
      <c r="H478" s="16"/>
      <c r="I478" s="16">
        <v>90</v>
      </c>
      <c r="J478" s="16">
        <v>19.399999999999999</v>
      </c>
      <c r="K478" s="16">
        <f t="shared" si="48"/>
        <v>1745.9999999999998</v>
      </c>
      <c r="L478" s="16">
        <f t="shared" si="49"/>
        <v>104.75999999999998</v>
      </c>
      <c r="M478" s="16">
        <f t="shared" si="50"/>
        <v>104.75999999999998</v>
      </c>
      <c r="N478" s="16">
        <f t="shared" si="51"/>
        <v>1955.5199999999998</v>
      </c>
      <c r="O478" s="16"/>
    </row>
    <row r="479" spans="1:15" hidden="1" x14ac:dyDescent="0.2">
      <c r="A479" s="16" t="s">
        <v>55</v>
      </c>
      <c r="B479" s="16">
        <v>622040</v>
      </c>
      <c r="C479" s="17">
        <v>44834</v>
      </c>
      <c r="D479" s="16"/>
      <c r="E479" s="16">
        <v>66165</v>
      </c>
      <c r="F479" s="16"/>
      <c r="G479" s="16"/>
      <c r="H479" s="16"/>
      <c r="I479" s="16">
        <v>50</v>
      </c>
      <c r="J479" s="16">
        <v>19.399999999999999</v>
      </c>
      <c r="K479" s="16">
        <f t="shared" si="48"/>
        <v>969.99999999999989</v>
      </c>
      <c r="L479" s="16">
        <f t="shared" si="49"/>
        <v>58.199999999999989</v>
      </c>
      <c r="M479" s="16">
        <f t="shared" si="50"/>
        <v>58.199999999999989</v>
      </c>
      <c r="N479" s="16">
        <f t="shared" si="51"/>
        <v>1086.3999999999999</v>
      </c>
      <c r="O479" s="16"/>
    </row>
    <row r="480" spans="1:15" hidden="1" x14ac:dyDescent="0.2">
      <c r="A480" s="16" t="s">
        <v>55</v>
      </c>
      <c r="B480" s="16">
        <v>622040</v>
      </c>
      <c r="C480" s="17">
        <v>44834</v>
      </c>
      <c r="D480" s="16"/>
      <c r="E480" s="16">
        <v>66165</v>
      </c>
      <c r="F480" s="16"/>
      <c r="G480" s="16"/>
      <c r="H480" s="16"/>
      <c r="I480" s="16">
        <v>100</v>
      </c>
      <c r="J480" s="16">
        <v>19.399999999999999</v>
      </c>
      <c r="K480" s="16">
        <f t="shared" si="48"/>
        <v>1939.9999999999998</v>
      </c>
      <c r="L480" s="16">
        <f t="shared" si="49"/>
        <v>116.39999999999998</v>
      </c>
      <c r="M480" s="16">
        <f t="shared" si="50"/>
        <v>116.39999999999998</v>
      </c>
      <c r="N480" s="16">
        <f t="shared" si="51"/>
        <v>2172.7999999999997</v>
      </c>
      <c r="O480" s="16"/>
    </row>
    <row r="481" spans="1:15" hidden="1" x14ac:dyDescent="0.2">
      <c r="A481" s="16" t="s">
        <v>55</v>
      </c>
      <c r="B481" s="16">
        <v>622040</v>
      </c>
      <c r="C481" s="17">
        <v>44834</v>
      </c>
      <c r="D481" s="16"/>
      <c r="E481" s="16">
        <v>66165</v>
      </c>
      <c r="F481" s="16"/>
      <c r="G481" s="16"/>
      <c r="H481" s="16"/>
      <c r="I481" s="16">
        <v>150</v>
      </c>
      <c r="J481" s="16">
        <v>19.399999999999999</v>
      </c>
      <c r="K481" s="16">
        <f t="shared" si="48"/>
        <v>2910</v>
      </c>
      <c r="L481" s="16">
        <f t="shared" si="49"/>
        <v>174.6</v>
      </c>
      <c r="M481" s="16">
        <f t="shared" si="50"/>
        <v>174.6</v>
      </c>
      <c r="N481" s="16">
        <f t="shared" si="51"/>
        <v>3259.2</v>
      </c>
      <c r="O481" s="16"/>
    </row>
    <row r="482" spans="1:15" hidden="1" x14ac:dyDescent="0.2">
      <c r="A482" s="16" t="s">
        <v>55</v>
      </c>
      <c r="B482" s="16">
        <v>622040</v>
      </c>
      <c r="C482" s="17">
        <v>44834</v>
      </c>
      <c r="D482" s="16"/>
      <c r="E482" s="16">
        <v>66165</v>
      </c>
      <c r="F482" s="16"/>
      <c r="G482" s="16"/>
      <c r="H482" s="16"/>
      <c r="I482" s="16">
        <v>200</v>
      </c>
      <c r="J482" s="16">
        <v>19.399999999999999</v>
      </c>
      <c r="K482" s="16">
        <f t="shared" si="48"/>
        <v>3879.9999999999995</v>
      </c>
      <c r="L482" s="16">
        <f t="shared" si="49"/>
        <v>232.79999999999995</v>
      </c>
      <c r="M482" s="16">
        <f t="shared" si="50"/>
        <v>232.79999999999995</v>
      </c>
      <c r="N482" s="16">
        <f t="shared" si="51"/>
        <v>4345.5999999999995</v>
      </c>
      <c r="O482" s="16"/>
    </row>
    <row r="483" spans="1:15" hidden="1" x14ac:dyDescent="0.2">
      <c r="A483" s="16" t="s">
        <v>55</v>
      </c>
      <c r="B483" s="16">
        <v>622040</v>
      </c>
      <c r="C483" s="17">
        <v>44834</v>
      </c>
      <c r="D483" s="16"/>
      <c r="E483" s="16">
        <v>66165</v>
      </c>
      <c r="F483" s="16"/>
      <c r="G483" s="16"/>
      <c r="H483" s="16"/>
      <c r="I483" s="16">
        <v>57</v>
      </c>
      <c r="J483" s="16">
        <v>19.399999999999999</v>
      </c>
      <c r="K483" s="16">
        <f t="shared" si="48"/>
        <v>1105.8</v>
      </c>
      <c r="L483" s="16">
        <f t="shared" si="49"/>
        <v>66.347999999999999</v>
      </c>
      <c r="M483" s="16">
        <f t="shared" si="50"/>
        <v>66.347999999999999</v>
      </c>
      <c r="N483" s="16">
        <f t="shared" si="51"/>
        <v>1238.4959999999999</v>
      </c>
      <c r="O483" s="16"/>
    </row>
    <row r="484" spans="1:15" hidden="1" x14ac:dyDescent="0.2">
      <c r="A484" s="16" t="s">
        <v>55</v>
      </c>
      <c r="B484" s="16">
        <v>622040</v>
      </c>
      <c r="C484" s="17">
        <v>44834</v>
      </c>
      <c r="D484" s="16"/>
      <c r="E484" s="16">
        <v>66165</v>
      </c>
      <c r="F484" s="16"/>
      <c r="G484" s="16"/>
      <c r="H484" s="16"/>
      <c r="I484" s="16">
        <v>50</v>
      </c>
      <c r="J484" s="16">
        <v>19.399999999999999</v>
      </c>
      <c r="K484" s="16">
        <f t="shared" si="48"/>
        <v>969.99999999999989</v>
      </c>
      <c r="L484" s="16">
        <f t="shared" si="49"/>
        <v>58.199999999999989</v>
      </c>
      <c r="M484" s="16">
        <f t="shared" si="50"/>
        <v>58.199999999999989</v>
      </c>
      <c r="N484" s="16">
        <f t="shared" si="51"/>
        <v>1086.3999999999999</v>
      </c>
      <c r="O484" s="16"/>
    </row>
    <row r="485" spans="1:15" hidden="1" x14ac:dyDescent="0.2">
      <c r="A485" s="16" t="s">
        <v>55</v>
      </c>
      <c r="B485" s="16">
        <v>622040</v>
      </c>
      <c r="C485" s="17">
        <v>44834</v>
      </c>
      <c r="D485" s="16"/>
      <c r="E485" s="16">
        <v>66165</v>
      </c>
      <c r="F485" s="16"/>
      <c r="G485" s="16"/>
      <c r="H485" s="16"/>
      <c r="I485" s="16">
        <v>50</v>
      </c>
      <c r="J485" s="16">
        <v>19.399999999999999</v>
      </c>
      <c r="K485" s="16">
        <f t="shared" si="48"/>
        <v>969.99999999999989</v>
      </c>
      <c r="L485" s="16">
        <f t="shared" si="49"/>
        <v>58.199999999999989</v>
      </c>
      <c r="M485" s="16">
        <f t="shared" si="50"/>
        <v>58.199999999999989</v>
      </c>
      <c r="N485" s="16">
        <f t="shared" si="51"/>
        <v>1086.3999999999999</v>
      </c>
      <c r="O485" s="16"/>
    </row>
    <row r="486" spans="1:15" hidden="1" x14ac:dyDescent="0.2">
      <c r="A486" s="16" t="s">
        <v>55</v>
      </c>
      <c r="B486" s="16">
        <v>622040</v>
      </c>
      <c r="C486" s="17">
        <v>44834</v>
      </c>
      <c r="D486" s="16"/>
      <c r="E486" s="16">
        <v>66165</v>
      </c>
      <c r="F486" s="16"/>
      <c r="G486" s="16"/>
      <c r="H486" s="16"/>
      <c r="I486" s="16">
        <v>100</v>
      </c>
      <c r="J486" s="16">
        <v>19.399999999999999</v>
      </c>
      <c r="K486" s="16">
        <f t="shared" si="48"/>
        <v>1939.9999999999998</v>
      </c>
      <c r="L486" s="16">
        <f t="shared" si="49"/>
        <v>116.39999999999998</v>
      </c>
      <c r="M486" s="16">
        <f t="shared" si="50"/>
        <v>116.39999999999998</v>
      </c>
      <c r="N486" s="16">
        <f t="shared" si="51"/>
        <v>2172.7999999999997</v>
      </c>
      <c r="O486" s="16"/>
    </row>
    <row r="487" spans="1:15" hidden="1" x14ac:dyDescent="0.2">
      <c r="A487" s="16" t="s">
        <v>55</v>
      </c>
      <c r="B487" s="16">
        <v>622040</v>
      </c>
      <c r="C487" s="17">
        <v>44834</v>
      </c>
      <c r="D487" s="16"/>
      <c r="E487" s="16">
        <v>66165</v>
      </c>
      <c r="F487" s="16"/>
      <c r="G487" s="16"/>
      <c r="H487" s="16"/>
      <c r="I487" s="16">
        <v>100</v>
      </c>
      <c r="J487" s="16">
        <v>19.399999999999999</v>
      </c>
      <c r="K487" s="16">
        <f t="shared" si="48"/>
        <v>1939.9999999999998</v>
      </c>
      <c r="L487" s="16">
        <f t="shared" si="49"/>
        <v>116.39999999999998</v>
      </c>
      <c r="M487" s="16">
        <f t="shared" si="50"/>
        <v>116.39999999999998</v>
      </c>
      <c r="N487" s="16">
        <f t="shared" si="51"/>
        <v>2172.7999999999997</v>
      </c>
      <c r="O487" s="16"/>
    </row>
    <row r="488" spans="1:15" hidden="1" x14ac:dyDescent="0.2">
      <c r="A488" s="16" t="s">
        <v>55</v>
      </c>
      <c r="B488" s="16">
        <v>622040</v>
      </c>
      <c r="C488" s="17">
        <v>44834</v>
      </c>
      <c r="D488" s="16"/>
      <c r="E488" s="16">
        <v>66165</v>
      </c>
      <c r="F488" s="16"/>
      <c r="G488" s="16"/>
      <c r="H488" s="16"/>
      <c r="I488" s="16">
        <v>10</v>
      </c>
      <c r="J488" s="16">
        <v>19.399999999999999</v>
      </c>
      <c r="K488" s="16">
        <f t="shared" si="48"/>
        <v>194</v>
      </c>
      <c r="L488" s="16">
        <f t="shared" si="49"/>
        <v>11.639999999999999</v>
      </c>
      <c r="M488" s="16">
        <f t="shared" si="50"/>
        <v>11.639999999999999</v>
      </c>
      <c r="N488" s="16">
        <f t="shared" si="51"/>
        <v>217.27999999999997</v>
      </c>
      <c r="O488" s="16"/>
    </row>
    <row r="489" spans="1:15" hidden="1" x14ac:dyDescent="0.2">
      <c r="A489" s="16" t="s">
        <v>55</v>
      </c>
      <c r="B489" s="16">
        <v>622040</v>
      </c>
      <c r="C489" s="17">
        <v>44834</v>
      </c>
      <c r="D489" s="16"/>
      <c r="E489" s="16">
        <v>66165</v>
      </c>
      <c r="F489" s="16"/>
      <c r="G489" s="16"/>
      <c r="H489" s="16"/>
      <c r="I489" s="16">
        <v>40</v>
      </c>
      <c r="J489" s="16">
        <v>19.399999999999999</v>
      </c>
      <c r="K489" s="16">
        <f t="shared" si="48"/>
        <v>776</v>
      </c>
      <c r="L489" s="16">
        <f t="shared" si="49"/>
        <v>46.559999999999995</v>
      </c>
      <c r="M489" s="16">
        <f t="shared" si="50"/>
        <v>46.559999999999995</v>
      </c>
      <c r="N489" s="16">
        <f t="shared" si="51"/>
        <v>869.11999999999989</v>
      </c>
      <c r="O489" s="16"/>
    </row>
    <row r="490" spans="1:15" hidden="1" x14ac:dyDescent="0.2">
      <c r="A490" s="16" t="s">
        <v>55</v>
      </c>
      <c r="B490" s="16">
        <v>622040</v>
      </c>
      <c r="C490" s="17">
        <v>44834</v>
      </c>
      <c r="D490" s="16"/>
      <c r="E490" s="16">
        <v>66165</v>
      </c>
      <c r="F490" s="16"/>
      <c r="G490" s="16"/>
      <c r="H490" s="16"/>
      <c r="I490" s="16">
        <v>31</v>
      </c>
      <c r="J490" s="16">
        <v>19.399999999999999</v>
      </c>
      <c r="K490" s="16">
        <f t="shared" si="48"/>
        <v>601.4</v>
      </c>
      <c r="L490" s="16">
        <f t="shared" si="49"/>
        <v>36.083999999999996</v>
      </c>
      <c r="M490" s="16">
        <f t="shared" si="50"/>
        <v>36.083999999999996</v>
      </c>
      <c r="N490" s="16">
        <f t="shared" si="51"/>
        <v>673.56799999999987</v>
      </c>
      <c r="O490" s="16"/>
    </row>
    <row r="491" spans="1:15" hidden="1" x14ac:dyDescent="0.2">
      <c r="A491" s="16" t="s">
        <v>55</v>
      </c>
      <c r="B491" s="16">
        <v>622040</v>
      </c>
      <c r="C491" s="17">
        <v>44834</v>
      </c>
      <c r="D491" s="16"/>
      <c r="E491" s="16">
        <v>66165</v>
      </c>
      <c r="F491" s="16"/>
      <c r="G491" s="16"/>
      <c r="H491" s="16"/>
      <c r="I491" s="16">
        <v>9</v>
      </c>
      <c r="J491" s="16">
        <v>19.399999999999999</v>
      </c>
      <c r="K491" s="16">
        <f t="shared" si="48"/>
        <v>174.6</v>
      </c>
      <c r="L491" s="16">
        <f t="shared" si="49"/>
        <v>10.475999999999999</v>
      </c>
      <c r="M491" s="16">
        <f t="shared" si="50"/>
        <v>10.475999999999999</v>
      </c>
      <c r="N491" s="16">
        <f t="shared" si="51"/>
        <v>195.55199999999999</v>
      </c>
      <c r="O491" s="16"/>
    </row>
    <row r="492" spans="1:15" hidden="1" x14ac:dyDescent="0.2">
      <c r="A492" s="16" t="s">
        <v>55</v>
      </c>
      <c r="B492" s="16">
        <v>622040</v>
      </c>
      <c r="C492" s="17">
        <v>44834</v>
      </c>
      <c r="D492" s="16"/>
      <c r="E492" s="16">
        <v>56235</v>
      </c>
      <c r="F492" s="16"/>
      <c r="G492" s="16"/>
      <c r="H492" s="16"/>
      <c r="I492" s="16">
        <v>45</v>
      </c>
      <c r="J492" s="16">
        <v>480</v>
      </c>
      <c r="K492" s="16">
        <f t="shared" si="48"/>
        <v>21600</v>
      </c>
      <c r="L492" s="16">
        <f t="shared" si="49"/>
        <v>1296</v>
      </c>
      <c r="M492" s="16">
        <f t="shared" si="50"/>
        <v>1296</v>
      </c>
      <c r="N492" s="16">
        <f t="shared" si="51"/>
        <v>24192</v>
      </c>
      <c r="O492" s="16"/>
    </row>
    <row r="493" spans="1:15" hidden="1" x14ac:dyDescent="0.2">
      <c r="A493" s="16" t="s">
        <v>55</v>
      </c>
      <c r="B493" s="16">
        <v>622040</v>
      </c>
      <c r="C493" s="17">
        <v>44834</v>
      </c>
      <c r="D493" s="16"/>
      <c r="E493" s="16">
        <v>56235</v>
      </c>
      <c r="F493" s="16"/>
      <c r="G493" s="16"/>
      <c r="H493" s="16"/>
      <c r="I493" s="16">
        <v>5</v>
      </c>
      <c r="J493" s="16">
        <v>480</v>
      </c>
      <c r="K493" s="16">
        <f t="shared" si="48"/>
        <v>2400</v>
      </c>
      <c r="L493" s="16">
        <f t="shared" si="49"/>
        <v>144</v>
      </c>
      <c r="M493" s="16">
        <f t="shared" si="50"/>
        <v>144</v>
      </c>
      <c r="N493" s="16">
        <f t="shared" si="51"/>
        <v>2688</v>
      </c>
      <c r="O493" s="16"/>
    </row>
    <row r="494" spans="1:15" hidden="1" x14ac:dyDescent="0.2">
      <c r="A494" s="16" t="s">
        <v>55</v>
      </c>
      <c r="B494" s="16">
        <v>622040</v>
      </c>
      <c r="C494" s="17">
        <v>44834</v>
      </c>
      <c r="D494" s="16"/>
      <c r="E494" s="16">
        <v>56235</v>
      </c>
      <c r="F494" s="16"/>
      <c r="G494" s="16"/>
      <c r="H494" s="16"/>
      <c r="I494" s="16">
        <v>35</v>
      </c>
      <c r="J494" s="16">
        <v>480</v>
      </c>
      <c r="K494" s="16">
        <f t="shared" si="48"/>
        <v>16800</v>
      </c>
      <c r="L494" s="16">
        <f t="shared" si="49"/>
        <v>1008</v>
      </c>
      <c r="M494" s="16">
        <f t="shared" si="50"/>
        <v>1008</v>
      </c>
      <c r="N494" s="16">
        <f t="shared" si="51"/>
        <v>18816</v>
      </c>
      <c r="O494" s="16"/>
    </row>
    <row r="495" spans="1:15" hidden="1" x14ac:dyDescent="0.2">
      <c r="A495" s="16" t="s">
        <v>55</v>
      </c>
      <c r="B495" s="16">
        <v>622040</v>
      </c>
      <c r="C495" s="17">
        <v>44834</v>
      </c>
      <c r="D495" s="16"/>
      <c r="E495" s="16">
        <v>10164</v>
      </c>
      <c r="F495" s="16"/>
      <c r="G495" s="16"/>
      <c r="H495" s="16"/>
      <c r="I495" s="16">
        <v>130</v>
      </c>
      <c r="J495" s="16">
        <v>36</v>
      </c>
      <c r="K495" s="16">
        <f t="shared" si="48"/>
        <v>4680</v>
      </c>
      <c r="L495" s="16">
        <f t="shared" si="49"/>
        <v>280.8</v>
      </c>
      <c r="M495" s="16">
        <f t="shared" si="50"/>
        <v>280.8</v>
      </c>
      <c r="N495" s="16">
        <f t="shared" si="51"/>
        <v>5241.6000000000004</v>
      </c>
      <c r="O495" s="16"/>
    </row>
    <row r="496" spans="1:15" hidden="1" x14ac:dyDescent="0.2">
      <c r="A496" s="16" t="s">
        <v>55</v>
      </c>
      <c r="B496" s="16">
        <v>622040</v>
      </c>
      <c r="C496" s="17">
        <v>44834</v>
      </c>
      <c r="D496" s="16"/>
      <c r="E496" s="16">
        <v>10164</v>
      </c>
      <c r="F496" s="16"/>
      <c r="G496" s="16"/>
      <c r="H496" s="16"/>
      <c r="I496" s="16">
        <v>2</v>
      </c>
      <c r="J496" s="16">
        <v>36</v>
      </c>
      <c r="K496" s="16">
        <f t="shared" si="48"/>
        <v>72</v>
      </c>
      <c r="L496" s="16">
        <f t="shared" si="49"/>
        <v>4.32</v>
      </c>
      <c r="M496" s="16">
        <f t="shared" si="50"/>
        <v>4.32</v>
      </c>
      <c r="N496" s="16">
        <f t="shared" si="51"/>
        <v>80.639999999999986</v>
      </c>
      <c r="O496" s="16"/>
    </row>
    <row r="497" spans="1:15" hidden="1" x14ac:dyDescent="0.2">
      <c r="A497" s="16" t="s">
        <v>55</v>
      </c>
      <c r="B497" s="16">
        <v>622040</v>
      </c>
      <c r="C497" s="17">
        <v>44834</v>
      </c>
      <c r="D497" s="16"/>
      <c r="E497" s="16">
        <v>10164</v>
      </c>
      <c r="F497" s="16"/>
      <c r="G497" s="16"/>
      <c r="H497" s="16"/>
      <c r="I497" s="16">
        <v>68</v>
      </c>
      <c r="J497" s="16">
        <v>36</v>
      </c>
      <c r="K497" s="16">
        <f t="shared" si="48"/>
        <v>2448</v>
      </c>
      <c r="L497" s="16">
        <f t="shared" si="49"/>
        <v>146.88</v>
      </c>
      <c r="M497" s="16">
        <f t="shared" si="50"/>
        <v>146.88</v>
      </c>
      <c r="N497" s="16">
        <f t="shared" si="51"/>
        <v>2741.76</v>
      </c>
      <c r="O497" s="16"/>
    </row>
    <row r="498" spans="1:15" hidden="1" x14ac:dyDescent="0.2">
      <c r="A498" s="16" t="s">
        <v>55</v>
      </c>
      <c r="B498" s="16">
        <v>622040</v>
      </c>
      <c r="C498" s="17">
        <v>44834</v>
      </c>
      <c r="D498" s="16"/>
      <c r="E498" s="16">
        <v>56235</v>
      </c>
      <c r="F498" s="16"/>
      <c r="G498" s="16"/>
      <c r="H498" s="16"/>
      <c r="I498" s="16">
        <v>5</v>
      </c>
      <c r="J498" s="16">
        <v>480</v>
      </c>
      <c r="K498" s="16">
        <f t="shared" si="48"/>
        <v>2400</v>
      </c>
      <c r="L498" s="16">
        <f t="shared" si="49"/>
        <v>144</v>
      </c>
      <c r="M498" s="16">
        <f t="shared" si="50"/>
        <v>144</v>
      </c>
      <c r="N498" s="16">
        <f t="shared" si="51"/>
        <v>2688</v>
      </c>
      <c r="O498" s="16"/>
    </row>
    <row r="499" spans="1:15" hidden="1" x14ac:dyDescent="0.2">
      <c r="A499" s="16" t="s">
        <v>55</v>
      </c>
      <c r="B499" s="16">
        <v>622040</v>
      </c>
      <c r="C499" s="17">
        <v>44834</v>
      </c>
      <c r="D499" s="16"/>
      <c r="E499" s="16">
        <v>56235</v>
      </c>
      <c r="F499" s="16"/>
      <c r="G499" s="16"/>
      <c r="H499" s="16"/>
      <c r="I499" s="16">
        <v>35</v>
      </c>
      <c r="J499" s="16">
        <v>480</v>
      </c>
      <c r="K499" s="16">
        <f t="shared" si="48"/>
        <v>16800</v>
      </c>
      <c r="L499" s="16">
        <f t="shared" si="49"/>
        <v>1008</v>
      </c>
      <c r="M499" s="16">
        <f t="shared" si="50"/>
        <v>1008</v>
      </c>
      <c r="N499" s="16">
        <f t="shared" si="51"/>
        <v>18816</v>
      </c>
      <c r="O499" s="16"/>
    </row>
    <row r="500" spans="1:15" hidden="1" x14ac:dyDescent="0.2">
      <c r="A500" s="16" t="s">
        <v>55</v>
      </c>
      <c r="B500" s="16">
        <v>622040</v>
      </c>
      <c r="C500" s="17">
        <v>44834</v>
      </c>
      <c r="D500" s="16"/>
      <c r="E500" s="16">
        <v>56235</v>
      </c>
      <c r="F500" s="16"/>
      <c r="G500" s="16"/>
      <c r="H500" s="16"/>
      <c r="I500" s="16">
        <v>60</v>
      </c>
      <c r="J500" s="16">
        <v>480</v>
      </c>
      <c r="K500" s="16">
        <f t="shared" si="48"/>
        <v>28800</v>
      </c>
      <c r="L500" s="16">
        <f t="shared" si="49"/>
        <v>1728</v>
      </c>
      <c r="M500" s="16">
        <f t="shared" si="50"/>
        <v>1728</v>
      </c>
      <c r="N500" s="16">
        <f t="shared" si="51"/>
        <v>32256</v>
      </c>
      <c r="O500" s="16"/>
    </row>
    <row r="501" spans="1:15" hidden="1" x14ac:dyDescent="0.2">
      <c r="A501" s="16" t="s">
        <v>55</v>
      </c>
      <c r="B501" s="16">
        <v>622040</v>
      </c>
      <c r="C501" s="17">
        <v>44834</v>
      </c>
      <c r="D501" s="16"/>
      <c r="E501" s="16">
        <v>56235</v>
      </c>
      <c r="F501" s="16"/>
      <c r="G501" s="16"/>
      <c r="H501" s="16"/>
      <c r="I501" s="16">
        <v>48</v>
      </c>
      <c r="J501" s="16">
        <v>480</v>
      </c>
      <c r="K501" s="16">
        <f t="shared" si="48"/>
        <v>23040</v>
      </c>
      <c r="L501" s="16">
        <f t="shared" si="49"/>
        <v>1382.3999999999999</v>
      </c>
      <c r="M501" s="16">
        <f t="shared" si="50"/>
        <v>1382.3999999999999</v>
      </c>
      <c r="N501" s="16">
        <f t="shared" si="51"/>
        <v>25804.800000000003</v>
      </c>
      <c r="O501" s="16"/>
    </row>
    <row r="502" spans="1:15" hidden="1" x14ac:dyDescent="0.2">
      <c r="A502" s="16" t="s">
        <v>55</v>
      </c>
      <c r="B502" s="16">
        <v>622040</v>
      </c>
      <c r="C502" s="17">
        <v>44834</v>
      </c>
      <c r="D502" s="16"/>
      <c r="E502" s="16">
        <v>10163</v>
      </c>
      <c r="F502" s="16"/>
      <c r="G502" s="16"/>
      <c r="H502" s="16"/>
      <c r="I502" s="16">
        <v>38</v>
      </c>
      <c r="J502" s="16">
        <v>36</v>
      </c>
      <c r="K502" s="16">
        <f t="shared" si="48"/>
        <v>1368</v>
      </c>
      <c r="L502" s="16">
        <f t="shared" si="49"/>
        <v>82.08</v>
      </c>
      <c r="M502" s="16">
        <f t="shared" si="50"/>
        <v>82.08</v>
      </c>
      <c r="N502" s="16">
        <f t="shared" si="51"/>
        <v>1532.1599999999999</v>
      </c>
      <c r="O502" s="16"/>
    </row>
    <row r="503" spans="1:15" hidden="1" x14ac:dyDescent="0.2">
      <c r="A503" s="16" t="s">
        <v>55</v>
      </c>
      <c r="B503" s="16">
        <v>622040</v>
      </c>
      <c r="C503" s="17">
        <v>44834</v>
      </c>
      <c r="D503" s="16"/>
      <c r="E503" s="16">
        <v>10163</v>
      </c>
      <c r="F503" s="16"/>
      <c r="G503" s="16"/>
      <c r="H503" s="16"/>
      <c r="I503" s="16">
        <v>50</v>
      </c>
      <c r="J503" s="16">
        <v>36</v>
      </c>
      <c r="K503" s="16">
        <f t="shared" si="48"/>
        <v>1800</v>
      </c>
      <c r="L503" s="16">
        <f t="shared" si="49"/>
        <v>108</v>
      </c>
      <c r="M503" s="16">
        <f t="shared" si="50"/>
        <v>108</v>
      </c>
      <c r="N503" s="16">
        <f t="shared" si="51"/>
        <v>2016</v>
      </c>
      <c r="O503" s="16"/>
    </row>
    <row r="504" spans="1:15" hidden="1" x14ac:dyDescent="0.2">
      <c r="A504" s="16" t="s">
        <v>55</v>
      </c>
      <c r="B504" s="16">
        <v>622040</v>
      </c>
      <c r="C504" s="17">
        <v>44834</v>
      </c>
      <c r="D504" s="16"/>
      <c r="E504" s="16">
        <v>10163</v>
      </c>
      <c r="F504" s="16"/>
      <c r="G504" s="16"/>
      <c r="H504" s="16"/>
      <c r="I504" s="16">
        <v>50</v>
      </c>
      <c r="J504" s="16">
        <v>36</v>
      </c>
      <c r="K504" s="16">
        <f t="shared" si="48"/>
        <v>1800</v>
      </c>
      <c r="L504" s="16">
        <f t="shared" si="49"/>
        <v>108</v>
      </c>
      <c r="M504" s="16">
        <f t="shared" si="50"/>
        <v>108</v>
      </c>
      <c r="N504" s="16">
        <f t="shared" si="51"/>
        <v>2016</v>
      </c>
      <c r="O504" s="16"/>
    </row>
    <row r="505" spans="1:15" hidden="1" x14ac:dyDescent="0.2">
      <c r="A505" s="16" t="s">
        <v>55</v>
      </c>
      <c r="B505" s="16">
        <v>622040</v>
      </c>
      <c r="C505" s="17">
        <v>44834</v>
      </c>
      <c r="D505" s="16"/>
      <c r="E505" s="16">
        <v>56235</v>
      </c>
      <c r="F505" s="16"/>
      <c r="G505" s="16"/>
      <c r="H505" s="16"/>
      <c r="I505" s="16">
        <v>20</v>
      </c>
      <c r="J505" s="16">
        <v>480</v>
      </c>
      <c r="K505" s="16">
        <f t="shared" si="48"/>
        <v>9600</v>
      </c>
      <c r="L505" s="16">
        <f t="shared" si="49"/>
        <v>576</v>
      </c>
      <c r="M505" s="16">
        <f t="shared" si="50"/>
        <v>576</v>
      </c>
      <c r="N505" s="16">
        <f t="shared" si="51"/>
        <v>10752</v>
      </c>
      <c r="O505" s="16"/>
    </row>
    <row r="506" spans="1:15" hidden="1" x14ac:dyDescent="0.2">
      <c r="A506" s="16" t="s">
        <v>55</v>
      </c>
      <c r="B506" s="16">
        <v>622040</v>
      </c>
      <c r="C506" s="17">
        <v>44834</v>
      </c>
      <c r="D506" s="16"/>
      <c r="E506" s="16">
        <v>56235</v>
      </c>
      <c r="F506" s="16"/>
      <c r="G506" s="16"/>
      <c r="H506" s="16"/>
      <c r="I506" s="16">
        <v>39</v>
      </c>
      <c r="J506" s="16">
        <v>480</v>
      </c>
      <c r="K506" s="16">
        <f t="shared" si="48"/>
        <v>18720</v>
      </c>
      <c r="L506" s="16">
        <f t="shared" si="49"/>
        <v>1123.2</v>
      </c>
      <c r="M506" s="16">
        <f t="shared" si="50"/>
        <v>1123.2</v>
      </c>
      <c r="N506" s="16">
        <f t="shared" si="51"/>
        <v>20966.400000000001</v>
      </c>
      <c r="O506" s="16"/>
    </row>
    <row r="507" spans="1:15" hidden="1" x14ac:dyDescent="0.2">
      <c r="A507" s="16" t="s">
        <v>55</v>
      </c>
      <c r="B507" s="16">
        <v>622040</v>
      </c>
      <c r="C507" s="17">
        <v>44834</v>
      </c>
      <c r="D507" s="16"/>
      <c r="E507" s="16">
        <v>2725</v>
      </c>
      <c r="F507" s="16"/>
      <c r="G507" s="16"/>
      <c r="H507" s="16"/>
      <c r="I507" s="16">
        <v>200</v>
      </c>
      <c r="J507" s="16">
        <v>10</v>
      </c>
      <c r="K507" s="16">
        <f t="shared" si="48"/>
        <v>2000</v>
      </c>
      <c r="L507" s="16">
        <f t="shared" si="49"/>
        <v>120</v>
      </c>
      <c r="M507" s="16">
        <f t="shared" si="50"/>
        <v>120</v>
      </c>
      <c r="N507" s="16">
        <f t="shared" si="51"/>
        <v>2240</v>
      </c>
      <c r="O507" s="16"/>
    </row>
    <row r="508" spans="1:15" hidden="1" x14ac:dyDescent="0.2">
      <c r="A508" s="16" t="s">
        <v>55</v>
      </c>
      <c r="B508" s="16">
        <v>622040</v>
      </c>
      <c r="C508" s="17">
        <v>44834</v>
      </c>
      <c r="D508" s="16"/>
      <c r="E508" s="16">
        <v>2725</v>
      </c>
      <c r="F508" s="16"/>
      <c r="G508" s="16"/>
      <c r="H508" s="16"/>
      <c r="I508" s="16">
        <v>100</v>
      </c>
      <c r="J508" s="16">
        <v>10</v>
      </c>
      <c r="K508" s="16">
        <f t="shared" si="48"/>
        <v>1000</v>
      </c>
      <c r="L508" s="16">
        <f t="shared" si="49"/>
        <v>60</v>
      </c>
      <c r="M508" s="16">
        <f t="shared" si="50"/>
        <v>60</v>
      </c>
      <c r="N508" s="16">
        <f t="shared" si="51"/>
        <v>1120</v>
      </c>
      <c r="O508" s="16"/>
    </row>
    <row r="509" spans="1:15" hidden="1" x14ac:dyDescent="0.2">
      <c r="A509" s="16" t="s">
        <v>55</v>
      </c>
      <c r="B509" s="16">
        <v>622040</v>
      </c>
      <c r="C509" s="17">
        <v>44834</v>
      </c>
      <c r="D509" s="16"/>
      <c r="E509" s="16">
        <v>2725</v>
      </c>
      <c r="F509" s="16"/>
      <c r="G509" s="16"/>
      <c r="H509" s="16"/>
      <c r="I509" s="16">
        <v>200</v>
      </c>
      <c r="J509" s="16">
        <v>10</v>
      </c>
      <c r="K509" s="16">
        <f t="shared" si="48"/>
        <v>2000</v>
      </c>
      <c r="L509" s="16">
        <f t="shared" si="49"/>
        <v>120</v>
      </c>
      <c r="M509" s="16">
        <f t="shared" si="50"/>
        <v>120</v>
      </c>
      <c r="N509" s="16">
        <f t="shared" si="51"/>
        <v>2240</v>
      </c>
      <c r="O509" s="16"/>
    </row>
    <row r="510" spans="1:15" hidden="1" x14ac:dyDescent="0.2">
      <c r="A510" s="16" t="s">
        <v>55</v>
      </c>
      <c r="B510" s="16">
        <v>622040</v>
      </c>
      <c r="C510" s="17">
        <v>44834</v>
      </c>
      <c r="D510" s="16"/>
      <c r="E510" s="16">
        <v>10163</v>
      </c>
      <c r="F510" s="16"/>
      <c r="G510" s="16"/>
      <c r="H510" s="16"/>
      <c r="I510" s="16">
        <v>50</v>
      </c>
      <c r="J510" s="16">
        <v>36</v>
      </c>
      <c r="K510" s="16">
        <f t="shared" si="48"/>
        <v>1800</v>
      </c>
      <c r="L510" s="16">
        <f t="shared" si="49"/>
        <v>108</v>
      </c>
      <c r="M510" s="16">
        <f t="shared" si="50"/>
        <v>108</v>
      </c>
      <c r="N510" s="16">
        <f t="shared" si="51"/>
        <v>2016</v>
      </c>
      <c r="O510" s="16"/>
    </row>
    <row r="511" spans="1:15" hidden="1" x14ac:dyDescent="0.2">
      <c r="A511" s="16" t="s">
        <v>55</v>
      </c>
      <c r="B511" s="16">
        <v>622040</v>
      </c>
      <c r="C511" s="17">
        <v>44834</v>
      </c>
      <c r="D511" s="16"/>
      <c r="E511" s="16">
        <v>10163</v>
      </c>
      <c r="F511" s="16"/>
      <c r="G511" s="16"/>
      <c r="H511" s="16"/>
      <c r="I511" s="16">
        <v>50</v>
      </c>
      <c r="J511" s="16">
        <v>36</v>
      </c>
      <c r="K511" s="16">
        <f t="shared" si="48"/>
        <v>1800</v>
      </c>
      <c r="L511" s="16">
        <f t="shared" si="49"/>
        <v>108</v>
      </c>
      <c r="M511" s="16">
        <f t="shared" si="50"/>
        <v>108</v>
      </c>
      <c r="N511" s="16">
        <f t="shared" si="51"/>
        <v>2016</v>
      </c>
      <c r="O511" s="16"/>
    </row>
    <row r="512" spans="1:15" hidden="1" x14ac:dyDescent="0.2">
      <c r="A512" s="16" t="s">
        <v>55</v>
      </c>
      <c r="B512" s="16">
        <v>622040</v>
      </c>
      <c r="C512" s="17">
        <v>44834</v>
      </c>
      <c r="D512" s="16"/>
      <c r="E512" s="16">
        <v>10163</v>
      </c>
      <c r="F512" s="16"/>
      <c r="G512" s="16"/>
      <c r="H512" s="16"/>
      <c r="I512" s="16">
        <v>50</v>
      </c>
      <c r="J512" s="16">
        <v>36</v>
      </c>
      <c r="K512" s="16">
        <f t="shared" si="48"/>
        <v>1800</v>
      </c>
      <c r="L512" s="16">
        <f t="shared" si="49"/>
        <v>108</v>
      </c>
      <c r="M512" s="16">
        <f t="shared" si="50"/>
        <v>108</v>
      </c>
      <c r="N512" s="16">
        <f t="shared" si="51"/>
        <v>2016</v>
      </c>
      <c r="O512" s="16"/>
    </row>
    <row r="513" spans="1:15" hidden="1" x14ac:dyDescent="0.2">
      <c r="A513" s="16" t="s">
        <v>55</v>
      </c>
      <c r="B513" s="16">
        <v>622040</v>
      </c>
      <c r="C513" s="17">
        <v>44834</v>
      </c>
      <c r="D513" s="16"/>
      <c r="E513" s="16">
        <v>10163</v>
      </c>
      <c r="F513" s="16"/>
      <c r="G513" s="16"/>
      <c r="H513" s="16"/>
      <c r="I513" s="16">
        <v>40</v>
      </c>
      <c r="J513" s="16">
        <v>36</v>
      </c>
      <c r="K513" s="16">
        <f t="shared" si="48"/>
        <v>1440</v>
      </c>
      <c r="L513" s="16">
        <f t="shared" si="49"/>
        <v>86.399999999999991</v>
      </c>
      <c r="M513" s="16">
        <f t="shared" si="50"/>
        <v>86.399999999999991</v>
      </c>
      <c r="N513" s="16">
        <f t="shared" si="51"/>
        <v>1612.8000000000002</v>
      </c>
      <c r="O513" s="16"/>
    </row>
    <row r="514" spans="1:15" hidden="1" x14ac:dyDescent="0.2">
      <c r="A514" s="16" t="s">
        <v>55</v>
      </c>
      <c r="B514" s="16">
        <v>622040</v>
      </c>
      <c r="C514" s="17">
        <v>44834</v>
      </c>
      <c r="D514" s="16"/>
      <c r="E514" s="16">
        <v>10163</v>
      </c>
      <c r="F514" s="16"/>
      <c r="G514" s="16"/>
      <c r="H514" s="16"/>
      <c r="I514" s="16">
        <v>19</v>
      </c>
      <c r="J514" s="16">
        <v>36</v>
      </c>
      <c r="K514" s="16">
        <f t="shared" si="48"/>
        <v>684</v>
      </c>
      <c r="L514" s="16">
        <f t="shared" si="49"/>
        <v>41.04</v>
      </c>
      <c r="M514" s="16">
        <f t="shared" si="50"/>
        <v>41.04</v>
      </c>
      <c r="N514" s="16">
        <f t="shared" si="51"/>
        <v>766.07999999999993</v>
      </c>
      <c r="O514" s="16"/>
    </row>
    <row r="515" spans="1:15" hidden="1" x14ac:dyDescent="0.2">
      <c r="A515" s="16" t="s">
        <v>55</v>
      </c>
      <c r="B515" s="16">
        <v>622040</v>
      </c>
      <c r="C515" s="17">
        <v>44834</v>
      </c>
      <c r="D515" s="16"/>
      <c r="E515" s="16">
        <v>10163</v>
      </c>
      <c r="F515" s="16"/>
      <c r="G515" s="16"/>
      <c r="H515" s="16"/>
      <c r="I515" s="16">
        <v>11</v>
      </c>
      <c r="J515" s="16">
        <v>36</v>
      </c>
      <c r="K515" s="16">
        <f t="shared" si="48"/>
        <v>396</v>
      </c>
      <c r="L515" s="16">
        <f t="shared" si="49"/>
        <v>23.759999999999998</v>
      </c>
      <c r="M515" s="16">
        <f t="shared" si="50"/>
        <v>23.759999999999998</v>
      </c>
      <c r="N515" s="16">
        <f t="shared" si="51"/>
        <v>443.52</v>
      </c>
      <c r="O515" s="16"/>
    </row>
    <row r="516" spans="1:15" hidden="1" x14ac:dyDescent="0.2">
      <c r="A516" s="16" t="s">
        <v>55</v>
      </c>
      <c r="B516" s="16">
        <v>622040</v>
      </c>
      <c r="C516" s="17">
        <v>44834</v>
      </c>
      <c r="D516" s="16"/>
      <c r="E516" s="16">
        <v>10163</v>
      </c>
      <c r="F516" s="16"/>
      <c r="G516" s="16"/>
      <c r="H516" s="16"/>
      <c r="I516" s="16">
        <v>30</v>
      </c>
      <c r="J516" s="16">
        <v>36</v>
      </c>
      <c r="K516" s="16">
        <f t="shared" si="48"/>
        <v>1080</v>
      </c>
      <c r="L516" s="16">
        <f t="shared" si="49"/>
        <v>64.8</v>
      </c>
      <c r="M516" s="16">
        <f t="shared" si="50"/>
        <v>64.8</v>
      </c>
      <c r="N516" s="16">
        <f t="shared" si="51"/>
        <v>1209.5999999999999</v>
      </c>
      <c r="O516" s="16"/>
    </row>
    <row r="517" spans="1:15" hidden="1" x14ac:dyDescent="0.2">
      <c r="A517" s="16" t="s">
        <v>55</v>
      </c>
      <c r="B517" s="16">
        <v>622040</v>
      </c>
      <c r="C517" s="17">
        <v>44834</v>
      </c>
      <c r="D517" s="16"/>
      <c r="E517" s="16">
        <v>10164</v>
      </c>
      <c r="F517" s="16"/>
      <c r="G517" s="16"/>
      <c r="H517" s="16"/>
      <c r="I517" s="16">
        <v>50</v>
      </c>
      <c r="J517" s="16">
        <v>36</v>
      </c>
      <c r="K517" s="16">
        <f t="shared" si="48"/>
        <v>1800</v>
      </c>
      <c r="L517" s="16">
        <f t="shared" si="49"/>
        <v>108</v>
      </c>
      <c r="M517" s="16">
        <f t="shared" si="50"/>
        <v>108</v>
      </c>
      <c r="N517" s="16">
        <f t="shared" si="51"/>
        <v>2016</v>
      </c>
      <c r="O517" s="16"/>
    </row>
    <row r="518" spans="1:15" hidden="1" x14ac:dyDescent="0.2">
      <c r="A518" s="16" t="s">
        <v>55</v>
      </c>
      <c r="B518" s="16">
        <v>622040</v>
      </c>
      <c r="C518" s="17">
        <v>44834</v>
      </c>
      <c r="D518" s="16"/>
      <c r="E518" s="16">
        <v>2725</v>
      </c>
      <c r="F518" s="16"/>
      <c r="G518" s="16"/>
      <c r="H518" s="16"/>
      <c r="I518" s="16">
        <v>50</v>
      </c>
      <c r="J518" s="16">
        <v>10</v>
      </c>
      <c r="K518" s="16">
        <f t="shared" si="48"/>
        <v>500</v>
      </c>
      <c r="L518" s="16">
        <f t="shared" si="49"/>
        <v>30</v>
      </c>
      <c r="M518" s="16">
        <f t="shared" si="50"/>
        <v>30</v>
      </c>
      <c r="N518" s="16">
        <f t="shared" si="51"/>
        <v>560</v>
      </c>
      <c r="O518" s="16"/>
    </row>
    <row r="519" spans="1:15" hidden="1" x14ac:dyDescent="0.2">
      <c r="A519" s="16" t="s">
        <v>55</v>
      </c>
      <c r="B519" s="16">
        <v>622040</v>
      </c>
      <c r="C519" s="17">
        <v>44834</v>
      </c>
      <c r="D519" s="16"/>
      <c r="E519" s="16">
        <v>2725</v>
      </c>
      <c r="F519" s="16"/>
      <c r="G519" s="16"/>
      <c r="H519" s="16"/>
      <c r="I519" s="16">
        <v>150</v>
      </c>
      <c r="J519" s="16">
        <v>10</v>
      </c>
      <c r="K519" s="16">
        <f t="shared" si="48"/>
        <v>1500</v>
      </c>
      <c r="L519" s="16">
        <f t="shared" si="49"/>
        <v>90</v>
      </c>
      <c r="M519" s="16">
        <f t="shared" si="50"/>
        <v>90</v>
      </c>
      <c r="N519" s="16">
        <f t="shared" si="51"/>
        <v>1680</v>
      </c>
      <c r="O519" s="16"/>
    </row>
    <row r="520" spans="1:15" hidden="1" x14ac:dyDescent="0.2">
      <c r="A520" s="16" t="s">
        <v>55</v>
      </c>
      <c r="B520" s="16">
        <v>622040</v>
      </c>
      <c r="C520" s="17">
        <v>44834</v>
      </c>
      <c r="D520" s="16"/>
      <c r="E520" s="16">
        <v>56235</v>
      </c>
      <c r="F520" s="16"/>
      <c r="G520" s="16"/>
      <c r="H520" s="16"/>
      <c r="I520" s="16">
        <v>40</v>
      </c>
      <c r="J520" s="16">
        <v>480</v>
      </c>
      <c r="K520" s="16">
        <f t="shared" si="48"/>
        <v>19200</v>
      </c>
      <c r="L520" s="16">
        <f t="shared" si="49"/>
        <v>1152</v>
      </c>
      <c r="M520" s="16">
        <f t="shared" si="50"/>
        <v>1152</v>
      </c>
      <c r="N520" s="16">
        <f t="shared" si="51"/>
        <v>21504</v>
      </c>
      <c r="O520" s="16"/>
    </row>
    <row r="521" spans="1:15" hidden="1" x14ac:dyDescent="0.2">
      <c r="A521" s="16" t="s">
        <v>55</v>
      </c>
      <c r="B521" s="16">
        <v>622040</v>
      </c>
      <c r="C521" s="17">
        <v>44834</v>
      </c>
      <c r="D521" s="16"/>
      <c r="E521" s="16">
        <v>10164</v>
      </c>
      <c r="F521" s="16"/>
      <c r="G521" s="16"/>
      <c r="H521" s="16"/>
      <c r="I521" s="16">
        <v>76</v>
      </c>
      <c r="J521" s="16">
        <v>36</v>
      </c>
      <c r="K521" s="16">
        <f t="shared" si="48"/>
        <v>2736</v>
      </c>
      <c r="L521" s="16">
        <f t="shared" si="49"/>
        <v>164.16</v>
      </c>
      <c r="M521" s="16">
        <f t="shared" si="50"/>
        <v>164.16</v>
      </c>
      <c r="N521" s="16">
        <f t="shared" si="51"/>
        <v>3064.3199999999997</v>
      </c>
      <c r="O521" s="16"/>
    </row>
    <row r="522" spans="1:15" hidden="1" x14ac:dyDescent="0.2">
      <c r="A522" s="16" t="s">
        <v>55</v>
      </c>
      <c r="B522" s="16">
        <v>622040</v>
      </c>
      <c r="C522" s="17">
        <v>44834</v>
      </c>
      <c r="D522" s="16"/>
      <c r="E522" s="16">
        <v>10164</v>
      </c>
      <c r="F522" s="16"/>
      <c r="G522" s="16"/>
      <c r="H522" s="16"/>
      <c r="I522" s="16">
        <v>100</v>
      </c>
      <c r="J522" s="16">
        <v>36</v>
      </c>
      <c r="K522" s="16">
        <f t="shared" si="48"/>
        <v>3600</v>
      </c>
      <c r="L522" s="16">
        <f t="shared" si="49"/>
        <v>216</v>
      </c>
      <c r="M522" s="16">
        <f t="shared" si="50"/>
        <v>216</v>
      </c>
      <c r="N522" s="16">
        <f t="shared" si="51"/>
        <v>4032</v>
      </c>
      <c r="O522" s="16"/>
    </row>
    <row r="523" spans="1:15" hidden="1" x14ac:dyDescent="0.2">
      <c r="A523" s="16" t="s">
        <v>55</v>
      </c>
      <c r="B523" s="16">
        <v>622040</v>
      </c>
      <c r="C523" s="17">
        <v>44834</v>
      </c>
      <c r="D523" s="16"/>
      <c r="E523" s="16">
        <v>56235</v>
      </c>
      <c r="F523" s="16"/>
      <c r="G523" s="16"/>
      <c r="H523" s="16"/>
      <c r="I523" s="16">
        <v>40</v>
      </c>
      <c r="J523" s="16">
        <v>480</v>
      </c>
      <c r="K523" s="16">
        <f t="shared" si="48"/>
        <v>19200</v>
      </c>
      <c r="L523" s="16">
        <f t="shared" si="49"/>
        <v>1152</v>
      </c>
      <c r="M523" s="16">
        <f t="shared" si="50"/>
        <v>1152</v>
      </c>
      <c r="N523" s="16">
        <f t="shared" si="51"/>
        <v>21504</v>
      </c>
      <c r="O523" s="16"/>
    </row>
    <row r="524" spans="1:15" hidden="1" x14ac:dyDescent="0.2">
      <c r="A524" s="16" t="s">
        <v>55</v>
      </c>
      <c r="B524" s="16">
        <v>622040</v>
      </c>
      <c r="C524" s="17">
        <v>44834</v>
      </c>
      <c r="D524" s="16"/>
      <c r="E524" s="16">
        <v>2725</v>
      </c>
      <c r="F524" s="16"/>
      <c r="G524" s="16"/>
      <c r="H524" s="16"/>
      <c r="I524" s="16">
        <v>50</v>
      </c>
      <c r="J524" s="16">
        <v>10</v>
      </c>
      <c r="K524" s="16">
        <f t="shared" si="48"/>
        <v>500</v>
      </c>
      <c r="L524" s="16">
        <f t="shared" si="49"/>
        <v>30</v>
      </c>
      <c r="M524" s="16">
        <f t="shared" si="50"/>
        <v>30</v>
      </c>
      <c r="N524" s="16">
        <f t="shared" si="51"/>
        <v>560</v>
      </c>
      <c r="O524" s="16"/>
    </row>
    <row r="525" spans="1:15" hidden="1" x14ac:dyDescent="0.2">
      <c r="A525" s="16" t="s">
        <v>55</v>
      </c>
      <c r="B525" s="16">
        <v>622040</v>
      </c>
      <c r="C525" s="17">
        <v>44834</v>
      </c>
      <c r="D525" s="16"/>
      <c r="E525" s="16">
        <v>2725</v>
      </c>
      <c r="F525" s="16"/>
      <c r="G525" s="16"/>
      <c r="H525" s="16"/>
      <c r="I525" s="16">
        <v>150</v>
      </c>
      <c r="J525" s="16">
        <v>10</v>
      </c>
      <c r="K525" s="16">
        <f t="shared" si="48"/>
        <v>1500</v>
      </c>
      <c r="L525" s="16">
        <f t="shared" si="49"/>
        <v>90</v>
      </c>
      <c r="M525" s="16">
        <f t="shared" si="50"/>
        <v>90</v>
      </c>
      <c r="N525" s="16">
        <f t="shared" si="51"/>
        <v>1680</v>
      </c>
      <c r="O525" s="16"/>
    </row>
    <row r="526" spans="1:15" hidden="1" x14ac:dyDescent="0.2">
      <c r="A526" s="16" t="s">
        <v>55</v>
      </c>
      <c r="B526" s="16">
        <v>622040</v>
      </c>
      <c r="C526" s="17">
        <v>44834</v>
      </c>
      <c r="D526" s="16"/>
      <c r="E526" s="16">
        <v>2725</v>
      </c>
      <c r="F526" s="16"/>
      <c r="G526" s="16"/>
      <c r="H526" s="16"/>
      <c r="I526" s="16">
        <v>50</v>
      </c>
      <c r="J526" s="16">
        <v>10</v>
      </c>
      <c r="K526" s="16">
        <f t="shared" si="48"/>
        <v>500</v>
      </c>
      <c r="L526" s="16">
        <f t="shared" si="49"/>
        <v>30</v>
      </c>
      <c r="M526" s="16">
        <f t="shared" si="50"/>
        <v>30</v>
      </c>
      <c r="N526" s="16">
        <f t="shared" si="51"/>
        <v>560</v>
      </c>
      <c r="O526" s="16"/>
    </row>
    <row r="527" spans="1:15" hidden="1" x14ac:dyDescent="0.2">
      <c r="A527" s="16" t="s">
        <v>55</v>
      </c>
      <c r="B527" s="16">
        <v>622040</v>
      </c>
      <c r="C527" s="17">
        <v>44834</v>
      </c>
      <c r="D527" s="16"/>
      <c r="E527" s="16">
        <v>2725</v>
      </c>
      <c r="F527" s="16"/>
      <c r="G527" s="16"/>
      <c r="H527" s="16"/>
      <c r="I527" s="16">
        <v>150</v>
      </c>
      <c r="J527" s="16">
        <v>10</v>
      </c>
      <c r="K527" s="16">
        <f t="shared" si="48"/>
        <v>1500</v>
      </c>
      <c r="L527" s="16">
        <f t="shared" si="49"/>
        <v>90</v>
      </c>
      <c r="M527" s="16">
        <f t="shared" si="50"/>
        <v>90</v>
      </c>
      <c r="N527" s="16">
        <f t="shared" si="51"/>
        <v>1680</v>
      </c>
      <c r="O527" s="16"/>
    </row>
    <row r="528" spans="1:15" hidden="1" x14ac:dyDescent="0.2">
      <c r="A528" s="16" t="s">
        <v>55</v>
      </c>
      <c r="B528" s="16">
        <v>622040</v>
      </c>
      <c r="C528" s="17">
        <v>44834</v>
      </c>
      <c r="D528" s="16"/>
      <c r="E528" s="16">
        <v>56235</v>
      </c>
      <c r="F528" s="16"/>
      <c r="G528" s="16"/>
      <c r="H528" s="16"/>
      <c r="I528" s="16">
        <v>6</v>
      </c>
      <c r="J528" s="16">
        <v>480</v>
      </c>
      <c r="K528" s="16">
        <f t="shared" si="48"/>
        <v>2880</v>
      </c>
      <c r="L528" s="16">
        <f t="shared" si="49"/>
        <v>172.79999999999998</v>
      </c>
      <c r="M528" s="16">
        <f t="shared" si="50"/>
        <v>172.79999999999998</v>
      </c>
      <c r="N528" s="16">
        <f t="shared" si="51"/>
        <v>3225.6000000000004</v>
      </c>
      <c r="O528" s="16"/>
    </row>
    <row r="529" spans="1:15" hidden="1" x14ac:dyDescent="0.2">
      <c r="A529" s="16" t="s">
        <v>55</v>
      </c>
      <c r="B529" s="16">
        <v>622040</v>
      </c>
      <c r="C529" s="17">
        <v>44834</v>
      </c>
      <c r="D529" s="16"/>
      <c r="E529" s="16">
        <v>56235</v>
      </c>
      <c r="F529" s="16"/>
      <c r="G529" s="16"/>
      <c r="H529" s="16"/>
      <c r="I529" s="16">
        <v>17</v>
      </c>
      <c r="J529" s="16">
        <v>480</v>
      </c>
      <c r="K529" s="16">
        <f t="shared" si="48"/>
        <v>8160</v>
      </c>
      <c r="L529" s="16">
        <f t="shared" si="49"/>
        <v>489.59999999999997</v>
      </c>
      <c r="M529" s="16">
        <f t="shared" si="50"/>
        <v>489.59999999999997</v>
      </c>
      <c r="N529" s="16">
        <f t="shared" si="51"/>
        <v>9139.2000000000007</v>
      </c>
      <c r="O529" s="16"/>
    </row>
    <row r="530" spans="1:15" hidden="1" x14ac:dyDescent="0.2">
      <c r="A530" s="16" t="s">
        <v>55</v>
      </c>
      <c r="B530" s="16">
        <v>622040</v>
      </c>
      <c r="C530" s="17">
        <v>44834</v>
      </c>
      <c r="D530" s="16"/>
      <c r="E530" s="16">
        <v>56235</v>
      </c>
      <c r="F530" s="16"/>
      <c r="G530" s="16"/>
      <c r="H530" s="16"/>
      <c r="I530" s="16">
        <v>17</v>
      </c>
      <c r="J530" s="16">
        <v>480</v>
      </c>
      <c r="K530" s="16">
        <f t="shared" si="48"/>
        <v>8160</v>
      </c>
      <c r="L530" s="16">
        <f t="shared" si="49"/>
        <v>489.59999999999997</v>
      </c>
      <c r="M530" s="16">
        <f t="shared" si="50"/>
        <v>489.59999999999997</v>
      </c>
      <c r="N530" s="16">
        <f t="shared" si="51"/>
        <v>9139.2000000000007</v>
      </c>
      <c r="O530" s="16"/>
    </row>
    <row r="531" spans="1:15" hidden="1" x14ac:dyDescent="0.2">
      <c r="A531" s="16" t="s">
        <v>55</v>
      </c>
      <c r="B531" s="16">
        <v>622040</v>
      </c>
      <c r="C531" s="17">
        <v>44834</v>
      </c>
      <c r="D531" s="16"/>
      <c r="E531" s="16">
        <v>10164</v>
      </c>
      <c r="F531" s="16"/>
      <c r="G531" s="16"/>
      <c r="H531" s="16"/>
      <c r="I531" s="16">
        <v>50</v>
      </c>
      <c r="J531" s="16">
        <v>36</v>
      </c>
      <c r="K531" s="16">
        <f t="shared" si="48"/>
        <v>1800</v>
      </c>
      <c r="L531" s="16">
        <f t="shared" si="49"/>
        <v>108</v>
      </c>
      <c r="M531" s="16">
        <f t="shared" si="50"/>
        <v>108</v>
      </c>
      <c r="N531" s="16">
        <f t="shared" si="51"/>
        <v>2016</v>
      </c>
      <c r="O531" s="16"/>
    </row>
    <row r="532" spans="1:15" hidden="1" x14ac:dyDescent="0.2">
      <c r="A532" s="16" t="s">
        <v>55</v>
      </c>
      <c r="B532" s="16">
        <v>622040</v>
      </c>
      <c r="C532" s="17">
        <v>44834</v>
      </c>
      <c r="D532" s="16"/>
      <c r="E532" s="16">
        <v>10164</v>
      </c>
      <c r="F532" s="16"/>
      <c r="G532" s="16"/>
      <c r="H532" s="16"/>
      <c r="I532" s="16">
        <v>50</v>
      </c>
      <c r="J532" s="16">
        <v>36</v>
      </c>
      <c r="K532" s="16">
        <f t="shared" si="48"/>
        <v>1800</v>
      </c>
      <c r="L532" s="16">
        <f t="shared" si="49"/>
        <v>108</v>
      </c>
      <c r="M532" s="16">
        <f t="shared" si="50"/>
        <v>108</v>
      </c>
      <c r="N532" s="16">
        <f t="shared" si="51"/>
        <v>2016</v>
      </c>
      <c r="O532" s="16"/>
    </row>
    <row r="533" spans="1:15" hidden="1" x14ac:dyDescent="0.2">
      <c r="A533" s="16" t="s">
        <v>55</v>
      </c>
      <c r="B533" s="16">
        <v>622040</v>
      </c>
      <c r="C533" s="17">
        <v>44834</v>
      </c>
      <c r="D533" s="16"/>
      <c r="E533" s="16">
        <v>10164</v>
      </c>
      <c r="F533" s="16"/>
      <c r="G533" s="16"/>
      <c r="H533" s="16"/>
      <c r="I533" s="16">
        <v>100</v>
      </c>
      <c r="J533" s="16">
        <v>36</v>
      </c>
      <c r="K533" s="16">
        <f t="shared" si="48"/>
        <v>3600</v>
      </c>
      <c r="L533" s="16">
        <f t="shared" si="49"/>
        <v>216</v>
      </c>
      <c r="M533" s="16">
        <f t="shared" si="50"/>
        <v>216</v>
      </c>
      <c r="N533" s="16">
        <f t="shared" si="51"/>
        <v>4032</v>
      </c>
      <c r="O533" s="16"/>
    </row>
    <row r="534" spans="1:15" hidden="1" x14ac:dyDescent="0.2">
      <c r="A534" s="16" t="s">
        <v>55</v>
      </c>
      <c r="B534" s="16">
        <v>622040</v>
      </c>
      <c r="C534" s="17">
        <v>44834</v>
      </c>
      <c r="D534" s="16"/>
      <c r="E534" s="16">
        <v>2725</v>
      </c>
      <c r="F534" s="16"/>
      <c r="G534" s="16"/>
      <c r="H534" s="16"/>
      <c r="I534" s="16">
        <v>200</v>
      </c>
      <c r="J534" s="16">
        <v>10</v>
      </c>
      <c r="K534" s="16">
        <f t="shared" si="48"/>
        <v>2000</v>
      </c>
      <c r="L534" s="16">
        <f t="shared" si="49"/>
        <v>120</v>
      </c>
      <c r="M534" s="16">
        <f t="shared" si="50"/>
        <v>120</v>
      </c>
      <c r="N534" s="16">
        <f t="shared" si="51"/>
        <v>2240</v>
      </c>
      <c r="O534" s="16"/>
    </row>
    <row r="535" spans="1:15" hidden="1" x14ac:dyDescent="0.2">
      <c r="A535" s="16" t="s">
        <v>55</v>
      </c>
      <c r="B535" s="16">
        <v>622040</v>
      </c>
      <c r="C535" s="17">
        <v>44834</v>
      </c>
      <c r="D535" s="16"/>
      <c r="E535" s="16">
        <v>2725</v>
      </c>
      <c r="F535" s="16"/>
      <c r="G535" s="16"/>
      <c r="H535" s="16"/>
      <c r="I535" s="16">
        <v>200</v>
      </c>
      <c r="J535" s="16">
        <v>10</v>
      </c>
      <c r="K535" s="16">
        <f t="shared" si="48"/>
        <v>2000</v>
      </c>
      <c r="L535" s="16">
        <f t="shared" si="49"/>
        <v>120</v>
      </c>
      <c r="M535" s="16">
        <f t="shared" si="50"/>
        <v>120</v>
      </c>
      <c r="N535" s="16">
        <f t="shared" si="51"/>
        <v>2240</v>
      </c>
      <c r="O535" s="16"/>
    </row>
    <row r="536" spans="1:15" hidden="1" x14ac:dyDescent="0.2">
      <c r="A536" s="16" t="s">
        <v>55</v>
      </c>
      <c r="B536" s="16">
        <v>622040</v>
      </c>
      <c r="C536" s="17">
        <v>44834</v>
      </c>
      <c r="D536" s="16"/>
      <c r="E536" s="16">
        <v>10164</v>
      </c>
      <c r="F536" s="16"/>
      <c r="G536" s="16"/>
      <c r="H536" s="16"/>
      <c r="I536" s="16">
        <v>50</v>
      </c>
      <c r="J536" s="16">
        <v>36</v>
      </c>
      <c r="K536" s="16">
        <f t="shared" si="48"/>
        <v>1800</v>
      </c>
      <c r="L536" s="16">
        <f t="shared" si="49"/>
        <v>108</v>
      </c>
      <c r="M536" s="16">
        <f t="shared" si="50"/>
        <v>108</v>
      </c>
      <c r="N536" s="16">
        <f t="shared" si="51"/>
        <v>2016</v>
      </c>
      <c r="O536" s="16"/>
    </row>
    <row r="537" spans="1:15" hidden="1" x14ac:dyDescent="0.2">
      <c r="A537" s="16" t="s">
        <v>55</v>
      </c>
      <c r="B537" s="16">
        <v>622040</v>
      </c>
      <c r="C537" s="17">
        <v>44834</v>
      </c>
      <c r="D537" s="16"/>
      <c r="E537" s="16">
        <v>10164</v>
      </c>
      <c r="F537" s="16"/>
      <c r="G537" s="16"/>
      <c r="H537" s="16"/>
      <c r="I537" s="16">
        <v>50</v>
      </c>
      <c r="J537" s="16">
        <v>36</v>
      </c>
      <c r="K537" s="16">
        <f t="shared" si="48"/>
        <v>1800</v>
      </c>
      <c r="L537" s="16">
        <f t="shared" si="49"/>
        <v>108</v>
      </c>
      <c r="M537" s="16">
        <f t="shared" si="50"/>
        <v>108</v>
      </c>
      <c r="N537" s="16">
        <f t="shared" si="51"/>
        <v>2016</v>
      </c>
      <c r="O537" s="16"/>
    </row>
    <row r="538" spans="1:15" hidden="1" x14ac:dyDescent="0.2">
      <c r="A538" s="16" t="s">
        <v>55</v>
      </c>
      <c r="B538" s="16">
        <v>622040</v>
      </c>
      <c r="C538" s="17">
        <v>44834</v>
      </c>
      <c r="D538" s="16"/>
      <c r="E538" s="16">
        <v>10164</v>
      </c>
      <c r="F538" s="16"/>
      <c r="G538" s="16"/>
      <c r="H538" s="16"/>
      <c r="I538" s="16">
        <v>50</v>
      </c>
      <c r="J538" s="16">
        <v>36</v>
      </c>
      <c r="K538" s="16">
        <f t="shared" si="48"/>
        <v>1800</v>
      </c>
      <c r="L538" s="16">
        <f t="shared" si="49"/>
        <v>108</v>
      </c>
      <c r="M538" s="16">
        <f t="shared" si="50"/>
        <v>108</v>
      </c>
      <c r="N538" s="16">
        <f t="shared" si="51"/>
        <v>2016</v>
      </c>
      <c r="O538" s="16"/>
    </row>
    <row r="539" spans="1:15" hidden="1" x14ac:dyDescent="0.2">
      <c r="A539" s="16" t="s">
        <v>55</v>
      </c>
      <c r="B539" s="16">
        <v>622040</v>
      </c>
      <c r="C539" s="17">
        <v>44834</v>
      </c>
      <c r="D539" s="16"/>
      <c r="E539" s="16">
        <v>10164</v>
      </c>
      <c r="F539" s="16"/>
      <c r="G539" s="16"/>
      <c r="H539" s="16"/>
      <c r="I539" s="16">
        <v>50</v>
      </c>
      <c r="J539" s="16">
        <v>36</v>
      </c>
      <c r="K539" s="16">
        <f t="shared" si="48"/>
        <v>1800</v>
      </c>
      <c r="L539" s="16">
        <f t="shared" si="49"/>
        <v>108</v>
      </c>
      <c r="M539" s="16">
        <f t="shared" si="50"/>
        <v>108</v>
      </c>
      <c r="N539" s="16">
        <f t="shared" si="51"/>
        <v>2016</v>
      </c>
      <c r="O539" s="16"/>
    </row>
    <row r="540" spans="1:15" hidden="1" x14ac:dyDescent="0.2">
      <c r="A540" s="16" t="s">
        <v>55</v>
      </c>
      <c r="B540" s="16">
        <v>622040</v>
      </c>
      <c r="C540" s="17">
        <v>44834</v>
      </c>
      <c r="D540" s="16"/>
      <c r="E540" s="16">
        <v>10164</v>
      </c>
      <c r="F540" s="16"/>
      <c r="G540" s="16"/>
      <c r="H540" s="16"/>
      <c r="I540" s="16">
        <v>65</v>
      </c>
      <c r="J540" s="16">
        <v>36</v>
      </c>
      <c r="K540" s="16">
        <f t="shared" si="48"/>
        <v>2340</v>
      </c>
      <c r="L540" s="16">
        <f t="shared" si="49"/>
        <v>140.4</v>
      </c>
      <c r="M540" s="16">
        <f t="shared" si="50"/>
        <v>140.4</v>
      </c>
      <c r="N540" s="16">
        <f t="shared" si="51"/>
        <v>2620.8000000000002</v>
      </c>
      <c r="O540" s="16"/>
    </row>
    <row r="541" spans="1:15" hidden="1" x14ac:dyDescent="0.2">
      <c r="A541" s="16" t="s">
        <v>55</v>
      </c>
      <c r="B541" s="16">
        <v>622040</v>
      </c>
      <c r="C541" s="17">
        <v>44834</v>
      </c>
      <c r="D541" s="16"/>
      <c r="E541" s="16">
        <v>56235</v>
      </c>
      <c r="F541" s="16"/>
      <c r="G541" s="16"/>
      <c r="H541" s="16"/>
      <c r="I541" s="16">
        <v>6</v>
      </c>
      <c r="J541" s="16">
        <v>480</v>
      </c>
      <c r="K541" s="16">
        <f t="shared" si="48"/>
        <v>2880</v>
      </c>
      <c r="L541" s="16">
        <f t="shared" si="49"/>
        <v>172.79999999999998</v>
      </c>
      <c r="M541" s="16">
        <f t="shared" si="50"/>
        <v>172.79999999999998</v>
      </c>
      <c r="N541" s="16">
        <f t="shared" si="51"/>
        <v>3225.6000000000004</v>
      </c>
      <c r="O541" s="16"/>
    </row>
    <row r="542" spans="1:15" hidden="1" x14ac:dyDescent="0.2">
      <c r="A542" s="16" t="s">
        <v>55</v>
      </c>
      <c r="B542" s="16">
        <v>622040</v>
      </c>
      <c r="C542" s="17">
        <v>44834</v>
      </c>
      <c r="D542" s="16"/>
      <c r="E542" s="16">
        <v>56235</v>
      </c>
      <c r="F542" s="16"/>
      <c r="G542" s="16"/>
      <c r="H542" s="16"/>
      <c r="I542" s="16">
        <v>21</v>
      </c>
      <c r="J542" s="16">
        <v>480</v>
      </c>
      <c r="K542" s="16">
        <f t="shared" si="48"/>
        <v>10080</v>
      </c>
      <c r="L542" s="16">
        <f t="shared" si="49"/>
        <v>604.79999999999995</v>
      </c>
      <c r="M542" s="16">
        <f t="shared" si="50"/>
        <v>604.79999999999995</v>
      </c>
      <c r="N542" s="16">
        <f t="shared" si="51"/>
        <v>11289.599999999999</v>
      </c>
      <c r="O542" s="16"/>
    </row>
    <row r="543" spans="1:15" hidden="1" x14ac:dyDescent="0.2">
      <c r="A543" s="16" t="s">
        <v>55</v>
      </c>
      <c r="B543" s="16">
        <v>622040</v>
      </c>
      <c r="C543" s="17">
        <v>44834</v>
      </c>
      <c r="D543" s="16"/>
      <c r="E543" s="16">
        <v>56235</v>
      </c>
      <c r="F543" s="16"/>
      <c r="G543" s="16"/>
      <c r="H543" s="16"/>
      <c r="I543" s="16">
        <v>11</v>
      </c>
      <c r="J543" s="16">
        <v>480</v>
      </c>
      <c r="K543" s="16">
        <f t="shared" si="48"/>
        <v>5280</v>
      </c>
      <c r="L543" s="16">
        <f t="shared" si="49"/>
        <v>316.8</v>
      </c>
      <c r="M543" s="16">
        <f t="shared" si="50"/>
        <v>316.8</v>
      </c>
      <c r="N543" s="16">
        <f t="shared" si="51"/>
        <v>5913.6</v>
      </c>
      <c r="O543" s="16"/>
    </row>
    <row r="544" spans="1:15" hidden="1" x14ac:dyDescent="0.2">
      <c r="A544" s="16" t="s">
        <v>55</v>
      </c>
      <c r="B544" s="16">
        <v>622040</v>
      </c>
      <c r="C544" s="17">
        <v>44834</v>
      </c>
      <c r="D544" s="16"/>
      <c r="E544" s="16">
        <v>2725</v>
      </c>
      <c r="F544" s="16"/>
      <c r="G544" s="16"/>
      <c r="H544" s="16"/>
      <c r="I544" s="16">
        <v>100</v>
      </c>
      <c r="J544" s="16">
        <v>10</v>
      </c>
      <c r="K544" s="16">
        <f t="shared" si="48"/>
        <v>1000</v>
      </c>
      <c r="L544" s="16">
        <f t="shared" si="49"/>
        <v>60</v>
      </c>
      <c r="M544" s="16">
        <f t="shared" si="50"/>
        <v>60</v>
      </c>
      <c r="N544" s="16">
        <f t="shared" si="51"/>
        <v>1120</v>
      </c>
      <c r="O544" s="16"/>
    </row>
    <row r="545" spans="1:15" hidden="1" x14ac:dyDescent="0.2">
      <c r="A545" s="16" t="s">
        <v>55</v>
      </c>
      <c r="B545" s="16">
        <v>622040</v>
      </c>
      <c r="C545" s="17">
        <v>44834</v>
      </c>
      <c r="D545" s="16"/>
      <c r="E545" s="16">
        <v>2725</v>
      </c>
      <c r="F545" s="16"/>
      <c r="G545" s="16"/>
      <c r="H545" s="16"/>
      <c r="I545" s="16">
        <v>129</v>
      </c>
      <c r="J545" s="16">
        <v>10</v>
      </c>
      <c r="K545" s="16">
        <f t="shared" si="48"/>
        <v>1290</v>
      </c>
      <c r="L545" s="16">
        <f t="shared" si="49"/>
        <v>77.399999999999991</v>
      </c>
      <c r="M545" s="16">
        <f t="shared" si="50"/>
        <v>77.399999999999991</v>
      </c>
      <c r="N545" s="16">
        <f t="shared" si="51"/>
        <v>1444.8000000000002</v>
      </c>
      <c r="O545" s="16"/>
    </row>
    <row r="546" spans="1:15" hidden="1" x14ac:dyDescent="0.2">
      <c r="A546" s="16" t="s">
        <v>55</v>
      </c>
      <c r="B546" s="16">
        <v>622040</v>
      </c>
      <c r="C546" s="17">
        <v>44834</v>
      </c>
      <c r="D546" s="16"/>
      <c r="E546" s="16">
        <v>2725</v>
      </c>
      <c r="F546" s="16"/>
      <c r="G546" s="16"/>
      <c r="H546" s="16"/>
      <c r="I546" s="16">
        <v>21</v>
      </c>
      <c r="J546" s="16">
        <v>10</v>
      </c>
      <c r="K546" s="16">
        <f t="shared" si="48"/>
        <v>210</v>
      </c>
      <c r="L546" s="16">
        <f t="shared" si="49"/>
        <v>12.6</v>
      </c>
      <c r="M546" s="16">
        <f t="shared" si="50"/>
        <v>12.6</v>
      </c>
      <c r="N546" s="16">
        <f t="shared" si="51"/>
        <v>235.2</v>
      </c>
      <c r="O546" s="16"/>
    </row>
    <row r="547" spans="1:15" hidden="1" x14ac:dyDescent="0.2">
      <c r="A547" s="16" t="s">
        <v>55</v>
      </c>
      <c r="B547" s="16">
        <v>622040</v>
      </c>
      <c r="C547" s="17">
        <v>44834</v>
      </c>
      <c r="D547" s="16"/>
      <c r="E547" s="16">
        <v>2725</v>
      </c>
      <c r="F547" s="16"/>
      <c r="G547" s="16"/>
      <c r="H547" s="16"/>
      <c r="I547" s="16">
        <v>129</v>
      </c>
      <c r="J547" s="16">
        <v>10</v>
      </c>
      <c r="K547" s="16">
        <f t="shared" si="48"/>
        <v>1290</v>
      </c>
      <c r="L547" s="16">
        <f t="shared" si="49"/>
        <v>77.399999999999991</v>
      </c>
      <c r="M547" s="16">
        <f t="shared" si="50"/>
        <v>77.399999999999991</v>
      </c>
      <c r="N547" s="16">
        <f t="shared" si="51"/>
        <v>1444.8000000000002</v>
      </c>
      <c r="O547" s="16"/>
    </row>
    <row r="548" spans="1:15" hidden="1" x14ac:dyDescent="0.2">
      <c r="A548" s="16" t="s">
        <v>55</v>
      </c>
      <c r="B548" s="16">
        <v>622040</v>
      </c>
      <c r="C548" s="17">
        <v>44834</v>
      </c>
      <c r="D548" s="16"/>
      <c r="E548" s="16">
        <v>2725</v>
      </c>
      <c r="F548" s="16"/>
      <c r="G548" s="16"/>
      <c r="H548" s="16"/>
      <c r="I548" s="16">
        <v>20</v>
      </c>
      <c r="J548" s="16">
        <v>10</v>
      </c>
      <c r="K548" s="16">
        <f t="shared" si="48"/>
        <v>200</v>
      </c>
      <c r="L548" s="16">
        <f t="shared" si="49"/>
        <v>12</v>
      </c>
      <c r="M548" s="16">
        <f t="shared" si="50"/>
        <v>12</v>
      </c>
      <c r="N548" s="16">
        <f t="shared" si="51"/>
        <v>224</v>
      </c>
      <c r="O548" s="16"/>
    </row>
    <row r="549" spans="1:15" hidden="1" x14ac:dyDescent="0.2">
      <c r="A549" s="16" t="s">
        <v>55</v>
      </c>
      <c r="B549" s="16">
        <v>622040</v>
      </c>
      <c r="C549" s="17">
        <v>44834</v>
      </c>
      <c r="D549" s="16"/>
      <c r="E549" s="16">
        <v>10164</v>
      </c>
      <c r="F549" s="16"/>
      <c r="G549" s="16"/>
      <c r="H549" s="16"/>
      <c r="I549" s="16">
        <v>35</v>
      </c>
      <c r="J549" s="16">
        <v>36</v>
      </c>
      <c r="K549" s="16">
        <f t="shared" si="48"/>
        <v>1260</v>
      </c>
      <c r="L549" s="16">
        <f t="shared" si="49"/>
        <v>75.599999999999994</v>
      </c>
      <c r="M549" s="16">
        <f t="shared" si="50"/>
        <v>75.599999999999994</v>
      </c>
      <c r="N549" s="16">
        <f t="shared" si="51"/>
        <v>1411.1999999999998</v>
      </c>
      <c r="O549" s="16"/>
    </row>
    <row r="550" spans="1:15" hidden="1" x14ac:dyDescent="0.2">
      <c r="A550" s="16" t="s">
        <v>55</v>
      </c>
      <c r="B550" s="16">
        <v>622040</v>
      </c>
      <c r="C550" s="17">
        <v>44834</v>
      </c>
      <c r="D550" s="16"/>
      <c r="E550" s="16">
        <v>2725</v>
      </c>
      <c r="F550" s="16"/>
      <c r="G550" s="16"/>
      <c r="H550" s="16"/>
      <c r="I550" s="16">
        <v>51</v>
      </c>
      <c r="J550" s="16">
        <v>10</v>
      </c>
      <c r="K550" s="16">
        <f t="shared" si="48"/>
        <v>510</v>
      </c>
      <c r="L550" s="16">
        <f t="shared" si="49"/>
        <v>30.599999999999998</v>
      </c>
      <c r="M550" s="16">
        <f t="shared" si="50"/>
        <v>30.599999999999998</v>
      </c>
      <c r="N550" s="16">
        <f t="shared" si="51"/>
        <v>571.20000000000005</v>
      </c>
      <c r="O550" s="16"/>
    </row>
    <row r="551" spans="1:15" hidden="1" x14ac:dyDescent="0.2">
      <c r="A551" s="16" t="s">
        <v>55</v>
      </c>
      <c r="B551" s="16">
        <v>622040</v>
      </c>
      <c r="C551" s="17">
        <v>44834</v>
      </c>
      <c r="D551" s="16"/>
      <c r="E551" s="16">
        <v>2725</v>
      </c>
      <c r="F551" s="16"/>
      <c r="G551" s="16"/>
      <c r="H551" s="16"/>
      <c r="I551" s="16">
        <v>50</v>
      </c>
      <c r="J551" s="16">
        <v>10</v>
      </c>
      <c r="K551" s="16">
        <f t="shared" si="48"/>
        <v>500</v>
      </c>
      <c r="L551" s="16">
        <f t="shared" si="49"/>
        <v>30</v>
      </c>
      <c r="M551" s="16">
        <f t="shared" si="50"/>
        <v>30</v>
      </c>
      <c r="N551" s="16">
        <f t="shared" si="51"/>
        <v>560</v>
      </c>
      <c r="O551" s="16"/>
    </row>
    <row r="552" spans="1:15" hidden="1" x14ac:dyDescent="0.2">
      <c r="A552" s="16" t="s">
        <v>55</v>
      </c>
      <c r="B552" s="16">
        <v>622040</v>
      </c>
      <c r="C552" s="17">
        <v>44834</v>
      </c>
      <c r="D552" s="16"/>
      <c r="E552" s="16">
        <v>56235</v>
      </c>
      <c r="F552" s="16"/>
      <c r="G552" s="16"/>
      <c r="H552" s="16"/>
      <c r="I552" s="16">
        <v>40</v>
      </c>
      <c r="J552" s="16">
        <v>480</v>
      </c>
      <c r="K552" s="16">
        <f t="shared" si="48"/>
        <v>19200</v>
      </c>
      <c r="L552" s="16">
        <f t="shared" si="49"/>
        <v>1152</v>
      </c>
      <c r="M552" s="16">
        <f t="shared" si="50"/>
        <v>1152</v>
      </c>
      <c r="N552" s="16">
        <f t="shared" si="51"/>
        <v>21504</v>
      </c>
      <c r="O552" s="16"/>
    </row>
    <row r="553" spans="1:15" hidden="1" x14ac:dyDescent="0.2">
      <c r="A553" s="16" t="s">
        <v>55</v>
      </c>
      <c r="B553" s="16">
        <v>622040</v>
      </c>
      <c r="C553" s="17">
        <v>44834</v>
      </c>
      <c r="D553" s="16"/>
      <c r="E553" s="16">
        <v>10164</v>
      </c>
      <c r="F553" s="16"/>
      <c r="G553" s="16"/>
      <c r="H553" s="16"/>
      <c r="I553" s="16">
        <v>2</v>
      </c>
      <c r="J553" s="16">
        <v>36</v>
      </c>
      <c r="K553" s="16">
        <f t="shared" si="48"/>
        <v>72</v>
      </c>
      <c r="L553" s="16">
        <f t="shared" si="49"/>
        <v>4.32</v>
      </c>
      <c r="M553" s="16">
        <f t="shared" si="50"/>
        <v>4.32</v>
      </c>
      <c r="N553" s="16">
        <f t="shared" si="51"/>
        <v>80.639999999999986</v>
      </c>
      <c r="O553" s="16"/>
    </row>
    <row r="554" spans="1:15" hidden="1" x14ac:dyDescent="0.2">
      <c r="A554" s="16" t="s">
        <v>55</v>
      </c>
      <c r="B554" s="16">
        <v>622040</v>
      </c>
      <c r="C554" s="17">
        <v>44834</v>
      </c>
      <c r="D554" s="16"/>
      <c r="E554" s="16">
        <v>10164</v>
      </c>
      <c r="F554" s="16"/>
      <c r="G554" s="16"/>
      <c r="H554" s="16"/>
      <c r="I554" s="16">
        <v>48</v>
      </c>
      <c r="J554" s="16">
        <v>36</v>
      </c>
      <c r="K554" s="16">
        <f t="shared" si="48"/>
        <v>1728</v>
      </c>
      <c r="L554" s="16">
        <f t="shared" si="49"/>
        <v>103.67999999999999</v>
      </c>
      <c r="M554" s="16">
        <f t="shared" si="50"/>
        <v>103.67999999999999</v>
      </c>
      <c r="N554" s="16">
        <f t="shared" si="51"/>
        <v>1935.3600000000001</v>
      </c>
      <c r="O554" s="16"/>
    </row>
    <row r="555" spans="1:15" hidden="1" x14ac:dyDescent="0.2">
      <c r="A555" s="16" t="s">
        <v>55</v>
      </c>
      <c r="B555" s="16">
        <v>622040</v>
      </c>
      <c r="C555" s="17">
        <v>44834</v>
      </c>
      <c r="D555" s="16"/>
      <c r="E555" s="16">
        <v>10164</v>
      </c>
      <c r="F555" s="16"/>
      <c r="G555" s="16"/>
      <c r="H555" s="16"/>
      <c r="I555" s="16">
        <v>50</v>
      </c>
      <c r="J555" s="16">
        <v>36</v>
      </c>
      <c r="K555" s="16">
        <f t="shared" si="48"/>
        <v>1800</v>
      </c>
      <c r="L555" s="16">
        <f t="shared" si="49"/>
        <v>108</v>
      </c>
      <c r="M555" s="16">
        <f t="shared" si="50"/>
        <v>108</v>
      </c>
      <c r="N555" s="16">
        <f t="shared" si="51"/>
        <v>2016</v>
      </c>
      <c r="O555" s="16"/>
    </row>
    <row r="556" spans="1:15" hidden="1" x14ac:dyDescent="0.2">
      <c r="A556" s="16" t="s">
        <v>55</v>
      </c>
      <c r="B556" s="16">
        <v>622040</v>
      </c>
      <c r="C556" s="17">
        <v>44834</v>
      </c>
      <c r="D556" s="16"/>
      <c r="E556" s="16">
        <v>10164</v>
      </c>
      <c r="F556" s="16"/>
      <c r="G556" s="16"/>
      <c r="H556" s="16"/>
      <c r="I556" s="16">
        <v>50</v>
      </c>
      <c r="J556" s="16">
        <v>36</v>
      </c>
      <c r="K556" s="16">
        <f t="shared" si="48"/>
        <v>1800</v>
      </c>
      <c r="L556" s="16">
        <f t="shared" si="49"/>
        <v>108</v>
      </c>
      <c r="M556" s="16">
        <f t="shared" si="50"/>
        <v>108</v>
      </c>
      <c r="N556" s="16">
        <f t="shared" si="51"/>
        <v>2016</v>
      </c>
      <c r="O556" s="16"/>
    </row>
    <row r="557" spans="1:15" hidden="1" x14ac:dyDescent="0.2">
      <c r="A557" s="16" t="s">
        <v>55</v>
      </c>
      <c r="B557" s="16">
        <v>622040</v>
      </c>
      <c r="C557" s="17">
        <v>44834</v>
      </c>
      <c r="D557" s="16"/>
      <c r="E557" s="16">
        <v>56235</v>
      </c>
      <c r="F557" s="16"/>
      <c r="G557" s="16"/>
      <c r="H557" s="16"/>
      <c r="I557" s="16">
        <v>9</v>
      </c>
      <c r="J557" s="16">
        <v>480</v>
      </c>
      <c r="K557" s="16">
        <f t="shared" si="48"/>
        <v>4320</v>
      </c>
      <c r="L557" s="16">
        <f t="shared" si="49"/>
        <v>259.2</v>
      </c>
      <c r="M557" s="16">
        <f t="shared" si="50"/>
        <v>259.2</v>
      </c>
      <c r="N557" s="16">
        <f t="shared" si="51"/>
        <v>4838.3999999999996</v>
      </c>
      <c r="O557" s="16"/>
    </row>
    <row r="558" spans="1:15" hidden="1" x14ac:dyDescent="0.2">
      <c r="A558" s="16" t="s">
        <v>55</v>
      </c>
      <c r="B558" s="16">
        <v>622040</v>
      </c>
      <c r="C558" s="17">
        <v>44834</v>
      </c>
      <c r="D558" s="16"/>
      <c r="E558" s="16">
        <v>56235</v>
      </c>
      <c r="F558" s="16"/>
      <c r="G558" s="16"/>
      <c r="H558" s="16"/>
      <c r="I558" s="16">
        <v>17</v>
      </c>
      <c r="J558" s="16">
        <v>480</v>
      </c>
      <c r="K558" s="16">
        <f t="shared" si="48"/>
        <v>8160</v>
      </c>
      <c r="L558" s="16">
        <f t="shared" si="49"/>
        <v>489.59999999999997</v>
      </c>
      <c r="M558" s="16">
        <f t="shared" si="50"/>
        <v>489.59999999999997</v>
      </c>
      <c r="N558" s="16">
        <f t="shared" si="51"/>
        <v>9139.2000000000007</v>
      </c>
      <c r="O558" s="16"/>
    </row>
    <row r="559" spans="1:15" hidden="1" x14ac:dyDescent="0.2">
      <c r="A559" s="16" t="s">
        <v>55</v>
      </c>
      <c r="B559" s="16">
        <v>622040</v>
      </c>
      <c r="C559" s="17">
        <v>44834</v>
      </c>
      <c r="D559" s="16"/>
      <c r="E559" s="16">
        <v>56235</v>
      </c>
      <c r="F559" s="16"/>
      <c r="G559" s="16"/>
      <c r="H559" s="16"/>
      <c r="I559" s="16">
        <v>14</v>
      </c>
      <c r="J559" s="16">
        <v>480</v>
      </c>
      <c r="K559" s="16">
        <f t="shared" si="48"/>
        <v>6720</v>
      </c>
      <c r="L559" s="16">
        <f t="shared" si="49"/>
        <v>403.2</v>
      </c>
      <c r="M559" s="16">
        <f t="shared" si="50"/>
        <v>403.2</v>
      </c>
      <c r="N559" s="16">
        <f t="shared" si="51"/>
        <v>7526.4</v>
      </c>
      <c r="O559" s="16"/>
    </row>
    <row r="560" spans="1:15" hidden="1" x14ac:dyDescent="0.2">
      <c r="A560" s="16" t="s">
        <v>55</v>
      </c>
      <c r="B560" s="16">
        <v>622040</v>
      </c>
      <c r="C560" s="17">
        <v>44834</v>
      </c>
      <c r="D560" s="16"/>
      <c r="E560" s="16">
        <v>10164</v>
      </c>
      <c r="F560" s="16"/>
      <c r="G560" s="16"/>
      <c r="H560" s="16"/>
      <c r="I560" s="16">
        <v>50</v>
      </c>
      <c r="J560" s="16">
        <v>36</v>
      </c>
      <c r="K560" s="16">
        <f t="shared" si="48"/>
        <v>1800</v>
      </c>
      <c r="L560" s="16">
        <f t="shared" si="49"/>
        <v>108</v>
      </c>
      <c r="M560" s="16">
        <f t="shared" si="50"/>
        <v>108</v>
      </c>
      <c r="N560" s="16">
        <f t="shared" si="51"/>
        <v>2016</v>
      </c>
      <c r="O560" s="16"/>
    </row>
    <row r="561" spans="1:15" hidden="1" x14ac:dyDescent="0.2">
      <c r="A561" s="16" t="s">
        <v>55</v>
      </c>
      <c r="B561" s="16">
        <v>622040</v>
      </c>
      <c r="C561" s="17">
        <v>44834</v>
      </c>
      <c r="D561" s="16"/>
      <c r="E561" s="16">
        <v>10164</v>
      </c>
      <c r="F561" s="16"/>
      <c r="G561" s="16"/>
      <c r="H561" s="16"/>
      <c r="I561" s="16">
        <v>50</v>
      </c>
      <c r="J561" s="16">
        <v>36</v>
      </c>
      <c r="K561" s="16">
        <f t="shared" si="48"/>
        <v>1800</v>
      </c>
      <c r="L561" s="16">
        <f t="shared" si="49"/>
        <v>108</v>
      </c>
      <c r="M561" s="16">
        <f t="shared" si="50"/>
        <v>108</v>
      </c>
      <c r="N561" s="16">
        <f t="shared" si="51"/>
        <v>2016</v>
      </c>
      <c r="O561" s="16"/>
    </row>
    <row r="562" spans="1:15" hidden="1" x14ac:dyDescent="0.2">
      <c r="A562" s="16" t="s">
        <v>55</v>
      </c>
      <c r="B562" s="16">
        <v>622040</v>
      </c>
      <c r="C562" s="17">
        <v>44834</v>
      </c>
      <c r="D562" s="16"/>
      <c r="E562" s="16">
        <v>10164</v>
      </c>
      <c r="F562" s="16"/>
      <c r="G562" s="16"/>
      <c r="H562" s="16"/>
      <c r="I562" s="16">
        <v>50</v>
      </c>
      <c r="J562" s="16">
        <v>36</v>
      </c>
      <c r="K562" s="16">
        <f t="shared" si="48"/>
        <v>1800</v>
      </c>
      <c r="L562" s="16">
        <f t="shared" si="49"/>
        <v>108</v>
      </c>
      <c r="M562" s="16">
        <f t="shared" si="50"/>
        <v>108</v>
      </c>
      <c r="N562" s="16">
        <f t="shared" si="51"/>
        <v>2016</v>
      </c>
      <c r="O562" s="16"/>
    </row>
    <row r="563" spans="1:15" hidden="1" x14ac:dyDescent="0.2">
      <c r="A563" s="16" t="s">
        <v>55</v>
      </c>
      <c r="B563" s="16">
        <v>622040</v>
      </c>
      <c r="C563" s="17">
        <v>44834</v>
      </c>
      <c r="D563" s="16"/>
      <c r="E563" s="16">
        <v>10164</v>
      </c>
      <c r="F563" s="16"/>
      <c r="G563" s="16"/>
      <c r="H563" s="16"/>
      <c r="I563" s="16">
        <v>30</v>
      </c>
      <c r="J563" s="16">
        <v>36</v>
      </c>
      <c r="K563" s="16">
        <f t="shared" si="48"/>
        <v>1080</v>
      </c>
      <c r="L563" s="16">
        <f t="shared" si="49"/>
        <v>64.8</v>
      </c>
      <c r="M563" s="16">
        <f t="shared" si="50"/>
        <v>64.8</v>
      </c>
      <c r="N563" s="16">
        <f t="shared" si="51"/>
        <v>1209.5999999999999</v>
      </c>
      <c r="O563" s="16"/>
    </row>
    <row r="564" spans="1:15" hidden="1" x14ac:dyDescent="0.2">
      <c r="A564" s="16" t="s">
        <v>55</v>
      </c>
      <c r="B564" s="16">
        <v>622040</v>
      </c>
      <c r="C564" s="17">
        <v>44834</v>
      </c>
      <c r="D564" s="16"/>
      <c r="E564" s="16">
        <v>10163</v>
      </c>
      <c r="F564" s="16"/>
      <c r="G564" s="16"/>
      <c r="H564" s="16"/>
      <c r="I564" s="16">
        <v>37</v>
      </c>
      <c r="J564" s="16">
        <v>36</v>
      </c>
      <c r="K564" s="16">
        <f t="shared" si="48"/>
        <v>1332</v>
      </c>
      <c r="L564" s="16">
        <f t="shared" si="49"/>
        <v>79.92</v>
      </c>
      <c r="M564" s="16">
        <f t="shared" si="50"/>
        <v>79.92</v>
      </c>
      <c r="N564" s="16">
        <f t="shared" si="51"/>
        <v>1491.8400000000001</v>
      </c>
      <c r="O564" s="16"/>
    </row>
    <row r="565" spans="1:15" hidden="1" x14ac:dyDescent="0.2">
      <c r="A565" s="16" t="s">
        <v>55</v>
      </c>
      <c r="B565" s="16">
        <v>622040</v>
      </c>
      <c r="C565" s="17">
        <v>44834</v>
      </c>
      <c r="D565" s="16"/>
      <c r="E565" s="16">
        <v>10163</v>
      </c>
      <c r="F565" s="16"/>
      <c r="G565" s="16"/>
      <c r="H565" s="16"/>
      <c r="I565" s="16">
        <v>30</v>
      </c>
      <c r="J565" s="16">
        <v>36</v>
      </c>
      <c r="K565" s="16">
        <f t="shared" si="48"/>
        <v>1080</v>
      </c>
      <c r="L565" s="16">
        <f t="shared" si="49"/>
        <v>64.8</v>
      </c>
      <c r="M565" s="16">
        <f t="shared" si="50"/>
        <v>64.8</v>
      </c>
      <c r="N565" s="16">
        <f t="shared" si="51"/>
        <v>1209.5999999999999</v>
      </c>
      <c r="O565" s="16"/>
    </row>
    <row r="566" spans="1:15" hidden="1" x14ac:dyDescent="0.2">
      <c r="A566" s="16" t="s">
        <v>55</v>
      </c>
      <c r="B566" s="16">
        <v>622040</v>
      </c>
      <c r="C566" s="17">
        <v>44834</v>
      </c>
      <c r="D566" s="16"/>
      <c r="E566" s="16">
        <v>10163</v>
      </c>
      <c r="F566" s="16"/>
      <c r="G566" s="16"/>
      <c r="H566" s="16"/>
      <c r="I566" s="16">
        <v>50</v>
      </c>
      <c r="J566" s="16">
        <v>36</v>
      </c>
      <c r="K566" s="16">
        <f t="shared" si="48"/>
        <v>1800</v>
      </c>
      <c r="L566" s="16">
        <f t="shared" si="49"/>
        <v>108</v>
      </c>
      <c r="M566" s="16">
        <f t="shared" si="50"/>
        <v>108</v>
      </c>
      <c r="N566" s="16">
        <f t="shared" si="51"/>
        <v>2016</v>
      </c>
      <c r="O566" s="16"/>
    </row>
    <row r="567" spans="1:15" hidden="1" x14ac:dyDescent="0.2">
      <c r="A567" s="16" t="s">
        <v>55</v>
      </c>
      <c r="B567" s="16">
        <v>622040</v>
      </c>
      <c r="C567" s="17">
        <v>44834</v>
      </c>
      <c r="D567" s="16"/>
      <c r="E567" s="16">
        <v>10163</v>
      </c>
      <c r="F567" s="16"/>
      <c r="G567" s="16"/>
      <c r="H567" s="16"/>
      <c r="I567" s="16">
        <v>50</v>
      </c>
      <c r="J567" s="16">
        <v>36</v>
      </c>
      <c r="K567" s="16">
        <f t="shared" si="48"/>
        <v>1800</v>
      </c>
      <c r="L567" s="16">
        <f t="shared" si="49"/>
        <v>108</v>
      </c>
      <c r="M567" s="16">
        <f t="shared" si="50"/>
        <v>108</v>
      </c>
      <c r="N567" s="16">
        <f t="shared" si="51"/>
        <v>2016</v>
      </c>
      <c r="O567" s="16"/>
    </row>
    <row r="568" spans="1:15" hidden="1" x14ac:dyDescent="0.2">
      <c r="A568" s="16" t="s">
        <v>55</v>
      </c>
      <c r="B568" s="16">
        <v>622040</v>
      </c>
      <c r="C568" s="17">
        <v>44834</v>
      </c>
      <c r="D568" s="16"/>
      <c r="E568" s="16">
        <v>10164</v>
      </c>
      <c r="F568" s="16"/>
      <c r="G568" s="16"/>
      <c r="H568" s="16"/>
      <c r="I568" s="16">
        <v>50</v>
      </c>
      <c r="J568" s="16">
        <v>36</v>
      </c>
      <c r="K568" s="16">
        <f t="shared" si="48"/>
        <v>1800</v>
      </c>
      <c r="L568" s="16">
        <f t="shared" si="49"/>
        <v>108</v>
      </c>
      <c r="M568" s="16">
        <f t="shared" si="50"/>
        <v>108</v>
      </c>
      <c r="N568" s="16">
        <f t="shared" si="51"/>
        <v>2016</v>
      </c>
      <c r="O568" s="16"/>
    </row>
    <row r="569" spans="1:15" hidden="1" x14ac:dyDescent="0.2">
      <c r="A569" s="16" t="s">
        <v>55</v>
      </c>
      <c r="B569" s="16">
        <v>622040</v>
      </c>
      <c r="C569" s="17">
        <v>44834</v>
      </c>
      <c r="D569" s="16"/>
      <c r="E569" s="16">
        <v>10164</v>
      </c>
      <c r="F569" s="16"/>
      <c r="G569" s="16"/>
      <c r="H569" s="16"/>
      <c r="I569" s="16">
        <v>22</v>
      </c>
      <c r="J569" s="16">
        <v>36</v>
      </c>
      <c r="K569" s="16">
        <f t="shared" si="48"/>
        <v>792</v>
      </c>
      <c r="L569" s="16">
        <f t="shared" si="49"/>
        <v>47.519999999999996</v>
      </c>
      <c r="M569" s="16">
        <f t="shared" si="50"/>
        <v>47.519999999999996</v>
      </c>
      <c r="N569" s="16">
        <f t="shared" si="51"/>
        <v>887.04</v>
      </c>
      <c r="O569" s="16"/>
    </row>
    <row r="570" spans="1:15" hidden="1" x14ac:dyDescent="0.2">
      <c r="A570" s="16" t="s">
        <v>55</v>
      </c>
      <c r="B570" s="16">
        <v>622040</v>
      </c>
      <c r="C570" s="17">
        <v>44834</v>
      </c>
      <c r="D570" s="16"/>
      <c r="E570" s="16">
        <v>10164</v>
      </c>
      <c r="F570" s="16"/>
      <c r="G570" s="16"/>
      <c r="H570" s="16"/>
      <c r="I570" s="16">
        <v>28</v>
      </c>
      <c r="J570" s="16">
        <v>36</v>
      </c>
      <c r="K570" s="16">
        <f t="shared" si="48"/>
        <v>1008</v>
      </c>
      <c r="L570" s="16">
        <f t="shared" si="49"/>
        <v>60.48</v>
      </c>
      <c r="M570" s="16">
        <f t="shared" si="50"/>
        <v>60.48</v>
      </c>
      <c r="N570" s="16">
        <f t="shared" si="51"/>
        <v>1128.96</v>
      </c>
      <c r="O570" s="16"/>
    </row>
    <row r="571" spans="1:15" hidden="1" x14ac:dyDescent="0.2">
      <c r="A571" s="16" t="s">
        <v>55</v>
      </c>
      <c r="B571" s="16">
        <v>622040</v>
      </c>
      <c r="C571" s="17">
        <v>44834</v>
      </c>
      <c r="D571" s="16"/>
      <c r="E571" s="16">
        <v>10164</v>
      </c>
      <c r="F571" s="16"/>
      <c r="G571" s="16"/>
      <c r="H571" s="16"/>
      <c r="I571" s="16">
        <v>20</v>
      </c>
      <c r="J571" s="16">
        <v>36</v>
      </c>
      <c r="K571" s="16">
        <f t="shared" si="48"/>
        <v>720</v>
      </c>
      <c r="L571" s="16">
        <f t="shared" si="49"/>
        <v>43.199999999999996</v>
      </c>
      <c r="M571" s="16">
        <f t="shared" si="50"/>
        <v>43.199999999999996</v>
      </c>
      <c r="N571" s="16">
        <f t="shared" si="51"/>
        <v>806.40000000000009</v>
      </c>
      <c r="O571" s="16"/>
    </row>
    <row r="572" spans="1:15" hidden="1" x14ac:dyDescent="0.2">
      <c r="A572" s="16" t="s">
        <v>55</v>
      </c>
      <c r="B572" s="16">
        <v>622040</v>
      </c>
      <c r="C572" s="17">
        <v>44834</v>
      </c>
      <c r="D572" s="16"/>
      <c r="E572" s="16">
        <v>10164</v>
      </c>
      <c r="F572" s="16"/>
      <c r="G572" s="16"/>
      <c r="H572" s="16"/>
      <c r="I572" s="16">
        <v>20</v>
      </c>
      <c r="J572" s="38">
        <v>36</v>
      </c>
      <c r="K572" s="38">
        <f t="shared" si="48"/>
        <v>720</v>
      </c>
      <c r="L572" s="38">
        <f t="shared" si="49"/>
        <v>43.199999999999996</v>
      </c>
      <c r="M572" s="38">
        <f t="shared" si="50"/>
        <v>43.199999999999996</v>
      </c>
      <c r="N572" s="38">
        <f t="shared" si="51"/>
        <v>806.40000000000009</v>
      </c>
      <c r="O572" s="16"/>
    </row>
    <row r="573" spans="1:15" hidden="1" x14ac:dyDescent="0.2">
      <c r="A573" s="16" t="s">
        <v>55</v>
      </c>
      <c r="B573" s="16">
        <v>622040</v>
      </c>
      <c r="C573" s="17">
        <v>44834</v>
      </c>
      <c r="D573" s="16"/>
      <c r="E573" s="16">
        <v>10163</v>
      </c>
      <c r="F573" s="16"/>
      <c r="G573" s="16"/>
      <c r="H573" s="16"/>
      <c r="I573" s="16">
        <v>50</v>
      </c>
      <c r="J573" s="38">
        <v>36</v>
      </c>
      <c r="K573" s="38">
        <f t="shared" si="48"/>
        <v>1800</v>
      </c>
      <c r="L573" s="38">
        <f t="shared" si="49"/>
        <v>108</v>
      </c>
      <c r="M573" s="38">
        <f t="shared" si="50"/>
        <v>108</v>
      </c>
      <c r="N573" s="38">
        <f t="shared" si="51"/>
        <v>2016</v>
      </c>
      <c r="O573" s="16"/>
    </row>
    <row r="574" spans="1:15" hidden="1" x14ac:dyDescent="0.2">
      <c r="A574" s="16" t="s">
        <v>55</v>
      </c>
      <c r="B574" s="16">
        <v>622040</v>
      </c>
      <c r="C574" s="17">
        <v>44834</v>
      </c>
      <c r="D574" s="16"/>
      <c r="E574" s="16">
        <v>10163</v>
      </c>
      <c r="F574" s="16"/>
      <c r="G574" s="16"/>
      <c r="H574" s="16"/>
      <c r="I574" s="16">
        <v>44</v>
      </c>
      <c r="J574" s="38">
        <v>36</v>
      </c>
      <c r="K574" s="38">
        <f t="shared" si="48"/>
        <v>1584</v>
      </c>
      <c r="L574" s="38">
        <f t="shared" si="49"/>
        <v>95.039999999999992</v>
      </c>
      <c r="M574" s="38">
        <f t="shared" si="50"/>
        <v>95.039999999999992</v>
      </c>
      <c r="N574" s="38">
        <f t="shared" si="51"/>
        <v>1774.08</v>
      </c>
      <c r="O574" s="16"/>
    </row>
    <row r="575" spans="1:15" hidden="1" x14ac:dyDescent="0.2">
      <c r="A575" s="16" t="s">
        <v>55</v>
      </c>
      <c r="B575" s="16">
        <v>622040</v>
      </c>
      <c r="C575" s="17">
        <v>44834</v>
      </c>
      <c r="D575" s="16"/>
      <c r="E575" s="16">
        <v>10163</v>
      </c>
      <c r="F575" s="16"/>
      <c r="G575" s="16"/>
      <c r="H575" s="16"/>
      <c r="I575" s="16">
        <v>6</v>
      </c>
      <c r="J575" s="38">
        <v>36</v>
      </c>
      <c r="K575" s="38">
        <f t="shared" si="48"/>
        <v>216</v>
      </c>
      <c r="L575" s="38">
        <f t="shared" si="49"/>
        <v>12.959999999999999</v>
      </c>
      <c r="M575" s="38">
        <f t="shared" si="50"/>
        <v>12.959999999999999</v>
      </c>
      <c r="N575" s="38">
        <f t="shared" si="51"/>
        <v>241.92000000000002</v>
      </c>
      <c r="O575" s="16"/>
    </row>
    <row r="576" spans="1:15" hidden="1" x14ac:dyDescent="0.2">
      <c r="A576" s="16" t="s">
        <v>55</v>
      </c>
      <c r="B576" s="16">
        <v>622040</v>
      </c>
      <c r="C576" s="17">
        <v>44834</v>
      </c>
      <c r="D576" s="16"/>
      <c r="E576" s="16">
        <v>10163</v>
      </c>
      <c r="F576" s="16"/>
      <c r="G576" s="16"/>
      <c r="H576" s="16"/>
      <c r="I576" s="16">
        <v>35</v>
      </c>
      <c r="J576" s="38">
        <v>36</v>
      </c>
      <c r="K576" s="38">
        <f t="shared" si="48"/>
        <v>1260</v>
      </c>
      <c r="L576" s="38">
        <f t="shared" si="49"/>
        <v>75.599999999999994</v>
      </c>
      <c r="M576" s="38">
        <f t="shared" si="50"/>
        <v>75.599999999999994</v>
      </c>
      <c r="N576" s="38">
        <f t="shared" si="51"/>
        <v>1411.1999999999998</v>
      </c>
      <c r="O576" s="16"/>
    </row>
    <row r="577" spans="1:15" hidden="1" x14ac:dyDescent="0.2">
      <c r="A577" s="16" t="s">
        <v>55</v>
      </c>
      <c r="B577" s="16">
        <v>622040</v>
      </c>
      <c r="C577" s="17">
        <v>44834</v>
      </c>
      <c r="D577" s="16"/>
      <c r="E577" s="16">
        <v>20140</v>
      </c>
      <c r="F577" s="16"/>
      <c r="G577" s="16"/>
      <c r="H577" s="16"/>
      <c r="I577" s="16">
        <v>150</v>
      </c>
      <c r="J577" s="38">
        <v>37</v>
      </c>
      <c r="K577" s="38">
        <f t="shared" si="48"/>
        <v>5550</v>
      </c>
      <c r="L577" s="38">
        <f t="shared" si="49"/>
        <v>333</v>
      </c>
      <c r="M577" s="38">
        <f t="shared" si="50"/>
        <v>333</v>
      </c>
      <c r="N577" s="38">
        <f t="shared" si="51"/>
        <v>6216</v>
      </c>
      <c r="O577" s="16"/>
    </row>
    <row r="578" spans="1:15" hidden="1" x14ac:dyDescent="0.2">
      <c r="A578" s="16" t="s">
        <v>55</v>
      </c>
      <c r="B578" s="16">
        <v>622040</v>
      </c>
      <c r="C578" s="17">
        <v>44834</v>
      </c>
      <c r="D578" s="16"/>
      <c r="E578" s="16">
        <v>2725</v>
      </c>
      <c r="F578" s="16"/>
      <c r="G578" s="16"/>
      <c r="H578" s="16"/>
      <c r="I578" s="16">
        <v>100</v>
      </c>
      <c r="J578" s="38">
        <v>10</v>
      </c>
      <c r="K578" s="38">
        <f t="shared" si="48"/>
        <v>1000</v>
      </c>
      <c r="L578" s="38">
        <f t="shared" si="49"/>
        <v>60</v>
      </c>
      <c r="M578" s="38">
        <f t="shared" si="50"/>
        <v>60</v>
      </c>
      <c r="N578" s="38">
        <f t="shared" si="51"/>
        <v>1120</v>
      </c>
      <c r="O578" s="16"/>
    </row>
    <row r="579" spans="1:15" hidden="1" x14ac:dyDescent="0.2">
      <c r="A579" s="16" t="s">
        <v>16</v>
      </c>
      <c r="B579" s="16">
        <v>622041</v>
      </c>
      <c r="C579" s="17">
        <v>44834</v>
      </c>
      <c r="D579" s="16"/>
      <c r="E579" s="16">
        <v>32247</v>
      </c>
      <c r="F579" s="16"/>
      <c r="G579" s="16"/>
      <c r="H579" s="16"/>
      <c r="I579" s="16">
        <v>16</v>
      </c>
      <c r="J579" s="16">
        <v>800</v>
      </c>
      <c r="K579" s="16">
        <f t="shared" si="48"/>
        <v>12800</v>
      </c>
      <c r="L579" s="64">
        <f t="shared" si="49"/>
        <v>768</v>
      </c>
      <c r="M579" s="16">
        <f t="shared" si="50"/>
        <v>768</v>
      </c>
      <c r="N579" s="16">
        <f t="shared" si="51"/>
        <v>14336</v>
      </c>
      <c r="O579" s="16"/>
    </row>
    <row r="580" spans="1:15" hidden="1" x14ac:dyDescent="0.2">
      <c r="A580" s="16" t="s">
        <v>16</v>
      </c>
      <c r="B580" s="16">
        <v>622042</v>
      </c>
      <c r="C580" s="17">
        <v>44834</v>
      </c>
      <c r="D580" s="16"/>
      <c r="E580" s="16">
        <v>32222</v>
      </c>
      <c r="F580" s="16"/>
      <c r="G580" s="16"/>
      <c r="H580" s="16"/>
      <c r="I580" s="16">
        <v>14</v>
      </c>
      <c r="J580" s="16">
        <v>919</v>
      </c>
      <c r="K580" s="16">
        <f t="shared" si="48"/>
        <v>12866</v>
      </c>
      <c r="L580" s="16">
        <f t="shared" si="49"/>
        <v>771.95999999999992</v>
      </c>
      <c r="M580" s="16">
        <f t="shared" si="50"/>
        <v>771.95999999999992</v>
      </c>
      <c r="N580" s="16">
        <f t="shared" si="51"/>
        <v>14409.919999999998</v>
      </c>
      <c r="O580" s="16"/>
    </row>
    <row r="581" spans="1:15" hidden="1" x14ac:dyDescent="0.2">
      <c r="A581" s="16" t="s">
        <v>16</v>
      </c>
      <c r="B581" s="16">
        <v>622043</v>
      </c>
      <c r="C581" s="17">
        <v>44834</v>
      </c>
      <c r="D581" s="16"/>
      <c r="E581" s="16">
        <v>31131</v>
      </c>
      <c r="F581" s="16"/>
      <c r="G581" s="16"/>
      <c r="H581" s="16"/>
      <c r="I581" s="16">
        <v>200</v>
      </c>
      <c r="J581" s="16">
        <v>35</v>
      </c>
      <c r="K581" s="16">
        <f t="shared" si="48"/>
        <v>7000</v>
      </c>
      <c r="L581" s="16">
        <f t="shared" si="49"/>
        <v>420</v>
      </c>
      <c r="M581" s="16">
        <f t="shared" si="50"/>
        <v>420</v>
      </c>
      <c r="N581" s="16">
        <f t="shared" si="51"/>
        <v>7840</v>
      </c>
      <c r="O581" s="16"/>
    </row>
    <row r="582" spans="1:15" hidden="1" x14ac:dyDescent="0.2">
      <c r="A582" s="16" t="s">
        <v>16</v>
      </c>
      <c r="B582" s="16">
        <v>622044</v>
      </c>
      <c r="C582" s="17">
        <v>44834</v>
      </c>
      <c r="D582" s="16"/>
      <c r="E582" s="16">
        <v>31113</v>
      </c>
      <c r="F582" s="16"/>
      <c r="G582" s="16"/>
      <c r="H582" s="16"/>
      <c r="I582" s="16">
        <v>100</v>
      </c>
      <c r="J582" s="16">
        <v>44.51</v>
      </c>
      <c r="K582" s="16">
        <f t="shared" si="48"/>
        <v>4451</v>
      </c>
      <c r="L582" s="16">
        <f t="shared" si="49"/>
        <v>267.06</v>
      </c>
      <c r="M582" s="16">
        <f t="shared" si="50"/>
        <v>267.06</v>
      </c>
      <c r="N582" s="16">
        <f t="shared" si="51"/>
        <v>4985.1200000000008</v>
      </c>
      <c r="O582" s="16"/>
    </row>
    <row r="583" spans="1:15" hidden="1" x14ac:dyDescent="0.2">
      <c r="A583" s="16" t="s">
        <v>16</v>
      </c>
      <c r="B583" s="16">
        <v>622045</v>
      </c>
      <c r="C583" s="17">
        <v>44834</v>
      </c>
      <c r="D583" s="16"/>
      <c r="E583" s="16">
        <v>32128</v>
      </c>
      <c r="F583" s="16"/>
      <c r="G583" s="16"/>
      <c r="H583" s="16"/>
      <c r="I583" s="16">
        <v>50</v>
      </c>
      <c r="J583" s="16">
        <v>130</v>
      </c>
      <c r="K583" s="16">
        <f t="shared" si="48"/>
        <v>6500</v>
      </c>
      <c r="L583" s="16">
        <f t="shared" si="49"/>
        <v>390</v>
      </c>
      <c r="M583" s="16">
        <f t="shared" si="50"/>
        <v>390</v>
      </c>
      <c r="N583" s="16">
        <f t="shared" si="51"/>
        <v>7280</v>
      </c>
      <c r="O583" s="16"/>
    </row>
    <row r="584" spans="1:15" hidden="1" x14ac:dyDescent="0.2">
      <c r="A584" s="16" t="s">
        <v>16</v>
      </c>
      <c r="B584" s="16">
        <v>622046</v>
      </c>
      <c r="C584" s="17">
        <v>44834</v>
      </c>
      <c r="D584" s="16"/>
      <c r="E584" s="16">
        <v>3122</v>
      </c>
      <c r="F584" s="16"/>
      <c r="G584" s="16"/>
      <c r="H584" s="16"/>
      <c r="I584" s="16">
        <v>48</v>
      </c>
      <c r="J584" s="16">
        <v>28.65</v>
      </c>
      <c r="K584" s="16">
        <f t="shared" si="48"/>
        <v>1375.1999999999998</v>
      </c>
      <c r="L584" s="16">
        <f t="shared" si="49"/>
        <v>82.511999999999986</v>
      </c>
      <c r="M584" s="16">
        <f t="shared" si="50"/>
        <v>82.511999999999986</v>
      </c>
      <c r="N584" s="16">
        <f t="shared" si="51"/>
        <v>1540.2239999999997</v>
      </c>
      <c r="O584" s="16"/>
    </row>
    <row r="585" spans="1:15" hidden="1" x14ac:dyDescent="0.2">
      <c r="A585" s="16" t="s">
        <v>507</v>
      </c>
      <c r="B585" s="16">
        <v>622047</v>
      </c>
      <c r="C585" s="17">
        <v>44834</v>
      </c>
      <c r="D585" s="16"/>
      <c r="E585" s="16">
        <v>3133</v>
      </c>
      <c r="F585" s="16"/>
      <c r="G585" s="16"/>
      <c r="H585" s="16"/>
      <c r="I585" s="16">
        <v>96</v>
      </c>
      <c r="J585" s="16">
        <v>8</v>
      </c>
      <c r="K585" s="16">
        <f t="shared" si="48"/>
        <v>768</v>
      </c>
      <c r="L585" s="16">
        <f t="shared" si="49"/>
        <v>46.08</v>
      </c>
      <c r="M585" s="16">
        <f t="shared" si="50"/>
        <v>46.08</v>
      </c>
      <c r="N585" s="16">
        <f t="shared" si="51"/>
        <v>860.16000000000008</v>
      </c>
      <c r="O585" s="16"/>
    </row>
    <row r="586" spans="1:15" hidden="1" x14ac:dyDescent="0.2">
      <c r="A586" s="16" t="s">
        <v>508</v>
      </c>
      <c r="B586" s="16">
        <v>622048</v>
      </c>
      <c r="C586" s="17">
        <v>44834</v>
      </c>
      <c r="D586" s="16"/>
      <c r="E586" s="16">
        <v>20122</v>
      </c>
      <c r="F586" s="16"/>
      <c r="G586" s="16"/>
      <c r="H586" s="16"/>
      <c r="I586" s="16">
        <v>801</v>
      </c>
      <c r="J586" s="16">
        <v>9</v>
      </c>
      <c r="K586" s="16">
        <f t="shared" si="48"/>
        <v>7209</v>
      </c>
      <c r="L586" s="16">
        <f t="shared" si="49"/>
        <v>432.53999999999996</v>
      </c>
      <c r="M586" s="16">
        <f t="shared" si="50"/>
        <v>432.53999999999996</v>
      </c>
      <c r="N586" s="16">
        <f t="shared" si="51"/>
        <v>8074.08</v>
      </c>
      <c r="O586" s="16"/>
    </row>
    <row r="587" spans="1:15" hidden="1" x14ac:dyDescent="0.2">
      <c r="A587" s="16" t="s">
        <v>16</v>
      </c>
      <c r="B587" s="16">
        <v>622049</v>
      </c>
      <c r="C587" s="17">
        <v>44834</v>
      </c>
      <c r="D587" s="16"/>
      <c r="E587" s="16">
        <v>8466</v>
      </c>
      <c r="F587" s="16"/>
      <c r="G587" s="16"/>
      <c r="H587" s="16"/>
      <c r="I587" s="16">
        <v>150</v>
      </c>
      <c r="J587" s="16">
        <v>8</v>
      </c>
      <c r="K587" s="16">
        <f t="shared" si="48"/>
        <v>1200</v>
      </c>
      <c r="L587" s="16">
        <f t="shared" si="49"/>
        <v>72</v>
      </c>
      <c r="M587" s="16">
        <f t="shared" si="50"/>
        <v>72</v>
      </c>
      <c r="N587" s="16">
        <f t="shared" si="51"/>
        <v>1344</v>
      </c>
      <c r="O587" s="16"/>
    </row>
    <row r="588" spans="1:15" hidden="1" x14ac:dyDescent="0.2">
      <c r="A588" s="16" t="s">
        <v>16</v>
      </c>
      <c r="B588" s="16">
        <v>622050</v>
      </c>
      <c r="C588" s="17">
        <v>44834</v>
      </c>
      <c r="D588" s="16"/>
      <c r="E588" s="16">
        <v>8583</v>
      </c>
      <c r="F588" s="16"/>
      <c r="G588" s="16"/>
      <c r="H588" s="16"/>
      <c r="I588" s="16">
        <v>200</v>
      </c>
      <c r="J588" s="16">
        <v>8</v>
      </c>
      <c r="K588" s="16">
        <f t="shared" si="48"/>
        <v>1600</v>
      </c>
      <c r="L588" s="16">
        <f t="shared" si="49"/>
        <v>96</v>
      </c>
      <c r="M588" s="16">
        <f t="shared" si="50"/>
        <v>96</v>
      </c>
      <c r="N588" s="16">
        <f t="shared" si="51"/>
        <v>1792</v>
      </c>
      <c r="O588" s="16"/>
    </row>
    <row r="589" spans="1:15" hidden="1" x14ac:dyDescent="0.2">
      <c r="A589" s="16"/>
      <c r="B589" s="16">
        <v>622051</v>
      </c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</row>
    <row r="590" spans="1:15" hidden="1" x14ac:dyDescent="0.2">
      <c r="A590" s="16"/>
      <c r="B590" s="16">
        <v>622052</v>
      </c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</row>
    <row r="591" spans="1:15" hidden="1" x14ac:dyDescent="0.2">
      <c r="A591" s="16"/>
      <c r="B591" s="16">
        <v>622053</v>
      </c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</row>
    <row r="592" spans="1:15" hidden="1" x14ac:dyDescent="0.2">
      <c r="A592" s="16"/>
      <c r="B592" s="16">
        <v>622054</v>
      </c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</row>
    <row r="593" spans="1:15" hidden="1" x14ac:dyDescent="0.2">
      <c r="A593" s="16"/>
      <c r="B593" s="16">
        <v>622055</v>
      </c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</row>
    <row r="594" spans="1:15" hidden="1" x14ac:dyDescent="0.2">
      <c r="A594" s="16"/>
      <c r="B594" s="16">
        <v>622056</v>
      </c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</row>
    <row r="595" spans="1:15" hidden="1" x14ac:dyDescent="0.2">
      <c r="A595" s="16"/>
      <c r="B595" s="16">
        <v>622057</v>
      </c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</row>
    <row r="596" spans="1:15" hidden="1" x14ac:dyDescent="0.2">
      <c r="A596" s="16"/>
      <c r="B596" s="16">
        <v>622058</v>
      </c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</row>
    <row r="597" spans="1:15" hidden="1" x14ac:dyDescent="0.2">
      <c r="A597" s="16"/>
      <c r="B597" s="16">
        <v>622059</v>
      </c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</row>
    <row r="598" spans="1:15" hidden="1" x14ac:dyDescent="0.2">
      <c r="A598" s="16"/>
      <c r="B598" s="16">
        <v>622060</v>
      </c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</row>
    <row r="599" spans="1:15" hidden="1" x14ac:dyDescent="0.2">
      <c r="A599" s="16"/>
      <c r="B599" s="16">
        <v>622061</v>
      </c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</row>
    <row r="600" spans="1:15" hidden="1" x14ac:dyDescent="0.2">
      <c r="A600" s="16"/>
      <c r="B600" s="16">
        <v>622062</v>
      </c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</row>
    <row r="601" spans="1:15" hidden="1" x14ac:dyDescent="0.2">
      <c r="A601" s="16"/>
      <c r="B601" s="16">
        <v>622063</v>
      </c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</row>
    <row r="602" spans="1:15" hidden="1" x14ac:dyDescent="0.2">
      <c r="A602" s="16"/>
      <c r="B602" s="16">
        <v>622064</v>
      </c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</row>
    <row r="603" spans="1:15" hidden="1" x14ac:dyDescent="0.2">
      <c r="A603" s="16"/>
      <c r="B603" s="16">
        <v>622065</v>
      </c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</row>
    <row r="604" spans="1:15" hidden="1" x14ac:dyDescent="0.2">
      <c r="A604" s="16"/>
      <c r="B604" s="16">
        <v>622066</v>
      </c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</row>
    <row r="605" spans="1:15" hidden="1" x14ac:dyDescent="0.2">
      <c r="A605" s="16"/>
      <c r="B605" s="16">
        <v>622067</v>
      </c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</row>
    <row r="606" spans="1:15" hidden="1" x14ac:dyDescent="0.2">
      <c r="A606" s="16"/>
      <c r="B606" s="16">
        <v>622068</v>
      </c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</row>
    <row r="607" spans="1:15" hidden="1" x14ac:dyDescent="0.2">
      <c r="A607" s="16"/>
      <c r="B607" s="16">
        <v>622069</v>
      </c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</row>
    <row r="608" spans="1:15" hidden="1" x14ac:dyDescent="0.2">
      <c r="A608" s="16"/>
      <c r="B608" s="16">
        <v>622070</v>
      </c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</row>
    <row r="609" spans="1:15" x14ac:dyDescent="0.2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</row>
    <row r="610" spans="1:15" x14ac:dyDescent="0.2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</row>
    <row r="611" spans="1:15" x14ac:dyDescent="0.2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</row>
    <row r="612" spans="1:15" x14ac:dyDescent="0.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</row>
    <row r="613" spans="1:15" x14ac:dyDescent="0.2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</row>
    <row r="614" spans="1:15" x14ac:dyDescent="0.2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</row>
    <row r="615" spans="1:15" x14ac:dyDescent="0.2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</row>
    <row r="616" spans="1:15" x14ac:dyDescent="0.2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</row>
    <row r="617" spans="1:15" x14ac:dyDescent="0.2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</row>
    <row r="618" spans="1:15" x14ac:dyDescent="0.2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</row>
    <row r="619" spans="1:15" x14ac:dyDescent="0.2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</row>
    <row r="620" spans="1:15" x14ac:dyDescent="0.2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</row>
    <row r="621" spans="1:15" x14ac:dyDescent="0.2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</row>
    <row r="622" spans="1:15" x14ac:dyDescent="0.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</row>
    <row r="623" spans="1:15" x14ac:dyDescent="0.2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</row>
    <row r="624" spans="1:15" x14ac:dyDescent="0.2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</row>
    <row r="625" spans="1:15" x14ac:dyDescent="0.2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</row>
    <row r="626" spans="1:15" x14ac:dyDescent="0.2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</row>
    <row r="627" spans="1:15" x14ac:dyDescent="0.2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</row>
    <row r="628" spans="1:15" x14ac:dyDescent="0.2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</row>
    <row r="629" spans="1:15" x14ac:dyDescent="0.2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</row>
    <row r="630" spans="1:15" x14ac:dyDescent="0.2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</row>
    <row r="631" spans="1:15" x14ac:dyDescent="0.2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</row>
    <row r="632" spans="1:15" x14ac:dyDescent="0.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</row>
    <row r="633" spans="1:15" x14ac:dyDescent="0.2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</row>
    <row r="634" spans="1:15" x14ac:dyDescent="0.2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</row>
    <row r="635" spans="1:15" x14ac:dyDescent="0.2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</row>
    <row r="636" spans="1:15" x14ac:dyDescent="0.2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</row>
    <row r="637" spans="1:15" x14ac:dyDescent="0.2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</row>
    <row r="638" spans="1:15" x14ac:dyDescent="0.2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</row>
    <row r="639" spans="1:15" x14ac:dyDescent="0.2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</row>
    <row r="640" spans="1:15" x14ac:dyDescent="0.2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</row>
    <row r="641" spans="1:15" x14ac:dyDescent="0.2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</row>
    <row r="642" spans="1:15" x14ac:dyDescent="0.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</row>
    <row r="643" spans="1:15" x14ac:dyDescent="0.2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</row>
    <row r="644" spans="1:15" x14ac:dyDescent="0.2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</row>
    <row r="645" spans="1:15" x14ac:dyDescent="0.2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</row>
    <row r="646" spans="1:15" x14ac:dyDescent="0.2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</row>
    <row r="647" spans="1:15" x14ac:dyDescent="0.2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</row>
    <row r="648" spans="1:15" x14ac:dyDescent="0.2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</row>
    <row r="649" spans="1:15" x14ac:dyDescent="0.2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</row>
    <row r="650" spans="1:15" x14ac:dyDescent="0.2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</row>
    <row r="651" spans="1:15" x14ac:dyDescent="0.2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</row>
    <row r="652" spans="1:15" x14ac:dyDescent="0.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</row>
    <row r="653" spans="1:15" x14ac:dyDescent="0.2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</row>
    <row r="654" spans="1:15" x14ac:dyDescent="0.2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</row>
    <row r="655" spans="1:15" x14ac:dyDescent="0.2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</row>
    <row r="656" spans="1:15" x14ac:dyDescent="0.2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</row>
    <row r="657" spans="1:15" x14ac:dyDescent="0.2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</row>
    <row r="658" spans="1:15" x14ac:dyDescent="0.2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</row>
    <row r="659" spans="1:15" x14ac:dyDescent="0.2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</row>
    <row r="660" spans="1:15" x14ac:dyDescent="0.2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</row>
    <row r="661" spans="1:15" x14ac:dyDescent="0.2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</row>
    <row r="662" spans="1:15" x14ac:dyDescent="0.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</row>
    <row r="663" spans="1:15" x14ac:dyDescent="0.2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</row>
    <row r="664" spans="1:15" x14ac:dyDescent="0.2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</row>
    <row r="665" spans="1:15" x14ac:dyDescent="0.2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</row>
    <row r="666" spans="1:15" x14ac:dyDescent="0.2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</row>
    <row r="667" spans="1:15" x14ac:dyDescent="0.2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</row>
    <row r="668" spans="1:15" x14ac:dyDescent="0.2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</row>
    <row r="669" spans="1:15" x14ac:dyDescent="0.2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</row>
    <row r="670" spans="1:15" x14ac:dyDescent="0.2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</row>
    <row r="671" spans="1:15" x14ac:dyDescent="0.2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</row>
    <row r="672" spans="1:15" x14ac:dyDescent="0.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</row>
    <row r="673" spans="1:15" x14ac:dyDescent="0.2">
      <c r="A673" s="16"/>
      <c r="B673" s="16"/>
      <c r="C673" s="16"/>
      <c r="D673" s="16"/>
      <c r="E673" s="16"/>
      <c r="F673" s="16"/>
      <c r="G673" s="16"/>
      <c r="H673" s="16"/>
      <c r="I673" s="16"/>
      <c r="J673" s="38"/>
      <c r="K673" s="38"/>
      <c r="L673" s="38"/>
      <c r="M673" s="38"/>
      <c r="N673" s="38"/>
      <c r="O673" s="16"/>
    </row>
    <row r="674" spans="1:15" x14ac:dyDescent="0.2">
      <c r="A674" s="16"/>
      <c r="B674" s="16"/>
      <c r="C674" s="16"/>
      <c r="D674" s="16"/>
      <c r="E674" s="16"/>
      <c r="F674" s="16"/>
      <c r="G674" s="16"/>
      <c r="H674" s="16"/>
      <c r="I674" s="16"/>
      <c r="J674" s="38"/>
      <c r="K674" s="38"/>
      <c r="L674" s="38"/>
      <c r="M674" s="38"/>
      <c r="N674" s="38"/>
      <c r="O674" s="16"/>
    </row>
    <row r="675" spans="1:15" x14ac:dyDescent="0.2">
      <c r="A675" s="16"/>
      <c r="B675" s="16"/>
      <c r="C675" s="16"/>
      <c r="D675" s="16"/>
      <c r="E675" s="16"/>
      <c r="F675" s="16"/>
      <c r="G675" s="16"/>
      <c r="H675" s="16"/>
      <c r="I675" s="16"/>
      <c r="J675" s="38"/>
      <c r="K675" s="38"/>
      <c r="L675" s="38"/>
      <c r="M675" s="38"/>
      <c r="N675" s="38"/>
      <c r="O675" s="16"/>
    </row>
    <row r="676" spans="1:15" x14ac:dyDescent="0.2">
      <c r="A676" s="16"/>
      <c r="B676" s="16"/>
      <c r="C676" s="16"/>
      <c r="D676" s="16"/>
      <c r="E676" s="16"/>
      <c r="F676" s="16"/>
      <c r="G676" s="16"/>
      <c r="H676" s="16"/>
      <c r="I676" s="16"/>
      <c r="J676" s="38"/>
      <c r="K676" s="38"/>
      <c r="L676" s="38"/>
      <c r="M676" s="38"/>
      <c r="N676" s="38"/>
      <c r="O676" s="16"/>
    </row>
    <row r="677" spans="1:15" x14ac:dyDescent="0.2">
      <c r="A677" s="16"/>
      <c r="B677" s="16"/>
      <c r="C677" s="16"/>
      <c r="D677" s="16"/>
      <c r="E677" s="16"/>
      <c r="F677" s="16"/>
      <c r="G677" s="16"/>
      <c r="H677" s="16"/>
      <c r="I677" s="16"/>
      <c r="J677" s="38"/>
      <c r="K677" s="38"/>
      <c r="L677" s="38"/>
      <c r="M677" s="38"/>
      <c r="N677" s="38"/>
      <c r="O677" s="16"/>
    </row>
    <row r="678" spans="1:15" x14ac:dyDescent="0.2">
      <c r="A678" s="16"/>
      <c r="B678" s="16"/>
      <c r="C678" s="16"/>
      <c r="D678" s="16"/>
      <c r="E678" s="16"/>
      <c r="F678" s="16"/>
      <c r="G678" s="16"/>
      <c r="H678" s="16"/>
      <c r="I678" s="16"/>
      <c r="J678" s="38"/>
      <c r="K678" s="38"/>
      <c r="L678" s="38"/>
      <c r="M678" s="38"/>
      <c r="N678" s="38"/>
      <c r="O678" s="16"/>
    </row>
    <row r="679" spans="1:15" x14ac:dyDescent="0.2">
      <c r="A679" s="16"/>
      <c r="B679" s="16"/>
      <c r="C679" s="16"/>
      <c r="D679" s="16"/>
      <c r="E679" s="16"/>
      <c r="F679" s="16"/>
      <c r="G679" s="16"/>
      <c r="H679" s="16"/>
      <c r="I679" s="16"/>
      <c r="J679" s="38"/>
      <c r="K679" s="38"/>
      <c r="L679" s="38"/>
      <c r="M679" s="38"/>
      <c r="N679" s="38"/>
      <c r="O679" s="16"/>
    </row>
  </sheetData>
  <autoFilter ref="A1:O608" xr:uid="{00000000-0009-0000-0000-00001F000000}">
    <filterColumn colId="4">
      <filters>
        <filter val="8576"/>
      </filters>
    </filterColumn>
  </autoFilter>
  <pageMargins left="0.7" right="0.7" top="0.75" bottom="0.75" header="0.3" footer="0.3"/>
  <pageSetup paperSize="9" orientation="portrait" verticalDpi="2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filterMode="1"/>
  <dimension ref="A1:O689"/>
  <sheetViews>
    <sheetView workbookViewId="0">
      <selection activeCell="I67" sqref="I67:I186"/>
    </sheetView>
  </sheetViews>
  <sheetFormatPr defaultRowHeight="15" x14ac:dyDescent="0.2"/>
  <cols>
    <col min="1" max="1" width="19.50390625" style="34" bestFit="1" customWidth="1"/>
    <col min="2" max="2" width="11.8359375" customWidth="1"/>
    <col min="3" max="3" width="11.97265625" customWidth="1"/>
    <col min="4" max="4" width="16.27734375" customWidth="1"/>
    <col min="5" max="5" width="15.87109375" bestFit="1" customWidth="1"/>
    <col min="6" max="6" width="13.44921875" customWidth="1"/>
    <col min="8" max="8" width="12.64453125" customWidth="1"/>
    <col min="9" max="9" width="12.9140625" customWidth="1"/>
  </cols>
  <sheetData>
    <row r="1" spans="1:15" ht="41.25" x14ac:dyDescent="0.2">
      <c r="A1" s="1" t="s">
        <v>0</v>
      </c>
      <c r="B1" s="2" t="s">
        <v>1</v>
      </c>
      <c r="C1" s="3" t="s">
        <v>2</v>
      </c>
      <c r="D1" s="2" t="s">
        <v>3</v>
      </c>
      <c r="E1" s="1" t="s">
        <v>5</v>
      </c>
      <c r="F1" s="2" t="s">
        <v>6</v>
      </c>
      <c r="G1" s="1" t="s">
        <v>7</v>
      </c>
      <c r="H1" s="2" t="s">
        <v>8</v>
      </c>
      <c r="I1" s="4" t="s">
        <v>9</v>
      </c>
      <c r="J1" s="5" t="s">
        <v>107</v>
      </c>
      <c r="K1" s="4" t="s">
        <v>11</v>
      </c>
      <c r="L1" s="4" t="s">
        <v>12</v>
      </c>
      <c r="M1" s="4" t="s">
        <v>13</v>
      </c>
      <c r="N1" s="3" t="s">
        <v>14</v>
      </c>
      <c r="O1" s="1" t="s">
        <v>15</v>
      </c>
    </row>
    <row r="2" spans="1:15" hidden="1" x14ac:dyDescent="0.2">
      <c r="A2" s="16" t="s">
        <v>16</v>
      </c>
      <c r="B2" s="16">
        <v>622051</v>
      </c>
      <c r="C2" s="17">
        <v>44835</v>
      </c>
      <c r="D2" s="16"/>
      <c r="E2" s="7">
        <v>2712</v>
      </c>
      <c r="F2" s="7"/>
      <c r="G2" s="7"/>
      <c r="H2" s="7"/>
      <c r="I2" s="7">
        <v>200</v>
      </c>
      <c r="J2" s="7">
        <v>40</v>
      </c>
      <c r="K2" s="7">
        <f>J2*I2</f>
        <v>8000</v>
      </c>
      <c r="L2" s="7">
        <f>K2*6%</f>
        <v>480</v>
      </c>
      <c r="M2" s="7">
        <f>K2*6%</f>
        <v>480</v>
      </c>
      <c r="N2" s="7">
        <f>K2+L2+M2</f>
        <v>8960</v>
      </c>
      <c r="O2" s="16"/>
    </row>
    <row r="3" spans="1:15" hidden="1" x14ac:dyDescent="0.2">
      <c r="A3" s="16" t="s">
        <v>16</v>
      </c>
      <c r="B3" s="16">
        <v>622052</v>
      </c>
      <c r="C3" s="17">
        <v>44835</v>
      </c>
      <c r="D3" s="16"/>
      <c r="E3" s="16">
        <v>2716</v>
      </c>
      <c r="F3" s="16"/>
      <c r="G3" s="16"/>
      <c r="H3" s="16"/>
      <c r="I3" s="16">
        <v>150</v>
      </c>
      <c r="J3" s="16">
        <v>27</v>
      </c>
      <c r="K3" s="7">
        <f t="shared" ref="K3:K4" si="0">J3*I3</f>
        <v>4050</v>
      </c>
      <c r="L3" s="7">
        <f t="shared" ref="L3:L4" si="1">K3*6%</f>
        <v>243</v>
      </c>
      <c r="M3" s="7">
        <f t="shared" ref="M3:M4" si="2">K3*6%</f>
        <v>243</v>
      </c>
      <c r="N3" s="7">
        <f t="shared" ref="N3:N4" si="3">K3+L3+M3</f>
        <v>4536</v>
      </c>
      <c r="O3" s="16"/>
    </row>
    <row r="4" spans="1:15" hidden="1" x14ac:dyDescent="0.2">
      <c r="A4" s="16" t="s">
        <v>16</v>
      </c>
      <c r="B4" s="16">
        <v>622053</v>
      </c>
      <c r="C4" s="17">
        <v>44835</v>
      </c>
      <c r="D4" s="16"/>
      <c r="E4" s="16">
        <v>31113</v>
      </c>
      <c r="F4" s="16"/>
      <c r="G4" s="16"/>
      <c r="H4" s="16"/>
      <c r="I4" s="16">
        <v>186</v>
      </c>
      <c r="J4" s="16">
        <v>44.51</v>
      </c>
      <c r="K4" s="7">
        <f t="shared" si="0"/>
        <v>8278.8599999999988</v>
      </c>
      <c r="L4" s="7">
        <f t="shared" si="1"/>
        <v>496.7315999999999</v>
      </c>
      <c r="M4" s="7">
        <f t="shared" si="2"/>
        <v>496.7315999999999</v>
      </c>
      <c r="N4" s="7">
        <f t="shared" si="3"/>
        <v>9272.3231999999971</v>
      </c>
      <c r="O4" s="16"/>
    </row>
    <row r="5" spans="1:15" hidden="1" x14ac:dyDescent="0.2">
      <c r="A5" s="16" t="s">
        <v>16</v>
      </c>
      <c r="B5" s="16">
        <v>622054</v>
      </c>
      <c r="C5" s="17">
        <v>44835</v>
      </c>
      <c r="D5" s="16"/>
      <c r="E5" s="16">
        <v>31123</v>
      </c>
      <c r="F5" s="16"/>
      <c r="G5" s="16"/>
      <c r="H5" s="16"/>
      <c r="I5" s="16">
        <v>185</v>
      </c>
      <c r="J5" s="16">
        <v>75</v>
      </c>
      <c r="K5" s="7">
        <f t="shared" ref="K5:K21" si="4">J5*I5</f>
        <v>13875</v>
      </c>
      <c r="L5" s="7">
        <f t="shared" ref="L5:L21" si="5">K5*6%</f>
        <v>832.5</v>
      </c>
      <c r="M5" s="7">
        <f t="shared" ref="M5:M21" si="6">K5*6%</f>
        <v>832.5</v>
      </c>
      <c r="N5" s="7">
        <f t="shared" ref="N5:N21" si="7">K5+L5+M5</f>
        <v>15540</v>
      </c>
      <c r="O5" s="16"/>
    </row>
    <row r="6" spans="1:15" hidden="1" x14ac:dyDescent="0.2">
      <c r="A6" s="16" t="s">
        <v>510</v>
      </c>
      <c r="B6" s="16">
        <v>622055</v>
      </c>
      <c r="C6" s="17">
        <v>44835</v>
      </c>
      <c r="D6" s="16"/>
      <c r="E6" s="16">
        <v>20140</v>
      </c>
      <c r="F6" s="16"/>
      <c r="G6" s="16"/>
      <c r="H6" s="16"/>
      <c r="I6" s="16">
        <v>250</v>
      </c>
      <c r="J6" s="16">
        <v>41.73</v>
      </c>
      <c r="K6" s="7">
        <f t="shared" si="4"/>
        <v>10432.5</v>
      </c>
      <c r="L6" s="7">
        <f t="shared" si="5"/>
        <v>625.94999999999993</v>
      </c>
      <c r="M6" s="7">
        <f t="shared" si="6"/>
        <v>625.94999999999993</v>
      </c>
      <c r="N6" s="7">
        <f t="shared" si="7"/>
        <v>11684.400000000001</v>
      </c>
      <c r="O6" s="16"/>
    </row>
    <row r="7" spans="1:15" hidden="1" x14ac:dyDescent="0.2">
      <c r="A7" s="16" t="s">
        <v>16</v>
      </c>
      <c r="B7" s="16">
        <v>622056</v>
      </c>
      <c r="C7" s="17">
        <v>44835</v>
      </c>
      <c r="D7" s="16"/>
      <c r="E7" s="16">
        <v>8466</v>
      </c>
      <c r="F7" s="16"/>
      <c r="G7" s="16"/>
      <c r="H7" s="16"/>
      <c r="I7" s="16">
        <v>407</v>
      </c>
      <c r="J7" s="16">
        <v>8</v>
      </c>
      <c r="K7" s="7">
        <f t="shared" si="4"/>
        <v>3256</v>
      </c>
      <c r="L7" s="7">
        <f t="shared" si="5"/>
        <v>195.35999999999999</v>
      </c>
      <c r="M7" s="7">
        <f t="shared" si="6"/>
        <v>195.35999999999999</v>
      </c>
      <c r="N7" s="7">
        <f t="shared" si="7"/>
        <v>3646.7200000000003</v>
      </c>
      <c r="O7" s="16"/>
    </row>
    <row r="8" spans="1:15" hidden="1" x14ac:dyDescent="0.2">
      <c r="A8" s="16" t="s">
        <v>16</v>
      </c>
      <c r="B8" s="16">
        <v>622057</v>
      </c>
      <c r="C8" s="17">
        <v>44835</v>
      </c>
      <c r="D8" s="16"/>
      <c r="E8" s="16">
        <v>3221</v>
      </c>
      <c r="F8" s="16"/>
      <c r="G8" s="16"/>
      <c r="H8" s="16"/>
      <c r="I8" s="16">
        <v>73</v>
      </c>
      <c r="J8" s="16">
        <v>55</v>
      </c>
      <c r="K8" s="7">
        <f t="shared" si="4"/>
        <v>4015</v>
      </c>
      <c r="L8" s="7">
        <f t="shared" si="5"/>
        <v>240.89999999999998</v>
      </c>
      <c r="M8" s="7">
        <f t="shared" si="6"/>
        <v>240.89999999999998</v>
      </c>
      <c r="N8" s="7">
        <f t="shared" si="7"/>
        <v>4496.7999999999993</v>
      </c>
      <c r="O8" s="16"/>
    </row>
    <row r="9" spans="1:15" hidden="1" x14ac:dyDescent="0.2">
      <c r="A9" s="16" t="s">
        <v>16</v>
      </c>
      <c r="B9" s="16">
        <v>622058</v>
      </c>
      <c r="C9" s="17">
        <v>44835</v>
      </c>
      <c r="D9" s="16"/>
      <c r="E9" s="16">
        <v>31130</v>
      </c>
      <c r="F9" s="16"/>
      <c r="G9" s="16"/>
      <c r="H9" s="16"/>
      <c r="I9" s="16">
        <v>90</v>
      </c>
      <c r="J9" s="16">
        <v>31</v>
      </c>
      <c r="K9" s="7">
        <f t="shared" si="4"/>
        <v>2790</v>
      </c>
      <c r="L9" s="7">
        <f t="shared" si="5"/>
        <v>167.4</v>
      </c>
      <c r="M9" s="7">
        <f t="shared" si="6"/>
        <v>167.4</v>
      </c>
      <c r="N9" s="7">
        <f t="shared" si="7"/>
        <v>3124.8</v>
      </c>
      <c r="O9" s="16"/>
    </row>
    <row r="10" spans="1:15" hidden="1" x14ac:dyDescent="0.2">
      <c r="A10" s="16" t="s">
        <v>16</v>
      </c>
      <c r="B10" s="16">
        <v>622059</v>
      </c>
      <c r="C10" s="17">
        <v>44835</v>
      </c>
      <c r="D10" s="16"/>
      <c r="E10" s="16">
        <v>32247</v>
      </c>
      <c r="F10" s="16"/>
      <c r="G10" s="16"/>
      <c r="H10" s="16"/>
      <c r="I10" s="16">
        <v>12</v>
      </c>
      <c r="J10" s="16">
        <v>800</v>
      </c>
      <c r="K10" s="7">
        <f t="shared" si="4"/>
        <v>9600</v>
      </c>
      <c r="L10" s="7">
        <f t="shared" si="5"/>
        <v>576</v>
      </c>
      <c r="M10" s="7">
        <f t="shared" si="6"/>
        <v>576</v>
      </c>
      <c r="N10" s="7">
        <f t="shared" si="7"/>
        <v>10752</v>
      </c>
      <c r="O10" s="16"/>
    </row>
    <row r="11" spans="1:15" hidden="1" x14ac:dyDescent="0.2">
      <c r="A11" s="16" t="s">
        <v>16</v>
      </c>
      <c r="B11" s="16">
        <v>622060</v>
      </c>
      <c r="C11" s="17">
        <v>44835</v>
      </c>
      <c r="D11" s="16"/>
      <c r="E11" s="16">
        <v>3184</v>
      </c>
      <c r="F11" s="16"/>
      <c r="G11" s="16"/>
      <c r="H11" s="16"/>
      <c r="I11" s="16">
        <v>80</v>
      </c>
      <c r="J11" s="16">
        <v>155</v>
      </c>
      <c r="K11" s="7">
        <f t="shared" si="4"/>
        <v>12400</v>
      </c>
      <c r="L11" s="7">
        <f t="shared" si="5"/>
        <v>744</v>
      </c>
      <c r="M11" s="7">
        <f t="shared" si="6"/>
        <v>744</v>
      </c>
      <c r="N11" s="7">
        <f t="shared" si="7"/>
        <v>13888</v>
      </c>
      <c r="O11" s="16"/>
    </row>
    <row r="12" spans="1:15" hidden="1" x14ac:dyDescent="0.2">
      <c r="A12" s="16" t="s">
        <v>510</v>
      </c>
      <c r="B12" s="16">
        <v>622061</v>
      </c>
      <c r="C12" s="17">
        <v>44835</v>
      </c>
      <c r="D12" s="16"/>
      <c r="E12" s="16">
        <v>20140</v>
      </c>
      <c r="F12" s="16"/>
      <c r="G12" s="16"/>
      <c r="H12" s="16"/>
      <c r="I12" s="16">
        <v>100</v>
      </c>
      <c r="J12" s="16">
        <v>41.73</v>
      </c>
      <c r="K12" s="7">
        <f t="shared" si="4"/>
        <v>4173</v>
      </c>
      <c r="L12" s="7">
        <f t="shared" si="5"/>
        <v>250.38</v>
      </c>
      <c r="M12" s="7">
        <f t="shared" si="6"/>
        <v>250.38</v>
      </c>
      <c r="N12" s="7">
        <f t="shared" si="7"/>
        <v>4673.76</v>
      </c>
      <c r="O12" s="16"/>
    </row>
    <row r="13" spans="1:15" hidden="1" x14ac:dyDescent="0.2">
      <c r="A13" s="16" t="s">
        <v>510</v>
      </c>
      <c r="B13" s="16">
        <v>622062</v>
      </c>
      <c r="C13" s="17">
        <v>44835</v>
      </c>
      <c r="D13" s="16"/>
      <c r="E13" s="16">
        <v>20140</v>
      </c>
      <c r="F13" s="16"/>
      <c r="G13" s="16"/>
      <c r="H13" s="16"/>
      <c r="I13" s="16">
        <v>50</v>
      </c>
      <c r="J13" s="16">
        <v>41.73</v>
      </c>
      <c r="K13" s="7">
        <f t="shared" si="4"/>
        <v>2086.5</v>
      </c>
      <c r="L13" s="7">
        <f t="shared" si="5"/>
        <v>125.19</v>
      </c>
      <c r="M13" s="7">
        <f t="shared" si="6"/>
        <v>125.19</v>
      </c>
      <c r="N13" s="7">
        <f t="shared" si="7"/>
        <v>2336.88</v>
      </c>
      <c r="O13" s="16"/>
    </row>
    <row r="14" spans="1:15" hidden="1" x14ac:dyDescent="0.2">
      <c r="A14" s="16" t="s">
        <v>510</v>
      </c>
      <c r="B14" s="16">
        <v>622063</v>
      </c>
      <c r="C14" s="17">
        <v>44835</v>
      </c>
      <c r="D14" s="16"/>
      <c r="E14" s="16">
        <v>20140</v>
      </c>
      <c r="F14" s="16"/>
      <c r="G14" s="16"/>
      <c r="H14" s="16"/>
      <c r="I14" s="16">
        <v>150</v>
      </c>
      <c r="J14" s="16">
        <v>41.73</v>
      </c>
      <c r="K14" s="7">
        <f t="shared" si="4"/>
        <v>6259.4999999999991</v>
      </c>
      <c r="L14" s="7">
        <f t="shared" si="5"/>
        <v>375.56999999999994</v>
      </c>
      <c r="M14" s="7">
        <f t="shared" si="6"/>
        <v>375.56999999999994</v>
      </c>
      <c r="N14" s="7">
        <f t="shared" si="7"/>
        <v>7010.6399999999985</v>
      </c>
      <c r="O14" s="16"/>
    </row>
    <row r="15" spans="1:15" hidden="1" x14ac:dyDescent="0.2">
      <c r="A15" s="16" t="s">
        <v>510</v>
      </c>
      <c r="B15" s="16">
        <v>622064</v>
      </c>
      <c r="C15" s="17">
        <v>44835</v>
      </c>
      <c r="D15" s="16"/>
      <c r="E15" s="16">
        <v>20140</v>
      </c>
      <c r="F15" s="16"/>
      <c r="G15" s="16"/>
      <c r="H15" s="16"/>
      <c r="I15" s="16">
        <v>200</v>
      </c>
      <c r="J15" s="16">
        <v>41.73</v>
      </c>
      <c r="K15" s="7">
        <f t="shared" si="4"/>
        <v>8346</v>
      </c>
      <c r="L15" s="7">
        <f t="shared" si="5"/>
        <v>500.76</v>
      </c>
      <c r="M15" s="7">
        <f t="shared" si="6"/>
        <v>500.76</v>
      </c>
      <c r="N15" s="7">
        <f t="shared" si="7"/>
        <v>9347.52</v>
      </c>
      <c r="O15" s="16"/>
    </row>
    <row r="16" spans="1:15" hidden="1" x14ac:dyDescent="0.2">
      <c r="A16" s="16" t="s">
        <v>123</v>
      </c>
      <c r="B16" s="16">
        <v>622065</v>
      </c>
      <c r="C16" s="17">
        <v>44836</v>
      </c>
      <c r="D16" s="16"/>
      <c r="E16" s="16">
        <v>1023</v>
      </c>
      <c r="F16" s="16"/>
      <c r="G16" s="16"/>
      <c r="H16" s="16"/>
      <c r="I16" s="16">
        <v>300</v>
      </c>
      <c r="J16" s="16">
        <v>14</v>
      </c>
      <c r="K16" s="16">
        <f t="shared" si="4"/>
        <v>4200</v>
      </c>
      <c r="L16" s="16">
        <f t="shared" si="5"/>
        <v>252</v>
      </c>
      <c r="M16" s="16">
        <f t="shared" si="6"/>
        <v>252</v>
      </c>
      <c r="N16" s="16">
        <f t="shared" si="7"/>
        <v>4704</v>
      </c>
      <c r="O16" s="16"/>
    </row>
    <row r="17" spans="1:15" hidden="1" x14ac:dyDescent="0.2">
      <c r="A17" s="16" t="s">
        <v>16</v>
      </c>
      <c r="B17" s="16">
        <v>622066</v>
      </c>
      <c r="C17" s="17">
        <v>44836</v>
      </c>
      <c r="D17" s="16"/>
      <c r="E17" s="16">
        <v>2712</v>
      </c>
      <c r="F17" s="16"/>
      <c r="G17" s="16"/>
      <c r="H17" s="16"/>
      <c r="I17" s="16">
        <v>200</v>
      </c>
      <c r="J17" s="16">
        <v>40</v>
      </c>
      <c r="K17" s="16">
        <f t="shared" si="4"/>
        <v>8000</v>
      </c>
      <c r="L17" s="16">
        <f t="shared" si="5"/>
        <v>480</v>
      </c>
      <c r="M17" s="16">
        <f t="shared" si="6"/>
        <v>480</v>
      </c>
      <c r="N17" s="16">
        <f t="shared" si="7"/>
        <v>8960</v>
      </c>
      <c r="O17" s="16"/>
    </row>
    <row r="18" spans="1:15" hidden="1" x14ac:dyDescent="0.2">
      <c r="A18" s="16" t="s">
        <v>16</v>
      </c>
      <c r="B18" s="16">
        <v>622067</v>
      </c>
      <c r="C18" s="17">
        <v>44836</v>
      </c>
      <c r="D18" s="16"/>
      <c r="E18" s="16">
        <v>2716</v>
      </c>
      <c r="F18" s="16"/>
      <c r="G18" s="16"/>
      <c r="H18" s="16"/>
      <c r="I18" s="16">
        <v>150</v>
      </c>
      <c r="J18" s="16">
        <v>27</v>
      </c>
      <c r="K18" s="16">
        <f t="shared" si="4"/>
        <v>4050</v>
      </c>
      <c r="L18" s="16">
        <f t="shared" si="5"/>
        <v>243</v>
      </c>
      <c r="M18" s="16">
        <f t="shared" si="6"/>
        <v>243</v>
      </c>
      <c r="N18" s="16">
        <f t="shared" si="7"/>
        <v>4536</v>
      </c>
      <c r="O18" s="16"/>
    </row>
    <row r="19" spans="1:15" hidden="1" x14ac:dyDescent="0.2">
      <c r="A19" s="16" t="s">
        <v>16</v>
      </c>
      <c r="B19" s="16">
        <v>622068</v>
      </c>
      <c r="C19" s="17">
        <v>44836</v>
      </c>
      <c r="D19" s="16"/>
      <c r="E19" s="16">
        <v>31113</v>
      </c>
      <c r="F19" s="16"/>
      <c r="G19" s="16"/>
      <c r="H19" s="16"/>
      <c r="I19" s="16">
        <v>105</v>
      </c>
      <c r="J19" s="16">
        <v>44.51</v>
      </c>
      <c r="K19" s="16">
        <f t="shared" si="4"/>
        <v>4673.55</v>
      </c>
      <c r="L19" s="16">
        <f t="shared" si="5"/>
        <v>280.41300000000001</v>
      </c>
      <c r="M19" s="16">
        <f t="shared" si="6"/>
        <v>280.41300000000001</v>
      </c>
      <c r="N19" s="16">
        <f t="shared" si="7"/>
        <v>5234.3760000000002</v>
      </c>
      <c r="O19" s="16"/>
    </row>
    <row r="20" spans="1:15" hidden="1" x14ac:dyDescent="0.2">
      <c r="A20" s="16" t="s">
        <v>16</v>
      </c>
      <c r="B20" s="16">
        <v>622069</v>
      </c>
      <c r="C20" s="17">
        <v>44836</v>
      </c>
      <c r="D20" s="16"/>
      <c r="E20" s="16">
        <v>32222</v>
      </c>
      <c r="F20" s="16"/>
      <c r="G20" s="16"/>
      <c r="H20" s="16"/>
      <c r="I20" s="16">
        <v>23</v>
      </c>
      <c r="J20" s="16">
        <v>919</v>
      </c>
      <c r="K20" s="16">
        <f t="shared" si="4"/>
        <v>21137</v>
      </c>
      <c r="L20" s="16">
        <f t="shared" si="5"/>
        <v>1268.22</v>
      </c>
      <c r="M20" s="16">
        <f t="shared" si="6"/>
        <v>1268.22</v>
      </c>
      <c r="N20" s="16">
        <f t="shared" si="7"/>
        <v>23673.440000000002</v>
      </c>
      <c r="O20" s="16"/>
    </row>
    <row r="21" spans="1:15" hidden="1" x14ac:dyDescent="0.2">
      <c r="A21" s="16" t="s">
        <v>16</v>
      </c>
      <c r="B21" s="16">
        <v>622070</v>
      </c>
      <c r="C21" s="17">
        <v>44836</v>
      </c>
      <c r="D21" s="16"/>
      <c r="E21" s="16">
        <v>3184</v>
      </c>
      <c r="F21" s="16"/>
      <c r="G21" s="16"/>
      <c r="H21" s="16"/>
      <c r="I21" s="16">
        <v>60</v>
      </c>
      <c r="J21" s="16">
        <v>155</v>
      </c>
      <c r="K21" s="16">
        <f t="shared" si="4"/>
        <v>9300</v>
      </c>
      <c r="L21" s="16">
        <f t="shared" si="5"/>
        <v>558</v>
      </c>
      <c r="M21" s="16">
        <f t="shared" si="6"/>
        <v>558</v>
      </c>
      <c r="N21" s="16">
        <f t="shared" si="7"/>
        <v>10416</v>
      </c>
      <c r="O21" s="16"/>
    </row>
    <row r="22" spans="1:15" hidden="1" x14ac:dyDescent="0.2">
      <c r="A22" s="16" t="s">
        <v>16</v>
      </c>
      <c r="B22" s="16">
        <v>622071</v>
      </c>
      <c r="C22" s="17">
        <v>44836</v>
      </c>
      <c r="D22" s="16"/>
      <c r="E22" s="16">
        <v>3184</v>
      </c>
      <c r="F22" s="16"/>
      <c r="G22" s="16"/>
      <c r="H22" s="16"/>
      <c r="I22" s="16">
        <v>30</v>
      </c>
      <c r="J22" s="16">
        <v>155</v>
      </c>
      <c r="K22" s="16">
        <f t="shared" ref="K22:K31" si="8">J22*I22</f>
        <v>4650</v>
      </c>
      <c r="L22" s="16">
        <f t="shared" ref="L22:L31" si="9">K22*6%</f>
        <v>279</v>
      </c>
      <c r="M22" s="16">
        <f t="shared" ref="M22:M31" si="10">K22*6%</f>
        <v>279</v>
      </c>
      <c r="N22" s="16">
        <f t="shared" ref="N22:N31" si="11">K22+L22+M22</f>
        <v>5208</v>
      </c>
      <c r="O22" s="16"/>
    </row>
    <row r="23" spans="1:15" hidden="1" x14ac:dyDescent="0.2">
      <c r="A23" s="16" t="s">
        <v>16</v>
      </c>
      <c r="B23" s="16">
        <v>622072</v>
      </c>
      <c r="C23" s="17">
        <v>44836</v>
      </c>
      <c r="D23" s="16"/>
      <c r="E23" s="16">
        <v>31130</v>
      </c>
      <c r="F23" s="16"/>
      <c r="G23" s="16"/>
      <c r="H23" s="16"/>
      <c r="I23" s="16">
        <v>90</v>
      </c>
      <c r="J23" s="16">
        <v>31</v>
      </c>
      <c r="K23" s="16">
        <f t="shared" si="8"/>
        <v>2790</v>
      </c>
      <c r="L23" s="16">
        <f t="shared" si="9"/>
        <v>167.4</v>
      </c>
      <c r="M23" s="16">
        <f t="shared" si="10"/>
        <v>167.4</v>
      </c>
      <c r="N23" s="16">
        <f t="shared" si="11"/>
        <v>3124.8</v>
      </c>
      <c r="O23" s="16"/>
    </row>
    <row r="24" spans="1:15" hidden="1" x14ac:dyDescent="0.2">
      <c r="A24" s="16" t="s">
        <v>16</v>
      </c>
      <c r="B24" s="16">
        <v>622073</v>
      </c>
      <c r="C24" s="17">
        <v>44836</v>
      </c>
      <c r="D24" s="16"/>
      <c r="E24" s="16" t="s">
        <v>64</v>
      </c>
      <c r="F24" s="16"/>
      <c r="G24" s="16"/>
      <c r="H24" s="16"/>
      <c r="I24" s="16">
        <v>150</v>
      </c>
      <c r="J24" s="16">
        <v>75</v>
      </c>
      <c r="K24" s="16">
        <f t="shared" si="8"/>
        <v>11250</v>
      </c>
      <c r="L24" s="16">
        <f t="shared" si="9"/>
        <v>675</v>
      </c>
      <c r="M24" s="16">
        <f t="shared" si="10"/>
        <v>675</v>
      </c>
      <c r="N24" s="16">
        <f t="shared" si="11"/>
        <v>12600</v>
      </c>
      <c r="O24" s="16"/>
    </row>
    <row r="25" spans="1:15" hidden="1" x14ac:dyDescent="0.2">
      <c r="A25" s="16" t="s">
        <v>16</v>
      </c>
      <c r="B25" s="16">
        <v>622074</v>
      </c>
      <c r="C25" s="17">
        <v>44836</v>
      </c>
      <c r="D25" s="16"/>
      <c r="E25" s="16">
        <v>32247</v>
      </c>
      <c r="F25" s="16"/>
      <c r="G25" s="16"/>
      <c r="H25" s="16"/>
      <c r="I25" s="16">
        <v>16</v>
      </c>
      <c r="J25" s="16">
        <v>800</v>
      </c>
      <c r="K25" s="16">
        <f t="shared" si="8"/>
        <v>12800</v>
      </c>
      <c r="L25" s="16">
        <f t="shared" si="9"/>
        <v>768</v>
      </c>
      <c r="M25" s="16">
        <f t="shared" si="10"/>
        <v>768</v>
      </c>
      <c r="N25" s="16">
        <f t="shared" si="11"/>
        <v>14336</v>
      </c>
      <c r="O25" s="16"/>
    </row>
    <row r="26" spans="1:15" hidden="1" x14ac:dyDescent="0.2">
      <c r="A26" s="16" t="s">
        <v>16</v>
      </c>
      <c r="B26" s="16">
        <v>622075</v>
      </c>
      <c r="C26" s="17">
        <v>44836</v>
      </c>
      <c r="D26" s="16"/>
      <c r="E26" s="16">
        <v>3221</v>
      </c>
      <c r="F26" s="16"/>
      <c r="G26" s="16"/>
      <c r="H26" s="16"/>
      <c r="I26" s="16">
        <v>60</v>
      </c>
      <c r="J26" s="16">
        <v>55</v>
      </c>
      <c r="K26" s="16">
        <f t="shared" si="8"/>
        <v>3300</v>
      </c>
      <c r="L26" s="16">
        <f t="shared" si="9"/>
        <v>198</v>
      </c>
      <c r="M26" s="16">
        <f t="shared" si="10"/>
        <v>198</v>
      </c>
      <c r="N26" s="16">
        <f t="shared" si="11"/>
        <v>3696</v>
      </c>
      <c r="O26" s="16"/>
    </row>
    <row r="27" spans="1:15" hidden="1" x14ac:dyDescent="0.2">
      <c r="A27" s="16" t="s">
        <v>123</v>
      </c>
      <c r="B27" s="16">
        <v>622076</v>
      </c>
      <c r="C27" s="17">
        <v>44837</v>
      </c>
      <c r="D27" s="16"/>
      <c r="E27" s="16">
        <v>1023</v>
      </c>
      <c r="F27" s="16"/>
      <c r="G27" s="16"/>
      <c r="H27" s="16"/>
      <c r="I27" s="16">
        <v>300</v>
      </c>
      <c r="J27" s="16">
        <v>14</v>
      </c>
      <c r="K27" s="16">
        <f t="shared" si="8"/>
        <v>4200</v>
      </c>
      <c r="L27" s="16">
        <f t="shared" si="9"/>
        <v>252</v>
      </c>
      <c r="M27" s="16">
        <f t="shared" si="10"/>
        <v>252</v>
      </c>
      <c r="N27" s="16">
        <f t="shared" si="11"/>
        <v>4704</v>
      </c>
      <c r="O27" s="16"/>
    </row>
    <row r="28" spans="1:15" hidden="1" x14ac:dyDescent="0.2">
      <c r="A28" s="16" t="s">
        <v>16</v>
      </c>
      <c r="B28" s="16">
        <v>622077</v>
      </c>
      <c r="C28" s="17">
        <v>44837</v>
      </c>
      <c r="D28" s="16"/>
      <c r="E28" s="16">
        <v>3157</v>
      </c>
      <c r="F28" s="16"/>
      <c r="G28" s="16"/>
      <c r="H28" s="16"/>
      <c r="I28" s="16">
        <v>60</v>
      </c>
      <c r="J28" s="16">
        <v>130.15</v>
      </c>
      <c r="K28" s="16">
        <f t="shared" si="8"/>
        <v>7809</v>
      </c>
      <c r="L28" s="16">
        <f t="shared" si="9"/>
        <v>468.53999999999996</v>
      </c>
      <c r="M28" s="16">
        <f t="shared" si="10"/>
        <v>468.53999999999996</v>
      </c>
      <c r="N28" s="16">
        <f t="shared" si="11"/>
        <v>8746.0800000000017</v>
      </c>
      <c r="O28" s="16"/>
    </row>
    <row r="29" spans="1:15" hidden="1" x14ac:dyDescent="0.2">
      <c r="A29" s="16" t="s">
        <v>16</v>
      </c>
      <c r="B29" s="16">
        <v>622078</v>
      </c>
      <c r="C29" s="17">
        <v>44837</v>
      </c>
      <c r="D29" s="16"/>
      <c r="E29" s="16">
        <v>2716</v>
      </c>
      <c r="F29" s="16"/>
      <c r="G29" s="16"/>
      <c r="H29" s="16"/>
      <c r="I29" s="16">
        <v>150</v>
      </c>
      <c r="J29" s="16">
        <v>27</v>
      </c>
      <c r="K29" s="16">
        <f t="shared" si="8"/>
        <v>4050</v>
      </c>
      <c r="L29" s="16">
        <f t="shared" si="9"/>
        <v>243</v>
      </c>
      <c r="M29" s="16">
        <f t="shared" si="10"/>
        <v>243</v>
      </c>
      <c r="N29" s="16">
        <f t="shared" si="11"/>
        <v>4536</v>
      </c>
      <c r="O29" s="16"/>
    </row>
    <row r="30" spans="1:15" hidden="1" x14ac:dyDescent="0.2">
      <c r="A30" s="16" t="s">
        <v>16</v>
      </c>
      <c r="B30" s="16">
        <v>622079</v>
      </c>
      <c r="C30" s="17">
        <v>44837</v>
      </c>
      <c r="D30" s="16"/>
      <c r="E30" s="16">
        <v>32247</v>
      </c>
      <c r="F30" s="16"/>
      <c r="G30" s="16"/>
      <c r="H30" s="16"/>
      <c r="I30" s="16">
        <v>14</v>
      </c>
      <c r="J30" s="16">
        <v>800</v>
      </c>
      <c r="K30" s="16">
        <f t="shared" si="8"/>
        <v>11200</v>
      </c>
      <c r="L30" s="16">
        <f t="shared" si="9"/>
        <v>672</v>
      </c>
      <c r="M30" s="16">
        <f t="shared" si="10"/>
        <v>672</v>
      </c>
      <c r="N30" s="16">
        <f t="shared" si="11"/>
        <v>12544</v>
      </c>
      <c r="O30" s="16"/>
    </row>
    <row r="31" spans="1:15" hidden="1" x14ac:dyDescent="0.2">
      <c r="A31" s="16" t="s">
        <v>16</v>
      </c>
      <c r="B31" s="16">
        <v>622080</v>
      </c>
      <c r="C31" s="17">
        <v>44837</v>
      </c>
      <c r="D31" s="16"/>
      <c r="E31" s="16">
        <v>3184</v>
      </c>
      <c r="F31" s="16"/>
      <c r="G31" s="16"/>
      <c r="H31" s="16"/>
      <c r="I31" s="16">
        <v>80</v>
      </c>
      <c r="J31" s="16">
        <v>155</v>
      </c>
      <c r="K31" s="16">
        <f t="shared" si="8"/>
        <v>12400</v>
      </c>
      <c r="L31" s="16">
        <f t="shared" si="9"/>
        <v>744</v>
      </c>
      <c r="M31" s="16">
        <f t="shared" si="10"/>
        <v>744</v>
      </c>
      <c r="N31" s="16">
        <f t="shared" si="11"/>
        <v>13888</v>
      </c>
      <c r="O31" s="16"/>
    </row>
    <row r="32" spans="1:15" hidden="1" x14ac:dyDescent="0.2">
      <c r="A32" s="16" t="s">
        <v>16</v>
      </c>
      <c r="B32" s="16">
        <v>622081</v>
      </c>
      <c r="C32" s="17">
        <v>44837</v>
      </c>
      <c r="D32" s="16"/>
      <c r="E32" s="16" t="s">
        <v>64</v>
      </c>
      <c r="F32" s="16"/>
      <c r="G32" s="16"/>
      <c r="H32" s="16"/>
      <c r="I32" s="16">
        <v>110</v>
      </c>
      <c r="J32" s="16">
        <v>75</v>
      </c>
      <c r="K32" s="16">
        <f t="shared" ref="K32:K286" si="12">J32*I32</f>
        <v>8250</v>
      </c>
      <c r="L32" s="16">
        <f t="shared" ref="L32:L286" si="13">K32*6%</f>
        <v>495</v>
      </c>
      <c r="M32" s="16">
        <f t="shared" ref="M32:M286" si="14">K32*6%</f>
        <v>495</v>
      </c>
      <c r="N32" s="16">
        <f t="shared" ref="N32:N286" si="15">K32+L32+M32</f>
        <v>9240</v>
      </c>
      <c r="O32" s="16"/>
    </row>
    <row r="33" spans="1:15" hidden="1" x14ac:dyDescent="0.2">
      <c r="A33" s="16" t="s">
        <v>16</v>
      </c>
      <c r="B33" s="16">
        <v>622082</v>
      </c>
      <c r="C33" s="17">
        <v>44837</v>
      </c>
      <c r="D33" s="16"/>
      <c r="E33" s="16">
        <v>2712</v>
      </c>
      <c r="F33" s="16"/>
      <c r="G33" s="16"/>
      <c r="H33" s="16"/>
      <c r="I33" s="16">
        <v>200</v>
      </c>
      <c r="J33" s="16">
        <v>40</v>
      </c>
      <c r="K33" s="16">
        <f t="shared" si="12"/>
        <v>8000</v>
      </c>
      <c r="L33" s="16">
        <f t="shared" si="13"/>
        <v>480</v>
      </c>
      <c r="M33" s="16">
        <f t="shared" si="14"/>
        <v>480</v>
      </c>
      <c r="N33" s="16">
        <f t="shared" si="15"/>
        <v>8960</v>
      </c>
      <c r="O33" s="16"/>
    </row>
    <row r="34" spans="1:15" hidden="1" x14ac:dyDescent="0.2">
      <c r="A34" s="16" t="s">
        <v>16</v>
      </c>
      <c r="B34" s="16">
        <v>622083</v>
      </c>
      <c r="C34" s="17">
        <v>44837</v>
      </c>
      <c r="D34" s="16"/>
      <c r="E34" s="16">
        <v>32247</v>
      </c>
      <c r="F34" s="16"/>
      <c r="G34" s="16"/>
      <c r="H34" s="16"/>
      <c r="I34" s="16">
        <v>2</v>
      </c>
      <c r="J34" s="16">
        <v>800</v>
      </c>
      <c r="K34" s="16">
        <f t="shared" si="12"/>
        <v>1600</v>
      </c>
      <c r="L34" s="16">
        <f t="shared" si="13"/>
        <v>96</v>
      </c>
      <c r="M34" s="16">
        <f t="shared" si="14"/>
        <v>96</v>
      </c>
      <c r="N34" s="16">
        <f t="shared" si="15"/>
        <v>1792</v>
      </c>
      <c r="O34" s="16"/>
    </row>
    <row r="35" spans="1:15" hidden="1" x14ac:dyDescent="0.2">
      <c r="A35" s="16" t="s">
        <v>16</v>
      </c>
      <c r="B35" s="16">
        <v>622084</v>
      </c>
      <c r="C35" s="17">
        <v>44837</v>
      </c>
      <c r="D35" s="16"/>
      <c r="E35" s="16">
        <v>62181</v>
      </c>
      <c r="F35" s="16"/>
      <c r="G35" s="16"/>
      <c r="H35" s="16"/>
      <c r="I35" s="16">
        <v>60</v>
      </c>
      <c r="J35" s="16">
        <v>34.71</v>
      </c>
      <c r="K35" s="16">
        <f t="shared" si="12"/>
        <v>2082.6</v>
      </c>
      <c r="L35" s="16">
        <f t="shared" si="13"/>
        <v>124.95599999999999</v>
      </c>
      <c r="M35" s="16">
        <f t="shared" si="14"/>
        <v>124.95599999999999</v>
      </c>
      <c r="N35" s="16">
        <f t="shared" si="15"/>
        <v>2332.5120000000002</v>
      </c>
      <c r="O35" s="16"/>
    </row>
    <row r="36" spans="1:15" hidden="1" x14ac:dyDescent="0.2">
      <c r="A36" s="16" t="s">
        <v>16</v>
      </c>
      <c r="B36" s="16">
        <v>622085</v>
      </c>
      <c r="C36" s="17">
        <v>44837</v>
      </c>
      <c r="D36" s="16"/>
      <c r="E36" s="16">
        <v>3157</v>
      </c>
      <c r="F36" s="16"/>
      <c r="G36" s="16"/>
      <c r="H36" s="16"/>
      <c r="I36" s="16">
        <v>90</v>
      </c>
      <c r="J36" s="16">
        <v>130.15</v>
      </c>
      <c r="K36" s="16">
        <f t="shared" si="12"/>
        <v>11713.5</v>
      </c>
      <c r="L36" s="16">
        <f t="shared" si="13"/>
        <v>702.81</v>
      </c>
      <c r="M36" s="16">
        <f t="shared" si="14"/>
        <v>702.81</v>
      </c>
      <c r="N36" s="16">
        <f t="shared" si="15"/>
        <v>13119.119999999999</v>
      </c>
      <c r="O36" s="16"/>
    </row>
    <row r="37" spans="1:15" hidden="1" x14ac:dyDescent="0.2">
      <c r="A37" s="16" t="s">
        <v>16</v>
      </c>
      <c r="B37" s="16">
        <v>622086</v>
      </c>
      <c r="C37" s="17">
        <v>44837</v>
      </c>
      <c r="D37" s="16"/>
      <c r="E37" s="16" t="s">
        <v>64</v>
      </c>
      <c r="F37" s="16"/>
      <c r="G37" s="16"/>
      <c r="H37" s="16"/>
      <c r="I37" s="16">
        <v>25</v>
      </c>
      <c r="J37" s="16">
        <v>75</v>
      </c>
      <c r="K37" s="16">
        <f t="shared" si="12"/>
        <v>1875</v>
      </c>
      <c r="L37" s="16">
        <f t="shared" si="13"/>
        <v>112.5</v>
      </c>
      <c r="M37" s="16">
        <f t="shared" si="14"/>
        <v>112.5</v>
      </c>
      <c r="N37" s="16">
        <f t="shared" si="15"/>
        <v>2100</v>
      </c>
      <c r="O37" s="16"/>
    </row>
    <row r="38" spans="1:15" hidden="1" x14ac:dyDescent="0.2">
      <c r="A38" s="16" t="s">
        <v>16</v>
      </c>
      <c r="B38" s="16">
        <v>622087</v>
      </c>
      <c r="C38" s="17">
        <v>44837</v>
      </c>
      <c r="D38" s="16"/>
      <c r="E38" s="16">
        <v>31113</v>
      </c>
      <c r="F38" s="16"/>
      <c r="G38" s="16"/>
      <c r="H38" s="16"/>
      <c r="I38" s="16">
        <v>130</v>
      </c>
      <c r="J38" s="16">
        <v>44.51</v>
      </c>
      <c r="K38" s="16">
        <f t="shared" si="12"/>
        <v>5786.3</v>
      </c>
      <c r="L38" s="16">
        <f t="shared" si="13"/>
        <v>347.178</v>
      </c>
      <c r="M38" s="16">
        <f t="shared" si="14"/>
        <v>347.178</v>
      </c>
      <c r="N38" s="16">
        <f t="shared" si="15"/>
        <v>6480.6559999999999</v>
      </c>
      <c r="O38" s="16"/>
    </row>
    <row r="39" spans="1:15" hidden="1" x14ac:dyDescent="0.2">
      <c r="A39" s="16" t="s">
        <v>16</v>
      </c>
      <c r="B39" s="16">
        <v>622088</v>
      </c>
      <c r="C39" s="17">
        <v>44837</v>
      </c>
      <c r="D39" s="16"/>
      <c r="E39" s="16">
        <v>31130</v>
      </c>
      <c r="F39" s="16"/>
      <c r="G39" s="16"/>
      <c r="H39" s="16"/>
      <c r="I39" s="16">
        <v>75</v>
      </c>
      <c r="J39" s="16">
        <v>31</v>
      </c>
      <c r="K39" s="16">
        <f t="shared" si="12"/>
        <v>2325</v>
      </c>
      <c r="L39" s="16">
        <f t="shared" si="13"/>
        <v>139.5</v>
      </c>
      <c r="M39" s="16">
        <f t="shared" si="14"/>
        <v>139.5</v>
      </c>
      <c r="N39" s="16">
        <f t="shared" si="15"/>
        <v>2604</v>
      </c>
      <c r="O39" s="16"/>
    </row>
    <row r="40" spans="1:15" hidden="1" x14ac:dyDescent="0.2">
      <c r="A40" s="16" t="s">
        <v>123</v>
      </c>
      <c r="B40" s="16">
        <v>622089</v>
      </c>
      <c r="C40" s="17">
        <v>44838</v>
      </c>
      <c r="D40" s="16"/>
      <c r="E40" s="16">
        <v>1024</v>
      </c>
      <c r="F40" s="16"/>
      <c r="G40" s="16"/>
      <c r="H40" s="16"/>
      <c r="I40" s="16">
        <v>50</v>
      </c>
      <c r="J40" s="16">
        <v>13.5</v>
      </c>
      <c r="K40" s="16">
        <f t="shared" si="12"/>
        <v>675</v>
      </c>
      <c r="L40" s="16">
        <f t="shared" si="13"/>
        <v>40.5</v>
      </c>
      <c r="M40" s="16">
        <f t="shared" si="14"/>
        <v>40.5</v>
      </c>
      <c r="N40" s="16">
        <f t="shared" si="15"/>
        <v>756</v>
      </c>
      <c r="O40" s="16"/>
    </row>
    <row r="41" spans="1:15" hidden="1" x14ac:dyDescent="0.2">
      <c r="A41" s="16" t="s">
        <v>16</v>
      </c>
      <c r="B41" s="16">
        <v>622090</v>
      </c>
      <c r="C41" s="17">
        <v>44838</v>
      </c>
      <c r="D41" s="16"/>
      <c r="E41" s="16">
        <v>32247</v>
      </c>
      <c r="F41" s="16"/>
      <c r="G41" s="16"/>
      <c r="H41" s="16"/>
      <c r="I41" s="16">
        <v>24</v>
      </c>
      <c r="J41" s="16">
        <v>800</v>
      </c>
      <c r="K41" s="16">
        <f t="shared" si="12"/>
        <v>19200</v>
      </c>
      <c r="L41" s="16">
        <f t="shared" si="13"/>
        <v>1152</v>
      </c>
      <c r="M41" s="16">
        <f t="shared" si="14"/>
        <v>1152</v>
      </c>
      <c r="N41" s="16">
        <f t="shared" si="15"/>
        <v>21504</v>
      </c>
      <c r="O41" s="16"/>
    </row>
    <row r="42" spans="1:15" hidden="1" x14ac:dyDescent="0.2">
      <c r="A42" s="16" t="s">
        <v>123</v>
      </c>
      <c r="B42" s="16">
        <v>622091</v>
      </c>
      <c r="C42" s="17">
        <v>44838</v>
      </c>
      <c r="D42" s="16"/>
      <c r="E42" s="16">
        <v>1024</v>
      </c>
      <c r="F42" s="16"/>
      <c r="G42" s="16"/>
      <c r="H42" s="16"/>
      <c r="I42" s="16">
        <v>150</v>
      </c>
      <c r="J42" s="16">
        <v>13.5</v>
      </c>
      <c r="K42" s="16">
        <f t="shared" si="12"/>
        <v>2025</v>
      </c>
      <c r="L42" s="16">
        <f t="shared" si="13"/>
        <v>121.5</v>
      </c>
      <c r="M42" s="16">
        <f t="shared" si="14"/>
        <v>121.5</v>
      </c>
      <c r="N42" s="16">
        <f t="shared" si="15"/>
        <v>2268</v>
      </c>
      <c r="O42" s="16"/>
    </row>
    <row r="43" spans="1:15" hidden="1" x14ac:dyDescent="0.2">
      <c r="A43" s="16" t="s">
        <v>123</v>
      </c>
      <c r="B43" s="16">
        <v>622092</v>
      </c>
      <c r="C43" s="17">
        <v>44838</v>
      </c>
      <c r="D43" s="16" t="s">
        <v>497</v>
      </c>
      <c r="E43" s="16">
        <v>3157</v>
      </c>
      <c r="F43" s="16"/>
      <c r="G43" s="16"/>
      <c r="H43" s="16"/>
      <c r="I43" s="16">
        <v>0</v>
      </c>
      <c r="J43" s="16">
        <v>0</v>
      </c>
      <c r="K43" s="16">
        <f t="shared" si="12"/>
        <v>0</v>
      </c>
      <c r="L43" s="16">
        <f t="shared" si="13"/>
        <v>0</v>
      </c>
      <c r="M43" s="16">
        <f t="shared" si="14"/>
        <v>0</v>
      </c>
      <c r="N43" s="16">
        <f t="shared" si="15"/>
        <v>0</v>
      </c>
      <c r="O43" s="16"/>
    </row>
    <row r="44" spans="1:15" hidden="1" x14ac:dyDescent="0.2">
      <c r="A44" s="16" t="s">
        <v>16</v>
      </c>
      <c r="B44" s="16">
        <v>622093</v>
      </c>
      <c r="C44" s="17">
        <v>44838</v>
      </c>
      <c r="D44" s="16"/>
      <c r="E44" s="16">
        <v>2716</v>
      </c>
      <c r="F44" s="16"/>
      <c r="G44" s="16"/>
      <c r="H44" s="16"/>
      <c r="I44" s="16">
        <v>150</v>
      </c>
      <c r="J44" s="16">
        <v>27</v>
      </c>
      <c r="K44" s="16">
        <f t="shared" si="12"/>
        <v>4050</v>
      </c>
      <c r="L44" s="16">
        <f t="shared" si="13"/>
        <v>243</v>
      </c>
      <c r="M44" s="16">
        <f t="shared" si="14"/>
        <v>243</v>
      </c>
      <c r="N44" s="16">
        <f t="shared" si="15"/>
        <v>4536</v>
      </c>
      <c r="O44" s="16"/>
    </row>
    <row r="45" spans="1:15" hidden="1" x14ac:dyDescent="0.2">
      <c r="A45" s="16" t="s">
        <v>16</v>
      </c>
      <c r="B45" s="16">
        <v>622094</v>
      </c>
      <c r="C45" s="17">
        <v>44838</v>
      </c>
      <c r="D45" s="16"/>
      <c r="E45" s="16">
        <v>3184</v>
      </c>
      <c r="F45" s="16"/>
      <c r="G45" s="16"/>
      <c r="H45" s="16"/>
      <c r="I45" s="16">
        <v>83</v>
      </c>
      <c r="J45" s="16">
        <v>155</v>
      </c>
      <c r="K45" s="16">
        <f t="shared" si="12"/>
        <v>12865</v>
      </c>
      <c r="L45" s="16">
        <f t="shared" si="13"/>
        <v>771.9</v>
      </c>
      <c r="M45" s="16">
        <f t="shared" si="14"/>
        <v>771.9</v>
      </c>
      <c r="N45" s="16">
        <f t="shared" si="15"/>
        <v>14408.8</v>
      </c>
      <c r="O45" s="16"/>
    </row>
    <row r="46" spans="1:15" hidden="1" x14ac:dyDescent="0.2">
      <c r="A46" s="16" t="s">
        <v>16</v>
      </c>
      <c r="B46" s="16">
        <v>622095</v>
      </c>
      <c r="C46" s="17">
        <v>44838</v>
      </c>
      <c r="D46" s="16"/>
      <c r="E46" s="16">
        <v>2712</v>
      </c>
      <c r="F46" s="16"/>
      <c r="G46" s="16"/>
      <c r="H46" s="16"/>
      <c r="I46" s="16">
        <v>170</v>
      </c>
      <c r="J46" s="16">
        <v>40</v>
      </c>
      <c r="K46" s="16">
        <f t="shared" si="12"/>
        <v>6800</v>
      </c>
      <c r="L46" s="16">
        <f t="shared" si="13"/>
        <v>408</v>
      </c>
      <c r="M46" s="16">
        <f t="shared" si="14"/>
        <v>408</v>
      </c>
      <c r="N46" s="16">
        <f t="shared" si="15"/>
        <v>7616</v>
      </c>
      <c r="O46" s="16"/>
    </row>
    <row r="47" spans="1:15" hidden="1" x14ac:dyDescent="0.2">
      <c r="A47" s="16" t="s">
        <v>16</v>
      </c>
      <c r="B47" s="16">
        <v>622096</v>
      </c>
      <c r="C47" s="17">
        <v>44838</v>
      </c>
      <c r="D47" s="16"/>
      <c r="E47" s="16">
        <v>31130</v>
      </c>
      <c r="F47" s="16"/>
      <c r="G47" s="16"/>
      <c r="H47" s="16"/>
      <c r="I47" s="16">
        <v>65</v>
      </c>
      <c r="J47" s="16">
        <v>31</v>
      </c>
      <c r="K47" s="16">
        <f t="shared" si="12"/>
        <v>2015</v>
      </c>
      <c r="L47" s="16">
        <f t="shared" si="13"/>
        <v>120.89999999999999</v>
      </c>
      <c r="M47" s="16">
        <f t="shared" si="14"/>
        <v>120.89999999999999</v>
      </c>
      <c r="N47" s="16">
        <f t="shared" si="15"/>
        <v>2256.8000000000002</v>
      </c>
      <c r="O47" s="16"/>
    </row>
    <row r="48" spans="1:15" hidden="1" x14ac:dyDescent="0.2">
      <c r="A48" s="16" t="s">
        <v>16</v>
      </c>
      <c r="B48" s="16">
        <v>622097</v>
      </c>
      <c r="C48" s="17">
        <v>44838</v>
      </c>
      <c r="D48" s="16"/>
      <c r="E48" s="16">
        <v>31113</v>
      </c>
      <c r="F48" s="16"/>
      <c r="G48" s="16"/>
      <c r="H48" s="16"/>
      <c r="I48" s="16">
        <v>77</v>
      </c>
      <c r="J48" s="16">
        <v>44.51</v>
      </c>
      <c r="K48" s="16">
        <f t="shared" si="12"/>
        <v>3427.27</v>
      </c>
      <c r="L48" s="16">
        <f t="shared" si="13"/>
        <v>205.6362</v>
      </c>
      <c r="M48" s="16">
        <f t="shared" si="14"/>
        <v>205.6362</v>
      </c>
      <c r="N48" s="16">
        <f t="shared" si="15"/>
        <v>3838.5423999999998</v>
      </c>
      <c r="O48" s="16"/>
    </row>
    <row r="49" spans="1:15" hidden="1" x14ac:dyDescent="0.2">
      <c r="A49" s="16" t="s">
        <v>16</v>
      </c>
      <c r="B49" s="16">
        <v>622098</v>
      </c>
      <c r="C49" s="17">
        <v>44838</v>
      </c>
      <c r="D49" s="16"/>
      <c r="E49" s="16">
        <v>2712</v>
      </c>
      <c r="F49" s="16"/>
      <c r="G49" s="16"/>
      <c r="H49" s="16"/>
      <c r="I49" s="16">
        <v>20</v>
      </c>
      <c r="J49" s="16">
        <v>40</v>
      </c>
      <c r="K49" s="16">
        <f t="shared" si="12"/>
        <v>800</v>
      </c>
      <c r="L49" s="16">
        <f t="shared" si="13"/>
        <v>48</v>
      </c>
      <c r="M49" s="16">
        <f t="shared" si="14"/>
        <v>48</v>
      </c>
      <c r="N49" s="16">
        <f t="shared" si="15"/>
        <v>896</v>
      </c>
      <c r="O49" s="16"/>
    </row>
    <row r="50" spans="1:15" hidden="1" x14ac:dyDescent="0.2">
      <c r="A50" s="16" t="s">
        <v>16</v>
      </c>
      <c r="B50" s="16">
        <v>622099</v>
      </c>
      <c r="C50" s="17">
        <v>44839</v>
      </c>
      <c r="D50" s="16"/>
      <c r="E50" s="16">
        <v>31113</v>
      </c>
      <c r="F50" s="16"/>
      <c r="G50" s="16"/>
      <c r="H50" s="16"/>
      <c r="I50" s="16">
        <v>99</v>
      </c>
      <c r="J50" s="16">
        <v>44.51</v>
      </c>
      <c r="K50" s="16">
        <f t="shared" si="12"/>
        <v>4406.49</v>
      </c>
      <c r="L50" s="16">
        <f t="shared" si="13"/>
        <v>264.38939999999997</v>
      </c>
      <c r="M50" s="16">
        <f t="shared" si="14"/>
        <v>264.38939999999997</v>
      </c>
      <c r="N50" s="16">
        <f t="shared" si="15"/>
        <v>4935.2687999999998</v>
      </c>
      <c r="O50" s="16"/>
    </row>
    <row r="51" spans="1:15" hidden="1" x14ac:dyDescent="0.2">
      <c r="A51" s="16" t="s">
        <v>16</v>
      </c>
      <c r="B51" s="16">
        <v>622100</v>
      </c>
      <c r="C51" s="17">
        <v>44840</v>
      </c>
      <c r="D51" s="16"/>
      <c r="E51" s="16" t="s">
        <v>63</v>
      </c>
      <c r="F51" s="16"/>
      <c r="G51" s="16"/>
      <c r="H51" s="16"/>
      <c r="I51" s="16">
        <v>200</v>
      </c>
      <c r="J51" s="16">
        <v>75</v>
      </c>
      <c r="K51" s="16">
        <f t="shared" si="12"/>
        <v>15000</v>
      </c>
      <c r="L51" s="16">
        <f t="shared" si="13"/>
        <v>900</v>
      </c>
      <c r="M51" s="16">
        <f t="shared" si="14"/>
        <v>900</v>
      </c>
      <c r="N51" s="16">
        <f t="shared" si="15"/>
        <v>16800</v>
      </c>
      <c r="O51" s="16"/>
    </row>
    <row r="52" spans="1:15" hidden="1" x14ac:dyDescent="0.2">
      <c r="A52" s="16" t="s">
        <v>16</v>
      </c>
      <c r="B52" s="16">
        <v>622101</v>
      </c>
      <c r="C52" s="17">
        <v>44840</v>
      </c>
      <c r="D52" s="16"/>
      <c r="E52" s="16">
        <v>2712</v>
      </c>
      <c r="F52" s="16"/>
      <c r="G52" s="16"/>
      <c r="H52" s="16"/>
      <c r="I52" s="16">
        <v>250</v>
      </c>
      <c r="J52" s="16">
        <v>40</v>
      </c>
      <c r="K52" s="16">
        <f t="shared" si="12"/>
        <v>10000</v>
      </c>
      <c r="L52" s="16">
        <f t="shared" si="13"/>
        <v>600</v>
      </c>
      <c r="M52" s="16">
        <f t="shared" si="14"/>
        <v>600</v>
      </c>
      <c r="N52" s="16">
        <f t="shared" si="15"/>
        <v>11200</v>
      </c>
      <c r="O52" s="16"/>
    </row>
    <row r="53" spans="1:15" hidden="1" x14ac:dyDescent="0.2">
      <c r="A53" s="16" t="s">
        <v>16</v>
      </c>
      <c r="B53" s="16">
        <v>622102</v>
      </c>
      <c r="C53" s="17">
        <v>44840</v>
      </c>
      <c r="D53" s="16"/>
      <c r="E53" s="16">
        <v>2716</v>
      </c>
      <c r="F53" s="16"/>
      <c r="G53" s="16"/>
      <c r="H53" s="16"/>
      <c r="I53" s="16">
        <v>150</v>
      </c>
      <c r="J53" s="16">
        <v>27</v>
      </c>
      <c r="K53" s="16">
        <f t="shared" si="12"/>
        <v>4050</v>
      </c>
      <c r="L53" s="16">
        <f t="shared" si="13"/>
        <v>243</v>
      </c>
      <c r="M53" s="16">
        <f t="shared" si="14"/>
        <v>243</v>
      </c>
      <c r="N53" s="16">
        <f t="shared" si="15"/>
        <v>4536</v>
      </c>
      <c r="O53" s="16"/>
    </row>
    <row r="54" spans="1:15" hidden="1" x14ac:dyDescent="0.2">
      <c r="A54" s="16" t="s">
        <v>16</v>
      </c>
      <c r="B54" s="16">
        <v>622103</v>
      </c>
      <c r="C54" s="17">
        <v>44840</v>
      </c>
      <c r="D54" s="16"/>
      <c r="E54" s="16">
        <v>31130</v>
      </c>
      <c r="F54" s="16"/>
      <c r="G54" s="16"/>
      <c r="H54" s="16"/>
      <c r="I54" s="16">
        <v>106</v>
      </c>
      <c r="J54" s="16">
        <v>31</v>
      </c>
      <c r="K54" s="16">
        <f t="shared" si="12"/>
        <v>3286</v>
      </c>
      <c r="L54" s="16">
        <f t="shared" si="13"/>
        <v>197.16</v>
      </c>
      <c r="M54" s="16">
        <f t="shared" si="14"/>
        <v>197.16</v>
      </c>
      <c r="N54" s="16">
        <f t="shared" si="15"/>
        <v>3680.3199999999997</v>
      </c>
      <c r="O54" s="16"/>
    </row>
    <row r="55" spans="1:15" hidden="1" x14ac:dyDescent="0.2">
      <c r="A55" s="16" t="s">
        <v>16</v>
      </c>
      <c r="B55" s="16">
        <v>622104</v>
      </c>
      <c r="C55" s="17">
        <v>44840</v>
      </c>
      <c r="D55" s="16"/>
      <c r="E55" s="16" t="s">
        <v>63</v>
      </c>
      <c r="F55" s="16"/>
      <c r="G55" s="16"/>
      <c r="H55" s="16"/>
      <c r="I55" s="16">
        <v>10</v>
      </c>
      <c r="J55" s="16">
        <v>75</v>
      </c>
      <c r="K55" s="16">
        <f t="shared" si="12"/>
        <v>750</v>
      </c>
      <c r="L55" s="16">
        <f t="shared" si="13"/>
        <v>45</v>
      </c>
      <c r="M55" s="16">
        <f t="shared" si="14"/>
        <v>45</v>
      </c>
      <c r="N55" s="16">
        <f t="shared" si="15"/>
        <v>840</v>
      </c>
      <c r="O55" s="16"/>
    </row>
    <row r="56" spans="1:15" hidden="1" x14ac:dyDescent="0.2">
      <c r="A56" s="16" t="s">
        <v>123</v>
      </c>
      <c r="B56" s="16">
        <v>622105</v>
      </c>
      <c r="C56" s="17">
        <v>44840</v>
      </c>
      <c r="D56" s="16"/>
      <c r="E56" s="16">
        <v>1024</v>
      </c>
      <c r="F56" s="16"/>
      <c r="G56" s="16"/>
      <c r="H56" s="16"/>
      <c r="I56" s="16">
        <v>300</v>
      </c>
      <c r="J56" s="16">
        <v>13.5</v>
      </c>
      <c r="K56" s="16">
        <f t="shared" si="12"/>
        <v>4050</v>
      </c>
      <c r="L56" s="16">
        <f t="shared" si="13"/>
        <v>243</v>
      </c>
      <c r="M56" s="16">
        <f t="shared" si="14"/>
        <v>243</v>
      </c>
      <c r="N56" s="16">
        <f t="shared" si="15"/>
        <v>4536</v>
      </c>
      <c r="O56" s="16"/>
    </row>
    <row r="57" spans="1:15" hidden="1" x14ac:dyDescent="0.2">
      <c r="A57" s="16" t="s">
        <v>511</v>
      </c>
      <c r="B57" s="16">
        <v>622106</v>
      </c>
      <c r="C57" s="17">
        <v>44840</v>
      </c>
      <c r="D57" s="16"/>
      <c r="E57" s="16">
        <v>2012</v>
      </c>
      <c r="F57" s="16"/>
      <c r="G57" s="16"/>
      <c r="H57" s="16"/>
      <c r="I57" s="16">
        <v>50</v>
      </c>
      <c r="J57" s="16">
        <v>16</v>
      </c>
      <c r="K57" s="16">
        <f t="shared" si="12"/>
        <v>800</v>
      </c>
      <c r="L57" s="16">
        <f t="shared" si="13"/>
        <v>48</v>
      </c>
      <c r="M57" s="16">
        <f t="shared" si="14"/>
        <v>48</v>
      </c>
      <c r="N57" s="16">
        <f t="shared" si="15"/>
        <v>896</v>
      </c>
      <c r="O57" s="16"/>
    </row>
    <row r="58" spans="1:15" hidden="1" x14ac:dyDescent="0.2">
      <c r="A58" s="16" t="s">
        <v>511</v>
      </c>
      <c r="B58" s="16">
        <v>622107</v>
      </c>
      <c r="C58" s="17">
        <v>44840</v>
      </c>
      <c r="D58" s="16"/>
      <c r="E58" s="16">
        <v>2012</v>
      </c>
      <c r="F58" s="16"/>
      <c r="G58" s="16"/>
      <c r="H58" s="16"/>
      <c r="I58" s="16">
        <v>100</v>
      </c>
      <c r="J58" s="16">
        <v>16</v>
      </c>
      <c r="K58" s="16">
        <f t="shared" si="12"/>
        <v>1600</v>
      </c>
      <c r="L58" s="16">
        <f t="shared" si="13"/>
        <v>96</v>
      </c>
      <c r="M58" s="16">
        <f t="shared" si="14"/>
        <v>96</v>
      </c>
      <c r="N58" s="16">
        <f t="shared" si="15"/>
        <v>1792</v>
      </c>
      <c r="O58" s="16"/>
    </row>
    <row r="59" spans="1:15" hidden="1" x14ac:dyDescent="0.2">
      <c r="A59" s="16" t="s">
        <v>16</v>
      </c>
      <c r="B59" s="16">
        <v>622108</v>
      </c>
      <c r="C59" s="17">
        <v>44840</v>
      </c>
      <c r="D59" s="16"/>
      <c r="E59" s="16">
        <v>32247</v>
      </c>
      <c r="F59" s="16"/>
      <c r="G59" s="16"/>
      <c r="H59" s="16"/>
      <c r="I59" s="16">
        <v>45</v>
      </c>
      <c r="J59" s="16">
        <v>800</v>
      </c>
      <c r="K59" s="16">
        <f t="shared" si="12"/>
        <v>36000</v>
      </c>
      <c r="L59" s="16">
        <f t="shared" si="13"/>
        <v>2160</v>
      </c>
      <c r="M59" s="16">
        <f t="shared" si="14"/>
        <v>2160</v>
      </c>
      <c r="N59" s="16">
        <f t="shared" si="15"/>
        <v>40320</v>
      </c>
      <c r="O59" s="16"/>
    </row>
    <row r="60" spans="1:15" hidden="1" x14ac:dyDescent="0.2">
      <c r="A60" s="16" t="s">
        <v>511</v>
      </c>
      <c r="B60" s="16">
        <v>622109</v>
      </c>
      <c r="C60" s="17">
        <v>44840</v>
      </c>
      <c r="D60" s="16"/>
      <c r="E60" s="16">
        <v>2012</v>
      </c>
      <c r="F60" s="16"/>
      <c r="G60" s="16"/>
      <c r="H60" s="16"/>
      <c r="I60" s="16">
        <v>150</v>
      </c>
      <c r="J60" s="16">
        <v>16</v>
      </c>
      <c r="K60" s="16">
        <f t="shared" si="12"/>
        <v>2400</v>
      </c>
      <c r="L60" s="16">
        <f t="shared" si="13"/>
        <v>144</v>
      </c>
      <c r="M60" s="16">
        <f t="shared" si="14"/>
        <v>144</v>
      </c>
      <c r="N60" s="16">
        <f t="shared" si="15"/>
        <v>2688</v>
      </c>
      <c r="O60" s="16"/>
    </row>
    <row r="61" spans="1:15" hidden="1" x14ac:dyDescent="0.2">
      <c r="A61" s="16" t="s">
        <v>16</v>
      </c>
      <c r="B61" s="16">
        <v>622110</v>
      </c>
      <c r="C61" s="17">
        <v>44840</v>
      </c>
      <c r="D61" s="16"/>
      <c r="E61" s="16">
        <v>3148</v>
      </c>
      <c r="F61" s="16"/>
      <c r="G61" s="16"/>
      <c r="H61" s="16"/>
      <c r="I61" s="16">
        <v>24</v>
      </c>
      <c r="J61" s="16">
        <v>65</v>
      </c>
      <c r="K61" s="16">
        <f t="shared" si="12"/>
        <v>1560</v>
      </c>
      <c r="L61" s="16">
        <f t="shared" si="13"/>
        <v>93.6</v>
      </c>
      <c r="M61" s="16">
        <f t="shared" si="14"/>
        <v>93.6</v>
      </c>
      <c r="N61" s="16">
        <f t="shared" si="15"/>
        <v>1747.1999999999998</v>
      </c>
      <c r="O61" s="16"/>
    </row>
    <row r="62" spans="1:15" hidden="1" x14ac:dyDescent="0.2">
      <c r="A62" s="16" t="s">
        <v>16</v>
      </c>
      <c r="B62" s="16">
        <v>622111</v>
      </c>
      <c r="C62" s="17">
        <v>44840</v>
      </c>
      <c r="D62" s="16"/>
      <c r="E62" s="16">
        <v>2716</v>
      </c>
      <c r="F62" s="16"/>
      <c r="G62" s="16"/>
      <c r="H62" s="16"/>
      <c r="I62" s="16">
        <v>50</v>
      </c>
      <c r="J62" s="16">
        <v>27</v>
      </c>
      <c r="K62" s="16">
        <f t="shared" si="12"/>
        <v>1350</v>
      </c>
      <c r="L62" s="16">
        <f t="shared" si="13"/>
        <v>81</v>
      </c>
      <c r="M62" s="16">
        <f t="shared" si="14"/>
        <v>81</v>
      </c>
      <c r="N62" s="16">
        <f t="shared" si="15"/>
        <v>1512</v>
      </c>
      <c r="O62" s="16"/>
    </row>
    <row r="63" spans="1:15" hidden="1" x14ac:dyDescent="0.2">
      <c r="A63" s="16" t="s">
        <v>16</v>
      </c>
      <c r="B63" s="16">
        <v>622112</v>
      </c>
      <c r="C63" s="17">
        <v>44840</v>
      </c>
      <c r="D63" s="16"/>
      <c r="E63" s="16">
        <v>3221</v>
      </c>
      <c r="F63" s="16"/>
      <c r="G63" s="16"/>
      <c r="H63" s="16"/>
      <c r="I63" s="16">
        <v>18</v>
      </c>
      <c r="J63" s="16">
        <v>55</v>
      </c>
      <c r="K63" s="16">
        <f t="shared" si="12"/>
        <v>990</v>
      </c>
      <c r="L63" s="16">
        <f t="shared" si="13"/>
        <v>59.4</v>
      </c>
      <c r="M63" s="16">
        <f t="shared" si="14"/>
        <v>59.4</v>
      </c>
      <c r="N63" s="16">
        <f t="shared" si="15"/>
        <v>1108.8000000000002</v>
      </c>
      <c r="O63" s="16"/>
    </row>
    <row r="64" spans="1:15" hidden="1" x14ac:dyDescent="0.2">
      <c r="A64" s="16" t="s">
        <v>16</v>
      </c>
      <c r="B64" s="16">
        <v>622113</v>
      </c>
      <c r="C64" s="17">
        <v>44840</v>
      </c>
      <c r="D64" s="16"/>
      <c r="E64" s="16">
        <v>6642</v>
      </c>
      <c r="F64" s="16"/>
      <c r="G64" s="16"/>
      <c r="H64" s="16"/>
      <c r="I64" s="16">
        <v>140</v>
      </c>
      <c r="J64" s="16">
        <v>40</v>
      </c>
      <c r="K64" s="16">
        <f t="shared" si="12"/>
        <v>5600</v>
      </c>
      <c r="L64" s="16">
        <f t="shared" si="13"/>
        <v>336</v>
      </c>
      <c r="M64" s="16">
        <f t="shared" si="14"/>
        <v>336</v>
      </c>
      <c r="N64" s="16">
        <f t="shared" si="15"/>
        <v>6272</v>
      </c>
      <c r="O64" s="16"/>
    </row>
    <row r="65" spans="1:15" hidden="1" x14ac:dyDescent="0.2">
      <c r="A65" s="16" t="s">
        <v>511</v>
      </c>
      <c r="B65" s="16">
        <v>622114</v>
      </c>
      <c r="C65" s="17">
        <v>44840</v>
      </c>
      <c r="D65" s="16" t="s">
        <v>497</v>
      </c>
      <c r="E65" s="16">
        <v>2012</v>
      </c>
      <c r="F65" s="16"/>
      <c r="G65" s="16"/>
      <c r="H65" s="16"/>
      <c r="I65" s="16">
        <v>0</v>
      </c>
      <c r="J65" s="16">
        <v>0</v>
      </c>
      <c r="K65" s="16">
        <f t="shared" si="12"/>
        <v>0</v>
      </c>
      <c r="L65" s="16">
        <f t="shared" si="13"/>
        <v>0</v>
      </c>
      <c r="M65" s="16">
        <f t="shared" si="14"/>
        <v>0</v>
      </c>
      <c r="N65" s="16">
        <f t="shared" si="15"/>
        <v>0</v>
      </c>
      <c r="O65" s="16"/>
    </row>
    <row r="66" spans="1:15" hidden="1" x14ac:dyDescent="0.2">
      <c r="A66" s="16" t="s">
        <v>511</v>
      </c>
      <c r="B66" s="16">
        <v>622115</v>
      </c>
      <c r="C66" s="17">
        <v>44840</v>
      </c>
      <c r="D66" s="16" t="s">
        <v>497</v>
      </c>
      <c r="E66" s="16">
        <v>2027</v>
      </c>
      <c r="F66" s="16"/>
      <c r="G66" s="16"/>
      <c r="H66" s="16"/>
      <c r="I66" s="16">
        <v>0</v>
      </c>
      <c r="J66" s="16">
        <v>0</v>
      </c>
      <c r="K66" s="16">
        <f t="shared" si="12"/>
        <v>0</v>
      </c>
      <c r="L66" s="16">
        <f t="shared" si="13"/>
        <v>0</v>
      </c>
      <c r="M66" s="16">
        <f t="shared" si="14"/>
        <v>0</v>
      </c>
      <c r="N66" s="16">
        <f t="shared" si="15"/>
        <v>0</v>
      </c>
      <c r="O66" s="16"/>
    </row>
    <row r="67" spans="1:15" x14ac:dyDescent="0.2">
      <c r="A67" s="16" t="s">
        <v>16</v>
      </c>
      <c r="B67" s="16">
        <v>622116</v>
      </c>
      <c r="C67" s="17">
        <v>44840</v>
      </c>
      <c r="D67" s="16"/>
      <c r="E67" s="16">
        <v>8576</v>
      </c>
      <c r="F67" s="16"/>
      <c r="G67" s="16"/>
      <c r="H67" s="16"/>
      <c r="I67" s="16">
        <v>200</v>
      </c>
      <c r="J67" s="16">
        <v>96.44</v>
      </c>
      <c r="K67" s="16">
        <f t="shared" si="12"/>
        <v>19288</v>
      </c>
      <c r="L67" s="16">
        <f t="shared" si="13"/>
        <v>1157.28</v>
      </c>
      <c r="M67" s="16">
        <f t="shared" si="14"/>
        <v>1157.28</v>
      </c>
      <c r="N67" s="16">
        <f t="shared" si="15"/>
        <v>21602.559999999998</v>
      </c>
      <c r="O67" s="16"/>
    </row>
    <row r="68" spans="1:15" hidden="1" x14ac:dyDescent="0.2">
      <c r="A68" s="16" t="s">
        <v>48</v>
      </c>
      <c r="B68" s="16">
        <v>622117</v>
      </c>
      <c r="C68" s="17">
        <v>44840</v>
      </c>
      <c r="D68" s="16"/>
      <c r="E68" s="16">
        <v>9246</v>
      </c>
      <c r="F68" s="16"/>
      <c r="G68" s="16"/>
      <c r="H68" s="16"/>
      <c r="I68" s="16">
        <v>57</v>
      </c>
      <c r="J68" s="16">
        <v>10</v>
      </c>
      <c r="K68" s="16">
        <f t="shared" si="12"/>
        <v>570</v>
      </c>
      <c r="L68" s="16">
        <f t="shared" si="13"/>
        <v>34.199999999999996</v>
      </c>
      <c r="M68" s="16">
        <f t="shared" si="14"/>
        <v>34.199999999999996</v>
      </c>
      <c r="N68" s="16">
        <f t="shared" si="15"/>
        <v>638.40000000000009</v>
      </c>
      <c r="O68" s="16"/>
    </row>
    <row r="69" spans="1:15" hidden="1" x14ac:dyDescent="0.2">
      <c r="A69" s="16" t="s">
        <v>16</v>
      </c>
      <c r="B69" s="16">
        <v>622118</v>
      </c>
      <c r="C69" s="17">
        <v>44840</v>
      </c>
      <c r="D69" s="16"/>
      <c r="E69" s="16">
        <v>8583</v>
      </c>
      <c r="F69" s="16"/>
      <c r="G69" s="16"/>
      <c r="H69" s="16"/>
      <c r="I69" s="16">
        <v>360</v>
      </c>
      <c r="J69" s="16">
        <v>8</v>
      </c>
      <c r="K69" s="16">
        <f t="shared" si="12"/>
        <v>2880</v>
      </c>
      <c r="L69" s="16">
        <f t="shared" si="13"/>
        <v>172.79999999999998</v>
      </c>
      <c r="M69" s="16">
        <f t="shared" si="14"/>
        <v>172.79999999999998</v>
      </c>
      <c r="N69" s="16">
        <f t="shared" si="15"/>
        <v>3225.6000000000004</v>
      </c>
      <c r="O69" s="16"/>
    </row>
    <row r="70" spans="1:15" hidden="1" x14ac:dyDescent="0.2">
      <c r="A70" s="16" t="s">
        <v>16</v>
      </c>
      <c r="B70" s="16">
        <v>622119</v>
      </c>
      <c r="C70" s="17">
        <v>44840</v>
      </c>
      <c r="D70" s="16"/>
      <c r="E70" s="16">
        <v>31113</v>
      </c>
      <c r="F70" s="16"/>
      <c r="G70" s="16"/>
      <c r="H70" s="16"/>
      <c r="I70" s="16">
        <v>42</v>
      </c>
      <c r="J70" s="16">
        <v>44.51</v>
      </c>
      <c r="K70" s="16">
        <f t="shared" si="12"/>
        <v>1869.4199999999998</v>
      </c>
      <c r="L70" s="16">
        <f t="shared" si="13"/>
        <v>112.16519999999998</v>
      </c>
      <c r="M70" s="16">
        <f t="shared" si="14"/>
        <v>112.16519999999998</v>
      </c>
      <c r="N70" s="16">
        <f t="shared" si="15"/>
        <v>2093.7503999999999</v>
      </c>
      <c r="O70" s="16"/>
    </row>
    <row r="71" spans="1:15" hidden="1" x14ac:dyDescent="0.2">
      <c r="A71" s="16" t="s">
        <v>16</v>
      </c>
      <c r="B71" s="16">
        <v>622120</v>
      </c>
      <c r="C71" s="17">
        <v>44840</v>
      </c>
      <c r="D71" s="16"/>
      <c r="E71" s="16">
        <v>833</v>
      </c>
      <c r="F71" s="16"/>
      <c r="G71" s="16"/>
      <c r="H71" s="16"/>
      <c r="I71" s="16">
        <v>82</v>
      </c>
      <c r="J71" s="16">
        <v>85</v>
      </c>
      <c r="K71" s="16">
        <f t="shared" si="12"/>
        <v>6970</v>
      </c>
      <c r="L71" s="16">
        <f t="shared" si="13"/>
        <v>418.2</v>
      </c>
      <c r="M71" s="16">
        <f t="shared" si="14"/>
        <v>418.2</v>
      </c>
      <c r="N71" s="16">
        <f t="shared" si="15"/>
        <v>7806.4</v>
      </c>
      <c r="O71" s="16"/>
    </row>
    <row r="72" spans="1:15" hidden="1" x14ac:dyDescent="0.2">
      <c r="A72" s="16" t="s">
        <v>512</v>
      </c>
      <c r="B72" s="16">
        <v>622121</v>
      </c>
      <c r="C72" s="17">
        <v>44840</v>
      </c>
      <c r="D72" s="16" t="s">
        <v>497</v>
      </c>
      <c r="E72" s="16">
        <v>8574</v>
      </c>
      <c r="F72" s="16"/>
      <c r="G72" s="16"/>
      <c r="H72" s="16"/>
      <c r="I72" s="16">
        <v>0</v>
      </c>
      <c r="J72" s="16">
        <v>0</v>
      </c>
      <c r="K72" s="16">
        <f t="shared" si="12"/>
        <v>0</v>
      </c>
      <c r="L72" s="16">
        <f t="shared" si="13"/>
        <v>0</v>
      </c>
      <c r="M72" s="16">
        <f t="shared" si="14"/>
        <v>0</v>
      </c>
      <c r="N72" s="16">
        <f t="shared" si="15"/>
        <v>0</v>
      </c>
      <c r="O72" s="16"/>
    </row>
    <row r="73" spans="1:15" hidden="1" x14ac:dyDescent="0.2">
      <c r="A73" s="16" t="s">
        <v>16</v>
      </c>
      <c r="B73" s="16">
        <v>622122</v>
      </c>
      <c r="C73" s="17">
        <v>44841</v>
      </c>
      <c r="D73" s="16"/>
      <c r="E73" s="16" t="s">
        <v>63</v>
      </c>
      <c r="F73" s="16"/>
      <c r="G73" s="16"/>
      <c r="H73" s="16"/>
      <c r="I73" s="16">
        <v>150</v>
      </c>
      <c r="J73" s="16">
        <v>75</v>
      </c>
      <c r="K73" s="16">
        <f t="shared" si="12"/>
        <v>11250</v>
      </c>
      <c r="L73" s="16">
        <f t="shared" si="13"/>
        <v>675</v>
      </c>
      <c r="M73" s="16">
        <f t="shared" si="14"/>
        <v>675</v>
      </c>
      <c r="N73" s="16">
        <f t="shared" si="15"/>
        <v>12600</v>
      </c>
      <c r="O73" s="16"/>
    </row>
    <row r="74" spans="1:15" hidden="1" x14ac:dyDescent="0.2">
      <c r="A74" s="16" t="s">
        <v>16</v>
      </c>
      <c r="B74" s="16">
        <v>622123</v>
      </c>
      <c r="C74" s="17">
        <v>44841</v>
      </c>
      <c r="D74" s="16"/>
      <c r="E74" s="16">
        <v>2712</v>
      </c>
      <c r="F74" s="16"/>
      <c r="G74" s="16"/>
      <c r="H74" s="16"/>
      <c r="I74" s="16">
        <v>200</v>
      </c>
      <c r="J74" s="16">
        <v>40</v>
      </c>
      <c r="K74" s="16">
        <f t="shared" si="12"/>
        <v>8000</v>
      </c>
      <c r="L74" s="16">
        <f t="shared" si="13"/>
        <v>480</v>
      </c>
      <c r="M74" s="16">
        <f t="shared" si="14"/>
        <v>480</v>
      </c>
      <c r="N74" s="16">
        <f t="shared" si="15"/>
        <v>8960</v>
      </c>
      <c r="O74" s="16"/>
    </row>
    <row r="75" spans="1:15" hidden="1" x14ac:dyDescent="0.2">
      <c r="A75" s="16" t="s">
        <v>16</v>
      </c>
      <c r="B75" s="16">
        <v>622124</v>
      </c>
      <c r="C75" s="17">
        <v>44841</v>
      </c>
      <c r="D75" s="16"/>
      <c r="E75" s="16">
        <v>2716</v>
      </c>
      <c r="F75" s="16"/>
      <c r="G75" s="16"/>
      <c r="H75" s="16"/>
      <c r="I75" s="16">
        <v>150</v>
      </c>
      <c r="J75" s="16">
        <v>27</v>
      </c>
      <c r="K75" s="16">
        <f t="shared" si="12"/>
        <v>4050</v>
      </c>
      <c r="L75" s="16">
        <f t="shared" si="13"/>
        <v>243</v>
      </c>
      <c r="M75" s="16">
        <f t="shared" si="14"/>
        <v>243</v>
      </c>
      <c r="N75" s="16">
        <f t="shared" si="15"/>
        <v>4536</v>
      </c>
      <c r="O75" s="16"/>
    </row>
    <row r="76" spans="1:15" hidden="1" x14ac:dyDescent="0.2">
      <c r="A76" s="16" t="s">
        <v>16</v>
      </c>
      <c r="B76" s="16">
        <v>622125</v>
      </c>
      <c r="C76" s="17">
        <v>44841</v>
      </c>
      <c r="D76" s="16"/>
      <c r="E76" s="16">
        <v>833</v>
      </c>
      <c r="F76" s="16"/>
      <c r="G76" s="16"/>
      <c r="H76" s="16"/>
      <c r="I76" s="16">
        <v>53</v>
      </c>
      <c r="J76" s="16">
        <v>85</v>
      </c>
      <c r="K76" s="16">
        <f t="shared" si="12"/>
        <v>4505</v>
      </c>
      <c r="L76" s="16">
        <f t="shared" si="13"/>
        <v>270.3</v>
      </c>
      <c r="M76" s="16">
        <f t="shared" si="14"/>
        <v>270.3</v>
      </c>
      <c r="N76" s="16">
        <f t="shared" si="15"/>
        <v>5045.6000000000004</v>
      </c>
      <c r="O76" s="16"/>
    </row>
    <row r="77" spans="1:15" hidden="1" x14ac:dyDescent="0.2">
      <c r="A77" s="16" t="s">
        <v>123</v>
      </c>
      <c r="B77" s="16">
        <v>622126</v>
      </c>
      <c r="C77" s="17">
        <v>44841</v>
      </c>
      <c r="D77" s="16" t="s">
        <v>497</v>
      </c>
      <c r="E77" s="16">
        <v>1023</v>
      </c>
      <c r="F77" s="16"/>
      <c r="G77" s="16"/>
      <c r="H77" s="16"/>
      <c r="I77" s="16">
        <v>0</v>
      </c>
      <c r="J77" s="16">
        <v>0</v>
      </c>
      <c r="K77" s="16">
        <f t="shared" si="12"/>
        <v>0</v>
      </c>
      <c r="L77" s="16">
        <f t="shared" si="13"/>
        <v>0</v>
      </c>
      <c r="M77" s="16">
        <f t="shared" si="14"/>
        <v>0</v>
      </c>
      <c r="N77" s="16">
        <f t="shared" si="15"/>
        <v>0</v>
      </c>
      <c r="O77" s="16"/>
    </row>
    <row r="78" spans="1:15" hidden="1" x14ac:dyDescent="0.2">
      <c r="A78" s="16" t="s">
        <v>123</v>
      </c>
      <c r="B78" s="16">
        <v>622127</v>
      </c>
      <c r="C78" s="17">
        <v>44841</v>
      </c>
      <c r="D78" s="16"/>
      <c r="E78" s="16">
        <v>1024</v>
      </c>
      <c r="F78" s="16"/>
      <c r="G78" s="16"/>
      <c r="H78" s="16"/>
      <c r="I78" s="16">
        <v>200</v>
      </c>
      <c r="J78" s="16">
        <v>13.5</v>
      </c>
      <c r="K78" s="16">
        <f t="shared" si="12"/>
        <v>2700</v>
      </c>
      <c r="L78" s="16">
        <f t="shared" si="13"/>
        <v>162</v>
      </c>
      <c r="M78" s="16">
        <f t="shared" si="14"/>
        <v>162</v>
      </c>
      <c r="N78" s="16">
        <f t="shared" si="15"/>
        <v>3024</v>
      </c>
      <c r="O78" s="16"/>
    </row>
    <row r="79" spans="1:15" hidden="1" x14ac:dyDescent="0.2">
      <c r="A79" s="16" t="s">
        <v>511</v>
      </c>
      <c r="B79" s="16">
        <v>622128</v>
      </c>
      <c r="C79" s="17">
        <v>44841</v>
      </c>
      <c r="D79" s="16"/>
      <c r="E79" s="16">
        <v>2022</v>
      </c>
      <c r="F79" s="16"/>
      <c r="G79" s="16"/>
      <c r="H79" s="16"/>
      <c r="I79" s="16">
        <v>60</v>
      </c>
      <c r="J79" s="16">
        <v>18.5</v>
      </c>
      <c r="K79" s="16">
        <f t="shared" si="12"/>
        <v>1110</v>
      </c>
      <c r="L79" s="16">
        <f t="shared" si="13"/>
        <v>66.599999999999994</v>
      </c>
      <c r="M79" s="16">
        <f t="shared" si="14"/>
        <v>66.599999999999994</v>
      </c>
      <c r="N79" s="16">
        <f t="shared" si="15"/>
        <v>1243.1999999999998</v>
      </c>
      <c r="O79" s="16"/>
    </row>
    <row r="80" spans="1:15" hidden="1" x14ac:dyDescent="0.2">
      <c r="A80" s="16" t="s">
        <v>16</v>
      </c>
      <c r="B80" s="16">
        <v>622129</v>
      </c>
      <c r="C80" s="17">
        <v>44841</v>
      </c>
      <c r="D80" s="16"/>
      <c r="E80" s="16">
        <v>24154</v>
      </c>
      <c r="F80" s="16"/>
      <c r="G80" s="16"/>
      <c r="H80" s="16"/>
      <c r="I80" s="16">
        <v>798</v>
      </c>
      <c r="J80" s="16">
        <v>14</v>
      </c>
      <c r="K80" s="16">
        <f t="shared" si="12"/>
        <v>11172</v>
      </c>
      <c r="L80" s="16">
        <f t="shared" si="13"/>
        <v>670.31999999999994</v>
      </c>
      <c r="M80" s="16">
        <f t="shared" si="14"/>
        <v>670.31999999999994</v>
      </c>
      <c r="N80" s="16">
        <f t="shared" si="15"/>
        <v>12512.64</v>
      </c>
      <c r="O80" s="16"/>
    </row>
    <row r="81" spans="1:15" hidden="1" x14ac:dyDescent="0.2">
      <c r="A81" s="16" t="s">
        <v>123</v>
      </c>
      <c r="B81" s="16">
        <v>622130</v>
      </c>
      <c r="C81" s="17">
        <v>44841</v>
      </c>
      <c r="D81" s="16"/>
      <c r="E81" s="16">
        <v>1023</v>
      </c>
      <c r="F81" s="16"/>
      <c r="G81" s="16"/>
      <c r="H81" s="16"/>
      <c r="I81" s="16">
        <v>117</v>
      </c>
      <c r="J81" s="16">
        <v>14</v>
      </c>
      <c r="K81" s="16">
        <f t="shared" si="12"/>
        <v>1638</v>
      </c>
      <c r="L81" s="16">
        <f t="shared" si="13"/>
        <v>98.28</v>
      </c>
      <c r="M81" s="16">
        <f t="shared" si="14"/>
        <v>98.28</v>
      </c>
      <c r="N81" s="16">
        <f t="shared" si="15"/>
        <v>1834.56</v>
      </c>
      <c r="O81" s="16"/>
    </row>
    <row r="82" spans="1:15" hidden="1" x14ac:dyDescent="0.2">
      <c r="A82" s="16" t="s">
        <v>123</v>
      </c>
      <c r="B82" s="16">
        <v>622131</v>
      </c>
      <c r="C82" s="17">
        <v>44841</v>
      </c>
      <c r="D82" s="16"/>
      <c r="E82" s="16">
        <v>1023</v>
      </c>
      <c r="F82" s="16"/>
      <c r="G82" s="16"/>
      <c r="H82" s="16"/>
      <c r="I82" s="16">
        <v>48</v>
      </c>
      <c r="J82" s="16">
        <v>14</v>
      </c>
      <c r="K82" s="16">
        <f t="shared" si="12"/>
        <v>672</v>
      </c>
      <c r="L82" s="16">
        <f t="shared" si="13"/>
        <v>40.32</v>
      </c>
      <c r="M82" s="16">
        <f t="shared" si="14"/>
        <v>40.32</v>
      </c>
      <c r="N82" s="16">
        <f t="shared" si="15"/>
        <v>752.6400000000001</v>
      </c>
      <c r="O82" s="16"/>
    </row>
    <row r="83" spans="1:15" hidden="1" x14ac:dyDescent="0.2">
      <c r="A83" s="16" t="s">
        <v>123</v>
      </c>
      <c r="B83" s="16">
        <v>622132</v>
      </c>
      <c r="C83" s="17">
        <v>44841</v>
      </c>
      <c r="D83" s="16"/>
      <c r="E83" s="16">
        <v>1023</v>
      </c>
      <c r="F83" s="16"/>
      <c r="G83" s="16"/>
      <c r="H83" s="16"/>
      <c r="I83" s="16">
        <v>25</v>
      </c>
      <c r="J83" s="16">
        <v>14</v>
      </c>
      <c r="K83" s="16">
        <f t="shared" si="12"/>
        <v>350</v>
      </c>
      <c r="L83" s="16">
        <f t="shared" si="13"/>
        <v>21</v>
      </c>
      <c r="M83" s="16">
        <f t="shared" si="14"/>
        <v>21</v>
      </c>
      <c r="N83" s="16">
        <f t="shared" si="15"/>
        <v>392</v>
      </c>
      <c r="O83" s="16"/>
    </row>
    <row r="84" spans="1:15" hidden="1" x14ac:dyDescent="0.2">
      <c r="A84" s="16" t="s">
        <v>123</v>
      </c>
      <c r="B84" s="16">
        <v>622133</v>
      </c>
      <c r="C84" s="17">
        <v>44841</v>
      </c>
      <c r="D84" s="16"/>
      <c r="E84" s="16">
        <v>1023</v>
      </c>
      <c r="F84" s="16"/>
      <c r="G84" s="16"/>
      <c r="H84" s="16"/>
      <c r="I84" s="16">
        <v>11</v>
      </c>
      <c r="J84" s="16">
        <v>14</v>
      </c>
      <c r="K84" s="16">
        <f t="shared" si="12"/>
        <v>154</v>
      </c>
      <c r="L84" s="16">
        <f t="shared" si="13"/>
        <v>9.24</v>
      </c>
      <c r="M84" s="16">
        <f t="shared" si="14"/>
        <v>9.24</v>
      </c>
      <c r="N84" s="16">
        <f t="shared" si="15"/>
        <v>172.48000000000002</v>
      </c>
      <c r="O84" s="16"/>
    </row>
    <row r="85" spans="1:15" hidden="1" x14ac:dyDescent="0.2">
      <c r="A85" s="16" t="s">
        <v>16</v>
      </c>
      <c r="B85" s="16">
        <v>622134</v>
      </c>
      <c r="C85" s="17">
        <v>44841</v>
      </c>
      <c r="D85" s="16"/>
      <c r="E85" s="16">
        <v>31113</v>
      </c>
      <c r="F85" s="16"/>
      <c r="G85" s="16"/>
      <c r="H85" s="16"/>
      <c r="I85" s="16">
        <v>135</v>
      </c>
      <c r="J85" s="16">
        <v>44.51</v>
      </c>
      <c r="K85" s="16">
        <f t="shared" si="12"/>
        <v>6008.8499999999995</v>
      </c>
      <c r="L85" s="16">
        <f t="shared" si="13"/>
        <v>360.53099999999995</v>
      </c>
      <c r="M85" s="16">
        <f t="shared" si="14"/>
        <v>360.53099999999995</v>
      </c>
      <c r="N85" s="16">
        <f t="shared" si="15"/>
        <v>6729.9119999999994</v>
      </c>
      <c r="O85" s="16"/>
    </row>
    <row r="86" spans="1:15" hidden="1" x14ac:dyDescent="0.2">
      <c r="A86" s="16" t="s">
        <v>16</v>
      </c>
      <c r="B86" s="16">
        <v>622135</v>
      </c>
      <c r="C86" s="17">
        <v>44841</v>
      </c>
      <c r="D86" s="16"/>
      <c r="E86" s="16">
        <v>32247</v>
      </c>
      <c r="F86" s="16"/>
      <c r="G86" s="16"/>
      <c r="H86" s="16"/>
      <c r="I86" s="16">
        <v>15</v>
      </c>
      <c r="J86" s="16">
        <v>800</v>
      </c>
      <c r="K86" s="16">
        <f t="shared" si="12"/>
        <v>12000</v>
      </c>
      <c r="L86" s="16">
        <f t="shared" si="13"/>
        <v>720</v>
      </c>
      <c r="M86" s="16">
        <f t="shared" si="14"/>
        <v>720</v>
      </c>
      <c r="N86" s="16">
        <f t="shared" si="15"/>
        <v>13440</v>
      </c>
      <c r="O86" s="16"/>
    </row>
    <row r="87" spans="1:15" hidden="1" x14ac:dyDescent="0.2">
      <c r="A87" s="16" t="s">
        <v>16</v>
      </c>
      <c r="B87" s="16">
        <v>622136</v>
      </c>
      <c r="C87" s="17">
        <v>44841</v>
      </c>
      <c r="D87" s="16"/>
      <c r="E87" s="16">
        <v>2712</v>
      </c>
      <c r="F87" s="16"/>
      <c r="G87" s="16"/>
      <c r="H87" s="16"/>
      <c r="I87" s="16">
        <v>100</v>
      </c>
      <c r="J87" s="16">
        <v>40</v>
      </c>
      <c r="K87" s="16">
        <f t="shared" si="12"/>
        <v>4000</v>
      </c>
      <c r="L87" s="16">
        <f t="shared" si="13"/>
        <v>240</v>
      </c>
      <c r="M87" s="16">
        <f t="shared" si="14"/>
        <v>240</v>
      </c>
      <c r="N87" s="16">
        <f t="shared" si="15"/>
        <v>4480</v>
      </c>
      <c r="O87" s="16"/>
    </row>
    <row r="88" spans="1:15" x14ac:dyDescent="0.2">
      <c r="A88" s="16" t="s">
        <v>16</v>
      </c>
      <c r="B88" s="16">
        <v>622137</v>
      </c>
      <c r="C88" s="17">
        <v>44841</v>
      </c>
      <c r="D88" s="16"/>
      <c r="E88" s="16">
        <v>8576</v>
      </c>
      <c r="F88" s="16"/>
      <c r="G88" s="16"/>
      <c r="H88" s="16"/>
      <c r="I88" s="16">
        <v>150</v>
      </c>
      <c r="J88" s="16">
        <v>96.44</v>
      </c>
      <c r="K88" s="16">
        <f t="shared" si="12"/>
        <v>14466</v>
      </c>
      <c r="L88" s="16">
        <f t="shared" si="13"/>
        <v>867.95999999999992</v>
      </c>
      <c r="M88" s="16">
        <f t="shared" si="14"/>
        <v>867.95999999999992</v>
      </c>
      <c r="N88" s="16">
        <f t="shared" si="15"/>
        <v>16201.919999999998</v>
      </c>
      <c r="O88" s="16"/>
    </row>
    <row r="89" spans="1:15" hidden="1" x14ac:dyDescent="0.2">
      <c r="A89" s="16" t="s">
        <v>16</v>
      </c>
      <c r="B89" s="16">
        <v>622138</v>
      </c>
      <c r="C89" s="17">
        <v>44842</v>
      </c>
      <c r="D89" s="16" t="s">
        <v>497</v>
      </c>
      <c r="E89" s="16">
        <v>32125</v>
      </c>
      <c r="F89" s="16"/>
      <c r="G89" s="16"/>
      <c r="H89" s="16"/>
      <c r="I89" s="16">
        <v>0</v>
      </c>
      <c r="J89" s="16">
        <v>0</v>
      </c>
      <c r="K89" s="16">
        <f t="shared" si="12"/>
        <v>0</v>
      </c>
      <c r="L89" s="16">
        <f t="shared" si="13"/>
        <v>0</v>
      </c>
      <c r="M89" s="16">
        <f t="shared" si="14"/>
        <v>0</v>
      </c>
      <c r="N89" s="16">
        <f t="shared" si="15"/>
        <v>0</v>
      </c>
      <c r="O89" s="16"/>
    </row>
    <row r="90" spans="1:15" hidden="1" x14ac:dyDescent="0.2">
      <c r="A90" s="16" t="s">
        <v>16</v>
      </c>
      <c r="B90" s="16">
        <v>622139</v>
      </c>
      <c r="C90" s="17">
        <v>44842</v>
      </c>
      <c r="D90" s="16" t="s">
        <v>497</v>
      </c>
      <c r="E90" s="16">
        <v>3292</v>
      </c>
      <c r="F90" s="16"/>
      <c r="G90" s="16"/>
      <c r="H90" s="16"/>
      <c r="I90" s="16">
        <v>0</v>
      </c>
      <c r="J90" s="16">
        <v>1600</v>
      </c>
      <c r="K90" s="16">
        <f t="shared" si="12"/>
        <v>0</v>
      </c>
      <c r="L90" s="16">
        <f t="shared" si="13"/>
        <v>0</v>
      </c>
      <c r="M90" s="16">
        <f t="shared" si="14"/>
        <v>0</v>
      </c>
      <c r="N90" s="16">
        <f t="shared" si="15"/>
        <v>0</v>
      </c>
      <c r="O90" s="16"/>
    </row>
    <row r="91" spans="1:15" hidden="1" x14ac:dyDescent="0.2">
      <c r="A91" s="16" t="s">
        <v>16</v>
      </c>
      <c r="B91" s="16">
        <v>622140</v>
      </c>
      <c r="C91" s="17">
        <v>44842</v>
      </c>
      <c r="D91" s="16"/>
      <c r="E91" s="16">
        <v>31130</v>
      </c>
      <c r="F91" s="16"/>
      <c r="G91" s="16"/>
      <c r="H91" s="16"/>
      <c r="I91" s="16">
        <v>1</v>
      </c>
      <c r="J91" s="16">
        <v>31</v>
      </c>
      <c r="K91" s="16">
        <f t="shared" si="12"/>
        <v>31</v>
      </c>
      <c r="L91" s="16">
        <f t="shared" si="13"/>
        <v>1.8599999999999999</v>
      </c>
      <c r="M91" s="16">
        <f t="shared" si="14"/>
        <v>1.8599999999999999</v>
      </c>
      <c r="N91" s="16">
        <f t="shared" si="15"/>
        <v>34.72</v>
      </c>
      <c r="O91" s="16"/>
    </row>
    <row r="92" spans="1:15" hidden="1" x14ac:dyDescent="0.2">
      <c r="A92" s="16" t="s">
        <v>16</v>
      </c>
      <c r="B92" s="16">
        <v>622141</v>
      </c>
      <c r="C92" s="17">
        <v>44842</v>
      </c>
      <c r="D92" s="16" t="s">
        <v>497</v>
      </c>
      <c r="E92" s="16" t="s">
        <v>63</v>
      </c>
      <c r="F92" s="16"/>
      <c r="G92" s="16"/>
      <c r="H92" s="16"/>
      <c r="I92" s="16">
        <v>0</v>
      </c>
      <c r="J92" s="16">
        <v>0</v>
      </c>
      <c r="K92" s="16">
        <f t="shared" si="12"/>
        <v>0</v>
      </c>
      <c r="L92" s="16">
        <f t="shared" si="13"/>
        <v>0</v>
      </c>
      <c r="M92" s="16">
        <f t="shared" si="14"/>
        <v>0</v>
      </c>
      <c r="N92" s="16">
        <f t="shared" si="15"/>
        <v>0</v>
      </c>
      <c r="O92" s="16"/>
    </row>
    <row r="93" spans="1:15" hidden="1" x14ac:dyDescent="0.2">
      <c r="A93" s="16" t="s">
        <v>16</v>
      </c>
      <c r="B93" s="16">
        <v>622142</v>
      </c>
      <c r="C93" s="17">
        <v>44842</v>
      </c>
      <c r="D93" s="16" t="s">
        <v>497</v>
      </c>
      <c r="E93" s="16" t="s">
        <v>64</v>
      </c>
      <c r="F93" s="16"/>
      <c r="G93" s="16"/>
      <c r="H93" s="16"/>
      <c r="I93" s="16">
        <v>0</v>
      </c>
      <c r="J93" s="16">
        <v>0</v>
      </c>
      <c r="K93" s="16">
        <f t="shared" si="12"/>
        <v>0</v>
      </c>
      <c r="L93" s="16">
        <f t="shared" si="13"/>
        <v>0</v>
      </c>
      <c r="M93" s="16">
        <f t="shared" si="14"/>
        <v>0</v>
      </c>
      <c r="N93" s="16">
        <f t="shared" si="15"/>
        <v>0</v>
      </c>
      <c r="O93" s="16"/>
    </row>
    <row r="94" spans="1:15" hidden="1" x14ac:dyDescent="0.2">
      <c r="A94" s="16" t="s">
        <v>16</v>
      </c>
      <c r="B94" s="16">
        <v>622143</v>
      </c>
      <c r="C94" s="17">
        <v>44842</v>
      </c>
      <c r="D94" s="16"/>
      <c r="E94" s="16">
        <v>833</v>
      </c>
      <c r="F94" s="16"/>
      <c r="G94" s="16"/>
      <c r="H94" s="16"/>
      <c r="I94" s="16">
        <v>2</v>
      </c>
      <c r="J94" s="16">
        <v>85</v>
      </c>
      <c r="K94" s="16">
        <f t="shared" si="12"/>
        <v>170</v>
      </c>
      <c r="L94" s="16">
        <f t="shared" si="13"/>
        <v>10.199999999999999</v>
      </c>
      <c r="M94" s="16">
        <f t="shared" si="14"/>
        <v>10.199999999999999</v>
      </c>
      <c r="N94" s="16">
        <f t="shared" si="15"/>
        <v>190.39999999999998</v>
      </c>
      <c r="O94" s="16"/>
    </row>
    <row r="95" spans="1:15" hidden="1" x14ac:dyDescent="0.2">
      <c r="A95" s="16" t="s">
        <v>16</v>
      </c>
      <c r="B95" s="16">
        <v>622144</v>
      </c>
      <c r="C95" s="17">
        <v>44842</v>
      </c>
      <c r="D95" s="16" t="s">
        <v>497</v>
      </c>
      <c r="E95" s="16">
        <v>32222</v>
      </c>
      <c r="F95" s="16"/>
      <c r="G95" s="16"/>
      <c r="H95" s="16"/>
      <c r="I95" s="16">
        <v>0</v>
      </c>
      <c r="J95" s="16">
        <v>0</v>
      </c>
      <c r="K95" s="16">
        <f t="shared" si="12"/>
        <v>0</v>
      </c>
      <c r="L95" s="16">
        <f t="shared" si="13"/>
        <v>0</v>
      </c>
      <c r="M95" s="16">
        <f t="shared" si="14"/>
        <v>0</v>
      </c>
      <c r="N95" s="16">
        <f t="shared" si="15"/>
        <v>0</v>
      </c>
      <c r="O95" s="16"/>
    </row>
    <row r="96" spans="1:15" hidden="1" x14ac:dyDescent="0.2">
      <c r="A96" s="16" t="s">
        <v>16</v>
      </c>
      <c r="B96" s="16">
        <v>622145</v>
      </c>
      <c r="C96" s="17">
        <v>44842</v>
      </c>
      <c r="D96" s="16" t="s">
        <v>497</v>
      </c>
      <c r="E96" s="16">
        <v>32203</v>
      </c>
      <c r="F96" s="16"/>
      <c r="G96" s="16"/>
      <c r="H96" s="16"/>
      <c r="I96" s="16">
        <v>0</v>
      </c>
      <c r="J96" s="16">
        <v>0</v>
      </c>
      <c r="K96" s="16">
        <f t="shared" si="12"/>
        <v>0</v>
      </c>
      <c r="L96" s="16">
        <f t="shared" si="13"/>
        <v>0</v>
      </c>
      <c r="M96" s="16">
        <f t="shared" si="14"/>
        <v>0</v>
      </c>
      <c r="N96" s="16">
        <f t="shared" si="15"/>
        <v>0</v>
      </c>
      <c r="O96" s="16"/>
    </row>
    <row r="97" spans="1:15" hidden="1" x14ac:dyDescent="0.2">
      <c r="A97" s="16" t="s">
        <v>16</v>
      </c>
      <c r="B97" s="16">
        <v>622146</v>
      </c>
      <c r="C97" s="17">
        <v>44842</v>
      </c>
      <c r="D97" s="16"/>
      <c r="E97" s="16">
        <v>31112</v>
      </c>
      <c r="F97" s="16"/>
      <c r="G97" s="16"/>
      <c r="H97" s="16"/>
      <c r="I97" s="16">
        <v>1</v>
      </c>
      <c r="J97" s="16">
        <v>70</v>
      </c>
      <c r="K97" s="16">
        <f t="shared" si="12"/>
        <v>70</v>
      </c>
      <c r="L97" s="16">
        <f t="shared" si="13"/>
        <v>4.2</v>
      </c>
      <c r="M97" s="16">
        <f t="shared" si="14"/>
        <v>4.2</v>
      </c>
      <c r="N97" s="16">
        <f t="shared" si="15"/>
        <v>78.400000000000006</v>
      </c>
      <c r="O97" s="16"/>
    </row>
    <row r="98" spans="1:15" hidden="1" x14ac:dyDescent="0.2">
      <c r="A98" s="16" t="s">
        <v>16</v>
      </c>
      <c r="B98" s="16">
        <v>622147</v>
      </c>
      <c r="C98" s="17">
        <v>44842</v>
      </c>
      <c r="D98" s="16"/>
      <c r="E98" s="16">
        <v>2716</v>
      </c>
      <c r="F98" s="16"/>
      <c r="G98" s="16"/>
      <c r="H98" s="16"/>
      <c r="I98" s="16">
        <v>5</v>
      </c>
      <c r="J98" s="16">
        <v>27</v>
      </c>
      <c r="K98" s="16">
        <f t="shared" si="12"/>
        <v>135</v>
      </c>
      <c r="L98" s="16">
        <f t="shared" si="13"/>
        <v>8.1</v>
      </c>
      <c r="M98" s="16">
        <f t="shared" si="14"/>
        <v>8.1</v>
      </c>
      <c r="N98" s="16">
        <f t="shared" si="15"/>
        <v>151.19999999999999</v>
      </c>
      <c r="O98" s="16"/>
    </row>
    <row r="99" spans="1:15" hidden="1" x14ac:dyDescent="0.2">
      <c r="A99" s="16" t="s">
        <v>16</v>
      </c>
      <c r="B99" s="16">
        <v>622148</v>
      </c>
      <c r="C99" s="17">
        <v>44842</v>
      </c>
      <c r="D99" s="16"/>
      <c r="E99" s="16">
        <v>2712</v>
      </c>
      <c r="F99" s="16"/>
      <c r="G99" s="16"/>
      <c r="H99" s="16"/>
      <c r="I99" s="16">
        <v>10</v>
      </c>
      <c r="J99" s="16">
        <v>40</v>
      </c>
      <c r="K99" s="16">
        <f t="shared" si="12"/>
        <v>400</v>
      </c>
      <c r="L99" s="16">
        <f t="shared" si="13"/>
        <v>24</v>
      </c>
      <c r="M99" s="16">
        <f t="shared" si="14"/>
        <v>24</v>
      </c>
      <c r="N99" s="16">
        <f t="shared" si="15"/>
        <v>448</v>
      </c>
      <c r="O99" s="16"/>
    </row>
    <row r="100" spans="1:15" hidden="1" x14ac:dyDescent="0.2">
      <c r="A100" s="16" t="s">
        <v>16</v>
      </c>
      <c r="B100" s="16">
        <v>622149</v>
      </c>
      <c r="C100" s="17">
        <v>44842</v>
      </c>
      <c r="D100" s="16" t="s">
        <v>497</v>
      </c>
      <c r="E100" s="16" t="s">
        <v>63</v>
      </c>
      <c r="F100" s="16"/>
      <c r="G100" s="16"/>
      <c r="H100" s="16"/>
      <c r="I100" s="16">
        <v>0</v>
      </c>
      <c r="J100" s="16">
        <v>0</v>
      </c>
      <c r="K100" s="16">
        <f t="shared" si="12"/>
        <v>0</v>
      </c>
      <c r="L100" s="16">
        <f t="shared" si="13"/>
        <v>0</v>
      </c>
      <c r="M100" s="16">
        <f t="shared" si="14"/>
        <v>0</v>
      </c>
      <c r="N100" s="16">
        <f t="shared" si="15"/>
        <v>0</v>
      </c>
      <c r="O100" s="16"/>
    </row>
    <row r="101" spans="1:15" hidden="1" x14ac:dyDescent="0.2">
      <c r="A101" s="16" t="s">
        <v>16</v>
      </c>
      <c r="B101" s="16">
        <v>622150</v>
      </c>
      <c r="C101" s="17">
        <v>44842</v>
      </c>
      <c r="D101" s="16" t="s">
        <v>497</v>
      </c>
      <c r="E101" s="16">
        <v>3174</v>
      </c>
      <c r="F101" s="16"/>
      <c r="G101" s="16"/>
      <c r="H101" s="16"/>
      <c r="I101" s="16">
        <v>0</v>
      </c>
      <c r="J101" s="16">
        <v>0</v>
      </c>
      <c r="K101" s="16">
        <f t="shared" si="12"/>
        <v>0</v>
      </c>
      <c r="L101" s="16">
        <f t="shared" si="13"/>
        <v>0</v>
      </c>
      <c r="M101" s="16">
        <f t="shared" si="14"/>
        <v>0</v>
      </c>
      <c r="N101" s="16">
        <f t="shared" si="15"/>
        <v>0</v>
      </c>
      <c r="O101" s="16"/>
    </row>
    <row r="102" spans="1:15" hidden="1" x14ac:dyDescent="0.2">
      <c r="A102" s="16" t="s">
        <v>511</v>
      </c>
      <c r="B102" s="16">
        <v>622151</v>
      </c>
      <c r="C102" s="17">
        <v>44842</v>
      </c>
      <c r="D102" s="16"/>
      <c r="E102" s="16">
        <v>2012</v>
      </c>
      <c r="F102" s="16"/>
      <c r="G102" s="16"/>
      <c r="H102" s="16"/>
      <c r="I102" s="16">
        <v>50</v>
      </c>
      <c r="J102" s="16">
        <v>16</v>
      </c>
      <c r="K102" s="16">
        <f t="shared" si="12"/>
        <v>800</v>
      </c>
      <c r="L102" s="16">
        <f t="shared" si="13"/>
        <v>48</v>
      </c>
      <c r="M102" s="16">
        <f t="shared" si="14"/>
        <v>48</v>
      </c>
      <c r="N102" s="16">
        <f t="shared" si="15"/>
        <v>896</v>
      </c>
      <c r="O102" s="16"/>
    </row>
    <row r="103" spans="1:15" hidden="1" x14ac:dyDescent="0.2">
      <c r="A103" s="16" t="s">
        <v>511</v>
      </c>
      <c r="B103" s="16">
        <v>622152</v>
      </c>
      <c r="C103" s="17">
        <v>44842</v>
      </c>
      <c r="D103" s="16"/>
      <c r="E103" s="16">
        <v>2012</v>
      </c>
      <c r="F103" s="16"/>
      <c r="G103" s="16"/>
      <c r="H103" s="16"/>
      <c r="I103" s="16">
        <v>50</v>
      </c>
      <c r="J103" s="16">
        <v>16</v>
      </c>
      <c r="K103" s="16">
        <f t="shared" si="12"/>
        <v>800</v>
      </c>
      <c r="L103" s="16">
        <f t="shared" si="13"/>
        <v>48</v>
      </c>
      <c r="M103" s="16">
        <f t="shared" si="14"/>
        <v>48</v>
      </c>
      <c r="N103" s="16">
        <f t="shared" si="15"/>
        <v>896</v>
      </c>
      <c r="O103" s="16"/>
    </row>
    <row r="104" spans="1:15" hidden="1" x14ac:dyDescent="0.2">
      <c r="A104" s="16" t="s">
        <v>16</v>
      </c>
      <c r="B104" s="16">
        <v>622153</v>
      </c>
      <c r="C104" s="17">
        <v>44842</v>
      </c>
      <c r="D104" s="16"/>
      <c r="E104" s="16">
        <v>31113</v>
      </c>
      <c r="F104" s="16"/>
      <c r="G104" s="16"/>
      <c r="H104" s="16"/>
      <c r="I104" s="16">
        <v>150</v>
      </c>
      <c r="J104" s="16">
        <v>44.51</v>
      </c>
      <c r="K104" s="16">
        <f t="shared" si="12"/>
        <v>6676.5</v>
      </c>
      <c r="L104" s="16">
        <f t="shared" si="13"/>
        <v>400.59</v>
      </c>
      <c r="M104" s="16">
        <f t="shared" si="14"/>
        <v>400.59</v>
      </c>
      <c r="N104" s="16">
        <f t="shared" si="15"/>
        <v>7477.68</v>
      </c>
      <c r="O104" s="16"/>
    </row>
    <row r="105" spans="1:15" hidden="1" x14ac:dyDescent="0.2">
      <c r="A105" s="16" t="s">
        <v>511</v>
      </c>
      <c r="B105" s="16">
        <v>622154</v>
      </c>
      <c r="C105" s="17">
        <v>44842</v>
      </c>
      <c r="D105" s="16"/>
      <c r="E105" s="16">
        <v>2012</v>
      </c>
      <c r="F105" s="16"/>
      <c r="G105" s="16"/>
      <c r="H105" s="16"/>
      <c r="I105" s="16">
        <v>100</v>
      </c>
      <c r="J105" s="16">
        <v>16</v>
      </c>
      <c r="K105" s="16">
        <f t="shared" si="12"/>
        <v>1600</v>
      </c>
      <c r="L105" s="16">
        <f t="shared" si="13"/>
        <v>96</v>
      </c>
      <c r="M105" s="16">
        <f t="shared" si="14"/>
        <v>96</v>
      </c>
      <c r="N105" s="16">
        <f t="shared" si="15"/>
        <v>1792</v>
      </c>
      <c r="O105" s="16"/>
    </row>
    <row r="106" spans="1:15" s="71" customFormat="1" hidden="1" x14ac:dyDescent="0.2">
      <c r="A106" s="67" t="s">
        <v>511</v>
      </c>
      <c r="B106" s="67">
        <v>622155</v>
      </c>
      <c r="C106" s="68">
        <v>44842</v>
      </c>
      <c r="D106" s="67"/>
      <c r="E106" s="67">
        <v>2712</v>
      </c>
      <c r="F106" s="67"/>
      <c r="G106" s="67"/>
      <c r="H106" s="67"/>
      <c r="I106" s="67">
        <v>250</v>
      </c>
      <c r="J106" s="67">
        <v>40</v>
      </c>
      <c r="K106" s="67">
        <f t="shared" si="12"/>
        <v>10000</v>
      </c>
      <c r="L106" s="67">
        <f t="shared" si="13"/>
        <v>600</v>
      </c>
      <c r="M106" s="67">
        <f t="shared" si="14"/>
        <v>600</v>
      </c>
      <c r="N106" s="67">
        <f t="shared" si="15"/>
        <v>11200</v>
      </c>
      <c r="O106" s="67"/>
    </row>
    <row r="107" spans="1:15" x14ac:dyDescent="0.2">
      <c r="A107" s="16" t="s">
        <v>16</v>
      </c>
      <c r="B107" s="16">
        <v>622156</v>
      </c>
      <c r="C107" s="17">
        <v>44842</v>
      </c>
      <c r="D107" s="16"/>
      <c r="E107" s="16">
        <v>8576</v>
      </c>
      <c r="F107" s="16"/>
      <c r="G107" s="16"/>
      <c r="H107" s="16"/>
      <c r="I107" s="16">
        <v>150</v>
      </c>
      <c r="J107" s="16">
        <v>96.44</v>
      </c>
      <c r="K107" s="16">
        <f t="shared" si="12"/>
        <v>14466</v>
      </c>
      <c r="L107" s="16">
        <f t="shared" si="13"/>
        <v>867.95999999999992</v>
      </c>
      <c r="M107" s="16">
        <f t="shared" si="14"/>
        <v>867.95999999999992</v>
      </c>
      <c r="N107" s="16">
        <f t="shared" si="15"/>
        <v>16201.919999999998</v>
      </c>
      <c r="O107" s="16"/>
    </row>
    <row r="108" spans="1:15" hidden="1" x14ac:dyDescent="0.2">
      <c r="A108" s="16" t="s">
        <v>16</v>
      </c>
      <c r="B108" s="16">
        <v>622157</v>
      </c>
      <c r="C108" s="17">
        <v>44842</v>
      </c>
      <c r="D108" s="16"/>
      <c r="E108" s="16">
        <v>8583</v>
      </c>
      <c r="F108" s="16"/>
      <c r="G108" s="16"/>
      <c r="H108" s="16"/>
      <c r="I108" s="16">
        <v>850</v>
      </c>
      <c r="J108" s="16">
        <v>8</v>
      </c>
      <c r="K108" s="16">
        <f t="shared" si="12"/>
        <v>6800</v>
      </c>
      <c r="L108" s="16">
        <f t="shared" si="13"/>
        <v>408</v>
      </c>
      <c r="M108" s="16">
        <f t="shared" si="14"/>
        <v>408</v>
      </c>
      <c r="N108" s="16">
        <f t="shared" si="15"/>
        <v>7616</v>
      </c>
      <c r="O108" s="16"/>
    </row>
    <row r="109" spans="1:15" hidden="1" x14ac:dyDescent="0.2">
      <c r="A109" s="16" t="s">
        <v>16</v>
      </c>
      <c r="B109" s="16">
        <v>622158</v>
      </c>
      <c r="C109" s="17">
        <v>44843</v>
      </c>
      <c r="D109" s="16"/>
      <c r="E109" s="16">
        <v>2716</v>
      </c>
      <c r="F109" s="16"/>
      <c r="G109" s="16"/>
      <c r="H109" s="16"/>
      <c r="I109" s="16">
        <v>146</v>
      </c>
      <c r="J109" s="16">
        <v>27</v>
      </c>
      <c r="K109" s="16">
        <f t="shared" si="12"/>
        <v>3942</v>
      </c>
      <c r="L109" s="16">
        <f t="shared" si="13"/>
        <v>236.51999999999998</v>
      </c>
      <c r="M109" s="16">
        <f t="shared" si="14"/>
        <v>236.51999999999998</v>
      </c>
      <c r="N109" s="16">
        <f t="shared" si="15"/>
        <v>4415.0400000000009</v>
      </c>
      <c r="O109" s="16"/>
    </row>
    <row r="110" spans="1:15" hidden="1" x14ac:dyDescent="0.2">
      <c r="A110" s="16" t="s">
        <v>16</v>
      </c>
      <c r="B110" s="16">
        <v>622159</v>
      </c>
      <c r="C110" s="17">
        <v>44843</v>
      </c>
      <c r="D110" s="16"/>
      <c r="E110" s="16" t="s">
        <v>509</v>
      </c>
      <c r="F110" s="16"/>
      <c r="G110" s="16"/>
      <c r="H110" s="16"/>
      <c r="I110" s="16">
        <v>198</v>
      </c>
      <c r="J110" s="16">
        <v>75</v>
      </c>
      <c r="K110" s="16">
        <f t="shared" si="12"/>
        <v>14850</v>
      </c>
      <c r="L110" s="16">
        <f t="shared" si="13"/>
        <v>891</v>
      </c>
      <c r="M110" s="16">
        <f t="shared" si="14"/>
        <v>891</v>
      </c>
      <c r="N110" s="16">
        <f t="shared" si="15"/>
        <v>16632</v>
      </c>
      <c r="O110" s="16"/>
    </row>
    <row r="111" spans="1:15" hidden="1" x14ac:dyDescent="0.2">
      <c r="A111" s="16" t="s">
        <v>16</v>
      </c>
      <c r="B111" s="16">
        <v>622160</v>
      </c>
      <c r="C111" s="17">
        <v>44843</v>
      </c>
      <c r="D111" s="16"/>
      <c r="E111" s="16">
        <v>31113</v>
      </c>
      <c r="F111" s="16"/>
      <c r="G111" s="16"/>
      <c r="H111" s="16"/>
      <c r="I111" s="16">
        <v>150</v>
      </c>
      <c r="J111" s="16">
        <v>44.51</v>
      </c>
      <c r="K111" s="16">
        <f t="shared" si="12"/>
        <v>6676.5</v>
      </c>
      <c r="L111" s="16">
        <f t="shared" si="13"/>
        <v>400.59</v>
      </c>
      <c r="M111" s="16">
        <f t="shared" si="14"/>
        <v>400.59</v>
      </c>
      <c r="N111" s="16">
        <f t="shared" si="15"/>
        <v>7477.68</v>
      </c>
      <c r="O111" s="16"/>
    </row>
    <row r="112" spans="1:15" hidden="1" x14ac:dyDescent="0.2">
      <c r="A112" s="16" t="s">
        <v>16</v>
      </c>
      <c r="B112" s="16">
        <v>622161</v>
      </c>
      <c r="C112" s="17">
        <v>44843</v>
      </c>
      <c r="D112" s="16"/>
      <c r="E112" s="16">
        <v>2716</v>
      </c>
      <c r="F112" s="16"/>
      <c r="G112" s="16"/>
      <c r="H112" s="16"/>
      <c r="I112" s="16">
        <v>54</v>
      </c>
      <c r="J112" s="16">
        <v>27</v>
      </c>
      <c r="K112" s="16">
        <f t="shared" si="12"/>
        <v>1458</v>
      </c>
      <c r="L112" s="16">
        <f t="shared" si="13"/>
        <v>87.47999999999999</v>
      </c>
      <c r="M112" s="16">
        <f t="shared" si="14"/>
        <v>87.47999999999999</v>
      </c>
      <c r="N112" s="16">
        <f t="shared" si="15"/>
        <v>1632.96</v>
      </c>
      <c r="O112" s="16"/>
    </row>
    <row r="113" spans="1:15" hidden="1" x14ac:dyDescent="0.2">
      <c r="A113" s="16" t="s">
        <v>16</v>
      </c>
      <c r="B113" s="16">
        <v>622162</v>
      </c>
      <c r="C113" s="17">
        <v>44843</v>
      </c>
      <c r="D113" s="16"/>
      <c r="E113" s="16">
        <v>2712</v>
      </c>
      <c r="F113" s="16"/>
      <c r="G113" s="16"/>
      <c r="H113" s="16"/>
      <c r="I113" s="16">
        <v>250</v>
      </c>
      <c r="J113" s="16">
        <v>40</v>
      </c>
      <c r="K113" s="16">
        <f t="shared" si="12"/>
        <v>10000</v>
      </c>
      <c r="L113" s="16">
        <f t="shared" si="13"/>
        <v>600</v>
      </c>
      <c r="M113" s="16">
        <f t="shared" si="14"/>
        <v>600</v>
      </c>
      <c r="N113" s="16">
        <f t="shared" si="15"/>
        <v>11200</v>
      </c>
      <c r="O113" s="16"/>
    </row>
    <row r="114" spans="1:15" hidden="1" x14ac:dyDescent="0.2">
      <c r="A114" s="16" t="s">
        <v>16</v>
      </c>
      <c r="B114" s="16">
        <v>622163</v>
      </c>
      <c r="C114" s="17">
        <v>44843</v>
      </c>
      <c r="D114" s="16"/>
      <c r="E114" s="16">
        <v>32197</v>
      </c>
      <c r="F114" s="16"/>
      <c r="G114" s="16"/>
      <c r="H114" s="16"/>
      <c r="I114" s="16">
        <v>15</v>
      </c>
      <c r="J114" s="16">
        <v>630</v>
      </c>
      <c r="K114" s="16">
        <f t="shared" si="12"/>
        <v>9450</v>
      </c>
      <c r="L114" s="16">
        <f t="shared" si="13"/>
        <v>567</v>
      </c>
      <c r="M114" s="16">
        <f t="shared" si="14"/>
        <v>567</v>
      </c>
      <c r="N114" s="16">
        <f t="shared" si="15"/>
        <v>10584</v>
      </c>
      <c r="O114" s="16"/>
    </row>
    <row r="115" spans="1:15" hidden="1" x14ac:dyDescent="0.2">
      <c r="A115" s="16" t="s">
        <v>511</v>
      </c>
      <c r="B115" s="16">
        <v>622164</v>
      </c>
      <c r="C115" s="17">
        <v>44844</v>
      </c>
      <c r="D115" s="16"/>
      <c r="E115" s="16">
        <v>2012</v>
      </c>
      <c r="F115" s="16"/>
      <c r="G115" s="16"/>
      <c r="H115" s="16"/>
      <c r="I115" s="16">
        <v>150</v>
      </c>
      <c r="J115" s="16">
        <v>16</v>
      </c>
      <c r="K115" s="16">
        <f t="shared" si="12"/>
        <v>2400</v>
      </c>
      <c r="L115" s="16">
        <f t="shared" si="13"/>
        <v>144</v>
      </c>
      <c r="M115" s="16">
        <f t="shared" si="14"/>
        <v>144</v>
      </c>
      <c r="N115" s="16">
        <f t="shared" si="15"/>
        <v>2688</v>
      </c>
      <c r="O115" s="16"/>
    </row>
    <row r="116" spans="1:15" hidden="1" x14ac:dyDescent="0.2">
      <c r="A116" s="16" t="s">
        <v>511</v>
      </c>
      <c r="B116" s="16">
        <v>622165</v>
      </c>
      <c r="C116" s="17">
        <v>44844</v>
      </c>
      <c r="D116" s="16"/>
      <c r="E116" s="16">
        <v>2012</v>
      </c>
      <c r="F116" s="16"/>
      <c r="G116" s="16"/>
      <c r="H116" s="16"/>
      <c r="I116" s="16">
        <v>200</v>
      </c>
      <c r="J116" s="16">
        <v>16</v>
      </c>
      <c r="K116" s="16">
        <f t="shared" si="12"/>
        <v>3200</v>
      </c>
      <c r="L116" s="16">
        <f t="shared" si="13"/>
        <v>192</v>
      </c>
      <c r="M116" s="16">
        <f t="shared" si="14"/>
        <v>192</v>
      </c>
      <c r="N116" s="16">
        <f t="shared" si="15"/>
        <v>3584</v>
      </c>
      <c r="O116" s="16"/>
    </row>
    <row r="117" spans="1:15" hidden="1" x14ac:dyDescent="0.2">
      <c r="A117" s="16" t="s">
        <v>16</v>
      </c>
      <c r="B117" s="16">
        <v>622166</v>
      </c>
      <c r="C117" s="17">
        <v>44844</v>
      </c>
      <c r="D117" s="16" t="s">
        <v>497</v>
      </c>
      <c r="E117" s="16">
        <v>32203</v>
      </c>
      <c r="F117" s="16"/>
      <c r="G117" s="16"/>
      <c r="H117" s="16"/>
      <c r="I117" s="16">
        <v>0</v>
      </c>
      <c r="J117" s="16">
        <v>0</v>
      </c>
      <c r="K117" s="16">
        <f t="shared" si="12"/>
        <v>0</v>
      </c>
      <c r="L117" s="16">
        <f t="shared" si="13"/>
        <v>0</v>
      </c>
      <c r="M117" s="16">
        <f t="shared" si="14"/>
        <v>0</v>
      </c>
      <c r="N117" s="16">
        <f t="shared" si="15"/>
        <v>0</v>
      </c>
      <c r="O117" s="16"/>
    </row>
    <row r="118" spans="1:15" hidden="1" x14ac:dyDescent="0.2">
      <c r="A118" s="16" t="s">
        <v>511</v>
      </c>
      <c r="B118" s="16">
        <v>622167</v>
      </c>
      <c r="C118" s="17">
        <v>44844</v>
      </c>
      <c r="D118" s="16"/>
      <c r="E118" s="16">
        <v>2012</v>
      </c>
      <c r="F118" s="16"/>
      <c r="G118" s="16"/>
      <c r="H118" s="16"/>
      <c r="I118" s="16">
        <v>200</v>
      </c>
      <c r="J118" s="16">
        <v>16</v>
      </c>
      <c r="K118" s="16">
        <f t="shared" si="12"/>
        <v>3200</v>
      </c>
      <c r="L118" s="16">
        <f t="shared" si="13"/>
        <v>192</v>
      </c>
      <c r="M118" s="16">
        <f t="shared" si="14"/>
        <v>192</v>
      </c>
      <c r="N118" s="16">
        <f t="shared" si="15"/>
        <v>3584</v>
      </c>
      <c r="O118" s="16"/>
    </row>
    <row r="119" spans="1:15" hidden="1" x14ac:dyDescent="0.2">
      <c r="A119" s="16" t="s">
        <v>510</v>
      </c>
      <c r="B119" s="16">
        <v>622168</v>
      </c>
      <c r="C119" s="17">
        <v>44844</v>
      </c>
      <c r="D119" s="16"/>
      <c r="E119" s="16">
        <v>20140</v>
      </c>
      <c r="F119" s="16"/>
      <c r="G119" s="16"/>
      <c r="H119" s="16"/>
      <c r="I119" s="16">
        <v>100</v>
      </c>
      <c r="J119" s="16">
        <v>41.73</v>
      </c>
      <c r="K119" s="16">
        <f t="shared" si="12"/>
        <v>4173</v>
      </c>
      <c r="L119" s="16">
        <f t="shared" si="13"/>
        <v>250.38</v>
      </c>
      <c r="M119" s="16">
        <f t="shared" si="14"/>
        <v>250.38</v>
      </c>
      <c r="N119" s="16">
        <f t="shared" si="15"/>
        <v>4673.76</v>
      </c>
      <c r="O119" s="16"/>
    </row>
    <row r="120" spans="1:15" hidden="1" x14ac:dyDescent="0.2">
      <c r="A120" s="16" t="s">
        <v>16</v>
      </c>
      <c r="B120" s="16">
        <v>622169</v>
      </c>
      <c r="C120" s="17">
        <v>44844</v>
      </c>
      <c r="D120" s="16"/>
      <c r="E120" s="16">
        <v>31112</v>
      </c>
      <c r="F120" s="16"/>
      <c r="G120" s="16"/>
      <c r="H120" s="16"/>
      <c r="I120" s="16">
        <v>60</v>
      </c>
      <c r="J120" s="16">
        <v>70</v>
      </c>
      <c r="K120" s="16">
        <f t="shared" si="12"/>
        <v>4200</v>
      </c>
      <c r="L120" s="16">
        <f t="shared" si="13"/>
        <v>252</v>
      </c>
      <c r="M120" s="16">
        <f t="shared" si="14"/>
        <v>252</v>
      </c>
      <c r="N120" s="16">
        <f t="shared" si="15"/>
        <v>4704</v>
      </c>
      <c r="O120" s="16"/>
    </row>
    <row r="121" spans="1:15" hidden="1" x14ac:dyDescent="0.2">
      <c r="A121" s="16" t="s">
        <v>16</v>
      </c>
      <c r="B121" s="16">
        <v>622170</v>
      </c>
      <c r="C121" s="17">
        <v>44844</v>
      </c>
      <c r="D121" s="16"/>
      <c r="E121" s="16" t="s">
        <v>63</v>
      </c>
      <c r="F121" s="16"/>
      <c r="G121" s="16"/>
      <c r="H121" s="16"/>
      <c r="I121" s="16">
        <v>150</v>
      </c>
      <c r="J121" s="16">
        <v>75</v>
      </c>
      <c r="K121" s="16">
        <f t="shared" si="12"/>
        <v>11250</v>
      </c>
      <c r="L121" s="16">
        <f t="shared" si="13"/>
        <v>675</v>
      </c>
      <c r="M121" s="16">
        <f t="shared" si="14"/>
        <v>675</v>
      </c>
      <c r="N121" s="16">
        <f t="shared" si="15"/>
        <v>12600</v>
      </c>
      <c r="O121" s="16"/>
    </row>
    <row r="122" spans="1:15" hidden="1" x14ac:dyDescent="0.2">
      <c r="A122" s="16" t="s">
        <v>16</v>
      </c>
      <c r="B122" s="16">
        <v>622171</v>
      </c>
      <c r="C122" s="17">
        <v>44844</v>
      </c>
      <c r="D122" s="16"/>
      <c r="E122" s="16">
        <v>2712</v>
      </c>
      <c r="F122" s="16"/>
      <c r="G122" s="16"/>
      <c r="H122" s="16"/>
      <c r="I122" s="16">
        <v>250</v>
      </c>
      <c r="J122" s="16">
        <v>40</v>
      </c>
      <c r="K122" s="16">
        <f t="shared" si="12"/>
        <v>10000</v>
      </c>
      <c r="L122" s="16">
        <f t="shared" si="13"/>
        <v>600</v>
      </c>
      <c r="M122" s="16">
        <f t="shared" si="14"/>
        <v>600</v>
      </c>
      <c r="N122" s="16">
        <f t="shared" si="15"/>
        <v>11200</v>
      </c>
      <c r="O122" s="16"/>
    </row>
    <row r="123" spans="1:15" hidden="1" x14ac:dyDescent="0.2">
      <c r="A123" s="16" t="s">
        <v>16</v>
      </c>
      <c r="B123" s="16">
        <v>622172</v>
      </c>
      <c r="C123" s="17">
        <v>44844</v>
      </c>
      <c r="D123" s="16"/>
      <c r="E123" s="16">
        <v>2716</v>
      </c>
      <c r="F123" s="16"/>
      <c r="G123" s="16"/>
      <c r="H123" s="16"/>
      <c r="I123" s="16">
        <v>112</v>
      </c>
      <c r="J123" s="16">
        <v>27</v>
      </c>
      <c r="K123" s="16">
        <f t="shared" si="12"/>
        <v>3024</v>
      </c>
      <c r="L123" s="16">
        <f t="shared" si="13"/>
        <v>181.44</v>
      </c>
      <c r="M123" s="16">
        <f t="shared" si="14"/>
        <v>181.44</v>
      </c>
      <c r="N123" s="16">
        <f t="shared" si="15"/>
        <v>3386.88</v>
      </c>
      <c r="O123" s="16"/>
    </row>
    <row r="124" spans="1:15" hidden="1" x14ac:dyDescent="0.2">
      <c r="A124" s="16" t="s">
        <v>16</v>
      </c>
      <c r="B124" s="16">
        <v>622173</v>
      </c>
      <c r="C124" s="17">
        <v>44844</v>
      </c>
      <c r="D124" s="16"/>
      <c r="E124" s="16">
        <v>31113</v>
      </c>
      <c r="F124" s="16"/>
      <c r="G124" s="16"/>
      <c r="H124" s="16"/>
      <c r="I124" s="16">
        <v>145</v>
      </c>
      <c r="J124" s="16">
        <v>44.51</v>
      </c>
      <c r="K124" s="16">
        <f t="shared" si="12"/>
        <v>6453.95</v>
      </c>
      <c r="L124" s="16">
        <f t="shared" si="13"/>
        <v>387.23699999999997</v>
      </c>
      <c r="M124" s="16">
        <f t="shared" si="14"/>
        <v>387.23699999999997</v>
      </c>
      <c r="N124" s="16">
        <f t="shared" si="15"/>
        <v>7228.424</v>
      </c>
      <c r="O124" s="16"/>
    </row>
    <row r="125" spans="1:15" hidden="1" x14ac:dyDescent="0.2">
      <c r="A125" s="16" t="s">
        <v>16</v>
      </c>
      <c r="B125" s="16">
        <v>622174</v>
      </c>
      <c r="C125" s="17">
        <v>44844</v>
      </c>
      <c r="D125" s="16"/>
      <c r="E125" s="16">
        <v>24154</v>
      </c>
      <c r="F125" s="16"/>
      <c r="G125" s="16"/>
      <c r="H125" s="16"/>
      <c r="I125" s="16">
        <v>1512</v>
      </c>
      <c r="J125" s="16">
        <v>14</v>
      </c>
      <c r="K125" s="16">
        <f t="shared" si="12"/>
        <v>21168</v>
      </c>
      <c r="L125" s="16">
        <f t="shared" si="13"/>
        <v>1270.08</v>
      </c>
      <c r="M125" s="16">
        <f t="shared" si="14"/>
        <v>1270.08</v>
      </c>
      <c r="N125" s="16">
        <f t="shared" si="15"/>
        <v>23708.160000000003</v>
      </c>
      <c r="O125" s="16"/>
    </row>
    <row r="126" spans="1:15" hidden="1" x14ac:dyDescent="0.2">
      <c r="A126" s="16" t="s">
        <v>48</v>
      </c>
      <c r="B126" s="16">
        <v>622175</v>
      </c>
      <c r="C126" s="17">
        <v>44844</v>
      </c>
      <c r="D126" s="16"/>
      <c r="E126" s="16">
        <v>9246</v>
      </c>
      <c r="F126" s="16"/>
      <c r="G126" s="16"/>
      <c r="H126" s="16"/>
      <c r="I126" s="16">
        <v>29</v>
      </c>
      <c r="J126" s="16">
        <v>10</v>
      </c>
      <c r="K126" s="16">
        <f t="shared" si="12"/>
        <v>290</v>
      </c>
      <c r="L126" s="16">
        <f t="shared" si="13"/>
        <v>17.399999999999999</v>
      </c>
      <c r="M126" s="16">
        <f t="shared" si="14"/>
        <v>17.399999999999999</v>
      </c>
      <c r="N126" s="16">
        <f t="shared" si="15"/>
        <v>324.79999999999995</v>
      </c>
      <c r="O126" s="16"/>
    </row>
    <row r="127" spans="1:15" hidden="1" x14ac:dyDescent="0.2">
      <c r="A127" s="16" t="s">
        <v>510</v>
      </c>
      <c r="B127" s="16">
        <v>622176</v>
      </c>
      <c r="C127" s="17">
        <v>44845</v>
      </c>
      <c r="D127" s="16"/>
      <c r="E127" s="16">
        <v>20140</v>
      </c>
      <c r="F127" s="16"/>
      <c r="G127" s="16"/>
      <c r="H127" s="16"/>
      <c r="I127" s="16">
        <v>100</v>
      </c>
      <c r="J127" s="16">
        <v>41.73</v>
      </c>
      <c r="K127" s="16">
        <f t="shared" si="12"/>
        <v>4173</v>
      </c>
      <c r="L127" s="16">
        <f t="shared" si="13"/>
        <v>250.38</v>
      </c>
      <c r="M127" s="16">
        <f t="shared" si="14"/>
        <v>250.38</v>
      </c>
      <c r="N127" s="16">
        <f t="shared" si="15"/>
        <v>4673.76</v>
      </c>
      <c r="O127" s="16"/>
    </row>
    <row r="128" spans="1:15" hidden="1" x14ac:dyDescent="0.2">
      <c r="A128" s="16" t="s">
        <v>16</v>
      </c>
      <c r="B128" s="16">
        <v>622177</v>
      </c>
      <c r="C128" s="17">
        <v>44845</v>
      </c>
      <c r="D128" s="16"/>
      <c r="E128" s="16">
        <v>31113</v>
      </c>
      <c r="F128" s="16"/>
      <c r="G128" s="16"/>
      <c r="H128" s="16"/>
      <c r="I128" s="16">
        <v>126</v>
      </c>
      <c r="J128" s="16">
        <v>44.51</v>
      </c>
      <c r="K128" s="16">
        <f t="shared" si="12"/>
        <v>5608.2599999999993</v>
      </c>
      <c r="L128" s="16">
        <f t="shared" si="13"/>
        <v>336.49559999999997</v>
      </c>
      <c r="M128" s="16">
        <f t="shared" si="14"/>
        <v>336.49559999999997</v>
      </c>
      <c r="N128" s="16">
        <f t="shared" si="15"/>
        <v>6281.2511999999997</v>
      </c>
      <c r="O128" s="16"/>
    </row>
    <row r="129" spans="1:15" hidden="1" x14ac:dyDescent="0.2">
      <c r="A129" s="16" t="s">
        <v>510</v>
      </c>
      <c r="B129" s="16">
        <v>622178</v>
      </c>
      <c r="C129" s="17">
        <v>44845</v>
      </c>
      <c r="D129" s="16"/>
      <c r="E129" s="16">
        <v>20140</v>
      </c>
      <c r="F129" s="16"/>
      <c r="G129" s="16"/>
      <c r="H129" s="16"/>
      <c r="I129" s="16">
        <v>100</v>
      </c>
      <c r="J129" s="16">
        <v>41.73</v>
      </c>
      <c r="K129" s="16">
        <f t="shared" si="12"/>
        <v>4173</v>
      </c>
      <c r="L129" s="16">
        <f t="shared" si="13"/>
        <v>250.38</v>
      </c>
      <c r="M129" s="16">
        <f t="shared" si="14"/>
        <v>250.38</v>
      </c>
      <c r="N129" s="16">
        <f t="shared" si="15"/>
        <v>4673.76</v>
      </c>
      <c r="O129" s="16"/>
    </row>
    <row r="130" spans="1:15" hidden="1" x14ac:dyDescent="0.2">
      <c r="A130" s="16" t="s">
        <v>510</v>
      </c>
      <c r="B130" s="16">
        <v>622179</v>
      </c>
      <c r="C130" s="17">
        <v>44845</v>
      </c>
      <c r="D130" s="16"/>
      <c r="E130" s="16">
        <v>20140</v>
      </c>
      <c r="F130" s="16"/>
      <c r="G130" s="16"/>
      <c r="H130" s="16"/>
      <c r="I130" s="16">
        <v>100</v>
      </c>
      <c r="J130" s="16">
        <v>41.73</v>
      </c>
      <c r="K130" s="16">
        <f t="shared" si="12"/>
        <v>4173</v>
      </c>
      <c r="L130" s="16">
        <f t="shared" si="13"/>
        <v>250.38</v>
      </c>
      <c r="M130" s="16">
        <f t="shared" si="14"/>
        <v>250.38</v>
      </c>
      <c r="N130" s="16">
        <f t="shared" si="15"/>
        <v>4673.76</v>
      </c>
      <c r="O130" s="16"/>
    </row>
    <row r="131" spans="1:15" hidden="1" x14ac:dyDescent="0.2">
      <c r="A131" s="16" t="s">
        <v>510</v>
      </c>
      <c r="B131" s="16">
        <v>622180</v>
      </c>
      <c r="C131" s="17">
        <v>44845</v>
      </c>
      <c r="D131" s="16"/>
      <c r="E131" s="16">
        <v>20140</v>
      </c>
      <c r="F131" s="16"/>
      <c r="G131" s="16"/>
      <c r="H131" s="16"/>
      <c r="I131" s="16">
        <v>50</v>
      </c>
      <c r="J131" s="16">
        <v>41.73</v>
      </c>
      <c r="K131" s="16">
        <f t="shared" si="12"/>
        <v>2086.5</v>
      </c>
      <c r="L131" s="16">
        <f t="shared" si="13"/>
        <v>125.19</v>
      </c>
      <c r="M131" s="16">
        <f t="shared" si="14"/>
        <v>125.19</v>
      </c>
      <c r="N131" s="16">
        <f t="shared" si="15"/>
        <v>2336.88</v>
      </c>
      <c r="O131" s="16"/>
    </row>
    <row r="132" spans="1:15" hidden="1" x14ac:dyDescent="0.2">
      <c r="A132" s="16" t="s">
        <v>510</v>
      </c>
      <c r="B132" s="16">
        <v>622181</v>
      </c>
      <c r="C132" s="17">
        <v>44845</v>
      </c>
      <c r="D132" s="16"/>
      <c r="E132" s="16">
        <v>20140</v>
      </c>
      <c r="F132" s="16"/>
      <c r="G132" s="16"/>
      <c r="H132" s="16"/>
      <c r="I132" s="16">
        <v>100</v>
      </c>
      <c r="J132" s="16">
        <v>41.73</v>
      </c>
      <c r="K132" s="16">
        <f t="shared" si="12"/>
        <v>4173</v>
      </c>
      <c r="L132" s="16">
        <f t="shared" si="13"/>
        <v>250.38</v>
      </c>
      <c r="M132" s="16">
        <f t="shared" si="14"/>
        <v>250.38</v>
      </c>
      <c r="N132" s="16">
        <f t="shared" si="15"/>
        <v>4673.76</v>
      </c>
      <c r="O132" s="16"/>
    </row>
    <row r="133" spans="1:15" hidden="1" x14ac:dyDescent="0.2">
      <c r="A133" s="16" t="s">
        <v>510</v>
      </c>
      <c r="B133" s="16">
        <v>622182</v>
      </c>
      <c r="C133" s="17">
        <v>44845</v>
      </c>
      <c r="D133" s="16"/>
      <c r="E133" s="16">
        <v>20140</v>
      </c>
      <c r="F133" s="16"/>
      <c r="G133" s="16"/>
      <c r="H133" s="16"/>
      <c r="I133" s="16">
        <v>100</v>
      </c>
      <c r="J133" s="16">
        <v>71.73</v>
      </c>
      <c r="K133" s="16">
        <f t="shared" si="12"/>
        <v>7173</v>
      </c>
      <c r="L133" s="16">
        <f t="shared" si="13"/>
        <v>430.38</v>
      </c>
      <c r="M133" s="16">
        <f t="shared" si="14"/>
        <v>430.38</v>
      </c>
      <c r="N133" s="16">
        <f t="shared" si="15"/>
        <v>8033.76</v>
      </c>
      <c r="O133" s="16"/>
    </row>
    <row r="134" spans="1:15" hidden="1" x14ac:dyDescent="0.2">
      <c r="A134" s="16" t="s">
        <v>16</v>
      </c>
      <c r="B134" s="16">
        <v>622183</v>
      </c>
      <c r="C134" s="17">
        <v>44845</v>
      </c>
      <c r="D134" s="16"/>
      <c r="E134" s="16">
        <v>2712</v>
      </c>
      <c r="F134" s="16"/>
      <c r="G134" s="16"/>
      <c r="H134" s="16"/>
      <c r="I134" s="16">
        <v>250</v>
      </c>
      <c r="J134" s="16">
        <v>40</v>
      </c>
      <c r="K134" s="16">
        <f t="shared" si="12"/>
        <v>10000</v>
      </c>
      <c r="L134" s="16">
        <f t="shared" si="13"/>
        <v>600</v>
      </c>
      <c r="M134" s="16">
        <f t="shared" si="14"/>
        <v>600</v>
      </c>
      <c r="N134" s="16">
        <f t="shared" si="15"/>
        <v>11200</v>
      </c>
      <c r="O134" s="16"/>
    </row>
    <row r="135" spans="1:15" hidden="1" x14ac:dyDescent="0.2">
      <c r="A135" s="16" t="s">
        <v>16</v>
      </c>
      <c r="B135" s="16">
        <v>622184</v>
      </c>
      <c r="C135" s="17">
        <v>44845</v>
      </c>
      <c r="D135" s="16"/>
      <c r="E135" s="16">
        <v>8587</v>
      </c>
      <c r="F135" s="16"/>
      <c r="G135" s="16"/>
      <c r="H135" s="16"/>
      <c r="I135" s="16">
        <v>500</v>
      </c>
      <c r="J135" s="16">
        <v>9</v>
      </c>
      <c r="K135" s="16">
        <f t="shared" si="12"/>
        <v>4500</v>
      </c>
      <c r="L135" s="16">
        <f t="shared" si="13"/>
        <v>270</v>
      </c>
      <c r="M135" s="16">
        <f t="shared" si="14"/>
        <v>270</v>
      </c>
      <c r="N135" s="16">
        <f t="shared" si="15"/>
        <v>5040</v>
      </c>
      <c r="O135" s="16"/>
    </row>
    <row r="136" spans="1:15" x14ac:dyDescent="0.2">
      <c r="A136" s="16" t="s">
        <v>16</v>
      </c>
      <c r="B136" s="16">
        <v>622185</v>
      </c>
      <c r="C136" s="17">
        <v>44845</v>
      </c>
      <c r="D136" s="16"/>
      <c r="E136" s="16">
        <v>8576</v>
      </c>
      <c r="F136" s="16"/>
      <c r="G136" s="16"/>
      <c r="H136" s="16"/>
      <c r="I136" s="16">
        <v>165</v>
      </c>
      <c r="J136" s="16">
        <v>96.44</v>
      </c>
      <c r="K136" s="16">
        <f t="shared" si="12"/>
        <v>15912.6</v>
      </c>
      <c r="L136" s="16">
        <f t="shared" si="13"/>
        <v>954.75599999999997</v>
      </c>
      <c r="M136" s="16">
        <f t="shared" si="14"/>
        <v>954.75599999999997</v>
      </c>
      <c r="N136" s="16">
        <f t="shared" si="15"/>
        <v>17822.112000000001</v>
      </c>
      <c r="O136" s="16"/>
    </row>
    <row r="137" spans="1:15" hidden="1" x14ac:dyDescent="0.2">
      <c r="A137" s="16" t="s">
        <v>16</v>
      </c>
      <c r="B137" s="16">
        <v>622186</v>
      </c>
      <c r="C137" s="17">
        <v>44845</v>
      </c>
      <c r="D137" s="16"/>
      <c r="E137" s="16">
        <v>31112</v>
      </c>
      <c r="F137" s="16"/>
      <c r="G137" s="16"/>
      <c r="H137" s="16"/>
      <c r="I137" s="16">
        <v>46</v>
      </c>
      <c r="J137" s="16">
        <v>70</v>
      </c>
      <c r="K137" s="16">
        <f t="shared" si="12"/>
        <v>3220</v>
      </c>
      <c r="L137" s="16">
        <f t="shared" si="13"/>
        <v>193.2</v>
      </c>
      <c r="M137" s="16">
        <f t="shared" si="14"/>
        <v>193.2</v>
      </c>
      <c r="N137" s="16">
        <f t="shared" si="15"/>
        <v>3606.3999999999996</v>
      </c>
      <c r="O137" s="16"/>
    </row>
    <row r="138" spans="1:15" hidden="1" x14ac:dyDescent="0.2">
      <c r="A138" s="16" t="s">
        <v>16</v>
      </c>
      <c r="B138" s="16">
        <v>622187</v>
      </c>
      <c r="C138" s="17">
        <v>44845</v>
      </c>
      <c r="D138" s="16"/>
      <c r="E138" s="16">
        <v>24154</v>
      </c>
      <c r="F138" s="16"/>
      <c r="G138" s="16"/>
      <c r="H138" s="16"/>
      <c r="I138" s="16">
        <v>730</v>
      </c>
      <c r="J138" s="16">
        <v>14</v>
      </c>
      <c r="K138" s="16">
        <f t="shared" si="12"/>
        <v>10220</v>
      </c>
      <c r="L138" s="16">
        <f t="shared" si="13"/>
        <v>613.19999999999993</v>
      </c>
      <c r="M138" s="16">
        <f t="shared" si="14"/>
        <v>613.19999999999993</v>
      </c>
      <c r="N138" s="16">
        <f t="shared" si="15"/>
        <v>11446.400000000001</v>
      </c>
      <c r="O138" s="16"/>
    </row>
    <row r="139" spans="1:15" hidden="1" x14ac:dyDescent="0.2">
      <c r="A139" s="16" t="s">
        <v>16</v>
      </c>
      <c r="B139" s="16">
        <v>622188</v>
      </c>
      <c r="C139" s="17">
        <v>44845</v>
      </c>
      <c r="D139" s="16"/>
      <c r="E139" s="16">
        <v>8583</v>
      </c>
      <c r="F139" s="16"/>
      <c r="G139" s="16"/>
      <c r="H139" s="16"/>
      <c r="I139" s="16">
        <v>495</v>
      </c>
      <c r="J139" s="16">
        <v>8</v>
      </c>
      <c r="K139" s="16">
        <f t="shared" si="12"/>
        <v>3960</v>
      </c>
      <c r="L139" s="16">
        <f t="shared" si="13"/>
        <v>237.6</v>
      </c>
      <c r="M139" s="16">
        <f t="shared" si="14"/>
        <v>237.6</v>
      </c>
      <c r="N139" s="16">
        <f t="shared" si="15"/>
        <v>4435.2000000000007</v>
      </c>
      <c r="O139" s="16"/>
    </row>
    <row r="140" spans="1:15" hidden="1" x14ac:dyDescent="0.2">
      <c r="A140" s="16" t="s">
        <v>16</v>
      </c>
      <c r="B140" s="16">
        <v>622189</v>
      </c>
      <c r="C140" s="17">
        <v>44845</v>
      </c>
      <c r="D140" s="16"/>
      <c r="E140" s="16">
        <v>8583</v>
      </c>
      <c r="F140" s="16"/>
      <c r="G140" s="16"/>
      <c r="H140" s="16"/>
      <c r="I140" s="16">
        <v>595</v>
      </c>
      <c r="J140" s="16">
        <v>8</v>
      </c>
      <c r="K140" s="16">
        <f t="shared" si="12"/>
        <v>4760</v>
      </c>
      <c r="L140" s="16">
        <f t="shared" si="13"/>
        <v>285.59999999999997</v>
      </c>
      <c r="M140" s="16">
        <f t="shared" si="14"/>
        <v>285.59999999999997</v>
      </c>
      <c r="N140" s="16">
        <f t="shared" si="15"/>
        <v>5331.2000000000007</v>
      </c>
      <c r="O140" s="16"/>
    </row>
    <row r="141" spans="1:15" hidden="1" x14ac:dyDescent="0.2">
      <c r="A141" s="16" t="s">
        <v>16</v>
      </c>
      <c r="B141" s="16">
        <v>622190</v>
      </c>
      <c r="C141" s="17">
        <v>44845</v>
      </c>
      <c r="D141" s="16"/>
      <c r="E141" s="16">
        <v>8583</v>
      </c>
      <c r="F141" s="16"/>
      <c r="G141" s="16"/>
      <c r="H141" s="16"/>
      <c r="I141" s="16">
        <v>937</v>
      </c>
      <c r="J141" s="16">
        <v>8</v>
      </c>
      <c r="K141" s="16">
        <f t="shared" si="12"/>
        <v>7496</v>
      </c>
      <c r="L141" s="16">
        <f t="shared" si="13"/>
        <v>449.76</v>
      </c>
      <c r="M141" s="16">
        <f t="shared" si="14"/>
        <v>449.76</v>
      </c>
      <c r="N141" s="16">
        <f t="shared" si="15"/>
        <v>8395.52</v>
      </c>
      <c r="O141" s="16"/>
    </row>
    <row r="142" spans="1:15" hidden="1" x14ac:dyDescent="0.2">
      <c r="A142" s="16" t="s">
        <v>512</v>
      </c>
      <c r="B142" s="16">
        <v>622191</v>
      </c>
      <c r="C142" s="17">
        <v>44845</v>
      </c>
      <c r="D142" s="16"/>
      <c r="E142" s="16">
        <v>8574</v>
      </c>
      <c r="F142" s="16"/>
      <c r="G142" s="16"/>
      <c r="H142" s="16"/>
      <c r="I142" s="16">
        <v>977</v>
      </c>
      <c r="J142" s="16">
        <v>8</v>
      </c>
      <c r="K142" s="16">
        <f t="shared" si="12"/>
        <v>7816</v>
      </c>
      <c r="L142" s="16">
        <f t="shared" si="13"/>
        <v>468.96</v>
      </c>
      <c r="M142" s="16">
        <f t="shared" si="14"/>
        <v>468.96</v>
      </c>
      <c r="N142" s="16">
        <f t="shared" si="15"/>
        <v>8753.9199999999983</v>
      </c>
      <c r="O142" s="16"/>
    </row>
    <row r="143" spans="1:15" hidden="1" x14ac:dyDescent="0.2">
      <c r="A143" s="16" t="s">
        <v>16</v>
      </c>
      <c r="B143" s="16">
        <v>622192</v>
      </c>
      <c r="C143" s="17">
        <v>44845</v>
      </c>
      <c r="D143" s="16" t="s">
        <v>497</v>
      </c>
      <c r="E143" s="16">
        <v>24154</v>
      </c>
      <c r="F143" s="16"/>
      <c r="G143" s="16"/>
      <c r="H143" s="16"/>
      <c r="I143" s="16">
        <v>0</v>
      </c>
      <c r="J143" s="16">
        <v>0</v>
      </c>
      <c r="K143" s="16">
        <f t="shared" si="12"/>
        <v>0</v>
      </c>
      <c r="L143" s="16">
        <f t="shared" si="13"/>
        <v>0</v>
      </c>
      <c r="M143" s="16">
        <f t="shared" si="14"/>
        <v>0</v>
      </c>
      <c r="N143" s="16">
        <f t="shared" si="15"/>
        <v>0</v>
      </c>
      <c r="O143" s="16"/>
    </row>
    <row r="144" spans="1:15" hidden="1" x14ac:dyDescent="0.2">
      <c r="A144" s="16" t="s">
        <v>16</v>
      </c>
      <c r="B144" s="16">
        <v>622193</v>
      </c>
      <c r="C144" s="17">
        <v>44845</v>
      </c>
      <c r="D144" s="16" t="s">
        <v>497</v>
      </c>
      <c r="E144" s="16">
        <v>3174</v>
      </c>
      <c r="F144" s="16"/>
      <c r="G144" s="16"/>
      <c r="H144" s="16"/>
      <c r="I144" s="16">
        <v>0</v>
      </c>
      <c r="J144" s="16">
        <v>0</v>
      </c>
      <c r="K144" s="16">
        <f t="shared" si="12"/>
        <v>0</v>
      </c>
      <c r="L144" s="16">
        <f t="shared" si="13"/>
        <v>0</v>
      </c>
      <c r="M144" s="16">
        <f t="shared" si="14"/>
        <v>0</v>
      </c>
      <c r="N144" s="16">
        <f t="shared" si="15"/>
        <v>0</v>
      </c>
      <c r="O144" s="16"/>
    </row>
    <row r="145" spans="1:15" hidden="1" x14ac:dyDescent="0.2">
      <c r="A145" s="16" t="s">
        <v>16</v>
      </c>
      <c r="B145" s="16">
        <v>622194</v>
      </c>
      <c r="C145" s="17">
        <v>44845</v>
      </c>
      <c r="D145" s="16"/>
      <c r="E145" s="16">
        <v>32274</v>
      </c>
      <c r="F145" s="16"/>
      <c r="G145" s="16"/>
      <c r="H145" s="16"/>
      <c r="I145" s="16">
        <v>50</v>
      </c>
      <c r="J145" s="16">
        <v>45</v>
      </c>
      <c r="K145" s="16">
        <f t="shared" si="12"/>
        <v>2250</v>
      </c>
      <c r="L145" s="16">
        <f t="shared" si="13"/>
        <v>135</v>
      </c>
      <c r="M145" s="16">
        <f t="shared" si="14"/>
        <v>135</v>
      </c>
      <c r="N145" s="16">
        <f t="shared" si="15"/>
        <v>2520</v>
      </c>
      <c r="O145" s="16"/>
    </row>
    <row r="146" spans="1:15" hidden="1" x14ac:dyDescent="0.2">
      <c r="A146" s="16" t="s">
        <v>16</v>
      </c>
      <c r="B146" s="16">
        <v>622195</v>
      </c>
      <c r="C146" s="17">
        <v>44846</v>
      </c>
      <c r="D146" s="16"/>
      <c r="E146" s="16">
        <v>32274</v>
      </c>
      <c r="F146" s="16"/>
      <c r="G146" s="16"/>
      <c r="H146" s="16"/>
      <c r="I146" s="16">
        <v>130</v>
      </c>
      <c r="J146" s="16">
        <v>45</v>
      </c>
      <c r="K146" s="16">
        <f t="shared" si="12"/>
        <v>5850</v>
      </c>
      <c r="L146" s="16">
        <f t="shared" si="13"/>
        <v>351</v>
      </c>
      <c r="M146" s="16">
        <f t="shared" si="14"/>
        <v>351</v>
      </c>
      <c r="N146" s="16">
        <f t="shared" si="15"/>
        <v>6552</v>
      </c>
      <c r="O146" s="16"/>
    </row>
    <row r="147" spans="1:15" hidden="1" x14ac:dyDescent="0.2">
      <c r="A147" s="16" t="s">
        <v>16</v>
      </c>
      <c r="B147" s="16">
        <v>622196</v>
      </c>
      <c r="C147" s="17">
        <v>44846</v>
      </c>
      <c r="D147" s="16"/>
      <c r="E147" s="16">
        <v>31113</v>
      </c>
      <c r="F147" s="16"/>
      <c r="G147" s="16"/>
      <c r="H147" s="16"/>
      <c r="I147" s="16">
        <v>143</v>
      </c>
      <c r="J147" s="16">
        <v>44.51</v>
      </c>
      <c r="K147" s="16">
        <f t="shared" si="12"/>
        <v>6364.9299999999994</v>
      </c>
      <c r="L147" s="16">
        <f t="shared" si="13"/>
        <v>381.89579999999995</v>
      </c>
      <c r="M147" s="16">
        <f t="shared" si="14"/>
        <v>381.89579999999995</v>
      </c>
      <c r="N147" s="16">
        <f t="shared" si="15"/>
        <v>7128.7215999999999</v>
      </c>
      <c r="O147" s="16"/>
    </row>
    <row r="148" spans="1:15" hidden="1" x14ac:dyDescent="0.2">
      <c r="A148" s="16" t="s">
        <v>16</v>
      </c>
      <c r="B148" s="16">
        <v>622197</v>
      </c>
      <c r="C148" s="17">
        <v>44846</v>
      </c>
      <c r="D148" s="16"/>
      <c r="E148" s="16">
        <v>2712</v>
      </c>
      <c r="F148" s="16"/>
      <c r="G148" s="16"/>
      <c r="H148" s="16"/>
      <c r="I148" s="16">
        <v>130</v>
      </c>
      <c r="J148" s="16">
        <v>40</v>
      </c>
      <c r="K148" s="16">
        <f t="shared" si="12"/>
        <v>5200</v>
      </c>
      <c r="L148" s="16">
        <f t="shared" si="13"/>
        <v>312</v>
      </c>
      <c r="M148" s="16">
        <f t="shared" si="14"/>
        <v>312</v>
      </c>
      <c r="N148" s="16">
        <f t="shared" si="15"/>
        <v>5824</v>
      </c>
      <c r="O148" s="16"/>
    </row>
    <row r="149" spans="1:15" hidden="1" x14ac:dyDescent="0.2">
      <c r="A149" s="16" t="s">
        <v>16</v>
      </c>
      <c r="B149" s="16">
        <v>622198</v>
      </c>
      <c r="C149" s="17">
        <v>44846</v>
      </c>
      <c r="D149" s="16"/>
      <c r="E149" s="16">
        <v>2712</v>
      </c>
      <c r="F149" s="16"/>
      <c r="G149" s="16"/>
      <c r="H149" s="16"/>
      <c r="I149" s="16">
        <v>103</v>
      </c>
      <c r="J149" s="16">
        <v>40</v>
      </c>
      <c r="K149" s="16">
        <f t="shared" si="12"/>
        <v>4120</v>
      </c>
      <c r="L149" s="16">
        <f t="shared" si="13"/>
        <v>247.2</v>
      </c>
      <c r="M149" s="16">
        <f t="shared" si="14"/>
        <v>247.2</v>
      </c>
      <c r="N149" s="16">
        <f t="shared" si="15"/>
        <v>4614.3999999999996</v>
      </c>
      <c r="O149" s="16"/>
    </row>
    <row r="150" spans="1:15" hidden="1" x14ac:dyDescent="0.2">
      <c r="A150" s="16" t="s">
        <v>511</v>
      </c>
      <c r="B150" s="16">
        <v>622199</v>
      </c>
      <c r="C150" s="17">
        <v>44846</v>
      </c>
      <c r="D150" s="16"/>
      <c r="E150" s="16">
        <v>2022</v>
      </c>
      <c r="F150" s="16"/>
      <c r="G150" s="16"/>
      <c r="H150" s="16"/>
      <c r="I150" s="16">
        <v>100</v>
      </c>
      <c r="J150" s="16">
        <v>18.5</v>
      </c>
      <c r="K150" s="16">
        <f t="shared" si="12"/>
        <v>1850</v>
      </c>
      <c r="L150" s="16">
        <f t="shared" si="13"/>
        <v>111</v>
      </c>
      <c r="M150" s="16">
        <f t="shared" si="14"/>
        <v>111</v>
      </c>
      <c r="N150" s="16">
        <f t="shared" si="15"/>
        <v>2072</v>
      </c>
      <c r="O150" s="16"/>
    </row>
    <row r="151" spans="1:15" hidden="1" x14ac:dyDescent="0.2">
      <c r="A151" s="16" t="s">
        <v>511</v>
      </c>
      <c r="B151" s="16">
        <v>622200</v>
      </c>
      <c r="C151" s="17">
        <v>44846</v>
      </c>
      <c r="D151" s="16"/>
      <c r="E151" s="16">
        <v>2022</v>
      </c>
      <c r="F151" s="16"/>
      <c r="G151" s="16"/>
      <c r="H151" s="16"/>
      <c r="I151" s="16">
        <v>100</v>
      </c>
      <c r="J151" s="16">
        <v>18.5</v>
      </c>
      <c r="K151" s="16">
        <f t="shared" si="12"/>
        <v>1850</v>
      </c>
      <c r="L151" s="16">
        <f t="shared" si="13"/>
        <v>111</v>
      </c>
      <c r="M151" s="16">
        <f t="shared" si="14"/>
        <v>111</v>
      </c>
      <c r="N151" s="16">
        <f t="shared" si="15"/>
        <v>2072</v>
      </c>
      <c r="O151" s="16"/>
    </row>
    <row r="152" spans="1:15" hidden="1" x14ac:dyDescent="0.2">
      <c r="A152" s="16" t="s">
        <v>511</v>
      </c>
      <c r="B152" s="16">
        <v>622201</v>
      </c>
      <c r="C152" s="17">
        <v>44846</v>
      </c>
      <c r="D152" s="16"/>
      <c r="E152" s="16">
        <v>2022</v>
      </c>
      <c r="F152" s="16"/>
      <c r="G152" s="16"/>
      <c r="H152" s="16"/>
      <c r="I152" s="16">
        <v>100</v>
      </c>
      <c r="J152" s="16">
        <v>18.5</v>
      </c>
      <c r="K152" s="16">
        <f t="shared" si="12"/>
        <v>1850</v>
      </c>
      <c r="L152" s="16">
        <f t="shared" si="13"/>
        <v>111</v>
      </c>
      <c r="M152" s="16">
        <f t="shared" si="14"/>
        <v>111</v>
      </c>
      <c r="N152" s="16">
        <f t="shared" si="15"/>
        <v>2072</v>
      </c>
      <c r="O152" s="16"/>
    </row>
    <row r="153" spans="1:15" hidden="1" x14ac:dyDescent="0.2">
      <c r="A153" s="16" t="s">
        <v>16</v>
      </c>
      <c r="B153" s="16">
        <v>622202</v>
      </c>
      <c r="C153" s="17">
        <v>44846</v>
      </c>
      <c r="D153" s="16"/>
      <c r="E153" s="16">
        <v>8587</v>
      </c>
      <c r="F153" s="16"/>
      <c r="G153" s="16"/>
      <c r="H153" s="16"/>
      <c r="I153" s="16">
        <v>300</v>
      </c>
      <c r="J153" s="16">
        <v>9</v>
      </c>
      <c r="K153" s="16">
        <f t="shared" si="12"/>
        <v>2700</v>
      </c>
      <c r="L153" s="16">
        <f t="shared" si="13"/>
        <v>162</v>
      </c>
      <c r="M153" s="16">
        <f t="shared" si="14"/>
        <v>162</v>
      </c>
      <c r="N153" s="16">
        <f t="shared" si="15"/>
        <v>3024</v>
      </c>
      <c r="O153" s="16"/>
    </row>
    <row r="154" spans="1:15" hidden="1" x14ac:dyDescent="0.2">
      <c r="A154" s="16" t="s">
        <v>16</v>
      </c>
      <c r="B154" s="16">
        <v>622203</v>
      </c>
      <c r="C154" s="17">
        <v>44846</v>
      </c>
      <c r="D154" s="16"/>
      <c r="E154" s="16">
        <v>3148</v>
      </c>
      <c r="F154" s="16"/>
      <c r="G154" s="16"/>
      <c r="H154" s="16"/>
      <c r="I154" s="16">
        <v>33</v>
      </c>
      <c r="J154" s="16">
        <v>83</v>
      </c>
      <c r="K154" s="16">
        <f t="shared" si="12"/>
        <v>2739</v>
      </c>
      <c r="L154" s="16">
        <f t="shared" si="13"/>
        <v>164.34</v>
      </c>
      <c r="M154" s="16">
        <f t="shared" si="14"/>
        <v>164.34</v>
      </c>
      <c r="N154" s="16">
        <f t="shared" si="15"/>
        <v>3067.6800000000003</v>
      </c>
      <c r="O154" s="16"/>
    </row>
    <row r="155" spans="1:15" hidden="1" x14ac:dyDescent="0.2">
      <c r="A155" s="16" t="s">
        <v>16</v>
      </c>
      <c r="B155" s="16">
        <v>622204</v>
      </c>
      <c r="C155" s="17">
        <v>44847</v>
      </c>
      <c r="D155" s="16"/>
      <c r="E155" s="16">
        <v>8587</v>
      </c>
      <c r="F155" s="16"/>
      <c r="G155" s="16"/>
      <c r="H155" s="16"/>
      <c r="I155" s="16">
        <v>392</v>
      </c>
      <c r="J155" s="16">
        <v>9</v>
      </c>
      <c r="K155" s="16">
        <f t="shared" si="12"/>
        <v>3528</v>
      </c>
      <c r="L155" s="16">
        <f t="shared" si="13"/>
        <v>211.67999999999998</v>
      </c>
      <c r="M155" s="16">
        <f t="shared" si="14"/>
        <v>211.67999999999998</v>
      </c>
      <c r="N155" s="16">
        <f t="shared" si="15"/>
        <v>3951.3599999999997</v>
      </c>
      <c r="O155" s="16"/>
    </row>
    <row r="156" spans="1:15" hidden="1" x14ac:dyDescent="0.2">
      <c r="A156" s="16" t="s">
        <v>16</v>
      </c>
      <c r="B156" s="16">
        <v>622205</v>
      </c>
      <c r="C156" s="17">
        <v>44847</v>
      </c>
      <c r="D156" s="16"/>
      <c r="E156" s="16">
        <v>66183</v>
      </c>
      <c r="F156" s="16"/>
      <c r="G156" s="16"/>
      <c r="H156" s="16"/>
      <c r="I156" s="16">
        <v>156</v>
      </c>
      <c r="J156" s="16">
        <v>25</v>
      </c>
      <c r="K156" s="16">
        <f t="shared" si="12"/>
        <v>3900</v>
      </c>
      <c r="L156" s="16">
        <f t="shared" si="13"/>
        <v>234</v>
      </c>
      <c r="M156" s="16">
        <f t="shared" si="14"/>
        <v>234</v>
      </c>
      <c r="N156" s="16">
        <f t="shared" si="15"/>
        <v>4368</v>
      </c>
      <c r="O156" s="16"/>
    </row>
    <row r="157" spans="1:15" hidden="1" x14ac:dyDescent="0.2">
      <c r="A157" s="16" t="s">
        <v>16</v>
      </c>
      <c r="B157" s="16">
        <v>622206</v>
      </c>
      <c r="C157" s="17">
        <v>44847</v>
      </c>
      <c r="D157" s="16"/>
      <c r="E157" s="16">
        <v>20184</v>
      </c>
      <c r="F157" s="16"/>
      <c r="G157" s="16"/>
      <c r="H157" s="16"/>
      <c r="I157" s="16">
        <v>234</v>
      </c>
      <c r="J157" s="16">
        <v>10</v>
      </c>
      <c r="K157" s="16">
        <f t="shared" si="12"/>
        <v>2340</v>
      </c>
      <c r="L157" s="16">
        <f t="shared" si="13"/>
        <v>140.4</v>
      </c>
      <c r="M157" s="16">
        <f t="shared" si="14"/>
        <v>140.4</v>
      </c>
      <c r="N157" s="16">
        <f t="shared" si="15"/>
        <v>2620.8000000000002</v>
      </c>
      <c r="O157" s="16"/>
    </row>
    <row r="158" spans="1:15" hidden="1" x14ac:dyDescent="0.2">
      <c r="A158" s="16" t="s">
        <v>16</v>
      </c>
      <c r="B158" s="16">
        <v>622207</v>
      </c>
      <c r="C158" s="17">
        <v>44847</v>
      </c>
      <c r="D158" s="16"/>
      <c r="E158" s="16">
        <v>31112</v>
      </c>
      <c r="F158" s="16"/>
      <c r="G158" s="16"/>
      <c r="H158" s="16"/>
      <c r="I158" s="16">
        <v>70</v>
      </c>
      <c r="J158" s="16">
        <v>70</v>
      </c>
      <c r="K158" s="16">
        <f t="shared" si="12"/>
        <v>4900</v>
      </c>
      <c r="L158" s="16">
        <f t="shared" si="13"/>
        <v>294</v>
      </c>
      <c r="M158" s="16">
        <f t="shared" si="14"/>
        <v>294</v>
      </c>
      <c r="N158" s="16">
        <f t="shared" si="15"/>
        <v>5488</v>
      </c>
      <c r="O158" s="16"/>
    </row>
    <row r="159" spans="1:15" hidden="1" x14ac:dyDescent="0.2">
      <c r="A159" s="16" t="s">
        <v>16</v>
      </c>
      <c r="B159" s="16">
        <v>622208</v>
      </c>
      <c r="C159" s="17">
        <v>44847</v>
      </c>
      <c r="D159" s="16"/>
      <c r="E159" s="16">
        <v>2712</v>
      </c>
      <c r="F159" s="16"/>
      <c r="G159" s="16"/>
      <c r="H159" s="16"/>
      <c r="I159" s="16">
        <v>145</v>
      </c>
      <c r="J159" s="16">
        <v>40</v>
      </c>
      <c r="K159" s="16">
        <f t="shared" si="12"/>
        <v>5800</v>
      </c>
      <c r="L159" s="16">
        <f t="shared" si="13"/>
        <v>348</v>
      </c>
      <c r="M159" s="16">
        <f t="shared" si="14"/>
        <v>348</v>
      </c>
      <c r="N159" s="16">
        <f t="shared" si="15"/>
        <v>6496</v>
      </c>
      <c r="O159" s="16"/>
    </row>
    <row r="160" spans="1:15" hidden="1" x14ac:dyDescent="0.2">
      <c r="A160" s="16" t="s">
        <v>511</v>
      </c>
      <c r="B160" s="16">
        <v>622209</v>
      </c>
      <c r="C160" s="17">
        <v>44848</v>
      </c>
      <c r="D160" s="16"/>
      <c r="E160" s="16">
        <v>2022</v>
      </c>
      <c r="F160" s="16"/>
      <c r="G160" s="16"/>
      <c r="H160" s="16"/>
      <c r="I160" s="16">
        <v>50</v>
      </c>
      <c r="J160" s="16">
        <v>18.5</v>
      </c>
      <c r="K160" s="16">
        <f t="shared" si="12"/>
        <v>925</v>
      </c>
      <c r="L160" s="16">
        <f t="shared" si="13"/>
        <v>55.5</v>
      </c>
      <c r="M160" s="16">
        <f t="shared" si="14"/>
        <v>55.5</v>
      </c>
      <c r="N160" s="16">
        <f t="shared" si="15"/>
        <v>1036</v>
      </c>
      <c r="O160" s="16"/>
    </row>
    <row r="161" spans="1:15" hidden="1" x14ac:dyDescent="0.2">
      <c r="A161" s="16" t="s">
        <v>123</v>
      </c>
      <c r="B161" s="16">
        <v>622210</v>
      </c>
      <c r="C161" s="17">
        <v>44848</v>
      </c>
      <c r="D161" s="16"/>
      <c r="E161" s="16">
        <v>1023</v>
      </c>
      <c r="F161" s="16"/>
      <c r="G161" s="16"/>
      <c r="H161" s="16"/>
      <c r="I161" s="16">
        <v>50</v>
      </c>
      <c r="J161" s="16">
        <v>14</v>
      </c>
      <c r="K161" s="16">
        <f t="shared" si="12"/>
        <v>700</v>
      </c>
      <c r="L161" s="16">
        <f t="shared" si="13"/>
        <v>42</v>
      </c>
      <c r="M161" s="16">
        <f t="shared" si="14"/>
        <v>42</v>
      </c>
      <c r="N161" s="16">
        <f t="shared" si="15"/>
        <v>784</v>
      </c>
      <c r="O161" s="16"/>
    </row>
    <row r="162" spans="1:15" hidden="1" x14ac:dyDescent="0.2">
      <c r="A162" s="16" t="s">
        <v>123</v>
      </c>
      <c r="B162" s="16">
        <v>622211</v>
      </c>
      <c r="C162" s="17">
        <v>44848</v>
      </c>
      <c r="D162" s="16"/>
      <c r="E162" s="16">
        <v>1023</v>
      </c>
      <c r="F162" s="16"/>
      <c r="G162" s="16"/>
      <c r="H162" s="16"/>
      <c r="I162" s="16">
        <v>150</v>
      </c>
      <c r="J162" s="16">
        <v>14</v>
      </c>
      <c r="K162" s="16">
        <f t="shared" si="12"/>
        <v>2100</v>
      </c>
      <c r="L162" s="16">
        <f t="shared" si="13"/>
        <v>126</v>
      </c>
      <c r="M162" s="16">
        <f t="shared" si="14"/>
        <v>126</v>
      </c>
      <c r="N162" s="16">
        <f t="shared" si="15"/>
        <v>2352</v>
      </c>
      <c r="O162" s="16"/>
    </row>
    <row r="163" spans="1:15" hidden="1" x14ac:dyDescent="0.2">
      <c r="A163" s="16" t="s">
        <v>501</v>
      </c>
      <c r="B163" s="16">
        <v>622212</v>
      </c>
      <c r="C163" s="17">
        <v>44848</v>
      </c>
      <c r="D163" s="16"/>
      <c r="E163" s="16">
        <v>20122</v>
      </c>
      <c r="F163" s="16"/>
      <c r="G163" s="16"/>
      <c r="H163" s="16"/>
      <c r="I163" s="16">
        <v>100</v>
      </c>
      <c r="J163" s="16">
        <v>33.950000000000003</v>
      </c>
      <c r="K163" s="16">
        <f t="shared" si="12"/>
        <v>3395.0000000000005</v>
      </c>
      <c r="L163" s="16">
        <f t="shared" si="13"/>
        <v>203.70000000000002</v>
      </c>
      <c r="M163" s="16">
        <f t="shared" si="14"/>
        <v>203.70000000000002</v>
      </c>
      <c r="N163" s="16">
        <f t="shared" si="15"/>
        <v>3802.4</v>
      </c>
      <c r="O163" s="16"/>
    </row>
    <row r="164" spans="1:15" hidden="1" x14ac:dyDescent="0.2">
      <c r="A164" s="16" t="s">
        <v>501</v>
      </c>
      <c r="B164" s="16">
        <v>622213</v>
      </c>
      <c r="C164" s="17">
        <v>44848</v>
      </c>
      <c r="D164" s="16"/>
      <c r="E164" s="16">
        <v>20122</v>
      </c>
      <c r="F164" s="16"/>
      <c r="G164" s="16"/>
      <c r="H164" s="16"/>
      <c r="I164" s="16">
        <v>49</v>
      </c>
      <c r="J164" s="16">
        <v>33.950000000000003</v>
      </c>
      <c r="K164" s="16">
        <f t="shared" si="12"/>
        <v>1663.5500000000002</v>
      </c>
      <c r="L164" s="16">
        <f t="shared" si="13"/>
        <v>99.813000000000002</v>
      </c>
      <c r="M164" s="16">
        <f t="shared" si="14"/>
        <v>99.813000000000002</v>
      </c>
      <c r="N164" s="16">
        <f t="shared" si="15"/>
        <v>1863.1760000000004</v>
      </c>
      <c r="O164" s="16"/>
    </row>
    <row r="165" spans="1:15" hidden="1" x14ac:dyDescent="0.2">
      <c r="A165" s="16" t="s">
        <v>501</v>
      </c>
      <c r="B165" s="16">
        <v>622214</v>
      </c>
      <c r="C165" s="17">
        <v>44848</v>
      </c>
      <c r="D165" s="16"/>
      <c r="E165" s="16">
        <v>20122</v>
      </c>
      <c r="F165" s="16"/>
      <c r="G165" s="16"/>
      <c r="H165" s="16"/>
      <c r="I165" s="16">
        <v>51</v>
      </c>
      <c r="J165" s="16">
        <v>33.950000000000003</v>
      </c>
      <c r="K165" s="16">
        <f t="shared" si="12"/>
        <v>1731.45</v>
      </c>
      <c r="L165" s="16">
        <f t="shared" si="13"/>
        <v>103.887</v>
      </c>
      <c r="M165" s="16">
        <f t="shared" si="14"/>
        <v>103.887</v>
      </c>
      <c r="N165" s="16">
        <f t="shared" si="15"/>
        <v>1939.2239999999999</v>
      </c>
      <c r="O165" s="16"/>
    </row>
    <row r="166" spans="1:15" hidden="1" x14ac:dyDescent="0.2">
      <c r="A166" s="16" t="s">
        <v>16</v>
      </c>
      <c r="B166" s="16">
        <v>622215</v>
      </c>
      <c r="C166" s="17">
        <v>44848</v>
      </c>
      <c r="D166" s="16"/>
      <c r="E166" s="16">
        <v>66183</v>
      </c>
      <c r="F166" s="16"/>
      <c r="G166" s="16"/>
      <c r="H166" s="16"/>
      <c r="I166" s="16">
        <v>140</v>
      </c>
      <c r="J166" s="16">
        <v>25</v>
      </c>
      <c r="K166" s="16">
        <f t="shared" si="12"/>
        <v>3500</v>
      </c>
      <c r="L166" s="16">
        <f t="shared" si="13"/>
        <v>210</v>
      </c>
      <c r="M166" s="16">
        <f t="shared" si="14"/>
        <v>210</v>
      </c>
      <c r="N166" s="16">
        <f t="shared" si="15"/>
        <v>3920</v>
      </c>
      <c r="O166" s="16"/>
    </row>
    <row r="167" spans="1:15" hidden="1" x14ac:dyDescent="0.2">
      <c r="A167" s="16" t="s">
        <v>16</v>
      </c>
      <c r="B167" s="16">
        <v>622216</v>
      </c>
      <c r="C167" s="17">
        <v>44848</v>
      </c>
      <c r="D167" s="16"/>
      <c r="E167" s="16">
        <v>20122</v>
      </c>
      <c r="F167" s="16"/>
      <c r="G167" s="16"/>
      <c r="H167" s="16"/>
      <c r="I167" s="16">
        <v>96</v>
      </c>
      <c r="J167" s="16">
        <v>33.950000000000003</v>
      </c>
      <c r="K167" s="16">
        <f t="shared" si="12"/>
        <v>3259.2000000000003</v>
      </c>
      <c r="L167" s="16">
        <f t="shared" si="13"/>
        <v>195.55200000000002</v>
      </c>
      <c r="M167" s="16">
        <f t="shared" si="14"/>
        <v>195.55200000000002</v>
      </c>
      <c r="N167" s="16">
        <f t="shared" si="15"/>
        <v>3650.3040000000005</v>
      </c>
      <c r="O167" s="16"/>
    </row>
    <row r="168" spans="1:15" hidden="1" x14ac:dyDescent="0.2">
      <c r="A168" s="16" t="s">
        <v>16</v>
      </c>
      <c r="B168" s="16">
        <v>622217</v>
      </c>
      <c r="C168" s="17">
        <v>44848</v>
      </c>
      <c r="D168" s="16"/>
      <c r="E168" s="16">
        <v>31112</v>
      </c>
      <c r="F168" s="16"/>
      <c r="G168" s="16"/>
      <c r="H168" s="16"/>
      <c r="I168" s="16">
        <v>51</v>
      </c>
      <c r="J168" s="16">
        <v>70</v>
      </c>
      <c r="K168" s="16">
        <f t="shared" si="12"/>
        <v>3570</v>
      </c>
      <c r="L168" s="16">
        <f t="shared" si="13"/>
        <v>214.2</v>
      </c>
      <c r="M168" s="16">
        <f t="shared" si="14"/>
        <v>214.2</v>
      </c>
      <c r="N168" s="16">
        <f t="shared" si="15"/>
        <v>3998.3999999999996</v>
      </c>
      <c r="O168" s="16"/>
    </row>
    <row r="169" spans="1:15" hidden="1" x14ac:dyDescent="0.2">
      <c r="A169" s="16" t="s">
        <v>16</v>
      </c>
      <c r="B169" s="16">
        <v>622218</v>
      </c>
      <c r="C169" s="17">
        <v>44848</v>
      </c>
      <c r="D169" s="16"/>
      <c r="E169" s="16">
        <v>2712</v>
      </c>
      <c r="F169" s="16"/>
      <c r="G169" s="16"/>
      <c r="H169" s="16"/>
      <c r="I169" s="16">
        <v>150</v>
      </c>
      <c r="J169" s="16">
        <v>40</v>
      </c>
      <c r="K169" s="16">
        <f t="shared" si="12"/>
        <v>6000</v>
      </c>
      <c r="L169" s="16">
        <f t="shared" si="13"/>
        <v>360</v>
      </c>
      <c r="M169" s="16">
        <f t="shared" si="14"/>
        <v>360</v>
      </c>
      <c r="N169" s="16">
        <f t="shared" si="15"/>
        <v>6720</v>
      </c>
      <c r="O169" s="16"/>
    </row>
    <row r="170" spans="1:15" hidden="1" x14ac:dyDescent="0.2">
      <c r="A170" s="16" t="s">
        <v>16</v>
      </c>
      <c r="B170" s="16">
        <v>622219</v>
      </c>
      <c r="C170" s="17">
        <v>44848</v>
      </c>
      <c r="D170" s="16"/>
      <c r="E170" s="16">
        <v>3184</v>
      </c>
      <c r="F170" s="16"/>
      <c r="G170" s="16"/>
      <c r="H170" s="16"/>
      <c r="I170" s="16">
        <v>50</v>
      </c>
      <c r="J170" s="16">
        <v>155</v>
      </c>
      <c r="K170" s="16">
        <f t="shared" si="12"/>
        <v>7750</v>
      </c>
      <c r="L170" s="16">
        <f t="shared" si="13"/>
        <v>465</v>
      </c>
      <c r="M170" s="16">
        <f t="shared" si="14"/>
        <v>465</v>
      </c>
      <c r="N170" s="16">
        <f t="shared" si="15"/>
        <v>8680</v>
      </c>
      <c r="O170" s="16"/>
    </row>
    <row r="171" spans="1:15" hidden="1" x14ac:dyDescent="0.2">
      <c r="A171" s="16" t="s">
        <v>511</v>
      </c>
      <c r="B171" s="16">
        <v>622220</v>
      </c>
      <c r="C171" s="17">
        <v>44849</v>
      </c>
      <c r="D171" s="16"/>
      <c r="E171" s="16">
        <v>2022</v>
      </c>
      <c r="F171" s="16"/>
      <c r="G171" s="16"/>
      <c r="H171" s="16"/>
      <c r="I171" s="16">
        <v>150</v>
      </c>
      <c r="J171" s="16">
        <v>18.5</v>
      </c>
      <c r="K171" s="16">
        <f t="shared" si="12"/>
        <v>2775</v>
      </c>
      <c r="L171" s="16">
        <f t="shared" si="13"/>
        <v>166.5</v>
      </c>
      <c r="M171" s="16">
        <f t="shared" si="14"/>
        <v>166.5</v>
      </c>
      <c r="N171" s="16">
        <f t="shared" si="15"/>
        <v>3108</v>
      </c>
      <c r="O171" s="16"/>
    </row>
    <row r="172" spans="1:15" hidden="1" x14ac:dyDescent="0.2">
      <c r="A172" s="16" t="s">
        <v>123</v>
      </c>
      <c r="B172" s="16">
        <v>622221</v>
      </c>
      <c r="C172" s="17">
        <v>44849</v>
      </c>
      <c r="D172" s="16"/>
      <c r="E172" s="16">
        <v>1023</v>
      </c>
      <c r="F172" s="16"/>
      <c r="G172" s="16"/>
      <c r="H172" s="16"/>
      <c r="I172" s="16">
        <v>150</v>
      </c>
      <c r="J172" s="16">
        <v>14</v>
      </c>
      <c r="K172" s="16">
        <f t="shared" si="12"/>
        <v>2100</v>
      </c>
      <c r="L172" s="16">
        <f t="shared" si="13"/>
        <v>126</v>
      </c>
      <c r="M172" s="16">
        <f t="shared" si="14"/>
        <v>126</v>
      </c>
      <c r="N172" s="16">
        <f t="shared" si="15"/>
        <v>2352</v>
      </c>
      <c r="O172" s="16"/>
    </row>
    <row r="173" spans="1:15" hidden="1" x14ac:dyDescent="0.2">
      <c r="A173" s="16" t="s">
        <v>123</v>
      </c>
      <c r="B173" s="16">
        <v>622222</v>
      </c>
      <c r="C173" s="17">
        <v>44849</v>
      </c>
      <c r="D173" s="16"/>
      <c r="E173" s="16">
        <v>1023</v>
      </c>
      <c r="F173" s="16"/>
      <c r="G173" s="16"/>
      <c r="H173" s="16"/>
      <c r="I173" s="16">
        <v>50</v>
      </c>
      <c r="J173" s="16">
        <v>14</v>
      </c>
      <c r="K173" s="16">
        <f t="shared" si="12"/>
        <v>700</v>
      </c>
      <c r="L173" s="16">
        <f t="shared" si="13"/>
        <v>42</v>
      </c>
      <c r="M173" s="16">
        <f t="shared" si="14"/>
        <v>42</v>
      </c>
      <c r="N173" s="16">
        <f t="shared" si="15"/>
        <v>784</v>
      </c>
      <c r="O173" s="16"/>
    </row>
    <row r="174" spans="1:15" x14ac:dyDescent="0.2">
      <c r="A174" s="16" t="s">
        <v>16</v>
      </c>
      <c r="B174" s="16">
        <v>622223</v>
      </c>
      <c r="C174" s="17">
        <v>44849</v>
      </c>
      <c r="D174" s="16"/>
      <c r="E174" s="16">
        <v>8576</v>
      </c>
      <c r="F174" s="16"/>
      <c r="G174" s="16"/>
      <c r="H174" s="16"/>
      <c r="I174" s="16">
        <v>60</v>
      </c>
      <c r="J174" s="16">
        <v>96.44</v>
      </c>
      <c r="K174" s="16">
        <f t="shared" si="12"/>
        <v>5786.4</v>
      </c>
      <c r="L174" s="16">
        <f t="shared" si="13"/>
        <v>347.18399999999997</v>
      </c>
      <c r="M174" s="16">
        <f t="shared" si="14"/>
        <v>347.18399999999997</v>
      </c>
      <c r="N174" s="16">
        <f t="shared" si="15"/>
        <v>6480.768</v>
      </c>
      <c r="O174" s="16"/>
    </row>
    <row r="175" spans="1:15" hidden="1" x14ac:dyDescent="0.2">
      <c r="A175" s="16" t="s">
        <v>16</v>
      </c>
      <c r="B175" s="16">
        <v>622224</v>
      </c>
      <c r="C175" s="17">
        <v>44849</v>
      </c>
      <c r="D175" s="16"/>
      <c r="E175" s="16">
        <v>31112</v>
      </c>
      <c r="F175" s="16"/>
      <c r="G175" s="16"/>
      <c r="H175" s="16"/>
      <c r="I175" s="16">
        <v>60</v>
      </c>
      <c r="J175" s="16">
        <v>70</v>
      </c>
      <c r="K175" s="16">
        <f t="shared" si="12"/>
        <v>4200</v>
      </c>
      <c r="L175" s="16">
        <f t="shared" si="13"/>
        <v>252</v>
      </c>
      <c r="M175" s="16">
        <f t="shared" si="14"/>
        <v>252</v>
      </c>
      <c r="N175" s="16">
        <f t="shared" si="15"/>
        <v>4704</v>
      </c>
      <c r="O175" s="16"/>
    </row>
    <row r="176" spans="1:15" hidden="1" x14ac:dyDescent="0.2">
      <c r="A176" s="16" t="s">
        <v>16</v>
      </c>
      <c r="B176" s="16">
        <v>622225</v>
      </c>
      <c r="C176" s="17">
        <v>44849</v>
      </c>
      <c r="D176" s="16"/>
      <c r="E176" s="16">
        <v>31112</v>
      </c>
      <c r="F176" s="16"/>
      <c r="G176" s="16"/>
      <c r="H176" s="16"/>
      <c r="I176" s="16">
        <v>60</v>
      </c>
      <c r="J176" s="16">
        <v>70</v>
      </c>
      <c r="K176" s="16">
        <f t="shared" si="12"/>
        <v>4200</v>
      </c>
      <c r="L176" s="16">
        <f t="shared" si="13"/>
        <v>252</v>
      </c>
      <c r="M176" s="16">
        <f t="shared" si="14"/>
        <v>252</v>
      </c>
      <c r="N176" s="16">
        <f t="shared" si="15"/>
        <v>4704</v>
      </c>
      <c r="O176" s="16"/>
    </row>
    <row r="177" spans="1:15" hidden="1" x14ac:dyDescent="0.2">
      <c r="A177" s="16" t="s">
        <v>16</v>
      </c>
      <c r="B177" s="16">
        <v>622226</v>
      </c>
      <c r="C177" s="17">
        <v>44849</v>
      </c>
      <c r="D177" s="16"/>
      <c r="E177" s="16">
        <v>46121</v>
      </c>
      <c r="F177" s="16"/>
      <c r="G177" s="16"/>
      <c r="H177" s="16"/>
      <c r="I177" s="16">
        <v>100</v>
      </c>
      <c r="J177" s="16">
        <v>72</v>
      </c>
      <c r="K177" s="16">
        <f t="shared" si="12"/>
        <v>7200</v>
      </c>
      <c r="L177" s="16">
        <f t="shared" si="13"/>
        <v>432</v>
      </c>
      <c r="M177" s="16">
        <f t="shared" si="14"/>
        <v>432</v>
      </c>
      <c r="N177" s="16">
        <f t="shared" si="15"/>
        <v>8064</v>
      </c>
      <c r="O177" s="16"/>
    </row>
    <row r="178" spans="1:15" hidden="1" x14ac:dyDescent="0.2">
      <c r="A178" s="16" t="s">
        <v>511</v>
      </c>
      <c r="B178" s="16">
        <v>622227</v>
      </c>
      <c r="C178" s="17">
        <v>44849</v>
      </c>
      <c r="D178" s="16"/>
      <c r="E178" s="16">
        <v>2022</v>
      </c>
      <c r="F178" s="16"/>
      <c r="G178" s="16"/>
      <c r="H178" s="16"/>
      <c r="I178" s="16">
        <v>50</v>
      </c>
      <c r="J178" s="16">
        <v>18.5</v>
      </c>
      <c r="K178" s="16">
        <f t="shared" si="12"/>
        <v>925</v>
      </c>
      <c r="L178" s="16">
        <f t="shared" si="13"/>
        <v>55.5</v>
      </c>
      <c r="M178" s="16">
        <f t="shared" si="14"/>
        <v>55.5</v>
      </c>
      <c r="N178" s="16">
        <f t="shared" si="15"/>
        <v>1036</v>
      </c>
      <c r="O178" s="16"/>
    </row>
    <row r="179" spans="1:15" hidden="1" x14ac:dyDescent="0.2">
      <c r="A179" s="16" t="s">
        <v>511</v>
      </c>
      <c r="B179" s="16">
        <v>622228</v>
      </c>
      <c r="C179" s="17">
        <v>44849</v>
      </c>
      <c r="D179" s="16"/>
      <c r="E179" s="16">
        <v>2022</v>
      </c>
      <c r="F179" s="16"/>
      <c r="G179" s="16"/>
      <c r="H179" s="16"/>
      <c r="I179" s="16">
        <v>100</v>
      </c>
      <c r="J179" s="16">
        <v>18.5</v>
      </c>
      <c r="K179" s="16">
        <f t="shared" si="12"/>
        <v>1850</v>
      </c>
      <c r="L179" s="16">
        <f t="shared" si="13"/>
        <v>111</v>
      </c>
      <c r="M179" s="16">
        <f t="shared" si="14"/>
        <v>111</v>
      </c>
      <c r="N179" s="16">
        <f t="shared" si="15"/>
        <v>2072</v>
      </c>
      <c r="O179" s="16"/>
    </row>
    <row r="180" spans="1:15" hidden="1" x14ac:dyDescent="0.2">
      <c r="A180" s="16" t="s">
        <v>511</v>
      </c>
      <c r="B180" s="16">
        <v>622229</v>
      </c>
      <c r="C180" s="17">
        <v>44849</v>
      </c>
      <c r="D180" s="16"/>
      <c r="E180" s="16">
        <v>2022</v>
      </c>
      <c r="F180" s="16"/>
      <c r="G180" s="16"/>
      <c r="H180" s="16"/>
      <c r="I180" s="16">
        <v>150</v>
      </c>
      <c r="J180" s="16">
        <v>18.5</v>
      </c>
      <c r="K180" s="16">
        <f t="shared" si="12"/>
        <v>2775</v>
      </c>
      <c r="L180" s="16">
        <f t="shared" si="13"/>
        <v>166.5</v>
      </c>
      <c r="M180" s="16">
        <f t="shared" si="14"/>
        <v>166.5</v>
      </c>
      <c r="N180" s="16">
        <f t="shared" si="15"/>
        <v>3108</v>
      </c>
      <c r="O180" s="16"/>
    </row>
    <row r="181" spans="1:15" hidden="1" x14ac:dyDescent="0.2">
      <c r="A181" s="16" t="s">
        <v>123</v>
      </c>
      <c r="B181" s="16">
        <v>622230</v>
      </c>
      <c r="C181" s="17">
        <v>44849</v>
      </c>
      <c r="D181" s="16"/>
      <c r="E181" s="16">
        <v>1024</v>
      </c>
      <c r="F181" s="16"/>
      <c r="G181" s="16"/>
      <c r="H181" s="16"/>
      <c r="I181" s="16">
        <v>105</v>
      </c>
      <c r="J181" s="16">
        <v>13.5</v>
      </c>
      <c r="K181" s="16">
        <f t="shared" si="12"/>
        <v>1417.5</v>
      </c>
      <c r="L181" s="16">
        <f t="shared" si="13"/>
        <v>85.05</v>
      </c>
      <c r="M181" s="16">
        <f t="shared" si="14"/>
        <v>85.05</v>
      </c>
      <c r="N181" s="16">
        <f t="shared" si="15"/>
        <v>1587.6</v>
      </c>
      <c r="O181" s="16"/>
    </row>
    <row r="182" spans="1:15" hidden="1" x14ac:dyDescent="0.2">
      <c r="A182" s="16" t="s">
        <v>123</v>
      </c>
      <c r="B182" s="16">
        <v>622231</v>
      </c>
      <c r="C182" s="17">
        <v>44849</v>
      </c>
      <c r="D182" s="16"/>
      <c r="E182" s="16">
        <v>1024</v>
      </c>
      <c r="F182" s="16"/>
      <c r="G182" s="16"/>
      <c r="H182" s="16"/>
      <c r="I182" s="16">
        <v>50</v>
      </c>
      <c r="J182" s="16">
        <v>13.5</v>
      </c>
      <c r="K182" s="16">
        <f t="shared" si="12"/>
        <v>675</v>
      </c>
      <c r="L182" s="16">
        <f t="shared" si="13"/>
        <v>40.5</v>
      </c>
      <c r="M182" s="16">
        <f t="shared" si="14"/>
        <v>40.5</v>
      </c>
      <c r="N182" s="16">
        <f t="shared" si="15"/>
        <v>756</v>
      </c>
      <c r="O182" s="16"/>
    </row>
    <row r="183" spans="1:15" hidden="1" x14ac:dyDescent="0.2">
      <c r="A183" s="16" t="s">
        <v>123</v>
      </c>
      <c r="B183" s="16">
        <v>622232</v>
      </c>
      <c r="C183" s="17">
        <v>44849</v>
      </c>
      <c r="D183" s="16"/>
      <c r="E183" s="16">
        <v>1024</v>
      </c>
      <c r="F183" s="16"/>
      <c r="G183" s="16"/>
      <c r="H183" s="16"/>
      <c r="I183" s="16">
        <v>45</v>
      </c>
      <c r="J183" s="16">
        <v>13.5</v>
      </c>
      <c r="K183" s="16">
        <f t="shared" si="12"/>
        <v>607.5</v>
      </c>
      <c r="L183" s="16">
        <f t="shared" si="13"/>
        <v>36.449999999999996</v>
      </c>
      <c r="M183" s="16">
        <f t="shared" si="14"/>
        <v>36.449999999999996</v>
      </c>
      <c r="N183" s="16">
        <f t="shared" si="15"/>
        <v>680.40000000000009</v>
      </c>
      <c r="O183" s="16"/>
    </row>
    <row r="184" spans="1:15" x14ac:dyDescent="0.2">
      <c r="A184" s="16" t="s">
        <v>16</v>
      </c>
      <c r="B184" s="16">
        <v>622233</v>
      </c>
      <c r="C184" s="17">
        <v>44850</v>
      </c>
      <c r="D184" s="16"/>
      <c r="E184" s="16">
        <v>8576</v>
      </c>
      <c r="F184" s="16"/>
      <c r="G184" s="16"/>
      <c r="H184" s="16"/>
      <c r="I184" s="16">
        <v>300</v>
      </c>
      <c r="J184" s="16">
        <v>96.44</v>
      </c>
      <c r="K184" s="16">
        <f t="shared" si="12"/>
        <v>28932</v>
      </c>
      <c r="L184" s="16">
        <f t="shared" si="13"/>
        <v>1735.9199999999998</v>
      </c>
      <c r="M184" s="16">
        <f t="shared" si="14"/>
        <v>1735.9199999999998</v>
      </c>
      <c r="N184" s="16">
        <f t="shared" si="15"/>
        <v>32403.839999999997</v>
      </c>
      <c r="O184" s="16"/>
    </row>
    <row r="185" spans="1:15" hidden="1" x14ac:dyDescent="0.2">
      <c r="A185" s="16" t="s">
        <v>16</v>
      </c>
      <c r="B185" s="16">
        <v>622234</v>
      </c>
      <c r="C185" s="17">
        <v>44850</v>
      </c>
      <c r="D185" s="16"/>
      <c r="E185" s="16">
        <v>31112</v>
      </c>
      <c r="F185" s="16"/>
      <c r="G185" s="16"/>
      <c r="H185" s="16"/>
      <c r="I185" s="16">
        <v>60</v>
      </c>
      <c r="J185" s="16">
        <v>70</v>
      </c>
      <c r="K185" s="16">
        <f t="shared" si="12"/>
        <v>4200</v>
      </c>
      <c r="L185" s="16">
        <f t="shared" si="13"/>
        <v>252</v>
      </c>
      <c r="M185" s="16">
        <f t="shared" si="14"/>
        <v>252</v>
      </c>
      <c r="N185" s="16">
        <f t="shared" si="15"/>
        <v>4704</v>
      </c>
      <c r="O185" s="16"/>
    </row>
    <row r="186" spans="1:15" x14ac:dyDescent="0.2">
      <c r="A186" s="16" t="s">
        <v>16</v>
      </c>
      <c r="B186" s="16">
        <v>622235</v>
      </c>
      <c r="C186" s="17">
        <v>44850</v>
      </c>
      <c r="D186" s="16"/>
      <c r="E186" s="16">
        <v>8576</v>
      </c>
      <c r="F186" s="16"/>
      <c r="G186" s="16"/>
      <c r="H186" s="16"/>
      <c r="I186" s="16">
        <v>50</v>
      </c>
      <c r="J186" s="16">
        <v>96.44</v>
      </c>
      <c r="K186" s="16">
        <f t="shared" si="12"/>
        <v>4822</v>
      </c>
      <c r="L186" s="16">
        <f t="shared" si="13"/>
        <v>289.32</v>
      </c>
      <c r="M186" s="16">
        <f t="shared" si="14"/>
        <v>289.32</v>
      </c>
      <c r="N186" s="16">
        <f t="shared" si="15"/>
        <v>5400.6399999999994</v>
      </c>
      <c r="O186" s="16"/>
    </row>
    <row r="187" spans="1:15" hidden="1" x14ac:dyDescent="0.2">
      <c r="A187" s="16" t="s">
        <v>513</v>
      </c>
      <c r="B187" s="16">
        <v>622236</v>
      </c>
      <c r="C187" s="17">
        <v>44851</v>
      </c>
      <c r="D187" s="16"/>
      <c r="E187" s="16">
        <v>62142</v>
      </c>
      <c r="F187" s="16"/>
      <c r="G187" s="16"/>
      <c r="H187" s="16"/>
      <c r="I187" s="16">
        <v>160</v>
      </c>
      <c r="J187" s="16">
        <v>8</v>
      </c>
      <c r="K187" s="16">
        <f t="shared" si="12"/>
        <v>1280</v>
      </c>
      <c r="L187" s="16">
        <f t="shared" si="13"/>
        <v>76.8</v>
      </c>
      <c r="M187" s="16">
        <f t="shared" si="14"/>
        <v>76.8</v>
      </c>
      <c r="N187" s="16">
        <f t="shared" si="15"/>
        <v>1433.6</v>
      </c>
      <c r="O187" s="16"/>
    </row>
    <row r="188" spans="1:15" hidden="1" x14ac:dyDescent="0.2">
      <c r="A188" s="16" t="s">
        <v>511</v>
      </c>
      <c r="B188" s="16">
        <v>622237</v>
      </c>
      <c r="C188" s="17">
        <v>44851</v>
      </c>
      <c r="D188" s="16"/>
      <c r="E188" s="16">
        <v>2022</v>
      </c>
      <c r="F188" s="16"/>
      <c r="G188" s="16"/>
      <c r="H188" s="16"/>
      <c r="I188" s="16">
        <v>200</v>
      </c>
      <c r="J188" s="16">
        <v>18.5</v>
      </c>
      <c r="K188" s="16">
        <f t="shared" si="12"/>
        <v>3700</v>
      </c>
      <c r="L188" s="16">
        <f t="shared" si="13"/>
        <v>222</v>
      </c>
      <c r="M188" s="16">
        <f t="shared" si="14"/>
        <v>222</v>
      </c>
      <c r="N188" s="16">
        <f t="shared" si="15"/>
        <v>4144</v>
      </c>
      <c r="O188" s="16"/>
    </row>
    <row r="189" spans="1:15" hidden="1" x14ac:dyDescent="0.2">
      <c r="A189" s="16" t="s">
        <v>123</v>
      </c>
      <c r="B189" s="16">
        <v>622238</v>
      </c>
      <c r="C189" s="17">
        <v>44851</v>
      </c>
      <c r="D189" s="16"/>
      <c r="E189" s="16">
        <v>1024</v>
      </c>
      <c r="F189" s="16"/>
      <c r="G189" s="16"/>
      <c r="H189" s="16"/>
      <c r="I189" s="16">
        <v>150</v>
      </c>
      <c r="J189" s="16">
        <v>13.5</v>
      </c>
      <c r="K189" s="16">
        <f t="shared" si="12"/>
        <v>2025</v>
      </c>
      <c r="L189" s="16">
        <f t="shared" si="13"/>
        <v>121.5</v>
      </c>
      <c r="M189" s="16">
        <f t="shared" si="14"/>
        <v>121.5</v>
      </c>
      <c r="N189" s="16">
        <f t="shared" si="15"/>
        <v>2268</v>
      </c>
      <c r="O189" s="16"/>
    </row>
    <row r="190" spans="1:15" hidden="1" x14ac:dyDescent="0.2">
      <c r="A190" s="16" t="s">
        <v>501</v>
      </c>
      <c r="B190" s="16">
        <v>622239</v>
      </c>
      <c r="C190" s="17">
        <v>44851</v>
      </c>
      <c r="D190" s="16"/>
      <c r="E190" s="16">
        <v>20122</v>
      </c>
      <c r="F190" s="16"/>
      <c r="G190" s="16"/>
      <c r="H190" s="16"/>
      <c r="I190" s="16">
        <v>100</v>
      </c>
      <c r="J190" s="16">
        <v>33.950000000000003</v>
      </c>
      <c r="K190" s="16">
        <f t="shared" si="12"/>
        <v>3395.0000000000005</v>
      </c>
      <c r="L190" s="16">
        <f t="shared" si="13"/>
        <v>203.70000000000002</v>
      </c>
      <c r="M190" s="16">
        <f t="shared" si="14"/>
        <v>203.70000000000002</v>
      </c>
      <c r="N190" s="16">
        <f t="shared" si="15"/>
        <v>3802.4</v>
      </c>
      <c r="O190" s="16"/>
    </row>
    <row r="191" spans="1:15" hidden="1" x14ac:dyDescent="0.2">
      <c r="A191" s="16" t="s">
        <v>16</v>
      </c>
      <c r="B191" s="16">
        <v>622240</v>
      </c>
      <c r="C191" s="17">
        <v>44851</v>
      </c>
      <c r="D191" s="16"/>
      <c r="E191" s="16">
        <v>46121</v>
      </c>
      <c r="F191" s="16"/>
      <c r="G191" s="16"/>
      <c r="H191" s="16"/>
      <c r="I191" s="16">
        <v>93</v>
      </c>
      <c r="J191" s="16">
        <v>72</v>
      </c>
      <c r="K191" s="16">
        <f t="shared" si="12"/>
        <v>6696</v>
      </c>
      <c r="L191" s="16">
        <f t="shared" si="13"/>
        <v>401.76</v>
      </c>
      <c r="M191" s="16">
        <f t="shared" si="14"/>
        <v>401.76</v>
      </c>
      <c r="N191" s="16">
        <f t="shared" si="15"/>
        <v>7499.52</v>
      </c>
      <c r="O191" s="16"/>
    </row>
    <row r="192" spans="1:15" hidden="1" x14ac:dyDescent="0.2">
      <c r="A192" s="16" t="s">
        <v>16</v>
      </c>
      <c r="B192" s="16">
        <v>622241</v>
      </c>
      <c r="C192" s="17">
        <v>44851</v>
      </c>
      <c r="D192" s="16"/>
      <c r="E192" s="16">
        <v>31112</v>
      </c>
      <c r="F192" s="16"/>
      <c r="G192" s="16"/>
      <c r="H192" s="16"/>
      <c r="I192" s="16">
        <v>35</v>
      </c>
      <c r="J192" s="16">
        <v>70</v>
      </c>
      <c r="K192" s="16">
        <f t="shared" si="12"/>
        <v>2450</v>
      </c>
      <c r="L192" s="16">
        <f t="shared" si="13"/>
        <v>147</v>
      </c>
      <c r="M192" s="16">
        <f t="shared" si="14"/>
        <v>147</v>
      </c>
      <c r="N192" s="16">
        <f t="shared" si="15"/>
        <v>2744</v>
      </c>
      <c r="O192" s="16"/>
    </row>
    <row r="193" spans="1:15" hidden="1" x14ac:dyDescent="0.2">
      <c r="A193" s="16" t="s">
        <v>16</v>
      </c>
      <c r="B193" s="16">
        <v>622242</v>
      </c>
      <c r="C193" s="17">
        <v>44851</v>
      </c>
      <c r="D193" s="16"/>
      <c r="E193" s="16">
        <v>6253</v>
      </c>
      <c r="F193" s="16"/>
      <c r="G193" s="16"/>
      <c r="H193" s="16"/>
      <c r="I193" s="16">
        <v>100</v>
      </c>
      <c r="J193" s="16">
        <v>31.08</v>
      </c>
      <c r="K193" s="16">
        <f t="shared" si="12"/>
        <v>3108</v>
      </c>
      <c r="L193" s="16">
        <f t="shared" si="13"/>
        <v>186.48</v>
      </c>
      <c r="M193" s="16">
        <f t="shared" si="14"/>
        <v>186.48</v>
      </c>
      <c r="N193" s="16">
        <f t="shared" si="15"/>
        <v>3480.96</v>
      </c>
      <c r="O193" s="16"/>
    </row>
    <row r="194" spans="1:15" hidden="1" x14ac:dyDescent="0.2">
      <c r="A194" s="16" t="s">
        <v>513</v>
      </c>
      <c r="B194" s="16">
        <v>622243</v>
      </c>
      <c r="C194" s="17">
        <v>44851</v>
      </c>
      <c r="D194" s="16"/>
      <c r="E194" s="16">
        <v>62142</v>
      </c>
      <c r="F194" s="16"/>
      <c r="G194" s="16"/>
      <c r="H194" s="16"/>
      <c r="I194" s="16">
        <v>300</v>
      </c>
      <c r="J194" s="16">
        <v>8</v>
      </c>
      <c r="K194" s="16">
        <f t="shared" si="12"/>
        <v>2400</v>
      </c>
      <c r="L194" s="16">
        <f t="shared" si="13"/>
        <v>144</v>
      </c>
      <c r="M194" s="16">
        <f t="shared" si="14"/>
        <v>144</v>
      </c>
      <c r="N194" s="16">
        <f t="shared" si="15"/>
        <v>2688</v>
      </c>
      <c r="O194" s="16"/>
    </row>
    <row r="195" spans="1:15" hidden="1" x14ac:dyDescent="0.2">
      <c r="A195" s="16" t="s">
        <v>16</v>
      </c>
      <c r="B195" s="16">
        <v>622244</v>
      </c>
      <c r="C195" s="17">
        <v>44851</v>
      </c>
      <c r="D195" s="16"/>
      <c r="E195" s="16">
        <v>66182</v>
      </c>
      <c r="F195" s="16"/>
      <c r="G195" s="16"/>
      <c r="H195" s="16"/>
      <c r="I195" s="16">
        <v>60</v>
      </c>
      <c r="J195" s="16">
        <v>18</v>
      </c>
      <c r="K195" s="16">
        <f t="shared" si="12"/>
        <v>1080</v>
      </c>
      <c r="L195" s="16">
        <f t="shared" si="13"/>
        <v>64.8</v>
      </c>
      <c r="M195" s="16">
        <f t="shared" si="14"/>
        <v>64.8</v>
      </c>
      <c r="N195" s="16">
        <f t="shared" si="15"/>
        <v>1209.5999999999999</v>
      </c>
      <c r="O195" s="16"/>
    </row>
    <row r="196" spans="1:15" hidden="1" x14ac:dyDescent="0.2">
      <c r="A196" s="16" t="s">
        <v>16</v>
      </c>
      <c r="B196" s="16">
        <v>622245</v>
      </c>
      <c r="C196" s="17">
        <v>44851</v>
      </c>
      <c r="D196" s="16"/>
      <c r="E196" s="16">
        <v>3122</v>
      </c>
      <c r="F196" s="16"/>
      <c r="G196" s="16"/>
      <c r="H196" s="16"/>
      <c r="I196" s="16">
        <v>15</v>
      </c>
      <c r="J196" s="16">
        <v>41</v>
      </c>
      <c r="K196" s="16">
        <f t="shared" si="12"/>
        <v>615</v>
      </c>
      <c r="L196" s="16">
        <f t="shared" si="13"/>
        <v>36.9</v>
      </c>
      <c r="M196" s="16">
        <f t="shared" si="14"/>
        <v>36.9</v>
      </c>
      <c r="N196" s="16">
        <f t="shared" si="15"/>
        <v>688.8</v>
      </c>
      <c r="O196" s="16"/>
    </row>
    <row r="197" spans="1:15" hidden="1" x14ac:dyDescent="0.2">
      <c r="A197" s="16" t="s">
        <v>16</v>
      </c>
      <c r="B197" s="16">
        <v>622246</v>
      </c>
      <c r="C197" s="17">
        <v>44851</v>
      </c>
      <c r="D197" s="16"/>
      <c r="E197" s="16">
        <v>3292</v>
      </c>
      <c r="F197" s="16"/>
      <c r="G197" s="16"/>
      <c r="H197" s="16"/>
      <c r="I197" s="16">
        <v>54</v>
      </c>
      <c r="J197" s="16">
        <v>1600</v>
      </c>
      <c r="K197" s="16">
        <f t="shared" si="12"/>
        <v>86400</v>
      </c>
      <c r="L197" s="16">
        <f t="shared" si="13"/>
        <v>5184</v>
      </c>
      <c r="M197" s="16">
        <f t="shared" si="14"/>
        <v>5184</v>
      </c>
      <c r="N197" s="16">
        <f t="shared" si="15"/>
        <v>96768</v>
      </c>
      <c r="O197" s="16"/>
    </row>
    <row r="198" spans="1:15" hidden="1" x14ac:dyDescent="0.2">
      <c r="A198" s="16" t="s">
        <v>16</v>
      </c>
      <c r="B198" s="16">
        <v>622247</v>
      </c>
      <c r="C198" s="17">
        <v>44852</v>
      </c>
      <c r="D198" s="16"/>
      <c r="E198" s="16">
        <v>3164</v>
      </c>
      <c r="F198" s="16"/>
      <c r="G198" s="16"/>
      <c r="H198" s="16"/>
      <c r="I198" s="16">
        <v>47</v>
      </c>
      <c r="J198" s="16">
        <v>155</v>
      </c>
      <c r="K198" s="16">
        <f t="shared" si="12"/>
        <v>7285</v>
      </c>
      <c r="L198" s="16">
        <f t="shared" si="13"/>
        <v>437.09999999999997</v>
      </c>
      <c r="M198" s="16">
        <f t="shared" si="14"/>
        <v>437.09999999999997</v>
      </c>
      <c r="N198" s="16">
        <f t="shared" si="15"/>
        <v>8159.2000000000007</v>
      </c>
      <c r="O198" s="16"/>
    </row>
    <row r="199" spans="1:15" hidden="1" x14ac:dyDescent="0.2">
      <c r="A199" s="16" t="s">
        <v>16</v>
      </c>
      <c r="B199" s="16">
        <v>622248</v>
      </c>
      <c r="C199" s="17">
        <v>44852</v>
      </c>
      <c r="D199" s="16"/>
      <c r="E199" s="16">
        <v>3122</v>
      </c>
      <c r="F199" s="16"/>
      <c r="G199" s="16"/>
      <c r="H199" s="16"/>
      <c r="I199" s="16">
        <v>30</v>
      </c>
      <c r="J199" s="16">
        <v>41</v>
      </c>
      <c r="K199" s="16">
        <f t="shared" si="12"/>
        <v>1230</v>
      </c>
      <c r="L199" s="16">
        <f t="shared" si="13"/>
        <v>73.8</v>
      </c>
      <c r="M199" s="16">
        <f t="shared" si="14"/>
        <v>73.8</v>
      </c>
      <c r="N199" s="16">
        <f t="shared" si="15"/>
        <v>1377.6</v>
      </c>
      <c r="O199" s="16"/>
    </row>
    <row r="200" spans="1:15" hidden="1" x14ac:dyDescent="0.2">
      <c r="A200" s="16" t="s">
        <v>16</v>
      </c>
      <c r="B200" s="16">
        <v>622249</v>
      </c>
      <c r="C200" s="17">
        <v>44852</v>
      </c>
      <c r="D200" s="16"/>
      <c r="E200" s="16">
        <v>6253</v>
      </c>
      <c r="F200" s="16"/>
      <c r="G200" s="16"/>
      <c r="H200" s="16"/>
      <c r="I200" s="16">
        <v>131</v>
      </c>
      <c r="J200" s="16">
        <v>31.08</v>
      </c>
      <c r="K200" s="16">
        <f t="shared" si="12"/>
        <v>4071.4799999999996</v>
      </c>
      <c r="L200" s="16">
        <f t="shared" si="13"/>
        <v>244.28879999999995</v>
      </c>
      <c r="M200" s="16">
        <f t="shared" si="14"/>
        <v>244.28879999999995</v>
      </c>
      <c r="N200" s="16">
        <f t="shared" si="15"/>
        <v>4560.0576000000001</v>
      </c>
      <c r="O200" s="16"/>
    </row>
    <row r="201" spans="1:15" hidden="1" x14ac:dyDescent="0.2">
      <c r="A201" s="16" t="s">
        <v>501</v>
      </c>
      <c r="B201" s="16">
        <v>622250</v>
      </c>
      <c r="C201" s="17">
        <v>44852</v>
      </c>
      <c r="D201" s="16"/>
      <c r="E201" s="16">
        <v>20122</v>
      </c>
      <c r="F201" s="16"/>
      <c r="G201" s="16"/>
      <c r="H201" s="16"/>
      <c r="I201" s="16">
        <v>100</v>
      </c>
      <c r="J201" s="16">
        <v>33.950000000000003</v>
      </c>
      <c r="K201" s="16">
        <f t="shared" si="12"/>
        <v>3395.0000000000005</v>
      </c>
      <c r="L201" s="16">
        <f t="shared" si="13"/>
        <v>203.70000000000002</v>
      </c>
      <c r="M201" s="16">
        <f t="shared" si="14"/>
        <v>203.70000000000002</v>
      </c>
      <c r="N201" s="16">
        <f t="shared" si="15"/>
        <v>3802.4</v>
      </c>
      <c r="O201" s="16"/>
    </row>
    <row r="202" spans="1:15" hidden="1" x14ac:dyDescent="0.2">
      <c r="A202" s="16" t="s">
        <v>123</v>
      </c>
      <c r="B202" s="16">
        <v>622251</v>
      </c>
      <c r="C202" s="17">
        <v>44852</v>
      </c>
      <c r="D202" s="16"/>
      <c r="E202" s="16">
        <v>1024</v>
      </c>
      <c r="F202" s="16"/>
      <c r="G202" s="16"/>
      <c r="H202" s="16"/>
      <c r="I202" s="16">
        <v>199</v>
      </c>
      <c r="J202" s="16">
        <v>13.5</v>
      </c>
      <c r="K202" s="16">
        <f t="shared" si="12"/>
        <v>2686.5</v>
      </c>
      <c r="L202" s="16">
        <f t="shared" si="13"/>
        <v>161.19</v>
      </c>
      <c r="M202" s="16">
        <f t="shared" si="14"/>
        <v>161.19</v>
      </c>
      <c r="N202" s="16">
        <f t="shared" si="15"/>
        <v>3008.88</v>
      </c>
      <c r="O202" s="16"/>
    </row>
    <row r="203" spans="1:15" hidden="1" x14ac:dyDescent="0.2">
      <c r="A203" s="16" t="s">
        <v>123</v>
      </c>
      <c r="B203" s="16">
        <v>622252</v>
      </c>
      <c r="C203" s="17">
        <v>44852</v>
      </c>
      <c r="D203" s="16"/>
      <c r="E203" s="16">
        <v>1023</v>
      </c>
      <c r="F203" s="16"/>
      <c r="G203" s="16"/>
      <c r="H203" s="16"/>
      <c r="I203" s="16">
        <v>278</v>
      </c>
      <c r="J203" s="16">
        <v>14</v>
      </c>
      <c r="K203" s="16">
        <f t="shared" si="12"/>
        <v>3892</v>
      </c>
      <c r="L203" s="16">
        <f t="shared" si="13"/>
        <v>233.51999999999998</v>
      </c>
      <c r="M203" s="16">
        <f t="shared" si="14"/>
        <v>233.51999999999998</v>
      </c>
      <c r="N203" s="16">
        <f t="shared" si="15"/>
        <v>4359.0400000000009</v>
      </c>
      <c r="O203" s="16"/>
    </row>
    <row r="204" spans="1:15" hidden="1" x14ac:dyDescent="0.2">
      <c r="A204" s="16" t="s">
        <v>511</v>
      </c>
      <c r="B204" s="16">
        <v>622253</v>
      </c>
      <c r="C204" s="17">
        <v>44852</v>
      </c>
      <c r="D204" s="16"/>
      <c r="E204" s="16">
        <v>2022</v>
      </c>
      <c r="F204" s="16"/>
      <c r="G204" s="16"/>
      <c r="H204" s="16"/>
      <c r="I204" s="16">
        <v>117</v>
      </c>
      <c r="J204" s="16">
        <v>18.5</v>
      </c>
      <c r="K204" s="16">
        <f t="shared" si="12"/>
        <v>2164.5</v>
      </c>
      <c r="L204" s="16">
        <f t="shared" si="13"/>
        <v>129.87</v>
      </c>
      <c r="M204" s="16">
        <f t="shared" si="14"/>
        <v>129.87</v>
      </c>
      <c r="N204" s="16">
        <f t="shared" si="15"/>
        <v>2424.2399999999998</v>
      </c>
      <c r="O204" s="16"/>
    </row>
    <row r="205" spans="1:15" hidden="1" x14ac:dyDescent="0.2">
      <c r="A205" s="16" t="s">
        <v>511</v>
      </c>
      <c r="B205" s="16">
        <v>622254</v>
      </c>
      <c r="C205" s="17">
        <v>44852</v>
      </c>
      <c r="D205" s="16" t="s">
        <v>497</v>
      </c>
      <c r="E205" s="16">
        <v>2022</v>
      </c>
      <c r="F205" s="16"/>
      <c r="G205" s="16"/>
      <c r="H205" s="16"/>
      <c r="I205" s="16">
        <v>0</v>
      </c>
      <c r="J205" s="16">
        <v>0</v>
      </c>
      <c r="K205" s="16">
        <f t="shared" si="12"/>
        <v>0</v>
      </c>
      <c r="L205" s="16">
        <f t="shared" si="13"/>
        <v>0</v>
      </c>
      <c r="M205" s="16">
        <f t="shared" si="14"/>
        <v>0</v>
      </c>
      <c r="N205" s="16">
        <f t="shared" si="15"/>
        <v>0</v>
      </c>
      <c r="O205" s="16"/>
    </row>
    <row r="206" spans="1:15" hidden="1" x14ac:dyDescent="0.2">
      <c r="A206" s="16" t="s">
        <v>499</v>
      </c>
      <c r="B206" s="16">
        <v>622255</v>
      </c>
      <c r="C206" s="17">
        <v>44852</v>
      </c>
      <c r="D206" s="16"/>
      <c r="E206" s="16" t="s">
        <v>498</v>
      </c>
      <c r="F206" s="16"/>
      <c r="G206" s="16"/>
      <c r="H206" s="16"/>
      <c r="I206" s="16">
        <v>10</v>
      </c>
      <c r="J206" s="16">
        <v>75</v>
      </c>
      <c r="K206" s="16">
        <f t="shared" si="12"/>
        <v>750</v>
      </c>
      <c r="L206" s="16">
        <f t="shared" si="13"/>
        <v>45</v>
      </c>
      <c r="M206" s="16">
        <f t="shared" si="14"/>
        <v>45</v>
      </c>
      <c r="N206" s="16">
        <f t="shared" si="15"/>
        <v>840</v>
      </c>
      <c r="O206" s="16"/>
    </row>
    <row r="207" spans="1:15" hidden="1" x14ac:dyDescent="0.2">
      <c r="A207" s="16" t="s">
        <v>499</v>
      </c>
      <c r="B207" s="16">
        <v>622256</v>
      </c>
      <c r="C207" s="17">
        <v>44852</v>
      </c>
      <c r="D207" s="16"/>
      <c r="E207" s="16" t="s">
        <v>498</v>
      </c>
      <c r="F207" s="16"/>
      <c r="G207" s="16"/>
      <c r="H207" s="16"/>
      <c r="I207" s="16">
        <v>96</v>
      </c>
      <c r="J207" s="16">
        <v>75</v>
      </c>
      <c r="K207" s="16">
        <f t="shared" si="12"/>
        <v>7200</v>
      </c>
      <c r="L207" s="16">
        <f t="shared" si="13"/>
        <v>432</v>
      </c>
      <c r="M207" s="16">
        <f t="shared" si="14"/>
        <v>432</v>
      </c>
      <c r="N207" s="16">
        <f t="shared" si="15"/>
        <v>8064</v>
      </c>
      <c r="O207" s="16"/>
    </row>
    <row r="208" spans="1:15" hidden="1" x14ac:dyDescent="0.2">
      <c r="A208" s="16" t="s">
        <v>16</v>
      </c>
      <c r="B208" s="16">
        <v>622257</v>
      </c>
      <c r="C208" s="17">
        <v>44852</v>
      </c>
      <c r="D208" s="16"/>
      <c r="E208" s="16">
        <v>66182</v>
      </c>
      <c r="F208" s="16"/>
      <c r="G208" s="16"/>
      <c r="H208" s="16"/>
      <c r="I208" s="16">
        <v>140</v>
      </c>
      <c r="J208" s="16">
        <v>18</v>
      </c>
      <c r="K208" s="16">
        <f t="shared" si="12"/>
        <v>2520</v>
      </c>
      <c r="L208" s="16">
        <f t="shared" si="13"/>
        <v>151.19999999999999</v>
      </c>
      <c r="M208" s="16">
        <f t="shared" si="14"/>
        <v>151.19999999999999</v>
      </c>
      <c r="N208" s="16">
        <f t="shared" si="15"/>
        <v>2822.3999999999996</v>
      </c>
      <c r="O208" s="16"/>
    </row>
    <row r="209" spans="1:15" hidden="1" x14ac:dyDescent="0.2">
      <c r="A209" s="16" t="s">
        <v>16</v>
      </c>
      <c r="B209" s="16">
        <v>622258</v>
      </c>
      <c r="C209" s="17">
        <v>44852</v>
      </c>
      <c r="D209" s="16"/>
      <c r="E209" s="16">
        <v>23155</v>
      </c>
      <c r="F209" s="16"/>
      <c r="G209" s="16"/>
      <c r="H209" s="16"/>
      <c r="I209" s="16">
        <v>200</v>
      </c>
      <c r="J209" s="16">
        <v>47</v>
      </c>
      <c r="K209" s="16">
        <f t="shared" si="12"/>
        <v>9400</v>
      </c>
      <c r="L209" s="16">
        <f t="shared" si="13"/>
        <v>564</v>
      </c>
      <c r="M209" s="16">
        <f t="shared" si="14"/>
        <v>564</v>
      </c>
      <c r="N209" s="16">
        <f t="shared" si="15"/>
        <v>10528</v>
      </c>
      <c r="O209" s="16"/>
    </row>
    <row r="210" spans="1:15" hidden="1" x14ac:dyDescent="0.2">
      <c r="A210" s="16" t="s">
        <v>16</v>
      </c>
      <c r="B210" s="16">
        <v>622259</v>
      </c>
      <c r="C210" s="17">
        <v>44852</v>
      </c>
      <c r="D210" s="16"/>
      <c r="E210" s="16">
        <v>3122</v>
      </c>
      <c r="F210" s="16"/>
      <c r="G210" s="16"/>
      <c r="H210" s="16"/>
      <c r="I210" s="16">
        <v>25</v>
      </c>
      <c r="J210" s="16">
        <v>41</v>
      </c>
      <c r="K210" s="16">
        <f t="shared" si="12"/>
        <v>1025</v>
      </c>
      <c r="L210" s="16">
        <f t="shared" si="13"/>
        <v>61.5</v>
      </c>
      <c r="M210" s="16">
        <f t="shared" si="14"/>
        <v>61.5</v>
      </c>
      <c r="N210" s="16">
        <f t="shared" si="15"/>
        <v>1148</v>
      </c>
      <c r="O210" s="16"/>
    </row>
    <row r="211" spans="1:15" hidden="1" x14ac:dyDescent="0.2">
      <c r="A211" s="16" t="s">
        <v>16</v>
      </c>
      <c r="B211" s="16">
        <v>622260</v>
      </c>
      <c r="C211" s="17">
        <v>44852</v>
      </c>
      <c r="D211" s="16"/>
      <c r="E211" s="16">
        <v>31113</v>
      </c>
      <c r="F211" s="16"/>
      <c r="G211" s="16"/>
      <c r="H211" s="16"/>
      <c r="I211" s="16">
        <v>8</v>
      </c>
      <c r="J211" s="16">
        <v>44.51</v>
      </c>
      <c r="K211" s="16">
        <f t="shared" si="12"/>
        <v>356.08</v>
      </c>
      <c r="L211" s="16">
        <f t="shared" si="13"/>
        <v>21.364799999999999</v>
      </c>
      <c r="M211" s="16">
        <f t="shared" si="14"/>
        <v>21.364799999999999</v>
      </c>
      <c r="N211" s="16">
        <f t="shared" si="15"/>
        <v>398.80959999999999</v>
      </c>
      <c r="O211" s="16"/>
    </row>
    <row r="212" spans="1:15" hidden="1" x14ac:dyDescent="0.2">
      <c r="A212" s="16" t="s">
        <v>16</v>
      </c>
      <c r="B212" s="16">
        <v>622261</v>
      </c>
      <c r="C212" s="17">
        <v>44853</v>
      </c>
      <c r="D212" s="16"/>
      <c r="E212" s="16">
        <v>3122</v>
      </c>
      <c r="F212" s="16"/>
      <c r="G212" s="16"/>
      <c r="H212" s="16"/>
      <c r="I212" s="16">
        <v>6</v>
      </c>
      <c r="J212" s="16">
        <v>41</v>
      </c>
      <c r="K212" s="16">
        <f t="shared" si="12"/>
        <v>246</v>
      </c>
      <c r="L212" s="16">
        <f t="shared" si="13"/>
        <v>14.76</v>
      </c>
      <c r="M212" s="16">
        <f t="shared" si="14"/>
        <v>14.76</v>
      </c>
      <c r="N212" s="16">
        <f t="shared" si="15"/>
        <v>275.52</v>
      </c>
      <c r="O212" s="16"/>
    </row>
    <row r="213" spans="1:15" hidden="1" x14ac:dyDescent="0.2">
      <c r="A213" s="16" t="s">
        <v>16</v>
      </c>
      <c r="B213" s="16">
        <v>622262</v>
      </c>
      <c r="C213" s="17">
        <v>44853</v>
      </c>
      <c r="D213" s="16"/>
      <c r="E213" s="16">
        <v>23155</v>
      </c>
      <c r="F213" s="16"/>
      <c r="G213" s="16"/>
      <c r="H213" s="16"/>
      <c r="I213" s="16">
        <v>200</v>
      </c>
      <c r="J213" s="16">
        <v>47</v>
      </c>
      <c r="K213" s="16">
        <f t="shared" si="12"/>
        <v>9400</v>
      </c>
      <c r="L213" s="16">
        <f t="shared" si="13"/>
        <v>564</v>
      </c>
      <c r="M213" s="16">
        <f t="shared" si="14"/>
        <v>564</v>
      </c>
      <c r="N213" s="16">
        <f t="shared" si="15"/>
        <v>10528</v>
      </c>
      <c r="O213" s="16"/>
    </row>
    <row r="214" spans="1:15" hidden="1" x14ac:dyDescent="0.2">
      <c r="A214" s="16" t="s">
        <v>16</v>
      </c>
      <c r="B214" s="16">
        <v>622263</v>
      </c>
      <c r="C214" s="17">
        <v>44853</v>
      </c>
      <c r="D214" s="16"/>
      <c r="E214" s="16">
        <v>3164</v>
      </c>
      <c r="F214" s="16"/>
      <c r="G214" s="16"/>
      <c r="H214" s="16"/>
      <c r="I214" s="16">
        <v>41</v>
      </c>
      <c r="J214" s="16">
        <v>155</v>
      </c>
      <c r="K214" s="16">
        <f t="shared" si="12"/>
        <v>6355</v>
      </c>
      <c r="L214" s="16">
        <f t="shared" si="13"/>
        <v>381.3</v>
      </c>
      <c r="M214" s="16">
        <f t="shared" si="14"/>
        <v>381.3</v>
      </c>
      <c r="N214" s="16">
        <f t="shared" si="15"/>
        <v>7117.6</v>
      </c>
      <c r="O214" s="16"/>
    </row>
    <row r="215" spans="1:15" hidden="1" x14ac:dyDescent="0.2">
      <c r="A215" s="16" t="s">
        <v>16</v>
      </c>
      <c r="B215" s="16">
        <v>622264</v>
      </c>
      <c r="C215" s="17">
        <v>44853</v>
      </c>
      <c r="D215" s="16"/>
      <c r="E215" s="16">
        <v>6253</v>
      </c>
      <c r="F215" s="16"/>
      <c r="G215" s="16"/>
      <c r="H215" s="16"/>
      <c r="I215" s="16">
        <v>315</v>
      </c>
      <c r="J215" s="16">
        <v>31.08</v>
      </c>
      <c r="K215" s="16">
        <f t="shared" si="12"/>
        <v>9790.1999999999989</v>
      </c>
      <c r="L215" s="16">
        <f t="shared" si="13"/>
        <v>587.41199999999992</v>
      </c>
      <c r="M215" s="16">
        <f t="shared" si="14"/>
        <v>587.41199999999992</v>
      </c>
      <c r="N215" s="16">
        <f t="shared" si="15"/>
        <v>10965.023999999999</v>
      </c>
      <c r="O215" s="16"/>
    </row>
    <row r="216" spans="1:15" hidden="1" x14ac:dyDescent="0.2">
      <c r="A216" s="16" t="s">
        <v>16</v>
      </c>
      <c r="B216" s="16">
        <v>622265</v>
      </c>
      <c r="C216" s="17">
        <v>44853</v>
      </c>
      <c r="D216" s="16"/>
      <c r="E216" s="16">
        <v>3148</v>
      </c>
      <c r="F216" s="16"/>
      <c r="G216" s="16"/>
      <c r="H216" s="16"/>
      <c r="I216" s="16">
        <v>11</v>
      </c>
      <c r="J216" s="16">
        <v>65</v>
      </c>
      <c r="K216" s="16">
        <f t="shared" si="12"/>
        <v>715</v>
      </c>
      <c r="L216" s="16">
        <f t="shared" si="13"/>
        <v>42.9</v>
      </c>
      <c r="M216" s="16">
        <f t="shared" si="14"/>
        <v>42.9</v>
      </c>
      <c r="N216" s="16">
        <f t="shared" si="15"/>
        <v>800.8</v>
      </c>
      <c r="O216" s="16"/>
    </row>
    <row r="217" spans="1:15" hidden="1" x14ac:dyDescent="0.2">
      <c r="A217" s="16" t="s">
        <v>16</v>
      </c>
      <c r="B217" s="16">
        <v>622266</v>
      </c>
      <c r="C217" s="17">
        <v>44853</v>
      </c>
      <c r="D217" s="16"/>
      <c r="E217" s="16">
        <v>66148</v>
      </c>
      <c r="F217" s="16"/>
      <c r="G217" s="16"/>
      <c r="H217" s="16"/>
      <c r="I217" s="16">
        <v>49</v>
      </c>
      <c r="J217" s="16">
        <v>20</v>
      </c>
      <c r="K217" s="16">
        <f t="shared" si="12"/>
        <v>980</v>
      </c>
      <c r="L217" s="16">
        <f t="shared" si="13"/>
        <v>58.8</v>
      </c>
      <c r="M217" s="16">
        <f t="shared" si="14"/>
        <v>58.8</v>
      </c>
      <c r="N217" s="16">
        <f t="shared" si="15"/>
        <v>1097.5999999999999</v>
      </c>
      <c r="O217" s="16"/>
    </row>
    <row r="218" spans="1:15" hidden="1" x14ac:dyDescent="0.2">
      <c r="A218" s="16" t="s">
        <v>16</v>
      </c>
      <c r="B218" s="16">
        <v>622267</v>
      </c>
      <c r="C218" s="17">
        <v>44853</v>
      </c>
      <c r="D218" s="16"/>
      <c r="E218" s="16">
        <v>66182</v>
      </c>
      <c r="F218" s="16"/>
      <c r="G218" s="16"/>
      <c r="H218" s="16"/>
      <c r="I218" s="16">
        <v>173</v>
      </c>
      <c r="J218" s="16">
        <v>18</v>
      </c>
      <c r="K218" s="16">
        <f t="shared" si="12"/>
        <v>3114</v>
      </c>
      <c r="L218" s="16">
        <f t="shared" si="13"/>
        <v>186.84</v>
      </c>
      <c r="M218" s="16">
        <f t="shared" si="14"/>
        <v>186.84</v>
      </c>
      <c r="N218" s="16">
        <f t="shared" si="15"/>
        <v>3487.6800000000003</v>
      </c>
      <c r="O218" s="16"/>
    </row>
    <row r="219" spans="1:15" hidden="1" x14ac:dyDescent="0.2">
      <c r="A219" s="16" t="s">
        <v>16</v>
      </c>
      <c r="B219" s="16">
        <v>622268</v>
      </c>
      <c r="C219" s="17">
        <v>44853</v>
      </c>
      <c r="D219" s="16" t="s">
        <v>497</v>
      </c>
      <c r="E219" s="16">
        <v>0</v>
      </c>
      <c r="F219" s="16"/>
      <c r="G219" s="16"/>
      <c r="H219" s="16"/>
      <c r="I219" s="16">
        <v>0</v>
      </c>
      <c r="J219" s="16">
        <v>0</v>
      </c>
      <c r="K219" s="16">
        <f t="shared" si="12"/>
        <v>0</v>
      </c>
      <c r="L219" s="16">
        <f t="shared" si="13"/>
        <v>0</v>
      </c>
      <c r="M219" s="16">
        <f t="shared" si="14"/>
        <v>0</v>
      </c>
      <c r="N219" s="16">
        <f t="shared" si="15"/>
        <v>0</v>
      </c>
      <c r="O219" s="16"/>
    </row>
    <row r="220" spans="1:15" hidden="1" x14ac:dyDescent="0.2">
      <c r="A220" s="16" t="s">
        <v>16</v>
      </c>
      <c r="B220" s="16">
        <v>622269</v>
      </c>
      <c r="C220" s="17">
        <v>44853</v>
      </c>
      <c r="D220" s="16"/>
      <c r="E220" s="16">
        <v>31104</v>
      </c>
      <c r="F220" s="16"/>
      <c r="G220" s="16"/>
      <c r="H220" s="16"/>
      <c r="I220" s="16">
        <v>35</v>
      </c>
      <c r="J220" s="16">
        <v>28.16</v>
      </c>
      <c r="K220" s="16">
        <f t="shared" si="12"/>
        <v>985.6</v>
      </c>
      <c r="L220" s="16">
        <f t="shared" si="13"/>
        <v>59.135999999999996</v>
      </c>
      <c r="M220" s="16">
        <f t="shared" si="14"/>
        <v>59.135999999999996</v>
      </c>
      <c r="N220" s="16">
        <f t="shared" si="15"/>
        <v>1103.8720000000001</v>
      </c>
      <c r="O220" s="16"/>
    </row>
    <row r="221" spans="1:15" hidden="1" x14ac:dyDescent="0.2">
      <c r="A221" s="16" t="s">
        <v>16</v>
      </c>
      <c r="B221" s="16">
        <v>622270</v>
      </c>
      <c r="C221" s="17">
        <v>44853</v>
      </c>
      <c r="D221" s="16"/>
      <c r="E221" s="16">
        <v>3148</v>
      </c>
      <c r="F221" s="16"/>
      <c r="G221" s="16"/>
      <c r="H221" s="16"/>
      <c r="I221" s="16">
        <v>19</v>
      </c>
      <c r="J221" s="16">
        <v>28.16</v>
      </c>
      <c r="K221" s="16">
        <f t="shared" si="12"/>
        <v>535.04</v>
      </c>
      <c r="L221" s="16">
        <f t="shared" si="13"/>
        <v>32.102399999999996</v>
      </c>
      <c r="M221" s="16">
        <f t="shared" si="14"/>
        <v>32.102399999999996</v>
      </c>
      <c r="N221" s="16">
        <f t="shared" si="15"/>
        <v>599.24479999999994</v>
      </c>
      <c r="O221" s="16"/>
    </row>
    <row r="222" spans="1:15" hidden="1" x14ac:dyDescent="0.2">
      <c r="A222" s="16" t="s">
        <v>16</v>
      </c>
      <c r="B222" s="16">
        <v>622271</v>
      </c>
      <c r="C222" s="17">
        <v>44854</v>
      </c>
      <c r="D222" s="16"/>
      <c r="E222" s="16">
        <v>66148</v>
      </c>
      <c r="F222" s="16"/>
      <c r="G222" s="16"/>
      <c r="H222" s="16"/>
      <c r="I222" s="16">
        <v>200</v>
      </c>
      <c r="J222" s="16">
        <v>20</v>
      </c>
      <c r="K222" s="16">
        <f t="shared" si="12"/>
        <v>4000</v>
      </c>
      <c r="L222" s="16">
        <f t="shared" si="13"/>
        <v>240</v>
      </c>
      <c r="M222" s="16">
        <f t="shared" si="14"/>
        <v>240</v>
      </c>
      <c r="N222" s="16">
        <f t="shared" si="15"/>
        <v>4480</v>
      </c>
      <c r="O222" s="16"/>
    </row>
    <row r="223" spans="1:15" hidden="1" x14ac:dyDescent="0.2">
      <c r="A223" s="16" t="s">
        <v>16</v>
      </c>
      <c r="B223" s="16">
        <v>622272</v>
      </c>
      <c r="C223" s="17">
        <v>44854</v>
      </c>
      <c r="D223" s="16"/>
      <c r="E223" s="16">
        <v>66182</v>
      </c>
      <c r="F223" s="16"/>
      <c r="G223" s="16"/>
      <c r="H223" s="16"/>
      <c r="I223" s="16">
        <v>120</v>
      </c>
      <c r="J223" s="16">
        <v>18</v>
      </c>
      <c r="K223" s="16">
        <f t="shared" si="12"/>
        <v>2160</v>
      </c>
      <c r="L223" s="16">
        <f t="shared" si="13"/>
        <v>129.6</v>
      </c>
      <c r="M223" s="16">
        <f t="shared" si="14"/>
        <v>129.6</v>
      </c>
      <c r="N223" s="16">
        <f t="shared" si="15"/>
        <v>2419.1999999999998</v>
      </c>
      <c r="O223" s="16"/>
    </row>
    <row r="224" spans="1:15" hidden="1" x14ac:dyDescent="0.2">
      <c r="A224" s="16" t="s">
        <v>16</v>
      </c>
      <c r="B224" s="16">
        <v>622273</v>
      </c>
      <c r="C224" s="17">
        <v>44854</v>
      </c>
      <c r="D224" s="16"/>
      <c r="E224" s="16">
        <v>46121</v>
      </c>
      <c r="F224" s="16"/>
      <c r="G224" s="16"/>
      <c r="H224" s="16"/>
      <c r="I224" s="16">
        <v>50</v>
      </c>
      <c r="J224" s="16">
        <v>72</v>
      </c>
      <c r="K224" s="16">
        <f t="shared" si="12"/>
        <v>3600</v>
      </c>
      <c r="L224" s="16">
        <f t="shared" si="13"/>
        <v>216</v>
      </c>
      <c r="M224" s="16">
        <f t="shared" si="14"/>
        <v>216</v>
      </c>
      <c r="N224" s="16">
        <f t="shared" si="15"/>
        <v>4032</v>
      </c>
      <c r="O224" s="16"/>
    </row>
    <row r="225" spans="1:15" hidden="1" x14ac:dyDescent="0.2">
      <c r="A225" s="16" t="s">
        <v>16</v>
      </c>
      <c r="B225" s="16">
        <v>622274</v>
      </c>
      <c r="C225" s="17">
        <v>44854</v>
      </c>
      <c r="D225" s="16"/>
      <c r="E225" s="16">
        <v>66148</v>
      </c>
      <c r="F225" s="16"/>
      <c r="G225" s="16"/>
      <c r="H225" s="16"/>
      <c r="I225" s="16">
        <v>67</v>
      </c>
      <c r="J225" s="16">
        <v>20</v>
      </c>
      <c r="K225" s="16">
        <f t="shared" si="12"/>
        <v>1340</v>
      </c>
      <c r="L225" s="16">
        <f t="shared" si="13"/>
        <v>80.399999999999991</v>
      </c>
      <c r="M225" s="16">
        <f t="shared" si="14"/>
        <v>80.399999999999991</v>
      </c>
      <c r="N225" s="16">
        <f t="shared" si="15"/>
        <v>1500.8000000000002</v>
      </c>
      <c r="O225" s="16"/>
    </row>
    <row r="226" spans="1:15" hidden="1" x14ac:dyDescent="0.2">
      <c r="A226" s="16" t="s">
        <v>16</v>
      </c>
      <c r="B226" s="16">
        <v>622275</v>
      </c>
      <c r="C226" s="17">
        <v>44854</v>
      </c>
      <c r="D226" s="16"/>
      <c r="E226" s="16">
        <v>3166</v>
      </c>
      <c r="F226" s="16"/>
      <c r="G226" s="16"/>
      <c r="H226" s="16"/>
      <c r="I226" s="16">
        <v>54</v>
      </c>
      <c r="J226" s="16">
        <v>155</v>
      </c>
      <c r="K226" s="16">
        <f t="shared" si="12"/>
        <v>8370</v>
      </c>
      <c r="L226" s="16">
        <f t="shared" si="13"/>
        <v>502.2</v>
      </c>
      <c r="M226" s="16">
        <f t="shared" si="14"/>
        <v>502.2</v>
      </c>
      <c r="N226" s="16">
        <f t="shared" si="15"/>
        <v>9374.4000000000015</v>
      </c>
      <c r="O226" s="16"/>
    </row>
    <row r="227" spans="1:15" hidden="1" x14ac:dyDescent="0.2">
      <c r="A227" s="16" t="s">
        <v>16</v>
      </c>
      <c r="B227" s="16">
        <v>622276</v>
      </c>
      <c r="C227" s="17">
        <v>44854</v>
      </c>
      <c r="D227" s="16"/>
      <c r="E227" s="16">
        <v>23166</v>
      </c>
      <c r="F227" s="16"/>
      <c r="G227" s="16"/>
      <c r="H227" s="16"/>
      <c r="I227" s="16">
        <v>51</v>
      </c>
      <c r="J227" s="16">
        <v>62</v>
      </c>
      <c r="K227" s="16">
        <f t="shared" si="12"/>
        <v>3162</v>
      </c>
      <c r="L227" s="16">
        <f t="shared" si="13"/>
        <v>189.72</v>
      </c>
      <c r="M227" s="16">
        <f t="shared" si="14"/>
        <v>189.72</v>
      </c>
      <c r="N227" s="16">
        <f t="shared" si="15"/>
        <v>3541.4399999999996</v>
      </c>
      <c r="O227" s="16"/>
    </row>
    <row r="228" spans="1:15" hidden="1" x14ac:dyDescent="0.2">
      <c r="A228" s="16" t="s">
        <v>16</v>
      </c>
      <c r="B228" s="16">
        <v>622277</v>
      </c>
      <c r="C228" s="17">
        <v>44854</v>
      </c>
      <c r="D228" s="16"/>
      <c r="E228" s="16">
        <v>31112</v>
      </c>
      <c r="F228" s="16"/>
      <c r="G228" s="16"/>
      <c r="H228" s="16"/>
      <c r="I228" s="16">
        <v>20</v>
      </c>
      <c r="J228" s="16">
        <v>70</v>
      </c>
      <c r="K228" s="16">
        <f t="shared" si="12"/>
        <v>1400</v>
      </c>
      <c r="L228" s="16">
        <f t="shared" si="13"/>
        <v>84</v>
      </c>
      <c r="M228" s="16">
        <f t="shared" si="14"/>
        <v>84</v>
      </c>
      <c r="N228" s="16">
        <f t="shared" si="15"/>
        <v>1568</v>
      </c>
      <c r="O228" s="16"/>
    </row>
    <row r="229" spans="1:15" hidden="1" x14ac:dyDescent="0.2">
      <c r="A229" s="16" t="s">
        <v>16</v>
      </c>
      <c r="B229" s="16">
        <v>622278</v>
      </c>
      <c r="C229" s="17">
        <v>44854</v>
      </c>
      <c r="D229" s="16"/>
      <c r="E229" s="16">
        <v>31104</v>
      </c>
      <c r="F229" s="16"/>
      <c r="G229" s="16"/>
      <c r="H229" s="16"/>
      <c r="I229" s="16">
        <v>30</v>
      </c>
      <c r="J229" s="16">
        <v>28.16</v>
      </c>
      <c r="K229" s="16">
        <f t="shared" si="12"/>
        <v>844.8</v>
      </c>
      <c r="L229" s="16">
        <f t="shared" si="13"/>
        <v>50.687999999999995</v>
      </c>
      <c r="M229" s="16">
        <f t="shared" si="14"/>
        <v>50.687999999999995</v>
      </c>
      <c r="N229" s="16">
        <f t="shared" si="15"/>
        <v>946.17599999999993</v>
      </c>
      <c r="O229" s="16"/>
    </row>
    <row r="230" spans="1:15" hidden="1" x14ac:dyDescent="0.2">
      <c r="A230" s="16" t="s">
        <v>16</v>
      </c>
      <c r="B230" s="16">
        <v>622279</v>
      </c>
      <c r="C230" s="17">
        <v>44854</v>
      </c>
      <c r="D230" s="16"/>
      <c r="E230" s="16">
        <v>23155</v>
      </c>
      <c r="F230" s="16"/>
      <c r="G230" s="16"/>
      <c r="H230" s="16"/>
      <c r="I230" s="16">
        <v>200</v>
      </c>
      <c r="J230" s="16">
        <v>47</v>
      </c>
      <c r="K230" s="16">
        <f t="shared" si="12"/>
        <v>9400</v>
      </c>
      <c r="L230" s="16">
        <f t="shared" si="13"/>
        <v>564</v>
      </c>
      <c r="M230" s="16">
        <f t="shared" si="14"/>
        <v>564</v>
      </c>
      <c r="N230" s="16">
        <f t="shared" si="15"/>
        <v>10528</v>
      </c>
      <c r="O230" s="16"/>
    </row>
    <row r="231" spans="1:15" hidden="1" x14ac:dyDescent="0.2">
      <c r="A231" s="16" t="s">
        <v>16</v>
      </c>
      <c r="B231" s="16">
        <v>622280</v>
      </c>
      <c r="C231" s="17">
        <v>44854</v>
      </c>
      <c r="D231" s="16"/>
      <c r="E231" s="16">
        <v>6253</v>
      </c>
      <c r="F231" s="16"/>
      <c r="G231" s="16"/>
      <c r="H231" s="16"/>
      <c r="I231" s="16">
        <v>400</v>
      </c>
      <c r="J231" s="16">
        <v>31.08</v>
      </c>
      <c r="K231" s="16">
        <f t="shared" si="12"/>
        <v>12432</v>
      </c>
      <c r="L231" s="16">
        <f t="shared" si="13"/>
        <v>745.92</v>
      </c>
      <c r="M231" s="16">
        <f t="shared" si="14"/>
        <v>745.92</v>
      </c>
      <c r="N231" s="16">
        <f t="shared" si="15"/>
        <v>13923.84</v>
      </c>
      <c r="O231" s="16"/>
    </row>
    <row r="232" spans="1:15" hidden="1" x14ac:dyDescent="0.2">
      <c r="A232" s="16" t="s">
        <v>16</v>
      </c>
      <c r="B232" s="16">
        <v>622281</v>
      </c>
      <c r="C232" s="17">
        <v>44854</v>
      </c>
      <c r="D232" s="16"/>
      <c r="E232" s="16">
        <v>31130</v>
      </c>
      <c r="F232" s="16"/>
      <c r="G232" s="16"/>
      <c r="H232" s="16"/>
      <c r="I232" s="16">
        <v>70</v>
      </c>
      <c r="J232" s="16">
        <v>31</v>
      </c>
      <c r="K232" s="16">
        <f t="shared" si="12"/>
        <v>2170</v>
      </c>
      <c r="L232" s="16">
        <f t="shared" si="13"/>
        <v>130.19999999999999</v>
      </c>
      <c r="M232" s="16">
        <f t="shared" si="14"/>
        <v>130.19999999999999</v>
      </c>
      <c r="N232" s="16">
        <f t="shared" si="15"/>
        <v>2430.3999999999996</v>
      </c>
      <c r="O232" s="16"/>
    </row>
    <row r="233" spans="1:15" hidden="1" x14ac:dyDescent="0.2">
      <c r="A233" s="16" t="s">
        <v>16</v>
      </c>
      <c r="B233" s="16">
        <v>622282</v>
      </c>
      <c r="C233" s="17">
        <v>44855</v>
      </c>
      <c r="D233" s="16"/>
      <c r="E233" s="16">
        <v>6253</v>
      </c>
      <c r="F233" s="16"/>
      <c r="G233" s="16"/>
      <c r="H233" s="16"/>
      <c r="I233" s="16">
        <v>100</v>
      </c>
      <c r="J233" s="16">
        <v>31.08</v>
      </c>
      <c r="K233" s="16">
        <f t="shared" si="12"/>
        <v>3108</v>
      </c>
      <c r="L233" s="16">
        <f t="shared" si="13"/>
        <v>186.48</v>
      </c>
      <c r="M233" s="16">
        <f t="shared" si="14"/>
        <v>186.48</v>
      </c>
      <c r="N233" s="16">
        <f t="shared" si="15"/>
        <v>3480.96</v>
      </c>
      <c r="O233" s="16"/>
    </row>
    <row r="234" spans="1:15" hidden="1" x14ac:dyDescent="0.2">
      <c r="A234" s="16" t="s">
        <v>16</v>
      </c>
      <c r="B234" s="16">
        <v>622283</v>
      </c>
      <c r="C234" s="17">
        <v>44855</v>
      </c>
      <c r="D234" s="16"/>
      <c r="E234" s="16">
        <v>3148</v>
      </c>
      <c r="F234" s="16"/>
      <c r="G234" s="16"/>
      <c r="H234" s="16"/>
      <c r="I234" s="16">
        <v>2</v>
      </c>
      <c r="J234" s="16">
        <v>65</v>
      </c>
      <c r="K234" s="16">
        <f t="shared" si="12"/>
        <v>130</v>
      </c>
      <c r="L234" s="16">
        <f t="shared" si="13"/>
        <v>7.8</v>
      </c>
      <c r="M234" s="16">
        <f t="shared" si="14"/>
        <v>7.8</v>
      </c>
      <c r="N234" s="16">
        <f t="shared" si="15"/>
        <v>145.60000000000002</v>
      </c>
      <c r="O234" s="16"/>
    </row>
    <row r="235" spans="1:15" hidden="1" x14ac:dyDescent="0.2">
      <c r="A235" s="16" t="s">
        <v>16</v>
      </c>
      <c r="B235" s="16">
        <v>622284</v>
      </c>
      <c r="C235" s="17">
        <v>44855</v>
      </c>
      <c r="D235" s="16"/>
      <c r="E235" s="16">
        <v>3166</v>
      </c>
      <c r="F235" s="16"/>
      <c r="G235" s="16"/>
      <c r="H235" s="16"/>
      <c r="I235" s="16">
        <v>63</v>
      </c>
      <c r="J235" s="16">
        <v>155</v>
      </c>
      <c r="K235" s="16">
        <f t="shared" si="12"/>
        <v>9765</v>
      </c>
      <c r="L235" s="16">
        <f t="shared" si="13"/>
        <v>585.9</v>
      </c>
      <c r="M235" s="16">
        <f t="shared" si="14"/>
        <v>585.9</v>
      </c>
      <c r="N235" s="16">
        <f t="shared" si="15"/>
        <v>10936.8</v>
      </c>
      <c r="O235" s="16"/>
    </row>
    <row r="236" spans="1:15" hidden="1" x14ac:dyDescent="0.2">
      <c r="A236" s="16" t="s">
        <v>16</v>
      </c>
      <c r="B236" s="16">
        <v>622285</v>
      </c>
      <c r="C236" s="17">
        <v>44855</v>
      </c>
      <c r="D236" s="16"/>
      <c r="E236" s="16">
        <v>31130</v>
      </c>
      <c r="F236" s="16"/>
      <c r="G236" s="16"/>
      <c r="H236" s="16"/>
      <c r="I236" s="16">
        <v>75</v>
      </c>
      <c r="J236" s="16">
        <v>31</v>
      </c>
      <c r="K236" s="16">
        <f t="shared" si="12"/>
        <v>2325</v>
      </c>
      <c r="L236" s="16">
        <f t="shared" si="13"/>
        <v>139.5</v>
      </c>
      <c r="M236" s="16">
        <f t="shared" si="14"/>
        <v>139.5</v>
      </c>
      <c r="N236" s="16">
        <f t="shared" si="15"/>
        <v>2604</v>
      </c>
      <c r="O236" s="16"/>
    </row>
    <row r="237" spans="1:15" hidden="1" x14ac:dyDescent="0.2">
      <c r="A237" s="16" t="s">
        <v>16</v>
      </c>
      <c r="B237" s="16">
        <v>622286</v>
      </c>
      <c r="C237" s="17">
        <v>44855</v>
      </c>
      <c r="D237" s="16"/>
      <c r="E237" s="16">
        <v>23155</v>
      </c>
      <c r="F237" s="16"/>
      <c r="G237" s="16"/>
      <c r="H237" s="16"/>
      <c r="I237" s="16">
        <v>150</v>
      </c>
      <c r="J237" s="16">
        <v>47</v>
      </c>
      <c r="K237" s="16">
        <f t="shared" si="12"/>
        <v>7050</v>
      </c>
      <c r="L237" s="16">
        <f t="shared" si="13"/>
        <v>423</v>
      </c>
      <c r="M237" s="16">
        <f t="shared" si="14"/>
        <v>423</v>
      </c>
      <c r="N237" s="16">
        <f t="shared" si="15"/>
        <v>7896</v>
      </c>
      <c r="O237" s="16"/>
    </row>
    <row r="238" spans="1:15" hidden="1" x14ac:dyDescent="0.2">
      <c r="A238" s="16" t="s">
        <v>16</v>
      </c>
      <c r="B238" s="16">
        <v>622287</v>
      </c>
      <c r="C238" s="17">
        <v>44855</v>
      </c>
      <c r="D238" s="16"/>
      <c r="E238" s="16">
        <v>6762</v>
      </c>
      <c r="F238" s="16"/>
      <c r="G238" s="16"/>
      <c r="H238" s="16"/>
      <c r="I238" s="16">
        <v>180</v>
      </c>
      <c r="J238" s="16">
        <v>7.5</v>
      </c>
      <c r="K238" s="16">
        <f t="shared" si="12"/>
        <v>1350</v>
      </c>
      <c r="L238" s="16">
        <f t="shared" si="13"/>
        <v>81</v>
      </c>
      <c r="M238" s="16">
        <f t="shared" si="14"/>
        <v>81</v>
      </c>
      <c r="N238" s="16">
        <f t="shared" si="15"/>
        <v>1512</v>
      </c>
      <c r="O238" s="16"/>
    </row>
    <row r="239" spans="1:15" hidden="1" x14ac:dyDescent="0.2">
      <c r="A239" s="16" t="s">
        <v>16</v>
      </c>
      <c r="B239" s="16">
        <v>622288</v>
      </c>
      <c r="C239" s="17">
        <v>44855</v>
      </c>
      <c r="D239" s="16"/>
      <c r="E239" s="16">
        <v>46121</v>
      </c>
      <c r="F239" s="16"/>
      <c r="G239" s="16"/>
      <c r="H239" s="16"/>
      <c r="I239" s="16">
        <v>50</v>
      </c>
      <c r="J239" s="16">
        <v>72</v>
      </c>
      <c r="K239" s="16">
        <f t="shared" si="12"/>
        <v>3600</v>
      </c>
      <c r="L239" s="16">
        <f t="shared" si="13"/>
        <v>216</v>
      </c>
      <c r="M239" s="16">
        <f t="shared" si="14"/>
        <v>216</v>
      </c>
      <c r="N239" s="16">
        <f t="shared" si="15"/>
        <v>4032</v>
      </c>
      <c r="O239" s="16"/>
    </row>
    <row r="240" spans="1:15" hidden="1" x14ac:dyDescent="0.2">
      <c r="A240" s="16" t="s">
        <v>16</v>
      </c>
      <c r="B240" s="16">
        <v>622289</v>
      </c>
      <c r="C240" s="17">
        <v>44855</v>
      </c>
      <c r="D240" s="16"/>
      <c r="E240" s="16">
        <v>6762</v>
      </c>
      <c r="F240" s="16"/>
      <c r="G240" s="16"/>
      <c r="H240" s="16"/>
      <c r="I240" s="16">
        <v>180</v>
      </c>
      <c r="J240" s="16">
        <v>7.5</v>
      </c>
      <c r="K240" s="16">
        <f t="shared" si="12"/>
        <v>1350</v>
      </c>
      <c r="L240" s="16">
        <f t="shared" si="13"/>
        <v>81</v>
      </c>
      <c r="M240" s="16">
        <f t="shared" si="14"/>
        <v>81</v>
      </c>
      <c r="N240" s="16">
        <f t="shared" si="15"/>
        <v>1512</v>
      </c>
      <c r="O240" s="16"/>
    </row>
    <row r="241" spans="1:15" hidden="1" x14ac:dyDescent="0.2">
      <c r="A241" s="16" t="s">
        <v>16</v>
      </c>
      <c r="B241" s="16">
        <v>622290</v>
      </c>
      <c r="C241" s="17">
        <v>44856</v>
      </c>
      <c r="D241" s="16"/>
      <c r="E241" s="16">
        <v>46121</v>
      </c>
      <c r="F241" s="16"/>
      <c r="G241" s="16"/>
      <c r="H241" s="16"/>
      <c r="I241" s="16">
        <v>10</v>
      </c>
      <c r="J241" s="16">
        <v>72</v>
      </c>
      <c r="K241" s="16">
        <f t="shared" si="12"/>
        <v>720</v>
      </c>
      <c r="L241" s="16">
        <f t="shared" si="13"/>
        <v>43.199999999999996</v>
      </c>
      <c r="M241" s="16">
        <f t="shared" si="14"/>
        <v>43.199999999999996</v>
      </c>
      <c r="N241" s="16">
        <f t="shared" si="15"/>
        <v>806.40000000000009</v>
      </c>
      <c r="O241" s="16"/>
    </row>
    <row r="242" spans="1:15" hidden="1" x14ac:dyDescent="0.2">
      <c r="A242" s="16" t="s">
        <v>16</v>
      </c>
      <c r="B242" s="16">
        <v>622291</v>
      </c>
      <c r="C242" s="17">
        <v>44856</v>
      </c>
      <c r="D242" s="16"/>
      <c r="E242" s="16">
        <v>6253</v>
      </c>
      <c r="F242" s="16"/>
      <c r="G242" s="16"/>
      <c r="H242" s="16"/>
      <c r="I242" s="16">
        <v>350</v>
      </c>
      <c r="J242" s="16">
        <v>31.08</v>
      </c>
      <c r="K242" s="16">
        <f t="shared" si="12"/>
        <v>10878</v>
      </c>
      <c r="L242" s="16">
        <f t="shared" si="13"/>
        <v>652.67999999999995</v>
      </c>
      <c r="M242" s="16">
        <f t="shared" si="14"/>
        <v>652.67999999999995</v>
      </c>
      <c r="N242" s="16">
        <f t="shared" si="15"/>
        <v>12183.36</v>
      </c>
      <c r="O242" s="16"/>
    </row>
    <row r="243" spans="1:15" hidden="1" x14ac:dyDescent="0.2">
      <c r="A243" s="16" t="s">
        <v>16</v>
      </c>
      <c r="B243" s="16">
        <v>622292</v>
      </c>
      <c r="C243" s="17">
        <v>44856</v>
      </c>
      <c r="D243" s="16"/>
      <c r="E243" s="16">
        <v>23155</v>
      </c>
      <c r="F243" s="16"/>
      <c r="G243" s="16"/>
      <c r="H243" s="16"/>
      <c r="I243" s="16">
        <v>34</v>
      </c>
      <c r="J243" s="16">
        <v>47</v>
      </c>
      <c r="K243" s="16">
        <f t="shared" si="12"/>
        <v>1598</v>
      </c>
      <c r="L243" s="16">
        <f t="shared" si="13"/>
        <v>95.88</v>
      </c>
      <c r="M243" s="16">
        <f t="shared" si="14"/>
        <v>95.88</v>
      </c>
      <c r="N243" s="16">
        <f t="shared" si="15"/>
        <v>1789.7600000000002</v>
      </c>
      <c r="O243" s="16"/>
    </row>
    <row r="244" spans="1:15" hidden="1" x14ac:dyDescent="0.2">
      <c r="A244" s="16" t="s">
        <v>16</v>
      </c>
      <c r="B244" s="16">
        <v>622293</v>
      </c>
      <c r="C244" s="17">
        <v>44856</v>
      </c>
      <c r="D244" s="16"/>
      <c r="E244" s="16">
        <v>833</v>
      </c>
      <c r="F244" s="16"/>
      <c r="G244" s="16"/>
      <c r="H244" s="16"/>
      <c r="I244" s="16">
        <v>71</v>
      </c>
      <c r="J244" s="16">
        <v>85</v>
      </c>
      <c r="K244" s="16">
        <f t="shared" si="12"/>
        <v>6035</v>
      </c>
      <c r="L244" s="16">
        <f t="shared" si="13"/>
        <v>362.09999999999997</v>
      </c>
      <c r="M244" s="16">
        <f t="shared" si="14"/>
        <v>362.09999999999997</v>
      </c>
      <c r="N244" s="16">
        <f t="shared" si="15"/>
        <v>6759.2000000000007</v>
      </c>
      <c r="O244" s="16"/>
    </row>
    <row r="245" spans="1:15" hidden="1" x14ac:dyDescent="0.2">
      <c r="A245" s="16" t="s">
        <v>16</v>
      </c>
      <c r="B245" s="16">
        <v>622294</v>
      </c>
      <c r="C245" s="17">
        <v>44856</v>
      </c>
      <c r="D245" s="16" t="s">
        <v>497</v>
      </c>
      <c r="E245" s="16">
        <v>6762</v>
      </c>
      <c r="F245" s="16"/>
      <c r="G245" s="16"/>
      <c r="H245" s="16"/>
      <c r="I245" s="16">
        <v>0</v>
      </c>
      <c r="J245" s="16">
        <v>0</v>
      </c>
      <c r="K245" s="16">
        <f t="shared" si="12"/>
        <v>0</v>
      </c>
      <c r="L245" s="16">
        <f t="shared" si="13"/>
        <v>0</v>
      </c>
      <c r="M245" s="16">
        <f t="shared" si="14"/>
        <v>0</v>
      </c>
      <c r="N245" s="16">
        <f t="shared" si="15"/>
        <v>0</v>
      </c>
      <c r="O245" s="16"/>
    </row>
    <row r="246" spans="1:15" hidden="1" x14ac:dyDescent="0.2">
      <c r="A246" s="16" t="s">
        <v>16</v>
      </c>
      <c r="B246" s="16">
        <v>622295</v>
      </c>
      <c r="C246" s="17">
        <v>44856</v>
      </c>
      <c r="D246" s="16"/>
      <c r="E246" s="16">
        <v>6792</v>
      </c>
      <c r="F246" s="16"/>
      <c r="G246" s="16"/>
      <c r="H246" s="16"/>
      <c r="I246" s="16">
        <v>95</v>
      </c>
      <c r="J246" s="16">
        <v>7.5</v>
      </c>
      <c r="K246" s="16">
        <f t="shared" si="12"/>
        <v>712.5</v>
      </c>
      <c r="L246" s="16">
        <f t="shared" si="13"/>
        <v>42.75</v>
      </c>
      <c r="M246" s="16">
        <f t="shared" si="14"/>
        <v>42.75</v>
      </c>
      <c r="N246" s="16">
        <f t="shared" si="15"/>
        <v>798</v>
      </c>
      <c r="O246" s="16"/>
    </row>
    <row r="247" spans="1:15" hidden="1" x14ac:dyDescent="0.2">
      <c r="A247" s="16" t="s">
        <v>18</v>
      </c>
      <c r="B247" s="16">
        <v>622296</v>
      </c>
      <c r="C247" s="17">
        <v>44861</v>
      </c>
      <c r="D247" s="16" t="s">
        <v>497</v>
      </c>
      <c r="E247" s="16">
        <v>0</v>
      </c>
      <c r="F247" s="16"/>
      <c r="G247" s="16"/>
      <c r="H247" s="16"/>
      <c r="I247" s="16">
        <v>0</v>
      </c>
      <c r="J247" s="16">
        <v>0</v>
      </c>
      <c r="K247" s="16">
        <f t="shared" si="12"/>
        <v>0</v>
      </c>
      <c r="L247" s="16">
        <f t="shared" si="13"/>
        <v>0</v>
      </c>
      <c r="M247" s="16">
        <f t="shared" si="14"/>
        <v>0</v>
      </c>
      <c r="N247" s="16">
        <f t="shared" si="15"/>
        <v>0</v>
      </c>
      <c r="O247" s="16"/>
    </row>
    <row r="248" spans="1:15" hidden="1" x14ac:dyDescent="0.2">
      <c r="A248" s="16" t="s">
        <v>39</v>
      </c>
      <c r="B248" s="16">
        <v>622297</v>
      </c>
      <c r="C248" s="17">
        <v>44861</v>
      </c>
      <c r="D248" s="35"/>
      <c r="E248" s="16">
        <v>3117</v>
      </c>
      <c r="F248" s="16"/>
      <c r="G248" s="16"/>
      <c r="H248" s="16"/>
      <c r="I248" s="16">
        <v>580</v>
      </c>
      <c r="J248" s="16">
        <v>37.5</v>
      </c>
      <c r="K248" s="16">
        <f t="shared" si="12"/>
        <v>21750</v>
      </c>
      <c r="L248" s="16">
        <f t="shared" si="13"/>
        <v>1305</v>
      </c>
      <c r="M248" s="16">
        <f t="shared" si="14"/>
        <v>1305</v>
      </c>
      <c r="N248" s="16">
        <f t="shared" si="15"/>
        <v>24360</v>
      </c>
      <c r="O248" s="35"/>
    </row>
    <row r="249" spans="1:15" hidden="1" x14ac:dyDescent="0.2">
      <c r="A249" s="16" t="s">
        <v>39</v>
      </c>
      <c r="B249" s="16">
        <v>622297</v>
      </c>
      <c r="C249" s="17">
        <v>44861</v>
      </c>
      <c r="D249" s="35"/>
      <c r="E249" s="16">
        <v>32217</v>
      </c>
      <c r="F249" s="16"/>
      <c r="G249" s="16"/>
      <c r="H249" s="16"/>
      <c r="I249" s="16">
        <v>70</v>
      </c>
      <c r="J249" s="16">
        <v>52</v>
      </c>
      <c r="K249" s="16">
        <f t="shared" si="12"/>
        <v>3640</v>
      </c>
      <c r="L249" s="16">
        <f t="shared" si="13"/>
        <v>218.4</v>
      </c>
      <c r="M249" s="16">
        <f t="shared" si="14"/>
        <v>218.4</v>
      </c>
      <c r="N249" s="16">
        <f t="shared" si="15"/>
        <v>4076.8</v>
      </c>
      <c r="O249" s="35"/>
    </row>
    <row r="250" spans="1:15" hidden="1" x14ac:dyDescent="0.2">
      <c r="A250" s="16" t="s">
        <v>514</v>
      </c>
      <c r="B250" s="16">
        <v>622298</v>
      </c>
      <c r="C250" s="17">
        <v>44861</v>
      </c>
      <c r="D250" s="35"/>
      <c r="E250" s="16">
        <v>3133</v>
      </c>
      <c r="F250" s="16"/>
      <c r="G250" s="16"/>
      <c r="H250" s="16"/>
      <c r="I250" s="16">
        <v>402</v>
      </c>
      <c r="J250" s="16">
        <v>8</v>
      </c>
      <c r="K250" s="16">
        <f t="shared" si="12"/>
        <v>3216</v>
      </c>
      <c r="L250" s="16">
        <f t="shared" si="13"/>
        <v>192.95999999999998</v>
      </c>
      <c r="M250" s="16">
        <f t="shared" si="14"/>
        <v>192.95999999999998</v>
      </c>
      <c r="N250" s="16">
        <f t="shared" si="15"/>
        <v>3601.92</v>
      </c>
      <c r="O250" s="35"/>
    </row>
    <row r="251" spans="1:15" hidden="1" x14ac:dyDescent="0.2">
      <c r="A251" s="16" t="s">
        <v>515</v>
      </c>
      <c r="B251" s="16">
        <v>622299</v>
      </c>
      <c r="C251" s="17">
        <v>44861</v>
      </c>
      <c r="D251" s="35"/>
      <c r="E251" s="16">
        <v>2352</v>
      </c>
      <c r="F251" s="16"/>
      <c r="G251" s="16"/>
      <c r="H251" s="16"/>
      <c r="I251" s="16">
        <v>200</v>
      </c>
      <c r="J251" s="16">
        <v>9</v>
      </c>
      <c r="K251" s="16">
        <f t="shared" si="12"/>
        <v>1800</v>
      </c>
      <c r="L251" s="16">
        <f t="shared" si="13"/>
        <v>108</v>
      </c>
      <c r="M251" s="16">
        <f t="shared" si="14"/>
        <v>108</v>
      </c>
      <c r="N251" s="16">
        <f t="shared" si="15"/>
        <v>2016</v>
      </c>
      <c r="O251" s="35"/>
    </row>
    <row r="252" spans="1:15" hidden="1" x14ac:dyDescent="0.2">
      <c r="A252" s="16" t="s">
        <v>515</v>
      </c>
      <c r="B252" s="16">
        <v>622299</v>
      </c>
      <c r="C252" s="17">
        <v>44861</v>
      </c>
      <c r="D252" s="35"/>
      <c r="E252" s="16">
        <v>20122</v>
      </c>
      <c r="F252" s="16"/>
      <c r="G252" s="16"/>
      <c r="H252" s="16"/>
      <c r="I252" s="16">
        <v>300</v>
      </c>
      <c r="J252" s="16">
        <v>9</v>
      </c>
      <c r="K252" s="16">
        <f t="shared" si="12"/>
        <v>2700</v>
      </c>
      <c r="L252" s="16">
        <f t="shared" si="13"/>
        <v>162</v>
      </c>
      <c r="M252" s="16">
        <f t="shared" si="14"/>
        <v>162</v>
      </c>
      <c r="N252" s="16">
        <f t="shared" si="15"/>
        <v>3024</v>
      </c>
      <c r="O252" s="35"/>
    </row>
    <row r="253" spans="1:15" hidden="1" x14ac:dyDescent="0.2">
      <c r="A253" s="16" t="s">
        <v>18</v>
      </c>
      <c r="B253" s="16">
        <v>622300</v>
      </c>
      <c r="C253" s="17">
        <v>44861</v>
      </c>
      <c r="D253" s="35"/>
      <c r="E253" s="16">
        <v>2022</v>
      </c>
      <c r="F253" s="16"/>
      <c r="G253" s="16"/>
      <c r="H253" s="16"/>
      <c r="I253" s="16">
        <v>840</v>
      </c>
      <c r="J253" s="16">
        <v>18.5</v>
      </c>
      <c r="K253" s="16">
        <f t="shared" si="12"/>
        <v>15540</v>
      </c>
      <c r="L253" s="16">
        <f t="shared" si="13"/>
        <v>932.4</v>
      </c>
      <c r="M253" s="16">
        <f t="shared" si="14"/>
        <v>932.4</v>
      </c>
      <c r="N253" s="16">
        <f t="shared" si="15"/>
        <v>17404.800000000003</v>
      </c>
      <c r="O253" s="35"/>
    </row>
    <row r="254" spans="1:15" hidden="1" x14ac:dyDescent="0.2">
      <c r="A254" s="16" t="s">
        <v>18</v>
      </c>
      <c r="B254" s="16">
        <v>622300</v>
      </c>
      <c r="C254" s="17">
        <v>44861</v>
      </c>
      <c r="D254" s="35"/>
      <c r="E254" s="16">
        <v>2012</v>
      </c>
      <c r="F254" s="16"/>
      <c r="G254" s="16"/>
      <c r="H254" s="16"/>
      <c r="I254" s="16">
        <v>250</v>
      </c>
      <c r="J254" s="16">
        <v>16</v>
      </c>
      <c r="K254" s="16">
        <f t="shared" si="12"/>
        <v>4000</v>
      </c>
      <c r="L254" s="16">
        <f t="shared" si="13"/>
        <v>240</v>
      </c>
      <c r="M254" s="16">
        <f t="shared" si="14"/>
        <v>240</v>
      </c>
      <c r="N254" s="16">
        <f t="shared" si="15"/>
        <v>4480</v>
      </c>
      <c r="O254" s="35"/>
    </row>
    <row r="255" spans="1:15" hidden="1" x14ac:dyDescent="0.2">
      <c r="A255" s="16" t="s">
        <v>18</v>
      </c>
      <c r="B255" s="16">
        <v>622300</v>
      </c>
      <c r="C255" s="17">
        <v>44861</v>
      </c>
      <c r="D255" s="35"/>
      <c r="E255" s="16">
        <v>1975</v>
      </c>
      <c r="F255" s="16"/>
      <c r="G255" s="16"/>
      <c r="H255" s="16"/>
      <c r="I255" s="16">
        <v>276</v>
      </c>
      <c r="J255" s="16">
        <v>13</v>
      </c>
      <c r="K255" s="16">
        <f t="shared" si="12"/>
        <v>3588</v>
      </c>
      <c r="L255" s="16">
        <f t="shared" si="13"/>
        <v>215.28</v>
      </c>
      <c r="M255" s="16">
        <f t="shared" si="14"/>
        <v>215.28</v>
      </c>
      <c r="N255" s="16">
        <f t="shared" si="15"/>
        <v>4018.5600000000004</v>
      </c>
      <c r="O255" s="35"/>
    </row>
    <row r="256" spans="1:15" hidden="1" x14ac:dyDescent="0.2">
      <c r="A256" s="16" t="s">
        <v>18</v>
      </c>
      <c r="B256" s="16">
        <v>622300</v>
      </c>
      <c r="C256" s="17">
        <v>44862</v>
      </c>
      <c r="D256" s="35"/>
      <c r="E256" s="16">
        <v>66182</v>
      </c>
      <c r="F256" s="16"/>
      <c r="G256" s="16"/>
      <c r="H256" s="16"/>
      <c r="I256" s="16">
        <v>693</v>
      </c>
      <c r="J256" s="16">
        <v>28.5</v>
      </c>
      <c r="K256" s="16">
        <f t="shared" si="12"/>
        <v>19750.5</v>
      </c>
      <c r="L256" s="16">
        <f t="shared" si="13"/>
        <v>1185.03</v>
      </c>
      <c r="M256" s="16">
        <f t="shared" si="14"/>
        <v>1185.03</v>
      </c>
      <c r="N256" s="16">
        <f t="shared" si="15"/>
        <v>22120.559999999998</v>
      </c>
      <c r="O256" s="35"/>
    </row>
    <row r="257" spans="1:15" hidden="1" x14ac:dyDescent="0.2">
      <c r="A257" s="16" t="s">
        <v>16</v>
      </c>
      <c r="B257" s="16">
        <v>622301</v>
      </c>
      <c r="C257" s="17">
        <v>44862</v>
      </c>
      <c r="D257" s="16"/>
      <c r="E257" s="16">
        <v>66182</v>
      </c>
      <c r="F257" s="16"/>
      <c r="G257" s="16"/>
      <c r="H257" s="16"/>
      <c r="I257" s="16">
        <v>100</v>
      </c>
      <c r="J257" s="16">
        <v>18</v>
      </c>
      <c r="K257" s="16">
        <f t="shared" si="12"/>
        <v>1800</v>
      </c>
      <c r="L257" s="16">
        <f t="shared" si="13"/>
        <v>108</v>
      </c>
      <c r="M257" s="16">
        <f t="shared" si="14"/>
        <v>108</v>
      </c>
      <c r="N257" s="16">
        <f t="shared" si="15"/>
        <v>2016</v>
      </c>
      <c r="O257" s="16"/>
    </row>
    <row r="258" spans="1:15" hidden="1" x14ac:dyDescent="0.2">
      <c r="A258" s="16" t="s">
        <v>16</v>
      </c>
      <c r="B258" s="16">
        <v>622302</v>
      </c>
      <c r="C258" s="17">
        <v>44862</v>
      </c>
      <c r="D258" s="16"/>
      <c r="E258" s="16">
        <v>66182</v>
      </c>
      <c r="F258" s="16"/>
      <c r="G258" s="16"/>
      <c r="H258" s="16"/>
      <c r="I258" s="16">
        <v>35</v>
      </c>
      <c r="J258" s="16">
        <v>18</v>
      </c>
      <c r="K258" s="16">
        <f t="shared" si="12"/>
        <v>630</v>
      </c>
      <c r="L258" s="16">
        <f t="shared" si="13"/>
        <v>37.799999999999997</v>
      </c>
      <c r="M258" s="16">
        <f t="shared" si="14"/>
        <v>37.799999999999997</v>
      </c>
      <c r="N258" s="16">
        <f t="shared" si="15"/>
        <v>705.59999999999991</v>
      </c>
      <c r="O258" s="16"/>
    </row>
    <row r="259" spans="1:15" hidden="1" x14ac:dyDescent="0.2">
      <c r="A259" s="16" t="s">
        <v>16</v>
      </c>
      <c r="B259" s="16">
        <v>622303</v>
      </c>
      <c r="C259" s="17">
        <v>44862</v>
      </c>
      <c r="D259" s="16"/>
      <c r="E259" s="16">
        <v>32247</v>
      </c>
      <c r="F259" s="16"/>
      <c r="G259" s="16"/>
      <c r="H259" s="16"/>
      <c r="I259" s="16">
        <v>6</v>
      </c>
      <c r="J259" s="16">
        <v>800</v>
      </c>
      <c r="K259" s="16">
        <f t="shared" si="12"/>
        <v>4800</v>
      </c>
      <c r="L259" s="16">
        <f t="shared" si="13"/>
        <v>288</v>
      </c>
      <c r="M259" s="16">
        <f t="shared" si="14"/>
        <v>288</v>
      </c>
      <c r="N259" s="16">
        <f t="shared" si="15"/>
        <v>5376</v>
      </c>
      <c r="O259" s="16"/>
    </row>
    <row r="260" spans="1:15" hidden="1" x14ac:dyDescent="0.2">
      <c r="A260" s="16" t="s">
        <v>123</v>
      </c>
      <c r="B260" s="16">
        <v>622304</v>
      </c>
      <c r="C260" s="17">
        <v>44862</v>
      </c>
      <c r="D260" s="16"/>
      <c r="E260" s="16">
        <v>1024</v>
      </c>
      <c r="F260" s="16"/>
      <c r="G260" s="16"/>
      <c r="H260" s="16"/>
      <c r="I260" s="16">
        <v>50</v>
      </c>
      <c r="J260" s="16">
        <v>13.5</v>
      </c>
      <c r="K260" s="16">
        <f t="shared" si="12"/>
        <v>675</v>
      </c>
      <c r="L260" s="16">
        <f t="shared" si="13"/>
        <v>40.5</v>
      </c>
      <c r="M260" s="16">
        <f t="shared" si="14"/>
        <v>40.5</v>
      </c>
      <c r="N260" s="16">
        <f t="shared" si="15"/>
        <v>756</v>
      </c>
      <c r="O260" s="16"/>
    </row>
    <row r="261" spans="1:15" hidden="1" x14ac:dyDescent="0.2">
      <c r="A261" s="16" t="s">
        <v>123</v>
      </c>
      <c r="B261" s="16">
        <v>622305</v>
      </c>
      <c r="C261" s="17">
        <v>44862</v>
      </c>
      <c r="D261" s="16"/>
      <c r="E261" s="16">
        <v>1024</v>
      </c>
      <c r="F261" s="16"/>
      <c r="G261" s="16"/>
      <c r="H261" s="16"/>
      <c r="I261" s="16">
        <v>150</v>
      </c>
      <c r="J261" s="16">
        <v>13.5</v>
      </c>
      <c r="K261" s="16">
        <f t="shared" si="12"/>
        <v>2025</v>
      </c>
      <c r="L261" s="16">
        <f t="shared" si="13"/>
        <v>121.5</v>
      </c>
      <c r="M261" s="16">
        <f t="shared" si="14"/>
        <v>121.5</v>
      </c>
      <c r="N261" s="16">
        <f t="shared" si="15"/>
        <v>2268</v>
      </c>
      <c r="O261" s="16"/>
    </row>
    <row r="262" spans="1:15" hidden="1" x14ac:dyDescent="0.2">
      <c r="A262" s="16" t="s">
        <v>123</v>
      </c>
      <c r="B262" s="16">
        <v>622306</v>
      </c>
      <c r="C262" s="17">
        <v>44863</v>
      </c>
      <c r="D262" s="16"/>
      <c r="E262" s="16">
        <v>1023</v>
      </c>
      <c r="F262" s="16"/>
      <c r="G262" s="16"/>
      <c r="H262" s="16"/>
      <c r="I262" s="16">
        <v>200</v>
      </c>
      <c r="J262" s="16">
        <v>14</v>
      </c>
      <c r="K262" s="16">
        <f t="shared" si="12"/>
        <v>2800</v>
      </c>
      <c r="L262" s="16">
        <f t="shared" si="13"/>
        <v>168</v>
      </c>
      <c r="M262" s="16">
        <f t="shared" si="14"/>
        <v>168</v>
      </c>
      <c r="N262" s="16">
        <f t="shared" si="15"/>
        <v>3136</v>
      </c>
      <c r="O262" s="16"/>
    </row>
    <row r="263" spans="1:15" hidden="1" x14ac:dyDescent="0.2">
      <c r="A263" s="16" t="s">
        <v>510</v>
      </c>
      <c r="B263" s="16">
        <v>622307</v>
      </c>
      <c r="C263" s="17">
        <v>44863</v>
      </c>
      <c r="D263" s="16"/>
      <c r="E263" s="16">
        <v>20140</v>
      </c>
      <c r="F263" s="16"/>
      <c r="G263" s="16"/>
      <c r="H263" s="16"/>
      <c r="I263" s="16">
        <v>100</v>
      </c>
      <c r="J263" s="16">
        <v>41.73</v>
      </c>
      <c r="K263" s="16">
        <f t="shared" si="12"/>
        <v>4173</v>
      </c>
      <c r="L263" s="16">
        <f t="shared" si="13"/>
        <v>250.38</v>
      </c>
      <c r="M263" s="16">
        <f t="shared" si="14"/>
        <v>250.38</v>
      </c>
      <c r="N263" s="16">
        <f t="shared" si="15"/>
        <v>4673.76</v>
      </c>
      <c r="O263" s="16"/>
    </row>
    <row r="264" spans="1:15" hidden="1" x14ac:dyDescent="0.2">
      <c r="A264" s="16" t="s">
        <v>16</v>
      </c>
      <c r="B264" s="16">
        <v>622308</v>
      </c>
      <c r="C264" s="17">
        <v>44863</v>
      </c>
      <c r="D264" s="16"/>
      <c r="E264" s="16">
        <v>66182</v>
      </c>
      <c r="F264" s="16"/>
      <c r="G264" s="16"/>
      <c r="H264" s="16"/>
      <c r="I264" s="16">
        <v>64</v>
      </c>
      <c r="J264" s="16">
        <v>18</v>
      </c>
      <c r="K264" s="16">
        <f t="shared" si="12"/>
        <v>1152</v>
      </c>
      <c r="L264" s="16">
        <f t="shared" si="13"/>
        <v>69.12</v>
      </c>
      <c r="M264" s="16">
        <f t="shared" si="14"/>
        <v>69.12</v>
      </c>
      <c r="N264" s="16">
        <f t="shared" si="15"/>
        <v>1290.2399999999998</v>
      </c>
      <c r="O264" s="16"/>
    </row>
    <row r="265" spans="1:15" hidden="1" x14ac:dyDescent="0.2">
      <c r="A265" s="16" t="s">
        <v>501</v>
      </c>
      <c r="B265" s="16">
        <v>622309</v>
      </c>
      <c r="C265" s="17">
        <v>44863</v>
      </c>
      <c r="D265" s="16"/>
      <c r="E265" s="16">
        <v>20122</v>
      </c>
      <c r="F265" s="16"/>
      <c r="G265" s="16"/>
      <c r="H265" s="16"/>
      <c r="I265" s="16">
        <v>100</v>
      </c>
      <c r="J265" s="16">
        <v>33.950000000000003</v>
      </c>
      <c r="K265" s="16">
        <f t="shared" si="12"/>
        <v>3395.0000000000005</v>
      </c>
      <c r="L265" s="16">
        <f t="shared" si="13"/>
        <v>203.70000000000002</v>
      </c>
      <c r="M265" s="16">
        <f t="shared" si="14"/>
        <v>203.70000000000002</v>
      </c>
      <c r="N265" s="16">
        <f t="shared" si="15"/>
        <v>3802.4</v>
      </c>
      <c r="O265" s="16"/>
    </row>
    <row r="266" spans="1:15" hidden="1" x14ac:dyDescent="0.2">
      <c r="A266" s="16" t="s">
        <v>16</v>
      </c>
      <c r="B266" s="16">
        <v>622310</v>
      </c>
      <c r="C266" s="17">
        <v>44863</v>
      </c>
      <c r="D266" s="16"/>
      <c r="E266" s="16">
        <v>32247</v>
      </c>
      <c r="F266" s="16"/>
      <c r="G266" s="16"/>
      <c r="H266" s="16"/>
      <c r="I266" s="16">
        <v>20</v>
      </c>
      <c r="J266" s="16">
        <v>800</v>
      </c>
      <c r="K266" s="16">
        <f t="shared" si="12"/>
        <v>16000</v>
      </c>
      <c r="L266" s="16">
        <f t="shared" si="13"/>
        <v>960</v>
      </c>
      <c r="M266" s="16">
        <f t="shared" si="14"/>
        <v>960</v>
      </c>
      <c r="N266" s="16">
        <f t="shared" si="15"/>
        <v>17920</v>
      </c>
      <c r="O266" s="16"/>
    </row>
    <row r="267" spans="1:15" hidden="1" x14ac:dyDescent="0.2">
      <c r="A267" s="16" t="s">
        <v>16</v>
      </c>
      <c r="B267" s="16">
        <v>622311</v>
      </c>
      <c r="C267" s="17">
        <v>44863</v>
      </c>
      <c r="D267" s="16"/>
      <c r="E267" s="16">
        <v>6115</v>
      </c>
      <c r="F267" s="16"/>
      <c r="G267" s="16"/>
      <c r="H267" s="16"/>
      <c r="I267" s="16">
        <v>160</v>
      </c>
      <c r="J267" s="16">
        <v>5.99</v>
      </c>
      <c r="K267" s="16">
        <f t="shared" si="12"/>
        <v>958.40000000000009</v>
      </c>
      <c r="L267" s="16">
        <f t="shared" si="13"/>
        <v>57.504000000000005</v>
      </c>
      <c r="M267" s="16">
        <f t="shared" si="14"/>
        <v>57.504000000000005</v>
      </c>
      <c r="N267" s="16">
        <f t="shared" si="15"/>
        <v>1073.4080000000001</v>
      </c>
      <c r="O267" s="16"/>
    </row>
    <row r="268" spans="1:15" hidden="1" x14ac:dyDescent="0.2">
      <c r="A268" s="16" t="s">
        <v>16</v>
      </c>
      <c r="B268" s="16">
        <v>622312</v>
      </c>
      <c r="C268" s="17">
        <v>44864</v>
      </c>
      <c r="D268" s="16"/>
      <c r="E268" s="16">
        <v>2716</v>
      </c>
      <c r="F268" s="16"/>
      <c r="G268" s="16"/>
      <c r="H268" s="16"/>
      <c r="I268" s="16">
        <v>120</v>
      </c>
      <c r="J268" s="16">
        <v>27</v>
      </c>
      <c r="K268" s="16">
        <f t="shared" si="12"/>
        <v>3240</v>
      </c>
      <c r="L268" s="16">
        <f t="shared" si="13"/>
        <v>194.4</v>
      </c>
      <c r="M268" s="16">
        <f t="shared" si="14"/>
        <v>194.4</v>
      </c>
      <c r="N268" s="16">
        <f t="shared" si="15"/>
        <v>3628.8</v>
      </c>
      <c r="O268" s="16"/>
    </row>
    <row r="269" spans="1:15" hidden="1" x14ac:dyDescent="0.2">
      <c r="A269" s="16" t="s">
        <v>16</v>
      </c>
      <c r="B269" s="16">
        <v>622313</v>
      </c>
      <c r="C269" s="17">
        <v>44864</v>
      </c>
      <c r="D269" s="16"/>
      <c r="E269" s="16">
        <v>2712</v>
      </c>
      <c r="F269" s="16"/>
      <c r="G269" s="16"/>
      <c r="H269" s="16"/>
      <c r="I269" s="16">
        <v>150</v>
      </c>
      <c r="J269" s="16">
        <v>40</v>
      </c>
      <c r="K269" s="16">
        <f t="shared" si="12"/>
        <v>6000</v>
      </c>
      <c r="L269" s="16">
        <f t="shared" si="13"/>
        <v>360</v>
      </c>
      <c r="M269" s="16">
        <f t="shared" si="14"/>
        <v>360</v>
      </c>
      <c r="N269" s="16">
        <f t="shared" si="15"/>
        <v>6720</v>
      </c>
      <c r="O269" s="16"/>
    </row>
    <row r="270" spans="1:15" hidden="1" x14ac:dyDescent="0.2">
      <c r="A270" s="16" t="s">
        <v>16</v>
      </c>
      <c r="B270" s="16">
        <v>622314</v>
      </c>
      <c r="C270" s="17">
        <v>44864</v>
      </c>
      <c r="D270" s="16"/>
      <c r="E270" s="16">
        <v>32247</v>
      </c>
      <c r="F270" s="16"/>
      <c r="G270" s="16"/>
      <c r="H270" s="16"/>
      <c r="I270" s="16">
        <v>20</v>
      </c>
      <c r="J270" s="16">
        <v>800</v>
      </c>
      <c r="K270" s="16">
        <f t="shared" si="12"/>
        <v>16000</v>
      </c>
      <c r="L270" s="16">
        <f t="shared" si="13"/>
        <v>960</v>
      </c>
      <c r="M270" s="16">
        <f t="shared" si="14"/>
        <v>960</v>
      </c>
      <c r="N270" s="16">
        <f t="shared" si="15"/>
        <v>17920</v>
      </c>
      <c r="O270" s="16"/>
    </row>
    <row r="271" spans="1:15" hidden="1" x14ac:dyDescent="0.2">
      <c r="A271" s="16" t="s">
        <v>510</v>
      </c>
      <c r="B271" s="16">
        <v>622315</v>
      </c>
      <c r="C271" s="17">
        <v>44865</v>
      </c>
      <c r="D271" s="16"/>
      <c r="E271" s="16">
        <v>20140</v>
      </c>
      <c r="F271" s="16"/>
      <c r="G271" s="16"/>
      <c r="H271" s="16"/>
      <c r="I271" s="16">
        <v>100</v>
      </c>
      <c r="J271" s="16">
        <v>41.73</v>
      </c>
      <c r="K271" s="16">
        <f t="shared" si="12"/>
        <v>4173</v>
      </c>
      <c r="L271" s="16">
        <f t="shared" si="13"/>
        <v>250.38</v>
      </c>
      <c r="M271" s="16">
        <f t="shared" si="14"/>
        <v>250.38</v>
      </c>
      <c r="N271" s="16">
        <f t="shared" si="15"/>
        <v>4673.76</v>
      </c>
      <c r="O271" s="16"/>
    </row>
    <row r="272" spans="1:15" hidden="1" x14ac:dyDescent="0.2">
      <c r="A272" s="16" t="s">
        <v>16</v>
      </c>
      <c r="B272" s="16">
        <v>622316</v>
      </c>
      <c r="C272" s="17">
        <v>44865</v>
      </c>
      <c r="D272" s="16"/>
      <c r="E272" s="16">
        <v>2716</v>
      </c>
      <c r="F272" s="16"/>
      <c r="G272" s="16"/>
      <c r="H272" s="16"/>
      <c r="I272" s="16">
        <v>120</v>
      </c>
      <c r="J272" s="16">
        <v>27</v>
      </c>
      <c r="K272" s="16">
        <f t="shared" si="12"/>
        <v>3240</v>
      </c>
      <c r="L272" s="16">
        <f t="shared" si="13"/>
        <v>194.4</v>
      </c>
      <c r="M272" s="16">
        <f t="shared" si="14"/>
        <v>194.4</v>
      </c>
      <c r="N272" s="16">
        <f t="shared" si="15"/>
        <v>3628.8</v>
      </c>
      <c r="O272" s="16"/>
    </row>
    <row r="273" spans="1:15" hidden="1" x14ac:dyDescent="0.2">
      <c r="A273" s="16" t="s">
        <v>16</v>
      </c>
      <c r="B273" s="16">
        <v>622317</v>
      </c>
      <c r="C273" s="17">
        <v>44865</v>
      </c>
      <c r="D273" s="16"/>
      <c r="E273" s="16">
        <v>3184</v>
      </c>
      <c r="F273" s="16"/>
      <c r="G273" s="16"/>
      <c r="H273" s="16"/>
      <c r="I273" s="16">
        <v>108</v>
      </c>
      <c r="J273" s="16">
        <v>155</v>
      </c>
      <c r="K273" s="16">
        <f t="shared" si="12"/>
        <v>16740</v>
      </c>
      <c r="L273" s="16">
        <f t="shared" si="13"/>
        <v>1004.4</v>
      </c>
      <c r="M273" s="16">
        <f t="shared" si="14"/>
        <v>1004.4</v>
      </c>
      <c r="N273" s="16">
        <f t="shared" si="15"/>
        <v>18748.800000000003</v>
      </c>
      <c r="O273" s="16"/>
    </row>
    <row r="274" spans="1:15" hidden="1" x14ac:dyDescent="0.2">
      <c r="A274" s="16" t="s">
        <v>16</v>
      </c>
      <c r="B274" s="16">
        <v>622318</v>
      </c>
      <c r="C274" s="17">
        <v>44865</v>
      </c>
      <c r="D274" s="16"/>
      <c r="E274" s="16" t="s">
        <v>64</v>
      </c>
      <c r="F274" s="16"/>
      <c r="G274" s="16"/>
      <c r="H274" s="16"/>
      <c r="I274" s="16">
        <v>156</v>
      </c>
      <c r="J274" s="16">
        <v>75</v>
      </c>
      <c r="K274" s="16">
        <f t="shared" si="12"/>
        <v>11700</v>
      </c>
      <c r="L274" s="16">
        <f t="shared" si="13"/>
        <v>702</v>
      </c>
      <c r="M274" s="16">
        <f t="shared" si="14"/>
        <v>702</v>
      </c>
      <c r="N274" s="16">
        <f t="shared" si="15"/>
        <v>13104</v>
      </c>
      <c r="O274" s="16"/>
    </row>
    <row r="275" spans="1:15" hidden="1" x14ac:dyDescent="0.2">
      <c r="A275" s="16" t="s">
        <v>16</v>
      </c>
      <c r="B275" s="16">
        <v>622319</v>
      </c>
      <c r="C275" s="17">
        <v>44865</v>
      </c>
      <c r="D275" s="16"/>
      <c r="E275" s="16">
        <v>31113</v>
      </c>
      <c r="F275" s="16"/>
      <c r="G275" s="16"/>
      <c r="H275" s="16"/>
      <c r="I275" s="16">
        <v>150</v>
      </c>
      <c r="J275" s="16">
        <v>44.51</v>
      </c>
      <c r="K275" s="16">
        <f t="shared" si="12"/>
        <v>6676.5</v>
      </c>
      <c r="L275" s="16">
        <f t="shared" si="13"/>
        <v>400.59</v>
      </c>
      <c r="M275" s="16">
        <f t="shared" si="14"/>
        <v>400.59</v>
      </c>
      <c r="N275" s="16">
        <f t="shared" si="15"/>
        <v>7477.68</v>
      </c>
      <c r="O275" s="16"/>
    </row>
    <row r="276" spans="1:15" hidden="1" x14ac:dyDescent="0.2">
      <c r="A276" s="16" t="s">
        <v>16</v>
      </c>
      <c r="B276" s="16">
        <v>622320</v>
      </c>
      <c r="C276" s="17">
        <v>44865</v>
      </c>
      <c r="D276" s="16"/>
      <c r="E276" s="16">
        <v>3184</v>
      </c>
      <c r="F276" s="16"/>
      <c r="G276" s="16"/>
      <c r="H276" s="16"/>
      <c r="I276" s="16">
        <v>15</v>
      </c>
      <c r="J276" s="16">
        <v>155</v>
      </c>
      <c r="K276" s="16">
        <f t="shared" si="12"/>
        <v>2325</v>
      </c>
      <c r="L276" s="16">
        <f t="shared" si="13"/>
        <v>139.5</v>
      </c>
      <c r="M276" s="16">
        <f t="shared" si="14"/>
        <v>139.5</v>
      </c>
      <c r="N276" s="16">
        <f t="shared" si="15"/>
        <v>2604</v>
      </c>
      <c r="O276" s="16"/>
    </row>
    <row r="277" spans="1:15" hidden="1" x14ac:dyDescent="0.2">
      <c r="A277" s="16" t="s">
        <v>16</v>
      </c>
      <c r="B277" s="16">
        <v>622321</v>
      </c>
      <c r="C277" s="17">
        <v>44865</v>
      </c>
      <c r="D277" s="16"/>
      <c r="E277" s="16">
        <v>31104</v>
      </c>
      <c r="F277" s="16"/>
      <c r="G277" s="16"/>
      <c r="H277" s="16"/>
      <c r="I277" s="16">
        <v>80</v>
      </c>
      <c r="J277" s="16">
        <v>28.16</v>
      </c>
      <c r="K277" s="16">
        <f t="shared" si="12"/>
        <v>2252.8000000000002</v>
      </c>
      <c r="L277" s="16">
        <f t="shared" si="13"/>
        <v>135.16800000000001</v>
      </c>
      <c r="M277" s="16">
        <f t="shared" si="14"/>
        <v>135.16800000000001</v>
      </c>
      <c r="N277" s="16">
        <f t="shared" si="15"/>
        <v>2523.1360000000004</v>
      </c>
      <c r="O277" s="16"/>
    </row>
    <row r="278" spans="1:15" hidden="1" x14ac:dyDescent="0.2">
      <c r="A278" s="16" t="s">
        <v>16</v>
      </c>
      <c r="B278" s="16">
        <v>622322</v>
      </c>
      <c r="C278" s="17">
        <v>44865</v>
      </c>
      <c r="D278" s="16" t="s">
        <v>497</v>
      </c>
      <c r="E278" s="16">
        <v>3166</v>
      </c>
      <c r="F278" s="16"/>
      <c r="G278" s="16"/>
      <c r="H278" s="16"/>
      <c r="I278" s="16">
        <v>0</v>
      </c>
      <c r="J278" s="16">
        <v>0</v>
      </c>
      <c r="K278" s="16">
        <f t="shared" si="12"/>
        <v>0</v>
      </c>
      <c r="L278" s="16">
        <f t="shared" si="13"/>
        <v>0</v>
      </c>
      <c r="M278" s="16">
        <f t="shared" si="14"/>
        <v>0</v>
      </c>
      <c r="N278" s="16">
        <f t="shared" si="15"/>
        <v>0</v>
      </c>
      <c r="O278" s="16"/>
    </row>
    <row r="279" spans="1:15" hidden="1" x14ac:dyDescent="0.2">
      <c r="A279" s="16" t="s">
        <v>16</v>
      </c>
      <c r="B279" s="16">
        <v>622323</v>
      </c>
      <c r="C279" s="17">
        <v>44865</v>
      </c>
      <c r="D279" s="16"/>
      <c r="E279" s="38">
        <v>3184</v>
      </c>
      <c r="F279" s="16"/>
      <c r="G279" s="16"/>
      <c r="H279" s="16"/>
      <c r="I279" s="38">
        <v>15</v>
      </c>
      <c r="J279" s="38">
        <v>155</v>
      </c>
      <c r="K279" s="38">
        <f t="shared" si="12"/>
        <v>2325</v>
      </c>
      <c r="L279" s="38">
        <f t="shared" si="13"/>
        <v>139.5</v>
      </c>
      <c r="M279" s="38">
        <f t="shared" si="14"/>
        <v>139.5</v>
      </c>
      <c r="N279" s="38">
        <f t="shared" si="15"/>
        <v>2604</v>
      </c>
      <c r="O279" s="16"/>
    </row>
    <row r="280" spans="1:15" hidden="1" x14ac:dyDescent="0.2">
      <c r="A280" s="16" t="s">
        <v>16</v>
      </c>
      <c r="B280" s="16">
        <v>622324</v>
      </c>
      <c r="C280" s="17">
        <v>44865</v>
      </c>
      <c r="D280" s="16"/>
      <c r="E280" s="38">
        <v>2712</v>
      </c>
      <c r="F280" s="16"/>
      <c r="G280" s="16"/>
      <c r="H280" s="16"/>
      <c r="I280" s="38">
        <v>49</v>
      </c>
      <c r="J280" s="38">
        <v>40</v>
      </c>
      <c r="K280" s="38">
        <f t="shared" si="12"/>
        <v>1960</v>
      </c>
      <c r="L280" s="38">
        <f t="shared" si="13"/>
        <v>117.6</v>
      </c>
      <c r="M280" s="38">
        <f t="shared" si="14"/>
        <v>117.6</v>
      </c>
      <c r="N280" s="38">
        <f t="shared" si="15"/>
        <v>2195.1999999999998</v>
      </c>
      <c r="O280" s="16"/>
    </row>
    <row r="281" spans="1:15" hidden="1" x14ac:dyDescent="0.2">
      <c r="A281" s="16" t="s">
        <v>16</v>
      </c>
      <c r="B281" s="16">
        <v>622325</v>
      </c>
      <c r="C281" s="17">
        <v>44865</v>
      </c>
      <c r="D281" s="16"/>
      <c r="E281" s="38">
        <v>6253</v>
      </c>
      <c r="F281" s="16"/>
      <c r="G281" s="16"/>
      <c r="H281" s="16"/>
      <c r="I281" s="38">
        <v>250</v>
      </c>
      <c r="J281" s="38">
        <v>31.08</v>
      </c>
      <c r="K281" s="38">
        <f t="shared" si="12"/>
        <v>7770</v>
      </c>
      <c r="L281" s="38">
        <f t="shared" si="13"/>
        <v>466.2</v>
      </c>
      <c r="M281" s="38">
        <f t="shared" si="14"/>
        <v>466.2</v>
      </c>
      <c r="N281" s="38">
        <f t="shared" si="15"/>
        <v>8702.4000000000015</v>
      </c>
      <c r="O281" s="16"/>
    </row>
    <row r="282" spans="1:15" hidden="1" x14ac:dyDescent="0.2">
      <c r="A282" s="16" t="s">
        <v>16</v>
      </c>
      <c r="B282" s="16">
        <v>622326</v>
      </c>
      <c r="C282" s="17">
        <v>44865</v>
      </c>
      <c r="D282" s="16"/>
      <c r="E282" s="16">
        <v>32247</v>
      </c>
      <c r="F282" s="16"/>
      <c r="G282" s="16"/>
      <c r="H282" s="16"/>
      <c r="I282" s="16">
        <v>16</v>
      </c>
      <c r="J282" s="16">
        <v>800</v>
      </c>
      <c r="K282" s="16">
        <f t="shared" si="12"/>
        <v>12800</v>
      </c>
      <c r="L282" s="16">
        <f t="shared" si="13"/>
        <v>768</v>
      </c>
      <c r="M282" s="16">
        <f t="shared" si="14"/>
        <v>768</v>
      </c>
      <c r="N282" s="16">
        <f t="shared" si="15"/>
        <v>14336</v>
      </c>
      <c r="O282" s="16"/>
    </row>
    <row r="283" spans="1:15" hidden="1" x14ac:dyDescent="0.2">
      <c r="A283" s="16" t="s">
        <v>55</v>
      </c>
      <c r="B283" s="16">
        <v>622327</v>
      </c>
      <c r="C283" s="17">
        <v>44865</v>
      </c>
      <c r="D283" s="16"/>
      <c r="E283" s="16">
        <v>56235</v>
      </c>
      <c r="F283" s="16"/>
      <c r="G283" s="16"/>
      <c r="H283" s="16"/>
      <c r="I283" s="16">
        <v>944</v>
      </c>
      <c r="J283" s="16">
        <v>480</v>
      </c>
      <c r="K283" s="16">
        <f t="shared" si="12"/>
        <v>453120</v>
      </c>
      <c r="L283" s="16">
        <f t="shared" si="13"/>
        <v>27187.200000000001</v>
      </c>
      <c r="M283" s="16">
        <f t="shared" si="14"/>
        <v>27187.200000000001</v>
      </c>
      <c r="N283" s="16">
        <f t="shared" si="15"/>
        <v>507494.40000000002</v>
      </c>
      <c r="O283" s="16"/>
    </row>
    <row r="284" spans="1:15" hidden="1" x14ac:dyDescent="0.2">
      <c r="A284" s="16" t="s">
        <v>55</v>
      </c>
      <c r="B284" s="16">
        <v>622327</v>
      </c>
      <c r="C284" s="17">
        <v>44865</v>
      </c>
      <c r="D284" s="16"/>
      <c r="E284" s="16">
        <v>2725</v>
      </c>
      <c r="F284" s="16"/>
      <c r="G284" s="16"/>
      <c r="H284" s="16"/>
      <c r="I284" s="16">
        <v>960</v>
      </c>
      <c r="J284" s="16">
        <v>10</v>
      </c>
      <c r="K284" s="16">
        <f t="shared" si="12"/>
        <v>9600</v>
      </c>
      <c r="L284" s="16">
        <f t="shared" si="13"/>
        <v>576</v>
      </c>
      <c r="M284" s="16">
        <f t="shared" si="14"/>
        <v>576</v>
      </c>
      <c r="N284" s="16">
        <f t="shared" si="15"/>
        <v>10752</v>
      </c>
      <c r="O284" s="16"/>
    </row>
    <row r="285" spans="1:15" hidden="1" x14ac:dyDescent="0.2">
      <c r="A285" s="16" t="s">
        <v>16</v>
      </c>
      <c r="B285" s="16">
        <v>622328</v>
      </c>
      <c r="C285" s="17">
        <v>44865</v>
      </c>
      <c r="D285" s="16"/>
      <c r="E285" s="16">
        <v>8583</v>
      </c>
      <c r="F285" s="16"/>
      <c r="G285" s="16"/>
      <c r="H285" s="16"/>
      <c r="I285" s="16">
        <v>150</v>
      </c>
      <c r="J285" s="16">
        <v>8</v>
      </c>
      <c r="K285" s="16">
        <f t="shared" si="12"/>
        <v>1200</v>
      </c>
      <c r="L285" s="16">
        <f t="shared" si="13"/>
        <v>72</v>
      </c>
      <c r="M285" s="16">
        <f t="shared" si="14"/>
        <v>72</v>
      </c>
      <c r="N285" s="16">
        <f t="shared" si="15"/>
        <v>1344</v>
      </c>
      <c r="O285" s="16"/>
    </row>
    <row r="286" spans="1:15" hidden="1" x14ac:dyDescent="0.2">
      <c r="A286" s="16" t="s">
        <v>16</v>
      </c>
      <c r="B286" s="16">
        <v>622329</v>
      </c>
      <c r="C286" s="17">
        <v>44865</v>
      </c>
      <c r="D286" s="16"/>
      <c r="E286" s="16">
        <v>6253</v>
      </c>
      <c r="F286" s="16"/>
      <c r="G286" s="16"/>
      <c r="H286" s="16"/>
      <c r="I286" s="16">
        <v>200</v>
      </c>
      <c r="J286" s="16">
        <v>31.08</v>
      </c>
      <c r="K286" s="16">
        <f t="shared" si="12"/>
        <v>6216</v>
      </c>
      <c r="L286" s="16">
        <f t="shared" si="13"/>
        <v>372.96</v>
      </c>
      <c r="M286" s="16">
        <f t="shared" si="14"/>
        <v>372.96</v>
      </c>
      <c r="N286" s="16">
        <f t="shared" si="15"/>
        <v>6961.92</v>
      </c>
      <c r="O286" s="16"/>
    </row>
    <row r="287" spans="1:15" x14ac:dyDescent="0.2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</row>
    <row r="288" spans="1:15" x14ac:dyDescent="0.2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</row>
    <row r="289" spans="1:15" x14ac:dyDescent="0.2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</row>
    <row r="290" spans="1:15" x14ac:dyDescent="0.2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</row>
    <row r="291" spans="1:15" x14ac:dyDescent="0.2">
      <c r="B291" s="65"/>
    </row>
    <row r="292" spans="1:15" x14ac:dyDescent="0.2">
      <c r="B292" s="65"/>
    </row>
    <row r="293" spans="1:15" x14ac:dyDescent="0.2">
      <c r="B293" s="65"/>
    </row>
    <row r="294" spans="1:15" x14ac:dyDescent="0.2">
      <c r="B294" s="65"/>
    </row>
    <row r="295" spans="1:15" x14ac:dyDescent="0.2">
      <c r="B295" s="65"/>
    </row>
    <row r="296" spans="1:15" x14ac:dyDescent="0.2">
      <c r="B296" s="65"/>
    </row>
    <row r="297" spans="1:15" x14ac:dyDescent="0.2">
      <c r="B297" s="65"/>
    </row>
    <row r="298" spans="1:15" x14ac:dyDescent="0.2">
      <c r="B298" s="65"/>
    </row>
    <row r="299" spans="1:15" x14ac:dyDescent="0.2">
      <c r="B299" s="65"/>
    </row>
    <row r="300" spans="1:15" x14ac:dyDescent="0.2">
      <c r="B300" s="65"/>
    </row>
    <row r="301" spans="1:15" x14ac:dyDescent="0.2">
      <c r="B301" s="65"/>
    </row>
    <row r="302" spans="1:15" x14ac:dyDescent="0.2">
      <c r="B302" s="65"/>
    </row>
    <row r="303" spans="1:15" x14ac:dyDescent="0.2">
      <c r="B303" s="65"/>
    </row>
    <row r="304" spans="1:15" x14ac:dyDescent="0.2">
      <c r="B304" s="65"/>
    </row>
    <row r="305" spans="2:2" x14ac:dyDescent="0.2">
      <c r="B305" s="65"/>
    </row>
    <row r="306" spans="2:2" x14ac:dyDescent="0.2">
      <c r="B306" s="65"/>
    </row>
    <row r="307" spans="2:2" x14ac:dyDescent="0.2">
      <c r="B307" s="65"/>
    </row>
    <row r="308" spans="2:2" x14ac:dyDescent="0.2">
      <c r="B308" s="65"/>
    </row>
    <row r="309" spans="2:2" x14ac:dyDescent="0.2">
      <c r="B309" s="65"/>
    </row>
    <row r="310" spans="2:2" x14ac:dyDescent="0.2">
      <c r="B310" s="65"/>
    </row>
    <row r="311" spans="2:2" x14ac:dyDescent="0.2">
      <c r="B311" s="65"/>
    </row>
    <row r="312" spans="2:2" x14ac:dyDescent="0.2">
      <c r="B312" s="65"/>
    </row>
    <row r="313" spans="2:2" x14ac:dyDescent="0.2">
      <c r="B313" s="65"/>
    </row>
    <row r="314" spans="2:2" x14ac:dyDescent="0.2">
      <c r="B314" s="65"/>
    </row>
    <row r="315" spans="2:2" x14ac:dyDescent="0.2">
      <c r="B315" s="65"/>
    </row>
    <row r="316" spans="2:2" x14ac:dyDescent="0.2">
      <c r="B316" s="65"/>
    </row>
    <row r="317" spans="2:2" x14ac:dyDescent="0.2">
      <c r="B317" s="65"/>
    </row>
    <row r="318" spans="2:2" x14ac:dyDescent="0.2">
      <c r="B318" s="65"/>
    </row>
    <row r="319" spans="2:2" x14ac:dyDescent="0.2">
      <c r="B319" s="65"/>
    </row>
    <row r="320" spans="2:2" x14ac:dyDescent="0.2">
      <c r="B320" s="65"/>
    </row>
    <row r="321" spans="2:2" x14ac:dyDescent="0.2">
      <c r="B321" s="65"/>
    </row>
    <row r="322" spans="2:2" x14ac:dyDescent="0.2">
      <c r="B322" s="65"/>
    </row>
    <row r="323" spans="2:2" x14ac:dyDescent="0.2">
      <c r="B323" s="65"/>
    </row>
    <row r="324" spans="2:2" x14ac:dyDescent="0.2">
      <c r="B324" s="65"/>
    </row>
    <row r="325" spans="2:2" x14ac:dyDescent="0.2">
      <c r="B325" s="65"/>
    </row>
    <row r="326" spans="2:2" x14ac:dyDescent="0.2">
      <c r="B326" s="65"/>
    </row>
    <row r="327" spans="2:2" x14ac:dyDescent="0.2">
      <c r="B327" s="65"/>
    </row>
    <row r="328" spans="2:2" x14ac:dyDescent="0.2">
      <c r="B328" s="65"/>
    </row>
    <row r="329" spans="2:2" x14ac:dyDescent="0.2">
      <c r="B329" s="65"/>
    </row>
    <row r="330" spans="2:2" x14ac:dyDescent="0.2">
      <c r="B330" s="65"/>
    </row>
    <row r="331" spans="2:2" x14ac:dyDescent="0.2">
      <c r="B331" s="65"/>
    </row>
    <row r="332" spans="2:2" x14ac:dyDescent="0.2">
      <c r="B332" s="65"/>
    </row>
    <row r="333" spans="2:2" x14ac:dyDescent="0.2">
      <c r="B333" s="65"/>
    </row>
    <row r="334" spans="2:2" x14ac:dyDescent="0.2">
      <c r="B334" s="65"/>
    </row>
    <row r="335" spans="2:2" x14ac:dyDescent="0.2">
      <c r="B335" s="65"/>
    </row>
    <row r="336" spans="2:2" x14ac:dyDescent="0.2">
      <c r="B336" s="65"/>
    </row>
    <row r="337" spans="2:2" x14ac:dyDescent="0.2">
      <c r="B337" s="65"/>
    </row>
    <row r="338" spans="2:2" x14ac:dyDescent="0.2">
      <c r="B338" s="65"/>
    </row>
    <row r="339" spans="2:2" x14ac:dyDescent="0.2">
      <c r="B339" s="65"/>
    </row>
    <row r="340" spans="2:2" x14ac:dyDescent="0.2">
      <c r="B340" s="65"/>
    </row>
    <row r="341" spans="2:2" x14ac:dyDescent="0.2">
      <c r="B341" s="65"/>
    </row>
    <row r="342" spans="2:2" x14ac:dyDescent="0.2">
      <c r="B342" s="65"/>
    </row>
    <row r="343" spans="2:2" x14ac:dyDescent="0.2">
      <c r="B343" s="65"/>
    </row>
    <row r="344" spans="2:2" x14ac:dyDescent="0.2">
      <c r="B344" s="65"/>
    </row>
    <row r="345" spans="2:2" x14ac:dyDescent="0.2">
      <c r="B345" s="65"/>
    </row>
    <row r="346" spans="2:2" x14ac:dyDescent="0.2">
      <c r="B346" s="65"/>
    </row>
    <row r="347" spans="2:2" x14ac:dyDescent="0.2">
      <c r="B347" s="65"/>
    </row>
    <row r="348" spans="2:2" x14ac:dyDescent="0.2">
      <c r="B348" s="65"/>
    </row>
    <row r="349" spans="2:2" x14ac:dyDescent="0.2">
      <c r="B349" s="65"/>
    </row>
    <row r="350" spans="2:2" x14ac:dyDescent="0.2">
      <c r="B350" s="65"/>
    </row>
    <row r="351" spans="2:2" x14ac:dyDescent="0.2">
      <c r="B351" s="65"/>
    </row>
    <row r="352" spans="2:2" x14ac:dyDescent="0.2">
      <c r="B352" s="65"/>
    </row>
    <row r="353" spans="2:2" x14ac:dyDescent="0.2">
      <c r="B353" s="65"/>
    </row>
    <row r="354" spans="2:2" x14ac:dyDescent="0.2">
      <c r="B354" s="65"/>
    </row>
    <row r="355" spans="2:2" x14ac:dyDescent="0.2">
      <c r="B355" s="65"/>
    </row>
    <row r="356" spans="2:2" x14ac:dyDescent="0.2">
      <c r="B356" s="65"/>
    </row>
    <row r="357" spans="2:2" x14ac:dyDescent="0.2">
      <c r="B357" s="65"/>
    </row>
    <row r="358" spans="2:2" x14ac:dyDescent="0.2">
      <c r="B358" s="65"/>
    </row>
    <row r="359" spans="2:2" x14ac:dyDescent="0.2">
      <c r="B359" s="65"/>
    </row>
    <row r="360" spans="2:2" x14ac:dyDescent="0.2">
      <c r="B360" s="65"/>
    </row>
    <row r="361" spans="2:2" x14ac:dyDescent="0.2">
      <c r="B361" s="65"/>
    </row>
    <row r="362" spans="2:2" x14ac:dyDescent="0.2">
      <c r="B362" s="65"/>
    </row>
    <row r="363" spans="2:2" x14ac:dyDescent="0.2">
      <c r="B363" s="65"/>
    </row>
    <row r="364" spans="2:2" x14ac:dyDescent="0.2">
      <c r="B364" s="65"/>
    </row>
    <row r="365" spans="2:2" x14ac:dyDescent="0.2">
      <c r="B365" s="65"/>
    </row>
    <row r="366" spans="2:2" x14ac:dyDescent="0.2">
      <c r="B366" s="65"/>
    </row>
    <row r="367" spans="2:2" x14ac:dyDescent="0.2">
      <c r="B367" s="65"/>
    </row>
    <row r="368" spans="2:2" x14ac:dyDescent="0.2">
      <c r="B368" s="65"/>
    </row>
    <row r="369" spans="2:2" x14ac:dyDescent="0.2">
      <c r="B369" s="65"/>
    </row>
    <row r="370" spans="2:2" x14ac:dyDescent="0.2">
      <c r="B370" s="65"/>
    </row>
    <row r="371" spans="2:2" x14ac:dyDescent="0.2">
      <c r="B371" s="65"/>
    </row>
    <row r="372" spans="2:2" x14ac:dyDescent="0.2">
      <c r="B372" s="65"/>
    </row>
    <row r="373" spans="2:2" x14ac:dyDescent="0.2">
      <c r="B373" s="65"/>
    </row>
    <row r="374" spans="2:2" x14ac:dyDescent="0.2">
      <c r="B374" s="65"/>
    </row>
    <row r="375" spans="2:2" x14ac:dyDescent="0.2">
      <c r="B375" s="65"/>
    </row>
    <row r="376" spans="2:2" x14ac:dyDescent="0.2">
      <c r="B376" s="65"/>
    </row>
    <row r="377" spans="2:2" x14ac:dyDescent="0.2">
      <c r="B377" s="65"/>
    </row>
    <row r="378" spans="2:2" x14ac:dyDescent="0.2">
      <c r="B378" s="65"/>
    </row>
    <row r="379" spans="2:2" x14ac:dyDescent="0.2">
      <c r="B379" s="65"/>
    </row>
    <row r="380" spans="2:2" x14ac:dyDescent="0.2">
      <c r="B380" s="65"/>
    </row>
    <row r="381" spans="2:2" x14ac:dyDescent="0.2">
      <c r="B381" s="65"/>
    </row>
    <row r="382" spans="2:2" x14ac:dyDescent="0.2">
      <c r="B382" s="65"/>
    </row>
    <row r="383" spans="2:2" x14ac:dyDescent="0.2">
      <c r="B383" s="65"/>
    </row>
    <row r="384" spans="2:2" x14ac:dyDescent="0.2">
      <c r="B384" s="65"/>
    </row>
    <row r="385" spans="2:2" x14ac:dyDescent="0.2">
      <c r="B385" s="65"/>
    </row>
    <row r="386" spans="2:2" x14ac:dyDescent="0.2">
      <c r="B386" s="65"/>
    </row>
    <row r="387" spans="2:2" x14ac:dyDescent="0.2">
      <c r="B387" s="65"/>
    </row>
    <row r="388" spans="2:2" x14ac:dyDescent="0.2">
      <c r="B388" s="65"/>
    </row>
    <row r="389" spans="2:2" x14ac:dyDescent="0.2">
      <c r="B389" s="65"/>
    </row>
    <row r="390" spans="2:2" x14ac:dyDescent="0.2">
      <c r="B390" s="65"/>
    </row>
    <row r="391" spans="2:2" x14ac:dyDescent="0.2">
      <c r="B391" s="65"/>
    </row>
    <row r="392" spans="2:2" x14ac:dyDescent="0.2">
      <c r="B392" s="65"/>
    </row>
    <row r="393" spans="2:2" x14ac:dyDescent="0.2">
      <c r="B393" s="65"/>
    </row>
    <row r="394" spans="2:2" x14ac:dyDescent="0.2">
      <c r="B394" s="65"/>
    </row>
    <row r="395" spans="2:2" x14ac:dyDescent="0.2">
      <c r="B395" s="65"/>
    </row>
    <row r="396" spans="2:2" x14ac:dyDescent="0.2">
      <c r="B396" s="65"/>
    </row>
    <row r="397" spans="2:2" x14ac:dyDescent="0.2">
      <c r="B397" s="65"/>
    </row>
    <row r="398" spans="2:2" x14ac:dyDescent="0.2">
      <c r="B398" s="65"/>
    </row>
    <row r="399" spans="2:2" x14ac:dyDescent="0.2">
      <c r="B399" s="65"/>
    </row>
    <row r="400" spans="2:2" x14ac:dyDescent="0.2">
      <c r="B400" s="65"/>
    </row>
    <row r="401" spans="2:2" x14ac:dyDescent="0.2">
      <c r="B401" s="65"/>
    </row>
    <row r="402" spans="2:2" x14ac:dyDescent="0.2">
      <c r="B402" s="65"/>
    </row>
    <row r="403" spans="2:2" x14ac:dyDescent="0.2">
      <c r="B403" s="65"/>
    </row>
    <row r="404" spans="2:2" x14ac:dyDescent="0.2">
      <c r="B404" s="65"/>
    </row>
    <row r="405" spans="2:2" x14ac:dyDescent="0.2">
      <c r="B405" s="65"/>
    </row>
    <row r="406" spans="2:2" x14ac:dyDescent="0.2">
      <c r="B406" s="65"/>
    </row>
    <row r="407" spans="2:2" x14ac:dyDescent="0.2">
      <c r="B407" s="65"/>
    </row>
    <row r="408" spans="2:2" x14ac:dyDescent="0.2">
      <c r="B408" s="65"/>
    </row>
    <row r="409" spans="2:2" x14ac:dyDescent="0.2">
      <c r="B409" s="65"/>
    </row>
    <row r="410" spans="2:2" x14ac:dyDescent="0.2">
      <c r="B410" s="65"/>
    </row>
    <row r="411" spans="2:2" x14ac:dyDescent="0.2">
      <c r="B411" s="65"/>
    </row>
    <row r="412" spans="2:2" x14ac:dyDescent="0.2">
      <c r="B412" s="65"/>
    </row>
    <row r="413" spans="2:2" x14ac:dyDescent="0.2">
      <c r="B413" s="65"/>
    </row>
    <row r="414" spans="2:2" x14ac:dyDescent="0.2">
      <c r="B414" s="65"/>
    </row>
    <row r="415" spans="2:2" x14ac:dyDescent="0.2">
      <c r="B415" s="65"/>
    </row>
    <row r="416" spans="2:2" x14ac:dyDescent="0.2">
      <c r="B416" s="65"/>
    </row>
    <row r="417" spans="2:2" x14ac:dyDescent="0.2">
      <c r="B417" s="65"/>
    </row>
    <row r="418" spans="2:2" x14ac:dyDescent="0.2">
      <c r="B418" s="65"/>
    </row>
    <row r="419" spans="2:2" x14ac:dyDescent="0.2">
      <c r="B419" s="65"/>
    </row>
    <row r="420" spans="2:2" x14ac:dyDescent="0.2">
      <c r="B420" s="65"/>
    </row>
    <row r="421" spans="2:2" x14ac:dyDescent="0.2">
      <c r="B421" s="65"/>
    </row>
    <row r="422" spans="2:2" x14ac:dyDescent="0.2">
      <c r="B422" s="65"/>
    </row>
    <row r="423" spans="2:2" x14ac:dyDescent="0.2">
      <c r="B423" s="65"/>
    </row>
    <row r="424" spans="2:2" x14ac:dyDescent="0.2">
      <c r="B424" s="65"/>
    </row>
    <row r="425" spans="2:2" x14ac:dyDescent="0.2">
      <c r="B425" s="65"/>
    </row>
    <row r="426" spans="2:2" x14ac:dyDescent="0.2">
      <c r="B426" s="65"/>
    </row>
    <row r="427" spans="2:2" x14ac:dyDescent="0.2">
      <c r="B427" s="65"/>
    </row>
    <row r="428" spans="2:2" x14ac:dyDescent="0.2">
      <c r="B428" s="65"/>
    </row>
    <row r="429" spans="2:2" x14ac:dyDescent="0.2">
      <c r="B429" s="65"/>
    </row>
    <row r="430" spans="2:2" x14ac:dyDescent="0.2">
      <c r="B430" s="65"/>
    </row>
    <row r="431" spans="2:2" x14ac:dyDescent="0.2">
      <c r="B431" s="65"/>
    </row>
    <row r="432" spans="2:2" x14ac:dyDescent="0.2">
      <c r="B432" s="65"/>
    </row>
    <row r="433" spans="2:2" x14ac:dyDescent="0.2">
      <c r="B433" s="65"/>
    </row>
    <row r="434" spans="2:2" x14ac:dyDescent="0.2">
      <c r="B434" s="65"/>
    </row>
    <row r="435" spans="2:2" x14ac:dyDescent="0.2">
      <c r="B435" s="65"/>
    </row>
    <row r="436" spans="2:2" x14ac:dyDescent="0.2">
      <c r="B436" s="65"/>
    </row>
    <row r="437" spans="2:2" x14ac:dyDescent="0.2">
      <c r="B437" s="65"/>
    </row>
    <row r="438" spans="2:2" x14ac:dyDescent="0.2">
      <c r="B438" s="65"/>
    </row>
    <row r="439" spans="2:2" x14ac:dyDescent="0.2">
      <c r="B439" s="65"/>
    </row>
    <row r="440" spans="2:2" x14ac:dyDescent="0.2">
      <c r="B440" s="65"/>
    </row>
    <row r="441" spans="2:2" x14ac:dyDescent="0.2">
      <c r="B441" s="65"/>
    </row>
    <row r="442" spans="2:2" x14ac:dyDescent="0.2">
      <c r="B442" s="65"/>
    </row>
    <row r="443" spans="2:2" x14ac:dyDescent="0.2">
      <c r="B443" s="65"/>
    </row>
    <row r="444" spans="2:2" x14ac:dyDescent="0.2">
      <c r="B444" s="65"/>
    </row>
    <row r="445" spans="2:2" x14ac:dyDescent="0.2">
      <c r="B445" s="65"/>
    </row>
    <row r="446" spans="2:2" x14ac:dyDescent="0.2">
      <c r="B446" s="65"/>
    </row>
    <row r="447" spans="2:2" x14ac:dyDescent="0.2">
      <c r="B447" s="65"/>
    </row>
    <row r="448" spans="2:2" x14ac:dyDescent="0.2">
      <c r="B448" s="65"/>
    </row>
    <row r="449" spans="2:2" x14ac:dyDescent="0.2">
      <c r="B449" s="65"/>
    </row>
    <row r="450" spans="2:2" x14ac:dyDescent="0.2">
      <c r="B450" s="65"/>
    </row>
    <row r="451" spans="2:2" x14ac:dyDescent="0.2">
      <c r="B451" s="65"/>
    </row>
    <row r="452" spans="2:2" x14ac:dyDescent="0.2">
      <c r="B452" s="65"/>
    </row>
    <row r="453" spans="2:2" x14ac:dyDescent="0.2">
      <c r="B453" s="65"/>
    </row>
    <row r="454" spans="2:2" x14ac:dyDescent="0.2">
      <c r="B454" s="65"/>
    </row>
    <row r="455" spans="2:2" x14ac:dyDescent="0.2">
      <c r="B455" s="65"/>
    </row>
    <row r="456" spans="2:2" x14ac:dyDescent="0.2">
      <c r="B456" s="65"/>
    </row>
    <row r="457" spans="2:2" x14ac:dyDescent="0.2">
      <c r="B457" s="65"/>
    </row>
    <row r="458" spans="2:2" x14ac:dyDescent="0.2">
      <c r="B458" s="65"/>
    </row>
    <row r="459" spans="2:2" x14ac:dyDescent="0.2">
      <c r="B459" s="65"/>
    </row>
    <row r="460" spans="2:2" x14ac:dyDescent="0.2">
      <c r="B460" s="65"/>
    </row>
    <row r="461" spans="2:2" x14ac:dyDescent="0.2">
      <c r="B461" s="65"/>
    </row>
    <row r="462" spans="2:2" x14ac:dyDescent="0.2">
      <c r="B462" s="65"/>
    </row>
    <row r="463" spans="2:2" x14ac:dyDescent="0.2">
      <c r="B463" s="65"/>
    </row>
    <row r="464" spans="2:2" x14ac:dyDescent="0.2">
      <c r="B464" s="65"/>
    </row>
    <row r="465" spans="2:2" x14ac:dyDescent="0.2">
      <c r="B465" s="65"/>
    </row>
    <row r="466" spans="2:2" x14ac:dyDescent="0.2">
      <c r="B466" s="65"/>
    </row>
    <row r="467" spans="2:2" x14ac:dyDescent="0.2">
      <c r="B467" s="65"/>
    </row>
    <row r="468" spans="2:2" x14ac:dyDescent="0.2">
      <c r="B468" s="65"/>
    </row>
    <row r="469" spans="2:2" x14ac:dyDescent="0.2">
      <c r="B469" s="65"/>
    </row>
    <row r="470" spans="2:2" x14ac:dyDescent="0.2">
      <c r="B470" s="65"/>
    </row>
    <row r="471" spans="2:2" x14ac:dyDescent="0.2">
      <c r="B471" s="65"/>
    </row>
    <row r="472" spans="2:2" x14ac:dyDescent="0.2">
      <c r="B472" s="65"/>
    </row>
    <row r="473" spans="2:2" x14ac:dyDescent="0.2">
      <c r="B473" s="65"/>
    </row>
    <row r="474" spans="2:2" x14ac:dyDescent="0.2">
      <c r="B474" s="65"/>
    </row>
    <row r="475" spans="2:2" x14ac:dyDescent="0.2">
      <c r="B475" s="65"/>
    </row>
    <row r="476" spans="2:2" x14ac:dyDescent="0.2">
      <c r="B476" s="65"/>
    </row>
    <row r="477" spans="2:2" x14ac:dyDescent="0.2">
      <c r="B477" s="65"/>
    </row>
    <row r="478" spans="2:2" x14ac:dyDescent="0.2">
      <c r="B478" s="65"/>
    </row>
    <row r="479" spans="2:2" x14ac:dyDescent="0.2">
      <c r="B479" s="65"/>
    </row>
    <row r="480" spans="2:2" x14ac:dyDescent="0.2">
      <c r="B480" s="65"/>
    </row>
    <row r="481" spans="2:2" x14ac:dyDescent="0.2">
      <c r="B481" s="65"/>
    </row>
    <row r="482" spans="2:2" x14ac:dyDescent="0.2">
      <c r="B482" s="65"/>
    </row>
    <row r="483" spans="2:2" x14ac:dyDescent="0.2">
      <c r="B483" s="65"/>
    </row>
    <row r="484" spans="2:2" x14ac:dyDescent="0.2">
      <c r="B484" s="65"/>
    </row>
    <row r="485" spans="2:2" x14ac:dyDescent="0.2">
      <c r="B485" s="65"/>
    </row>
    <row r="486" spans="2:2" x14ac:dyDescent="0.2">
      <c r="B486" s="65"/>
    </row>
    <row r="487" spans="2:2" x14ac:dyDescent="0.2">
      <c r="B487" s="65"/>
    </row>
    <row r="488" spans="2:2" x14ac:dyDescent="0.2">
      <c r="B488" s="65"/>
    </row>
    <row r="489" spans="2:2" x14ac:dyDescent="0.2">
      <c r="B489" s="65"/>
    </row>
    <row r="490" spans="2:2" x14ac:dyDescent="0.2">
      <c r="B490" s="65"/>
    </row>
    <row r="491" spans="2:2" x14ac:dyDescent="0.2">
      <c r="B491" s="65"/>
    </row>
    <row r="492" spans="2:2" x14ac:dyDescent="0.2">
      <c r="B492" s="65"/>
    </row>
    <row r="493" spans="2:2" x14ac:dyDescent="0.2">
      <c r="B493" s="65"/>
    </row>
    <row r="494" spans="2:2" x14ac:dyDescent="0.2">
      <c r="B494" s="65"/>
    </row>
    <row r="495" spans="2:2" x14ac:dyDescent="0.2">
      <c r="B495" s="65"/>
    </row>
    <row r="496" spans="2:2" x14ac:dyDescent="0.2">
      <c r="B496" s="65"/>
    </row>
    <row r="497" spans="2:2" x14ac:dyDescent="0.2">
      <c r="B497" s="65"/>
    </row>
    <row r="498" spans="2:2" x14ac:dyDescent="0.2">
      <c r="B498" s="65"/>
    </row>
    <row r="499" spans="2:2" x14ac:dyDescent="0.2">
      <c r="B499" s="65"/>
    </row>
    <row r="500" spans="2:2" x14ac:dyDescent="0.2">
      <c r="B500" s="65"/>
    </row>
    <row r="501" spans="2:2" x14ac:dyDescent="0.2">
      <c r="B501" s="65"/>
    </row>
    <row r="502" spans="2:2" x14ac:dyDescent="0.2">
      <c r="B502" s="65"/>
    </row>
    <row r="503" spans="2:2" x14ac:dyDescent="0.2">
      <c r="B503" s="65"/>
    </row>
    <row r="504" spans="2:2" x14ac:dyDescent="0.2">
      <c r="B504" s="65"/>
    </row>
    <row r="505" spans="2:2" x14ac:dyDescent="0.2">
      <c r="B505" s="65"/>
    </row>
    <row r="506" spans="2:2" x14ac:dyDescent="0.2">
      <c r="B506" s="65"/>
    </row>
    <row r="507" spans="2:2" x14ac:dyDescent="0.2">
      <c r="B507" s="65"/>
    </row>
    <row r="508" spans="2:2" x14ac:dyDescent="0.2">
      <c r="B508" s="65"/>
    </row>
    <row r="509" spans="2:2" x14ac:dyDescent="0.2">
      <c r="B509" s="65"/>
    </row>
    <row r="510" spans="2:2" x14ac:dyDescent="0.2">
      <c r="B510" s="65"/>
    </row>
    <row r="511" spans="2:2" x14ac:dyDescent="0.2">
      <c r="B511" s="65"/>
    </row>
    <row r="512" spans="2:2" x14ac:dyDescent="0.2">
      <c r="B512" s="65"/>
    </row>
    <row r="513" spans="2:2" x14ac:dyDescent="0.2">
      <c r="B513" s="65"/>
    </row>
    <row r="514" spans="2:2" x14ac:dyDescent="0.2">
      <c r="B514" s="65"/>
    </row>
    <row r="515" spans="2:2" x14ac:dyDescent="0.2">
      <c r="B515" s="65"/>
    </row>
    <row r="516" spans="2:2" x14ac:dyDescent="0.2">
      <c r="B516" s="65"/>
    </row>
    <row r="517" spans="2:2" x14ac:dyDescent="0.2">
      <c r="B517" s="65"/>
    </row>
    <row r="518" spans="2:2" x14ac:dyDescent="0.2">
      <c r="B518" s="65"/>
    </row>
    <row r="519" spans="2:2" x14ac:dyDescent="0.2">
      <c r="B519" s="65"/>
    </row>
    <row r="520" spans="2:2" x14ac:dyDescent="0.2">
      <c r="B520" s="65"/>
    </row>
    <row r="521" spans="2:2" x14ac:dyDescent="0.2">
      <c r="B521" s="65"/>
    </row>
    <row r="522" spans="2:2" x14ac:dyDescent="0.2">
      <c r="B522" s="65"/>
    </row>
    <row r="523" spans="2:2" x14ac:dyDescent="0.2">
      <c r="B523" s="65"/>
    </row>
    <row r="524" spans="2:2" x14ac:dyDescent="0.2">
      <c r="B524" s="65"/>
    </row>
    <row r="525" spans="2:2" x14ac:dyDescent="0.2">
      <c r="B525" s="65"/>
    </row>
    <row r="526" spans="2:2" x14ac:dyDescent="0.2">
      <c r="B526" s="65"/>
    </row>
    <row r="527" spans="2:2" x14ac:dyDescent="0.2">
      <c r="B527" s="65"/>
    </row>
    <row r="528" spans="2:2" x14ac:dyDescent="0.2">
      <c r="B528" s="65"/>
    </row>
    <row r="529" spans="2:2" x14ac:dyDescent="0.2">
      <c r="B529" s="65"/>
    </row>
    <row r="530" spans="2:2" x14ac:dyDescent="0.2">
      <c r="B530" s="65"/>
    </row>
    <row r="531" spans="2:2" x14ac:dyDescent="0.2">
      <c r="B531" s="65"/>
    </row>
    <row r="532" spans="2:2" x14ac:dyDescent="0.2">
      <c r="B532" s="65"/>
    </row>
    <row r="533" spans="2:2" x14ac:dyDescent="0.2">
      <c r="B533" s="65"/>
    </row>
    <row r="534" spans="2:2" x14ac:dyDescent="0.2">
      <c r="B534" s="65"/>
    </row>
    <row r="535" spans="2:2" x14ac:dyDescent="0.2">
      <c r="B535" s="65"/>
    </row>
    <row r="536" spans="2:2" x14ac:dyDescent="0.2">
      <c r="B536" s="65"/>
    </row>
    <row r="537" spans="2:2" x14ac:dyDescent="0.2">
      <c r="B537" s="65"/>
    </row>
    <row r="538" spans="2:2" x14ac:dyDescent="0.2">
      <c r="B538" s="65"/>
    </row>
    <row r="539" spans="2:2" x14ac:dyDescent="0.2">
      <c r="B539" s="65"/>
    </row>
    <row r="540" spans="2:2" x14ac:dyDescent="0.2">
      <c r="B540" s="65"/>
    </row>
    <row r="541" spans="2:2" x14ac:dyDescent="0.2">
      <c r="B541" s="65"/>
    </row>
    <row r="542" spans="2:2" x14ac:dyDescent="0.2">
      <c r="B542" s="65"/>
    </row>
    <row r="543" spans="2:2" x14ac:dyDescent="0.2">
      <c r="B543" s="65"/>
    </row>
    <row r="544" spans="2:2" x14ac:dyDescent="0.2">
      <c r="B544" s="65"/>
    </row>
    <row r="545" spans="2:2" x14ac:dyDescent="0.2">
      <c r="B545" s="65"/>
    </row>
    <row r="546" spans="2:2" x14ac:dyDescent="0.2">
      <c r="B546" s="65"/>
    </row>
    <row r="547" spans="2:2" x14ac:dyDescent="0.2">
      <c r="B547" s="65"/>
    </row>
    <row r="548" spans="2:2" x14ac:dyDescent="0.2">
      <c r="B548" s="65"/>
    </row>
    <row r="549" spans="2:2" x14ac:dyDescent="0.2">
      <c r="B549" s="65"/>
    </row>
    <row r="550" spans="2:2" x14ac:dyDescent="0.2">
      <c r="B550" s="65"/>
    </row>
    <row r="551" spans="2:2" x14ac:dyDescent="0.2">
      <c r="B551" s="65"/>
    </row>
    <row r="552" spans="2:2" x14ac:dyDescent="0.2">
      <c r="B552" s="65"/>
    </row>
    <row r="553" spans="2:2" x14ac:dyDescent="0.2">
      <c r="B553" s="65"/>
    </row>
    <row r="554" spans="2:2" x14ac:dyDescent="0.2">
      <c r="B554" s="65"/>
    </row>
    <row r="555" spans="2:2" x14ac:dyDescent="0.2">
      <c r="B555" s="65"/>
    </row>
    <row r="556" spans="2:2" x14ac:dyDescent="0.2">
      <c r="B556" s="65"/>
    </row>
    <row r="557" spans="2:2" x14ac:dyDescent="0.2">
      <c r="B557" s="65"/>
    </row>
    <row r="558" spans="2:2" x14ac:dyDescent="0.2">
      <c r="B558" s="65"/>
    </row>
    <row r="559" spans="2:2" x14ac:dyDescent="0.2">
      <c r="B559" s="65"/>
    </row>
    <row r="560" spans="2:2" x14ac:dyDescent="0.2">
      <c r="B560" s="65"/>
    </row>
    <row r="561" spans="2:2" x14ac:dyDescent="0.2">
      <c r="B561" s="65"/>
    </row>
    <row r="562" spans="2:2" x14ac:dyDescent="0.2">
      <c r="B562" s="65"/>
    </row>
    <row r="563" spans="2:2" x14ac:dyDescent="0.2">
      <c r="B563" s="65"/>
    </row>
    <row r="564" spans="2:2" x14ac:dyDescent="0.2">
      <c r="B564" s="65"/>
    </row>
    <row r="565" spans="2:2" x14ac:dyDescent="0.2">
      <c r="B565" s="65"/>
    </row>
    <row r="566" spans="2:2" x14ac:dyDescent="0.2">
      <c r="B566" s="65"/>
    </row>
    <row r="567" spans="2:2" x14ac:dyDescent="0.2">
      <c r="B567" s="65"/>
    </row>
    <row r="568" spans="2:2" x14ac:dyDescent="0.2">
      <c r="B568" s="65"/>
    </row>
    <row r="569" spans="2:2" x14ac:dyDescent="0.2">
      <c r="B569" s="65"/>
    </row>
    <row r="570" spans="2:2" x14ac:dyDescent="0.2">
      <c r="B570" s="65"/>
    </row>
    <row r="571" spans="2:2" x14ac:dyDescent="0.2">
      <c r="B571" s="65"/>
    </row>
    <row r="572" spans="2:2" x14ac:dyDescent="0.2">
      <c r="B572" s="65"/>
    </row>
    <row r="573" spans="2:2" x14ac:dyDescent="0.2">
      <c r="B573" s="65"/>
    </row>
    <row r="574" spans="2:2" x14ac:dyDescent="0.2">
      <c r="B574" s="65"/>
    </row>
    <row r="575" spans="2:2" x14ac:dyDescent="0.2">
      <c r="B575" s="65"/>
    </row>
    <row r="576" spans="2:2" x14ac:dyDescent="0.2">
      <c r="B576" s="65"/>
    </row>
    <row r="577" spans="2:2" x14ac:dyDescent="0.2">
      <c r="B577" s="65"/>
    </row>
    <row r="578" spans="2:2" x14ac:dyDescent="0.2">
      <c r="B578" s="65"/>
    </row>
    <row r="579" spans="2:2" x14ac:dyDescent="0.2">
      <c r="B579" s="65"/>
    </row>
    <row r="580" spans="2:2" x14ac:dyDescent="0.2">
      <c r="B580" s="65"/>
    </row>
    <row r="581" spans="2:2" x14ac:dyDescent="0.2">
      <c r="B581" s="65"/>
    </row>
    <row r="582" spans="2:2" x14ac:dyDescent="0.2">
      <c r="B582" s="65"/>
    </row>
    <row r="583" spans="2:2" x14ac:dyDescent="0.2">
      <c r="B583" s="65"/>
    </row>
    <row r="584" spans="2:2" x14ac:dyDescent="0.2">
      <c r="B584" s="65"/>
    </row>
    <row r="585" spans="2:2" x14ac:dyDescent="0.2">
      <c r="B585" s="65"/>
    </row>
    <row r="586" spans="2:2" x14ac:dyDescent="0.2">
      <c r="B586" s="65"/>
    </row>
    <row r="587" spans="2:2" x14ac:dyDescent="0.2">
      <c r="B587" s="65"/>
    </row>
    <row r="588" spans="2:2" x14ac:dyDescent="0.2">
      <c r="B588" s="65"/>
    </row>
    <row r="589" spans="2:2" x14ac:dyDescent="0.2">
      <c r="B589" s="65"/>
    </row>
    <row r="590" spans="2:2" x14ac:dyDescent="0.2">
      <c r="B590" s="65"/>
    </row>
    <row r="591" spans="2:2" x14ac:dyDescent="0.2">
      <c r="B591" s="65"/>
    </row>
    <row r="592" spans="2:2" x14ac:dyDescent="0.2">
      <c r="B592" s="65"/>
    </row>
    <row r="593" spans="2:2" x14ac:dyDescent="0.2">
      <c r="B593" s="65"/>
    </row>
    <row r="594" spans="2:2" x14ac:dyDescent="0.2">
      <c r="B594" s="65"/>
    </row>
    <row r="595" spans="2:2" x14ac:dyDescent="0.2">
      <c r="B595" s="65"/>
    </row>
    <row r="596" spans="2:2" x14ac:dyDescent="0.2">
      <c r="B596" s="65"/>
    </row>
    <row r="597" spans="2:2" x14ac:dyDescent="0.2">
      <c r="B597" s="65"/>
    </row>
    <row r="598" spans="2:2" x14ac:dyDescent="0.2">
      <c r="B598" s="65"/>
    </row>
    <row r="599" spans="2:2" x14ac:dyDescent="0.2">
      <c r="B599" s="65"/>
    </row>
    <row r="600" spans="2:2" x14ac:dyDescent="0.2">
      <c r="B600" s="65"/>
    </row>
    <row r="601" spans="2:2" x14ac:dyDescent="0.2">
      <c r="B601" s="65"/>
    </row>
    <row r="602" spans="2:2" x14ac:dyDescent="0.2">
      <c r="B602" s="65"/>
    </row>
    <row r="603" spans="2:2" x14ac:dyDescent="0.2">
      <c r="B603" s="65"/>
    </row>
    <row r="604" spans="2:2" x14ac:dyDescent="0.2">
      <c r="B604" s="65"/>
    </row>
    <row r="605" spans="2:2" x14ac:dyDescent="0.2">
      <c r="B605" s="65"/>
    </row>
    <row r="606" spans="2:2" x14ac:dyDescent="0.2">
      <c r="B606" s="65"/>
    </row>
    <row r="607" spans="2:2" x14ac:dyDescent="0.2">
      <c r="B607" s="65"/>
    </row>
    <row r="608" spans="2:2" x14ac:dyDescent="0.2">
      <c r="B608" s="65"/>
    </row>
    <row r="609" spans="2:2" x14ac:dyDescent="0.2">
      <c r="B609" s="65"/>
    </row>
    <row r="610" spans="2:2" x14ac:dyDescent="0.2">
      <c r="B610" s="65"/>
    </row>
    <row r="611" spans="2:2" x14ac:dyDescent="0.2">
      <c r="B611" s="65"/>
    </row>
    <row r="612" spans="2:2" x14ac:dyDescent="0.2">
      <c r="B612" s="65"/>
    </row>
    <row r="613" spans="2:2" x14ac:dyDescent="0.2">
      <c r="B613" s="65"/>
    </row>
    <row r="614" spans="2:2" x14ac:dyDescent="0.2">
      <c r="B614" s="65"/>
    </row>
    <row r="615" spans="2:2" x14ac:dyDescent="0.2">
      <c r="B615" s="65"/>
    </row>
    <row r="616" spans="2:2" x14ac:dyDescent="0.2">
      <c r="B616" s="65"/>
    </row>
    <row r="617" spans="2:2" x14ac:dyDescent="0.2">
      <c r="B617" s="65"/>
    </row>
    <row r="618" spans="2:2" x14ac:dyDescent="0.2">
      <c r="B618" s="65"/>
    </row>
    <row r="619" spans="2:2" x14ac:dyDescent="0.2">
      <c r="B619" s="65"/>
    </row>
    <row r="620" spans="2:2" x14ac:dyDescent="0.2">
      <c r="B620" s="65"/>
    </row>
    <row r="621" spans="2:2" x14ac:dyDescent="0.2">
      <c r="B621" s="65"/>
    </row>
    <row r="622" spans="2:2" x14ac:dyDescent="0.2">
      <c r="B622" s="65"/>
    </row>
    <row r="623" spans="2:2" x14ac:dyDescent="0.2">
      <c r="B623" s="65"/>
    </row>
    <row r="624" spans="2:2" x14ac:dyDescent="0.2">
      <c r="B624" s="65"/>
    </row>
    <row r="625" spans="2:2" x14ac:dyDescent="0.2">
      <c r="B625" s="65"/>
    </row>
    <row r="626" spans="2:2" x14ac:dyDescent="0.2">
      <c r="B626" s="65"/>
    </row>
    <row r="627" spans="2:2" x14ac:dyDescent="0.2">
      <c r="B627" s="65"/>
    </row>
    <row r="628" spans="2:2" x14ac:dyDescent="0.2">
      <c r="B628" s="65"/>
    </row>
    <row r="629" spans="2:2" x14ac:dyDescent="0.2">
      <c r="B629" s="65"/>
    </row>
    <row r="630" spans="2:2" x14ac:dyDescent="0.2">
      <c r="B630" s="65"/>
    </row>
    <row r="631" spans="2:2" x14ac:dyDescent="0.2">
      <c r="B631" s="65"/>
    </row>
    <row r="632" spans="2:2" x14ac:dyDescent="0.2">
      <c r="B632" s="65"/>
    </row>
    <row r="633" spans="2:2" x14ac:dyDescent="0.2">
      <c r="B633" s="65"/>
    </row>
    <row r="634" spans="2:2" x14ac:dyDescent="0.2">
      <c r="B634" s="65"/>
    </row>
    <row r="635" spans="2:2" x14ac:dyDescent="0.2">
      <c r="B635" s="65"/>
    </row>
    <row r="636" spans="2:2" x14ac:dyDescent="0.2">
      <c r="B636" s="65"/>
    </row>
    <row r="637" spans="2:2" x14ac:dyDescent="0.2">
      <c r="B637" s="65"/>
    </row>
    <row r="638" spans="2:2" x14ac:dyDescent="0.2">
      <c r="B638" s="65"/>
    </row>
    <row r="639" spans="2:2" x14ac:dyDescent="0.2">
      <c r="B639" s="65"/>
    </row>
    <row r="640" spans="2:2" x14ac:dyDescent="0.2">
      <c r="B640" s="65"/>
    </row>
    <row r="641" spans="2:2" x14ac:dyDescent="0.2">
      <c r="B641" s="65"/>
    </row>
    <row r="642" spans="2:2" x14ac:dyDescent="0.2">
      <c r="B642" s="65"/>
    </row>
    <row r="643" spans="2:2" x14ac:dyDescent="0.2">
      <c r="B643" s="65"/>
    </row>
    <row r="644" spans="2:2" x14ac:dyDescent="0.2">
      <c r="B644" s="65"/>
    </row>
    <row r="645" spans="2:2" x14ac:dyDescent="0.2">
      <c r="B645" s="65"/>
    </row>
    <row r="646" spans="2:2" x14ac:dyDescent="0.2">
      <c r="B646" s="65"/>
    </row>
    <row r="647" spans="2:2" x14ac:dyDescent="0.2">
      <c r="B647" s="65"/>
    </row>
    <row r="648" spans="2:2" x14ac:dyDescent="0.2">
      <c r="B648" s="65"/>
    </row>
    <row r="649" spans="2:2" x14ac:dyDescent="0.2">
      <c r="B649" s="65"/>
    </row>
    <row r="650" spans="2:2" x14ac:dyDescent="0.2">
      <c r="B650" s="65"/>
    </row>
    <row r="651" spans="2:2" x14ac:dyDescent="0.2">
      <c r="B651" s="65"/>
    </row>
    <row r="652" spans="2:2" x14ac:dyDescent="0.2">
      <c r="B652" s="65"/>
    </row>
    <row r="653" spans="2:2" x14ac:dyDescent="0.2">
      <c r="B653" s="65"/>
    </row>
    <row r="654" spans="2:2" x14ac:dyDescent="0.2">
      <c r="B654" s="65"/>
    </row>
    <row r="655" spans="2:2" x14ac:dyDescent="0.2">
      <c r="B655" s="65"/>
    </row>
    <row r="656" spans="2:2" x14ac:dyDescent="0.2">
      <c r="B656" s="65"/>
    </row>
    <row r="657" spans="2:2" x14ac:dyDescent="0.2">
      <c r="B657" s="65"/>
    </row>
    <row r="658" spans="2:2" x14ac:dyDescent="0.2">
      <c r="B658" s="65"/>
    </row>
    <row r="659" spans="2:2" x14ac:dyDescent="0.2">
      <c r="B659" s="66"/>
    </row>
    <row r="660" spans="2:2" x14ac:dyDescent="0.2">
      <c r="B660" s="66"/>
    </row>
    <row r="661" spans="2:2" x14ac:dyDescent="0.2">
      <c r="B661" s="66"/>
    </row>
    <row r="662" spans="2:2" x14ac:dyDescent="0.2">
      <c r="B662" s="66"/>
    </row>
    <row r="663" spans="2:2" x14ac:dyDescent="0.2">
      <c r="B663" s="66"/>
    </row>
    <row r="664" spans="2:2" x14ac:dyDescent="0.2">
      <c r="B664" s="66"/>
    </row>
    <row r="665" spans="2:2" x14ac:dyDescent="0.2">
      <c r="B665" s="66"/>
    </row>
    <row r="666" spans="2:2" x14ac:dyDescent="0.2">
      <c r="B666" s="66"/>
    </row>
    <row r="667" spans="2:2" x14ac:dyDescent="0.2">
      <c r="B667" s="66"/>
    </row>
    <row r="668" spans="2:2" x14ac:dyDescent="0.2">
      <c r="B668" s="66"/>
    </row>
    <row r="669" spans="2:2" x14ac:dyDescent="0.2">
      <c r="B669" s="66"/>
    </row>
    <row r="670" spans="2:2" x14ac:dyDescent="0.2">
      <c r="B670" s="66"/>
    </row>
    <row r="671" spans="2:2" x14ac:dyDescent="0.2">
      <c r="B671" s="66"/>
    </row>
    <row r="672" spans="2:2" x14ac:dyDescent="0.2">
      <c r="B672" s="66"/>
    </row>
    <row r="673" spans="2:2" x14ac:dyDescent="0.2">
      <c r="B673" s="66"/>
    </row>
    <row r="674" spans="2:2" x14ac:dyDescent="0.2">
      <c r="B674" s="66"/>
    </row>
    <row r="675" spans="2:2" x14ac:dyDescent="0.2">
      <c r="B675" s="66"/>
    </row>
    <row r="676" spans="2:2" x14ac:dyDescent="0.2">
      <c r="B676" s="66"/>
    </row>
    <row r="677" spans="2:2" x14ac:dyDescent="0.2">
      <c r="B677" s="66"/>
    </row>
    <row r="678" spans="2:2" x14ac:dyDescent="0.2">
      <c r="B678" s="66"/>
    </row>
    <row r="679" spans="2:2" x14ac:dyDescent="0.2">
      <c r="B679" s="66"/>
    </row>
    <row r="680" spans="2:2" x14ac:dyDescent="0.2">
      <c r="B680" s="66"/>
    </row>
    <row r="681" spans="2:2" x14ac:dyDescent="0.2">
      <c r="B681" s="66"/>
    </row>
    <row r="682" spans="2:2" x14ac:dyDescent="0.2">
      <c r="B682" s="66"/>
    </row>
    <row r="683" spans="2:2" x14ac:dyDescent="0.2">
      <c r="B683" s="66"/>
    </row>
    <row r="684" spans="2:2" x14ac:dyDescent="0.2">
      <c r="B684" s="66"/>
    </row>
    <row r="685" spans="2:2" x14ac:dyDescent="0.2">
      <c r="B685" s="66"/>
    </row>
    <row r="686" spans="2:2" x14ac:dyDescent="0.2">
      <c r="B686" s="66"/>
    </row>
    <row r="687" spans="2:2" x14ac:dyDescent="0.2">
      <c r="B687" s="66"/>
    </row>
    <row r="688" spans="2:2" x14ac:dyDescent="0.2">
      <c r="B688" s="66"/>
    </row>
    <row r="689" spans="2:2" x14ac:dyDescent="0.2">
      <c r="B689" s="66"/>
    </row>
  </sheetData>
  <autoFilter ref="A1:O286" xr:uid="{00000000-0009-0000-0000-000020000000}">
    <filterColumn colId="4">
      <filters>
        <filter val="8576"/>
      </filters>
    </filterColumn>
  </autoFilter>
  <pageMargins left="0.7" right="0.7" top="0.75" bottom="0.75" header="0.3" footer="0.3"/>
  <pageSetup paperSize="9" orientation="portrait" verticalDpi="2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filterMode="1"/>
  <dimension ref="A1:O433"/>
  <sheetViews>
    <sheetView workbookViewId="0">
      <selection activeCell="I182" sqref="I182:I209"/>
    </sheetView>
  </sheetViews>
  <sheetFormatPr defaultColWidth="9.14453125" defaultRowHeight="15" x14ac:dyDescent="0.2"/>
  <cols>
    <col min="1" max="1" width="30.9375" style="35" bestFit="1" customWidth="1"/>
    <col min="2" max="3" width="14.2578125" style="35" customWidth="1"/>
    <col min="4" max="4" width="26.6328125" style="35" bestFit="1" customWidth="1"/>
    <col min="5" max="5" width="20.71484375" style="35" bestFit="1" customWidth="1"/>
    <col min="6" max="6" width="9.81640625" style="35" customWidth="1"/>
    <col min="7" max="7" width="9.14453125" style="35"/>
    <col min="8" max="8" width="14.390625" style="35" customWidth="1"/>
    <col min="9" max="9" width="7.3984375" style="35" customWidth="1"/>
    <col min="10" max="10" width="8.875" style="35" customWidth="1"/>
    <col min="11" max="11" width="7.93359375" style="35" customWidth="1"/>
    <col min="12" max="12" width="11.02734375" style="35" customWidth="1"/>
    <col min="13" max="13" width="9.14453125" style="35"/>
    <col min="14" max="14" width="16.140625" style="35" customWidth="1"/>
    <col min="15" max="15" width="12.64453125" style="35" customWidth="1"/>
    <col min="16" max="16384" width="9.14453125" style="35"/>
  </cols>
  <sheetData>
    <row r="1" spans="1:15" ht="41.25" x14ac:dyDescent="0.2">
      <c r="A1" s="1" t="s">
        <v>0</v>
      </c>
      <c r="B1" s="2" t="s">
        <v>1</v>
      </c>
      <c r="C1" s="3" t="s">
        <v>2</v>
      </c>
      <c r="D1" s="2" t="s">
        <v>3</v>
      </c>
      <c r="E1" s="1" t="s">
        <v>5</v>
      </c>
      <c r="F1" s="2" t="s">
        <v>6</v>
      </c>
      <c r="G1" s="1" t="s">
        <v>7</v>
      </c>
      <c r="H1" s="2" t="s">
        <v>8</v>
      </c>
      <c r="I1" s="4" t="s">
        <v>9</v>
      </c>
      <c r="J1" s="5" t="s">
        <v>107</v>
      </c>
      <c r="K1" s="4" t="s">
        <v>11</v>
      </c>
      <c r="L1" s="4" t="s">
        <v>12</v>
      </c>
      <c r="M1" s="4" t="s">
        <v>13</v>
      </c>
      <c r="N1" s="3" t="s">
        <v>14</v>
      </c>
      <c r="O1" s="1" t="s">
        <v>15</v>
      </c>
    </row>
    <row r="2" spans="1:15" hidden="1" x14ac:dyDescent="0.2">
      <c r="A2" s="16" t="s">
        <v>516</v>
      </c>
      <c r="B2" s="16">
        <v>622330</v>
      </c>
      <c r="C2" s="17">
        <v>44866</v>
      </c>
      <c r="D2" s="16"/>
      <c r="E2" s="7">
        <v>20140</v>
      </c>
      <c r="F2" s="7"/>
      <c r="G2" s="7"/>
      <c r="H2" s="7"/>
      <c r="I2" s="7">
        <v>200</v>
      </c>
      <c r="J2" s="7">
        <v>41.73</v>
      </c>
      <c r="K2" s="7">
        <f>J2*I2</f>
        <v>8346</v>
      </c>
      <c r="L2" s="7">
        <f>K2*6%</f>
        <v>500.76</v>
      </c>
      <c r="M2" s="7">
        <f>K2*6%</f>
        <v>500.76</v>
      </c>
      <c r="N2" s="7">
        <f>K2+L2+M2</f>
        <v>9347.52</v>
      </c>
      <c r="O2" s="16"/>
    </row>
    <row r="3" spans="1:15" hidden="1" x14ac:dyDescent="0.2">
      <c r="A3" s="16" t="s">
        <v>16</v>
      </c>
      <c r="B3" s="16">
        <v>622331</v>
      </c>
      <c r="C3" s="17">
        <v>44866</v>
      </c>
      <c r="D3" s="16" t="s">
        <v>497</v>
      </c>
      <c r="E3" s="16">
        <v>66152</v>
      </c>
      <c r="F3" s="16"/>
      <c r="G3" s="16"/>
      <c r="H3" s="16"/>
      <c r="I3" s="16">
        <v>0</v>
      </c>
      <c r="J3" s="16">
        <v>0</v>
      </c>
      <c r="K3" s="7">
        <f t="shared" ref="K3:K5" si="0">J3*I3</f>
        <v>0</v>
      </c>
      <c r="L3" s="7">
        <f t="shared" ref="L3:L5" si="1">K3*6%</f>
        <v>0</v>
      </c>
      <c r="M3" s="7">
        <f t="shared" ref="M3:M5" si="2">K3*6%</f>
        <v>0</v>
      </c>
      <c r="N3" s="7">
        <f t="shared" ref="N3:N5" si="3">K3+L3+M3</f>
        <v>0</v>
      </c>
      <c r="O3" s="16"/>
    </row>
    <row r="4" spans="1:15" hidden="1" x14ac:dyDescent="0.2">
      <c r="A4" s="16" t="s">
        <v>16</v>
      </c>
      <c r="B4" s="16">
        <v>622332</v>
      </c>
      <c r="C4" s="17">
        <v>44866</v>
      </c>
      <c r="D4" s="16" t="s">
        <v>497</v>
      </c>
      <c r="E4" s="16">
        <v>66152</v>
      </c>
      <c r="F4" s="16"/>
      <c r="G4" s="16"/>
      <c r="H4" s="16"/>
      <c r="I4" s="16">
        <v>0</v>
      </c>
      <c r="J4" s="16">
        <v>0</v>
      </c>
      <c r="K4" s="7">
        <f t="shared" si="0"/>
        <v>0</v>
      </c>
      <c r="L4" s="7">
        <f t="shared" si="1"/>
        <v>0</v>
      </c>
      <c r="M4" s="7">
        <f t="shared" si="2"/>
        <v>0</v>
      </c>
      <c r="N4" s="7">
        <f t="shared" si="3"/>
        <v>0</v>
      </c>
      <c r="O4" s="16"/>
    </row>
    <row r="5" spans="1:15" hidden="1" x14ac:dyDescent="0.2">
      <c r="A5" s="16" t="s">
        <v>16</v>
      </c>
      <c r="B5" s="16">
        <v>622333</v>
      </c>
      <c r="C5" s="17">
        <v>44866</v>
      </c>
      <c r="D5" s="16" t="s">
        <v>497</v>
      </c>
      <c r="E5" s="16">
        <v>66152</v>
      </c>
      <c r="F5" s="16"/>
      <c r="G5" s="16"/>
      <c r="H5" s="16"/>
      <c r="I5" s="16">
        <v>0</v>
      </c>
      <c r="J5" s="16">
        <v>0</v>
      </c>
      <c r="K5" s="7">
        <f t="shared" si="0"/>
        <v>0</v>
      </c>
      <c r="L5" s="7">
        <f t="shared" si="1"/>
        <v>0</v>
      </c>
      <c r="M5" s="7">
        <f t="shared" si="2"/>
        <v>0</v>
      </c>
      <c r="N5" s="7">
        <f t="shared" si="3"/>
        <v>0</v>
      </c>
      <c r="O5" s="16"/>
    </row>
    <row r="6" spans="1:15" hidden="1" x14ac:dyDescent="0.2">
      <c r="A6" s="16" t="s">
        <v>16</v>
      </c>
      <c r="B6" s="16">
        <v>622334</v>
      </c>
      <c r="C6" s="17">
        <v>44866</v>
      </c>
      <c r="D6" s="16" t="s">
        <v>497</v>
      </c>
      <c r="E6" s="16">
        <v>66152</v>
      </c>
      <c r="F6" s="16"/>
      <c r="G6" s="16"/>
      <c r="H6" s="16"/>
      <c r="I6" s="16">
        <v>0</v>
      </c>
      <c r="J6" s="16">
        <v>0</v>
      </c>
      <c r="K6" s="7">
        <f t="shared" ref="K6:K92" si="4">J6*I6</f>
        <v>0</v>
      </c>
      <c r="L6" s="7">
        <f t="shared" ref="L6:L92" si="5">K6*6%</f>
        <v>0</v>
      </c>
      <c r="M6" s="7">
        <f t="shared" ref="M6:M92" si="6">K6*6%</f>
        <v>0</v>
      </c>
      <c r="N6" s="7">
        <f t="shared" ref="N6:N92" si="7">K6+L6+M6</f>
        <v>0</v>
      </c>
      <c r="O6" s="16"/>
    </row>
    <row r="7" spans="1:15" hidden="1" x14ac:dyDescent="0.2">
      <c r="A7" s="16" t="s">
        <v>16</v>
      </c>
      <c r="B7" s="16">
        <v>622335</v>
      </c>
      <c r="C7" s="17">
        <v>44866</v>
      </c>
      <c r="D7" s="16" t="s">
        <v>497</v>
      </c>
      <c r="E7" s="16">
        <v>66153</v>
      </c>
      <c r="F7" s="16"/>
      <c r="G7" s="16"/>
      <c r="H7" s="16"/>
      <c r="I7" s="16">
        <v>0</v>
      </c>
      <c r="J7" s="16">
        <v>0</v>
      </c>
      <c r="K7" s="7">
        <f t="shared" si="4"/>
        <v>0</v>
      </c>
      <c r="L7" s="7">
        <f t="shared" si="5"/>
        <v>0</v>
      </c>
      <c r="M7" s="7">
        <f t="shared" si="6"/>
        <v>0</v>
      </c>
      <c r="N7" s="7">
        <f t="shared" si="7"/>
        <v>0</v>
      </c>
      <c r="O7" s="16"/>
    </row>
    <row r="8" spans="1:15" hidden="1" x14ac:dyDescent="0.2">
      <c r="A8" s="16" t="s">
        <v>16</v>
      </c>
      <c r="B8" s="16">
        <v>622336</v>
      </c>
      <c r="C8" s="17">
        <v>44866</v>
      </c>
      <c r="D8" s="16" t="s">
        <v>497</v>
      </c>
      <c r="E8" s="16">
        <v>66153</v>
      </c>
      <c r="F8" s="16"/>
      <c r="G8" s="16"/>
      <c r="H8" s="16"/>
      <c r="I8" s="16">
        <v>0</v>
      </c>
      <c r="J8" s="16">
        <v>0</v>
      </c>
      <c r="K8" s="7">
        <f t="shared" si="4"/>
        <v>0</v>
      </c>
      <c r="L8" s="7">
        <f t="shared" si="5"/>
        <v>0</v>
      </c>
      <c r="M8" s="7">
        <f t="shared" si="6"/>
        <v>0</v>
      </c>
      <c r="N8" s="7">
        <f t="shared" si="7"/>
        <v>0</v>
      </c>
      <c r="O8" s="16"/>
    </row>
    <row r="9" spans="1:15" hidden="1" x14ac:dyDescent="0.2">
      <c r="A9" s="16" t="s">
        <v>16</v>
      </c>
      <c r="B9" s="16">
        <v>622337</v>
      </c>
      <c r="C9" s="17">
        <v>44866</v>
      </c>
      <c r="D9" s="16" t="s">
        <v>497</v>
      </c>
      <c r="E9" s="16">
        <v>66153</v>
      </c>
      <c r="F9" s="16"/>
      <c r="G9" s="16"/>
      <c r="H9" s="16"/>
      <c r="I9" s="16">
        <v>0</v>
      </c>
      <c r="J9" s="16">
        <v>0</v>
      </c>
      <c r="K9" s="7">
        <f t="shared" si="4"/>
        <v>0</v>
      </c>
      <c r="L9" s="7">
        <f t="shared" si="5"/>
        <v>0</v>
      </c>
      <c r="M9" s="7">
        <f t="shared" si="6"/>
        <v>0</v>
      </c>
      <c r="N9" s="7">
        <f t="shared" si="7"/>
        <v>0</v>
      </c>
      <c r="O9" s="16"/>
    </row>
    <row r="10" spans="1:15" hidden="1" x14ac:dyDescent="0.2">
      <c r="A10" s="16" t="s">
        <v>16</v>
      </c>
      <c r="B10" s="16">
        <v>622338</v>
      </c>
      <c r="C10" s="17">
        <v>44866</v>
      </c>
      <c r="D10" s="16" t="s">
        <v>497</v>
      </c>
      <c r="E10" s="16">
        <v>66153</v>
      </c>
      <c r="F10" s="16"/>
      <c r="G10" s="16"/>
      <c r="H10" s="16"/>
      <c r="I10" s="16">
        <v>0</v>
      </c>
      <c r="J10" s="16">
        <v>0</v>
      </c>
      <c r="K10" s="7">
        <f t="shared" si="4"/>
        <v>0</v>
      </c>
      <c r="L10" s="7">
        <f t="shared" si="5"/>
        <v>0</v>
      </c>
      <c r="M10" s="7">
        <f t="shared" si="6"/>
        <v>0</v>
      </c>
      <c r="N10" s="7">
        <f t="shared" si="7"/>
        <v>0</v>
      </c>
      <c r="O10" s="16"/>
    </row>
    <row r="11" spans="1:15" hidden="1" x14ac:dyDescent="0.2">
      <c r="A11" s="16" t="s">
        <v>16</v>
      </c>
      <c r="B11" s="16">
        <v>622339</v>
      </c>
      <c r="C11" s="17">
        <v>44866</v>
      </c>
      <c r="D11" s="16" t="s">
        <v>497</v>
      </c>
      <c r="E11" s="16">
        <v>66152</v>
      </c>
      <c r="F11" s="16"/>
      <c r="G11" s="16"/>
      <c r="H11" s="16"/>
      <c r="I11" s="16">
        <v>0</v>
      </c>
      <c r="J11" s="16">
        <v>0</v>
      </c>
      <c r="K11" s="7">
        <f t="shared" si="4"/>
        <v>0</v>
      </c>
      <c r="L11" s="7">
        <f t="shared" si="5"/>
        <v>0</v>
      </c>
      <c r="M11" s="7">
        <f t="shared" si="6"/>
        <v>0</v>
      </c>
      <c r="N11" s="7">
        <f t="shared" si="7"/>
        <v>0</v>
      </c>
      <c r="O11" s="16"/>
    </row>
    <row r="12" spans="1:15" hidden="1" x14ac:dyDescent="0.2">
      <c r="A12" s="16" t="s">
        <v>16</v>
      </c>
      <c r="B12" s="16">
        <v>622340</v>
      </c>
      <c r="C12" s="17">
        <v>44866</v>
      </c>
      <c r="D12" s="16" t="s">
        <v>497</v>
      </c>
      <c r="E12" s="16">
        <v>66153</v>
      </c>
      <c r="F12" s="16"/>
      <c r="G12" s="16"/>
      <c r="H12" s="16"/>
      <c r="I12" s="16">
        <v>0</v>
      </c>
      <c r="J12" s="16">
        <v>0</v>
      </c>
      <c r="K12" s="7">
        <f t="shared" si="4"/>
        <v>0</v>
      </c>
      <c r="L12" s="7">
        <f t="shared" si="5"/>
        <v>0</v>
      </c>
      <c r="M12" s="7">
        <f t="shared" si="6"/>
        <v>0</v>
      </c>
      <c r="N12" s="7">
        <f t="shared" si="7"/>
        <v>0</v>
      </c>
      <c r="O12" s="16"/>
    </row>
    <row r="13" spans="1:15" hidden="1" x14ac:dyDescent="0.2">
      <c r="A13" s="16" t="s">
        <v>16</v>
      </c>
      <c r="B13" s="16">
        <v>622341</v>
      </c>
      <c r="C13" s="17">
        <v>44866</v>
      </c>
      <c r="D13" s="16"/>
      <c r="E13" s="16">
        <v>8583</v>
      </c>
      <c r="F13" s="16"/>
      <c r="G13" s="16"/>
      <c r="H13" s="16"/>
      <c r="I13" s="16">
        <v>250</v>
      </c>
      <c r="J13" s="16">
        <v>8</v>
      </c>
      <c r="K13" s="7">
        <f t="shared" si="4"/>
        <v>2000</v>
      </c>
      <c r="L13" s="7">
        <f t="shared" si="5"/>
        <v>120</v>
      </c>
      <c r="M13" s="7">
        <f t="shared" si="6"/>
        <v>120</v>
      </c>
      <c r="N13" s="7">
        <f t="shared" si="7"/>
        <v>2240</v>
      </c>
      <c r="O13" s="16"/>
    </row>
    <row r="14" spans="1:15" hidden="1" x14ac:dyDescent="0.2">
      <c r="A14" s="16" t="s">
        <v>16</v>
      </c>
      <c r="B14" s="16">
        <v>622342</v>
      </c>
      <c r="C14" s="17">
        <v>44866</v>
      </c>
      <c r="D14" s="16"/>
      <c r="E14" s="16">
        <v>31104</v>
      </c>
      <c r="F14" s="16"/>
      <c r="G14" s="16"/>
      <c r="H14" s="16"/>
      <c r="I14" s="16">
        <v>70</v>
      </c>
      <c r="J14" s="16">
        <v>28.16</v>
      </c>
      <c r="K14" s="7">
        <f t="shared" si="4"/>
        <v>1971.2</v>
      </c>
      <c r="L14" s="7">
        <f t="shared" si="5"/>
        <v>118.27199999999999</v>
      </c>
      <c r="M14" s="7">
        <f t="shared" si="6"/>
        <v>118.27199999999999</v>
      </c>
      <c r="N14" s="7">
        <f t="shared" si="7"/>
        <v>2207.7440000000001</v>
      </c>
      <c r="O14" s="16"/>
    </row>
    <row r="15" spans="1:15" hidden="1" x14ac:dyDescent="0.2">
      <c r="A15" s="16" t="s">
        <v>16</v>
      </c>
      <c r="B15" s="16">
        <v>622343</v>
      </c>
      <c r="C15" s="17">
        <v>44866</v>
      </c>
      <c r="D15" s="16"/>
      <c r="E15" s="16">
        <v>2716</v>
      </c>
      <c r="F15" s="16"/>
      <c r="G15" s="16"/>
      <c r="H15" s="16"/>
      <c r="I15" s="16">
        <v>120</v>
      </c>
      <c r="J15" s="16">
        <v>27</v>
      </c>
      <c r="K15" s="7">
        <f t="shared" si="4"/>
        <v>3240</v>
      </c>
      <c r="L15" s="7">
        <f t="shared" si="5"/>
        <v>194.4</v>
      </c>
      <c r="M15" s="7">
        <f t="shared" si="6"/>
        <v>194.4</v>
      </c>
      <c r="N15" s="7">
        <f t="shared" si="7"/>
        <v>3628.8</v>
      </c>
      <c r="O15" s="16"/>
    </row>
    <row r="16" spans="1:15" hidden="1" x14ac:dyDescent="0.2">
      <c r="A16" s="16" t="s">
        <v>16</v>
      </c>
      <c r="B16" s="16">
        <v>622344</v>
      </c>
      <c r="C16" s="17">
        <v>44866</v>
      </c>
      <c r="D16" s="16"/>
      <c r="E16" s="16">
        <v>32247</v>
      </c>
      <c r="F16" s="16"/>
      <c r="G16" s="16"/>
      <c r="H16" s="16"/>
      <c r="I16" s="16">
        <v>5</v>
      </c>
      <c r="J16" s="16">
        <v>800</v>
      </c>
      <c r="K16" s="7">
        <f t="shared" si="4"/>
        <v>4000</v>
      </c>
      <c r="L16" s="7">
        <f t="shared" si="5"/>
        <v>240</v>
      </c>
      <c r="M16" s="7">
        <f t="shared" si="6"/>
        <v>240</v>
      </c>
      <c r="N16" s="7">
        <f t="shared" si="7"/>
        <v>4480</v>
      </c>
      <c r="O16" s="16"/>
    </row>
    <row r="17" spans="1:15" hidden="1" x14ac:dyDescent="0.2">
      <c r="A17" s="16" t="s">
        <v>516</v>
      </c>
      <c r="B17" s="16">
        <v>622345</v>
      </c>
      <c r="C17" s="17">
        <v>44866</v>
      </c>
      <c r="D17" s="16"/>
      <c r="E17" s="16">
        <v>20140</v>
      </c>
      <c r="F17" s="16"/>
      <c r="G17" s="16"/>
      <c r="H17" s="16"/>
      <c r="I17" s="16">
        <v>100</v>
      </c>
      <c r="J17" s="16">
        <v>41.73</v>
      </c>
      <c r="K17" s="7">
        <f t="shared" si="4"/>
        <v>4173</v>
      </c>
      <c r="L17" s="7">
        <f t="shared" si="5"/>
        <v>250.38</v>
      </c>
      <c r="M17" s="7">
        <f t="shared" si="6"/>
        <v>250.38</v>
      </c>
      <c r="N17" s="7">
        <f t="shared" si="7"/>
        <v>4673.76</v>
      </c>
      <c r="O17" s="16"/>
    </row>
    <row r="18" spans="1:15" hidden="1" x14ac:dyDescent="0.2">
      <c r="A18" s="16" t="s">
        <v>516</v>
      </c>
      <c r="B18" s="16">
        <v>622346</v>
      </c>
      <c r="C18" s="17">
        <v>44866</v>
      </c>
      <c r="D18" s="16"/>
      <c r="E18" s="16">
        <v>20140</v>
      </c>
      <c r="F18" s="16"/>
      <c r="G18" s="16"/>
      <c r="H18" s="16"/>
      <c r="I18" s="16">
        <v>200</v>
      </c>
      <c r="J18" s="16">
        <v>41.73</v>
      </c>
      <c r="K18" s="7">
        <f t="shared" si="4"/>
        <v>8346</v>
      </c>
      <c r="L18" s="7">
        <f t="shared" si="5"/>
        <v>500.76</v>
      </c>
      <c r="M18" s="7">
        <f t="shared" si="6"/>
        <v>500.76</v>
      </c>
      <c r="N18" s="7">
        <f t="shared" si="7"/>
        <v>9347.52</v>
      </c>
      <c r="O18" s="16"/>
    </row>
    <row r="19" spans="1:15" hidden="1" x14ac:dyDescent="0.2">
      <c r="A19" s="16" t="s">
        <v>16</v>
      </c>
      <c r="B19" s="16">
        <v>622347</v>
      </c>
      <c r="C19" s="17">
        <v>44866</v>
      </c>
      <c r="D19" s="16"/>
      <c r="E19" s="16">
        <v>66152</v>
      </c>
      <c r="F19" s="16"/>
      <c r="G19" s="16"/>
      <c r="H19" s="16"/>
      <c r="I19" s="16">
        <v>44</v>
      </c>
      <c r="J19" s="16">
        <v>25</v>
      </c>
      <c r="K19" s="7">
        <f t="shared" si="4"/>
        <v>1100</v>
      </c>
      <c r="L19" s="7">
        <f t="shared" si="5"/>
        <v>66</v>
      </c>
      <c r="M19" s="7">
        <f t="shared" si="6"/>
        <v>66</v>
      </c>
      <c r="N19" s="7">
        <f t="shared" si="7"/>
        <v>1232</v>
      </c>
      <c r="O19" s="16"/>
    </row>
    <row r="20" spans="1:15" hidden="1" x14ac:dyDescent="0.2">
      <c r="A20" s="16" t="s">
        <v>16</v>
      </c>
      <c r="B20" s="16">
        <v>622348</v>
      </c>
      <c r="C20" s="17">
        <v>44866</v>
      </c>
      <c r="D20" s="16"/>
      <c r="E20" s="16">
        <v>6253</v>
      </c>
      <c r="F20" s="16"/>
      <c r="G20" s="16"/>
      <c r="H20" s="16"/>
      <c r="I20" s="16">
        <v>200</v>
      </c>
      <c r="J20" s="16">
        <v>31.08</v>
      </c>
      <c r="K20" s="7">
        <f t="shared" si="4"/>
        <v>6216</v>
      </c>
      <c r="L20" s="7">
        <f t="shared" si="5"/>
        <v>372.96</v>
      </c>
      <c r="M20" s="7">
        <f t="shared" si="6"/>
        <v>372.96</v>
      </c>
      <c r="N20" s="7">
        <f t="shared" si="7"/>
        <v>6961.92</v>
      </c>
      <c r="O20" s="16"/>
    </row>
    <row r="21" spans="1:15" hidden="1" x14ac:dyDescent="0.2">
      <c r="A21" s="16" t="s">
        <v>123</v>
      </c>
      <c r="B21" s="16">
        <v>622349</v>
      </c>
      <c r="C21" s="17">
        <v>44866</v>
      </c>
      <c r="D21" s="16"/>
      <c r="E21" s="16">
        <v>1024</v>
      </c>
      <c r="F21" s="16"/>
      <c r="G21" s="16"/>
      <c r="H21" s="16"/>
      <c r="I21" s="16">
        <v>200</v>
      </c>
      <c r="J21" s="16">
        <v>13.5</v>
      </c>
      <c r="K21" s="7">
        <f t="shared" si="4"/>
        <v>2700</v>
      </c>
      <c r="L21" s="7">
        <f t="shared" si="5"/>
        <v>162</v>
      </c>
      <c r="M21" s="7">
        <f t="shared" si="6"/>
        <v>162</v>
      </c>
      <c r="N21" s="7">
        <f t="shared" si="7"/>
        <v>3024</v>
      </c>
      <c r="O21" s="16"/>
    </row>
    <row r="22" spans="1:15" hidden="1" x14ac:dyDescent="0.2">
      <c r="A22" s="16" t="s">
        <v>123</v>
      </c>
      <c r="B22" s="16">
        <v>622350</v>
      </c>
      <c r="C22" s="17">
        <v>44866</v>
      </c>
      <c r="D22" s="16"/>
      <c r="E22" s="16">
        <v>1023</v>
      </c>
      <c r="F22" s="16"/>
      <c r="G22" s="16"/>
      <c r="H22" s="16"/>
      <c r="I22" s="16">
        <v>200</v>
      </c>
      <c r="J22" s="16">
        <v>14</v>
      </c>
      <c r="K22" s="7">
        <f t="shared" si="4"/>
        <v>2800</v>
      </c>
      <c r="L22" s="7">
        <f t="shared" si="5"/>
        <v>168</v>
      </c>
      <c r="M22" s="7">
        <f t="shared" si="6"/>
        <v>168</v>
      </c>
      <c r="N22" s="7">
        <f t="shared" si="7"/>
        <v>3136</v>
      </c>
      <c r="O22" s="16"/>
    </row>
    <row r="23" spans="1:15" hidden="1" x14ac:dyDescent="0.2">
      <c r="A23" s="16" t="s">
        <v>16</v>
      </c>
      <c r="B23" s="16">
        <v>622351</v>
      </c>
      <c r="C23" s="17">
        <v>44867</v>
      </c>
      <c r="D23" s="16"/>
      <c r="E23" s="16">
        <v>2716</v>
      </c>
      <c r="F23" s="16"/>
      <c r="G23" s="16"/>
      <c r="H23" s="16"/>
      <c r="I23" s="16">
        <v>120</v>
      </c>
      <c r="J23" s="16">
        <v>27</v>
      </c>
      <c r="K23" s="7">
        <f t="shared" si="4"/>
        <v>3240</v>
      </c>
      <c r="L23" s="7">
        <f t="shared" si="5"/>
        <v>194.4</v>
      </c>
      <c r="M23" s="7">
        <f t="shared" si="6"/>
        <v>194.4</v>
      </c>
      <c r="N23" s="7">
        <f t="shared" si="7"/>
        <v>3628.8</v>
      </c>
      <c r="O23" s="16"/>
    </row>
    <row r="24" spans="1:15" hidden="1" x14ac:dyDescent="0.2">
      <c r="A24" s="16" t="s">
        <v>16</v>
      </c>
      <c r="B24" s="16">
        <v>622352</v>
      </c>
      <c r="C24" s="17">
        <v>44867</v>
      </c>
      <c r="D24" s="16"/>
      <c r="E24" s="16">
        <v>6253</v>
      </c>
      <c r="F24" s="16"/>
      <c r="G24" s="16"/>
      <c r="H24" s="16"/>
      <c r="I24" s="16">
        <v>213</v>
      </c>
      <c r="J24" s="16">
        <v>31.08</v>
      </c>
      <c r="K24" s="7">
        <f t="shared" si="4"/>
        <v>6620.04</v>
      </c>
      <c r="L24" s="7">
        <f t="shared" si="5"/>
        <v>397.20240000000001</v>
      </c>
      <c r="M24" s="7">
        <f t="shared" si="6"/>
        <v>397.20240000000001</v>
      </c>
      <c r="N24" s="7">
        <f t="shared" si="7"/>
        <v>7414.4448000000002</v>
      </c>
      <c r="O24" s="16"/>
    </row>
    <row r="25" spans="1:15" hidden="1" x14ac:dyDescent="0.2">
      <c r="A25" s="16" t="s">
        <v>16</v>
      </c>
      <c r="B25" s="16">
        <v>622353</v>
      </c>
      <c r="C25" s="17">
        <v>44867</v>
      </c>
      <c r="D25" s="16"/>
      <c r="E25" s="16">
        <v>2712</v>
      </c>
      <c r="F25" s="16"/>
      <c r="G25" s="16"/>
      <c r="H25" s="16"/>
      <c r="I25" s="16">
        <v>122</v>
      </c>
      <c r="J25" s="16">
        <v>40</v>
      </c>
      <c r="K25" s="7">
        <f t="shared" si="4"/>
        <v>4880</v>
      </c>
      <c r="L25" s="7">
        <f t="shared" si="5"/>
        <v>292.8</v>
      </c>
      <c r="M25" s="7">
        <f t="shared" si="6"/>
        <v>292.8</v>
      </c>
      <c r="N25" s="7">
        <f t="shared" si="7"/>
        <v>5465.6</v>
      </c>
      <c r="O25" s="16"/>
    </row>
    <row r="26" spans="1:15" hidden="1" x14ac:dyDescent="0.2">
      <c r="A26" s="16" t="s">
        <v>16</v>
      </c>
      <c r="B26" s="16">
        <v>622354</v>
      </c>
      <c r="C26" s="17">
        <v>44867</v>
      </c>
      <c r="D26" s="16"/>
      <c r="E26" s="16">
        <v>32197</v>
      </c>
      <c r="F26" s="16"/>
      <c r="G26" s="16"/>
      <c r="H26" s="16"/>
      <c r="I26" s="16">
        <v>33</v>
      </c>
      <c r="J26" s="16">
        <v>630</v>
      </c>
      <c r="K26" s="7">
        <f t="shared" si="4"/>
        <v>20790</v>
      </c>
      <c r="L26" s="7">
        <f t="shared" si="5"/>
        <v>1247.3999999999999</v>
      </c>
      <c r="M26" s="7">
        <f t="shared" si="6"/>
        <v>1247.3999999999999</v>
      </c>
      <c r="N26" s="7">
        <f t="shared" si="7"/>
        <v>23284.800000000003</v>
      </c>
      <c r="O26" s="16"/>
    </row>
    <row r="27" spans="1:15" hidden="1" x14ac:dyDescent="0.2">
      <c r="A27" s="16" t="s">
        <v>16</v>
      </c>
      <c r="B27" s="16">
        <v>622355</v>
      </c>
      <c r="C27" s="17">
        <v>44867</v>
      </c>
      <c r="D27" s="16"/>
      <c r="E27" s="16">
        <v>8583</v>
      </c>
      <c r="F27" s="16"/>
      <c r="G27" s="16"/>
      <c r="H27" s="16"/>
      <c r="I27" s="16">
        <v>200</v>
      </c>
      <c r="J27" s="16">
        <v>8</v>
      </c>
      <c r="K27" s="7">
        <f t="shared" si="4"/>
        <v>1600</v>
      </c>
      <c r="L27" s="7">
        <f t="shared" si="5"/>
        <v>96</v>
      </c>
      <c r="M27" s="7">
        <f t="shared" si="6"/>
        <v>96</v>
      </c>
      <c r="N27" s="7">
        <f t="shared" si="7"/>
        <v>1792</v>
      </c>
      <c r="O27" s="16"/>
    </row>
    <row r="28" spans="1:15" hidden="1" x14ac:dyDescent="0.2">
      <c r="A28" s="16" t="s">
        <v>16</v>
      </c>
      <c r="B28" s="16">
        <v>622356</v>
      </c>
      <c r="C28" s="17">
        <v>44867</v>
      </c>
      <c r="D28" s="16"/>
      <c r="E28" s="16">
        <v>31113</v>
      </c>
      <c r="F28" s="16"/>
      <c r="G28" s="16"/>
      <c r="H28" s="16"/>
      <c r="I28" s="16">
        <v>140</v>
      </c>
      <c r="J28" s="16">
        <v>44.51</v>
      </c>
      <c r="K28" s="7">
        <f t="shared" si="4"/>
        <v>6231.4</v>
      </c>
      <c r="L28" s="7">
        <f t="shared" si="5"/>
        <v>373.88399999999996</v>
      </c>
      <c r="M28" s="7">
        <f t="shared" si="6"/>
        <v>373.88399999999996</v>
      </c>
      <c r="N28" s="7">
        <f t="shared" si="7"/>
        <v>6979.1679999999997</v>
      </c>
      <c r="O28" s="16"/>
    </row>
    <row r="29" spans="1:15" hidden="1" x14ac:dyDescent="0.2">
      <c r="A29" s="16" t="s">
        <v>16</v>
      </c>
      <c r="B29" s="16">
        <v>622357</v>
      </c>
      <c r="C29" s="17">
        <v>44867</v>
      </c>
      <c r="D29" s="16"/>
      <c r="E29" s="16">
        <v>2712</v>
      </c>
      <c r="F29" s="16"/>
      <c r="G29" s="16"/>
      <c r="H29" s="16"/>
      <c r="I29" s="16">
        <v>28</v>
      </c>
      <c r="J29" s="16">
        <v>40</v>
      </c>
      <c r="K29" s="7">
        <f t="shared" si="4"/>
        <v>1120</v>
      </c>
      <c r="L29" s="7">
        <f t="shared" si="5"/>
        <v>67.2</v>
      </c>
      <c r="M29" s="7">
        <f t="shared" si="6"/>
        <v>67.2</v>
      </c>
      <c r="N29" s="7">
        <f t="shared" si="7"/>
        <v>1254.4000000000001</v>
      </c>
      <c r="O29" s="16"/>
    </row>
    <row r="30" spans="1:15" hidden="1" x14ac:dyDescent="0.2">
      <c r="A30" s="16" t="s">
        <v>16</v>
      </c>
      <c r="B30" s="16">
        <v>622358</v>
      </c>
      <c r="C30" s="17">
        <v>44867</v>
      </c>
      <c r="D30" s="16"/>
      <c r="E30" s="16">
        <v>66153</v>
      </c>
      <c r="F30" s="16"/>
      <c r="G30" s="16"/>
      <c r="H30" s="16"/>
      <c r="I30" s="16">
        <v>75</v>
      </c>
      <c r="J30" s="16">
        <v>25</v>
      </c>
      <c r="K30" s="7">
        <f t="shared" si="4"/>
        <v>1875</v>
      </c>
      <c r="L30" s="7">
        <f t="shared" si="5"/>
        <v>112.5</v>
      </c>
      <c r="M30" s="7">
        <f t="shared" si="6"/>
        <v>112.5</v>
      </c>
      <c r="N30" s="7">
        <f t="shared" si="7"/>
        <v>2100</v>
      </c>
      <c r="O30" s="16"/>
    </row>
    <row r="31" spans="1:15" hidden="1" x14ac:dyDescent="0.2">
      <c r="A31" s="16" t="s">
        <v>123</v>
      </c>
      <c r="B31" s="16">
        <v>622359</v>
      </c>
      <c r="C31" s="17">
        <v>44868</v>
      </c>
      <c r="D31" s="16"/>
      <c r="E31" s="16">
        <v>1024</v>
      </c>
      <c r="F31" s="16"/>
      <c r="G31" s="16"/>
      <c r="H31" s="16"/>
      <c r="I31" s="16">
        <v>200</v>
      </c>
      <c r="J31" s="16">
        <v>13.5</v>
      </c>
      <c r="K31" s="7">
        <f t="shared" si="4"/>
        <v>2700</v>
      </c>
      <c r="L31" s="7">
        <f t="shared" si="5"/>
        <v>162</v>
      </c>
      <c r="M31" s="7">
        <f t="shared" si="6"/>
        <v>162</v>
      </c>
      <c r="N31" s="7">
        <f t="shared" si="7"/>
        <v>3024</v>
      </c>
      <c r="O31" s="16"/>
    </row>
    <row r="32" spans="1:15" hidden="1" x14ac:dyDescent="0.2">
      <c r="A32" s="16" t="s">
        <v>16</v>
      </c>
      <c r="B32" s="16">
        <v>622360</v>
      </c>
      <c r="C32" s="17">
        <v>44868</v>
      </c>
      <c r="D32" s="16"/>
      <c r="E32" s="16">
        <v>32274</v>
      </c>
      <c r="F32" s="16"/>
      <c r="G32" s="16"/>
      <c r="H32" s="16"/>
      <c r="I32" s="16">
        <v>119</v>
      </c>
      <c r="J32" s="16">
        <v>45</v>
      </c>
      <c r="K32" s="7">
        <f t="shared" si="4"/>
        <v>5355</v>
      </c>
      <c r="L32" s="7">
        <f t="shared" si="5"/>
        <v>321.3</v>
      </c>
      <c r="M32" s="7">
        <f t="shared" si="6"/>
        <v>321.3</v>
      </c>
      <c r="N32" s="7">
        <f t="shared" si="7"/>
        <v>5997.6</v>
      </c>
      <c r="O32" s="16"/>
    </row>
    <row r="33" spans="1:15" hidden="1" x14ac:dyDescent="0.2">
      <c r="A33" s="16" t="s">
        <v>123</v>
      </c>
      <c r="B33" s="16">
        <v>622361</v>
      </c>
      <c r="C33" s="17">
        <v>44868</v>
      </c>
      <c r="D33" s="16"/>
      <c r="E33" s="16">
        <v>1023</v>
      </c>
      <c r="F33" s="16"/>
      <c r="G33" s="16"/>
      <c r="H33" s="16"/>
      <c r="I33" s="16">
        <v>200</v>
      </c>
      <c r="J33" s="16">
        <v>14</v>
      </c>
      <c r="K33" s="7">
        <f t="shared" si="4"/>
        <v>2800</v>
      </c>
      <c r="L33" s="7">
        <f t="shared" si="5"/>
        <v>168</v>
      </c>
      <c r="M33" s="7">
        <f t="shared" si="6"/>
        <v>168</v>
      </c>
      <c r="N33" s="7">
        <f t="shared" si="7"/>
        <v>3136</v>
      </c>
      <c r="O33" s="16"/>
    </row>
    <row r="34" spans="1:15" hidden="1" x14ac:dyDescent="0.2">
      <c r="A34" s="16" t="s">
        <v>123</v>
      </c>
      <c r="B34" s="16">
        <v>622362</v>
      </c>
      <c r="C34" s="17">
        <v>44868</v>
      </c>
      <c r="D34" s="16"/>
      <c r="E34" s="16">
        <v>1023</v>
      </c>
      <c r="F34" s="16"/>
      <c r="G34" s="16"/>
      <c r="H34" s="16"/>
      <c r="I34" s="16">
        <v>66</v>
      </c>
      <c r="J34" s="16">
        <v>14</v>
      </c>
      <c r="K34" s="7">
        <f t="shared" si="4"/>
        <v>924</v>
      </c>
      <c r="L34" s="7">
        <f t="shared" si="5"/>
        <v>55.44</v>
      </c>
      <c r="M34" s="7">
        <f t="shared" si="6"/>
        <v>55.44</v>
      </c>
      <c r="N34" s="7">
        <f t="shared" si="7"/>
        <v>1034.8800000000001</v>
      </c>
      <c r="O34" s="16"/>
    </row>
    <row r="35" spans="1:15" hidden="1" x14ac:dyDescent="0.2">
      <c r="A35" s="16" t="s">
        <v>516</v>
      </c>
      <c r="B35" s="16">
        <v>622363</v>
      </c>
      <c r="C35" s="17">
        <v>44868</v>
      </c>
      <c r="D35" s="16"/>
      <c r="E35" s="16">
        <v>20140</v>
      </c>
      <c r="F35" s="16"/>
      <c r="G35" s="16"/>
      <c r="H35" s="16"/>
      <c r="I35" s="16">
        <v>100</v>
      </c>
      <c r="J35" s="16">
        <v>41.73</v>
      </c>
      <c r="K35" s="7">
        <f t="shared" si="4"/>
        <v>4173</v>
      </c>
      <c r="L35" s="7">
        <f t="shared" si="5"/>
        <v>250.38</v>
      </c>
      <c r="M35" s="7">
        <f t="shared" si="6"/>
        <v>250.38</v>
      </c>
      <c r="N35" s="7">
        <f t="shared" si="7"/>
        <v>4673.76</v>
      </c>
      <c r="O35" s="16"/>
    </row>
    <row r="36" spans="1:15" hidden="1" x14ac:dyDescent="0.2">
      <c r="A36" s="16" t="s">
        <v>16</v>
      </c>
      <c r="B36" s="16">
        <v>622364</v>
      </c>
      <c r="C36" s="17">
        <v>44868</v>
      </c>
      <c r="D36" s="16"/>
      <c r="E36" s="16">
        <v>2716</v>
      </c>
      <c r="F36" s="16"/>
      <c r="G36" s="16"/>
      <c r="H36" s="16"/>
      <c r="I36" s="16">
        <v>120</v>
      </c>
      <c r="J36" s="16">
        <v>27</v>
      </c>
      <c r="K36" s="7">
        <f t="shared" si="4"/>
        <v>3240</v>
      </c>
      <c r="L36" s="7">
        <f t="shared" si="5"/>
        <v>194.4</v>
      </c>
      <c r="M36" s="7">
        <f t="shared" si="6"/>
        <v>194.4</v>
      </c>
      <c r="N36" s="7">
        <f t="shared" si="7"/>
        <v>3628.8</v>
      </c>
      <c r="O36" s="16"/>
    </row>
    <row r="37" spans="1:15" hidden="1" x14ac:dyDescent="0.2">
      <c r="A37" s="16" t="s">
        <v>16</v>
      </c>
      <c r="B37" s="16">
        <v>622365</v>
      </c>
      <c r="C37" s="17">
        <v>44868</v>
      </c>
      <c r="D37" s="16"/>
      <c r="E37" s="16" t="s">
        <v>63</v>
      </c>
      <c r="F37" s="16"/>
      <c r="G37" s="16"/>
      <c r="H37" s="16"/>
      <c r="I37" s="16">
        <v>50</v>
      </c>
      <c r="J37" s="16">
        <v>75</v>
      </c>
      <c r="K37" s="7">
        <f t="shared" si="4"/>
        <v>3750</v>
      </c>
      <c r="L37" s="7">
        <f t="shared" si="5"/>
        <v>225</v>
      </c>
      <c r="M37" s="7">
        <f t="shared" si="6"/>
        <v>225</v>
      </c>
      <c r="N37" s="7">
        <f t="shared" si="7"/>
        <v>4200</v>
      </c>
      <c r="O37" s="16"/>
    </row>
    <row r="38" spans="1:15" hidden="1" x14ac:dyDescent="0.2">
      <c r="A38" s="16" t="s">
        <v>16</v>
      </c>
      <c r="B38" s="16">
        <v>622366</v>
      </c>
      <c r="C38" s="17">
        <v>44868</v>
      </c>
      <c r="D38" s="16"/>
      <c r="E38" s="16">
        <v>2712</v>
      </c>
      <c r="F38" s="16"/>
      <c r="G38" s="16"/>
      <c r="H38" s="16"/>
      <c r="I38" s="16">
        <v>140</v>
      </c>
      <c r="J38" s="16">
        <v>40</v>
      </c>
      <c r="K38" s="7">
        <f t="shared" si="4"/>
        <v>5600</v>
      </c>
      <c r="L38" s="7">
        <f t="shared" si="5"/>
        <v>336</v>
      </c>
      <c r="M38" s="7">
        <f t="shared" si="6"/>
        <v>336</v>
      </c>
      <c r="N38" s="7">
        <f t="shared" si="7"/>
        <v>6272</v>
      </c>
      <c r="O38" s="16"/>
    </row>
    <row r="39" spans="1:15" hidden="1" x14ac:dyDescent="0.2">
      <c r="A39" s="16" t="s">
        <v>518</v>
      </c>
      <c r="B39" s="16">
        <v>622367</v>
      </c>
      <c r="C39" s="17">
        <v>44868</v>
      </c>
      <c r="D39" s="16"/>
      <c r="E39" s="16">
        <v>20122</v>
      </c>
      <c r="F39" s="16"/>
      <c r="G39" s="16"/>
      <c r="H39" s="16"/>
      <c r="I39" s="16">
        <v>70</v>
      </c>
      <c r="J39" s="16">
        <v>33.950000000000003</v>
      </c>
      <c r="K39" s="7">
        <f t="shared" si="4"/>
        <v>2376.5</v>
      </c>
      <c r="L39" s="7">
        <f t="shared" si="5"/>
        <v>142.59</v>
      </c>
      <c r="M39" s="7">
        <f t="shared" si="6"/>
        <v>142.59</v>
      </c>
      <c r="N39" s="7">
        <f t="shared" si="7"/>
        <v>2661.6800000000003</v>
      </c>
      <c r="O39" s="16"/>
    </row>
    <row r="40" spans="1:15" hidden="1" x14ac:dyDescent="0.2">
      <c r="A40" s="16" t="s">
        <v>16</v>
      </c>
      <c r="B40" s="16">
        <v>622368</v>
      </c>
      <c r="C40" s="17">
        <v>44868</v>
      </c>
      <c r="D40" s="16"/>
      <c r="E40" s="16">
        <v>8583</v>
      </c>
      <c r="F40" s="16"/>
      <c r="G40" s="16"/>
      <c r="H40" s="16"/>
      <c r="I40" s="16">
        <v>56</v>
      </c>
      <c r="J40" s="16">
        <v>8</v>
      </c>
      <c r="K40" s="7">
        <f t="shared" si="4"/>
        <v>448</v>
      </c>
      <c r="L40" s="7">
        <f t="shared" si="5"/>
        <v>26.88</v>
      </c>
      <c r="M40" s="7">
        <f t="shared" si="6"/>
        <v>26.88</v>
      </c>
      <c r="N40" s="7">
        <f t="shared" si="7"/>
        <v>501.76</v>
      </c>
      <c r="O40" s="16"/>
    </row>
    <row r="41" spans="1:15" hidden="1" x14ac:dyDescent="0.2">
      <c r="A41" s="16" t="s">
        <v>16</v>
      </c>
      <c r="B41" s="16">
        <v>622369</v>
      </c>
      <c r="C41" s="17">
        <v>44868</v>
      </c>
      <c r="D41" s="16"/>
      <c r="E41" s="16">
        <v>31113</v>
      </c>
      <c r="F41" s="16"/>
      <c r="G41" s="16"/>
      <c r="H41" s="16"/>
      <c r="I41" s="16">
        <v>137</v>
      </c>
      <c r="J41" s="16">
        <v>44.51</v>
      </c>
      <c r="K41" s="7">
        <f t="shared" si="4"/>
        <v>6097.87</v>
      </c>
      <c r="L41" s="7">
        <f t="shared" si="5"/>
        <v>365.87219999999996</v>
      </c>
      <c r="M41" s="7">
        <f t="shared" si="6"/>
        <v>365.87219999999996</v>
      </c>
      <c r="N41" s="7">
        <f t="shared" si="7"/>
        <v>6829.6143999999995</v>
      </c>
      <c r="O41" s="16"/>
    </row>
    <row r="42" spans="1:15" hidden="1" x14ac:dyDescent="0.2">
      <c r="A42" s="16" t="s">
        <v>16</v>
      </c>
      <c r="B42" s="16">
        <v>622370</v>
      </c>
      <c r="C42" s="17">
        <v>44868</v>
      </c>
      <c r="D42" s="16"/>
      <c r="E42" s="16">
        <v>2712</v>
      </c>
      <c r="F42" s="16"/>
      <c r="G42" s="16"/>
      <c r="H42" s="16"/>
      <c r="I42" s="16">
        <v>10</v>
      </c>
      <c r="J42" s="16">
        <v>40</v>
      </c>
      <c r="K42" s="7">
        <f t="shared" si="4"/>
        <v>400</v>
      </c>
      <c r="L42" s="7">
        <f t="shared" si="5"/>
        <v>24</v>
      </c>
      <c r="M42" s="7">
        <f t="shared" si="6"/>
        <v>24</v>
      </c>
      <c r="N42" s="7">
        <f t="shared" si="7"/>
        <v>448</v>
      </c>
      <c r="O42" s="16"/>
    </row>
    <row r="43" spans="1:15" hidden="1" x14ac:dyDescent="0.2">
      <c r="A43" s="16" t="s">
        <v>16</v>
      </c>
      <c r="B43" s="16">
        <v>622371</v>
      </c>
      <c r="C43" s="17">
        <v>44868</v>
      </c>
      <c r="D43" s="16"/>
      <c r="E43" s="16">
        <v>8583</v>
      </c>
      <c r="F43" s="16"/>
      <c r="G43" s="16"/>
      <c r="H43" s="16"/>
      <c r="I43" s="16">
        <v>150</v>
      </c>
      <c r="J43" s="16">
        <v>8</v>
      </c>
      <c r="K43" s="7">
        <f t="shared" si="4"/>
        <v>1200</v>
      </c>
      <c r="L43" s="7">
        <f t="shared" si="5"/>
        <v>72</v>
      </c>
      <c r="M43" s="7">
        <f t="shared" si="6"/>
        <v>72</v>
      </c>
      <c r="N43" s="7">
        <f t="shared" si="7"/>
        <v>1344</v>
      </c>
      <c r="O43" s="16"/>
    </row>
    <row r="44" spans="1:15" hidden="1" x14ac:dyDescent="0.2">
      <c r="A44" s="16" t="s">
        <v>16</v>
      </c>
      <c r="B44" s="16">
        <v>622372</v>
      </c>
      <c r="C44" s="17">
        <v>44868</v>
      </c>
      <c r="D44" s="16"/>
      <c r="E44" s="16">
        <v>6253</v>
      </c>
      <c r="F44" s="16"/>
      <c r="G44" s="16"/>
      <c r="H44" s="16"/>
      <c r="I44" s="16">
        <v>200</v>
      </c>
      <c r="J44" s="16">
        <v>31.08</v>
      </c>
      <c r="K44" s="7">
        <f t="shared" si="4"/>
        <v>6216</v>
      </c>
      <c r="L44" s="7">
        <f t="shared" si="5"/>
        <v>372.96</v>
      </c>
      <c r="M44" s="7">
        <f t="shared" si="6"/>
        <v>372.96</v>
      </c>
      <c r="N44" s="7">
        <f t="shared" si="7"/>
        <v>6961.92</v>
      </c>
      <c r="O44" s="16"/>
    </row>
    <row r="45" spans="1:15" hidden="1" x14ac:dyDescent="0.2">
      <c r="A45" s="16" t="s">
        <v>123</v>
      </c>
      <c r="B45" s="16">
        <v>622373</v>
      </c>
      <c r="C45" s="17">
        <v>44869</v>
      </c>
      <c r="D45" s="16"/>
      <c r="E45" s="16">
        <v>1024</v>
      </c>
      <c r="F45" s="16"/>
      <c r="G45" s="16"/>
      <c r="H45" s="16"/>
      <c r="I45" s="16">
        <v>160</v>
      </c>
      <c r="J45" s="16">
        <v>13.5</v>
      </c>
      <c r="K45" s="7">
        <f t="shared" si="4"/>
        <v>2160</v>
      </c>
      <c r="L45" s="7">
        <f t="shared" si="5"/>
        <v>129.6</v>
      </c>
      <c r="M45" s="7">
        <f t="shared" si="6"/>
        <v>129.6</v>
      </c>
      <c r="N45" s="7">
        <f t="shared" si="7"/>
        <v>2419.1999999999998</v>
      </c>
      <c r="O45" s="16"/>
    </row>
    <row r="46" spans="1:15" hidden="1" x14ac:dyDescent="0.2">
      <c r="A46" s="16" t="s">
        <v>16</v>
      </c>
      <c r="B46" s="16">
        <v>622374</v>
      </c>
      <c r="C46" s="17">
        <v>44869</v>
      </c>
      <c r="D46" s="16"/>
      <c r="E46" s="16">
        <v>2712</v>
      </c>
      <c r="F46" s="16"/>
      <c r="G46" s="16"/>
      <c r="H46" s="16"/>
      <c r="I46" s="16">
        <v>120</v>
      </c>
      <c r="J46" s="16">
        <v>40</v>
      </c>
      <c r="K46" s="7">
        <f t="shared" si="4"/>
        <v>4800</v>
      </c>
      <c r="L46" s="7">
        <f t="shared" si="5"/>
        <v>288</v>
      </c>
      <c r="M46" s="7">
        <f t="shared" si="6"/>
        <v>288</v>
      </c>
      <c r="N46" s="7">
        <f t="shared" si="7"/>
        <v>5376</v>
      </c>
      <c r="O46" s="16"/>
    </row>
    <row r="47" spans="1:15" hidden="1" x14ac:dyDescent="0.2">
      <c r="A47" s="16" t="s">
        <v>16</v>
      </c>
      <c r="B47" s="16">
        <v>622375</v>
      </c>
      <c r="C47" s="17">
        <v>44869</v>
      </c>
      <c r="D47" s="16"/>
      <c r="E47" s="16">
        <v>31113</v>
      </c>
      <c r="F47" s="16"/>
      <c r="G47" s="16"/>
      <c r="H47" s="16"/>
      <c r="I47" s="16">
        <v>150</v>
      </c>
      <c r="J47" s="16">
        <v>44.51</v>
      </c>
      <c r="K47" s="7">
        <f t="shared" si="4"/>
        <v>6676.5</v>
      </c>
      <c r="L47" s="7">
        <f t="shared" si="5"/>
        <v>400.59</v>
      </c>
      <c r="M47" s="7">
        <f t="shared" si="6"/>
        <v>400.59</v>
      </c>
      <c r="N47" s="7">
        <f t="shared" si="7"/>
        <v>7477.68</v>
      </c>
      <c r="O47" s="16"/>
    </row>
    <row r="48" spans="1:15" hidden="1" x14ac:dyDescent="0.2">
      <c r="A48" s="16" t="s">
        <v>16</v>
      </c>
      <c r="B48" s="16">
        <v>622376</v>
      </c>
      <c r="C48" s="17">
        <v>44869</v>
      </c>
      <c r="D48" s="16"/>
      <c r="E48" s="16">
        <v>31112</v>
      </c>
      <c r="F48" s="16"/>
      <c r="G48" s="16"/>
      <c r="H48" s="16"/>
      <c r="I48" s="16">
        <v>55</v>
      </c>
      <c r="J48" s="16">
        <v>70</v>
      </c>
      <c r="K48" s="7">
        <f t="shared" si="4"/>
        <v>3850</v>
      </c>
      <c r="L48" s="7">
        <f t="shared" si="5"/>
        <v>231</v>
      </c>
      <c r="M48" s="7">
        <f t="shared" si="6"/>
        <v>231</v>
      </c>
      <c r="N48" s="7">
        <f t="shared" si="7"/>
        <v>4312</v>
      </c>
      <c r="O48" s="16"/>
    </row>
    <row r="49" spans="1:15" hidden="1" x14ac:dyDescent="0.2">
      <c r="A49" s="16" t="s">
        <v>16</v>
      </c>
      <c r="B49" s="16">
        <v>622377</v>
      </c>
      <c r="C49" s="17">
        <v>44869</v>
      </c>
      <c r="D49" s="16"/>
      <c r="E49" s="16">
        <v>2716</v>
      </c>
      <c r="F49" s="16"/>
      <c r="G49" s="16"/>
      <c r="H49" s="16"/>
      <c r="I49" s="16">
        <v>120</v>
      </c>
      <c r="J49" s="16">
        <v>27</v>
      </c>
      <c r="K49" s="7">
        <f t="shared" si="4"/>
        <v>3240</v>
      </c>
      <c r="L49" s="7">
        <f t="shared" si="5"/>
        <v>194.4</v>
      </c>
      <c r="M49" s="7">
        <f t="shared" si="6"/>
        <v>194.4</v>
      </c>
      <c r="N49" s="7">
        <f t="shared" si="7"/>
        <v>3628.8</v>
      </c>
      <c r="O49" s="16"/>
    </row>
    <row r="50" spans="1:15" hidden="1" x14ac:dyDescent="0.2">
      <c r="A50" s="16" t="s">
        <v>16</v>
      </c>
      <c r="B50" s="16">
        <v>622378</v>
      </c>
      <c r="C50" s="17">
        <v>44869</v>
      </c>
      <c r="D50" s="16"/>
      <c r="E50" s="16">
        <v>66152</v>
      </c>
      <c r="F50" s="16"/>
      <c r="G50" s="16"/>
      <c r="H50" s="16"/>
      <c r="I50" s="16">
        <v>30</v>
      </c>
      <c r="J50" s="16">
        <v>7.5</v>
      </c>
      <c r="K50" s="7">
        <f t="shared" si="4"/>
        <v>225</v>
      </c>
      <c r="L50" s="7">
        <f t="shared" si="5"/>
        <v>13.5</v>
      </c>
      <c r="M50" s="7">
        <f t="shared" si="6"/>
        <v>13.5</v>
      </c>
      <c r="N50" s="7">
        <f t="shared" si="7"/>
        <v>252</v>
      </c>
      <c r="O50" s="16"/>
    </row>
    <row r="51" spans="1:15" hidden="1" x14ac:dyDescent="0.2">
      <c r="A51" s="16" t="s">
        <v>16</v>
      </c>
      <c r="B51" s="16">
        <v>622379</v>
      </c>
      <c r="C51" s="17">
        <v>44869</v>
      </c>
      <c r="D51" s="16"/>
      <c r="E51" s="16">
        <v>66152</v>
      </c>
      <c r="F51" s="16"/>
      <c r="G51" s="16"/>
      <c r="H51" s="16"/>
      <c r="I51" s="16">
        <v>129</v>
      </c>
      <c r="J51" s="16">
        <v>7.5</v>
      </c>
      <c r="K51" s="16">
        <f t="shared" si="4"/>
        <v>967.5</v>
      </c>
      <c r="L51" s="16">
        <f t="shared" si="5"/>
        <v>58.05</v>
      </c>
      <c r="M51" s="16">
        <f t="shared" si="6"/>
        <v>58.05</v>
      </c>
      <c r="N51" s="16">
        <f t="shared" si="7"/>
        <v>1083.5999999999999</v>
      </c>
      <c r="O51" s="16"/>
    </row>
    <row r="52" spans="1:15" hidden="1" x14ac:dyDescent="0.2">
      <c r="A52" s="16" t="s">
        <v>16</v>
      </c>
      <c r="B52" s="16">
        <v>622380</v>
      </c>
      <c r="C52" s="17">
        <v>44869</v>
      </c>
      <c r="D52" s="16"/>
      <c r="E52" s="16">
        <v>66152</v>
      </c>
      <c r="F52" s="16"/>
      <c r="G52" s="16"/>
      <c r="H52" s="16"/>
      <c r="I52" s="16">
        <v>210</v>
      </c>
      <c r="J52" s="16">
        <v>7.5</v>
      </c>
      <c r="K52" s="16">
        <f t="shared" si="4"/>
        <v>1575</v>
      </c>
      <c r="L52" s="16">
        <f t="shared" si="5"/>
        <v>94.5</v>
      </c>
      <c r="M52" s="16">
        <f t="shared" si="6"/>
        <v>94.5</v>
      </c>
      <c r="N52" s="16">
        <f t="shared" si="7"/>
        <v>1764</v>
      </c>
      <c r="O52" s="16"/>
    </row>
    <row r="53" spans="1:15" hidden="1" x14ac:dyDescent="0.2">
      <c r="A53" s="16" t="s">
        <v>16</v>
      </c>
      <c r="B53" s="16">
        <v>622381</v>
      </c>
      <c r="C53" s="17">
        <v>44869</v>
      </c>
      <c r="D53" s="16"/>
      <c r="E53" s="38">
        <v>66152</v>
      </c>
      <c r="F53" s="16"/>
      <c r="G53" s="16"/>
      <c r="H53" s="16"/>
      <c r="I53" s="38">
        <v>75</v>
      </c>
      <c r="J53" s="38">
        <v>7.5</v>
      </c>
      <c r="K53" s="63">
        <f t="shared" si="4"/>
        <v>562.5</v>
      </c>
      <c r="L53" s="63">
        <f t="shared" si="5"/>
        <v>33.75</v>
      </c>
      <c r="M53" s="63">
        <f t="shared" si="6"/>
        <v>33.75</v>
      </c>
      <c r="N53" s="63">
        <f t="shared" si="7"/>
        <v>630</v>
      </c>
      <c r="O53" s="16"/>
    </row>
    <row r="54" spans="1:15" hidden="1" x14ac:dyDescent="0.2">
      <c r="A54" s="16" t="s">
        <v>16</v>
      </c>
      <c r="B54" s="16">
        <v>622382</v>
      </c>
      <c r="C54" s="17">
        <v>44869</v>
      </c>
      <c r="D54" s="16"/>
      <c r="E54" s="38">
        <v>66152</v>
      </c>
      <c r="F54" s="16"/>
      <c r="G54" s="16"/>
      <c r="H54" s="16"/>
      <c r="I54" s="38">
        <v>75</v>
      </c>
      <c r="J54" s="38">
        <v>7.5</v>
      </c>
      <c r="K54" s="63">
        <f t="shared" si="4"/>
        <v>562.5</v>
      </c>
      <c r="L54" s="63">
        <f t="shared" si="5"/>
        <v>33.75</v>
      </c>
      <c r="M54" s="63">
        <f t="shared" si="6"/>
        <v>33.75</v>
      </c>
      <c r="N54" s="63">
        <f t="shared" si="7"/>
        <v>630</v>
      </c>
      <c r="O54" s="16"/>
    </row>
    <row r="55" spans="1:15" hidden="1" x14ac:dyDescent="0.2">
      <c r="A55" s="16" t="s">
        <v>16</v>
      </c>
      <c r="B55" s="16">
        <v>622383</v>
      </c>
      <c r="C55" s="17">
        <v>44869</v>
      </c>
      <c r="D55" s="16"/>
      <c r="E55" s="38">
        <v>66153</v>
      </c>
      <c r="F55" s="16"/>
      <c r="G55" s="16"/>
      <c r="H55" s="16"/>
      <c r="I55" s="38">
        <v>34</v>
      </c>
      <c r="J55" s="38">
        <v>7.5</v>
      </c>
      <c r="K55" s="63">
        <f t="shared" si="4"/>
        <v>255</v>
      </c>
      <c r="L55" s="63">
        <f t="shared" si="5"/>
        <v>15.299999999999999</v>
      </c>
      <c r="M55" s="63">
        <f t="shared" si="6"/>
        <v>15.299999999999999</v>
      </c>
      <c r="N55" s="63">
        <f t="shared" si="7"/>
        <v>285.60000000000002</v>
      </c>
      <c r="O55" s="16"/>
    </row>
    <row r="56" spans="1:15" hidden="1" x14ac:dyDescent="0.2">
      <c r="A56" s="16" t="s">
        <v>16</v>
      </c>
      <c r="B56" s="16">
        <v>622384</v>
      </c>
      <c r="C56" s="17">
        <v>44869</v>
      </c>
      <c r="D56" s="16"/>
      <c r="E56" s="16">
        <v>66153</v>
      </c>
      <c r="F56" s="16"/>
      <c r="G56" s="16"/>
      <c r="H56" s="16"/>
      <c r="I56" s="16">
        <v>50</v>
      </c>
      <c r="J56" s="16">
        <v>7.5</v>
      </c>
      <c r="K56" s="16">
        <f t="shared" si="4"/>
        <v>375</v>
      </c>
      <c r="L56" s="16">
        <f t="shared" si="5"/>
        <v>22.5</v>
      </c>
      <c r="M56" s="16">
        <f t="shared" si="6"/>
        <v>22.5</v>
      </c>
      <c r="N56" s="63">
        <f t="shared" si="7"/>
        <v>420</v>
      </c>
      <c r="O56" s="16"/>
    </row>
    <row r="57" spans="1:15" hidden="1" x14ac:dyDescent="0.2">
      <c r="A57" s="16" t="s">
        <v>16</v>
      </c>
      <c r="B57" s="16">
        <v>622385</v>
      </c>
      <c r="C57" s="17">
        <v>44869</v>
      </c>
      <c r="D57" s="16"/>
      <c r="E57" s="16">
        <v>66153</v>
      </c>
      <c r="F57" s="16"/>
      <c r="G57" s="16"/>
      <c r="H57" s="16"/>
      <c r="I57" s="16">
        <v>130</v>
      </c>
      <c r="J57" s="16">
        <v>7.5</v>
      </c>
      <c r="K57" s="16">
        <f t="shared" si="4"/>
        <v>975</v>
      </c>
      <c r="L57" s="16">
        <f t="shared" si="5"/>
        <v>58.5</v>
      </c>
      <c r="M57" s="16">
        <f t="shared" si="6"/>
        <v>58.5</v>
      </c>
      <c r="N57" s="63">
        <f t="shared" si="7"/>
        <v>1092</v>
      </c>
      <c r="O57" s="16"/>
    </row>
    <row r="58" spans="1:15" hidden="1" x14ac:dyDescent="0.2">
      <c r="A58" s="16" t="s">
        <v>16</v>
      </c>
      <c r="B58" s="16">
        <v>622386</v>
      </c>
      <c r="C58" s="17">
        <v>44869</v>
      </c>
      <c r="D58" s="16"/>
      <c r="E58" s="16">
        <v>66153</v>
      </c>
      <c r="F58" s="16"/>
      <c r="G58" s="16"/>
      <c r="H58" s="16"/>
      <c r="I58" s="16">
        <v>80</v>
      </c>
      <c r="J58" s="16">
        <v>7.5</v>
      </c>
      <c r="K58" s="16">
        <f t="shared" si="4"/>
        <v>600</v>
      </c>
      <c r="L58" s="16">
        <f t="shared" si="5"/>
        <v>36</v>
      </c>
      <c r="M58" s="16">
        <f t="shared" si="6"/>
        <v>36</v>
      </c>
      <c r="N58" s="63">
        <f t="shared" si="7"/>
        <v>672</v>
      </c>
      <c r="O58" s="16"/>
    </row>
    <row r="59" spans="1:15" hidden="1" x14ac:dyDescent="0.2">
      <c r="A59" s="16" t="s">
        <v>16</v>
      </c>
      <c r="B59" s="16">
        <v>622387</v>
      </c>
      <c r="C59" s="17">
        <v>44869</v>
      </c>
      <c r="D59" s="16"/>
      <c r="E59" s="16">
        <v>66153</v>
      </c>
      <c r="F59" s="16"/>
      <c r="G59" s="16"/>
      <c r="H59" s="16"/>
      <c r="I59" s="16">
        <v>150</v>
      </c>
      <c r="J59" s="16">
        <v>7.5</v>
      </c>
      <c r="K59" s="16">
        <f t="shared" si="4"/>
        <v>1125</v>
      </c>
      <c r="L59" s="16">
        <f t="shared" si="5"/>
        <v>67.5</v>
      </c>
      <c r="M59" s="16">
        <f t="shared" si="6"/>
        <v>67.5</v>
      </c>
      <c r="N59" s="63">
        <f t="shared" si="7"/>
        <v>1260</v>
      </c>
      <c r="O59" s="16"/>
    </row>
    <row r="60" spans="1:15" hidden="1" x14ac:dyDescent="0.2">
      <c r="A60" s="16" t="s">
        <v>16</v>
      </c>
      <c r="B60" s="16">
        <v>622388</v>
      </c>
      <c r="C60" s="17">
        <v>44869</v>
      </c>
      <c r="D60" s="16"/>
      <c r="E60" s="16">
        <v>31112</v>
      </c>
      <c r="F60" s="16"/>
      <c r="G60" s="16"/>
      <c r="H60" s="16"/>
      <c r="I60" s="16">
        <v>60</v>
      </c>
      <c r="J60" s="16">
        <v>70</v>
      </c>
      <c r="K60" s="16">
        <f t="shared" si="4"/>
        <v>4200</v>
      </c>
      <c r="L60" s="16">
        <f t="shared" si="5"/>
        <v>252</v>
      </c>
      <c r="M60" s="16">
        <f t="shared" si="6"/>
        <v>252</v>
      </c>
      <c r="N60" s="63">
        <f t="shared" si="7"/>
        <v>4704</v>
      </c>
      <c r="O60" s="16"/>
    </row>
    <row r="61" spans="1:15" hidden="1" x14ac:dyDescent="0.2">
      <c r="A61" s="16" t="s">
        <v>16</v>
      </c>
      <c r="B61" s="16">
        <v>622389</v>
      </c>
      <c r="C61" s="17">
        <v>44869</v>
      </c>
      <c r="D61" s="16"/>
      <c r="E61" s="16">
        <v>6253</v>
      </c>
      <c r="F61" s="16"/>
      <c r="G61" s="16"/>
      <c r="H61" s="16"/>
      <c r="I61" s="16">
        <v>200</v>
      </c>
      <c r="J61" s="16">
        <v>31.08</v>
      </c>
      <c r="K61" s="16">
        <f t="shared" si="4"/>
        <v>6216</v>
      </c>
      <c r="L61" s="16">
        <f t="shared" si="5"/>
        <v>372.96</v>
      </c>
      <c r="M61" s="16">
        <f t="shared" si="6"/>
        <v>372.96</v>
      </c>
      <c r="N61" s="63">
        <f t="shared" si="7"/>
        <v>6961.92</v>
      </c>
      <c r="O61" s="16"/>
    </row>
    <row r="62" spans="1:15" hidden="1" x14ac:dyDescent="0.2">
      <c r="A62" s="16" t="s">
        <v>16</v>
      </c>
      <c r="B62" s="16">
        <v>622390</v>
      </c>
      <c r="C62" s="17">
        <v>44869</v>
      </c>
      <c r="D62" s="16"/>
      <c r="E62" s="16">
        <v>8583</v>
      </c>
      <c r="F62" s="16"/>
      <c r="G62" s="16"/>
      <c r="H62" s="16"/>
      <c r="I62" s="16">
        <v>200</v>
      </c>
      <c r="J62" s="16">
        <v>8</v>
      </c>
      <c r="K62" s="16">
        <f t="shared" si="4"/>
        <v>1600</v>
      </c>
      <c r="L62" s="16">
        <f t="shared" si="5"/>
        <v>96</v>
      </c>
      <c r="M62" s="16">
        <f t="shared" si="6"/>
        <v>96</v>
      </c>
      <c r="N62" s="63">
        <f t="shared" si="7"/>
        <v>1792</v>
      </c>
      <c r="O62" s="16"/>
    </row>
    <row r="63" spans="1:15" hidden="1" x14ac:dyDescent="0.2">
      <c r="A63" s="16" t="s">
        <v>16</v>
      </c>
      <c r="B63" s="16">
        <v>622391</v>
      </c>
      <c r="C63" s="17">
        <v>44870</v>
      </c>
      <c r="D63" s="16"/>
      <c r="E63" s="16">
        <v>6253</v>
      </c>
      <c r="F63" s="16"/>
      <c r="G63" s="16"/>
      <c r="H63" s="16"/>
      <c r="I63" s="16">
        <v>76</v>
      </c>
      <c r="J63" s="16">
        <v>31.08</v>
      </c>
      <c r="K63" s="16">
        <f t="shared" si="4"/>
        <v>2362.08</v>
      </c>
      <c r="L63" s="16">
        <f t="shared" si="5"/>
        <v>141.72479999999999</v>
      </c>
      <c r="M63" s="16">
        <f t="shared" si="6"/>
        <v>141.72479999999999</v>
      </c>
      <c r="N63" s="63">
        <f t="shared" si="7"/>
        <v>2645.5295999999998</v>
      </c>
      <c r="O63" s="16"/>
    </row>
    <row r="64" spans="1:15" hidden="1" x14ac:dyDescent="0.2">
      <c r="A64" s="16" t="s">
        <v>516</v>
      </c>
      <c r="B64" s="16">
        <v>622392</v>
      </c>
      <c r="C64" s="17">
        <v>44870</v>
      </c>
      <c r="D64" s="16"/>
      <c r="E64" s="16">
        <v>20140</v>
      </c>
      <c r="F64" s="16"/>
      <c r="G64" s="16"/>
      <c r="H64" s="16"/>
      <c r="I64" s="16">
        <v>100</v>
      </c>
      <c r="J64" s="16">
        <v>41.73</v>
      </c>
      <c r="K64" s="16">
        <f t="shared" si="4"/>
        <v>4173</v>
      </c>
      <c r="L64" s="16">
        <f t="shared" si="5"/>
        <v>250.38</v>
      </c>
      <c r="M64" s="16">
        <f t="shared" si="6"/>
        <v>250.38</v>
      </c>
      <c r="N64" s="63">
        <f t="shared" si="7"/>
        <v>4673.76</v>
      </c>
      <c r="O64" s="16"/>
    </row>
    <row r="65" spans="1:15" hidden="1" x14ac:dyDescent="0.2">
      <c r="A65" s="16" t="s">
        <v>16</v>
      </c>
      <c r="B65" s="16">
        <v>622393</v>
      </c>
      <c r="C65" s="17">
        <v>44870</v>
      </c>
      <c r="D65" s="16"/>
      <c r="E65" s="16">
        <v>8583</v>
      </c>
      <c r="F65" s="16"/>
      <c r="G65" s="16"/>
      <c r="H65" s="16"/>
      <c r="I65" s="16">
        <v>220</v>
      </c>
      <c r="J65" s="16">
        <v>8</v>
      </c>
      <c r="K65" s="16">
        <f t="shared" si="4"/>
        <v>1760</v>
      </c>
      <c r="L65" s="16">
        <f t="shared" si="5"/>
        <v>105.6</v>
      </c>
      <c r="M65" s="16">
        <f t="shared" si="6"/>
        <v>105.6</v>
      </c>
      <c r="N65" s="63">
        <f t="shared" si="7"/>
        <v>1971.1999999999998</v>
      </c>
      <c r="O65" s="16"/>
    </row>
    <row r="66" spans="1:15" hidden="1" x14ac:dyDescent="0.2">
      <c r="A66" s="16" t="s">
        <v>16</v>
      </c>
      <c r="B66" s="16">
        <v>622394</v>
      </c>
      <c r="C66" s="17">
        <v>44870</v>
      </c>
      <c r="D66" s="16"/>
      <c r="E66" s="16">
        <v>2712</v>
      </c>
      <c r="F66" s="16"/>
      <c r="G66" s="16"/>
      <c r="H66" s="16"/>
      <c r="I66" s="16">
        <v>300</v>
      </c>
      <c r="J66" s="16">
        <v>40</v>
      </c>
      <c r="K66" s="16">
        <f t="shared" si="4"/>
        <v>12000</v>
      </c>
      <c r="L66" s="16">
        <f t="shared" si="5"/>
        <v>720</v>
      </c>
      <c r="M66" s="16">
        <f t="shared" si="6"/>
        <v>720</v>
      </c>
      <c r="N66" s="63">
        <f t="shared" si="7"/>
        <v>13440</v>
      </c>
      <c r="O66" s="16"/>
    </row>
    <row r="67" spans="1:15" hidden="1" x14ac:dyDescent="0.2">
      <c r="A67" s="16" t="s">
        <v>16</v>
      </c>
      <c r="B67" s="16">
        <v>622395</v>
      </c>
      <c r="C67" s="17">
        <v>44870</v>
      </c>
      <c r="D67" s="16"/>
      <c r="E67" s="16">
        <v>31113</v>
      </c>
      <c r="F67" s="16"/>
      <c r="G67" s="16"/>
      <c r="H67" s="16"/>
      <c r="I67" s="16">
        <v>113</v>
      </c>
      <c r="J67" s="16">
        <v>44.51</v>
      </c>
      <c r="K67" s="16">
        <f t="shared" si="4"/>
        <v>5029.63</v>
      </c>
      <c r="L67" s="16">
        <f t="shared" si="5"/>
        <v>301.77780000000001</v>
      </c>
      <c r="M67" s="16">
        <f t="shared" si="6"/>
        <v>301.77780000000001</v>
      </c>
      <c r="N67" s="63">
        <f t="shared" si="7"/>
        <v>5633.1855999999998</v>
      </c>
      <c r="O67" s="16"/>
    </row>
    <row r="68" spans="1:15" hidden="1" x14ac:dyDescent="0.2">
      <c r="A68" s="16" t="s">
        <v>16</v>
      </c>
      <c r="B68" s="16">
        <v>622396</v>
      </c>
      <c r="C68" s="17">
        <v>44870</v>
      </c>
      <c r="D68" s="16"/>
      <c r="E68" s="16">
        <v>3179</v>
      </c>
      <c r="F68" s="16"/>
      <c r="G68" s="16"/>
      <c r="H68" s="16"/>
      <c r="I68" s="16">
        <v>27</v>
      </c>
      <c r="J68" s="16">
        <v>136.11000000000001</v>
      </c>
      <c r="K68" s="16">
        <f t="shared" si="4"/>
        <v>3674.9700000000003</v>
      </c>
      <c r="L68" s="16">
        <f t="shared" si="5"/>
        <v>220.4982</v>
      </c>
      <c r="M68" s="16">
        <f t="shared" si="6"/>
        <v>220.4982</v>
      </c>
      <c r="N68" s="63">
        <f t="shared" si="7"/>
        <v>4115.9664000000002</v>
      </c>
      <c r="O68" s="16"/>
    </row>
    <row r="69" spans="1:15" hidden="1" x14ac:dyDescent="0.2">
      <c r="A69" s="16" t="s">
        <v>16</v>
      </c>
      <c r="B69" s="16">
        <v>622397</v>
      </c>
      <c r="C69" s="17">
        <v>44870</v>
      </c>
      <c r="D69" s="16"/>
      <c r="E69" s="16">
        <v>31112</v>
      </c>
      <c r="F69" s="16"/>
      <c r="G69" s="16"/>
      <c r="H69" s="16"/>
      <c r="I69" s="16">
        <v>35</v>
      </c>
      <c r="J69" s="16">
        <v>70</v>
      </c>
      <c r="K69" s="16">
        <f t="shared" si="4"/>
        <v>2450</v>
      </c>
      <c r="L69" s="16">
        <f t="shared" si="5"/>
        <v>147</v>
      </c>
      <c r="M69" s="16">
        <f t="shared" si="6"/>
        <v>147</v>
      </c>
      <c r="N69" s="63">
        <f t="shared" si="7"/>
        <v>2744</v>
      </c>
      <c r="O69" s="16"/>
    </row>
    <row r="70" spans="1:15" hidden="1" x14ac:dyDescent="0.2">
      <c r="A70" s="16" t="s">
        <v>16</v>
      </c>
      <c r="B70" s="16">
        <v>622398</v>
      </c>
      <c r="C70" s="17">
        <v>44870</v>
      </c>
      <c r="D70" s="16"/>
      <c r="E70" s="16">
        <v>66152</v>
      </c>
      <c r="F70" s="16"/>
      <c r="G70" s="16"/>
      <c r="H70" s="16"/>
      <c r="I70" s="16">
        <v>44</v>
      </c>
      <c r="J70" s="16">
        <v>7.5</v>
      </c>
      <c r="K70" s="16">
        <f t="shared" si="4"/>
        <v>330</v>
      </c>
      <c r="L70" s="16">
        <f t="shared" si="5"/>
        <v>19.8</v>
      </c>
      <c r="M70" s="16">
        <f t="shared" si="6"/>
        <v>19.8</v>
      </c>
      <c r="N70" s="63">
        <f t="shared" si="7"/>
        <v>369.6</v>
      </c>
      <c r="O70" s="16"/>
    </row>
    <row r="71" spans="1:15" hidden="1" x14ac:dyDescent="0.2">
      <c r="A71" s="16" t="s">
        <v>16</v>
      </c>
      <c r="B71" s="16">
        <v>622399</v>
      </c>
      <c r="C71" s="17">
        <v>44871</v>
      </c>
      <c r="D71" s="16"/>
      <c r="E71" s="16">
        <v>31112</v>
      </c>
      <c r="F71" s="16"/>
      <c r="G71" s="16"/>
      <c r="H71" s="16"/>
      <c r="I71" s="16">
        <v>20</v>
      </c>
      <c r="J71" s="16">
        <v>70</v>
      </c>
      <c r="K71" s="16">
        <f t="shared" si="4"/>
        <v>1400</v>
      </c>
      <c r="L71" s="16">
        <f t="shared" si="5"/>
        <v>84</v>
      </c>
      <c r="M71" s="16">
        <f t="shared" si="6"/>
        <v>84</v>
      </c>
      <c r="N71" s="63">
        <f t="shared" si="7"/>
        <v>1568</v>
      </c>
      <c r="O71" s="16"/>
    </row>
    <row r="72" spans="1:15" hidden="1" x14ac:dyDescent="0.2">
      <c r="A72" s="16" t="s">
        <v>16</v>
      </c>
      <c r="B72" s="16">
        <v>622400</v>
      </c>
      <c r="C72" s="17">
        <v>44871</v>
      </c>
      <c r="D72" s="16"/>
      <c r="E72" s="16">
        <v>23166</v>
      </c>
      <c r="F72" s="16"/>
      <c r="G72" s="16"/>
      <c r="H72" s="16"/>
      <c r="I72" s="16">
        <v>60</v>
      </c>
      <c r="J72" s="16">
        <v>62</v>
      </c>
      <c r="K72" s="16">
        <f t="shared" si="4"/>
        <v>3720</v>
      </c>
      <c r="L72" s="16">
        <f t="shared" si="5"/>
        <v>223.2</v>
      </c>
      <c r="M72" s="16">
        <f t="shared" si="6"/>
        <v>223.2</v>
      </c>
      <c r="N72" s="63">
        <f t="shared" si="7"/>
        <v>4166.3999999999996</v>
      </c>
      <c r="O72" s="16"/>
    </row>
    <row r="73" spans="1:15" hidden="1" x14ac:dyDescent="0.2">
      <c r="A73" s="16" t="s">
        <v>16</v>
      </c>
      <c r="B73" s="16">
        <v>622401</v>
      </c>
      <c r="C73" s="17">
        <v>44871</v>
      </c>
      <c r="D73" s="16"/>
      <c r="E73" s="16">
        <v>2712</v>
      </c>
      <c r="F73" s="16"/>
      <c r="G73" s="16"/>
      <c r="H73" s="16"/>
      <c r="I73" s="16">
        <v>110</v>
      </c>
      <c r="J73" s="16">
        <v>40</v>
      </c>
      <c r="K73" s="16">
        <f t="shared" si="4"/>
        <v>4400</v>
      </c>
      <c r="L73" s="16">
        <f t="shared" si="5"/>
        <v>264</v>
      </c>
      <c r="M73" s="16">
        <f t="shared" si="6"/>
        <v>264</v>
      </c>
      <c r="N73" s="63">
        <f t="shared" si="7"/>
        <v>4928</v>
      </c>
      <c r="O73" s="16"/>
    </row>
    <row r="74" spans="1:15" hidden="1" x14ac:dyDescent="0.2">
      <c r="A74" s="16" t="s">
        <v>16</v>
      </c>
      <c r="B74" s="16">
        <v>622402</v>
      </c>
      <c r="C74" s="17">
        <v>44871</v>
      </c>
      <c r="D74" s="16"/>
      <c r="E74" s="16">
        <v>2716</v>
      </c>
      <c r="F74" s="16"/>
      <c r="G74" s="16"/>
      <c r="H74" s="16"/>
      <c r="I74" s="16">
        <v>136</v>
      </c>
      <c r="J74" s="16">
        <v>27</v>
      </c>
      <c r="K74" s="16">
        <f t="shared" si="4"/>
        <v>3672</v>
      </c>
      <c r="L74" s="16">
        <f t="shared" si="5"/>
        <v>220.32</v>
      </c>
      <c r="M74" s="16">
        <f t="shared" si="6"/>
        <v>220.32</v>
      </c>
      <c r="N74" s="63">
        <f t="shared" si="7"/>
        <v>4112.6400000000003</v>
      </c>
      <c r="O74" s="16"/>
    </row>
    <row r="75" spans="1:15" hidden="1" x14ac:dyDescent="0.2">
      <c r="A75" s="16" t="s">
        <v>16</v>
      </c>
      <c r="B75" s="16">
        <v>622403</v>
      </c>
      <c r="C75" s="17">
        <v>44871</v>
      </c>
      <c r="D75" s="16"/>
      <c r="E75" s="16" t="s">
        <v>64</v>
      </c>
      <c r="F75" s="16"/>
      <c r="G75" s="16"/>
      <c r="H75" s="16"/>
      <c r="I75" s="16">
        <v>200</v>
      </c>
      <c r="J75" s="16">
        <v>75</v>
      </c>
      <c r="K75" s="16">
        <f t="shared" si="4"/>
        <v>15000</v>
      </c>
      <c r="L75" s="16">
        <f t="shared" si="5"/>
        <v>900</v>
      </c>
      <c r="M75" s="16">
        <f t="shared" si="6"/>
        <v>900</v>
      </c>
      <c r="N75" s="63">
        <f t="shared" si="7"/>
        <v>16800</v>
      </c>
      <c r="O75" s="16"/>
    </row>
    <row r="76" spans="1:15" hidden="1" x14ac:dyDescent="0.2">
      <c r="A76" s="16" t="s">
        <v>16</v>
      </c>
      <c r="B76" s="16">
        <v>622404</v>
      </c>
      <c r="C76" s="17">
        <v>44871</v>
      </c>
      <c r="D76" s="16"/>
      <c r="E76" s="16">
        <v>31112</v>
      </c>
      <c r="F76" s="16"/>
      <c r="G76" s="16"/>
      <c r="H76" s="16"/>
      <c r="I76" s="16">
        <v>20</v>
      </c>
      <c r="J76" s="16">
        <v>70</v>
      </c>
      <c r="K76" s="16">
        <f t="shared" si="4"/>
        <v>1400</v>
      </c>
      <c r="L76" s="16">
        <f t="shared" si="5"/>
        <v>84</v>
      </c>
      <c r="M76" s="16">
        <f t="shared" si="6"/>
        <v>84</v>
      </c>
      <c r="N76" s="63">
        <f t="shared" si="7"/>
        <v>1568</v>
      </c>
      <c r="O76" s="16"/>
    </row>
    <row r="77" spans="1:15" hidden="1" x14ac:dyDescent="0.2">
      <c r="A77" s="16" t="s">
        <v>16</v>
      </c>
      <c r="B77" s="16">
        <v>622405</v>
      </c>
      <c r="C77" s="17">
        <v>44871</v>
      </c>
      <c r="D77" s="16"/>
      <c r="E77" s="16">
        <v>66153</v>
      </c>
      <c r="F77" s="16"/>
      <c r="G77" s="16"/>
      <c r="H77" s="16"/>
      <c r="I77" s="16">
        <v>67</v>
      </c>
      <c r="J77" s="16">
        <v>7.5</v>
      </c>
      <c r="K77" s="16">
        <f t="shared" si="4"/>
        <v>502.5</v>
      </c>
      <c r="L77" s="16">
        <f t="shared" si="5"/>
        <v>30.15</v>
      </c>
      <c r="M77" s="16">
        <f t="shared" si="6"/>
        <v>30.15</v>
      </c>
      <c r="N77" s="63">
        <f t="shared" si="7"/>
        <v>562.79999999999995</v>
      </c>
      <c r="O77" s="16"/>
    </row>
    <row r="78" spans="1:15" hidden="1" x14ac:dyDescent="0.2">
      <c r="A78" s="16" t="s">
        <v>16</v>
      </c>
      <c r="B78" s="16">
        <v>622406</v>
      </c>
      <c r="C78" s="17">
        <v>44871</v>
      </c>
      <c r="D78" s="16"/>
      <c r="E78" s="16">
        <v>6115</v>
      </c>
      <c r="F78" s="16"/>
      <c r="G78" s="16"/>
      <c r="H78" s="16"/>
      <c r="I78" s="16">
        <v>100</v>
      </c>
      <c r="J78" s="16">
        <v>5.99</v>
      </c>
      <c r="K78" s="16">
        <f t="shared" si="4"/>
        <v>599</v>
      </c>
      <c r="L78" s="16">
        <f t="shared" si="5"/>
        <v>35.94</v>
      </c>
      <c r="M78" s="16">
        <f t="shared" si="6"/>
        <v>35.94</v>
      </c>
      <c r="N78" s="63">
        <f t="shared" si="7"/>
        <v>670.88000000000011</v>
      </c>
      <c r="O78" s="16"/>
    </row>
    <row r="79" spans="1:15" hidden="1" x14ac:dyDescent="0.2">
      <c r="A79" s="16" t="s">
        <v>16</v>
      </c>
      <c r="B79" s="16">
        <v>622407</v>
      </c>
      <c r="C79" s="17">
        <v>44871</v>
      </c>
      <c r="D79" s="16"/>
      <c r="E79" s="16">
        <v>8466</v>
      </c>
      <c r="F79" s="16"/>
      <c r="G79" s="16"/>
      <c r="H79" s="16"/>
      <c r="I79" s="16">
        <v>400</v>
      </c>
      <c r="J79" s="16">
        <v>8</v>
      </c>
      <c r="K79" s="16">
        <f t="shared" si="4"/>
        <v>3200</v>
      </c>
      <c r="L79" s="16">
        <f t="shared" si="5"/>
        <v>192</v>
      </c>
      <c r="M79" s="16">
        <f t="shared" si="6"/>
        <v>192</v>
      </c>
      <c r="N79" s="63">
        <f t="shared" si="7"/>
        <v>3584</v>
      </c>
      <c r="O79" s="16"/>
    </row>
    <row r="80" spans="1:15" hidden="1" x14ac:dyDescent="0.2">
      <c r="A80" s="16" t="s">
        <v>16</v>
      </c>
      <c r="B80" s="16">
        <v>622408</v>
      </c>
      <c r="C80" s="17">
        <v>44871</v>
      </c>
      <c r="D80" s="16"/>
      <c r="E80" s="16">
        <v>8583</v>
      </c>
      <c r="F80" s="16"/>
      <c r="G80" s="16"/>
      <c r="H80" s="16"/>
      <c r="I80" s="16">
        <v>100</v>
      </c>
      <c r="J80" s="16">
        <v>8</v>
      </c>
      <c r="K80" s="16">
        <f t="shared" si="4"/>
        <v>800</v>
      </c>
      <c r="L80" s="16">
        <f t="shared" si="5"/>
        <v>48</v>
      </c>
      <c r="M80" s="16">
        <f t="shared" si="6"/>
        <v>48</v>
      </c>
      <c r="N80" s="63">
        <f t="shared" si="7"/>
        <v>896</v>
      </c>
      <c r="O80" s="16"/>
    </row>
    <row r="81" spans="1:15" hidden="1" x14ac:dyDescent="0.2">
      <c r="A81" s="16" t="s">
        <v>16</v>
      </c>
      <c r="B81" s="16">
        <v>622409</v>
      </c>
      <c r="C81" s="17">
        <v>44871</v>
      </c>
      <c r="D81" s="16"/>
      <c r="E81" s="16">
        <v>31112</v>
      </c>
      <c r="F81" s="16"/>
      <c r="G81" s="16"/>
      <c r="H81" s="16"/>
      <c r="I81" s="16">
        <v>25</v>
      </c>
      <c r="J81" s="16">
        <v>70</v>
      </c>
      <c r="K81" s="16">
        <f t="shared" si="4"/>
        <v>1750</v>
      </c>
      <c r="L81" s="16">
        <f t="shared" si="5"/>
        <v>105</v>
      </c>
      <c r="M81" s="16">
        <f t="shared" si="6"/>
        <v>105</v>
      </c>
      <c r="N81" s="63">
        <f t="shared" si="7"/>
        <v>1960</v>
      </c>
      <c r="O81" s="16"/>
    </row>
    <row r="82" spans="1:15" hidden="1" x14ac:dyDescent="0.2">
      <c r="A82" s="16" t="s">
        <v>16</v>
      </c>
      <c r="B82" s="16">
        <v>622410</v>
      </c>
      <c r="C82" s="17">
        <v>44871</v>
      </c>
      <c r="D82" s="16"/>
      <c r="E82" s="16">
        <v>2712</v>
      </c>
      <c r="F82" s="16"/>
      <c r="G82" s="16"/>
      <c r="H82" s="16"/>
      <c r="I82" s="16">
        <v>200</v>
      </c>
      <c r="J82" s="16">
        <v>40</v>
      </c>
      <c r="K82" s="16">
        <f t="shared" si="4"/>
        <v>8000</v>
      </c>
      <c r="L82" s="16">
        <f t="shared" si="5"/>
        <v>480</v>
      </c>
      <c r="M82" s="16">
        <f t="shared" si="6"/>
        <v>480</v>
      </c>
      <c r="N82" s="63">
        <f t="shared" si="7"/>
        <v>8960</v>
      </c>
      <c r="O82" s="16"/>
    </row>
    <row r="83" spans="1:15" hidden="1" x14ac:dyDescent="0.2">
      <c r="A83" s="16" t="s">
        <v>16</v>
      </c>
      <c r="B83" s="16">
        <v>622411</v>
      </c>
      <c r="C83" s="17">
        <v>44871</v>
      </c>
      <c r="D83" s="16"/>
      <c r="E83" s="16">
        <v>2716</v>
      </c>
      <c r="F83" s="16"/>
      <c r="G83" s="16"/>
      <c r="H83" s="16"/>
      <c r="I83" s="16">
        <v>11</v>
      </c>
      <c r="J83" s="16">
        <v>27</v>
      </c>
      <c r="K83" s="16">
        <f t="shared" si="4"/>
        <v>297</v>
      </c>
      <c r="L83" s="16">
        <f t="shared" si="5"/>
        <v>17.82</v>
      </c>
      <c r="M83" s="16">
        <f t="shared" si="6"/>
        <v>17.82</v>
      </c>
      <c r="N83" s="63">
        <f t="shared" si="7"/>
        <v>332.64</v>
      </c>
      <c r="O83" s="16"/>
    </row>
    <row r="84" spans="1:15" hidden="1" x14ac:dyDescent="0.2">
      <c r="A84" s="16" t="s">
        <v>516</v>
      </c>
      <c r="B84" s="16">
        <v>622412</v>
      </c>
      <c r="C84" s="17">
        <v>44872</v>
      </c>
      <c r="D84" s="16"/>
      <c r="E84" s="16">
        <v>20140</v>
      </c>
      <c r="F84" s="16"/>
      <c r="G84" s="16"/>
      <c r="H84" s="16"/>
      <c r="I84" s="16">
        <v>100</v>
      </c>
      <c r="J84" s="16">
        <v>41.73</v>
      </c>
      <c r="K84" s="16">
        <f t="shared" si="4"/>
        <v>4173</v>
      </c>
      <c r="L84" s="16">
        <f t="shared" si="5"/>
        <v>250.38</v>
      </c>
      <c r="M84" s="16">
        <f t="shared" si="6"/>
        <v>250.38</v>
      </c>
      <c r="N84" s="63">
        <f t="shared" si="7"/>
        <v>4673.76</v>
      </c>
      <c r="O84" s="16"/>
    </row>
    <row r="85" spans="1:15" hidden="1" x14ac:dyDescent="0.2">
      <c r="A85" s="16" t="s">
        <v>16</v>
      </c>
      <c r="B85" s="16">
        <v>622413</v>
      </c>
      <c r="C85" s="17">
        <v>44872</v>
      </c>
      <c r="D85" s="16" t="s">
        <v>497</v>
      </c>
      <c r="E85" s="16">
        <v>8583</v>
      </c>
      <c r="F85" s="16"/>
      <c r="G85" s="16"/>
      <c r="H85" s="16"/>
      <c r="I85" s="16">
        <v>0</v>
      </c>
      <c r="J85" s="16">
        <v>0</v>
      </c>
      <c r="K85" s="16">
        <f t="shared" si="4"/>
        <v>0</v>
      </c>
      <c r="L85" s="16">
        <f t="shared" si="5"/>
        <v>0</v>
      </c>
      <c r="M85" s="16">
        <f t="shared" si="6"/>
        <v>0</v>
      </c>
      <c r="N85" s="63">
        <f t="shared" si="7"/>
        <v>0</v>
      </c>
      <c r="O85" s="16"/>
    </row>
    <row r="86" spans="1:15" hidden="1" x14ac:dyDescent="0.2">
      <c r="A86" s="16" t="s">
        <v>16</v>
      </c>
      <c r="B86" s="16">
        <v>622414</v>
      </c>
      <c r="C86" s="17">
        <v>44872</v>
      </c>
      <c r="D86" s="16"/>
      <c r="E86" s="16">
        <v>8466</v>
      </c>
      <c r="F86" s="16"/>
      <c r="G86" s="16"/>
      <c r="H86" s="16"/>
      <c r="I86" s="16">
        <v>400</v>
      </c>
      <c r="J86" s="16">
        <v>8</v>
      </c>
      <c r="K86" s="16">
        <f t="shared" si="4"/>
        <v>3200</v>
      </c>
      <c r="L86" s="16">
        <f t="shared" si="5"/>
        <v>192</v>
      </c>
      <c r="M86" s="16">
        <f t="shared" si="6"/>
        <v>192</v>
      </c>
      <c r="N86" s="63">
        <f t="shared" si="7"/>
        <v>3584</v>
      </c>
      <c r="O86" s="16"/>
    </row>
    <row r="87" spans="1:15" hidden="1" x14ac:dyDescent="0.2">
      <c r="A87" s="16" t="s">
        <v>16</v>
      </c>
      <c r="B87" s="16">
        <v>622415</v>
      </c>
      <c r="C87" s="17">
        <v>44872</v>
      </c>
      <c r="D87" s="16"/>
      <c r="E87" s="16">
        <v>8583</v>
      </c>
      <c r="F87" s="16"/>
      <c r="G87" s="16"/>
      <c r="H87" s="16"/>
      <c r="I87" s="16">
        <v>325</v>
      </c>
      <c r="J87" s="16">
        <v>8</v>
      </c>
      <c r="K87" s="16">
        <f t="shared" si="4"/>
        <v>2600</v>
      </c>
      <c r="L87" s="16">
        <f t="shared" si="5"/>
        <v>156</v>
      </c>
      <c r="M87" s="16">
        <f t="shared" si="6"/>
        <v>156</v>
      </c>
      <c r="N87" s="63">
        <f t="shared" si="7"/>
        <v>2912</v>
      </c>
      <c r="O87" s="16"/>
    </row>
    <row r="88" spans="1:15" hidden="1" x14ac:dyDescent="0.2">
      <c r="A88" s="16" t="s">
        <v>16</v>
      </c>
      <c r="B88" s="16">
        <v>622416</v>
      </c>
      <c r="C88" s="17">
        <v>44872</v>
      </c>
      <c r="D88" s="16"/>
      <c r="E88" s="16">
        <v>2353</v>
      </c>
      <c r="F88" s="16"/>
      <c r="G88" s="16"/>
      <c r="H88" s="16"/>
      <c r="I88" s="16">
        <v>175</v>
      </c>
      <c r="J88" s="16">
        <v>70</v>
      </c>
      <c r="K88" s="16">
        <f t="shared" si="4"/>
        <v>12250</v>
      </c>
      <c r="L88" s="16">
        <f t="shared" si="5"/>
        <v>735</v>
      </c>
      <c r="M88" s="16">
        <f t="shared" si="6"/>
        <v>735</v>
      </c>
      <c r="N88" s="63">
        <f t="shared" si="7"/>
        <v>13720</v>
      </c>
      <c r="O88" s="16"/>
    </row>
    <row r="89" spans="1:15" hidden="1" x14ac:dyDescent="0.2">
      <c r="A89" s="16" t="s">
        <v>16</v>
      </c>
      <c r="B89" s="16">
        <v>622417</v>
      </c>
      <c r="C89" s="17">
        <v>44872</v>
      </c>
      <c r="D89" s="16"/>
      <c r="E89" s="16">
        <v>31112</v>
      </c>
      <c r="F89" s="16"/>
      <c r="G89" s="16"/>
      <c r="H89" s="16"/>
      <c r="I89" s="16">
        <v>8</v>
      </c>
      <c r="J89" s="16">
        <v>70</v>
      </c>
      <c r="K89" s="16">
        <f t="shared" si="4"/>
        <v>560</v>
      </c>
      <c r="L89" s="16">
        <f t="shared" si="5"/>
        <v>33.6</v>
      </c>
      <c r="M89" s="16">
        <f t="shared" si="6"/>
        <v>33.6</v>
      </c>
      <c r="N89" s="63">
        <f t="shared" si="7"/>
        <v>627.20000000000005</v>
      </c>
      <c r="O89" s="16"/>
    </row>
    <row r="90" spans="1:15" hidden="1" x14ac:dyDescent="0.2">
      <c r="A90" s="16" t="s">
        <v>16</v>
      </c>
      <c r="B90" s="16">
        <v>622418</v>
      </c>
      <c r="C90" s="17">
        <v>44872</v>
      </c>
      <c r="D90" s="16"/>
      <c r="E90" s="16">
        <v>2712</v>
      </c>
      <c r="F90" s="16"/>
      <c r="G90" s="16"/>
      <c r="H90" s="16"/>
      <c r="I90" s="16">
        <v>300</v>
      </c>
      <c r="J90" s="16">
        <v>40</v>
      </c>
      <c r="K90" s="16">
        <f t="shared" si="4"/>
        <v>12000</v>
      </c>
      <c r="L90" s="16">
        <f t="shared" si="5"/>
        <v>720</v>
      </c>
      <c r="M90" s="16">
        <f t="shared" si="6"/>
        <v>720</v>
      </c>
      <c r="N90" s="63">
        <f t="shared" si="7"/>
        <v>13440</v>
      </c>
      <c r="O90" s="16"/>
    </row>
    <row r="91" spans="1:15" hidden="1" x14ac:dyDescent="0.2">
      <c r="A91" s="16" t="s">
        <v>16</v>
      </c>
      <c r="B91" s="16">
        <v>622419</v>
      </c>
      <c r="C91" s="17">
        <v>44872</v>
      </c>
      <c r="D91" s="16"/>
      <c r="E91" s="16">
        <v>23166</v>
      </c>
      <c r="F91" s="16"/>
      <c r="G91" s="16"/>
      <c r="H91" s="16"/>
      <c r="I91" s="16">
        <v>100</v>
      </c>
      <c r="J91" s="16">
        <v>62</v>
      </c>
      <c r="K91" s="16">
        <f t="shared" si="4"/>
        <v>6200</v>
      </c>
      <c r="L91" s="16">
        <f t="shared" si="5"/>
        <v>372</v>
      </c>
      <c r="M91" s="16">
        <f t="shared" si="6"/>
        <v>372</v>
      </c>
      <c r="N91" s="63">
        <f t="shared" si="7"/>
        <v>6944</v>
      </c>
      <c r="O91" s="16"/>
    </row>
    <row r="92" spans="1:15" hidden="1" x14ac:dyDescent="0.2">
      <c r="A92" s="16" t="s">
        <v>16</v>
      </c>
      <c r="B92" s="16">
        <v>622420</v>
      </c>
      <c r="C92" s="17">
        <v>44872</v>
      </c>
      <c r="D92" s="16"/>
      <c r="E92" s="16">
        <v>3157</v>
      </c>
      <c r="F92" s="16"/>
      <c r="G92" s="16"/>
      <c r="H92" s="16"/>
      <c r="I92" s="16">
        <v>33</v>
      </c>
      <c r="J92" s="16">
        <v>130.15</v>
      </c>
      <c r="K92" s="16">
        <f t="shared" si="4"/>
        <v>4294.95</v>
      </c>
      <c r="L92" s="16">
        <f t="shared" si="5"/>
        <v>257.697</v>
      </c>
      <c r="M92" s="16">
        <f t="shared" si="6"/>
        <v>257.697</v>
      </c>
      <c r="N92" s="63">
        <f t="shared" si="7"/>
        <v>4810.3440000000001</v>
      </c>
      <c r="O92" s="16"/>
    </row>
    <row r="93" spans="1:15" hidden="1" x14ac:dyDescent="0.2">
      <c r="A93" s="16" t="s">
        <v>16</v>
      </c>
      <c r="B93" s="16">
        <v>622421</v>
      </c>
      <c r="C93" s="17">
        <v>44873</v>
      </c>
      <c r="D93" s="16"/>
      <c r="E93" s="16">
        <v>3179</v>
      </c>
      <c r="F93" s="16"/>
      <c r="G93" s="16"/>
      <c r="H93" s="16"/>
      <c r="I93" s="16">
        <v>30</v>
      </c>
      <c r="J93" s="16">
        <v>136.11000000000001</v>
      </c>
      <c r="K93" s="16">
        <f t="shared" ref="K93:K179" si="8">J93*I93</f>
        <v>4083.3</v>
      </c>
      <c r="L93" s="16">
        <f t="shared" ref="L93:L179" si="9">K93*6%</f>
        <v>244.99799999999999</v>
      </c>
      <c r="M93" s="16">
        <f t="shared" ref="M93:M179" si="10">K93*6%</f>
        <v>244.99799999999999</v>
      </c>
      <c r="N93" s="63">
        <f t="shared" ref="N93:N179" si="11">K93+L93+M93</f>
        <v>4573.2959999999994</v>
      </c>
      <c r="O93" s="16"/>
    </row>
    <row r="94" spans="1:15" hidden="1" x14ac:dyDescent="0.2">
      <c r="A94" s="16" t="s">
        <v>16</v>
      </c>
      <c r="B94" s="16">
        <v>622422</v>
      </c>
      <c r="C94" s="17">
        <v>44873</v>
      </c>
      <c r="D94" s="16"/>
      <c r="E94" s="16">
        <v>6253</v>
      </c>
      <c r="F94" s="16"/>
      <c r="G94" s="16"/>
      <c r="H94" s="16"/>
      <c r="I94" s="16">
        <v>95</v>
      </c>
      <c r="J94" s="16">
        <v>31.08</v>
      </c>
      <c r="K94" s="16">
        <f t="shared" si="8"/>
        <v>2952.6</v>
      </c>
      <c r="L94" s="16">
        <f t="shared" si="9"/>
        <v>177.15599999999998</v>
      </c>
      <c r="M94" s="16">
        <f t="shared" si="10"/>
        <v>177.15599999999998</v>
      </c>
      <c r="N94" s="63">
        <f t="shared" si="11"/>
        <v>3306.9119999999998</v>
      </c>
      <c r="O94" s="16"/>
    </row>
    <row r="95" spans="1:15" hidden="1" x14ac:dyDescent="0.2">
      <c r="A95" s="16" t="s">
        <v>16</v>
      </c>
      <c r="B95" s="16">
        <v>622423</v>
      </c>
      <c r="C95" s="17">
        <v>44873</v>
      </c>
      <c r="D95" s="16"/>
      <c r="E95" s="16">
        <v>8583</v>
      </c>
      <c r="F95" s="16"/>
      <c r="G95" s="16"/>
      <c r="H95" s="16"/>
      <c r="I95" s="16">
        <v>112</v>
      </c>
      <c r="J95" s="16">
        <v>8</v>
      </c>
      <c r="K95" s="16">
        <f t="shared" si="8"/>
        <v>896</v>
      </c>
      <c r="L95" s="16">
        <f t="shared" si="9"/>
        <v>53.76</v>
      </c>
      <c r="M95" s="16">
        <f t="shared" si="10"/>
        <v>53.76</v>
      </c>
      <c r="N95" s="63">
        <f t="shared" si="11"/>
        <v>1003.52</v>
      </c>
      <c r="O95" s="16"/>
    </row>
    <row r="96" spans="1:15" hidden="1" x14ac:dyDescent="0.2">
      <c r="A96" s="16" t="s">
        <v>16</v>
      </c>
      <c r="B96" s="16">
        <v>622424</v>
      </c>
      <c r="C96" s="17">
        <v>44873</v>
      </c>
      <c r="D96" s="16"/>
      <c r="E96" s="16">
        <v>8466</v>
      </c>
      <c r="F96" s="16"/>
      <c r="G96" s="16"/>
      <c r="H96" s="16"/>
      <c r="I96" s="16">
        <v>156</v>
      </c>
      <c r="J96" s="16">
        <v>8</v>
      </c>
      <c r="K96" s="16">
        <f t="shared" si="8"/>
        <v>1248</v>
      </c>
      <c r="L96" s="16">
        <f t="shared" si="9"/>
        <v>74.88</v>
      </c>
      <c r="M96" s="16">
        <f t="shared" si="10"/>
        <v>74.88</v>
      </c>
      <c r="N96" s="63">
        <f t="shared" si="11"/>
        <v>1397.7600000000002</v>
      </c>
      <c r="O96" s="16"/>
    </row>
    <row r="97" spans="1:15" hidden="1" x14ac:dyDescent="0.2">
      <c r="A97" s="16" t="s">
        <v>16</v>
      </c>
      <c r="B97" s="16">
        <v>622425</v>
      </c>
      <c r="C97" s="17">
        <v>44873</v>
      </c>
      <c r="D97" s="16"/>
      <c r="E97" s="16">
        <v>2712</v>
      </c>
      <c r="F97" s="16"/>
      <c r="G97" s="16"/>
      <c r="H97" s="16"/>
      <c r="I97" s="16">
        <v>280</v>
      </c>
      <c r="J97" s="16">
        <v>40</v>
      </c>
      <c r="K97" s="16">
        <f t="shared" si="8"/>
        <v>11200</v>
      </c>
      <c r="L97" s="16">
        <f t="shared" si="9"/>
        <v>672</v>
      </c>
      <c r="M97" s="16">
        <f t="shared" si="10"/>
        <v>672</v>
      </c>
      <c r="N97" s="63">
        <f t="shared" si="11"/>
        <v>12544</v>
      </c>
      <c r="O97" s="16"/>
    </row>
    <row r="98" spans="1:15" hidden="1" x14ac:dyDescent="0.2">
      <c r="A98" s="16" t="s">
        <v>16</v>
      </c>
      <c r="B98" s="16">
        <v>622426</v>
      </c>
      <c r="C98" s="17">
        <v>44873</v>
      </c>
      <c r="D98" s="16"/>
      <c r="E98" s="16">
        <v>23166</v>
      </c>
      <c r="F98" s="16"/>
      <c r="G98" s="16"/>
      <c r="H98" s="16"/>
      <c r="I98" s="16">
        <v>120</v>
      </c>
      <c r="J98" s="16">
        <v>62</v>
      </c>
      <c r="K98" s="16">
        <f t="shared" si="8"/>
        <v>7440</v>
      </c>
      <c r="L98" s="16">
        <f t="shared" si="9"/>
        <v>446.4</v>
      </c>
      <c r="M98" s="16">
        <f t="shared" si="10"/>
        <v>446.4</v>
      </c>
      <c r="N98" s="63">
        <f t="shared" si="11"/>
        <v>8332.7999999999993</v>
      </c>
      <c r="O98" s="16"/>
    </row>
    <row r="99" spans="1:15" hidden="1" x14ac:dyDescent="0.2">
      <c r="A99" s="16" t="s">
        <v>16</v>
      </c>
      <c r="B99" s="16">
        <v>622427</v>
      </c>
      <c r="C99" s="17">
        <v>44873</v>
      </c>
      <c r="D99" s="16"/>
      <c r="E99" s="16">
        <v>31130</v>
      </c>
      <c r="F99" s="16"/>
      <c r="G99" s="16"/>
      <c r="H99" s="16"/>
      <c r="I99" s="16">
        <v>52</v>
      </c>
      <c r="J99" s="16">
        <v>31</v>
      </c>
      <c r="K99" s="16">
        <f t="shared" si="8"/>
        <v>1612</v>
      </c>
      <c r="L99" s="16">
        <f t="shared" si="9"/>
        <v>96.72</v>
      </c>
      <c r="M99" s="16">
        <f t="shared" si="10"/>
        <v>96.72</v>
      </c>
      <c r="N99" s="63">
        <f t="shared" si="11"/>
        <v>1805.44</v>
      </c>
      <c r="O99" s="16"/>
    </row>
    <row r="100" spans="1:15" hidden="1" x14ac:dyDescent="0.2">
      <c r="A100" s="16" t="s">
        <v>16</v>
      </c>
      <c r="B100" s="16">
        <v>622428</v>
      </c>
      <c r="C100" s="17">
        <v>44873</v>
      </c>
      <c r="D100" s="16"/>
      <c r="E100" s="16" t="s">
        <v>64</v>
      </c>
      <c r="F100" s="16"/>
      <c r="G100" s="16"/>
      <c r="H100" s="16"/>
      <c r="I100" s="16">
        <v>60</v>
      </c>
      <c r="J100" s="16">
        <v>75</v>
      </c>
      <c r="K100" s="16">
        <f t="shared" si="8"/>
        <v>4500</v>
      </c>
      <c r="L100" s="16">
        <f t="shared" si="9"/>
        <v>270</v>
      </c>
      <c r="M100" s="16">
        <f t="shared" si="10"/>
        <v>270</v>
      </c>
      <c r="N100" s="63">
        <f t="shared" si="11"/>
        <v>5040</v>
      </c>
      <c r="O100" s="16"/>
    </row>
    <row r="101" spans="1:15" hidden="1" x14ac:dyDescent="0.2">
      <c r="A101" s="16" t="s">
        <v>16</v>
      </c>
      <c r="B101" s="16">
        <v>622429</v>
      </c>
      <c r="C101" s="17">
        <v>44873</v>
      </c>
      <c r="D101" s="16"/>
      <c r="E101" s="16">
        <v>3157</v>
      </c>
      <c r="F101" s="16"/>
      <c r="G101" s="16"/>
      <c r="H101" s="16"/>
      <c r="I101" s="16">
        <v>70</v>
      </c>
      <c r="J101" s="16">
        <v>130.15</v>
      </c>
      <c r="K101" s="16">
        <f t="shared" si="8"/>
        <v>9110.5</v>
      </c>
      <c r="L101" s="16">
        <f t="shared" si="9"/>
        <v>546.63</v>
      </c>
      <c r="M101" s="16">
        <f t="shared" si="10"/>
        <v>546.63</v>
      </c>
      <c r="N101" s="63">
        <f t="shared" si="11"/>
        <v>10203.759999999998</v>
      </c>
      <c r="O101" s="16"/>
    </row>
    <row r="102" spans="1:15" hidden="1" x14ac:dyDescent="0.2">
      <c r="A102" s="16" t="s">
        <v>16</v>
      </c>
      <c r="B102" s="16">
        <v>622430</v>
      </c>
      <c r="C102" s="17">
        <v>44874</v>
      </c>
      <c r="D102" s="16"/>
      <c r="E102" s="16">
        <v>8466</v>
      </c>
      <c r="F102" s="16"/>
      <c r="G102" s="16"/>
      <c r="H102" s="16"/>
      <c r="I102" s="16">
        <v>285</v>
      </c>
      <c r="J102" s="16">
        <v>8</v>
      </c>
      <c r="K102" s="16">
        <f t="shared" si="8"/>
        <v>2280</v>
      </c>
      <c r="L102" s="16">
        <f t="shared" si="9"/>
        <v>136.79999999999998</v>
      </c>
      <c r="M102" s="16">
        <f t="shared" si="10"/>
        <v>136.79999999999998</v>
      </c>
      <c r="N102" s="63">
        <f t="shared" si="11"/>
        <v>2553.6000000000004</v>
      </c>
      <c r="O102" s="16"/>
    </row>
    <row r="103" spans="1:15" hidden="1" x14ac:dyDescent="0.2">
      <c r="A103" s="16" t="s">
        <v>16</v>
      </c>
      <c r="B103" s="16">
        <v>622431</v>
      </c>
      <c r="C103" s="17">
        <v>44874</v>
      </c>
      <c r="D103" s="16"/>
      <c r="E103" s="16">
        <v>8476</v>
      </c>
      <c r="F103" s="16"/>
      <c r="G103" s="16"/>
      <c r="H103" s="16"/>
      <c r="I103" s="16">
        <v>150</v>
      </c>
      <c r="J103" s="16">
        <v>63.89</v>
      </c>
      <c r="K103" s="16">
        <f t="shared" si="8"/>
        <v>9583.5</v>
      </c>
      <c r="L103" s="16">
        <f t="shared" si="9"/>
        <v>575.01</v>
      </c>
      <c r="M103" s="16">
        <f t="shared" si="10"/>
        <v>575.01</v>
      </c>
      <c r="N103" s="63">
        <f t="shared" si="11"/>
        <v>10733.52</v>
      </c>
      <c r="O103" s="16"/>
    </row>
    <row r="104" spans="1:15" hidden="1" x14ac:dyDescent="0.2">
      <c r="A104" s="16" t="s">
        <v>16</v>
      </c>
      <c r="B104" s="16">
        <v>622432</v>
      </c>
      <c r="C104" s="17">
        <v>44874</v>
      </c>
      <c r="D104" s="16"/>
      <c r="E104" s="16">
        <v>2712</v>
      </c>
      <c r="F104" s="16"/>
      <c r="G104" s="16"/>
      <c r="H104" s="16"/>
      <c r="I104" s="16">
        <v>200</v>
      </c>
      <c r="J104" s="16">
        <v>40</v>
      </c>
      <c r="K104" s="16">
        <f t="shared" si="8"/>
        <v>8000</v>
      </c>
      <c r="L104" s="16">
        <f t="shared" si="9"/>
        <v>480</v>
      </c>
      <c r="M104" s="16">
        <f t="shared" si="10"/>
        <v>480</v>
      </c>
      <c r="N104" s="63">
        <f t="shared" si="11"/>
        <v>8960</v>
      </c>
      <c r="O104" s="16"/>
    </row>
    <row r="105" spans="1:15" hidden="1" x14ac:dyDescent="0.2">
      <c r="A105" s="16" t="s">
        <v>16</v>
      </c>
      <c r="B105" s="16">
        <v>622433</v>
      </c>
      <c r="C105" s="17">
        <v>44874</v>
      </c>
      <c r="D105" s="16"/>
      <c r="E105" s="16">
        <v>23166</v>
      </c>
      <c r="F105" s="16"/>
      <c r="G105" s="16"/>
      <c r="H105" s="16"/>
      <c r="I105" s="16">
        <v>200</v>
      </c>
      <c r="J105" s="16">
        <v>62</v>
      </c>
      <c r="K105" s="16">
        <f t="shared" si="8"/>
        <v>12400</v>
      </c>
      <c r="L105" s="16">
        <f t="shared" si="9"/>
        <v>744</v>
      </c>
      <c r="M105" s="16">
        <f t="shared" si="10"/>
        <v>744</v>
      </c>
      <c r="N105" s="63">
        <f t="shared" si="11"/>
        <v>13888</v>
      </c>
      <c r="O105" s="16"/>
    </row>
    <row r="106" spans="1:15" hidden="1" x14ac:dyDescent="0.2">
      <c r="A106" s="16" t="s">
        <v>16</v>
      </c>
      <c r="B106" s="16">
        <v>622434</v>
      </c>
      <c r="C106" s="17">
        <v>44874</v>
      </c>
      <c r="D106" s="16"/>
      <c r="E106" s="16">
        <v>2712</v>
      </c>
      <c r="F106" s="16"/>
      <c r="G106" s="16"/>
      <c r="H106" s="16"/>
      <c r="I106" s="16">
        <v>100</v>
      </c>
      <c r="J106" s="16">
        <v>40</v>
      </c>
      <c r="K106" s="16">
        <f t="shared" si="8"/>
        <v>4000</v>
      </c>
      <c r="L106" s="16">
        <f t="shared" si="9"/>
        <v>240</v>
      </c>
      <c r="M106" s="16">
        <f t="shared" si="10"/>
        <v>240</v>
      </c>
      <c r="N106" s="63">
        <f t="shared" si="11"/>
        <v>4480</v>
      </c>
      <c r="O106" s="16"/>
    </row>
    <row r="107" spans="1:15" hidden="1" x14ac:dyDescent="0.2">
      <c r="A107" s="16" t="s">
        <v>16</v>
      </c>
      <c r="B107" s="16">
        <v>622435</v>
      </c>
      <c r="C107" s="17">
        <v>44874</v>
      </c>
      <c r="D107" s="16"/>
      <c r="E107" s="16">
        <v>3168</v>
      </c>
      <c r="F107" s="16"/>
      <c r="G107" s="16"/>
      <c r="H107" s="16"/>
      <c r="I107" s="16">
        <v>50</v>
      </c>
      <c r="J107" s="16">
        <v>130.15</v>
      </c>
      <c r="K107" s="16">
        <f t="shared" si="8"/>
        <v>6507.5</v>
      </c>
      <c r="L107" s="16">
        <f t="shared" si="9"/>
        <v>390.45</v>
      </c>
      <c r="M107" s="16">
        <f t="shared" si="10"/>
        <v>390.45</v>
      </c>
      <c r="N107" s="63">
        <f t="shared" si="11"/>
        <v>7288.4</v>
      </c>
      <c r="O107" s="16"/>
    </row>
    <row r="108" spans="1:15" hidden="1" x14ac:dyDescent="0.2">
      <c r="A108" s="16" t="s">
        <v>16</v>
      </c>
      <c r="B108" s="16">
        <v>622436</v>
      </c>
      <c r="C108" s="17">
        <v>44874</v>
      </c>
      <c r="D108" s="16"/>
      <c r="E108" s="16">
        <v>8456</v>
      </c>
      <c r="F108" s="16"/>
      <c r="G108" s="16"/>
      <c r="H108" s="16"/>
      <c r="I108" s="16">
        <v>100</v>
      </c>
      <c r="J108" s="16">
        <v>96.44</v>
      </c>
      <c r="K108" s="16">
        <f t="shared" si="8"/>
        <v>9644</v>
      </c>
      <c r="L108" s="16">
        <f t="shared" si="9"/>
        <v>578.64</v>
      </c>
      <c r="M108" s="16">
        <f t="shared" si="10"/>
        <v>578.64</v>
      </c>
      <c r="N108" s="63">
        <f t="shared" si="11"/>
        <v>10801.279999999999</v>
      </c>
      <c r="O108" s="16"/>
    </row>
    <row r="109" spans="1:15" hidden="1" x14ac:dyDescent="0.2">
      <c r="A109" s="16" t="s">
        <v>16</v>
      </c>
      <c r="B109" s="16">
        <v>622437</v>
      </c>
      <c r="C109" s="17">
        <v>44874</v>
      </c>
      <c r="D109" s="16"/>
      <c r="E109" s="16">
        <v>3168</v>
      </c>
      <c r="F109" s="16"/>
      <c r="G109" s="16"/>
      <c r="H109" s="16"/>
      <c r="I109" s="16">
        <v>50</v>
      </c>
      <c r="J109" s="16">
        <v>130.15</v>
      </c>
      <c r="K109" s="16">
        <f t="shared" si="8"/>
        <v>6507.5</v>
      </c>
      <c r="L109" s="16">
        <f t="shared" si="9"/>
        <v>390.45</v>
      </c>
      <c r="M109" s="16">
        <f t="shared" si="10"/>
        <v>390.45</v>
      </c>
      <c r="N109" s="63">
        <f t="shared" si="11"/>
        <v>7288.4</v>
      </c>
      <c r="O109" s="16"/>
    </row>
    <row r="110" spans="1:15" hidden="1" x14ac:dyDescent="0.2">
      <c r="A110" s="16" t="s">
        <v>16</v>
      </c>
      <c r="B110" s="16">
        <v>622438</v>
      </c>
      <c r="C110" s="17">
        <v>44874</v>
      </c>
      <c r="D110" s="16"/>
      <c r="E110" s="16" t="s">
        <v>64</v>
      </c>
      <c r="F110" s="16"/>
      <c r="G110" s="16"/>
      <c r="H110" s="16"/>
      <c r="I110" s="16">
        <v>70</v>
      </c>
      <c r="J110" s="16">
        <v>75</v>
      </c>
      <c r="K110" s="16">
        <f t="shared" si="8"/>
        <v>5250</v>
      </c>
      <c r="L110" s="16">
        <f t="shared" si="9"/>
        <v>315</v>
      </c>
      <c r="M110" s="16">
        <f t="shared" si="10"/>
        <v>315</v>
      </c>
      <c r="N110" s="63">
        <f t="shared" si="11"/>
        <v>5880</v>
      </c>
      <c r="O110" s="16"/>
    </row>
    <row r="111" spans="1:15" hidden="1" x14ac:dyDescent="0.2">
      <c r="A111" s="16" t="s">
        <v>16</v>
      </c>
      <c r="B111" s="16">
        <v>622439</v>
      </c>
      <c r="C111" s="17">
        <v>44874</v>
      </c>
      <c r="D111" s="16"/>
      <c r="E111" s="16">
        <v>31113</v>
      </c>
      <c r="F111" s="16"/>
      <c r="G111" s="16"/>
      <c r="H111" s="16"/>
      <c r="I111" s="16">
        <v>55</v>
      </c>
      <c r="J111" s="16">
        <v>44.51</v>
      </c>
      <c r="K111" s="16">
        <f t="shared" si="8"/>
        <v>2448.0499999999997</v>
      </c>
      <c r="L111" s="16">
        <f t="shared" si="9"/>
        <v>146.88299999999998</v>
      </c>
      <c r="M111" s="16">
        <f t="shared" si="10"/>
        <v>146.88299999999998</v>
      </c>
      <c r="N111" s="63">
        <f t="shared" si="11"/>
        <v>2741.8159999999993</v>
      </c>
      <c r="O111" s="16"/>
    </row>
    <row r="112" spans="1:15" hidden="1" x14ac:dyDescent="0.2">
      <c r="A112" s="16" t="s">
        <v>16</v>
      </c>
      <c r="B112" s="16">
        <v>622440</v>
      </c>
      <c r="C112" s="17">
        <v>44875</v>
      </c>
      <c r="D112" s="16"/>
      <c r="E112" s="16">
        <v>8476</v>
      </c>
      <c r="F112" s="16"/>
      <c r="G112" s="16"/>
      <c r="H112" s="16"/>
      <c r="I112" s="16">
        <v>150</v>
      </c>
      <c r="J112" s="16">
        <v>63.89</v>
      </c>
      <c r="K112" s="16">
        <f t="shared" si="8"/>
        <v>9583.5</v>
      </c>
      <c r="L112" s="16">
        <f t="shared" si="9"/>
        <v>575.01</v>
      </c>
      <c r="M112" s="16">
        <f t="shared" si="10"/>
        <v>575.01</v>
      </c>
      <c r="N112" s="63">
        <f t="shared" si="11"/>
        <v>10733.52</v>
      </c>
      <c r="O112" s="16"/>
    </row>
    <row r="113" spans="1:15" hidden="1" x14ac:dyDescent="0.2">
      <c r="A113" s="16" t="s">
        <v>16</v>
      </c>
      <c r="B113" s="16">
        <v>622441</v>
      </c>
      <c r="C113" s="17">
        <v>44875</v>
      </c>
      <c r="D113" s="16" t="s">
        <v>497</v>
      </c>
      <c r="E113" s="16">
        <v>8456</v>
      </c>
      <c r="F113" s="16"/>
      <c r="G113" s="16"/>
      <c r="H113" s="16"/>
      <c r="I113" s="16">
        <v>0</v>
      </c>
      <c r="J113" s="16">
        <v>0</v>
      </c>
      <c r="K113" s="16">
        <f t="shared" si="8"/>
        <v>0</v>
      </c>
      <c r="L113" s="16">
        <f t="shared" si="9"/>
        <v>0</v>
      </c>
      <c r="M113" s="16">
        <f t="shared" si="10"/>
        <v>0</v>
      </c>
      <c r="N113" s="63">
        <f t="shared" si="11"/>
        <v>0</v>
      </c>
      <c r="O113" s="16"/>
    </row>
    <row r="114" spans="1:15" hidden="1" x14ac:dyDescent="0.2">
      <c r="A114" s="16" t="s">
        <v>16</v>
      </c>
      <c r="B114" s="16">
        <v>622442</v>
      </c>
      <c r="C114" s="17">
        <v>44875</v>
      </c>
      <c r="D114" s="16"/>
      <c r="E114" s="16">
        <v>8587</v>
      </c>
      <c r="F114" s="16"/>
      <c r="G114" s="16"/>
      <c r="H114" s="16"/>
      <c r="I114" s="16">
        <v>100</v>
      </c>
      <c r="J114" s="16">
        <v>9</v>
      </c>
      <c r="K114" s="16">
        <f t="shared" si="8"/>
        <v>900</v>
      </c>
      <c r="L114" s="16">
        <f t="shared" si="9"/>
        <v>54</v>
      </c>
      <c r="M114" s="16">
        <f t="shared" si="10"/>
        <v>54</v>
      </c>
      <c r="N114" s="63">
        <f t="shared" si="11"/>
        <v>1008</v>
      </c>
      <c r="O114" s="16"/>
    </row>
    <row r="115" spans="1:15" hidden="1" x14ac:dyDescent="0.2">
      <c r="A115" s="16" t="s">
        <v>16</v>
      </c>
      <c r="B115" s="16">
        <v>622443</v>
      </c>
      <c r="C115" s="17">
        <v>44875</v>
      </c>
      <c r="D115" s="16"/>
      <c r="E115" s="16">
        <v>8456</v>
      </c>
      <c r="F115" s="16"/>
      <c r="G115" s="16"/>
      <c r="H115" s="16"/>
      <c r="I115" s="16">
        <v>84</v>
      </c>
      <c r="J115" s="16">
        <v>96.44</v>
      </c>
      <c r="K115" s="16">
        <f t="shared" si="8"/>
        <v>8100.96</v>
      </c>
      <c r="L115" s="16">
        <f t="shared" si="9"/>
        <v>486.05759999999998</v>
      </c>
      <c r="M115" s="16">
        <f t="shared" si="10"/>
        <v>486.05759999999998</v>
      </c>
      <c r="N115" s="63">
        <f t="shared" si="11"/>
        <v>9073.0751999999993</v>
      </c>
      <c r="O115" s="16"/>
    </row>
    <row r="116" spans="1:15" hidden="1" x14ac:dyDescent="0.2">
      <c r="A116" s="16" t="s">
        <v>16</v>
      </c>
      <c r="B116" s="16">
        <v>622444</v>
      </c>
      <c r="C116" s="17">
        <v>44875</v>
      </c>
      <c r="D116" s="16"/>
      <c r="E116" s="16">
        <v>8456</v>
      </c>
      <c r="F116" s="16"/>
      <c r="G116" s="16"/>
      <c r="H116" s="16"/>
      <c r="I116" s="16">
        <v>98</v>
      </c>
      <c r="J116" s="16">
        <v>96.44</v>
      </c>
      <c r="K116" s="16">
        <f t="shared" si="8"/>
        <v>9451.119999999999</v>
      </c>
      <c r="L116" s="16">
        <f t="shared" si="9"/>
        <v>567.06719999999996</v>
      </c>
      <c r="M116" s="16">
        <f t="shared" si="10"/>
        <v>567.06719999999996</v>
      </c>
      <c r="N116" s="63">
        <f t="shared" si="11"/>
        <v>10585.254399999998</v>
      </c>
      <c r="O116" s="16"/>
    </row>
    <row r="117" spans="1:15" hidden="1" x14ac:dyDescent="0.2">
      <c r="A117" s="16" t="s">
        <v>16</v>
      </c>
      <c r="B117" s="16">
        <v>622445</v>
      </c>
      <c r="C117" s="17">
        <v>44875</v>
      </c>
      <c r="D117" s="16"/>
      <c r="E117" s="16">
        <v>32152</v>
      </c>
      <c r="F117" s="16"/>
      <c r="G117" s="16"/>
      <c r="H117" s="16"/>
      <c r="I117" s="16">
        <v>13</v>
      </c>
      <c r="J117" s="16">
        <v>90</v>
      </c>
      <c r="K117" s="16">
        <f t="shared" si="8"/>
        <v>1170</v>
      </c>
      <c r="L117" s="16">
        <f t="shared" si="9"/>
        <v>70.2</v>
      </c>
      <c r="M117" s="16">
        <f t="shared" si="10"/>
        <v>70.2</v>
      </c>
      <c r="N117" s="63">
        <f t="shared" si="11"/>
        <v>1310.4000000000001</v>
      </c>
      <c r="O117" s="16"/>
    </row>
    <row r="118" spans="1:15" hidden="1" x14ac:dyDescent="0.2">
      <c r="A118" s="16" t="s">
        <v>16</v>
      </c>
      <c r="B118" s="16">
        <v>622446</v>
      </c>
      <c r="C118" s="17">
        <v>44875</v>
      </c>
      <c r="D118" s="16"/>
      <c r="E118" s="16" t="s">
        <v>64</v>
      </c>
      <c r="F118" s="16"/>
      <c r="G118" s="16"/>
      <c r="H118" s="16"/>
      <c r="I118" s="16">
        <v>70</v>
      </c>
      <c r="J118" s="16">
        <v>75</v>
      </c>
      <c r="K118" s="16">
        <f t="shared" si="8"/>
        <v>5250</v>
      </c>
      <c r="L118" s="16">
        <f t="shared" si="9"/>
        <v>315</v>
      </c>
      <c r="M118" s="16">
        <f t="shared" si="10"/>
        <v>315</v>
      </c>
      <c r="N118" s="63">
        <f t="shared" si="11"/>
        <v>5880</v>
      </c>
      <c r="O118" s="16"/>
    </row>
    <row r="119" spans="1:15" hidden="1" x14ac:dyDescent="0.2">
      <c r="A119" s="16" t="s">
        <v>16</v>
      </c>
      <c r="B119" s="16">
        <v>622447</v>
      </c>
      <c r="C119" s="17">
        <v>44875</v>
      </c>
      <c r="D119" s="16"/>
      <c r="E119" s="16">
        <v>31113</v>
      </c>
      <c r="F119" s="16"/>
      <c r="G119" s="16"/>
      <c r="H119" s="16"/>
      <c r="I119" s="16">
        <v>149</v>
      </c>
      <c r="J119" s="16">
        <v>44.51</v>
      </c>
      <c r="K119" s="16">
        <f t="shared" si="8"/>
        <v>6631.99</v>
      </c>
      <c r="L119" s="16">
        <f t="shared" si="9"/>
        <v>397.9194</v>
      </c>
      <c r="M119" s="16">
        <f t="shared" si="10"/>
        <v>397.9194</v>
      </c>
      <c r="N119" s="16">
        <f t="shared" si="11"/>
        <v>7427.8287999999993</v>
      </c>
      <c r="O119" s="16"/>
    </row>
    <row r="120" spans="1:15" hidden="1" x14ac:dyDescent="0.2">
      <c r="A120" s="16" t="s">
        <v>16</v>
      </c>
      <c r="B120" s="16">
        <v>622448</v>
      </c>
      <c r="C120" s="17">
        <v>44875</v>
      </c>
      <c r="D120" s="16"/>
      <c r="E120" s="16">
        <v>23166</v>
      </c>
      <c r="F120" s="16"/>
      <c r="G120" s="16"/>
      <c r="H120" s="16"/>
      <c r="I120" s="16">
        <v>150</v>
      </c>
      <c r="J120" s="16">
        <v>62</v>
      </c>
      <c r="K120" s="16">
        <f t="shared" si="8"/>
        <v>9300</v>
      </c>
      <c r="L120" s="16">
        <f t="shared" si="9"/>
        <v>558</v>
      </c>
      <c r="M120" s="16">
        <f t="shared" si="10"/>
        <v>558</v>
      </c>
      <c r="N120" s="16">
        <f t="shared" si="11"/>
        <v>10416</v>
      </c>
      <c r="O120" s="16"/>
    </row>
    <row r="121" spans="1:15" hidden="1" x14ac:dyDescent="0.2">
      <c r="A121" s="16" t="s">
        <v>16</v>
      </c>
      <c r="B121" s="16">
        <v>622449</v>
      </c>
      <c r="C121" s="17">
        <v>44875</v>
      </c>
      <c r="D121" s="16"/>
      <c r="E121" s="16">
        <v>2712</v>
      </c>
      <c r="F121" s="16"/>
      <c r="G121" s="16"/>
      <c r="H121" s="16"/>
      <c r="I121" s="16">
        <v>300</v>
      </c>
      <c r="J121" s="16">
        <v>40</v>
      </c>
      <c r="K121" s="16">
        <f t="shared" si="8"/>
        <v>12000</v>
      </c>
      <c r="L121" s="16">
        <f t="shared" si="9"/>
        <v>720</v>
      </c>
      <c r="M121" s="16">
        <f t="shared" si="10"/>
        <v>720</v>
      </c>
      <c r="N121" s="16">
        <f t="shared" si="11"/>
        <v>13440</v>
      </c>
      <c r="O121" s="16"/>
    </row>
    <row r="122" spans="1:15" hidden="1" x14ac:dyDescent="0.2">
      <c r="A122" s="16" t="s">
        <v>16</v>
      </c>
      <c r="B122" s="16">
        <v>622450</v>
      </c>
      <c r="C122" s="17">
        <v>44875</v>
      </c>
      <c r="D122" s="16"/>
      <c r="E122" s="16">
        <v>32154</v>
      </c>
      <c r="F122" s="16"/>
      <c r="G122" s="16"/>
      <c r="H122" s="16"/>
      <c r="I122" s="16">
        <v>20</v>
      </c>
      <c r="J122" s="16">
        <v>65.17</v>
      </c>
      <c r="K122" s="16">
        <f t="shared" si="8"/>
        <v>1303.4000000000001</v>
      </c>
      <c r="L122" s="16">
        <f t="shared" si="9"/>
        <v>78.204000000000008</v>
      </c>
      <c r="M122" s="16">
        <f t="shared" si="10"/>
        <v>78.204000000000008</v>
      </c>
      <c r="N122" s="16">
        <f t="shared" si="11"/>
        <v>1459.808</v>
      </c>
      <c r="O122" s="16"/>
    </row>
    <row r="123" spans="1:15" hidden="1" x14ac:dyDescent="0.2">
      <c r="A123" s="16" t="s">
        <v>516</v>
      </c>
      <c r="B123" s="16">
        <v>622451</v>
      </c>
      <c r="C123" s="17">
        <v>44876</v>
      </c>
      <c r="D123" s="16"/>
      <c r="E123" s="16">
        <v>20140</v>
      </c>
      <c r="F123" s="16"/>
      <c r="G123" s="16"/>
      <c r="H123" s="16"/>
      <c r="I123" s="16">
        <v>100</v>
      </c>
      <c r="J123" s="16">
        <v>41.73</v>
      </c>
      <c r="K123" s="16">
        <f t="shared" si="8"/>
        <v>4173</v>
      </c>
      <c r="L123" s="16">
        <f t="shared" si="9"/>
        <v>250.38</v>
      </c>
      <c r="M123" s="16">
        <f t="shared" si="10"/>
        <v>250.38</v>
      </c>
      <c r="N123" s="16">
        <f t="shared" si="11"/>
        <v>4673.76</v>
      </c>
      <c r="O123" s="16"/>
    </row>
    <row r="124" spans="1:15" hidden="1" x14ac:dyDescent="0.2">
      <c r="A124" s="16" t="s">
        <v>519</v>
      </c>
      <c r="B124" s="16">
        <v>622452</v>
      </c>
      <c r="C124" s="17">
        <v>44876</v>
      </c>
      <c r="D124" s="16"/>
      <c r="E124" s="16">
        <v>6682</v>
      </c>
      <c r="F124" s="16"/>
      <c r="G124" s="16"/>
      <c r="H124" s="16"/>
      <c r="I124" s="16">
        <v>280</v>
      </c>
      <c r="J124" s="16">
        <v>8</v>
      </c>
      <c r="K124" s="16">
        <f t="shared" si="8"/>
        <v>2240</v>
      </c>
      <c r="L124" s="16">
        <f t="shared" si="9"/>
        <v>134.4</v>
      </c>
      <c r="M124" s="16">
        <f t="shared" si="10"/>
        <v>134.4</v>
      </c>
      <c r="N124" s="16">
        <f t="shared" si="11"/>
        <v>2508.8000000000002</v>
      </c>
      <c r="O124" s="16"/>
    </row>
    <row r="125" spans="1:15" hidden="1" x14ac:dyDescent="0.2">
      <c r="A125" s="16" t="s">
        <v>16</v>
      </c>
      <c r="B125" s="16">
        <v>622453</v>
      </c>
      <c r="C125" s="17">
        <v>44876</v>
      </c>
      <c r="D125" s="16"/>
      <c r="E125" s="16">
        <v>8587</v>
      </c>
      <c r="F125" s="16"/>
      <c r="G125" s="16"/>
      <c r="H125" s="16"/>
      <c r="I125" s="16">
        <v>300</v>
      </c>
      <c r="J125" s="16">
        <v>9</v>
      </c>
      <c r="K125" s="16">
        <f t="shared" si="8"/>
        <v>2700</v>
      </c>
      <c r="L125" s="16">
        <f t="shared" si="9"/>
        <v>162</v>
      </c>
      <c r="M125" s="16">
        <f t="shared" si="10"/>
        <v>162</v>
      </c>
      <c r="N125" s="16">
        <f t="shared" si="11"/>
        <v>3024</v>
      </c>
      <c r="O125" s="16"/>
    </row>
    <row r="126" spans="1:15" hidden="1" x14ac:dyDescent="0.2">
      <c r="A126" s="16" t="s">
        <v>16</v>
      </c>
      <c r="B126" s="16">
        <v>622454</v>
      </c>
      <c r="C126" s="17">
        <v>44876</v>
      </c>
      <c r="D126" s="16"/>
      <c r="E126" s="16">
        <v>8476</v>
      </c>
      <c r="F126" s="16"/>
      <c r="G126" s="16"/>
      <c r="H126" s="16"/>
      <c r="I126" s="16">
        <v>150</v>
      </c>
      <c r="J126" s="16">
        <v>63.89</v>
      </c>
      <c r="K126" s="16">
        <f t="shared" si="8"/>
        <v>9583.5</v>
      </c>
      <c r="L126" s="16">
        <f t="shared" si="9"/>
        <v>575.01</v>
      </c>
      <c r="M126" s="16">
        <f t="shared" si="10"/>
        <v>575.01</v>
      </c>
      <c r="N126" s="16">
        <f t="shared" si="11"/>
        <v>10733.52</v>
      </c>
      <c r="O126" s="16"/>
    </row>
    <row r="127" spans="1:15" hidden="1" x14ac:dyDescent="0.2">
      <c r="A127" s="16" t="s">
        <v>16</v>
      </c>
      <c r="B127" s="16">
        <v>622455</v>
      </c>
      <c r="C127" s="17">
        <v>44876</v>
      </c>
      <c r="D127" s="16"/>
      <c r="E127" s="16">
        <v>32197</v>
      </c>
      <c r="F127" s="16"/>
      <c r="G127" s="16"/>
      <c r="H127" s="16"/>
      <c r="I127" s="16">
        <v>24</v>
      </c>
      <c r="J127" s="16">
        <v>630</v>
      </c>
      <c r="K127" s="16">
        <f t="shared" si="8"/>
        <v>15120</v>
      </c>
      <c r="L127" s="16">
        <f t="shared" si="9"/>
        <v>907.19999999999993</v>
      </c>
      <c r="M127" s="16">
        <f t="shared" si="10"/>
        <v>907.19999999999993</v>
      </c>
      <c r="N127" s="16">
        <f t="shared" si="11"/>
        <v>16934.400000000001</v>
      </c>
      <c r="O127" s="16"/>
    </row>
    <row r="128" spans="1:15" hidden="1" x14ac:dyDescent="0.2">
      <c r="A128" s="16" t="s">
        <v>16</v>
      </c>
      <c r="B128" s="16">
        <v>622456</v>
      </c>
      <c r="C128" s="17">
        <v>44876</v>
      </c>
      <c r="D128" s="16" t="s">
        <v>497</v>
      </c>
      <c r="E128" s="16">
        <v>31113</v>
      </c>
      <c r="F128" s="16"/>
      <c r="G128" s="16"/>
      <c r="H128" s="16"/>
      <c r="I128" s="16">
        <v>0</v>
      </c>
      <c r="J128" s="16">
        <v>0</v>
      </c>
      <c r="K128" s="16">
        <f t="shared" si="8"/>
        <v>0</v>
      </c>
      <c r="L128" s="16">
        <f t="shared" si="9"/>
        <v>0</v>
      </c>
      <c r="M128" s="16">
        <f t="shared" si="10"/>
        <v>0</v>
      </c>
      <c r="N128" s="16">
        <f t="shared" si="11"/>
        <v>0</v>
      </c>
      <c r="O128" s="16"/>
    </row>
    <row r="129" spans="1:15" hidden="1" x14ac:dyDescent="0.2">
      <c r="A129" s="16" t="s">
        <v>16</v>
      </c>
      <c r="B129" s="16">
        <v>622457</v>
      </c>
      <c r="C129" s="17">
        <v>44876</v>
      </c>
      <c r="D129" s="16"/>
      <c r="E129" s="38">
        <v>31113</v>
      </c>
      <c r="F129" s="16"/>
      <c r="G129" s="16"/>
      <c r="H129" s="16"/>
      <c r="I129" s="38">
        <v>150</v>
      </c>
      <c r="J129" s="38">
        <v>44.51</v>
      </c>
      <c r="K129" s="38">
        <f t="shared" si="8"/>
        <v>6676.5</v>
      </c>
      <c r="L129" s="38">
        <f t="shared" si="9"/>
        <v>400.59</v>
      </c>
      <c r="M129" s="38">
        <f t="shared" si="10"/>
        <v>400.59</v>
      </c>
      <c r="N129" s="38">
        <f t="shared" si="11"/>
        <v>7477.68</v>
      </c>
      <c r="O129" s="16"/>
    </row>
    <row r="130" spans="1:15" hidden="1" x14ac:dyDescent="0.2">
      <c r="A130" s="16" t="s">
        <v>16</v>
      </c>
      <c r="B130" s="16">
        <v>622458</v>
      </c>
      <c r="C130" s="17">
        <v>44876</v>
      </c>
      <c r="D130" s="16"/>
      <c r="E130" s="38">
        <v>3168</v>
      </c>
      <c r="F130" s="16"/>
      <c r="G130" s="16"/>
      <c r="H130" s="16"/>
      <c r="I130" s="38">
        <v>26</v>
      </c>
      <c r="J130" s="38">
        <v>130.15</v>
      </c>
      <c r="K130" s="38">
        <f t="shared" si="8"/>
        <v>3383.9</v>
      </c>
      <c r="L130" s="38">
        <f t="shared" si="9"/>
        <v>203.03399999999999</v>
      </c>
      <c r="M130" s="38">
        <f t="shared" si="10"/>
        <v>203.03399999999999</v>
      </c>
      <c r="N130" s="38">
        <f t="shared" si="11"/>
        <v>3789.9680000000003</v>
      </c>
      <c r="O130" s="16"/>
    </row>
    <row r="131" spans="1:15" hidden="1" x14ac:dyDescent="0.2">
      <c r="A131" s="16" t="s">
        <v>16</v>
      </c>
      <c r="B131" s="16">
        <v>622459</v>
      </c>
      <c r="C131" s="17">
        <v>44876</v>
      </c>
      <c r="D131" s="16"/>
      <c r="E131" s="38">
        <v>2712</v>
      </c>
      <c r="F131" s="16"/>
      <c r="G131" s="16"/>
      <c r="H131" s="16"/>
      <c r="I131" s="38">
        <v>235</v>
      </c>
      <c r="J131" s="38">
        <v>40</v>
      </c>
      <c r="K131" s="38">
        <f t="shared" si="8"/>
        <v>9400</v>
      </c>
      <c r="L131" s="38">
        <f t="shared" si="9"/>
        <v>564</v>
      </c>
      <c r="M131" s="38">
        <f t="shared" si="10"/>
        <v>564</v>
      </c>
      <c r="N131" s="38">
        <f t="shared" si="11"/>
        <v>10528</v>
      </c>
      <c r="O131" s="16"/>
    </row>
    <row r="132" spans="1:15" hidden="1" x14ac:dyDescent="0.2">
      <c r="A132" s="16" t="s">
        <v>16</v>
      </c>
      <c r="B132" s="16">
        <v>622460</v>
      </c>
      <c r="C132" s="17">
        <v>44876</v>
      </c>
      <c r="D132" s="16"/>
      <c r="E132" s="38">
        <v>2716</v>
      </c>
      <c r="F132" s="16"/>
      <c r="G132" s="16"/>
      <c r="H132" s="16"/>
      <c r="I132" s="38">
        <v>70</v>
      </c>
      <c r="J132" s="38">
        <v>27</v>
      </c>
      <c r="K132" s="38">
        <f t="shared" si="8"/>
        <v>1890</v>
      </c>
      <c r="L132" s="38">
        <f t="shared" si="9"/>
        <v>113.39999999999999</v>
      </c>
      <c r="M132" s="38">
        <f t="shared" si="10"/>
        <v>113.39999999999999</v>
      </c>
      <c r="N132" s="38">
        <f t="shared" si="11"/>
        <v>2116.8000000000002</v>
      </c>
      <c r="O132" s="16"/>
    </row>
    <row r="133" spans="1:15" hidden="1" x14ac:dyDescent="0.2">
      <c r="A133" s="16" t="s">
        <v>16</v>
      </c>
      <c r="B133" s="16">
        <v>622461</v>
      </c>
      <c r="C133" s="17">
        <v>44876</v>
      </c>
      <c r="D133" s="16"/>
      <c r="E133" s="38">
        <v>32323</v>
      </c>
      <c r="F133" s="16"/>
      <c r="G133" s="16"/>
      <c r="H133" s="16"/>
      <c r="I133" s="38">
        <v>23</v>
      </c>
      <c r="J133" s="38">
        <v>115</v>
      </c>
      <c r="K133" s="38">
        <f t="shared" si="8"/>
        <v>2645</v>
      </c>
      <c r="L133" s="38">
        <f t="shared" si="9"/>
        <v>158.69999999999999</v>
      </c>
      <c r="M133" s="38">
        <f t="shared" si="10"/>
        <v>158.69999999999999</v>
      </c>
      <c r="N133" s="38">
        <f t="shared" si="11"/>
        <v>2962.3999999999996</v>
      </c>
      <c r="O133" s="16"/>
    </row>
    <row r="134" spans="1:15" hidden="1" x14ac:dyDescent="0.2">
      <c r="A134" s="16" t="s">
        <v>16</v>
      </c>
      <c r="B134" s="16">
        <v>622462</v>
      </c>
      <c r="C134" s="17">
        <v>44876</v>
      </c>
      <c r="D134" s="16"/>
      <c r="E134" s="16">
        <v>23166</v>
      </c>
      <c r="F134" s="16"/>
      <c r="G134" s="16"/>
      <c r="H134" s="16"/>
      <c r="I134" s="16">
        <v>124</v>
      </c>
      <c r="J134" s="16">
        <v>62</v>
      </c>
      <c r="K134" s="16">
        <f t="shared" si="8"/>
        <v>7688</v>
      </c>
      <c r="L134" s="16">
        <f t="shared" si="9"/>
        <v>461.28</v>
      </c>
      <c r="M134" s="16">
        <f t="shared" si="10"/>
        <v>461.28</v>
      </c>
      <c r="N134" s="16">
        <f t="shared" si="11"/>
        <v>8610.56</v>
      </c>
      <c r="O134" s="16"/>
    </row>
    <row r="135" spans="1:15" hidden="1" x14ac:dyDescent="0.2">
      <c r="A135" s="16" t="s">
        <v>16</v>
      </c>
      <c r="B135" s="16">
        <v>622463</v>
      </c>
      <c r="C135" s="17">
        <v>44876</v>
      </c>
      <c r="D135" s="16"/>
      <c r="E135" s="16">
        <v>31130</v>
      </c>
      <c r="F135" s="16"/>
      <c r="G135" s="16"/>
      <c r="H135" s="16"/>
      <c r="I135" s="16">
        <v>50</v>
      </c>
      <c r="J135" s="16">
        <v>31</v>
      </c>
      <c r="K135" s="16">
        <f t="shared" si="8"/>
        <v>1550</v>
      </c>
      <c r="L135" s="16">
        <f t="shared" si="9"/>
        <v>93</v>
      </c>
      <c r="M135" s="16">
        <f t="shared" si="10"/>
        <v>93</v>
      </c>
      <c r="N135" s="16">
        <f t="shared" si="11"/>
        <v>1736</v>
      </c>
      <c r="O135" s="16"/>
    </row>
    <row r="136" spans="1:15" hidden="1" x14ac:dyDescent="0.2">
      <c r="A136" s="16" t="s">
        <v>16</v>
      </c>
      <c r="B136" s="16">
        <v>622464</v>
      </c>
      <c r="C136" s="17">
        <v>44876</v>
      </c>
      <c r="D136" s="16"/>
      <c r="E136" s="16">
        <v>2712</v>
      </c>
      <c r="F136" s="16"/>
      <c r="G136" s="16"/>
      <c r="H136" s="16"/>
      <c r="I136" s="16">
        <v>50</v>
      </c>
      <c r="J136" s="16">
        <v>40</v>
      </c>
      <c r="K136" s="16">
        <f t="shared" si="8"/>
        <v>2000</v>
      </c>
      <c r="L136" s="16">
        <f t="shared" si="9"/>
        <v>120</v>
      </c>
      <c r="M136" s="16">
        <f t="shared" si="10"/>
        <v>120</v>
      </c>
      <c r="N136" s="16">
        <f t="shared" si="11"/>
        <v>2240</v>
      </c>
      <c r="O136" s="16"/>
    </row>
    <row r="137" spans="1:15" hidden="1" x14ac:dyDescent="0.2">
      <c r="A137" s="16" t="s">
        <v>16</v>
      </c>
      <c r="B137" s="16">
        <v>622465</v>
      </c>
      <c r="C137" s="17">
        <v>44876</v>
      </c>
      <c r="D137" s="16"/>
      <c r="E137" s="16">
        <v>2716</v>
      </c>
      <c r="F137" s="16"/>
      <c r="G137" s="16"/>
      <c r="H137" s="16"/>
      <c r="I137" s="16">
        <v>15</v>
      </c>
      <c r="J137" s="16">
        <v>27</v>
      </c>
      <c r="K137" s="16">
        <f t="shared" si="8"/>
        <v>405</v>
      </c>
      <c r="L137" s="16">
        <f t="shared" si="9"/>
        <v>24.3</v>
      </c>
      <c r="M137" s="16">
        <f t="shared" si="10"/>
        <v>24.3</v>
      </c>
      <c r="N137" s="16">
        <f t="shared" si="11"/>
        <v>453.6</v>
      </c>
      <c r="O137" s="16"/>
    </row>
    <row r="138" spans="1:15" hidden="1" x14ac:dyDescent="0.2">
      <c r="A138" s="16" t="s">
        <v>16</v>
      </c>
      <c r="B138" s="16">
        <v>622466</v>
      </c>
      <c r="C138" s="17">
        <v>44876</v>
      </c>
      <c r="D138" s="16"/>
      <c r="E138" s="16">
        <v>32197</v>
      </c>
      <c r="F138" s="16"/>
      <c r="G138" s="16"/>
      <c r="H138" s="16"/>
      <c r="I138" s="16">
        <v>16</v>
      </c>
      <c r="J138" s="16">
        <v>630</v>
      </c>
      <c r="K138" s="16">
        <f t="shared" si="8"/>
        <v>10080</v>
      </c>
      <c r="L138" s="16">
        <f t="shared" si="9"/>
        <v>604.79999999999995</v>
      </c>
      <c r="M138" s="16">
        <f t="shared" si="10"/>
        <v>604.79999999999995</v>
      </c>
      <c r="N138" s="16">
        <f t="shared" si="11"/>
        <v>11289.599999999999</v>
      </c>
      <c r="O138" s="16"/>
    </row>
    <row r="139" spans="1:15" hidden="1" x14ac:dyDescent="0.2">
      <c r="A139" s="16" t="s">
        <v>516</v>
      </c>
      <c r="B139" s="16">
        <v>622467</v>
      </c>
      <c r="C139" s="17">
        <v>44877</v>
      </c>
      <c r="D139" s="16"/>
      <c r="E139" s="16">
        <v>20140</v>
      </c>
      <c r="F139" s="16"/>
      <c r="G139" s="16"/>
      <c r="H139" s="16"/>
      <c r="I139" s="16">
        <v>100</v>
      </c>
      <c r="J139" s="16">
        <v>41.73</v>
      </c>
      <c r="K139" s="16">
        <f t="shared" si="8"/>
        <v>4173</v>
      </c>
      <c r="L139" s="16">
        <f t="shared" si="9"/>
        <v>250.38</v>
      </c>
      <c r="M139" s="16">
        <f t="shared" si="10"/>
        <v>250.38</v>
      </c>
      <c r="N139" s="16">
        <f t="shared" si="11"/>
        <v>4673.76</v>
      </c>
      <c r="O139" s="16"/>
    </row>
    <row r="140" spans="1:15" hidden="1" x14ac:dyDescent="0.2">
      <c r="A140" s="16" t="s">
        <v>516</v>
      </c>
      <c r="B140" s="16">
        <v>622468</v>
      </c>
      <c r="C140" s="17">
        <v>44877</v>
      </c>
      <c r="D140" s="16"/>
      <c r="E140" s="16">
        <v>20140</v>
      </c>
      <c r="F140" s="16"/>
      <c r="G140" s="16"/>
      <c r="H140" s="16"/>
      <c r="I140" s="16">
        <v>100</v>
      </c>
      <c r="J140" s="16">
        <v>41.73</v>
      </c>
      <c r="K140" s="16">
        <f t="shared" si="8"/>
        <v>4173</v>
      </c>
      <c r="L140" s="16">
        <f t="shared" si="9"/>
        <v>250.38</v>
      </c>
      <c r="M140" s="16">
        <f t="shared" si="10"/>
        <v>250.38</v>
      </c>
      <c r="N140" s="16">
        <f t="shared" si="11"/>
        <v>4673.76</v>
      </c>
      <c r="O140" s="16"/>
    </row>
    <row r="141" spans="1:15" hidden="1" x14ac:dyDescent="0.2">
      <c r="A141" s="16" t="s">
        <v>16</v>
      </c>
      <c r="B141" s="16">
        <v>622469</v>
      </c>
      <c r="C141" s="17">
        <v>44877</v>
      </c>
      <c r="D141" s="16"/>
      <c r="E141" s="16">
        <v>31130</v>
      </c>
      <c r="F141" s="16"/>
      <c r="G141" s="16"/>
      <c r="H141" s="16"/>
      <c r="I141" s="16">
        <v>150</v>
      </c>
      <c r="J141" s="16">
        <v>31</v>
      </c>
      <c r="K141" s="16">
        <f t="shared" si="8"/>
        <v>4650</v>
      </c>
      <c r="L141" s="16">
        <f t="shared" si="9"/>
        <v>279</v>
      </c>
      <c r="M141" s="16">
        <f t="shared" si="10"/>
        <v>279</v>
      </c>
      <c r="N141" s="16">
        <f t="shared" si="11"/>
        <v>5208</v>
      </c>
      <c r="O141" s="16"/>
    </row>
    <row r="142" spans="1:15" hidden="1" x14ac:dyDescent="0.2">
      <c r="A142" s="16" t="s">
        <v>16</v>
      </c>
      <c r="B142" s="16">
        <v>622470</v>
      </c>
      <c r="C142" s="17">
        <v>44877</v>
      </c>
      <c r="D142" s="16"/>
      <c r="E142" s="16">
        <v>32197</v>
      </c>
      <c r="F142" s="16"/>
      <c r="G142" s="16"/>
      <c r="H142" s="16"/>
      <c r="I142" s="16">
        <v>32</v>
      </c>
      <c r="J142" s="16">
        <v>630</v>
      </c>
      <c r="K142" s="16">
        <f t="shared" si="8"/>
        <v>20160</v>
      </c>
      <c r="L142" s="16">
        <f t="shared" si="9"/>
        <v>1209.5999999999999</v>
      </c>
      <c r="M142" s="16">
        <f t="shared" si="10"/>
        <v>1209.5999999999999</v>
      </c>
      <c r="N142" s="16">
        <f t="shared" si="11"/>
        <v>22579.199999999997</v>
      </c>
      <c r="O142" s="16"/>
    </row>
    <row r="143" spans="1:15" hidden="1" x14ac:dyDescent="0.2">
      <c r="A143" s="16" t="s">
        <v>16</v>
      </c>
      <c r="B143" s="16">
        <v>622471</v>
      </c>
      <c r="C143" s="17">
        <v>44877</v>
      </c>
      <c r="D143" s="16"/>
      <c r="E143" s="16">
        <v>2716</v>
      </c>
      <c r="F143" s="16"/>
      <c r="G143" s="16"/>
      <c r="H143" s="16"/>
      <c r="I143" s="16">
        <v>75</v>
      </c>
      <c r="J143" s="16">
        <v>27</v>
      </c>
      <c r="K143" s="16">
        <f t="shared" si="8"/>
        <v>2025</v>
      </c>
      <c r="L143" s="16">
        <f t="shared" si="9"/>
        <v>121.5</v>
      </c>
      <c r="M143" s="16">
        <f t="shared" si="10"/>
        <v>121.5</v>
      </c>
      <c r="N143" s="16">
        <f t="shared" si="11"/>
        <v>2268</v>
      </c>
      <c r="O143" s="16"/>
    </row>
    <row r="144" spans="1:15" hidden="1" x14ac:dyDescent="0.2">
      <c r="A144" s="16" t="s">
        <v>16</v>
      </c>
      <c r="B144" s="16">
        <v>622472</v>
      </c>
      <c r="C144" s="17">
        <v>44877</v>
      </c>
      <c r="D144" s="16"/>
      <c r="E144" s="16">
        <v>8587</v>
      </c>
      <c r="F144" s="16"/>
      <c r="G144" s="16"/>
      <c r="H144" s="16"/>
      <c r="I144" s="16">
        <v>90</v>
      </c>
      <c r="J144" s="16">
        <v>9</v>
      </c>
      <c r="K144" s="16">
        <f t="shared" si="8"/>
        <v>810</v>
      </c>
      <c r="L144" s="16">
        <f t="shared" si="9"/>
        <v>48.6</v>
      </c>
      <c r="M144" s="16">
        <f t="shared" si="10"/>
        <v>48.6</v>
      </c>
      <c r="N144" s="16">
        <f t="shared" si="11"/>
        <v>907.2</v>
      </c>
      <c r="O144" s="16"/>
    </row>
    <row r="145" spans="1:15" hidden="1" x14ac:dyDescent="0.2">
      <c r="A145" s="16" t="s">
        <v>16</v>
      </c>
      <c r="B145" s="16">
        <v>622473</v>
      </c>
      <c r="C145" s="17">
        <v>44877</v>
      </c>
      <c r="D145" s="16"/>
      <c r="E145" s="16">
        <v>8476</v>
      </c>
      <c r="F145" s="16"/>
      <c r="G145" s="16"/>
      <c r="H145" s="16"/>
      <c r="I145" s="16">
        <v>150</v>
      </c>
      <c r="J145" s="16">
        <v>63.89</v>
      </c>
      <c r="K145" s="16">
        <f t="shared" si="8"/>
        <v>9583.5</v>
      </c>
      <c r="L145" s="16">
        <f t="shared" si="9"/>
        <v>575.01</v>
      </c>
      <c r="M145" s="16">
        <f t="shared" si="10"/>
        <v>575.01</v>
      </c>
      <c r="N145" s="16">
        <f t="shared" si="11"/>
        <v>10733.52</v>
      </c>
      <c r="O145" s="16"/>
    </row>
    <row r="146" spans="1:15" hidden="1" x14ac:dyDescent="0.2">
      <c r="A146" s="16" t="s">
        <v>16</v>
      </c>
      <c r="B146" s="16">
        <v>622474</v>
      </c>
      <c r="C146" s="17">
        <v>44877</v>
      </c>
      <c r="D146" s="16"/>
      <c r="E146" s="16">
        <v>2712</v>
      </c>
      <c r="F146" s="16"/>
      <c r="G146" s="16"/>
      <c r="H146" s="16"/>
      <c r="I146" s="16">
        <v>210</v>
      </c>
      <c r="J146" s="16">
        <v>40</v>
      </c>
      <c r="K146" s="16">
        <f t="shared" si="8"/>
        <v>8400</v>
      </c>
      <c r="L146" s="16">
        <f t="shared" si="9"/>
        <v>504</v>
      </c>
      <c r="M146" s="16">
        <f t="shared" si="10"/>
        <v>504</v>
      </c>
      <c r="N146" s="16">
        <f t="shared" si="11"/>
        <v>9408</v>
      </c>
      <c r="O146" s="16"/>
    </row>
    <row r="147" spans="1:15" hidden="1" x14ac:dyDescent="0.2">
      <c r="A147" s="16" t="s">
        <v>520</v>
      </c>
      <c r="B147" s="16">
        <v>622475</v>
      </c>
      <c r="C147" s="17">
        <v>44877</v>
      </c>
      <c r="D147" s="16"/>
      <c r="E147" s="16" t="s">
        <v>522</v>
      </c>
      <c r="F147" s="16"/>
      <c r="G147" s="16"/>
      <c r="H147" s="16"/>
      <c r="I147" s="16">
        <v>266</v>
      </c>
      <c r="J147" s="16">
        <v>15</v>
      </c>
      <c r="K147" s="16">
        <f t="shared" si="8"/>
        <v>3990</v>
      </c>
      <c r="L147" s="16">
        <f t="shared" si="9"/>
        <v>239.39999999999998</v>
      </c>
      <c r="M147" s="16">
        <f t="shared" si="10"/>
        <v>239.39999999999998</v>
      </c>
      <c r="N147" s="16">
        <f t="shared" si="11"/>
        <v>4468.7999999999993</v>
      </c>
      <c r="O147" s="16"/>
    </row>
    <row r="148" spans="1:15" hidden="1" x14ac:dyDescent="0.2">
      <c r="A148" s="16" t="s">
        <v>16</v>
      </c>
      <c r="B148" s="16">
        <v>622476</v>
      </c>
      <c r="C148" s="17">
        <v>44877</v>
      </c>
      <c r="D148" s="16"/>
      <c r="E148" s="16">
        <v>23166</v>
      </c>
      <c r="F148" s="16"/>
      <c r="G148" s="16"/>
      <c r="H148" s="16"/>
      <c r="I148" s="16">
        <v>100</v>
      </c>
      <c r="J148" s="16">
        <v>62</v>
      </c>
      <c r="K148" s="16">
        <f t="shared" si="8"/>
        <v>6200</v>
      </c>
      <c r="L148" s="16">
        <f t="shared" si="9"/>
        <v>372</v>
      </c>
      <c r="M148" s="16">
        <f t="shared" si="10"/>
        <v>372</v>
      </c>
      <c r="N148" s="16">
        <f t="shared" si="11"/>
        <v>6944</v>
      </c>
      <c r="O148" s="16"/>
    </row>
    <row r="149" spans="1:15" hidden="1" x14ac:dyDescent="0.2">
      <c r="A149" s="16" t="s">
        <v>16</v>
      </c>
      <c r="B149" s="16">
        <v>622477</v>
      </c>
      <c r="C149" s="17">
        <v>44877</v>
      </c>
      <c r="D149" s="16"/>
      <c r="E149" s="16">
        <v>31130</v>
      </c>
      <c r="F149" s="16"/>
      <c r="G149" s="16"/>
      <c r="H149" s="16"/>
      <c r="I149" s="16">
        <v>110</v>
      </c>
      <c r="J149" s="16">
        <v>31</v>
      </c>
      <c r="K149" s="16">
        <f t="shared" si="8"/>
        <v>3410</v>
      </c>
      <c r="L149" s="16">
        <f t="shared" si="9"/>
        <v>204.6</v>
      </c>
      <c r="M149" s="16">
        <f t="shared" si="10"/>
        <v>204.6</v>
      </c>
      <c r="N149" s="16">
        <f t="shared" si="11"/>
        <v>3819.2</v>
      </c>
      <c r="O149" s="16"/>
    </row>
    <row r="150" spans="1:15" hidden="1" x14ac:dyDescent="0.2">
      <c r="A150" s="16" t="s">
        <v>16</v>
      </c>
      <c r="B150" s="16">
        <v>622478</v>
      </c>
      <c r="C150" s="17">
        <v>44877</v>
      </c>
      <c r="D150" s="16"/>
      <c r="E150" s="16">
        <v>2712</v>
      </c>
      <c r="F150" s="16"/>
      <c r="G150" s="16"/>
      <c r="H150" s="16"/>
      <c r="I150" s="16">
        <v>86</v>
      </c>
      <c r="J150" s="16">
        <v>40</v>
      </c>
      <c r="K150" s="16">
        <f t="shared" si="8"/>
        <v>3440</v>
      </c>
      <c r="L150" s="16">
        <f t="shared" si="9"/>
        <v>206.4</v>
      </c>
      <c r="M150" s="16">
        <f t="shared" si="10"/>
        <v>206.4</v>
      </c>
      <c r="N150" s="16">
        <f t="shared" si="11"/>
        <v>3852.8</v>
      </c>
      <c r="O150" s="16"/>
    </row>
    <row r="151" spans="1:15" hidden="1" x14ac:dyDescent="0.2">
      <c r="A151" s="16" t="s">
        <v>16</v>
      </c>
      <c r="B151" s="16">
        <v>622479</v>
      </c>
      <c r="C151" s="17">
        <v>44878</v>
      </c>
      <c r="D151" s="16"/>
      <c r="E151" s="16">
        <v>2712</v>
      </c>
      <c r="F151" s="16"/>
      <c r="G151" s="16"/>
      <c r="H151" s="16"/>
      <c r="I151" s="16">
        <v>220</v>
      </c>
      <c r="J151" s="16">
        <v>40</v>
      </c>
      <c r="K151" s="16">
        <f t="shared" si="8"/>
        <v>8800</v>
      </c>
      <c r="L151" s="16">
        <f t="shared" si="9"/>
        <v>528</v>
      </c>
      <c r="M151" s="16">
        <f t="shared" si="10"/>
        <v>528</v>
      </c>
      <c r="N151" s="16">
        <f t="shared" si="11"/>
        <v>9856</v>
      </c>
      <c r="O151" s="16"/>
    </row>
    <row r="152" spans="1:15" hidden="1" x14ac:dyDescent="0.2">
      <c r="A152" s="16" t="s">
        <v>16</v>
      </c>
      <c r="B152" s="16">
        <v>622480</v>
      </c>
      <c r="C152" s="17">
        <v>44878</v>
      </c>
      <c r="D152" s="16"/>
      <c r="E152" s="16">
        <v>23166</v>
      </c>
      <c r="F152" s="16"/>
      <c r="G152" s="16"/>
      <c r="H152" s="16"/>
      <c r="I152" s="16">
        <v>94</v>
      </c>
      <c r="J152" s="16">
        <v>62</v>
      </c>
      <c r="K152" s="16">
        <f t="shared" si="8"/>
        <v>5828</v>
      </c>
      <c r="L152" s="16">
        <f t="shared" si="9"/>
        <v>349.68</v>
      </c>
      <c r="M152" s="16">
        <f t="shared" si="10"/>
        <v>349.68</v>
      </c>
      <c r="N152" s="16">
        <f t="shared" si="11"/>
        <v>6527.3600000000006</v>
      </c>
      <c r="O152" s="16"/>
    </row>
    <row r="153" spans="1:15" hidden="1" x14ac:dyDescent="0.2">
      <c r="A153" s="16" t="s">
        <v>16</v>
      </c>
      <c r="B153" s="16">
        <v>622481</v>
      </c>
      <c r="C153" s="17">
        <v>44878</v>
      </c>
      <c r="D153" s="16"/>
      <c r="E153" s="16">
        <v>31113</v>
      </c>
      <c r="F153" s="16"/>
      <c r="G153" s="16"/>
      <c r="H153" s="16"/>
      <c r="I153" s="16">
        <v>130</v>
      </c>
      <c r="J153" s="16">
        <v>44.51</v>
      </c>
      <c r="K153" s="16">
        <f t="shared" si="8"/>
        <v>5786.3</v>
      </c>
      <c r="L153" s="16">
        <f t="shared" si="9"/>
        <v>347.178</v>
      </c>
      <c r="M153" s="16">
        <f t="shared" si="10"/>
        <v>347.178</v>
      </c>
      <c r="N153" s="16">
        <f t="shared" si="11"/>
        <v>6480.6559999999999</v>
      </c>
      <c r="O153" s="16"/>
    </row>
    <row r="154" spans="1:15" hidden="1" x14ac:dyDescent="0.2">
      <c r="A154" s="16" t="s">
        <v>16</v>
      </c>
      <c r="B154" s="16">
        <v>622482</v>
      </c>
      <c r="C154" s="17">
        <v>44878</v>
      </c>
      <c r="D154" s="16"/>
      <c r="E154" s="16">
        <v>32197</v>
      </c>
      <c r="F154" s="16"/>
      <c r="G154" s="16"/>
      <c r="H154" s="16"/>
      <c r="I154" s="16">
        <v>35</v>
      </c>
      <c r="J154" s="16">
        <v>630</v>
      </c>
      <c r="K154" s="16">
        <f t="shared" si="8"/>
        <v>22050</v>
      </c>
      <c r="L154" s="16">
        <f t="shared" si="9"/>
        <v>1323</v>
      </c>
      <c r="M154" s="16">
        <f t="shared" si="10"/>
        <v>1323</v>
      </c>
      <c r="N154" s="16">
        <f t="shared" si="11"/>
        <v>24696</v>
      </c>
      <c r="O154" s="16"/>
    </row>
    <row r="155" spans="1:15" hidden="1" x14ac:dyDescent="0.2">
      <c r="A155" s="16" t="s">
        <v>16</v>
      </c>
      <c r="B155" s="16">
        <v>622483</v>
      </c>
      <c r="C155" s="17">
        <v>44878</v>
      </c>
      <c r="D155" s="16"/>
      <c r="E155" s="16">
        <v>2712</v>
      </c>
      <c r="F155" s="16"/>
      <c r="G155" s="16"/>
      <c r="H155" s="16"/>
      <c r="I155" s="16">
        <v>60</v>
      </c>
      <c r="J155" s="16">
        <v>40</v>
      </c>
      <c r="K155" s="16">
        <f t="shared" si="8"/>
        <v>2400</v>
      </c>
      <c r="L155" s="16">
        <f t="shared" si="9"/>
        <v>144</v>
      </c>
      <c r="M155" s="16">
        <f t="shared" si="10"/>
        <v>144</v>
      </c>
      <c r="N155" s="16">
        <f t="shared" si="11"/>
        <v>2688</v>
      </c>
      <c r="O155" s="16"/>
    </row>
    <row r="156" spans="1:15" hidden="1" x14ac:dyDescent="0.2">
      <c r="A156" s="16" t="s">
        <v>16</v>
      </c>
      <c r="B156" s="16">
        <v>622484</v>
      </c>
      <c r="C156" s="17">
        <v>44878</v>
      </c>
      <c r="D156" s="16"/>
      <c r="E156" s="16">
        <v>31130</v>
      </c>
      <c r="F156" s="16"/>
      <c r="G156" s="16"/>
      <c r="H156" s="16"/>
      <c r="I156" s="16">
        <v>85</v>
      </c>
      <c r="J156" s="16">
        <v>31</v>
      </c>
      <c r="K156" s="16">
        <f t="shared" si="8"/>
        <v>2635</v>
      </c>
      <c r="L156" s="16">
        <f t="shared" si="9"/>
        <v>158.1</v>
      </c>
      <c r="M156" s="16">
        <f t="shared" si="10"/>
        <v>158.1</v>
      </c>
      <c r="N156" s="16">
        <f t="shared" si="11"/>
        <v>2951.2</v>
      </c>
      <c r="O156" s="16"/>
    </row>
    <row r="157" spans="1:15" hidden="1" x14ac:dyDescent="0.2">
      <c r="A157" s="16" t="s">
        <v>16</v>
      </c>
      <c r="B157" s="16">
        <v>622485</v>
      </c>
      <c r="C157" s="17">
        <v>44879</v>
      </c>
      <c r="D157" s="16"/>
      <c r="E157" s="16">
        <v>2712</v>
      </c>
      <c r="F157" s="16"/>
      <c r="G157" s="16"/>
      <c r="H157" s="16"/>
      <c r="I157" s="16">
        <v>300</v>
      </c>
      <c r="J157" s="16">
        <v>40</v>
      </c>
      <c r="K157" s="16">
        <f t="shared" si="8"/>
        <v>12000</v>
      </c>
      <c r="L157" s="16">
        <f t="shared" si="9"/>
        <v>720</v>
      </c>
      <c r="M157" s="16">
        <f t="shared" si="10"/>
        <v>720</v>
      </c>
      <c r="N157" s="16">
        <f t="shared" si="11"/>
        <v>13440</v>
      </c>
      <c r="O157" s="16"/>
    </row>
    <row r="158" spans="1:15" hidden="1" x14ac:dyDescent="0.2">
      <c r="A158" s="16" t="s">
        <v>499</v>
      </c>
      <c r="B158" s="16">
        <v>622486</v>
      </c>
      <c r="C158" s="17">
        <v>44878</v>
      </c>
      <c r="D158" s="16"/>
      <c r="E158" s="16" t="s">
        <v>517</v>
      </c>
      <c r="F158" s="16"/>
      <c r="G158" s="16"/>
      <c r="H158" s="16"/>
      <c r="I158" s="16">
        <v>72</v>
      </c>
      <c r="J158" s="16">
        <v>75</v>
      </c>
      <c r="K158" s="16">
        <f t="shared" si="8"/>
        <v>5400</v>
      </c>
      <c r="L158" s="16">
        <f t="shared" si="9"/>
        <v>324</v>
      </c>
      <c r="M158" s="16">
        <f t="shared" si="10"/>
        <v>324</v>
      </c>
      <c r="N158" s="16">
        <f t="shared" si="11"/>
        <v>6048</v>
      </c>
      <c r="O158" s="16"/>
    </row>
    <row r="159" spans="1:15" hidden="1" x14ac:dyDescent="0.2">
      <c r="A159" s="16" t="s">
        <v>16</v>
      </c>
      <c r="B159" s="16">
        <v>622487</v>
      </c>
      <c r="C159" s="17">
        <v>44879</v>
      </c>
      <c r="D159" s="16"/>
      <c r="E159" s="16">
        <v>31113</v>
      </c>
      <c r="F159" s="16"/>
      <c r="G159" s="16"/>
      <c r="H159" s="16"/>
      <c r="I159" s="16">
        <v>130</v>
      </c>
      <c r="J159" s="16">
        <v>44.51</v>
      </c>
      <c r="K159" s="16">
        <f t="shared" si="8"/>
        <v>5786.3</v>
      </c>
      <c r="L159" s="16">
        <f t="shared" si="9"/>
        <v>347.178</v>
      </c>
      <c r="M159" s="16">
        <f t="shared" si="10"/>
        <v>347.178</v>
      </c>
      <c r="N159" s="16">
        <f t="shared" si="11"/>
        <v>6480.6559999999999</v>
      </c>
      <c r="O159" s="16"/>
    </row>
    <row r="160" spans="1:15" hidden="1" x14ac:dyDescent="0.2">
      <c r="A160" s="16" t="s">
        <v>16</v>
      </c>
      <c r="B160" s="16">
        <v>622488</v>
      </c>
      <c r="C160" s="17">
        <v>44879</v>
      </c>
      <c r="D160" s="16"/>
      <c r="E160" s="16">
        <v>2353</v>
      </c>
      <c r="F160" s="16"/>
      <c r="G160" s="16"/>
      <c r="H160" s="16"/>
      <c r="I160" s="16">
        <v>50</v>
      </c>
      <c r="J160" s="16">
        <v>70</v>
      </c>
      <c r="K160" s="16">
        <f t="shared" si="8"/>
        <v>3500</v>
      </c>
      <c r="L160" s="16">
        <f t="shared" si="9"/>
        <v>210</v>
      </c>
      <c r="M160" s="16">
        <f t="shared" si="10"/>
        <v>210</v>
      </c>
      <c r="N160" s="16">
        <f t="shared" si="11"/>
        <v>3920</v>
      </c>
      <c r="O160" s="16"/>
    </row>
    <row r="161" spans="1:15" hidden="1" x14ac:dyDescent="0.2">
      <c r="A161" s="38" t="s">
        <v>16</v>
      </c>
      <c r="B161" s="16">
        <v>622489</v>
      </c>
      <c r="C161" s="17">
        <v>44880</v>
      </c>
      <c r="D161" s="16"/>
      <c r="E161" s="38">
        <v>2353</v>
      </c>
      <c r="F161" s="16"/>
      <c r="G161" s="16"/>
      <c r="H161" s="16"/>
      <c r="I161" s="38">
        <v>62</v>
      </c>
      <c r="J161" s="38">
        <v>70</v>
      </c>
      <c r="K161" s="38">
        <f t="shared" si="8"/>
        <v>4340</v>
      </c>
      <c r="L161" s="38">
        <f t="shared" si="9"/>
        <v>260.39999999999998</v>
      </c>
      <c r="M161" s="38">
        <f t="shared" si="10"/>
        <v>260.39999999999998</v>
      </c>
      <c r="N161" s="38">
        <f t="shared" si="11"/>
        <v>4860.7999999999993</v>
      </c>
      <c r="O161" s="16"/>
    </row>
    <row r="162" spans="1:15" hidden="1" x14ac:dyDescent="0.2">
      <c r="A162" s="38" t="s">
        <v>16</v>
      </c>
      <c r="B162" s="16">
        <v>622490</v>
      </c>
      <c r="C162" s="17">
        <v>44880</v>
      </c>
      <c r="D162" s="16"/>
      <c r="E162" s="38">
        <v>6762</v>
      </c>
      <c r="F162" s="16"/>
      <c r="G162" s="16"/>
      <c r="H162" s="16"/>
      <c r="I162" s="38">
        <v>268</v>
      </c>
      <c r="J162" s="38">
        <v>7.5</v>
      </c>
      <c r="K162" s="38">
        <f t="shared" si="8"/>
        <v>2010</v>
      </c>
      <c r="L162" s="38">
        <f t="shared" si="9"/>
        <v>120.6</v>
      </c>
      <c r="M162" s="38">
        <f t="shared" si="10"/>
        <v>120.6</v>
      </c>
      <c r="N162" s="38">
        <f t="shared" si="11"/>
        <v>2251.1999999999998</v>
      </c>
      <c r="O162" s="16"/>
    </row>
    <row r="163" spans="1:15" hidden="1" x14ac:dyDescent="0.2">
      <c r="A163" s="38" t="s">
        <v>16</v>
      </c>
      <c r="B163" s="16">
        <v>622491</v>
      </c>
      <c r="C163" s="17">
        <v>44880</v>
      </c>
      <c r="D163" s="16"/>
      <c r="E163" s="38">
        <v>6615</v>
      </c>
      <c r="F163" s="16"/>
      <c r="G163" s="16"/>
      <c r="H163" s="16"/>
      <c r="I163" s="38">
        <v>53</v>
      </c>
      <c r="J163" s="38">
        <v>7.5</v>
      </c>
      <c r="K163" s="38">
        <f t="shared" si="8"/>
        <v>397.5</v>
      </c>
      <c r="L163" s="38">
        <f t="shared" si="9"/>
        <v>23.849999999999998</v>
      </c>
      <c r="M163" s="38">
        <f t="shared" si="10"/>
        <v>23.849999999999998</v>
      </c>
      <c r="N163" s="38">
        <f t="shared" si="11"/>
        <v>445.20000000000005</v>
      </c>
      <c r="O163" s="16"/>
    </row>
    <row r="164" spans="1:15" hidden="1" x14ac:dyDescent="0.2">
      <c r="A164" s="38" t="s">
        <v>16</v>
      </c>
      <c r="B164" s="16">
        <v>622492</v>
      </c>
      <c r="C164" s="17">
        <v>44880</v>
      </c>
      <c r="D164" s="16"/>
      <c r="E164" s="38">
        <v>31130</v>
      </c>
      <c r="F164" s="16"/>
      <c r="G164" s="16"/>
      <c r="H164" s="16"/>
      <c r="I164" s="38">
        <v>100</v>
      </c>
      <c r="J164" s="38">
        <v>31</v>
      </c>
      <c r="K164" s="38">
        <f t="shared" si="8"/>
        <v>3100</v>
      </c>
      <c r="L164" s="38">
        <f t="shared" si="9"/>
        <v>186</v>
      </c>
      <c r="M164" s="38">
        <f t="shared" si="10"/>
        <v>186</v>
      </c>
      <c r="N164" s="38">
        <f t="shared" si="11"/>
        <v>3472</v>
      </c>
      <c r="O164" s="16"/>
    </row>
    <row r="165" spans="1:15" hidden="1" x14ac:dyDescent="0.2">
      <c r="A165" s="38" t="s">
        <v>16</v>
      </c>
      <c r="B165" s="16">
        <v>622493</v>
      </c>
      <c r="C165" s="17">
        <v>44880</v>
      </c>
      <c r="D165" s="16"/>
      <c r="E165" s="38">
        <v>31113</v>
      </c>
      <c r="F165" s="16"/>
      <c r="G165" s="16"/>
      <c r="H165" s="16"/>
      <c r="I165" s="38">
        <v>100</v>
      </c>
      <c r="J165" s="38">
        <v>44.51</v>
      </c>
      <c r="K165" s="38">
        <f t="shared" si="8"/>
        <v>4451</v>
      </c>
      <c r="L165" s="38">
        <f t="shared" si="9"/>
        <v>267.06</v>
      </c>
      <c r="M165" s="38">
        <f t="shared" si="10"/>
        <v>267.06</v>
      </c>
      <c r="N165" s="38">
        <f t="shared" si="11"/>
        <v>4985.1200000000008</v>
      </c>
      <c r="O165" s="16"/>
    </row>
    <row r="166" spans="1:15" hidden="1" x14ac:dyDescent="0.2">
      <c r="A166" s="38" t="s">
        <v>16</v>
      </c>
      <c r="B166" s="16">
        <v>622494</v>
      </c>
      <c r="C166" s="17">
        <v>44880</v>
      </c>
      <c r="D166" s="16"/>
      <c r="E166" s="38">
        <v>66148</v>
      </c>
      <c r="F166" s="16"/>
      <c r="G166" s="16"/>
      <c r="H166" s="16"/>
      <c r="I166" s="38">
        <v>218</v>
      </c>
      <c r="J166" s="38">
        <v>20</v>
      </c>
      <c r="K166" s="38">
        <f t="shared" si="8"/>
        <v>4360</v>
      </c>
      <c r="L166" s="38">
        <f t="shared" si="9"/>
        <v>261.59999999999997</v>
      </c>
      <c r="M166" s="38">
        <f t="shared" si="10"/>
        <v>261.59999999999997</v>
      </c>
      <c r="N166" s="38">
        <f t="shared" si="11"/>
        <v>4883.2000000000007</v>
      </c>
      <c r="O166" s="16"/>
    </row>
    <row r="167" spans="1:15" hidden="1" x14ac:dyDescent="0.2">
      <c r="A167" s="38" t="s">
        <v>16</v>
      </c>
      <c r="B167" s="16">
        <v>622495</v>
      </c>
      <c r="C167" s="17">
        <v>44880</v>
      </c>
      <c r="D167" s="16"/>
      <c r="E167" s="38">
        <v>2712</v>
      </c>
      <c r="F167" s="16"/>
      <c r="G167" s="16"/>
      <c r="H167" s="16"/>
      <c r="I167" s="38">
        <v>25</v>
      </c>
      <c r="J167" s="38">
        <v>40</v>
      </c>
      <c r="K167" s="38">
        <f t="shared" si="8"/>
        <v>1000</v>
      </c>
      <c r="L167" s="38">
        <f t="shared" si="9"/>
        <v>60</v>
      </c>
      <c r="M167" s="38">
        <f t="shared" si="10"/>
        <v>60</v>
      </c>
      <c r="N167" s="38">
        <f t="shared" si="11"/>
        <v>1120</v>
      </c>
      <c r="O167" s="16"/>
    </row>
    <row r="168" spans="1:15" hidden="1" x14ac:dyDescent="0.2">
      <c r="A168" s="38" t="s">
        <v>16</v>
      </c>
      <c r="B168" s="16">
        <v>622496</v>
      </c>
      <c r="C168" s="17">
        <v>44880</v>
      </c>
      <c r="D168" s="16"/>
      <c r="E168" s="38">
        <v>31104</v>
      </c>
      <c r="F168" s="16"/>
      <c r="G168" s="16"/>
      <c r="H168" s="16"/>
      <c r="I168" s="38">
        <v>45</v>
      </c>
      <c r="J168" s="38">
        <v>28.16</v>
      </c>
      <c r="K168" s="38">
        <f t="shared" si="8"/>
        <v>1267.2</v>
      </c>
      <c r="L168" s="38">
        <f t="shared" si="9"/>
        <v>76.031999999999996</v>
      </c>
      <c r="M168" s="38">
        <f t="shared" si="10"/>
        <v>76.031999999999996</v>
      </c>
      <c r="N168" s="38">
        <f t="shared" si="11"/>
        <v>1419.2639999999999</v>
      </c>
      <c r="O168" s="16"/>
    </row>
    <row r="169" spans="1:15" hidden="1" x14ac:dyDescent="0.2">
      <c r="A169" s="38" t="s">
        <v>16</v>
      </c>
      <c r="B169" s="16">
        <v>622497</v>
      </c>
      <c r="C169" s="17">
        <v>44880</v>
      </c>
      <c r="D169" s="16"/>
      <c r="E169" s="38">
        <v>3166</v>
      </c>
      <c r="F169" s="16"/>
      <c r="G169" s="16"/>
      <c r="H169" s="16"/>
      <c r="I169" s="38">
        <v>70</v>
      </c>
      <c r="J169" s="38">
        <v>155</v>
      </c>
      <c r="K169" s="38">
        <f t="shared" si="8"/>
        <v>10850</v>
      </c>
      <c r="L169" s="38">
        <f t="shared" si="9"/>
        <v>651</v>
      </c>
      <c r="M169" s="38">
        <f t="shared" si="10"/>
        <v>651</v>
      </c>
      <c r="N169" s="38">
        <f t="shared" si="11"/>
        <v>12152</v>
      </c>
      <c r="O169" s="16"/>
    </row>
    <row r="170" spans="1:15" hidden="1" x14ac:dyDescent="0.2">
      <c r="A170" s="16" t="s">
        <v>16</v>
      </c>
      <c r="B170" s="16">
        <v>622498</v>
      </c>
      <c r="C170" s="17">
        <v>44880</v>
      </c>
      <c r="D170" s="16"/>
      <c r="E170" s="38">
        <v>32274</v>
      </c>
      <c r="F170" s="16"/>
      <c r="G170" s="16"/>
      <c r="H170" s="16"/>
      <c r="I170" s="38">
        <v>50</v>
      </c>
      <c r="J170" s="38">
        <v>45</v>
      </c>
      <c r="K170" s="38">
        <f t="shared" si="8"/>
        <v>2250</v>
      </c>
      <c r="L170" s="38">
        <f t="shared" si="9"/>
        <v>135</v>
      </c>
      <c r="M170" s="38">
        <f t="shared" si="10"/>
        <v>135</v>
      </c>
      <c r="N170" s="38">
        <f t="shared" si="11"/>
        <v>2520</v>
      </c>
      <c r="O170" s="16"/>
    </row>
    <row r="171" spans="1:15" hidden="1" x14ac:dyDescent="0.2">
      <c r="A171" s="16" t="s">
        <v>16</v>
      </c>
      <c r="B171" s="16">
        <v>622499</v>
      </c>
      <c r="C171" s="17">
        <v>44880</v>
      </c>
      <c r="D171" s="16"/>
      <c r="E171" s="38">
        <v>2712</v>
      </c>
      <c r="F171" s="16"/>
      <c r="G171" s="16"/>
      <c r="H171" s="16"/>
      <c r="I171" s="38">
        <v>275</v>
      </c>
      <c r="J171" s="38">
        <v>40</v>
      </c>
      <c r="K171" s="38">
        <f t="shared" si="8"/>
        <v>11000</v>
      </c>
      <c r="L171" s="38">
        <f t="shared" si="9"/>
        <v>660</v>
      </c>
      <c r="M171" s="38">
        <f t="shared" si="10"/>
        <v>660</v>
      </c>
      <c r="N171" s="38">
        <f t="shared" si="11"/>
        <v>12320</v>
      </c>
      <c r="O171" s="16"/>
    </row>
    <row r="172" spans="1:15" hidden="1" x14ac:dyDescent="0.2">
      <c r="A172" s="16" t="s">
        <v>16</v>
      </c>
      <c r="B172" s="16">
        <v>622500</v>
      </c>
      <c r="C172" s="17">
        <v>44880</v>
      </c>
      <c r="D172" s="16" t="s">
        <v>497</v>
      </c>
      <c r="E172" s="38">
        <v>3122</v>
      </c>
      <c r="F172" s="16"/>
      <c r="G172" s="16"/>
      <c r="H172" s="16"/>
      <c r="I172" s="38">
        <v>0</v>
      </c>
      <c r="J172" s="38">
        <v>0</v>
      </c>
      <c r="K172" s="38">
        <f t="shared" si="8"/>
        <v>0</v>
      </c>
      <c r="L172" s="38">
        <f t="shared" si="9"/>
        <v>0</v>
      </c>
      <c r="M172" s="38">
        <f t="shared" si="10"/>
        <v>0</v>
      </c>
      <c r="N172" s="38">
        <f t="shared" si="11"/>
        <v>0</v>
      </c>
      <c r="O172" s="16"/>
    </row>
    <row r="173" spans="1:15" hidden="1" x14ac:dyDescent="0.2">
      <c r="A173" s="16" t="s">
        <v>16</v>
      </c>
      <c r="B173" s="16">
        <v>622501</v>
      </c>
      <c r="C173" s="17">
        <v>44880</v>
      </c>
      <c r="D173" s="16"/>
      <c r="E173" s="38">
        <v>3122</v>
      </c>
      <c r="F173" s="16"/>
      <c r="G173" s="16"/>
      <c r="H173" s="16"/>
      <c r="I173" s="38">
        <v>75</v>
      </c>
      <c r="J173" s="38">
        <v>28.65</v>
      </c>
      <c r="K173" s="38">
        <f t="shared" si="8"/>
        <v>2148.75</v>
      </c>
      <c r="L173" s="38">
        <f t="shared" si="9"/>
        <v>128.92499999999998</v>
      </c>
      <c r="M173" s="38">
        <f t="shared" si="10"/>
        <v>128.92499999999998</v>
      </c>
      <c r="N173" s="38">
        <f t="shared" si="11"/>
        <v>2406.6000000000004</v>
      </c>
      <c r="O173" s="16"/>
    </row>
    <row r="174" spans="1:15" hidden="1" x14ac:dyDescent="0.2">
      <c r="A174" s="16" t="s">
        <v>516</v>
      </c>
      <c r="B174" s="16">
        <v>622502</v>
      </c>
      <c r="C174" s="17">
        <v>44880</v>
      </c>
      <c r="D174" s="16"/>
      <c r="E174" s="38">
        <v>20140</v>
      </c>
      <c r="F174" s="16"/>
      <c r="G174" s="16"/>
      <c r="H174" s="16"/>
      <c r="I174" s="38">
        <v>200</v>
      </c>
      <c r="J174" s="38">
        <v>41.73</v>
      </c>
      <c r="K174" s="38">
        <f t="shared" si="8"/>
        <v>8346</v>
      </c>
      <c r="L174" s="38">
        <f t="shared" si="9"/>
        <v>500.76</v>
      </c>
      <c r="M174" s="38">
        <f t="shared" si="10"/>
        <v>500.76</v>
      </c>
      <c r="N174" s="38">
        <f t="shared" si="11"/>
        <v>9347.52</v>
      </c>
      <c r="O174" s="16"/>
    </row>
    <row r="175" spans="1:15" hidden="1" x14ac:dyDescent="0.2">
      <c r="A175" s="16" t="s">
        <v>16</v>
      </c>
      <c r="B175" s="16">
        <v>622503</v>
      </c>
      <c r="C175" s="17">
        <v>44880</v>
      </c>
      <c r="D175" s="16"/>
      <c r="E175" s="16">
        <v>31130</v>
      </c>
      <c r="F175" s="16"/>
      <c r="G175" s="16"/>
      <c r="H175" s="16"/>
      <c r="I175" s="16">
        <v>45</v>
      </c>
      <c r="J175" s="16">
        <v>31</v>
      </c>
      <c r="K175" s="16">
        <f t="shared" si="8"/>
        <v>1395</v>
      </c>
      <c r="L175" s="16">
        <f t="shared" si="9"/>
        <v>83.7</v>
      </c>
      <c r="M175" s="16">
        <f t="shared" si="10"/>
        <v>83.7</v>
      </c>
      <c r="N175" s="16">
        <f t="shared" si="11"/>
        <v>1562.4</v>
      </c>
      <c r="O175" s="16"/>
    </row>
    <row r="176" spans="1:15" hidden="1" x14ac:dyDescent="0.2">
      <c r="A176" s="38" t="s">
        <v>520</v>
      </c>
      <c r="B176" s="38">
        <v>622504</v>
      </c>
      <c r="C176" s="17">
        <v>44880</v>
      </c>
      <c r="D176" s="16"/>
      <c r="E176" s="16" t="s">
        <v>522</v>
      </c>
      <c r="F176" s="16"/>
      <c r="G176" s="16"/>
      <c r="H176" s="16"/>
      <c r="I176" s="38">
        <v>180</v>
      </c>
      <c r="J176" s="38">
        <v>15</v>
      </c>
      <c r="K176" s="38">
        <f t="shared" si="8"/>
        <v>2700</v>
      </c>
      <c r="L176" s="38">
        <f t="shared" si="9"/>
        <v>162</v>
      </c>
      <c r="M176" s="38">
        <f t="shared" si="10"/>
        <v>162</v>
      </c>
      <c r="N176" s="38">
        <f t="shared" si="11"/>
        <v>3024</v>
      </c>
      <c r="O176" s="16"/>
    </row>
    <row r="177" spans="1:15" hidden="1" x14ac:dyDescent="0.2">
      <c r="A177" s="16" t="s">
        <v>16</v>
      </c>
      <c r="B177" s="16">
        <v>622505</v>
      </c>
      <c r="C177" s="17">
        <v>44881</v>
      </c>
      <c r="D177" s="16"/>
      <c r="E177" s="16">
        <v>66148</v>
      </c>
      <c r="F177" s="16"/>
      <c r="G177" s="16"/>
      <c r="H177" s="16"/>
      <c r="I177" s="16">
        <v>100</v>
      </c>
      <c r="J177" s="16">
        <v>20</v>
      </c>
      <c r="K177" s="16">
        <f t="shared" si="8"/>
        <v>2000</v>
      </c>
      <c r="L177" s="16">
        <f t="shared" si="9"/>
        <v>120</v>
      </c>
      <c r="M177" s="16">
        <f t="shared" si="10"/>
        <v>120</v>
      </c>
      <c r="N177" s="16">
        <f t="shared" si="11"/>
        <v>2240</v>
      </c>
      <c r="O177" s="16"/>
    </row>
    <row r="178" spans="1:15" hidden="1" x14ac:dyDescent="0.2">
      <c r="A178" s="16" t="s">
        <v>16</v>
      </c>
      <c r="B178" s="16">
        <v>622506</v>
      </c>
      <c r="C178" s="17">
        <v>44881</v>
      </c>
      <c r="D178" s="16"/>
      <c r="E178" s="16">
        <v>31130</v>
      </c>
      <c r="F178" s="16"/>
      <c r="G178" s="16"/>
      <c r="H178" s="16"/>
      <c r="I178" s="16">
        <v>140</v>
      </c>
      <c r="J178" s="16">
        <v>31</v>
      </c>
      <c r="K178" s="16">
        <f t="shared" si="8"/>
        <v>4340</v>
      </c>
      <c r="L178" s="16">
        <f t="shared" si="9"/>
        <v>260.39999999999998</v>
      </c>
      <c r="M178" s="16">
        <f t="shared" si="10"/>
        <v>260.39999999999998</v>
      </c>
      <c r="N178" s="16">
        <f t="shared" si="11"/>
        <v>4860.7999999999993</v>
      </c>
      <c r="O178" s="16"/>
    </row>
    <row r="179" spans="1:15" hidden="1" x14ac:dyDescent="0.2">
      <c r="A179" s="16" t="s">
        <v>16</v>
      </c>
      <c r="B179" s="38">
        <v>622507</v>
      </c>
      <c r="C179" s="17">
        <v>44881</v>
      </c>
      <c r="D179" s="16"/>
      <c r="E179" s="16">
        <v>23155</v>
      </c>
      <c r="F179" s="16"/>
      <c r="G179" s="16"/>
      <c r="H179" s="16"/>
      <c r="I179" s="16">
        <v>120</v>
      </c>
      <c r="J179" s="16">
        <v>47</v>
      </c>
      <c r="K179" s="16">
        <f t="shared" si="8"/>
        <v>5640</v>
      </c>
      <c r="L179" s="16">
        <f t="shared" si="9"/>
        <v>338.4</v>
      </c>
      <c r="M179" s="16">
        <f t="shared" si="10"/>
        <v>338.4</v>
      </c>
      <c r="N179" s="16">
        <f t="shared" si="11"/>
        <v>6316.7999999999993</v>
      </c>
      <c r="O179" s="16"/>
    </row>
    <row r="180" spans="1:15" hidden="1" x14ac:dyDescent="0.2">
      <c r="A180" s="16" t="s">
        <v>16</v>
      </c>
      <c r="B180" s="16">
        <v>622508</v>
      </c>
      <c r="C180" s="17">
        <v>44881</v>
      </c>
      <c r="D180" s="16"/>
      <c r="E180" s="16">
        <v>3122</v>
      </c>
      <c r="F180" s="16"/>
      <c r="G180" s="16"/>
      <c r="H180" s="16"/>
      <c r="I180" s="16">
        <v>25</v>
      </c>
      <c r="J180" s="16">
        <v>28.65</v>
      </c>
      <c r="K180" s="16">
        <f t="shared" ref="K180:K188" si="12">J180*I180</f>
        <v>716.25</v>
      </c>
      <c r="L180" s="16">
        <f t="shared" ref="L180:L188" si="13">K180*6%</f>
        <v>42.975000000000001</v>
      </c>
      <c r="M180" s="16">
        <f t="shared" ref="M180:M188" si="14">K180*6%</f>
        <v>42.975000000000001</v>
      </c>
      <c r="N180" s="16">
        <f t="shared" ref="N180:N188" si="15">K180+L180+M180</f>
        <v>802.2</v>
      </c>
      <c r="O180" s="16"/>
    </row>
    <row r="181" spans="1:15" hidden="1" x14ac:dyDescent="0.2">
      <c r="A181" s="16" t="s">
        <v>16</v>
      </c>
      <c r="B181" s="16">
        <v>622509</v>
      </c>
      <c r="C181" s="17">
        <v>44881</v>
      </c>
      <c r="D181" s="16"/>
      <c r="E181" s="16">
        <v>2712</v>
      </c>
      <c r="F181" s="16"/>
      <c r="G181" s="16"/>
      <c r="H181" s="16"/>
      <c r="I181" s="16">
        <v>210</v>
      </c>
      <c r="J181" s="16">
        <v>40</v>
      </c>
      <c r="K181" s="16">
        <f t="shared" si="12"/>
        <v>8400</v>
      </c>
      <c r="L181" s="16">
        <f t="shared" si="13"/>
        <v>504</v>
      </c>
      <c r="M181" s="16">
        <f t="shared" si="14"/>
        <v>504</v>
      </c>
      <c r="N181" s="16">
        <f t="shared" si="15"/>
        <v>9408</v>
      </c>
      <c r="O181" s="16"/>
    </row>
    <row r="182" spans="1:15" x14ac:dyDescent="0.2">
      <c r="A182" s="16" t="s">
        <v>16</v>
      </c>
      <c r="B182" s="38">
        <v>622510</v>
      </c>
      <c r="C182" s="17">
        <v>44881</v>
      </c>
      <c r="D182" s="16"/>
      <c r="E182" s="16">
        <v>8576</v>
      </c>
      <c r="F182" s="16"/>
      <c r="G182" s="16"/>
      <c r="H182" s="16"/>
      <c r="I182" s="16">
        <v>50</v>
      </c>
      <c r="J182" s="16">
        <v>96.44</v>
      </c>
      <c r="K182" s="16">
        <f t="shared" si="12"/>
        <v>4822</v>
      </c>
      <c r="L182" s="16">
        <f t="shared" si="13"/>
        <v>289.32</v>
      </c>
      <c r="M182" s="16">
        <f t="shared" si="14"/>
        <v>289.32</v>
      </c>
      <c r="N182" s="16">
        <f t="shared" si="15"/>
        <v>5400.6399999999994</v>
      </c>
      <c r="O182" s="16"/>
    </row>
    <row r="183" spans="1:15" hidden="1" x14ac:dyDescent="0.2">
      <c r="A183" s="16" t="s">
        <v>16</v>
      </c>
      <c r="B183" s="16">
        <v>622511</v>
      </c>
      <c r="C183" s="17">
        <v>44881</v>
      </c>
      <c r="D183" s="16"/>
      <c r="E183" s="16">
        <v>6642</v>
      </c>
      <c r="F183" s="16"/>
      <c r="G183" s="16"/>
      <c r="H183" s="16"/>
      <c r="I183" s="16">
        <v>50</v>
      </c>
      <c r="J183" s="16">
        <v>40</v>
      </c>
      <c r="K183" s="16">
        <f t="shared" si="12"/>
        <v>2000</v>
      </c>
      <c r="L183" s="16">
        <f t="shared" si="13"/>
        <v>120</v>
      </c>
      <c r="M183" s="16">
        <f t="shared" si="14"/>
        <v>120</v>
      </c>
      <c r="N183" s="16">
        <f t="shared" si="15"/>
        <v>2240</v>
      </c>
      <c r="O183" s="16"/>
    </row>
    <row r="184" spans="1:15" hidden="1" x14ac:dyDescent="0.2">
      <c r="A184" s="16" t="s">
        <v>16</v>
      </c>
      <c r="B184" s="16">
        <v>622512</v>
      </c>
      <c r="C184" s="17">
        <v>44881</v>
      </c>
      <c r="D184" s="16"/>
      <c r="E184" s="16">
        <v>3164</v>
      </c>
      <c r="F184" s="16"/>
      <c r="G184" s="16"/>
      <c r="H184" s="16"/>
      <c r="I184" s="16">
        <v>40</v>
      </c>
      <c r="J184" s="16">
        <v>155</v>
      </c>
      <c r="K184" s="16">
        <f t="shared" si="12"/>
        <v>6200</v>
      </c>
      <c r="L184" s="16">
        <f t="shared" si="13"/>
        <v>372</v>
      </c>
      <c r="M184" s="16">
        <f t="shared" si="14"/>
        <v>372</v>
      </c>
      <c r="N184" s="16">
        <f t="shared" si="15"/>
        <v>6944</v>
      </c>
      <c r="O184" s="16"/>
    </row>
    <row r="185" spans="1:15" hidden="1" x14ac:dyDescent="0.2">
      <c r="A185" s="16" t="s">
        <v>16</v>
      </c>
      <c r="B185" s="38">
        <v>622513</v>
      </c>
      <c r="C185" s="17">
        <v>44881</v>
      </c>
      <c r="D185" s="16" t="s">
        <v>497</v>
      </c>
      <c r="E185" s="16">
        <v>32263</v>
      </c>
      <c r="F185" s="16"/>
      <c r="G185" s="16"/>
      <c r="H185" s="16"/>
      <c r="I185" s="16">
        <v>0</v>
      </c>
      <c r="J185" s="16">
        <v>0</v>
      </c>
      <c r="K185" s="16">
        <f t="shared" si="12"/>
        <v>0</v>
      </c>
      <c r="L185" s="16">
        <f t="shared" si="13"/>
        <v>0</v>
      </c>
      <c r="M185" s="16">
        <f t="shared" si="14"/>
        <v>0</v>
      </c>
      <c r="N185" s="16">
        <f t="shared" si="15"/>
        <v>0</v>
      </c>
      <c r="O185" s="16"/>
    </row>
    <row r="186" spans="1:15" hidden="1" x14ac:dyDescent="0.2">
      <c r="A186" s="16" t="s">
        <v>16</v>
      </c>
      <c r="B186" s="16">
        <v>622514</v>
      </c>
      <c r="C186" s="17">
        <v>44881</v>
      </c>
      <c r="D186" s="16"/>
      <c r="E186" s="16">
        <v>32274</v>
      </c>
      <c r="F186" s="16"/>
      <c r="G186" s="16"/>
      <c r="H186" s="16"/>
      <c r="I186" s="16">
        <v>70</v>
      </c>
      <c r="J186" s="16">
        <v>45</v>
      </c>
      <c r="K186" s="16">
        <f t="shared" si="12"/>
        <v>3150</v>
      </c>
      <c r="L186" s="16">
        <f t="shared" si="13"/>
        <v>189</v>
      </c>
      <c r="M186" s="16">
        <f t="shared" si="14"/>
        <v>189</v>
      </c>
      <c r="N186" s="16">
        <f t="shared" si="15"/>
        <v>3528</v>
      </c>
      <c r="O186" s="16"/>
    </row>
    <row r="187" spans="1:15" hidden="1" x14ac:dyDescent="0.2">
      <c r="A187" s="16" t="s">
        <v>16</v>
      </c>
      <c r="B187" s="16">
        <v>622515</v>
      </c>
      <c r="C187" s="17">
        <v>44881</v>
      </c>
      <c r="D187" s="16"/>
      <c r="E187" s="16">
        <v>32263</v>
      </c>
      <c r="F187" s="16"/>
      <c r="G187" s="16"/>
      <c r="H187" s="16"/>
      <c r="I187" s="16">
        <v>38</v>
      </c>
      <c r="J187" s="16">
        <v>250</v>
      </c>
      <c r="K187" s="16">
        <f t="shared" si="12"/>
        <v>9500</v>
      </c>
      <c r="L187" s="16">
        <f t="shared" si="13"/>
        <v>570</v>
      </c>
      <c r="M187" s="16">
        <f t="shared" si="14"/>
        <v>570</v>
      </c>
      <c r="N187" s="16">
        <f t="shared" si="15"/>
        <v>10640</v>
      </c>
      <c r="O187" s="16"/>
    </row>
    <row r="188" spans="1:15" hidden="1" x14ac:dyDescent="0.2">
      <c r="A188" s="16" t="s">
        <v>521</v>
      </c>
      <c r="B188" s="38">
        <v>622516</v>
      </c>
      <c r="C188" s="17">
        <v>44882</v>
      </c>
      <c r="D188" s="16"/>
      <c r="E188" s="16">
        <v>3133</v>
      </c>
      <c r="F188" s="16"/>
      <c r="G188" s="16"/>
      <c r="H188" s="16"/>
      <c r="I188" s="16">
        <v>250</v>
      </c>
      <c r="J188" s="16">
        <v>8</v>
      </c>
      <c r="K188" s="16">
        <f t="shared" si="12"/>
        <v>2000</v>
      </c>
      <c r="L188" s="16">
        <f t="shared" si="13"/>
        <v>120</v>
      </c>
      <c r="M188" s="16">
        <f t="shared" si="14"/>
        <v>120</v>
      </c>
      <c r="N188" s="16">
        <f t="shared" si="15"/>
        <v>2240</v>
      </c>
      <c r="O188" s="16"/>
    </row>
    <row r="189" spans="1:15" hidden="1" x14ac:dyDescent="0.2">
      <c r="A189" s="16" t="s">
        <v>16</v>
      </c>
      <c r="B189" s="16">
        <v>622517</v>
      </c>
      <c r="C189" s="17">
        <v>44882</v>
      </c>
      <c r="D189" s="16"/>
      <c r="E189" s="16">
        <v>23155</v>
      </c>
      <c r="F189" s="16"/>
      <c r="G189" s="16"/>
      <c r="H189" s="16"/>
      <c r="I189" s="16">
        <v>119</v>
      </c>
      <c r="J189" s="16">
        <v>47</v>
      </c>
      <c r="K189" s="16">
        <f t="shared" ref="K189:K191" si="16">J189*I189</f>
        <v>5593</v>
      </c>
      <c r="L189" s="16">
        <f t="shared" ref="L189:L191" si="17">K189*6%</f>
        <v>335.58</v>
      </c>
      <c r="M189" s="16">
        <f t="shared" ref="M189:M191" si="18">K189*6%</f>
        <v>335.58</v>
      </c>
      <c r="N189" s="16">
        <f t="shared" ref="N189:N191" si="19">K189+L189+M189</f>
        <v>6264.16</v>
      </c>
      <c r="O189" s="16"/>
    </row>
    <row r="190" spans="1:15" hidden="1" x14ac:dyDescent="0.2">
      <c r="A190" s="16" t="s">
        <v>16</v>
      </c>
      <c r="B190" s="16">
        <v>622518</v>
      </c>
      <c r="C190" s="17">
        <v>44882</v>
      </c>
      <c r="D190" s="16"/>
      <c r="E190" s="16">
        <v>3164</v>
      </c>
      <c r="F190" s="16"/>
      <c r="G190" s="16"/>
      <c r="H190" s="16"/>
      <c r="I190" s="16">
        <v>29</v>
      </c>
      <c r="J190" s="16">
        <v>155</v>
      </c>
      <c r="K190" s="16">
        <f t="shared" si="16"/>
        <v>4495</v>
      </c>
      <c r="L190" s="16">
        <f t="shared" si="17"/>
        <v>269.7</v>
      </c>
      <c r="M190" s="16">
        <f t="shared" si="18"/>
        <v>269.7</v>
      </c>
      <c r="N190" s="16">
        <f t="shared" si="19"/>
        <v>5034.3999999999996</v>
      </c>
      <c r="O190" s="16"/>
    </row>
    <row r="191" spans="1:15" hidden="1" x14ac:dyDescent="0.2">
      <c r="A191" s="16" t="s">
        <v>16</v>
      </c>
      <c r="B191" s="38">
        <v>622519</v>
      </c>
      <c r="C191" s="17">
        <v>44882</v>
      </c>
      <c r="D191" s="16"/>
      <c r="E191" s="16">
        <v>31130</v>
      </c>
      <c r="F191" s="16"/>
      <c r="G191" s="16"/>
      <c r="H191" s="16"/>
      <c r="I191" s="16">
        <v>120</v>
      </c>
      <c r="J191" s="16">
        <v>31</v>
      </c>
      <c r="K191" s="16">
        <f t="shared" si="16"/>
        <v>3720</v>
      </c>
      <c r="L191" s="16">
        <f t="shared" si="17"/>
        <v>223.2</v>
      </c>
      <c r="M191" s="16">
        <f t="shared" si="18"/>
        <v>223.2</v>
      </c>
      <c r="N191" s="16">
        <f t="shared" si="19"/>
        <v>4166.3999999999996</v>
      </c>
      <c r="O191" s="16"/>
    </row>
    <row r="192" spans="1:15" hidden="1" x14ac:dyDescent="0.2">
      <c r="A192" s="16" t="s">
        <v>16</v>
      </c>
      <c r="B192" s="16">
        <v>622520</v>
      </c>
      <c r="C192" s="17">
        <v>44882</v>
      </c>
      <c r="D192" s="16"/>
      <c r="E192" s="16">
        <v>32274</v>
      </c>
      <c r="F192" s="16"/>
      <c r="G192" s="16"/>
      <c r="H192" s="16"/>
      <c r="I192" s="16">
        <v>57</v>
      </c>
      <c r="J192" s="16">
        <v>45</v>
      </c>
      <c r="K192" s="16">
        <f t="shared" ref="K192:K410" si="20">J192*I192</f>
        <v>2565</v>
      </c>
      <c r="L192" s="16">
        <f t="shared" ref="L192:L412" si="21">K192*6%</f>
        <v>153.9</v>
      </c>
      <c r="M192" s="16">
        <f t="shared" ref="M192:M412" si="22">K192*6%</f>
        <v>153.9</v>
      </c>
      <c r="N192" s="16">
        <f t="shared" ref="N192:N412" si="23">K192+L192+M192</f>
        <v>2872.8</v>
      </c>
      <c r="O192" s="16"/>
    </row>
    <row r="193" spans="1:15" hidden="1" x14ac:dyDescent="0.2">
      <c r="A193" s="16" t="s">
        <v>16</v>
      </c>
      <c r="B193" s="16">
        <v>622521</v>
      </c>
      <c r="C193" s="17">
        <v>44882</v>
      </c>
      <c r="D193" s="16"/>
      <c r="E193" s="16">
        <v>2712</v>
      </c>
      <c r="F193" s="16"/>
      <c r="G193" s="16"/>
      <c r="H193" s="16"/>
      <c r="I193" s="16">
        <v>144</v>
      </c>
      <c r="J193" s="16">
        <v>40</v>
      </c>
      <c r="K193" s="16">
        <f t="shared" si="20"/>
        <v>5760</v>
      </c>
      <c r="L193" s="16">
        <f t="shared" si="21"/>
        <v>345.59999999999997</v>
      </c>
      <c r="M193" s="16">
        <f t="shared" si="22"/>
        <v>345.59999999999997</v>
      </c>
      <c r="N193" s="16">
        <f t="shared" si="23"/>
        <v>6451.2000000000007</v>
      </c>
      <c r="O193" s="16"/>
    </row>
    <row r="194" spans="1:15" hidden="1" x14ac:dyDescent="0.2">
      <c r="A194" s="16" t="s">
        <v>16</v>
      </c>
      <c r="B194" s="38">
        <v>622522</v>
      </c>
      <c r="C194" s="17">
        <v>44882</v>
      </c>
      <c r="D194" s="16" t="s">
        <v>497</v>
      </c>
      <c r="E194" s="16">
        <v>32263</v>
      </c>
      <c r="F194" s="16"/>
      <c r="G194" s="16"/>
      <c r="H194" s="16"/>
      <c r="I194" s="16">
        <v>0</v>
      </c>
      <c r="J194" s="16">
        <v>0</v>
      </c>
      <c r="K194" s="16">
        <f t="shared" si="20"/>
        <v>0</v>
      </c>
      <c r="L194" s="16">
        <f t="shared" si="21"/>
        <v>0</v>
      </c>
      <c r="M194" s="16">
        <f t="shared" si="22"/>
        <v>0</v>
      </c>
      <c r="N194" s="16">
        <f t="shared" si="23"/>
        <v>0</v>
      </c>
      <c r="O194" s="16"/>
    </row>
    <row r="195" spans="1:15" hidden="1" x14ac:dyDescent="0.2">
      <c r="A195" s="16" t="s">
        <v>16</v>
      </c>
      <c r="B195" s="16">
        <v>622523</v>
      </c>
      <c r="C195" s="17">
        <v>44882</v>
      </c>
      <c r="D195" s="16"/>
      <c r="E195" s="16">
        <v>6615</v>
      </c>
      <c r="F195" s="16"/>
      <c r="G195" s="16"/>
      <c r="H195" s="16"/>
      <c r="I195" s="16">
        <v>425</v>
      </c>
      <c r="J195" s="16">
        <v>7.5</v>
      </c>
      <c r="K195" s="16">
        <f t="shared" si="20"/>
        <v>3187.5</v>
      </c>
      <c r="L195" s="16">
        <f t="shared" si="21"/>
        <v>191.25</v>
      </c>
      <c r="M195" s="16">
        <f t="shared" si="22"/>
        <v>191.25</v>
      </c>
      <c r="N195" s="16">
        <f t="shared" si="23"/>
        <v>3570</v>
      </c>
      <c r="O195" s="16"/>
    </row>
    <row r="196" spans="1:15" hidden="1" x14ac:dyDescent="0.2">
      <c r="A196" s="16" t="s">
        <v>16</v>
      </c>
      <c r="B196" s="16">
        <v>622524</v>
      </c>
      <c r="C196" s="17">
        <v>44882</v>
      </c>
      <c r="D196" s="16"/>
      <c r="E196" s="16">
        <v>66148</v>
      </c>
      <c r="F196" s="16"/>
      <c r="G196" s="16"/>
      <c r="H196" s="16"/>
      <c r="I196" s="16">
        <v>60</v>
      </c>
      <c r="J196" s="16">
        <v>20</v>
      </c>
      <c r="K196" s="16">
        <f t="shared" si="20"/>
        <v>1200</v>
      </c>
      <c r="L196" s="16">
        <f t="shared" si="21"/>
        <v>72</v>
      </c>
      <c r="M196" s="16">
        <f t="shared" si="22"/>
        <v>72</v>
      </c>
      <c r="N196" s="16">
        <f t="shared" si="23"/>
        <v>1344</v>
      </c>
      <c r="O196" s="16"/>
    </row>
    <row r="197" spans="1:15" hidden="1" x14ac:dyDescent="0.2">
      <c r="A197" s="16" t="s">
        <v>16</v>
      </c>
      <c r="B197" s="38">
        <v>622525</v>
      </c>
      <c r="C197" s="17">
        <v>44882</v>
      </c>
      <c r="D197" s="16" t="s">
        <v>497</v>
      </c>
      <c r="E197" s="16">
        <v>0</v>
      </c>
      <c r="F197" s="16"/>
      <c r="G197" s="16"/>
      <c r="H197" s="16"/>
      <c r="I197" s="16">
        <v>0</v>
      </c>
      <c r="J197" s="16">
        <v>0</v>
      </c>
      <c r="K197" s="16">
        <f t="shared" si="20"/>
        <v>0</v>
      </c>
      <c r="L197" s="16">
        <f t="shared" si="21"/>
        <v>0</v>
      </c>
      <c r="M197" s="16">
        <f t="shared" si="22"/>
        <v>0</v>
      </c>
      <c r="N197" s="16">
        <f t="shared" si="23"/>
        <v>0</v>
      </c>
      <c r="O197" s="16"/>
    </row>
    <row r="198" spans="1:15" hidden="1" x14ac:dyDescent="0.2">
      <c r="A198" s="16" t="s">
        <v>16</v>
      </c>
      <c r="B198" s="16">
        <v>622526</v>
      </c>
      <c r="C198" s="17">
        <v>44882</v>
      </c>
      <c r="D198" s="16"/>
      <c r="E198" s="16">
        <v>32247</v>
      </c>
      <c r="F198" s="16"/>
      <c r="G198" s="16"/>
      <c r="H198" s="16"/>
      <c r="I198" s="16">
        <v>12</v>
      </c>
      <c r="J198" s="16">
        <v>800</v>
      </c>
      <c r="K198" s="16">
        <f t="shared" si="20"/>
        <v>9600</v>
      </c>
      <c r="L198" s="16">
        <f t="shared" si="21"/>
        <v>576</v>
      </c>
      <c r="M198" s="16">
        <f t="shared" si="22"/>
        <v>576</v>
      </c>
      <c r="N198" s="16">
        <f t="shared" si="23"/>
        <v>10752</v>
      </c>
      <c r="O198" s="16"/>
    </row>
    <row r="199" spans="1:15" hidden="1" x14ac:dyDescent="0.2">
      <c r="A199" s="16" t="s">
        <v>16</v>
      </c>
      <c r="B199" s="16">
        <v>622527</v>
      </c>
      <c r="C199" s="17">
        <v>44882</v>
      </c>
      <c r="D199" s="16"/>
      <c r="E199" s="16">
        <v>31130</v>
      </c>
      <c r="F199" s="16"/>
      <c r="G199" s="16"/>
      <c r="H199" s="16"/>
      <c r="I199" s="16">
        <v>30</v>
      </c>
      <c r="J199" s="16">
        <v>31</v>
      </c>
      <c r="K199" s="16">
        <f t="shared" si="20"/>
        <v>930</v>
      </c>
      <c r="L199" s="16">
        <f t="shared" si="21"/>
        <v>55.8</v>
      </c>
      <c r="M199" s="16">
        <f t="shared" si="22"/>
        <v>55.8</v>
      </c>
      <c r="N199" s="16">
        <f t="shared" si="23"/>
        <v>1041.5999999999999</v>
      </c>
      <c r="O199" s="16"/>
    </row>
    <row r="200" spans="1:15" hidden="1" x14ac:dyDescent="0.2">
      <c r="A200" s="16" t="s">
        <v>16</v>
      </c>
      <c r="B200" s="38">
        <v>622528</v>
      </c>
      <c r="C200" s="17">
        <v>44882</v>
      </c>
      <c r="D200" s="16"/>
      <c r="E200" s="16">
        <v>2712</v>
      </c>
      <c r="F200" s="16"/>
      <c r="G200" s="16"/>
      <c r="H200" s="16"/>
      <c r="I200" s="16">
        <v>25</v>
      </c>
      <c r="J200" s="16">
        <v>40</v>
      </c>
      <c r="K200" s="16">
        <f t="shared" si="20"/>
        <v>1000</v>
      </c>
      <c r="L200" s="16">
        <f t="shared" si="21"/>
        <v>60</v>
      </c>
      <c r="M200" s="16">
        <f t="shared" si="22"/>
        <v>60</v>
      </c>
      <c r="N200" s="16">
        <f t="shared" si="23"/>
        <v>1120</v>
      </c>
      <c r="O200" s="16"/>
    </row>
    <row r="201" spans="1:15" hidden="1" x14ac:dyDescent="0.2">
      <c r="A201" s="16" t="s">
        <v>16</v>
      </c>
      <c r="B201" s="16">
        <v>622529</v>
      </c>
      <c r="C201" s="17">
        <v>44882</v>
      </c>
      <c r="D201" s="16"/>
      <c r="E201" s="16">
        <v>32263</v>
      </c>
      <c r="F201" s="16"/>
      <c r="G201" s="16"/>
      <c r="H201" s="16"/>
      <c r="I201" s="16">
        <v>11</v>
      </c>
      <c r="J201" s="16">
        <v>250</v>
      </c>
      <c r="K201" s="16">
        <f t="shared" si="20"/>
        <v>2750</v>
      </c>
      <c r="L201" s="16">
        <f t="shared" si="21"/>
        <v>165</v>
      </c>
      <c r="M201" s="16">
        <f t="shared" si="22"/>
        <v>165</v>
      </c>
      <c r="N201" s="16">
        <f t="shared" si="23"/>
        <v>3080</v>
      </c>
      <c r="O201" s="16"/>
    </row>
    <row r="202" spans="1:15" hidden="1" x14ac:dyDescent="0.2">
      <c r="A202" s="16" t="s">
        <v>16</v>
      </c>
      <c r="B202" s="16">
        <v>622530</v>
      </c>
      <c r="C202" s="17">
        <v>44882</v>
      </c>
      <c r="D202" s="16"/>
      <c r="E202" s="16">
        <v>3164</v>
      </c>
      <c r="F202" s="16"/>
      <c r="G202" s="16"/>
      <c r="H202" s="16"/>
      <c r="I202" s="16">
        <v>20</v>
      </c>
      <c r="J202" s="16">
        <v>155</v>
      </c>
      <c r="K202" s="16">
        <f t="shared" si="20"/>
        <v>3100</v>
      </c>
      <c r="L202" s="16">
        <f t="shared" si="21"/>
        <v>186</v>
      </c>
      <c r="M202" s="16">
        <f t="shared" si="22"/>
        <v>186</v>
      </c>
      <c r="N202" s="16">
        <f t="shared" si="23"/>
        <v>3472</v>
      </c>
      <c r="O202" s="16"/>
    </row>
    <row r="203" spans="1:15" x14ac:dyDescent="0.2">
      <c r="A203" s="16" t="s">
        <v>16</v>
      </c>
      <c r="B203" s="38">
        <v>622531</v>
      </c>
      <c r="C203" s="17">
        <v>44882</v>
      </c>
      <c r="D203" s="16"/>
      <c r="E203" s="16">
        <v>8576</v>
      </c>
      <c r="F203" s="16"/>
      <c r="G203" s="16"/>
      <c r="H203" s="16"/>
      <c r="I203" s="16">
        <v>100</v>
      </c>
      <c r="J203" s="16">
        <v>96.44</v>
      </c>
      <c r="K203" s="16">
        <f t="shared" si="20"/>
        <v>9644</v>
      </c>
      <c r="L203" s="16">
        <f t="shared" si="21"/>
        <v>578.64</v>
      </c>
      <c r="M203" s="16">
        <f t="shared" si="22"/>
        <v>578.64</v>
      </c>
      <c r="N203" s="16">
        <f t="shared" si="23"/>
        <v>10801.279999999999</v>
      </c>
      <c r="O203" s="16"/>
    </row>
    <row r="204" spans="1:15" hidden="1" x14ac:dyDescent="0.2">
      <c r="A204" s="16" t="s">
        <v>16</v>
      </c>
      <c r="B204" s="16">
        <v>622532</v>
      </c>
      <c r="C204" s="17">
        <v>44883</v>
      </c>
      <c r="D204" s="16"/>
      <c r="E204" s="16">
        <v>3164</v>
      </c>
      <c r="F204" s="16"/>
      <c r="G204" s="16"/>
      <c r="H204" s="16"/>
      <c r="I204" s="16">
        <v>21</v>
      </c>
      <c r="J204" s="16">
        <v>155</v>
      </c>
      <c r="K204" s="16">
        <f t="shared" si="20"/>
        <v>3255</v>
      </c>
      <c r="L204" s="16">
        <f t="shared" si="21"/>
        <v>195.29999999999998</v>
      </c>
      <c r="M204" s="16">
        <f t="shared" si="22"/>
        <v>195.29999999999998</v>
      </c>
      <c r="N204" s="16">
        <f t="shared" si="23"/>
        <v>3645.6000000000004</v>
      </c>
      <c r="O204" s="16"/>
    </row>
    <row r="205" spans="1:15" hidden="1" x14ac:dyDescent="0.2">
      <c r="A205" s="16" t="s">
        <v>16</v>
      </c>
      <c r="B205" s="16">
        <v>622533</v>
      </c>
      <c r="C205" s="17">
        <v>44883</v>
      </c>
      <c r="D205" s="16"/>
      <c r="E205" s="16">
        <v>31130</v>
      </c>
      <c r="F205" s="16"/>
      <c r="G205" s="16"/>
      <c r="H205" s="16"/>
      <c r="I205" s="16">
        <v>140</v>
      </c>
      <c r="J205" s="16">
        <v>31</v>
      </c>
      <c r="K205" s="16">
        <f t="shared" si="20"/>
        <v>4340</v>
      </c>
      <c r="L205" s="16">
        <f t="shared" si="21"/>
        <v>260.39999999999998</v>
      </c>
      <c r="M205" s="16">
        <f t="shared" si="22"/>
        <v>260.39999999999998</v>
      </c>
      <c r="N205" s="16">
        <f t="shared" si="23"/>
        <v>4860.7999999999993</v>
      </c>
      <c r="O205" s="16"/>
    </row>
    <row r="206" spans="1:15" hidden="1" x14ac:dyDescent="0.2">
      <c r="A206" s="16" t="s">
        <v>16</v>
      </c>
      <c r="B206" s="38">
        <v>622534</v>
      </c>
      <c r="C206" s="17">
        <v>44883</v>
      </c>
      <c r="D206" s="16"/>
      <c r="E206" s="16">
        <v>23155</v>
      </c>
      <c r="F206" s="16"/>
      <c r="G206" s="16"/>
      <c r="H206" s="16"/>
      <c r="I206" s="16">
        <v>85</v>
      </c>
      <c r="J206" s="16">
        <v>47</v>
      </c>
      <c r="K206" s="16">
        <f t="shared" si="20"/>
        <v>3995</v>
      </c>
      <c r="L206" s="16">
        <f t="shared" si="21"/>
        <v>239.7</v>
      </c>
      <c r="M206" s="16">
        <f t="shared" si="22"/>
        <v>239.7</v>
      </c>
      <c r="N206" s="16">
        <f t="shared" si="23"/>
        <v>4474.3999999999996</v>
      </c>
      <c r="O206" s="16"/>
    </row>
    <row r="207" spans="1:15" hidden="1" x14ac:dyDescent="0.2">
      <c r="A207" s="16" t="s">
        <v>16</v>
      </c>
      <c r="B207" s="16">
        <v>622535</v>
      </c>
      <c r="C207" s="17">
        <v>44883</v>
      </c>
      <c r="D207" s="16"/>
      <c r="E207" s="16">
        <v>32247</v>
      </c>
      <c r="F207" s="16"/>
      <c r="G207" s="16"/>
      <c r="H207" s="16"/>
      <c r="I207" s="16">
        <v>16</v>
      </c>
      <c r="J207" s="16">
        <v>800</v>
      </c>
      <c r="K207" s="16">
        <f t="shared" si="20"/>
        <v>12800</v>
      </c>
      <c r="L207" s="16">
        <f t="shared" si="21"/>
        <v>768</v>
      </c>
      <c r="M207" s="16">
        <f t="shared" si="22"/>
        <v>768</v>
      </c>
      <c r="N207" s="16">
        <f t="shared" si="23"/>
        <v>14336</v>
      </c>
      <c r="O207" s="16"/>
    </row>
    <row r="208" spans="1:15" hidden="1" x14ac:dyDescent="0.2">
      <c r="A208" s="16" t="s">
        <v>16</v>
      </c>
      <c r="B208" s="16">
        <v>622536</v>
      </c>
      <c r="C208" s="17">
        <v>44883</v>
      </c>
      <c r="D208" s="16"/>
      <c r="E208" s="16">
        <v>2712</v>
      </c>
      <c r="F208" s="16"/>
      <c r="G208" s="16"/>
      <c r="H208" s="16"/>
      <c r="I208" s="16">
        <v>130</v>
      </c>
      <c r="J208" s="16">
        <v>40</v>
      </c>
      <c r="K208" s="16">
        <f t="shared" si="20"/>
        <v>5200</v>
      </c>
      <c r="L208" s="16">
        <f t="shared" si="21"/>
        <v>312</v>
      </c>
      <c r="M208" s="16">
        <f t="shared" si="22"/>
        <v>312</v>
      </c>
      <c r="N208" s="16">
        <f t="shared" si="23"/>
        <v>5824</v>
      </c>
      <c r="O208" s="16"/>
    </row>
    <row r="209" spans="1:15" x14ac:dyDescent="0.2">
      <c r="A209" s="16" t="s">
        <v>16</v>
      </c>
      <c r="B209" s="38">
        <v>622537</v>
      </c>
      <c r="C209" s="17">
        <v>44883</v>
      </c>
      <c r="D209" s="16"/>
      <c r="E209" s="16">
        <v>8576</v>
      </c>
      <c r="F209" s="16"/>
      <c r="G209" s="16"/>
      <c r="H209" s="16"/>
      <c r="I209" s="16">
        <v>250</v>
      </c>
      <c r="J209" s="16">
        <v>96.44</v>
      </c>
      <c r="K209" s="16">
        <f t="shared" si="20"/>
        <v>24110</v>
      </c>
      <c r="L209" s="16">
        <f t="shared" si="21"/>
        <v>1446.6</v>
      </c>
      <c r="M209" s="16">
        <f t="shared" si="22"/>
        <v>1446.6</v>
      </c>
      <c r="N209" s="16">
        <f t="shared" si="23"/>
        <v>27003.199999999997</v>
      </c>
      <c r="O209" s="16"/>
    </row>
    <row r="210" spans="1:15" hidden="1" x14ac:dyDescent="0.2">
      <c r="A210" s="16" t="s">
        <v>16</v>
      </c>
      <c r="B210" s="16">
        <v>622538</v>
      </c>
      <c r="C210" s="17">
        <v>44883</v>
      </c>
      <c r="D210" s="16"/>
      <c r="E210" s="16">
        <v>32322</v>
      </c>
      <c r="F210" s="16"/>
      <c r="G210" s="16"/>
      <c r="H210" s="16"/>
      <c r="I210" s="16">
        <v>25</v>
      </c>
      <c r="J210" s="16">
        <v>136.11000000000001</v>
      </c>
      <c r="K210" s="16">
        <f t="shared" si="20"/>
        <v>3402.7500000000005</v>
      </c>
      <c r="L210" s="16">
        <f t="shared" si="21"/>
        <v>204.16500000000002</v>
      </c>
      <c r="M210" s="16">
        <f t="shared" si="22"/>
        <v>204.16500000000002</v>
      </c>
      <c r="N210" s="16">
        <f t="shared" si="23"/>
        <v>3811.0800000000004</v>
      </c>
      <c r="O210" s="16"/>
    </row>
    <row r="211" spans="1:15" hidden="1" x14ac:dyDescent="0.2">
      <c r="A211" s="16" t="s">
        <v>16</v>
      </c>
      <c r="B211" s="16">
        <v>622539</v>
      </c>
      <c r="C211" s="17">
        <v>44883</v>
      </c>
      <c r="D211" s="16"/>
      <c r="E211" s="16">
        <v>31130</v>
      </c>
      <c r="F211" s="16"/>
      <c r="G211" s="16"/>
      <c r="H211" s="16"/>
      <c r="I211" s="16">
        <v>25</v>
      </c>
      <c r="J211" s="16">
        <v>31</v>
      </c>
      <c r="K211" s="16">
        <f t="shared" si="20"/>
        <v>775</v>
      </c>
      <c r="L211" s="16">
        <f t="shared" si="21"/>
        <v>46.5</v>
      </c>
      <c r="M211" s="16">
        <f t="shared" si="22"/>
        <v>46.5</v>
      </c>
      <c r="N211" s="16">
        <f t="shared" si="23"/>
        <v>868</v>
      </c>
      <c r="O211" s="16"/>
    </row>
    <row r="212" spans="1:15" hidden="1" x14ac:dyDescent="0.2">
      <c r="A212" s="16" t="s">
        <v>16</v>
      </c>
      <c r="B212" s="38">
        <v>622540</v>
      </c>
      <c r="C212" s="17">
        <v>44883</v>
      </c>
      <c r="D212" s="16"/>
      <c r="E212" s="16">
        <v>66148</v>
      </c>
      <c r="F212" s="16"/>
      <c r="G212" s="16"/>
      <c r="H212" s="16"/>
      <c r="I212" s="16">
        <v>50</v>
      </c>
      <c r="J212" s="16">
        <v>20</v>
      </c>
      <c r="K212" s="16">
        <f t="shared" si="20"/>
        <v>1000</v>
      </c>
      <c r="L212" s="16">
        <f t="shared" si="21"/>
        <v>60</v>
      </c>
      <c r="M212" s="16">
        <f t="shared" si="22"/>
        <v>60</v>
      </c>
      <c r="N212" s="16">
        <f t="shared" si="23"/>
        <v>1120</v>
      </c>
      <c r="O212" s="16"/>
    </row>
    <row r="213" spans="1:15" hidden="1" x14ac:dyDescent="0.2">
      <c r="A213" s="16" t="s">
        <v>519</v>
      </c>
      <c r="B213" s="16">
        <v>622541</v>
      </c>
      <c r="C213" s="17">
        <v>44883</v>
      </c>
      <c r="D213" s="16"/>
      <c r="E213" s="16">
        <v>9246</v>
      </c>
      <c r="F213" s="16"/>
      <c r="G213" s="16"/>
      <c r="H213" s="16"/>
      <c r="I213" s="16">
        <v>41</v>
      </c>
      <c r="J213" s="16">
        <v>12</v>
      </c>
      <c r="K213" s="16">
        <f t="shared" si="20"/>
        <v>492</v>
      </c>
      <c r="L213" s="16">
        <f t="shared" si="21"/>
        <v>29.52</v>
      </c>
      <c r="M213" s="16">
        <f t="shared" si="22"/>
        <v>29.52</v>
      </c>
      <c r="N213" s="16">
        <f t="shared" si="23"/>
        <v>551.04</v>
      </c>
      <c r="O213" s="16"/>
    </row>
    <row r="214" spans="1:15" hidden="1" x14ac:dyDescent="0.2">
      <c r="A214" s="16" t="s">
        <v>16</v>
      </c>
      <c r="B214" s="16">
        <v>622542</v>
      </c>
      <c r="C214" s="17">
        <v>44884</v>
      </c>
      <c r="D214" s="16" t="s">
        <v>497</v>
      </c>
      <c r="E214" s="16">
        <v>9246</v>
      </c>
      <c r="F214" s="16"/>
      <c r="G214" s="16"/>
      <c r="H214" s="16"/>
      <c r="I214" s="16">
        <v>0</v>
      </c>
      <c r="J214" s="16">
        <v>0</v>
      </c>
      <c r="K214" s="16">
        <f t="shared" si="20"/>
        <v>0</v>
      </c>
      <c r="L214" s="16">
        <f t="shared" si="21"/>
        <v>0</v>
      </c>
      <c r="M214" s="16">
        <f t="shared" si="22"/>
        <v>0</v>
      </c>
      <c r="N214" s="16">
        <f t="shared" si="23"/>
        <v>0</v>
      </c>
      <c r="O214" s="16"/>
    </row>
    <row r="215" spans="1:15" hidden="1" x14ac:dyDescent="0.2">
      <c r="A215" s="16" t="s">
        <v>16</v>
      </c>
      <c r="B215" s="38">
        <v>622543</v>
      </c>
      <c r="C215" s="17">
        <v>44884</v>
      </c>
      <c r="D215" s="16"/>
      <c r="E215" s="16">
        <v>32322</v>
      </c>
      <c r="F215" s="16"/>
      <c r="G215" s="16"/>
      <c r="H215" s="16"/>
      <c r="I215" s="16">
        <v>35</v>
      </c>
      <c r="J215" s="16">
        <v>136.11000000000001</v>
      </c>
      <c r="K215" s="16">
        <f t="shared" si="20"/>
        <v>4763.8500000000004</v>
      </c>
      <c r="L215" s="16">
        <f t="shared" si="21"/>
        <v>285.83100000000002</v>
      </c>
      <c r="M215" s="16">
        <f t="shared" si="22"/>
        <v>285.83100000000002</v>
      </c>
      <c r="N215" s="16">
        <f t="shared" si="23"/>
        <v>5335.5120000000006</v>
      </c>
      <c r="O215" s="16"/>
    </row>
    <row r="216" spans="1:15" hidden="1" x14ac:dyDescent="0.2">
      <c r="A216" s="16" t="s">
        <v>16</v>
      </c>
      <c r="B216" s="16">
        <v>622544</v>
      </c>
      <c r="C216" s="17">
        <v>44884</v>
      </c>
      <c r="D216" s="16"/>
      <c r="E216" s="16">
        <v>3184</v>
      </c>
      <c r="F216" s="16"/>
      <c r="G216" s="16"/>
      <c r="H216" s="16"/>
      <c r="I216" s="16">
        <v>80</v>
      </c>
      <c r="J216" s="16">
        <v>155</v>
      </c>
      <c r="K216" s="16">
        <f t="shared" si="20"/>
        <v>12400</v>
      </c>
      <c r="L216" s="16">
        <f t="shared" si="21"/>
        <v>744</v>
      </c>
      <c r="M216" s="16">
        <f t="shared" si="22"/>
        <v>744</v>
      </c>
      <c r="N216" s="16">
        <f t="shared" si="23"/>
        <v>13888</v>
      </c>
      <c r="O216" s="16"/>
    </row>
    <row r="217" spans="1:15" hidden="1" x14ac:dyDescent="0.2">
      <c r="A217" s="16" t="s">
        <v>16</v>
      </c>
      <c r="B217" s="16">
        <v>622545</v>
      </c>
      <c r="C217" s="17">
        <v>44884</v>
      </c>
      <c r="D217" s="16"/>
      <c r="E217" s="16">
        <v>3122</v>
      </c>
      <c r="F217" s="16"/>
      <c r="G217" s="16"/>
      <c r="H217" s="16"/>
      <c r="I217" s="16">
        <v>20</v>
      </c>
      <c r="J217" s="16">
        <v>28.65</v>
      </c>
      <c r="K217" s="16">
        <f t="shared" si="20"/>
        <v>573</v>
      </c>
      <c r="L217" s="16">
        <f t="shared" si="21"/>
        <v>34.379999999999995</v>
      </c>
      <c r="M217" s="16">
        <f t="shared" si="22"/>
        <v>34.379999999999995</v>
      </c>
      <c r="N217" s="16">
        <f t="shared" si="23"/>
        <v>641.76</v>
      </c>
      <c r="O217" s="16"/>
    </row>
    <row r="218" spans="1:15" hidden="1" x14ac:dyDescent="0.2">
      <c r="A218" s="16" t="s">
        <v>16</v>
      </c>
      <c r="B218" s="38">
        <v>622546</v>
      </c>
      <c r="C218" s="17">
        <v>44884</v>
      </c>
      <c r="D218" s="16"/>
      <c r="E218" s="16">
        <v>2712</v>
      </c>
      <c r="F218" s="16"/>
      <c r="G218" s="16"/>
      <c r="H218" s="16"/>
      <c r="I218" s="16">
        <v>120</v>
      </c>
      <c r="J218" s="16">
        <v>40</v>
      </c>
      <c r="K218" s="16">
        <f t="shared" si="20"/>
        <v>4800</v>
      </c>
      <c r="L218" s="16">
        <f t="shared" si="21"/>
        <v>288</v>
      </c>
      <c r="M218" s="16">
        <f t="shared" si="22"/>
        <v>288</v>
      </c>
      <c r="N218" s="16">
        <f t="shared" si="23"/>
        <v>5376</v>
      </c>
      <c r="O218" s="16"/>
    </row>
    <row r="219" spans="1:15" hidden="1" x14ac:dyDescent="0.2">
      <c r="A219" s="16" t="s">
        <v>16</v>
      </c>
      <c r="B219" s="16">
        <v>622547</v>
      </c>
      <c r="C219" s="17">
        <v>44884</v>
      </c>
      <c r="D219" s="16"/>
      <c r="E219" s="16">
        <v>31130</v>
      </c>
      <c r="F219" s="16"/>
      <c r="G219" s="16"/>
      <c r="H219" s="16"/>
      <c r="I219" s="16">
        <v>130</v>
      </c>
      <c r="J219" s="16">
        <v>31</v>
      </c>
      <c r="K219" s="16">
        <f t="shared" si="20"/>
        <v>4030</v>
      </c>
      <c r="L219" s="16">
        <f t="shared" si="21"/>
        <v>241.79999999999998</v>
      </c>
      <c r="M219" s="16">
        <f t="shared" si="22"/>
        <v>241.79999999999998</v>
      </c>
      <c r="N219" s="16">
        <f t="shared" si="23"/>
        <v>4513.6000000000004</v>
      </c>
      <c r="O219" s="16"/>
    </row>
    <row r="220" spans="1:15" hidden="1" x14ac:dyDescent="0.2">
      <c r="A220" s="16" t="s">
        <v>16</v>
      </c>
      <c r="B220" s="16">
        <v>622548</v>
      </c>
      <c r="C220" s="17">
        <v>44884</v>
      </c>
      <c r="D220" s="16"/>
      <c r="E220" s="16">
        <v>23156</v>
      </c>
      <c r="F220" s="16"/>
      <c r="G220" s="16"/>
      <c r="H220" s="16"/>
      <c r="I220" s="16">
        <v>110</v>
      </c>
      <c r="J220" s="16">
        <v>50</v>
      </c>
      <c r="K220" s="16">
        <f t="shared" si="20"/>
        <v>5500</v>
      </c>
      <c r="L220" s="16">
        <f t="shared" si="21"/>
        <v>330</v>
      </c>
      <c r="M220" s="16">
        <f t="shared" si="22"/>
        <v>330</v>
      </c>
      <c r="N220" s="16">
        <f t="shared" si="23"/>
        <v>6160</v>
      </c>
      <c r="O220" s="16"/>
    </row>
    <row r="221" spans="1:15" hidden="1" x14ac:dyDescent="0.2">
      <c r="A221" s="16" t="s">
        <v>16</v>
      </c>
      <c r="B221" s="38">
        <v>622549</v>
      </c>
      <c r="C221" s="17">
        <v>44884</v>
      </c>
      <c r="D221" s="16"/>
      <c r="E221" s="16">
        <v>32247</v>
      </c>
      <c r="F221" s="16"/>
      <c r="G221" s="16"/>
      <c r="H221" s="16"/>
      <c r="I221" s="16">
        <v>24</v>
      </c>
      <c r="J221" s="16">
        <v>800</v>
      </c>
      <c r="K221" s="16">
        <f t="shared" si="20"/>
        <v>19200</v>
      </c>
      <c r="L221" s="16">
        <f t="shared" si="21"/>
        <v>1152</v>
      </c>
      <c r="M221" s="16">
        <f t="shared" si="22"/>
        <v>1152</v>
      </c>
      <c r="N221" s="16">
        <f t="shared" si="23"/>
        <v>21504</v>
      </c>
      <c r="O221" s="16"/>
    </row>
    <row r="222" spans="1:15" hidden="1" x14ac:dyDescent="0.2">
      <c r="A222" s="16" t="s">
        <v>16</v>
      </c>
      <c r="B222" s="16">
        <v>622550</v>
      </c>
      <c r="C222" s="17">
        <v>44884</v>
      </c>
      <c r="D222" s="16"/>
      <c r="E222" s="16">
        <v>66148</v>
      </c>
      <c r="F222" s="16"/>
      <c r="G222" s="16"/>
      <c r="H222" s="16"/>
      <c r="I222" s="16">
        <v>289</v>
      </c>
      <c r="J222" s="16">
        <v>20</v>
      </c>
      <c r="K222" s="16">
        <f t="shared" si="20"/>
        <v>5780</v>
      </c>
      <c r="L222" s="16">
        <f t="shared" si="21"/>
        <v>346.8</v>
      </c>
      <c r="M222" s="16">
        <f t="shared" si="22"/>
        <v>346.8</v>
      </c>
      <c r="N222" s="16">
        <f t="shared" si="23"/>
        <v>6473.6</v>
      </c>
      <c r="O222" s="16"/>
    </row>
    <row r="223" spans="1:15" hidden="1" x14ac:dyDescent="0.2">
      <c r="A223" s="16" t="s">
        <v>16</v>
      </c>
      <c r="B223" s="16">
        <v>622551</v>
      </c>
      <c r="C223" s="17">
        <v>44885</v>
      </c>
      <c r="D223" s="16"/>
      <c r="E223" s="16">
        <v>23156</v>
      </c>
      <c r="F223" s="16"/>
      <c r="G223" s="16"/>
      <c r="H223" s="16"/>
      <c r="I223" s="16">
        <v>150</v>
      </c>
      <c r="J223" s="16">
        <v>50</v>
      </c>
      <c r="K223" s="16">
        <f t="shared" si="20"/>
        <v>7500</v>
      </c>
      <c r="L223" s="16">
        <f t="shared" si="21"/>
        <v>450</v>
      </c>
      <c r="M223" s="16">
        <f t="shared" si="22"/>
        <v>450</v>
      </c>
      <c r="N223" s="16">
        <f t="shared" si="23"/>
        <v>8400</v>
      </c>
      <c r="O223" s="16"/>
    </row>
    <row r="224" spans="1:15" hidden="1" x14ac:dyDescent="0.2">
      <c r="A224" s="16" t="s">
        <v>16</v>
      </c>
      <c r="B224" s="38">
        <v>622552</v>
      </c>
      <c r="C224" s="17">
        <v>44885</v>
      </c>
      <c r="D224" s="16"/>
      <c r="E224" s="16">
        <v>32247</v>
      </c>
      <c r="F224" s="16"/>
      <c r="G224" s="16"/>
      <c r="H224" s="16"/>
      <c r="I224" s="16">
        <v>16</v>
      </c>
      <c r="J224" s="16">
        <v>800</v>
      </c>
      <c r="K224" s="16">
        <f t="shared" si="20"/>
        <v>12800</v>
      </c>
      <c r="L224" s="16">
        <f t="shared" si="21"/>
        <v>768</v>
      </c>
      <c r="M224" s="16">
        <f t="shared" si="22"/>
        <v>768</v>
      </c>
      <c r="N224" s="16">
        <f t="shared" si="23"/>
        <v>14336</v>
      </c>
      <c r="O224" s="16"/>
    </row>
    <row r="225" spans="1:15" hidden="1" x14ac:dyDescent="0.2">
      <c r="A225" s="16" t="s">
        <v>16</v>
      </c>
      <c r="B225" s="16">
        <v>622553</v>
      </c>
      <c r="C225" s="17">
        <v>44885</v>
      </c>
      <c r="D225" s="16"/>
      <c r="E225" s="16">
        <v>3122</v>
      </c>
      <c r="F225" s="16"/>
      <c r="G225" s="16"/>
      <c r="H225" s="16"/>
      <c r="I225" s="16">
        <v>30</v>
      </c>
      <c r="J225" s="16">
        <v>28.65</v>
      </c>
      <c r="K225" s="16">
        <f t="shared" si="20"/>
        <v>859.5</v>
      </c>
      <c r="L225" s="16">
        <f t="shared" si="21"/>
        <v>51.57</v>
      </c>
      <c r="M225" s="16">
        <f t="shared" si="22"/>
        <v>51.57</v>
      </c>
      <c r="N225" s="16">
        <f t="shared" si="23"/>
        <v>962.6400000000001</v>
      </c>
      <c r="O225" s="16"/>
    </row>
    <row r="226" spans="1:15" hidden="1" x14ac:dyDescent="0.2">
      <c r="A226" s="16" t="s">
        <v>16</v>
      </c>
      <c r="B226" s="16">
        <v>622554</v>
      </c>
      <c r="C226" s="17">
        <v>44885</v>
      </c>
      <c r="D226" s="16"/>
      <c r="E226" s="16">
        <v>31130</v>
      </c>
      <c r="F226" s="16"/>
      <c r="G226" s="16"/>
      <c r="H226" s="16"/>
      <c r="I226" s="16">
        <v>130</v>
      </c>
      <c r="J226" s="16">
        <v>31</v>
      </c>
      <c r="K226" s="16">
        <f t="shared" si="20"/>
        <v>4030</v>
      </c>
      <c r="L226" s="16">
        <f t="shared" si="21"/>
        <v>241.79999999999998</v>
      </c>
      <c r="M226" s="16">
        <f t="shared" si="22"/>
        <v>241.79999999999998</v>
      </c>
      <c r="N226" s="16">
        <f t="shared" si="23"/>
        <v>4513.6000000000004</v>
      </c>
      <c r="O226" s="16"/>
    </row>
    <row r="227" spans="1:15" hidden="1" x14ac:dyDescent="0.2">
      <c r="A227" s="16" t="s">
        <v>16</v>
      </c>
      <c r="B227" s="38">
        <v>622555</v>
      </c>
      <c r="C227" s="17">
        <v>44885</v>
      </c>
      <c r="D227" s="16"/>
      <c r="E227" s="16">
        <v>32322</v>
      </c>
      <c r="F227" s="16"/>
      <c r="G227" s="16"/>
      <c r="H227" s="16"/>
      <c r="I227" s="16">
        <v>84</v>
      </c>
      <c r="J227" s="16">
        <v>136.11000000000001</v>
      </c>
      <c r="K227" s="16">
        <f t="shared" si="20"/>
        <v>11433.240000000002</v>
      </c>
      <c r="L227" s="16">
        <f t="shared" si="21"/>
        <v>685.99440000000004</v>
      </c>
      <c r="M227" s="16">
        <f t="shared" si="22"/>
        <v>685.99440000000004</v>
      </c>
      <c r="N227" s="16">
        <f t="shared" si="23"/>
        <v>12805.228800000001</v>
      </c>
      <c r="O227" s="16"/>
    </row>
    <row r="228" spans="1:15" hidden="1" x14ac:dyDescent="0.2">
      <c r="A228" s="16" t="s">
        <v>16</v>
      </c>
      <c r="B228" s="16">
        <v>622556</v>
      </c>
      <c r="C228" s="17">
        <v>44885</v>
      </c>
      <c r="D228" s="16"/>
      <c r="E228" s="16">
        <v>3184</v>
      </c>
      <c r="F228" s="16"/>
      <c r="G228" s="16"/>
      <c r="H228" s="16"/>
      <c r="I228" s="16">
        <v>27</v>
      </c>
      <c r="J228" s="16">
        <v>155</v>
      </c>
      <c r="K228" s="16">
        <f t="shared" si="20"/>
        <v>4185</v>
      </c>
      <c r="L228" s="16">
        <f t="shared" si="21"/>
        <v>251.1</v>
      </c>
      <c r="M228" s="16">
        <f t="shared" si="22"/>
        <v>251.1</v>
      </c>
      <c r="N228" s="16">
        <f t="shared" si="23"/>
        <v>4687.2000000000007</v>
      </c>
      <c r="O228" s="16"/>
    </row>
    <row r="229" spans="1:15" hidden="1" x14ac:dyDescent="0.2">
      <c r="A229" s="16" t="s">
        <v>16</v>
      </c>
      <c r="B229" s="16">
        <v>622557</v>
      </c>
      <c r="C229" s="17">
        <v>44885</v>
      </c>
      <c r="D229" s="16"/>
      <c r="E229" s="16">
        <v>2712</v>
      </c>
      <c r="F229" s="16"/>
      <c r="G229" s="16"/>
      <c r="H229" s="16"/>
      <c r="I229" s="16">
        <v>130</v>
      </c>
      <c r="J229" s="16">
        <v>40</v>
      </c>
      <c r="K229" s="16">
        <f t="shared" si="20"/>
        <v>5200</v>
      </c>
      <c r="L229" s="16">
        <f t="shared" si="21"/>
        <v>312</v>
      </c>
      <c r="M229" s="16">
        <f t="shared" si="22"/>
        <v>312</v>
      </c>
      <c r="N229" s="16">
        <f t="shared" si="23"/>
        <v>5824</v>
      </c>
      <c r="O229" s="16"/>
    </row>
    <row r="230" spans="1:15" hidden="1" x14ac:dyDescent="0.2">
      <c r="A230" s="16" t="s">
        <v>16</v>
      </c>
      <c r="B230" s="38">
        <v>622558</v>
      </c>
      <c r="C230" s="17">
        <v>44885</v>
      </c>
      <c r="D230" s="16"/>
      <c r="E230" s="16">
        <v>32203</v>
      </c>
      <c r="F230" s="16"/>
      <c r="G230" s="16"/>
      <c r="H230" s="16"/>
      <c r="I230" s="16">
        <v>30</v>
      </c>
      <c r="J230" s="16">
        <v>110</v>
      </c>
      <c r="K230" s="16">
        <f t="shared" si="20"/>
        <v>3300</v>
      </c>
      <c r="L230" s="16">
        <f t="shared" si="21"/>
        <v>198</v>
      </c>
      <c r="M230" s="16">
        <f t="shared" si="22"/>
        <v>198</v>
      </c>
      <c r="N230" s="16">
        <f t="shared" si="23"/>
        <v>3696</v>
      </c>
      <c r="O230" s="16"/>
    </row>
    <row r="231" spans="1:15" hidden="1" x14ac:dyDescent="0.2">
      <c r="A231" s="16" t="s">
        <v>16</v>
      </c>
      <c r="B231" s="16">
        <v>622559</v>
      </c>
      <c r="C231" s="17">
        <v>44885</v>
      </c>
      <c r="D231" s="16"/>
      <c r="E231" s="16">
        <v>6633</v>
      </c>
      <c r="F231" s="16"/>
      <c r="G231" s="16"/>
      <c r="H231" s="16"/>
      <c r="I231" s="16">
        <v>175</v>
      </c>
      <c r="J231" s="16">
        <v>8</v>
      </c>
      <c r="K231" s="16">
        <f t="shared" si="20"/>
        <v>1400</v>
      </c>
      <c r="L231" s="16">
        <f t="shared" si="21"/>
        <v>84</v>
      </c>
      <c r="M231" s="16">
        <f t="shared" si="22"/>
        <v>84</v>
      </c>
      <c r="N231" s="16">
        <f t="shared" si="23"/>
        <v>1568</v>
      </c>
      <c r="O231" s="16"/>
    </row>
    <row r="232" spans="1:15" hidden="1" x14ac:dyDescent="0.2">
      <c r="A232" s="16" t="s">
        <v>16</v>
      </c>
      <c r="B232" s="16">
        <v>622560</v>
      </c>
      <c r="C232" s="17">
        <v>44885</v>
      </c>
      <c r="D232" s="16"/>
      <c r="E232" s="16">
        <v>31130</v>
      </c>
      <c r="F232" s="16"/>
      <c r="G232" s="16"/>
      <c r="H232" s="16"/>
      <c r="I232" s="16">
        <v>20</v>
      </c>
      <c r="J232" s="16">
        <v>31</v>
      </c>
      <c r="K232" s="16">
        <f t="shared" si="20"/>
        <v>620</v>
      </c>
      <c r="L232" s="16">
        <f t="shared" si="21"/>
        <v>37.199999999999996</v>
      </c>
      <c r="M232" s="16">
        <f t="shared" si="22"/>
        <v>37.199999999999996</v>
      </c>
      <c r="N232" s="16">
        <f t="shared" si="23"/>
        <v>694.40000000000009</v>
      </c>
      <c r="O232" s="16"/>
    </row>
    <row r="233" spans="1:15" hidden="1" x14ac:dyDescent="0.2">
      <c r="A233" s="16" t="s">
        <v>16</v>
      </c>
      <c r="B233" s="38">
        <v>622561</v>
      </c>
      <c r="C233" s="17">
        <v>44885</v>
      </c>
      <c r="D233" s="16"/>
      <c r="E233" s="16">
        <v>32274</v>
      </c>
      <c r="F233" s="16"/>
      <c r="G233" s="16"/>
      <c r="H233" s="16"/>
      <c r="I233" s="16">
        <v>50</v>
      </c>
      <c r="J233" s="16">
        <v>45</v>
      </c>
      <c r="K233" s="16">
        <f t="shared" si="20"/>
        <v>2250</v>
      </c>
      <c r="L233" s="16">
        <f t="shared" si="21"/>
        <v>135</v>
      </c>
      <c r="M233" s="16">
        <f t="shared" si="22"/>
        <v>135</v>
      </c>
      <c r="N233" s="16">
        <f t="shared" si="23"/>
        <v>2520</v>
      </c>
      <c r="O233" s="16"/>
    </row>
    <row r="234" spans="1:15" hidden="1" x14ac:dyDescent="0.2">
      <c r="A234" s="16" t="s">
        <v>16</v>
      </c>
      <c r="B234" s="16">
        <v>622562</v>
      </c>
      <c r="C234" s="17">
        <v>44885</v>
      </c>
      <c r="D234" s="16"/>
      <c r="E234" s="16">
        <v>32247</v>
      </c>
      <c r="F234" s="16"/>
      <c r="G234" s="16"/>
      <c r="H234" s="16"/>
      <c r="I234" s="16">
        <v>14</v>
      </c>
      <c r="J234" s="16">
        <v>800</v>
      </c>
      <c r="K234" s="16">
        <f t="shared" si="20"/>
        <v>11200</v>
      </c>
      <c r="L234" s="16">
        <f t="shared" si="21"/>
        <v>672</v>
      </c>
      <c r="M234" s="16">
        <f t="shared" si="22"/>
        <v>672</v>
      </c>
      <c r="N234" s="16">
        <f t="shared" si="23"/>
        <v>12544</v>
      </c>
      <c r="O234" s="16"/>
    </row>
    <row r="235" spans="1:15" s="160" customFormat="1" hidden="1" x14ac:dyDescent="0.2">
      <c r="A235" s="67" t="s">
        <v>16</v>
      </c>
      <c r="B235" s="67">
        <v>622563</v>
      </c>
      <c r="C235" s="68">
        <v>44886</v>
      </c>
      <c r="D235" s="67"/>
      <c r="E235" s="67">
        <v>32247</v>
      </c>
      <c r="F235" s="67"/>
      <c r="G235" s="67"/>
      <c r="H235" s="67"/>
      <c r="I235" s="67">
        <v>160</v>
      </c>
      <c r="J235" s="67">
        <v>800</v>
      </c>
      <c r="K235" s="67">
        <f t="shared" si="20"/>
        <v>128000</v>
      </c>
      <c r="L235" s="67">
        <f t="shared" si="21"/>
        <v>7680</v>
      </c>
      <c r="M235" s="67">
        <f t="shared" si="22"/>
        <v>7680</v>
      </c>
      <c r="N235" s="67">
        <f t="shared" si="23"/>
        <v>143360</v>
      </c>
      <c r="O235" s="67"/>
    </row>
    <row r="236" spans="1:15" hidden="1" x14ac:dyDescent="0.2">
      <c r="A236" s="16" t="s">
        <v>16</v>
      </c>
      <c r="B236" s="38">
        <v>622564</v>
      </c>
      <c r="C236" s="17">
        <v>44886</v>
      </c>
      <c r="D236" s="16"/>
      <c r="E236" s="16">
        <v>3122</v>
      </c>
      <c r="F236" s="16"/>
      <c r="G236" s="16"/>
      <c r="H236" s="16"/>
      <c r="I236" s="16">
        <v>46</v>
      </c>
      <c r="J236" s="16">
        <v>28.65</v>
      </c>
      <c r="K236" s="16">
        <f t="shared" si="20"/>
        <v>1317.8999999999999</v>
      </c>
      <c r="L236" s="16">
        <f t="shared" si="21"/>
        <v>79.073999999999984</v>
      </c>
      <c r="M236" s="16">
        <f t="shared" si="22"/>
        <v>79.073999999999984</v>
      </c>
      <c r="N236" s="16">
        <f t="shared" si="23"/>
        <v>1476.048</v>
      </c>
      <c r="O236" s="16"/>
    </row>
    <row r="237" spans="1:15" hidden="1" x14ac:dyDescent="0.2">
      <c r="A237" s="16" t="s">
        <v>16</v>
      </c>
      <c r="B237" s="16">
        <v>622565</v>
      </c>
      <c r="C237" s="17">
        <v>44886</v>
      </c>
      <c r="D237" s="16"/>
      <c r="E237" s="16">
        <v>32274</v>
      </c>
      <c r="F237" s="16"/>
      <c r="G237" s="16"/>
      <c r="H237" s="16"/>
      <c r="I237" s="16">
        <v>70</v>
      </c>
      <c r="J237" s="16">
        <v>45</v>
      </c>
      <c r="K237" s="16">
        <f t="shared" si="20"/>
        <v>3150</v>
      </c>
      <c r="L237" s="16">
        <f t="shared" si="21"/>
        <v>189</v>
      </c>
      <c r="M237" s="16">
        <f t="shared" si="22"/>
        <v>189</v>
      </c>
      <c r="N237" s="16">
        <f t="shared" si="23"/>
        <v>3528</v>
      </c>
      <c r="O237" s="16"/>
    </row>
    <row r="238" spans="1:15" hidden="1" x14ac:dyDescent="0.2">
      <c r="A238" s="16" t="s">
        <v>16</v>
      </c>
      <c r="B238" s="16">
        <v>622566</v>
      </c>
      <c r="C238" s="17">
        <v>44886</v>
      </c>
      <c r="D238" s="16"/>
      <c r="E238" s="16">
        <v>31130</v>
      </c>
      <c r="F238" s="16"/>
      <c r="G238" s="16"/>
      <c r="H238" s="16"/>
      <c r="I238" s="16">
        <v>110</v>
      </c>
      <c r="J238" s="16">
        <v>31</v>
      </c>
      <c r="K238" s="16">
        <f t="shared" si="20"/>
        <v>3410</v>
      </c>
      <c r="L238" s="16">
        <f t="shared" si="21"/>
        <v>204.6</v>
      </c>
      <c r="M238" s="16">
        <f t="shared" si="22"/>
        <v>204.6</v>
      </c>
      <c r="N238" s="16">
        <f t="shared" si="23"/>
        <v>3819.2</v>
      </c>
      <c r="O238" s="16"/>
    </row>
    <row r="239" spans="1:15" hidden="1" x14ac:dyDescent="0.2">
      <c r="A239" s="16" t="s">
        <v>16</v>
      </c>
      <c r="B239" s="38">
        <v>622567</v>
      </c>
      <c r="C239" s="17">
        <v>44886</v>
      </c>
      <c r="D239" s="16"/>
      <c r="E239" s="16">
        <v>32203</v>
      </c>
      <c r="F239" s="16"/>
      <c r="G239" s="16"/>
      <c r="H239" s="16"/>
      <c r="I239" s="16">
        <v>80</v>
      </c>
      <c r="J239" s="16">
        <v>110</v>
      </c>
      <c r="K239" s="16">
        <f t="shared" si="20"/>
        <v>8800</v>
      </c>
      <c r="L239" s="16">
        <f t="shared" si="21"/>
        <v>528</v>
      </c>
      <c r="M239" s="16">
        <f t="shared" si="22"/>
        <v>528</v>
      </c>
      <c r="N239" s="16">
        <f t="shared" si="23"/>
        <v>9856</v>
      </c>
      <c r="O239" s="16"/>
    </row>
    <row r="240" spans="1:15" hidden="1" x14ac:dyDescent="0.2">
      <c r="A240" s="16" t="s">
        <v>16</v>
      </c>
      <c r="B240" s="16">
        <v>622568</v>
      </c>
      <c r="C240" s="17">
        <v>44886</v>
      </c>
      <c r="D240" s="16" t="s">
        <v>497</v>
      </c>
      <c r="E240" s="16">
        <v>66148</v>
      </c>
      <c r="F240" s="16"/>
      <c r="G240" s="16"/>
      <c r="H240" s="16"/>
      <c r="I240" s="16">
        <v>0</v>
      </c>
      <c r="J240" s="16">
        <v>0</v>
      </c>
      <c r="K240" s="16">
        <f t="shared" si="20"/>
        <v>0</v>
      </c>
      <c r="L240" s="16">
        <f t="shared" si="21"/>
        <v>0</v>
      </c>
      <c r="M240" s="16">
        <f t="shared" si="22"/>
        <v>0</v>
      </c>
      <c r="N240" s="16">
        <f t="shared" si="23"/>
        <v>0</v>
      </c>
      <c r="O240" s="16"/>
    </row>
    <row r="241" spans="1:15" hidden="1" x14ac:dyDescent="0.2">
      <c r="A241" s="16" t="s">
        <v>16</v>
      </c>
      <c r="B241" s="16">
        <v>622569</v>
      </c>
      <c r="C241" s="17">
        <v>44886</v>
      </c>
      <c r="D241" s="16" t="s">
        <v>497</v>
      </c>
      <c r="E241" s="16">
        <v>32263</v>
      </c>
      <c r="F241" s="16"/>
      <c r="G241" s="16"/>
      <c r="H241" s="16"/>
      <c r="I241" s="16">
        <v>0</v>
      </c>
      <c r="J241" s="16">
        <v>0</v>
      </c>
      <c r="K241" s="16">
        <f t="shared" si="20"/>
        <v>0</v>
      </c>
      <c r="L241" s="16">
        <f t="shared" si="21"/>
        <v>0</v>
      </c>
      <c r="M241" s="16">
        <f t="shared" si="22"/>
        <v>0</v>
      </c>
      <c r="N241" s="16">
        <f t="shared" si="23"/>
        <v>0</v>
      </c>
      <c r="O241" s="16"/>
    </row>
    <row r="242" spans="1:15" hidden="1" x14ac:dyDescent="0.2">
      <c r="A242" s="16" t="s">
        <v>16</v>
      </c>
      <c r="B242" s="38">
        <v>622570</v>
      </c>
      <c r="C242" s="17">
        <v>44886</v>
      </c>
      <c r="D242" s="16"/>
      <c r="E242" s="16">
        <v>23156</v>
      </c>
      <c r="F242" s="16"/>
      <c r="G242" s="16"/>
      <c r="H242" s="16"/>
      <c r="I242" s="16">
        <v>150</v>
      </c>
      <c r="J242" s="16">
        <v>50</v>
      </c>
      <c r="K242" s="16">
        <f t="shared" si="20"/>
        <v>7500</v>
      </c>
      <c r="L242" s="16">
        <f t="shared" si="21"/>
        <v>450</v>
      </c>
      <c r="M242" s="16">
        <f t="shared" si="22"/>
        <v>450</v>
      </c>
      <c r="N242" s="16">
        <f t="shared" si="23"/>
        <v>8400</v>
      </c>
      <c r="O242" s="16"/>
    </row>
    <row r="243" spans="1:15" hidden="1" x14ac:dyDescent="0.2">
      <c r="A243" s="16" t="s">
        <v>16</v>
      </c>
      <c r="B243" s="16">
        <v>622571</v>
      </c>
      <c r="C243" s="17">
        <v>44886</v>
      </c>
      <c r="D243" s="16"/>
      <c r="E243" s="16">
        <v>32274</v>
      </c>
      <c r="F243" s="16"/>
      <c r="G243" s="16"/>
      <c r="H243" s="16"/>
      <c r="I243" s="16">
        <v>30</v>
      </c>
      <c r="J243" s="16">
        <v>45</v>
      </c>
      <c r="K243" s="16">
        <f t="shared" si="20"/>
        <v>1350</v>
      </c>
      <c r="L243" s="16">
        <f t="shared" si="21"/>
        <v>81</v>
      </c>
      <c r="M243" s="16">
        <f t="shared" si="22"/>
        <v>81</v>
      </c>
      <c r="N243" s="16">
        <f t="shared" si="23"/>
        <v>1512</v>
      </c>
      <c r="O243" s="16"/>
    </row>
    <row r="244" spans="1:15" hidden="1" x14ac:dyDescent="0.2">
      <c r="A244" s="16" t="s">
        <v>16</v>
      </c>
      <c r="B244" s="16">
        <v>622572</v>
      </c>
      <c r="C244" s="17">
        <v>44886</v>
      </c>
      <c r="D244" s="16"/>
      <c r="E244" s="16">
        <v>31130</v>
      </c>
      <c r="F244" s="16"/>
      <c r="G244" s="16"/>
      <c r="H244" s="16"/>
      <c r="I244" s="16">
        <v>40</v>
      </c>
      <c r="J244" s="16">
        <v>31</v>
      </c>
      <c r="K244" s="16">
        <f t="shared" si="20"/>
        <v>1240</v>
      </c>
      <c r="L244" s="16">
        <f t="shared" si="21"/>
        <v>74.399999999999991</v>
      </c>
      <c r="M244" s="16">
        <f t="shared" si="22"/>
        <v>74.399999999999991</v>
      </c>
      <c r="N244" s="16">
        <f t="shared" si="23"/>
        <v>1388.8000000000002</v>
      </c>
      <c r="O244" s="16"/>
    </row>
    <row r="245" spans="1:15" hidden="1" x14ac:dyDescent="0.2">
      <c r="A245" s="16" t="s">
        <v>16</v>
      </c>
      <c r="B245" s="38">
        <v>622573</v>
      </c>
      <c r="C245" s="17">
        <v>44886</v>
      </c>
      <c r="D245" s="16"/>
      <c r="E245" s="16">
        <v>32203</v>
      </c>
      <c r="F245" s="16"/>
      <c r="G245" s="16"/>
      <c r="H245" s="16"/>
      <c r="I245" s="16">
        <v>10</v>
      </c>
      <c r="J245" s="16">
        <v>110</v>
      </c>
      <c r="K245" s="16">
        <f t="shared" si="20"/>
        <v>1100</v>
      </c>
      <c r="L245" s="16">
        <f t="shared" si="21"/>
        <v>66</v>
      </c>
      <c r="M245" s="16">
        <f t="shared" si="22"/>
        <v>66</v>
      </c>
      <c r="N245" s="16">
        <f t="shared" si="23"/>
        <v>1232</v>
      </c>
      <c r="O245" s="16"/>
    </row>
    <row r="246" spans="1:15" hidden="1" x14ac:dyDescent="0.2">
      <c r="A246" s="16" t="s">
        <v>16</v>
      </c>
      <c r="B246" s="16">
        <v>622574</v>
      </c>
      <c r="C246" s="17">
        <v>44886</v>
      </c>
      <c r="D246" s="16"/>
      <c r="E246" s="16">
        <v>66182</v>
      </c>
      <c r="F246" s="16"/>
      <c r="G246" s="16"/>
      <c r="H246" s="16"/>
      <c r="I246" s="16">
        <v>30</v>
      </c>
      <c r="J246" s="16">
        <v>18</v>
      </c>
      <c r="K246" s="16">
        <f t="shared" si="20"/>
        <v>540</v>
      </c>
      <c r="L246" s="16">
        <f t="shared" si="21"/>
        <v>32.4</v>
      </c>
      <c r="M246" s="16">
        <f t="shared" si="22"/>
        <v>32.4</v>
      </c>
      <c r="N246" s="16">
        <f t="shared" si="23"/>
        <v>604.79999999999995</v>
      </c>
      <c r="O246" s="16"/>
    </row>
    <row r="247" spans="1:15" hidden="1" x14ac:dyDescent="0.2">
      <c r="A247" s="16" t="s">
        <v>16</v>
      </c>
      <c r="B247" s="16">
        <v>622575</v>
      </c>
      <c r="C247" s="17">
        <v>44886</v>
      </c>
      <c r="D247" s="16"/>
      <c r="E247" s="16">
        <v>32247</v>
      </c>
      <c r="F247" s="16"/>
      <c r="G247" s="16"/>
      <c r="H247" s="16"/>
      <c r="I247" s="16">
        <v>12</v>
      </c>
      <c r="J247" s="16">
        <v>800</v>
      </c>
      <c r="K247" s="16">
        <f t="shared" si="20"/>
        <v>9600</v>
      </c>
      <c r="L247" s="16">
        <f t="shared" si="21"/>
        <v>576</v>
      </c>
      <c r="M247" s="16">
        <f t="shared" si="22"/>
        <v>576</v>
      </c>
      <c r="N247" s="16">
        <f t="shared" si="23"/>
        <v>10752</v>
      </c>
      <c r="O247" s="16"/>
    </row>
    <row r="248" spans="1:15" hidden="1" x14ac:dyDescent="0.2">
      <c r="A248" s="16" t="s">
        <v>520</v>
      </c>
      <c r="B248" s="38">
        <v>622576</v>
      </c>
      <c r="C248" s="17">
        <v>44886</v>
      </c>
      <c r="D248" s="16"/>
      <c r="E248" s="16" t="s">
        <v>522</v>
      </c>
      <c r="F248" s="16"/>
      <c r="G248" s="16"/>
      <c r="H248" s="16"/>
      <c r="I248" s="16">
        <v>390</v>
      </c>
      <c r="J248" s="16">
        <v>15</v>
      </c>
      <c r="K248" s="16">
        <f t="shared" si="20"/>
        <v>5850</v>
      </c>
      <c r="L248" s="16">
        <f t="shared" si="21"/>
        <v>351</v>
      </c>
      <c r="M248" s="16">
        <f t="shared" si="22"/>
        <v>351</v>
      </c>
      <c r="N248" s="16">
        <f t="shared" si="23"/>
        <v>6552</v>
      </c>
      <c r="O248" s="16"/>
    </row>
    <row r="249" spans="1:15" hidden="1" x14ac:dyDescent="0.2">
      <c r="A249" s="16" t="s">
        <v>16</v>
      </c>
      <c r="B249" s="16">
        <v>622577</v>
      </c>
      <c r="C249" s="17">
        <v>44887</v>
      </c>
      <c r="D249" s="16"/>
      <c r="E249" s="16">
        <v>66182</v>
      </c>
      <c r="F249" s="16"/>
      <c r="G249" s="16"/>
      <c r="H249" s="16"/>
      <c r="I249" s="16">
        <v>150</v>
      </c>
      <c r="J249" s="16">
        <v>18</v>
      </c>
      <c r="K249" s="16">
        <f t="shared" si="20"/>
        <v>2700</v>
      </c>
      <c r="L249" s="16">
        <f t="shared" si="21"/>
        <v>162</v>
      </c>
      <c r="M249" s="16">
        <f t="shared" si="22"/>
        <v>162</v>
      </c>
      <c r="N249" s="16">
        <f t="shared" si="23"/>
        <v>3024</v>
      </c>
      <c r="O249" s="16"/>
    </row>
    <row r="250" spans="1:15" hidden="1" x14ac:dyDescent="0.2">
      <c r="A250" s="16" t="s">
        <v>16</v>
      </c>
      <c r="B250" s="16">
        <v>622578</v>
      </c>
      <c r="C250" s="17">
        <v>44887</v>
      </c>
      <c r="D250" s="16"/>
      <c r="E250" s="16">
        <v>66148</v>
      </c>
      <c r="F250" s="16"/>
      <c r="G250" s="16"/>
      <c r="H250" s="16"/>
      <c r="I250" s="16">
        <v>10</v>
      </c>
      <c r="J250" s="16">
        <v>20</v>
      </c>
      <c r="K250" s="16">
        <f t="shared" si="20"/>
        <v>200</v>
      </c>
      <c r="L250" s="16">
        <f t="shared" si="21"/>
        <v>12</v>
      </c>
      <c r="M250" s="16">
        <f t="shared" si="22"/>
        <v>12</v>
      </c>
      <c r="N250" s="16">
        <f t="shared" si="23"/>
        <v>224</v>
      </c>
      <c r="O250" s="16"/>
    </row>
    <row r="251" spans="1:15" hidden="1" x14ac:dyDescent="0.2">
      <c r="A251" s="16" t="s">
        <v>16</v>
      </c>
      <c r="B251" s="38">
        <v>622579</v>
      </c>
      <c r="C251" s="17">
        <v>44887</v>
      </c>
      <c r="D251" s="16"/>
      <c r="E251" s="16">
        <v>32247</v>
      </c>
      <c r="F251" s="16"/>
      <c r="G251" s="16"/>
      <c r="H251" s="16"/>
      <c r="I251" s="16">
        <v>16</v>
      </c>
      <c r="J251" s="16">
        <v>800</v>
      </c>
      <c r="K251" s="16">
        <f t="shared" si="20"/>
        <v>12800</v>
      </c>
      <c r="L251" s="16">
        <f t="shared" si="21"/>
        <v>768</v>
      </c>
      <c r="M251" s="16">
        <f t="shared" si="22"/>
        <v>768</v>
      </c>
      <c r="N251" s="16">
        <f t="shared" si="23"/>
        <v>14336</v>
      </c>
      <c r="O251" s="16"/>
    </row>
    <row r="252" spans="1:15" hidden="1" x14ac:dyDescent="0.2">
      <c r="A252" s="16" t="s">
        <v>16</v>
      </c>
      <c r="B252" s="16">
        <v>622580</v>
      </c>
      <c r="C252" s="17">
        <v>44887</v>
      </c>
      <c r="D252" s="16"/>
      <c r="E252" s="16">
        <v>31130</v>
      </c>
      <c r="F252" s="16"/>
      <c r="G252" s="16"/>
      <c r="H252" s="16"/>
      <c r="I252" s="16">
        <v>110</v>
      </c>
      <c r="J252" s="16">
        <v>31</v>
      </c>
      <c r="K252" s="16">
        <f t="shared" si="20"/>
        <v>3410</v>
      </c>
      <c r="L252" s="16">
        <f t="shared" si="21"/>
        <v>204.6</v>
      </c>
      <c r="M252" s="16">
        <f t="shared" si="22"/>
        <v>204.6</v>
      </c>
      <c r="N252" s="16">
        <f t="shared" si="23"/>
        <v>3819.2</v>
      </c>
      <c r="O252" s="16"/>
    </row>
    <row r="253" spans="1:15" hidden="1" x14ac:dyDescent="0.2">
      <c r="A253" s="16" t="s">
        <v>16</v>
      </c>
      <c r="B253" s="16">
        <v>622581</v>
      </c>
      <c r="C253" s="17">
        <v>44887</v>
      </c>
      <c r="D253" s="16"/>
      <c r="E253" s="16">
        <v>3148</v>
      </c>
      <c r="F253" s="16"/>
      <c r="G253" s="16"/>
      <c r="H253" s="16"/>
      <c r="I253" s="16">
        <v>30</v>
      </c>
      <c r="J253" s="16">
        <v>83</v>
      </c>
      <c r="K253" s="16">
        <f t="shared" si="20"/>
        <v>2490</v>
      </c>
      <c r="L253" s="16">
        <f t="shared" si="21"/>
        <v>149.4</v>
      </c>
      <c r="M253" s="16">
        <f t="shared" si="22"/>
        <v>149.4</v>
      </c>
      <c r="N253" s="16">
        <f t="shared" si="23"/>
        <v>2788.8</v>
      </c>
      <c r="O253" s="16"/>
    </row>
    <row r="254" spans="1:15" hidden="1" x14ac:dyDescent="0.2">
      <c r="A254" s="16" t="s">
        <v>16</v>
      </c>
      <c r="B254" s="38">
        <v>622582</v>
      </c>
      <c r="C254" s="17">
        <v>44887</v>
      </c>
      <c r="D254" s="16"/>
      <c r="E254" s="16">
        <v>31112</v>
      </c>
      <c r="F254" s="16"/>
      <c r="G254" s="16"/>
      <c r="H254" s="16"/>
      <c r="I254" s="16">
        <v>60</v>
      </c>
      <c r="J254" s="16">
        <v>70</v>
      </c>
      <c r="K254" s="16">
        <f t="shared" si="20"/>
        <v>4200</v>
      </c>
      <c r="L254" s="16">
        <f t="shared" si="21"/>
        <v>252</v>
      </c>
      <c r="M254" s="16">
        <f t="shared" si="22"/>
        <v>252</v>
      </c>
      <c r="N254" s="16">
        <f t="shared" si="23"/>
        <v>4704</v>
      </c>
      <c r="O254" s="16"/>
    </row>
    <row r="255" spans="1:15" hidden="1" x14ac:dyDescent="0.2">
      <c r="A255" s="16" t="s">
        <v>16</v>
      </c>
      <c r="B255" s="16">
        <v>622583</v>
      </c>
      <c r="C255" s="17">
        <v>44887</v>
      </c>
      <c r="D255" s="16"/>
      <c r="E255" s="16">
        <v>32274</v>
      </c>
      <c r="F255" s="16"/>
      <c r="G255" s="16"/>
      <c r="H255" s="16"/>
      <c r="I255" s="16">
        <v>70</v>
      </c>
      <c r="J255" s="16">
        <v>45</v>
      </c>
      <c r="K255" s="16">
        <f t="shared" si="20"/>
        <v>3150</v>
      </c>
      <c r="L255" s="16">
        <f t="shared" si="21"/>
        <v>189</v>
      </c>
      <c r="M255" s="16">
        <f t="shared" si="22"/>
        <v>189</v>
      </c>
      <c r="N255" s="16">
        <f t="shared" si="23"/>
        <v>3528</v>
      </c>
      <c r="O255" s="16"/>
    </row>
    <row r="256" spans="1:15" hidden="1" x14ac:dyDescent="0.2">
      <c r="A256" s="16" t="s">
        <v>16</v>
      </c>
      <c r="B256" s="16">
        <v>622584</v>
      </c>
      <c r="C256" s="17">
        <v>44887</v>
      </c>
      <c r="D256" s="16"/>
      <c r="E256" s="16">
        <v>23156</v>
      </c>
      <c r="F256" s="16"/>
      <c r="G256" s="16"/>
      <c r="H256" s="16"/>
      <c r="I256" s="16">
        <v>150</v>
      </c>
      <c r="J256" s="16">
        <v>50</v>
      </c>
      <c r="K256" s="16">
        <f t="shared" si="20"/>
        <v>7500</v>
      </c>
      <c r="L256" s="16">
        <f t="shared" si="21"/>
        <v>450</v>
      </c>
      <c r="M256" s="16">
        <f t="shared" si="22"/>
        <v>450</v>
      </c>
      <c r="N256" s="16">
        <f t="shared" si="23"/>
        <v>8400</v>
      </c>
      <c r="O256" s="16"/>
    </row>
    <row r="257" spans="1:15" hidden="1" x14ac:dyDescent="0.2">
      <c r="A257" s="16" t="s">
        <v>16</v>
      </c>
      <c r="B257" s="38">
        <v>622585</v>
      </c>
      <c r="C257" s="17">
        <v>44887</v>
      </c>
      <c r="D257" s="16"/>
      <c r="E257" s="16">
        <v>32203</v>
      </c>
      <c r="F257" s="16"/>
      <c r="G257" s="16"/>
      <c r="H257" s="16"/>
      <c r="I257" s="16">
        <v>10</v>
      </c>
      <c r="J257" s="16">
        <v>110</v>
      </c>
      <c r="K257" s="16">
        <f t="shared" si="20"/>
        <v>1100</v>
      </c>
      <c r="L257" s="16">
        <f t="shared" si="21"/>
        <v>66</v>
      </c>
      <c r="M257" s="16">
        <f t="shared" si="22"/>
        <v>66</v>
      </c>
      <c r="N257" s="16">
        <f t="shared" si="23"/>
        <v>1232</v>
      </c>
      <c r="O257" s="16"/>
    </row>
    <row r="258" spans="1:15" hidden="1" x14ac:dyDescent="0.2">
      <c r="A258" s="16" t="s">
        <v>499</v>
      </c>
      <c r="B258" s="16">
        <v>622586</v>
      </c>
      <c r="C258" s="17">
        <v>44887</v>
      </c>
      <c r="D258" s="16"/>
      <c r="E258" s="16" t="s">
        <v>523</v>
      </c>
      <c r="F258" s="16"/>
      <c r="G258" s="16"/>
      <c r="H258" s="16"/>
      <c r="I258" s="16">
        <v>21</v>
      </c>
      <c r="J258" s="16">
        <v>95</v>
      </c>
      <c r="K258" s="16">
        <f t="shared" si="20"/>
        <v>1995</v>
      </c>
      <c r="L258" s="16">
        <f t="shared" si="21"/>
        <v>119.69999999999999</v>
      </c>
      <c r="M258" s="16">
        <f t="shared" si="22"/>
        <v>119.69999999999999</v>
      </c>
      <c r="N258" s="16">
        <f t="shared" si="23"/>
        <v>2234.3999999999996</v>
      </c>
      <c r="O258" s="16"/>
    </row>
    <row r="259" spans="1:15" hidden="1" x14ac:dyDescent="0.2">
      <c r="A259" s="16" t="s">
        <v>499</v>
      </c>
      <c r="B259" s="16">
        <v>622586</v>
      </c>
      <c r="C259" s="17">
        <v>44887</v>
      </c>
      <c r="D259" s="16"/>
      <c r="E259" s="16" t="s">
        <v>524</v>
      </c>
      <c r="F259" s="16"/>
      <c r="G259" s="16"/>
      <c r="H259" s="16"/>
      <c r="I259" s="16">
        <v>48</v>
      </c>
      <c r="J259" s="16">
        <v>75</v>
      </c>
      <c r="K259" s="16">
        <f t="shared" si="20"/>
        <v>3600</v>
      </c>
      <c r="L259" s="16">
        <f t="shared" si="21"/>
        <v>216</v>
      </c>
      <c r="M259" s="16">
        <f t="shared" si="22"/>
        <v>216</v>
      </c>
      <c r="N259" s="16">
        <f t="shared" si="23"/>
        <v>4032</v>
      </c>
      <c r="O259" s="16"/>
    </row>
    <row r="260" spans="1:15" hidden="1" x14ac:dyDescent="0.2">
      <c r="A260" s="16" t="s">
        <v>16</v>
      </c>
      <c r="B260" s="16">
        <v>622587</v>
      </c>
      <c r="C260" s="17">
        <v>44887</v>
      </c>
      <c r="D260" s="16"/>
      <c r="E260" s="16">
        <v>32247</v>
      </c>
      <c r="F260" s="16"/>
      <c r="G260" s="16"/>
      <c r="H260" s="16"/>
      <c r="I260" s="16">
        <v>13</v>
      </c>
      <c r="J260" s="16">
        <v>800</v>
      </c>
      <c r="K260" s="16">
        <f t="shared" si="20"/>
        <v>10400</v>
      </c>
      <c r="L260" s="16">
        <f t="shared" si="21"/>
        <v>624</v>
      </c>
      <c r="M260" s="16">
        <f t="shared" si="22"/>
        <v>624</v>
      </c>
      <c r="N260" s="16">
        <f t="shared" si="23"/>
        <v>11648</v>
      </c>
      <c r="O260" s="16"/>
    </row>
    <row r="261" spans="1:15" hidden="1" x14ac:dyDescent="0.2">
      <c r="A261" s="16" t="s">
        <v>16</v>
      </c>
      <c r="B261" s="38">
        <v>622588</v>
      </c>
      <c r="C261" s="17">
        <v>44887</v>
      </c>
      <c r="D261" s="16"/>
      <c r="E261" s="16">
        <v>31130</v>
      </c>
      <c r="F261" s="16"/>
      <c r="G261" s="16"/>
      <c r="H261" s="16"/>
      <c r="I261" s="16">
        <v>40</v>
      </c>
      <c r="J261" s="16">
        <v>31</v>
      </c>
      <c r="K261" s="16">
        <f t="shared" si="20"/>
        <v>1240</v>
      </c>
      <c r="L261" s="16">
        <f t="shared" si="21"/>
        <v>74.399999999999991</v>
      </c>
      <c r="M261" s="16">
        <f t="shared" si="22"/>
        <v>74.399999999999991</v>
      </c>
      <c r="N261" s="16">
        <f t="shared" si="23"/>
        <v>1388.8000000000002</v>
      </c>
      <c r="O261" s="16"/>
    </row>
    <row r="262" spans="1:15" hidden="1" x14ac:dyDescent="0.2">
      <c r="A262" s="16" t="s">
        <v>16</v>
      </c>
      <c r="B262" s="16">
        <v>622589</v>
      </c>
      <c r="C262" s="17">
        <v>44887</v>
      </c>
      <c r="D262" s="16"/>
      <c r="E262" s="16">
        <v>32274</v>
      </c>
      <c r="F262" s="16"/>
      <c r="G262" s="16"/>
      <c r="H262" s="16"/>
      <c r="I262" s="16">
        <v>37</v>
      </c>
      <c r="J262" s="16">
        <v>45</v>
      </c>
      <c r="K262" s="16">
        <f t="shared" si="20"/>
        <v>1665</v>
      </c>
      <c r="L262" s="16">
        <f t="shared" si="21"/>
        <v>99.899999999999991</v>
      </c>
      <c r="M262" s="16">
        <f t="shared" si="22"/>
        <v>99.899999999999991</v>
      </c>
      <c r="N262" s="16">
        <f t="shared" si="23"/>
        <v>1864.8000000000002</v>
      </c>
      <c r="O262" s="16"/>
    </row>
    <row r="263" spans="1:15" hidden="1" x14ac:dyDescent="0.2">
      <c r="A263" s="16" t="s">
        <v>16</v>
      </c>
      <c r="B263" s="16">
        <v>622590</v>
      </c>
      <c r="C263" s="17">
        <v>44887</v>
      </c>
      <c r="D263" s="16"/>
      <c r="E263" s="16">
        <v>23155</v>
      </c>
      <c r="F263" s="16"/>
      <c r="G263" s="16"/>
      <c r="H263" s="16"/>
      <c r="I263" s="16">
        <v>100</v>
      </c>
      <c r="J263" s="16">
        <v>47</v>
      </c>
      <c r="K263" s="16">
        <f t="shared" si="20"/>
        <v>4700</v>
      </c>
      <c r="L263" s="16">
        <f t="shared" si="21"/>
        <v>282</v>
      </c>
      <c r="M263" s="16">
        <f t="shared" si="22"/>
        <v>282</v>
      </c>
      <c r="N263" s="16">
        <f t="shared" si="23"/>
        <v>5264</v>
      </c>
      <c r="O263" s="16"/>
    </row>
    <row r="264" spans="1:15" hidden="1" x14ac:dyDescent="0.2">
      <c r="A264" s="16" t="s">
        <v>16</v>
      </c>
      <c r="B264" s="38">
        <v>622591</v>
      </c>
      <c r="C264" s="17">
        <v>44887</v>
      </c>
      <c r="D264" s="16"/>
      <c r="E264" s="16">
        <v>31112</v>
      </c>
      <c r="F264" s="16"/>
      <c r="G264" s="16"/>
      <c r="H264" s="16"/>
      <c r="I264" s="16">
        <v>17</v>
      </c>
      <c r="J264" s="16">
        <v>70</v>
      </c>
      <c r="K264" s="16">
        <f t="shared" si="20"/>
        <v>1190</v>
      </c>
      <c r="L264" s="16">
        <f t="shared" si="21"/>
        <v>71.399999999999991</v>
      </c>
      <c r="M264" s="16">
        <f t="shared" si="22"/>
        <v>71.399999999999991</v>
      </c>
      <c r="N264" s="16">
        <f t="shared" si="23"/>
        <v>1332.8000000000002</v>
      </c>
      <c r="O264" s="16"/>
    </row>
    <row r="265" spans="1:15" hidden="1" x14ac:dyDescent="0.2">
      <c r="A265" s="16" t="s">
        <v>16</v>
      </c>
      <c r="B265" s="16">
        <v>622592</v>
      </c>
      <c r="C265" s="17">
        <v>44888</v>
      </c>
      <c r="D265" s="16"/>
      <c r="E265" s="16">
        <v>31112</v>
      </c>
      <c r="F265" s="16"/>
      <c r="G265" s="16"/>
      <c r="H265" s="16"/>
      <c r="I265" s="16">
        <v>11</v>
      </c>
      <c r="J265" s="16">
        <v>70</v>
      </c>
      <c r="K265" s="16">
        <f t="shared" si="20"/>
        <v>770</v>
      </c>
      <c r="L265" s="16">
        <f t="shared" si="21"/>
        <v>46.199999999999996</v>
      </c>
      <c r="M265" s="16">
        <f t="shared" si="22"/>
        <v>46.199999999999996</v>
      </c>
      <c r="N265" s="16">
        <f t="shared" si="23"/>
        <v>862.40000000000009</v>
      </c>
      <c r="O265" s="16"/>
    </row>
    <row r="266" spans="1:15" hidden="1" x14ac:dyDescent="0.2">
      <c r="A266" s="16" t="s">
        <v>16</v>
      </c>
      <c r="B266" s="16">
        <v>622593</v>
      </c>
      <c r="C266" s="17">
        <v>44888</v>
      </c>
      <c r="D266" s="16"/>
      <c r="E266" s="16">
        <v>2712</v>
      </c>
      <c r="F266" s="16"/>
      <c r="G266" s="16"/>
      <c r="H266" s="16"/>
      <c r="I266" s="16">
        <v>13</v>
      </c>
      <c r="J266" s="16">
        <v>40</v>
      </c>
      <c r="K266" s="16">
        <f t="shared" si="20"/>
        <v>520</v>
      </c>
      <c r="L266" s="16">
        <f t="shared" si="21"/>
        <v>31.2</v>
      </c>
      <c r="M266" s="16">
        <f t="shared" si="22"/>
        <v>31.2</v>
      </c>
      <c r="N266" s="16">
        <f t="shared" si="23"/>
        <v>582.40000000000009</v>
      </c>
      <c r="O266" s="16"/>
    </row>
    <row r="267" spans="1:15" hidden="1" x14ac:dyDescent="0.2">
      <c r="A267" s="16" t="s">
        <v>16</v>
      </c>
      <c r="B267" s="38">
        <v>622594</v>
      </c>
      <c r="C267" s="17">
        <v>44888</v>
      </c>
      <c r="D267" s="16"/>
      <c r="E267" s="16">
        <v>3122</v>
      </c>
      <c r="F267" s="16"/>
      <c r="G267" s="16"/>
      <c r="H267" s="16"/>
      <c r="I267" s="16">
        <v>3</v>
      </c>
      <c r="J267" s="16">
        <v>28.65</v>
      </c>
      <c r="K267" s="16">
        <f t="shared" si="20"/>
        <v>85.949999999999989</v>
      </c>
      <c r="L267" s="16">
        <f t="shared" si="21"/>
        <v>5.1569999999999991</v>
      </c>
      <c r="M267" s="16">
        <f t="shared" si="22"/>
        <v>5.1569999999999991</v>
      </c>
      <c r="N267" s="16">
        <f t="shared" si="23"/>
        <v>96.263999999999982</v>
      </c>
      <c r="O267" s="16"/>
    </row>
    <row r="268" spans="1:15" hidden="1" x14ac:dyDescent="0.2">
      <c r="A268" s="16" t="s">
        <v>16</v>
      </c>
      <c r="B268" s="16">
        <v>622595</v>
      </c>
      <c r="C268" s="17">
        <v>44888</v>
      </c>
      <c r="D268" s="16"/>
      <c r="E268" s="16">
        <v>2716</v>
      </c>
      <c r="F268" s="16"/>
      <c r="G268" s="16"/>
      <c r="H268" s="16"/>
      <c r="I268" s="16">
        <v>10</v>
      </c>
      <c r="J268" s="16">
        <v>27</v>
      </c>
      <c r="K268" s="16">
        <f t="shared" si="20"/>
        <v>270</v>
      </c>
      <c r="L268" s="16">
        <f t="shared" si="21"/>
        <v>16.2</v>
      </c>
      <c r="M268" s="16">
        <f t="shared" si="22"/>
        <v>16.2</v>
      </c>
      <c r="N268" s="16">
        <f t="shared" si="23"/>
        <v>302.39999999999998</v>
      </c>
      <c r="O268" s="16"/>
    </row>
    <row r="269" spans="1:15" hidden="1" x14ac:dyDescent="0.2">
      <c r="A269" s="16" t="s">
        <v>16</v>
      </c>
      <c r="B269" s="16">
        <v>622596</v>
      </c>
      <c r="C269" s="17">
        <v>44888</v>
      </c>
      <c r="D269" s="16"/>
      <c r="E269" s="16">
        <v>32247</v>
      </c>
      <c r="F269" s="16"/>
      <c r="G269" s="16"/>
      <c r="H269" s="16"/>
      <c r="I269" s="16">
        <v>16</v>
      </c>
      <c r="J269" s="16">
        <v>800</v>
      </c>
      <c r="K269" s="16">
        <f t="shared" si="20"/>
        <v>12800</v>
      </c>
      <c r="L269" s="16">
        <f t="shared" si="21"/>
        <v>768</v>
      </c>
      <c r="M269" s="16">
        <f t="shared" si="22"/>
        <v>768</v>
      </c>
      <c r="N269" s="16">
        <f t="shared" si="23"/>
        <v>14336</v>
      </c>
      <c r="O269" s="16"/>
    </row>
    <row r="270" spans="1:15" hidden="1" x14ac:dyDescent="0.2">
      <c r="A270" s="16" t="s">
        <v>16</v>
      </c>
      <c r="B270" s="38">
        <v>622597</v>
      </c>
      <c r="C270" s="17">
        <v>44888</v>
      </c>
      <c r="D270" s="16"/>
      <c r="E270" s="16">
        <v>31130</v>
      </c>
      <c r="F270" s="16"/>
      <c r="G270" s="16"/>
      <c r="H270" s="16"/>
      <c r="I270" s="16">
        <v>80</v>
      </c>
      <c r="J270" s="16">
        <v>31</v>
      </c>
      <c r="K270" s="16">
        <f t="shared" si="20"/>
        <v>2480</v>
      </c>
      <c r="L270" s="16">
        <f t="shared" si="21"/>
        <v>148.79999999999998</v>
      </c>
      <c r="M270" s="16">
        <f t="shared" si="22"/>
        <v>148.79999999999998</v>
      </c>
      <c r="N270" s="16">
        <f t="shared" si="23"/>
        <v>2777.6000000000004</v>
      </c>
      <c r="O270" s="16"/>
    </row>
    <row r="271" spans="1:15" hidden="1" x14ac:dyDescent="0.2">
      <c r="A271" s="16" t="s">
        <v>16</v>
      </c>
      <c r="B271" s="16">
        <v>622598</v>
      </c>
      <c r="C271" s="17">
        <v>44888</v>
      </c>
      <c r="D271" s="16"/>
      <c r="E271" s="16">
        <v>2712</v>
      </c>
      <c r="F271" s="16"/>
      <c r="G271" s="16"/>
      <c r="H271" s="16"/>
      <c r="I271" s="16">
        <v>115</v>
      </c>
      <c r="J271" s="16">
        <v>40</v>
      </c>
      <c r="K271" s="16">
        <f t="shared" si="20"/>
        <v>4600</v>
      </c>
      <c r="L271" s="16">
        <f t="shared" si="21"/>
        <v>276</v>
      </c>
      <c r="M271" s="16">
        <f t="shared" si="22"/>
        <v>276</v>
      </c>
      <c r="N271" s="16">
        <f t="shared" si="23"/>
        <v>5152</v>
      </c>
      <c r="O271" s="16"/>
    </row>
    <row r="272" spans="1:15" hidden="1" x14ac:dyDescent="0.2">
      <c r="A272" s="16" t="s">
        <v>16</v>
      </c>
      <c r="B272" s="16">
        <v>622599</v>
      </c>
      <c r="C272" s="17">
        <v>44888</v>
      </c>
      <c r="D272" s="16"/>
      <c r="E272" s="16">
        <v>23156</v>
      </c>
      <c r="F272" s="16"/>
      <c r="G272" s="16"/>
      <c r="H272" s="16"/>
      <c r="I272" s="16">
        <v>40</v>
      </c>
      <c r="J272" s="16">
        <v>50</v>
      </c>
      <c r="K272" s="16">
        <f t="shared" si="20"/>
        <v>2000</v>
      </c>
      <c r="L272" s="16">
        <f t="shared" si="21"/>
        <v>120</v>
      </c>
      <c r="M272" s="16">
        <f t="shared" si="22"/>
        <v>120</v>
      </c>
      <c r="N272" s="16">
        <f t="shared" si="23"/>
        <v>2240</v>
      </c>
      <c r="O272" s="16"/>
    </row>
    <row r="273" spans="1:15" hidden="1" x14ac:dyDescent="0.2">
      <c r="A273" s="16" t="s">
        <v>16</v>
      </c>
      <c r="B273" s="38">
        <v>622600</v>
      </c>
      <c r="C273" s="17">
        <v>44888</v>
      </c>
      <c r="D273" s="16"/>
      <c r="E273" s="16">
        <v>31112</v>
      </c>
      <c r="F273" s="16"/>
      <c r="G273" s="16"/>
      <c r="H273" s="16"/>
      <c r="I273" s="16">
        <v>50</v>
      </c>
      <c r="J273" s="16">
        <v>70</v>
      </c>
      <c r="K273" s="16">
        <f t="shared" si="20"/>
        <v>3500</v>
      </c>
      <c r="L273" s="16">
        <f t="shared" si="21"/>
        <v>210</v>
      </c>
      <c r="M273" s="16">
        <f t="shared" si="22"/>
        <v>210</v>
      </c>
      <c r="N273" s="16">
        <f t="shared" si="23"/>
        <v>3920</v>
      </c>
      <c r="O273" s="16"/>
    </row>
    <row r="274" spans="1:15" hidden="1" x14ac:dyDescent="0.2">
      <c r="A274" s="16" t="s">
        <v>16</v>
      </c>
      <c r="B274" s="16">
        <v>622601</v>
      </c>
      <c r="C274" s="17">
        <v>44888</v>
      </c>
      <c r="D274" s="16"/>
      <c r="E274" s="16">
        <v>8473</v>
      </c>
      <c r="F274" s="16"/>
      <c r="G274" s="16"/>
      <c r="H274" s="16"/>
      <c r="I274" s="16">
        <v>100</v>
      </c>
      <c r="J274" s="16">
        <v>8</v>
      </c>
      <c r="K274" s="16">
        <f t="shared" si="20"/>
        <v>800</v>
      </c>
      <c r="L274" s="16">
        <f t="shared" si="21"/>
        <v>48</v>
      </c>
      <c r="M274" s="16">
        <f t="shared" si="22"/>
        <v>48</v>
      </c>
      <c r="N274" s="16">
        <f t="shared" si="23"/>
        <v>896</v>
      </c>
      <c r="O274" s="16"/>
    </row>
    <row r="275" spans="1:15" hidden="1" x14ac:dyDescent="0.2">
      <c r="A275" s="16" t="s">
        <v>16</v>
      </c>
      <c r="B275" s="16">
        <v>622602</v>
      </c>
      <c r="C275" s="17">
        <v>44888</v>
      </c>
      <c r="D275" s="16"/>
      <c r="E275" s="16">
        <v>32274</v>
      </c>
      <c r="F275" s="16"/>
      <c r="G275" s="16"/>
      <c r="H275" s="16"/>
      <c r="I275" s="16">
        <v>55</v>
      </c>
      <c r="J275" s="16">
        <v>45</v>
      </c>
      <c r="K275" s="16">
        <f t="shared" si="20"/>
        <v>2475</v>
      </c>
      <c r="L275" s="16">
        <f t="shared" si="21"/>
        <v>148.5</v>
      </c>
      <c r="M275" s="16">
        <f t="shared" si="22"/>
        <v>148.5</v>
      </c>
      <c r="N275" s="16">
        <f t="shared" si="23"/>
        <v>2772</v>
      </c>
      <c r="O275" s="16"/>
    </row>
    <row r="276" spans="1:15" hidden="1" x14ac:dyDescent="0.2">
      <c r="A276" s="16" t="s">
        <v>16</v>
      </c>
      <c r="B276" s="38">
        <v>622603</v>
      </c>
      <c r="C276" s="17">
        <v>44888</v>
      </c>
      <c r="D276" s="16"/>
      <c r="E276" s="16">
        <v>23156</v>
      </c>
      <c r="F276" s="16"/>
      <c r="G276" s="16"/>
      <c r="H276" s="16"/>
      <c r="I276" s="16">
        <v>53</v>
      </c>
      <c r="J276" s="16">
        <v>50</v>
      </c>
      <c r="K276" s="16">
        <f t="shared" si="20"/>
        <v>2650</v>
      </c>
      <c r="L276" s="16">
        <f t="shared" si="21"/>
        <v>159</v>
      </c>
      <c r="M276" s="16">
        <f t="shared" si="22"/>
        <v>159</v>
      </c>
      <c r="N276" s="16">
        <f t="shared" si="23"/>
        <v>2968</v>
      </c>
      <c r="O276" s="16"/>
    </row>
    <row r="277" spans="1:15" hidden="1" x14ac:dyDescent="0.2">
      <c r="A277" s="16" t="s">
        <v>16</v>
      </c>
      <c r="B277" s="16">
        <v>622604</v>
      </c>
      <c r="C277" s="17">
        <v>44888</v>
      </c>
      <c r="D277" s="16"/>
      <c r="E277" s="16">
        <v>32247</v>
      </c>
      <c r="F277" s="16"/>
      <c r="G277" s="16"/>
      <c r="H277" s="16"/>
      <c r="I277" s="16">
        <v>14</v>
      </c>
      <c r="J277" s="16">
        <v>800</v>
      </c>
      <c r="K277" s="16">
        <f t="shared" si="20"/>
        <v>11200</v>
      </c>
      <c r="L277" s="16">
        <f t="shared" si="21"/>
        <v>672</v>
      </c>
      <c r="M277" s="16">
        <f t="shared" si="22"/>
        <v>672</v>
      </c>
      <c r="N277" s="16">
        <f t="shared" si="23"/>
        <v>12544</v>
      </c>
      <c r="O277" s="16"/>
    </row>
    <row r="278" spans="1:15" hidden="1" x14ac:dyDescent="0.2">
      <c r="A278" s="16" t="s">
        <v>16</v>
      </c>
      <c r="B278" s="16">
        <v>622605</v>
      </c>
      <c r="C278" s="17">
        <v>44888</v>
      </c>
      <c r="D278" s="16"/>
      <c r="E278" s="16">
        <v>31130</v>
      </c>
      <c r="F278" s="16"/>
      <c r="G278" s="16"/>
      <c r="H278" s="16"/>
      <c r="I278" s="16">
        <v>25</v>
      </c>
      <c r="J278" s="16">
        <v>31</v>
      </c>
      <c r="K278" s="16">
        <f t="shared" si="20"/>
        <v>775</v>
      </c>
      <c r="L278" s="16">
        <f t="shared" si="21"/>
        <v>46.5</v>
      </c>
      <c r="M278" s="16">
        <f t="shared" si="22"/>
        <v>46.5</v>
      </c>
      <c r="N278" s="16">
        <f t="shared" si="23"/>
        <v>868</v>
      </c>
      <c r="O278" s="16"/>
    </row>
    <row r="279" spans="1:15" hidden="1" x14ac:dyDescent="0.2">
      <c r="A279" s="16" t="s">
        <v>16</v>
      </c>
      <c r="B279" s="38">
        <v>622606</v>
      </c>
      <c r="C279" s="17">
        <v>44888</v>
      </c>
      <c r="D279" s="16"/>
      <c r="E279" s="16">
        <v>31112</v>
      </c>
      <c r="F279" s="16"/>
      <c r="G279" s="16"/>
      <c r="H279" s="16"/>
      <c r="I279" s="16">
        <v>7</v>
      </c>
      <c r="J279" s="16">
        <v>70</v>
      </c>
      <c r="K279" s="16">
        <f t="shared" si="20"/>
        <v>490</v>
      </c>
      <c r="L279" s="16">
        <f t="shared" si="21"/>
        <v>29.4</v>
      </c>
      <c r="M279" s="16">
        <f t="shared" si="22"/>
        <v>29.4</v>
      </c>
      <c r="N279" s="16">
        <f t="shared" si="23"/>
        <v>548.79999999999995</v>
      </c>
      <c r="O279" s="16"/>
    </row>
    <row r="280" spans="1:15" hidden="1" x14ac:dyDescent="0.2">
      <c r="A280" s="16" t="s">
        <v>16</v>
      </c>
      <c r="B280" s="16">
        <v>622607</v>
      </c>
      <c r="C280" s="17">
        <v>44888</v>
      </c>
      <c r="D280" s="16" t="s">
        <v>497</v>
      </c>
      <c r="E280" s="16">
        <v>32274</v>
      </c>
      <c r="F280" s="16"/>
      <c r="G280" s="16"/>
      <c r="H280" s="16"/>
      <c r="I280" s="16">
        <v>0</v>
      </c>
      <c r="J280" s="16">
        <v>0</v>
      </c>
      <c r="K280" s="16">
        <f t="shared" si="20"/>
        <v>0</v>
      </c>
      <c r="L280" s="16">
        <f t="shared" si="21"/>
        <v>0</v>
      </c>
      <c r="M280" s="16">
        <f t="shared" si="22"/>
        <v>0</v>
      </c>
      <c r="N280" s="16">
        <f t="shared" si="23"/>
        <v>0</v>
      </c>
      <c r="O280" s="16"/>
    </row>
    <row r="281" spans="1:15" hidden="1" x14ac:dyDescent="0.2">
      <c r="A281" s="16" t="s">
        <v>16</v>
      </c>
      <c r="B281" s="16">
        <v>622608</v>
      </c>
      <c r="C281" s="17">
        <v>44888</v>
      </c>
      <c r="D281" s="16"/>
      <c r="E281" s="16">
        <v>31130</v>
      </c>
      <c r="F281" s="16"/>
      <c r="G281" s="16"/>
      <c r="H281" s="16"/>
      <c r="I281" s="16">
        <v>35</v>
      </c>
      <c r="J281" s="16">
        <v>31</v>
      </c>
      <c r="K281" s="16">
        <f t="shared" si="20"/>
        <v>1085</v>
      </c>
      <c r="L281" s="16">
        <f t="shared" si="21"/>
        <v>65.099999999999994</v>
      </c>
      <c r="M281" s="16">
        <f t="shared" si="22"/>
        <v>65.099999999999994</v>
      </c>
      <c r="N281" s="16">
        <f t="shared" si="23"/>
        <v>1215.1999999999998</v>
      </c>
      <c r="O281" s="16"/>
    </row>
    <row r="282" spans="1:15" hidden="1" x14ac:dyDescent="0.2">
      <c r="A282" s="16" t="s">
        <v>16</v>
      </c>
      <c r="B282" s="38">
        <v>622609</v>
      </c>
      <c r="C282" s="17">
        <v>44888</v>
      </c>
      <c r="D282" s="16"/>
      <c r="E282" s="16">
        <v>3184</v>
      </c>
      <c r="F282" s="16"/>
      <c r="G282" s="16"/>
      <c r="H282" s="16"/>
      <c r="I282" s="16">
        <v>75</v>
      </c>
      <c r="J282" s="16">
        <v>155</v>
      </c>
      <c r="K282" s="16">
        <f t="shared" si="20"/>
        <v>11625</v>
      </c>
      <c r="L282" s="16">
        <f t="shared" si="21"/>
        <v>697.5</v>
      </c>
      <c r="M282" s="16">
        <f t="shared" si="22"/>
        <v>697.5</v>
      </c>
      <c r="N282" s="16">
        <f t="shared" si="23"/>
        <v>13020</v>
      </c>
      <c r="O282" s="16"/>
    </row>
    <row r="283" spans="1:15" hidden="1" x14ac:dyDescent="0.2">
      <c r="A283" s="16" t="s">
        <v>16</v>
      </c>
      <c r="B283" s="16">
        <v>622610</v>
      </c>
      <c r="C283" s="17">
        <v>44888</v>
      </c>
      <c r="D283" s="16"/>
      <c r="E283" s="16">
        <v>32274</v>
      </c>
      <c r="F283" s="16"/>
      <c r="G283" s="16"/>
      <c r="H283" s="16"/>
      <c r="I283" s="16">
        <v>26</v>
      </c>
      <c r="J283" s="16">
        <v>45</v>
      </c>
      <c r="K283" s="16">
        <f t="shared" si="20"/>
        <v>1170</v>
      </c>
      <c r="L283" s="16">
        <f t="shared" si="21"/>
        <v>70.2</v>
      </c>
      <c r="M283" s="16">
        <f t="shared" si="22"/>
        <v>70.2</v>
      </c>
      <c r="N283" s="16">
        <f t="shared" si="23"/>
        <v>1310.4000000000001</v>
      </c>
      <c r="O283" s="16"/>
    </row>
    <row r="284" spans="1:15" hidden="1" x14ac:dyDescent="0.2">
      <c r="A284" s="16" t="s">
        <v>16</v>
      </c>
      <c r="B284" s="16">
        <v>622611</v>
      </c>
      <c r="C284" s="17">
        <v>44888</v>
      </c>
      <c r="D284" s="16"/>
      <c r="E284" s="16">
        <v>3174</v>
      </c>
      <c r="F284" s="16"/>
      <c r="G284" s="16"/>
      <c r="H284" s="16"/>
      <c r="I284" s="16">
        <v>30</v>
      </c>
      <c r="J284" s="16">
        <v>45</v>
      </c>
      <c r="K284" s="16">
        <f t="shared" si="20"/>
        <v>1350</v>
      </c>
      <c r="L284" s="16">
        <f t="shared" si="21"/>
        <v>81</v>
      </c>
      <c r="M284" s="16">
        <f t="shared" si="22"/>
        <v>81</v>
      </c>
      <c r="N284" s="16">
        <f t="shared" si="23"/>
        <v>1512</v>
      </c>
      <c r="O284" s="16"/>
    </row>
    <row r="285" spans="1:15" hidden="1" x14ac:dyDescent="0.2">
      <c r="A285" s="16" t="s">
        <v>525</v>
      </c>
      <c r="B285" s="38">
        <v>622612</v>
      </c>
      <c r="C285" s="17">
        <v>44889</v>
      </c>
      <c r="D285" s="16" t="s">
        <v>497</v>
      </c>
      <c r="E285" s="16">
        <v>2022</v>
      </c>
      <c r="F285" s="16"/>
      <c r="G285" s="16"/>
      <c r="H285" s="16"/>
      <c r="I285" s="16">
        <v>0</v>
      </c>
      <c r="J285" s="16">
        <v>0</v>
      </c>
      <c r="K285" s="16">
        <f t="shared" si="20"/>
        <v>0</v>
      </c>
      <c r="L285" s="16">
        <f t="shared" si="21"/>
        <v>0</v>
      </c>
      <c r="M285" s="16">
        <f t="shared" si="22"/>
        <v>0</v>
      </c>
      <c r="N285" s="16">
        <f t="shared" si="23"/>
        <v>0</v>
      </c>
      <c r="O285" s="16"/>
    </row>
    <row r="286" spans="1:15" hidden="1" x14ac:dyDescent="0.2">
      <c r="A286" s="16" t="s">
        <v>519</v>
      </c>
      <c r="B286" s="16">
        <v>622613</v>
      </c>
      <c r="C286" s="17">
        <v>44889</v>
      </c>
      <c r="D286" s="16" t="s">
        <v>497</v>
      </c>
      <c r="E286" s="16">
        <v>8473</v>
      </c>
      <c r="F286" s="16"/>
      <c r="G286" s="16"/>
      <c r="H286" s="16"/>
      <c r="I286" s="16">
        <v>0</v>
      </c>
      <c r="J286" s="16">
        <v>0</v>
      </c>
      <c r="K286" s="16">
        <f t="shared" si="20"/>
        <v>0</v>
      </c>
      <c r="L286" s="16">
        <f t="shared" si="21"/>
        <v>0</v>
      </c>
      <c r="M286" s="16">
        <f t="shared" si="22"/>
        <v>0</v>
      </c>
      <c r="N286" s="16">
        <f t="shared" si="23"/>
        <v>0</v>
      </c>
      <c r="O286" s="16"/>
    </row>
    <row r="287" spans="1:15" hidden="1" x14ac:dyDescent="0.2">
      <c r="A287" s="16" t="s">
        <v>16</v>
      </c>
      <c r="B287" s="16">
        <v>622614</v>
      </c>
      <c r="C287" s="17">
        <v>44889</v>
      </c>
      <c r="D287" s="16" t="s">
        <v>497</v>
      </c>
      <c r="E287" s="16">
        <v>31113</v>
      </c>
      <c r="F287" s="16"/>
      <c r="G287" s="16"/>
      <c r="H287" s="16"/>
      <c r="I287" s="16">
        <v>0</v>
      </c>
      <c r="J287" s="16">
        <v>0</v>
      </c>
      <c r="K287" s="16">
        <f t="shared" si="20"/>
        <v>0</v>
      </c>
      <c r="L287" s="16">
        <f t="shared" si="21"/>
        <v>0</v>
      </c>
      <c r="M287" s="16">
        <f t="shared" si="22"/>
        <v>0</v>
      </c>
      <c r="N287" s="16">
        <f t="shared" si="23"/>
        <v>0</v>
      </c>
      <c r="O287" s="16"/>
    </row>
    <row r="288" spans="1:15" hidden="1" x14ac:dyDescent="0.2">
      <c r="A288" s="16" t="s">
        <v>519</v>
      </c>
      <c r="B288" s="38">
        <v>622615</v>
      </c>
      <c r="C288" s="17">
        <v>44889</v>
      </c>
      <c r="D288" s="16"/>
      <c r="E288" s="16">
        <v>8473</v>
      </c>
      <c r="F288" s="16"/>
      <c r="G288" s="16"/>
      <c r="H288" s="16"/>
      <c r="I288" s="16">
        <v>100</v>
      </c>
      <c r="J288" s="16">
        <v>8</v>
      </c>
      <c r="K288" s="16">
        <f t="shared" si="20"/>
        <v>800</v>
      </c>
      <c r="L288" s="16">
        <f t="shared" si="21"/>
        <v>48</v>
      </c>
      <c r="M288" s="16">
        <f t="shared" si="22"/>
        <v>48</v>
      </c>
      <c r="N288" s="16">
        <f t="shared" si="23"/>
        <v>896</v>
      </c>
      <c r="O288" s="16"/>
    </row>
    <row r="289" spans="1:15" hidden="1" x14ac:dyDescent="0.2">
      <c r="A289" s="16" t="s">
        <v>16</v>
      </c>
      <c r="B289" s="16">
        <v>622616</v>
      </c>
      <c r="C289" s="17">
        <v>44889</v>
      </c>
      <c r="D289" s="16"/>
      <c r="E289" s="16">
        <v>31130</v>
      </c>
      <c r="F289" s="16"/>
      <c r="G289" s="16"/>
      <c r="H289" s="16"/>
      <c r="I289" s="16">
        <v>88</v>
      </c>
      <c r="J289" s="16">
        <v>31</v>
      </c>
      <c r="K289" s="16">
        <f t="shared" si="20"/>
        <v>2728</v>
      </c>
      <c r="L289" s="16">
        <f t="shared" si="21"/>
        <v>163.68</v>
      </c>
      <c r="M289" s="16">
        <f t="shared" si="22"/>
        <v>163.68</v>
      </c>
      <c r="N289" s="16">
        <f t="shared" si="23"/>
        <v>3055.3599999999997</v>
      </c>
      <c r="O289" s="16"/>
    </row>
    <row r="290" spans="1:15" hidden="1" x14ac:dyDescent="0.2">
      <c r="A290" s="16" t="s">
        <v>16</v>
      </c>
      <c r="B290" s="16">
        <v>622617</v>
      </c>
      <c r="C290" s="17">
        <v>44889</v>
      </c>
      <c r="D290" s="16"/>
      <c r="E290" s="16">
        <v>3184</v>
      </c>
      <c r="F290" s="16"/>
      <c r="G290" s="16"/>
      <c r="H290" s="16"/>
      <c r="I290" s="16">
        <v>37</v>
      </c>
      <c r="J290" s="16">
        <v>155</v>
      </c>
      <c r="K290" s="16">
        <f t="shared" si="20"/>
        <v>5735</v>
      </c>
      <c r="L290" s="16">
        <f t="shared" si="21"/>
        <v>344.09999999999997</v>
      </c>
      <c r="M290" s="16">
        <f t="shared" si="22"/>
        <v>344.09999999999997</v>
      </c>
      <c r="N290" s="16">
        <f t="shared" si="23"/>
        <v>6423.2000000000007</v>
      </c>
      <c r="O290" s="16"/>
    </row>
    <row r="291" spans="1:15" hidden="1" x14ac:dyDescent="0.2">
      <c r="A291" s="16" t="s">
        <v>16</v>
      </c>
      <c r="B291" s="38">
        <v>622618</v>
      </c>
      <c r="C291" s="17">
        <v>44889</v>
      </c>
      <c r="D291" s="16"/>
      <c r="E291" s="16">
        <v>32274</v>
      </c>
      <c r="F291" s="16"/>
      <c r="G291" s="16"/>
      <c r="H291" s="16"/>
      <c r="I291" s="16">
        <v>44</v>
      </c>
      <c r="J291" s="16">
        <v>45</v>
      </c>
      <c r="K291" s="16">
        <f t="shared" si="20"/>
        <v>1980</v>
      </c>
      <c r="L291" s="16">
        <f t="shared" si="21"/>
        <v>118.8</v>
      </c>
      <c r="M291" s="16">
        <f t="shared" si="22"/>
        <v>118.8</v>
      </c>
      <c r="N291" s="16">
        <f t="shared" si="23"/>
        <v>2217.6000000000004</v>
      </c>
      <c r="O291" s="16"/>
    </row>
    <row r="292" spans="1:15" hidden="1" x14ac:dyDescent="0.2">
      <c r="A292" s="16" t="s">
        <v>16</v>
      </c>
      <c r="B292" s="16">
        <v>622619</v>
      </c>
      <c r="C292" s="17">
        <v>44889</v>
      </c>
      <c r="D292" s="16"/>
      <c r="E292" s="16">
        <v>3174</v>
      </c>
      <c r="F292" s="16"/>
      <c r="G292" s="16"/>
      <c r="H292" s="16"/>
      <c r="I292" s="16">
        <v>45</v>
      </c>
      <c r="J292" s="16">
        <v>45</v>
      </c>
      <c r="K292" s="16">
        <f t="shared" si="20"/>
        <v>2025</v>
      </c>
      <c r="L292" s="16">
        <f t="shared" si="21"/>
        <v>121.5</v>
      </c>
      <c r="M292" s="16">
        <f t="shared" si="22"/>
        <v>121.5</v>
      </c>
      <c r="N292" s="16">
        <f t="shared" si="23"/>
        <v>2268</v>
      </c>
      <c r="O292" s="16"/>
    </row>
    <row r="293" spans="1:15" hidden="1" x14ac:dyDescent="0.2">
      <c r="A293" s="16" t="s">
        <v>16</v>
      </c>
      <c r="B293" s="16">
        <v>622620</v>
      </c>
      <c r="C293" s="17">
        <v>44889</v>
      </c>
      <c r="D293" s="16"/>
      <c r="E293" s="16">
        <v>23155</v>
      </c>
      <c r="F293" s="16"/>
      <c r="G293" s="16"/>
      <c r="H293" s="16"/>
      <c r="I293" s="16">
        <v>143</v>
      </c>
      <c r="J293" s="16">
        <v>47</v>
      </c>
      <c r="K293" s="16">
        <f t="shared" si="20"/>
        <v>6721</v>
      </c>
      <c r="L293" s="16">
        <f t="shared" si="21"/>
        <v>403.26</v>
      </c>
      <c r="M293" s="16">
        <f t="shared" si="22"/>
        <v>403.26</v>
      </c>
      <c r="N293" s="16">
        <f t="shared" si="23"/>
        <v>7527.52</v>
      </c>
      <c r="O293" s="16"/>
    </row>
    <row r="294" spans="1:15" hidden="1" x14ac:dyDescent="0.2">
      <c r="A294" s="16" t="s">
        <v>16</v>
      </c>
      <c r="B294" s="38">
        <v>622621</v>
      </c>
      <c r="C294" s="17">
        <v>44889</v>
      </c>
      <c r="D294" s="16"/>
      <c r="E294" s="16">
        <v>31112</v>
      </c>
      <c r="F294" s="16"/>
      <c r="G294" s="16"/>
      <c r="H294" s="16"/>
      <c r="I294" s="16">
        <v>56</v>
      </c>
      <c r="J294" s="16">
        <v>70</v>
      </c>
      <c r="K294" s="16">
        <f t="shared" si="20"/>
        <v>3920</v>
      </c>
      <c r="L294" s="16">
        <f t="shared" si="21"/>
        <v>235.2</v>
      </c>
      <c r="M294" s="16">
        <f t="shared" si="22"/>
        <v>235.2</v>
      </c>
      <c r="N294" s="16">
        <f t="shared" si="23"/>
        <v>4390.3999999999996</v>
      </c>
      <c r="O294" s="16"/>
    </row>
    <row r="295" spans="1:15" hidden="1" x14ac:dyDescent="0.2">
      <c r="A295" s="16" t="s">
        <v>16</v>
      </c>
      <c r="B295" s="16">
        <v>622622</v>
      </c>
      <c r="C295" s="17">
        <v>44889</v>
      </c>
      <c r="D295" s="16"/>
      <c r="E295" s="16">
        <v>2716</v>
      </c>
      <c r="F295" s="16"/>
      <c r="G295" s="16"/>
      <c r="H295" s="16"/>
      <c r="I295" s="16">
        <v>40</v>
      </c>
      <c r="J295" s="16">
        <v>27</v>
      </c>
      <c r="K295" s="16">
        <f t="shared" si="20"/>
        <v>1080</v>
      </c>
      <c r="L295" s="16">
        <f t="shared" si="21"/>
        <v>64.8</v>
      </c>
      <c r="M295" s="16">
        <f t="shared" si="22"/>
        <v>64.8</v>
      </c>
      <c r="N295" s="16">
        <f t="shared" si="23"/>
        <v>1209.5999999999999</v>
      </c>
      <c r="O295" s="16"/>
    </row>
    <row r="296" spans="1:15" hidden="1" x14ac:dyDescent="0.2">
      <c r="A296" s="16" t="s">
        <v>16</v>
      </c>
      <c r="B296" s="16">
        <v>622623</v>
      </c>
      <c r="C296" s="17">
        <v>44889</v>
      </c>
      <c r="D296" s="16"/>
      <c r="E296" s="16">
        <v>31112</v>
      </c>
      <c r="F296" s="16"/>
      <c r="G296" s="16"/>
      <c r="H296" s="16"/>
      <c r="I296" s="16">
        <v>4</v>
      </c>
      <c r="J296" s="16">
        <v>70</v>
      </c>
      <c r="K296" s="16">
        <f t="shared" si="20"/>
        <v>280</v>
      </c>
      <c r="L296" s="16">
        <f t="shared" si="21"/>
        <v>16.8</v>
      </c>
      <c r="M296" s="16">
        <f t="shared" si="22"/>
        <v>16.8</v>
      </c>
      <c r="N296" s="16">
        <f t="shared" si="23"/>
        <v>313.60000000000002</v>
      </c>
      <c r="O296" s="16"/>
    </row>
    <row r="297" spans="1:15" hidden="1" x14ac:dyDescent="0.2">
      <c r="A297" s="16" t="s">
        <v>16</v>
      </c>
      <c r="B297" s="38">
        <v>622624</v>
      </c>
      <c r="C297" s="17">
        <v>44889</v>
      </c>
      <c r="D297" s="16"/>
      <c r="E297" s="16">
        <v>3184</v>
      </c>
      <c r="F297" s="16"/>
      <c r="G297" s="16"/>
      <c r="H297" s="16"/>
      <c r="I297" s="16">
        <v>24</v>
      </c>
      <c r="J297" s="16">
        <v>155</v>
      </c>
      <c r="K297" s="16">
        <f t="shared" si="20"/>
        <v>3720</v>
      </c>
      <c r="L297" s="16">
        <f t="shared" si="21"/>
        <v>223.2</v>
      </c>
      <c r="M297" s="16">
        <f t="shared" si="22"/>
        <v>223.2</v>
      </c>
      <c r="N297" s="16">
        <f t="shared" si="23"/>
        <v>4166.3999999999996</v>
      </c>
      <c r="O297" s="16"/>
    </row>
    <row r="298" spans="1:15" hidden="1" x14ac:dyDescent="0.2">
      <c r="A298" s="16" t="s">
        <v>16</v>
      </c>
      <c r="B298" s="16">
        <v>622625</v>
      </c>
      <c r="C298" s="17">
        <v>44889</v>
      </c>
      <c r="D298" s="16"/>
      <c r="E298" s="16">
        <v>66182</v>
      </c>
      <c r="F298" s="16"/>
      <c r="G298" s="16"/>
      <c r="H298" s="16"/>
      <c r="I298" s="16">
        <v>28</v>
      </c>
      <c r="J298" s="16">
        <v>18</v>
      </c>
      <c r="K298" s="16">
        <f t="shared" si="20"/>
        <v>504</v>
      </c>
      <c r="L298" s="16">
        <f t="shared" si="21"/>
        <v>30.24</v>
      </c>
      <c r="M298" s="16">
        <f t="shared" si="22"/>
        <v>30.24</v>
      </c>
      <c r="N298" s="16">
        <f t="shared" si="23"/>
        <v>564.48</v>
      </c>
      <c r="O298" s="16"/>
    </row>
    <row r="299" spans="1:15" hidden="1" x14ac:dyDescent="0.2">
      <c r="A299" s="16" t="s">
        <v>16</v>
      </c>
      <c r="B299" s="16">
        <v>622626</v>
      </c>
      <c r="C299" s="17">
        <v>44889</v>
      </c>
      <c r="D299" s="16"/>
      <c r="E299" s="16">
        <v>23153</v>
      </c>
      <c r="F299" s="16"/>
      <c r="G299" s="16"/>
      <c r="H299" s="16"/>
      <c r="I299" s="16">
        <v>48</v>
      </c>
      <c r="J299" s="16">
        <v>45</v>
      </c>
      <c r="K299" s="16">
        <f t="shared" si="20"/>
        <v>2160</v>
      </c>
      <c r="L299" s="16">
        <f t="shared" si="21"/>
        <v>129.6</v>
      </c>
      <c r="M299" s="16">
        <f t="shared" si="22"/>
        <v>129.6</v>
      </c>
      <c r="N299" s="16">
        <f t="shared" si="23"/>
        <v>2419.1999999999998</v>
      </c>
      <c r="O299" s="16"/>
    </row>
    <row r="300" spans="1:15" hidden="1" x14ac:dyDescent="0.2">
      <c r="A300" s="16" t="s">
        <v>16</v>
      </c>
      <c r="B300" s="38">
        <v>622627</v>
      </c>
      <c r="C300" s="17">
        <v>44890</v>
      </c>
      <c r="D300" s="16"/>
      <c r="E300" s="16">
        <v>23153</v>
      </c>
      <c r="F300" s="16"/>
      <c r="G300" s="16"/>
      <c r="H300" s="16"/>
      <c r="I300" s="16">
        <v>52</v>
      </c>
      <c r="J300" s="16">
        <v>45</v>
      </c>
      <c r="K300" s="16">
        <f t="shared" si="20"/>
        <v>2340</v>
      </c>
      <c r="L300" s="16">
        <f t="shared" si="21"/>
        <v>140.4</v>
      </c>
      <c r="M300" s="16">
        <f t="shared" si="22"/>
        <v>140.4</v>
      </c>
      <c r="N300" s="16">
        <f t="shared" si="23"/>
        <v>2620.8000000000002</v>
      </c>
      <c r="O300" s="16"/>
    </row>
    <row r="301" spans="1:15" hidden="1" x14ac:dyDescent="0.2">
      <c r="A301" s="16" t="s">
        <v>16</v>
      </c>
      <c r="B301" s="16">
        <v>622628</v>
      </c>
      <c r="C301" s="17">
        <v>44890</v>
      </c>
      <c r="D301" s="16"/>
      <c r="E301" s="16">
        <v>23155</v>
      </c>
      <c r="F301" s="16"/>
      <c r="G301" s="16"/>
      <c r="H301" s="16"/>
      <c r="I301" s="16">
        <v>38</v>
      </c>
      <c r="J301" s="16">
        <v>47</v>
      </c>
      <c r="K301" s="16">
        <f t="shared" si="20"/>
        <v>1786</v>
      </c>
      <c r="L301" s="16">
        <f t="shared" si="21"/>
        <v>107.16</v>
      </c>
      <c r="M301" s="16">
        <f t="shared" si="22"/>
        <v>107.16</v>
      </c>
      <c r="N301" s="16">
        <f t="shared" si="23"/>
        <v>2000.3200000000002</v>
      </c>
      <c r="O301" s="16"/>
    </row>
    <row r="302" spans="1:15" hidden="1" x14ac:dyDescent="0.2">
      <c r="A302" s="16" t="s">
        <v>16</v>
      </c>
      <c r="B302" s="16">
        <v>622629</v>
      </c>
      <c r="C302" s="17">
        <v>44890</v>
      </c>
      <c r="D302" s="16"/>
      <c r="E302" s="16">
        <v>32247</v>
      </c>
      <c r="F302" s="16"/>
      <c r="G302" s="16"/>
      <c r="H302" s="16"/>
      <c r="I302" s="16">
        <v>6</v>
      </c>
      <c r="J302" s="16">
        <v>800</v>
      </c>
      <c r="K302" s="16">
        <f t="shared" si="20"/>
        <v>4800</v>
      </c>
      <c r="L302" s="16">
        <f t="shared" si="21"/>
        <v>288</v>
      </c>
      <c r="M302" s="16">
        <f t="shared" si="22"/>
        <v>288</v>
      </c>
      <c r="N302" s="16">
        <f t="shared" si="23"/>
        <v>5376</v>
      </c>
      <c r="O302" s="16"/>
    </row>
    <row r="303" spans="1:15" hidden="1" x14ac:dyDescent="0.2">
      <c r="A303" s="16" t="s">
        <v>16</v>
      </c>
      <c r="B303" s="38">
        <v>622630</v>
      </c>
      <c r="C303" s="17">
        <v>44890</v>
      </c>
      <c r="D303" s="16"/>
      <c r="E303" s="16">
        <v>32274</v>
      </c>
      <c r="F303" s="16"/>
      <c r="G303" s="16"/>
      <c r="H303" s="16"/>
      <c r="I303" s="16">
        <v>60</v>
      </c>
      <c r="J303" s="16">
        <v>45</v>
      </c>
      <c r="K303" s="16">
        <f t="shared" si="20"/>
        <v>2700</v>
      </c>
      <c r="L303" s="16">
        <f t="shared" si="21"/>
        <v>162</v>
      </c>
      <c r="M303" s="16">
        <f t="shared" si="22"/>
        <v>162</v>
      </c>
      <c r="N303" s="16">
        <f t="shared" si="23"/>
        <v>3024</v>
      </c>
      <c r="O303" s="16"/>
    </row>
    <row r="304" spans="1:15" hidden="1" x14ac:dyDescent="0.2">
      <c r="A304" s="16" t="s">
        <v>16</v>
      </c>
      <c r="B304" s="16">
        <v>622631</v>
      </c>
      <c r="C304" s="17">
        <v>44890</v>
      </c>
      <c r="D304" s="16"/>
      <c r="E304" s="16">
        <v>3184</v>
      </c>
      <c r="F304" s="16"/>
      <c r="G304" s="16"/>
      <c r="H304" s="16"/>
      <c r="I304" s="16">
        <v>54</v>
      </c>
      <c r="J304" s="16">
        <v>155</v>
      </c>
      <c r="K304" s="16">
        <f t="shared" si="20"/>
        <v>8370</v>
      </c>
      <c r="L304" s="16">
        <f t="shared" si="21"/>
        <v>502.2</v>
      </c>
      <c r="M304" s="16">
        <f t="shared" si="22"/>
        <v>502.2</v>
      </c>
      <c r="N304" s="16">
        <f t="shared" si="23"/>
        <v>9374.4000000000015</v>
      </c>
      <c r="O304" s="16"/>
    </row>
    <row r="305" spans="1:15" hidden="1" x14ac:dyDescent="0.2">
      <c r="A305" s="16" t="s">
        <v>16</v>
      </c>
      <c r="B305" s="16">
        <v>622632</v>
      </c>
      <c r="C305" s="17">
        <v>44890</v>
      </c>
      <c r="D305" s="16"/>
      <c r="E305" s="16">
        <v>31112</v>
      </c>
      <c r="F305" s="16"/>
      <c r="G305" s="16"/>
      <c r="H305" s="16"/>
      <c r="I305" s="16">
        <v>53</v>
      </c>
      <c r="J305" s="16">
        <v>70</v>
      </c>
      <c r="K305" s="16">
        <f t="shared" si="20"/>
        <v>3710</v>
      </c>
      <c r="L305" s="16">
        <f t="shared" si="21"/>
        <v>222.6</v>
      </c>
      <c r="M305" s="16">
        <f t="shared" si="22"/>
        <v>222.6</v>
      </c>
      <c r="N305" s="16">
        <f t="shared" si="23"/>
        <v>4155.2</v>
      </c>
      <c r="O305" s="16"/>
    </row>
    <row r="306" spans="1:15" hidden="1" x14ac:dyDescent="0.2">
      <c r="A306" s="16" t="s">
        <v>16</v>
      </c>
      <c r="B306" s="38">
        <v>622633</v>
      </c>
      <c r="C306" s="17">
        <v>44890</v>
      </c>
      <c r="D306" s="16"/>
      <c r="E306" s="16">
        <v>2716</v>
      </c>
      <c r="F306" s="16"/>
      <c r="G306" s="16"/>
      <c r="H306" s="16"/>
      <c r="I306" s="16">
        <v>90</v>
      </c>
      <c r="J306" s="16">
        <v>27</v>
      </c>
      <c r="K306" s="16">
        <f t="shared" si="20"/>
        <v>2430</v>
      </c>
      <c r="L306" s="16">
        <f t="shared" si="21"/>
        <v>145.79999999999998</v>
      </c>
      <c r="M306" s="16">
        <f t="shared" si="22"/>
        <v>145.79999999999998</v>
      </c>
      <c r="N306" s="16">
        <f t="shared" si="23"/>
        <v>2721.6000000000004</v>
      </c>
      <c r="O306" s="16"/>
    </row>
    <row r="307" spans="1:15" hidden="1" x14ac:dyDescent="0.2">
      <c r="A307" s="16" t="s">
        <v>16</v>
      </c>
      <c r="B307" s="16">
        <v>622634</v>
      </c>
      <c r="C307" s="17">
        <v>44890</v>
      </c>
      <c r="D307" s="16"/>
      <c r="E307" s="16">
        <v>31112</v>
      </c>
      <c r="F307" s="16"/>
      <c r="G307" s="16"/>
      <c r="H307" s="16"/>
      <c r="I307" s="16">
        <v>14</v>
      </c>
      <c r="J307" s="16">
        <v>70</v>
      </c>
      <c r="K307" s="16">
        <f t="shared" si="20"/>
        <v>980</v>
      </c>
      <c r="L307" s="16">
        <f t="shared" si="21"/>
        <v>58.8</v>
      </c>
      <c r="M307" s="16">
        <f t="shared" si="22"/>
        <v>58.8</v>
      </c>
      <c r="N307" s="16">
        <f t="shared" si="23"/>
        <v>1097.5999999999999</v>
      </c>
      <c r="O307" s="16"/>
    </row>
    <row r="308" spans="1:15" hidden="1" x14ac:dyDescent="0.2">
      <c r="A308" s="16" t="s">
        <v>16</v>
      </c>
      <c r="B308" s="16">
        <v>622635</v>
      </c>
      <c r="C308" s="17">
        <v>44890</v>
      </c>
      <c r="D308" s="16"/>
      <c r="E308" s="16">
        <v>2712</v>
      </c>
      <c r="F308" s="16"/>
      <c r="G308" s="16"/>
      <c r="H308" s="16"/>
      <c r="I308" s="16">
        <v>75</v>
      </c>
      <c r="J308" s="16">
        <v>40</v>
      </c>
      <c r="K308" s="16">
        <f t="shared" si="20"/>
        <v>3000</v>
      </c>
      <c r="L308" s="16">
        <f t="shared" si="21"/>
        <v>180</v>
      </c>
      <c r="M308" s="16">
        <f t="shared" si="22"/>
        <v>180</v>
      </c>
      <c r="N308" s="16">
        <f t="shared" si="23"/>
        <v>3360</v>
      </c>
      <c r="O308" s="16"/>
    </row>
    <row r="309" spans="1:15" hidden="1" x14ac:dyDescent="0.2">
      <c r="A309" s="16" t="s">
        <v>16</v>
      </c>
      <c r="B309" s="38">
        <v>622636</v>
      </c>
      <c r="C309" s="17">
        <v>44890</v>
      </c>
      <c r="D309" s="16"/>
      <c r="E309" s="16">
        <v>66183</v>
      </c>
      <c r="F309" s="16"/>
      <c r="G309" s="16"/>
      <c r="H309" s="16"/>
      <c r="I309" s="16">
        <v>300</v>
      </c>
      <c r="J309" s="16">
        <v>25</v>
      </c>
      <c r="K309" s="16">
        <f t="shared" si="20"/>
        <v>7500</v>
      </c>
      <c r="L309" s="16">
        <f t="shared" si="21"/>
        <v>450</v>
      </c>
      <c r="M309" s="16">
        <f t="shared" si="22"/>
        <v>450</v>
      </c>
      <c r="N309" s="16">
        <f t="shared" si="23"/>
        <v>8400</v>
      </c>
      <c r="O309" s="16"/>
    </row>
    <row r="310" spans="1:15" hidden="1" x14ac:dyDescent="0.2">
      <c r="A310" s="16" t="s">
        <v>16</v>
      </c>
      <c r="B310" s="16">
        <v>622637</v>
      </c>
      <c r="C310" s="17">
        <v>44890</v>
      </c>
      <c r="D310" s="16"/>
      <c r="E310" s="16">
        <v>32247</v>
      </c>
      <c r="F310" s="16"/>
      <c r="G310" s="16"/>
      <c r="H310" s="16"/>
      <c r="I310" s="16">
        <v>4</v>
      </c>
      <c r="J310" s="16">
        <v>800</v>
      </c>
      <c r="K310" s="16">
        <f t="shared" si="20"/>
        <v>3200</v>
      </c>
      <c r="L310" s="16">
        <f t="shared" si="21"/>
        <v>192</v>
      </c>
      <c r="M310" s="16">
        <f t="shared" si="22"/>
        <v>192</v>
      </c>
      <c r="N310" s="16">
        <f t="shared" si="23"/>
        <v>3584</v>
      </c>
      <c r="O310" s="16"/>
    </row>
    <row r="311" spans="1:15" hidden="1" x14ac:dyDescent="0.2">
      <c r="A311" s="16" t="s">
        <v>16</v>
      </c>
      <c r="B311" s="16">
        <v>622638</v>
      </c>
      <c r="C311" s="17">
        <v>44890</v>
      </c>
      <c r="D311" s="16"/>
      <c r="E311" s="16">
        <v>32274</v>
      </c>
      <c r="F311" s="16"/>
      <c r="G311" s="16"/>
      <c r="H311" s="16"/>
      <c r="I311" s="16">
        <v>40</v>
      </c>
      <c r="J311" s="16">
        <v>45</v>
      </c>
      <c r="K311" s="16">
        <f t="shared" si="20"/>
        <v>1800</v>
      </c>
      <c r="L311" s="16">
        <f t="shared" si="21"/>
        <v>108</v>
      </c>
      <c r="M311" s="16">
        <f t="shared" si="22"/>
        <v>108</v>
      </c>
      <c r="N311" s="16">
        <f t="shared" si="23"/>
        <v>2016</v>
      </c>
      <c r="O311" s="16"/>
    </row>
    <row r="312" spans="1:15" hidden="1" x14ac:dyDescent="0.2">
      <c r="A312" s="16" t="s">
        <v>16</v>
      </c>
      <c r="B312" s="38">
        <v>622639</v>
      </c>
      <c r="C312" s="17">
        <v>44890</v>
      </c>
      <c r="D312" s="16"/>
      <c r="E312" s="16">
        <v>3184</v>
      </c>
      <c r="F312" s="16"/>
      <c r="G312" s="16"/>
      <c r="H312" s="16"/>
      <c r="I312" s="16">
        <v>36</v>
      </c>
      <c r="J312" s="16">
        <v>155</v>
      </c>
      <c r="K312" s="16">
        <f t="shared" si="20"/>
        <v>5580</v>
      </c>
      <c r="L312" s="16">
        <f t="shared" si="21"/>
        <v>334.8</v>
      </c>
      <c r="M312" s="16">
        <f t="shared" si="22"/>
        <v>334.8</v>
      </c>
      <c r="N312" s="16">
        <f t="shared" si="23"/>
        <v>6249.6</v>
      </c>
      <c r="O312" s="16"/>
    </row>
    <row r="313" spans="1:15" hidden="1" x14ac:dyDescent="0.2">
      <c r="A313" s="16" t="s">
        <v>16</v>
      </c>
      <c r="B313" s="16">
        <v>622640</v>
      </c>
      <c r="C313" s="17">
        <v>44890</v>
      </c>
      <c r="D313" s="16"/>
      <c r="E313" s="16">
        <v>23166</v>
      </c>
      <c r="F313" s="16"/>
      <c r="G313" s="16"/>
      <c r="H313" s="16"/>
      <c r="I313" s="16">
        <v>135</v>
      </c>
      <c r="J313" s="16">
        <v>62</v>
      </c>
      <c r="K313" s="16">
        <f t="shared" si="20"/>
        <v>8370</v>
      </c>
      <c r="L313" s="16">
        <f t="shared" si="21"/>
        <v>502.2</v>
      </c>
      <c r="M313" s="16">
        <f t="shared" si="22"/>
        <v>502.2</v>
      </c>
      <c r="N313" s="16">
        <f t="shared" si="23"/>
        <v>9374.4000000000015</v>
      </c>
      <c r="O313" s="16"/>
    </row>
    <row r="314" spans="1:15" hidden="1" x14ac:dyDescent="0.2">
      <c r="A314" s="16" t="s">
        <v>16</v>
      </c>
      <c r="B314" s="16">
        <v>622641</v>
      </c>
      <c r="C314" s="17">
        <v>44890</v>
      </c>
      <c r="D314" s="16"/>
      <c r="E314" s="16">
        <v>2716</v>
      </c>
      <c r="F314" s="16"/>
      <c r="G314" s="16"/>
      <c r="H314" s="16"/>
      <c r="I314" s="16">
        <v>40</v>
      </c>
      <c r="J314" s="16">
        <v>27</v>
      </c>
      <c r="K314" s="16">
        <f t="shared" si="20"/>
        <v>1080</v>
      </c>
      <c r="L314" s="16">
        <f t="shared" si="21"/>
        <v>64.8</v>
      </c>
      <c r="M314" s="16">
        <f t="shared" si="22"/>
        <v>64.8</v>
      </c>
      <c r="N314" s="16">
        <f t="shared" si="23"/>
        <v>1209.5999999999999</v>
      </c>
      <c r="O314" s="16"/>
    </row>
    <row r="315" spans="1:15" hidden="1" x14ac:dyDescent="0.2">
      <c r="A315" s="16" t="s">
        <v>16</v>
      </c>
      <c r="B315" s="38">
        <v>622642</v>
      </c>
      <c r="C315" s="17">
        <v>44890</v>
      </c>
      <c r="D315" s="16"/>
      <c r="E315" s="16">
        <v>2712</v>
      </c>
      <c r="F315" s="16"/>
      <c r="G315" s="16"/>
      <c r="H315" s="16"/>
      <c r="I315" s="16">
        <v>75</v>
      </c>
      <c r="J315" s="16">
        <v>40</v>
      </c>
      <c r="K315" s="16">
        <f t="shared" si="20"/>
        <v>3000</v>
      </c>
      <c r="L315" s="16">
        <f t="shared" si="21"/>
        <v>180</v>
      </c>
      <c r="M315" s="16">
        <f t="shared" si="22"/>
        <v>180</v>
      </c>
      <c r="N315" s="16">
        <f t="shared" si="23"/>
        <v>3360</v>
      </c>
      <c r="O315" s="16"/>
    </row>
    <row r="316" spans="1:15" hidden="1" x14ac:dyDescent="0.2">
      <c r="A316" s="16" t="s">
        <v>16</v>
      </c>
      <c r="B316" s="16">
        <v>622643</v>
      </c>
      <c r="C316" s="17">
        <v>44890</v>
      </c>
      <c r="D316" s="16"/>
      <c r="E316" s="16">
        <v>8433</v>
      </c>
      <c r="F316" s="16"/>
      <c r="G316" s="16"/>
      <c r="H316" s="16"/>
      <c r="I316" s="16">
        <v>150</v>
      </c>
      <c r="J316" s="16">
        <v>49.34</v>
      </c>
      <c r="K316" s="16">
        <f t="shared" si="20"/>
        <v>7401.0000000000009</v>
      </c>
      <c r="L316" s="16">
        <f t="shared" si="21"/>
        <v>444.06000000000006</v>
      </c>
      <c r="M316" s="16">
        <f t="shared" si="22"/>
        <v>444.06000000000006</v>
      </c>
      <c r="N316" s="16">
        <f t="shared" si="23"/>
        <v>8289.1200000000008</v>
      </c>
      <c r="O316" s="16"/>
    </row>
    <row r="317" spans="1:15" hidden="1" x14ac:dyDescent="0.2">
      <c r="A317" s="16" t="s">
        <v>16</v>
      </c>
      <c r="B317" s="16">
        <v>622644</v>
      </c>
      <c r="C317" s="17">
        <v>44890</v>
      </c>
      <c r="D317" s="16"/>
      <c r="E317" s="16">
        <v>3122</v>
      </c>
      <c r="F317" s="16"/>
      <c r="G317" s="16"/>
      <c r="H317" s="16"/>
      <c r="I317" s="16">
        <v>5</v>
      </c>
      <c r="J317" s="16">
        <v>41</v>
      </c>
      <c r="K317" s="16">
        <f t="shared" si="20"/>
        <v>205</v>
      </c>
      <c r="L317" s="16">
        <f t="shared" si="21"/>
        <v>12.299999999999999</v>
      </c>
      <c r="M317" s="16">
        <f t="shared" si="22"/>
        <v>12.299999999999999</v>
      </c>
      <c r="N317" s="16">
        <f t="shared" si="23"/>
        <v>229.60000000000002</v>
      </c>
      <c r="O317" s="16"/>
    </row>
    <row r="318" spans="1:15" hidden="1" x14ac:dyDescent="0.2">
      <c r="A318" s="16" t="s">
        <v>16</v>
      </c>
      <c r="B318" s="38">
        <v>622645</v>
      </c>
      <c r="C318" s="16" t="s">
        <v>530</v>
      </c>
      <c r="D318" s="16"/>
      <c r="E318" s="16">
        <v>24154</v>
      </c>
      <c r="F318" s="16"/>
      <c r="G318" s="16"/>
      <c r="H318" s="16"/>
      <c r="I318" s="16">
        <v>1008</v>
      </c>
      <c r="J318" s="16">
        <v>14</v>
      </c>
      <c r="K318" s="16">
        <f t="shared" si="20"/>
        <v>14112</v>
      </c>
      <c r="L318" s="16">
        <f t="shared" si="21"/>
        <v>846.71999999999991</v>
      </c>
      <c r="M318" s="16">
        <f t="shared" si="22"/>
        <v>846.71999999999991</v>
      </c>
      <c r="N318" s="16">
        <f t="shared" si="23"/>
        <v>15805.439999999999</v>
      </c>
      <c r="O318" s="16"/>
    </row>
    <row r="319" spans="1:15" hidden="1" x14ac:dyDescent="0.2">
      <c r="A319" s="16" t="s">
        <v>16</v>
      </c>
      <c r="B319" s="16">
        <v>622646</v>
      </c>
      <c r="C319" s="16" t="s">
        <v>530</v>
      </c>
      <c r="D319" s="16"/>
      <c r="E319" s="16">
        <v>23155</v>
      </c>
      <c r="F319" s="16"/>
      <c r="G319" s="16"/>
      <c r="H319" s="16"/>
      <c r="I319" s="16">
        <v>131</v>
      </c>
      <c r="J319" s="16">
        <v>47</v>
      </c>
      <c r="K319" s="16">
        <f t="shared" si="20"/>
        <v>6157</v>
      </c>
      <c r="L319" s="16">
        <f t="shared" si="21"/>
        <v>369.41999999999996</v>
      </c>
      <c r="M319" s="16">
        <f t="shared" si="22"/>
        <v>369.41999999999996</v>
      </c>
      <c r="N319" s="16">
        <f t="shared" si="23"/>
        <v>6895.84</v>
      </c>
      <c r="O319" s="16"/>
    </row>
    <row r="320" spans="1:15" hidden="1" x14ac:dyDescent="0.2">
      <c r="A320" s="16" t="s">
        <v>16</v>
      </c>
      <c r="B320" s="16">
        <v>622647</v>
      </c>
      <c r="C320" s="16" t="s">
        <v>530</v>
      </c>
      <c r="D320" s="16"/>
      <c r="E320" s="16">
        <v>66182</v>
      </c>
      <c r="F320" s="16"/>
      <c r="G320" s="16"/>
      <c r="H320" s="16"/>
      <c r="I320" s="16">
        <v>100</v>
      </c>
      <c r="J320" s="16">
        <v>18</v>
      </c>
      <c r="K320" s="16">
        <f t="shared" si="20"/>
        <v>1800</v>
      </c>
      <c r="L320" s="16">
        <f t="shared" si="21"/>
        <v>108</v>
      </c>
      <c r="M320" s="16">
        <f t="shared" si="22"/>
        <v>108</v>
      </c>
      <c r="N320" s="16">
        <f t="shared" si="23"/>
        <v>2016</v>
      </c>
      <c r="O320" s="16"/>
    </row>
    <row r="321" spans="1:15" hidden="1" x14ac:dyDescent="0.2">
      <c r="A321" s="16" t="s">
        <v>16</v>
      </c>
      <c r="B321" s="38">
        <v>622648</v>
      </c>
      <c r="C321" s="16" t="s">
        <v>530</v>
      </c>
      <c r="D321" s="16"/>
      <c r="E321" s="16">
        <v>66183</v>
      </c>
      <c r="F321" s="16"/>
      <c r="G321" s="16"/>
      <c r="H321" s="16"/>
      <c r="I321" s="16">
        <v>200</v>
      </c>
      <c r="J321" s="16">
        <v>25</v>
      </c>
      <c r="K321" s="16">
        <f t="shared" si="20"/>
        <v>5000</v>
      </c>
      <c r="L321" s="16">
        <f t="shared" si="21"/>
        <v>300</v>
      </c>
      <c r="M321" s="16">
        <f t="shared" si="22"/>
        <v>300</v>
      </c>
      <c r="N321" s="16">
        <f t="shared" si="23"/>
        <v>5600</v>
      </c>
      <c r="O321" s="16"/>
    </row>
    <row r="322" spans="1:15" hidden="1" x14ac:dyDescent="0.2">
      <c r="A322" s="16" t="s">
        <v>16</v>
      </c>
      <c r="B322" s="16">
        <v>622649</v>
      </c>
      <c r="C322" s="16" t="s">
        <v>530</v>
      </c>
      <c r="D322" s="16"/>
      <c r="E322" s="16">
        <v>32247</v>
      </c>
      <c r="F322" s="16"/>
      <c r="G322" s="16"/>
      <c r="H322" s="16"/>
      <c r="I322" s="16">
        <v>16</v>
      </c>
      <c r="J322" s="16">
        <v>800</v>
      </c>
      <c r="K322" s="16">
        <f t="shared" si="20"/>
        <v>12800</v>
      </c>
      <c r="L322" s="16">
        <f t="shared" si="21"/>
        <v>768</v>
      </c>
      <c r="M322" s="16">
        <f t="shared" si="22"/>
        <v>768</v>
      </c>
      <c r="N322" s="16">
        <f t="shared" si="23"/>
        <v>14336</v>
      </c>
      <c r="O322" s="16"/>
    </row>
    <row r="323" spans="1:15" hidden="1" x14ac:dyDescent="0.2">
      <c r="A323" s="16" t="s">
        <v>16</v>
      </c>
      <c r="B323" s="16">
        <v>622650</v>
      </c>
      <c r="C323" s="16" t="s">
        <v>530</v>
      </c>
      <c r="D323" s="16"/>
      <c r="E323" s="16">
        <v>32274</v>
      </c>
      <c r="F323" s="16"/>
      <c r="G323" s="16"/>
      <c r="H323" s="16"/>
      <c r="I323" s="16">
        <v>40</v>
      </c>
      <c r="J323" s="16">
        <v>45</v>
      </c>
      <c r="K323" s="16">
        <f t="shared" si="20"/>
        <v>1800</v>
      </c>
      <c r="L323" s="16">
        <f t="shared" si="21"/>
        <v>108</v>
      </c>
      <c r="M323" s="16">
        <f t="shared" si="22"/>
        <v>108</v>
      </c>
      <c r="N323" s="16">
        <f t="shared" si="23"/>
        <v>2016</v>
      </c>
      <c r="O323" s="16"/>
    </row>
    <row r="324" spans="1:15" hidden="1" x14ac:dyDescent="0.2">
      <c r="A324" s="16" t="s">
        <v>16</v>
      </c>
      <c r="B324" s="38">
        <v>622651</v>
      </c>
      <c r="C324" s="16" t="s">
        <v>530</v>
      </c>
      <c r="D324" s="16"/>
      <c r="E324" s="16">
        <v>2716</v>
      </c>
      <c r="F324" s="16"/>
      <c r="G324" s="16"/>
      <c r="H324" s="16"/>
      <c r="I324" s="16">
        <v>108</v>
      </c>
      <c r="J324" s="16">
        <v>27</v>
      </c>
      <c r="K324" s="16">
        <f t="shared" si="20"/>
        <v>2916</v>
      </c>
      <c r="L324" s="16">
        <f t="shared" si="21"/>
        <v>174.95999999999998</v>
      </c>
      <c r="M324" s="16">
        <f t="shared" si="22"/>
        <v>174.95999999999998</v>
      </c>
      <c r="N324" s="16">
        <f t="shared" si="23"/>
        <v>3265.92</v>
      </c>
      <c r="O324" s="16"/>
    </row>
    <row r="325" spans="1:15" hidden="1" x14ac:dyDescent="0.2">
      <c r="A325" s="16" t="s">
        <v>16</v>
      </c>
      <c r="B325" s="16">
        <v>622652</v>
      </c>
      <c r="C325" s="16" t="s">
        <v>530</v>
      </c>
      <c r="D325" s="16"/>
      <c r="E325" s="16">
        <v>2712</v>
      </c>
      <c r="F325" s="16"/>
      <c r="G325" s="16"/>
      <c r="H325" s="16"/>
      <c r="I325" s="16">
        <v>150</v>
      </c>
      <c r="J325" s="16">
        <v>40</v>
      </c>
      <c r="K325" s="16">
        <f t="shared" si="20"/>
        <v>6000</v>
      </c>
      <c r="L325" s="16">
        <f t="shared" si="21"/>
        <v>360</v>
      </c>
      <c r="M325" s="16">
        <f t="shared" si="22"/>
        <v>360</v>
      </c>
      <c r="N325" s="16">
        <f t="shared" si="23"/>
        <v>6720</v>
      </c>
      <c r="O325" s="16"/>
    </row>
    <row r="326" spans="1:15" hidden="1" x14ac:dyDescent="0.2">
      <c r="A326" s="16" t="s">
        <v>16</v>
      </c>
      <c r="B326" s="16">
        <v>622653</v>
      </c>
      <c r="C326" s="16" t="s">
        <v>530</v>
      </c>
      <c r="D326" s="16" t="s">
        <v>497</v>
      </c>
      <c r="E326" s="16">
        <v>3122</v>
      </c>
      <c r="F326" s="16"/>
      <c r="G326" s="16"/>
      <c r="H326" s="16"/>
      <c r="I326" s="16">
        <v>0</v>
      </c>
      <c r="J326" s="16">
        <v>0</v>
      </c>
      <c r="K326" s="16">
        <f t="shared" si="20"/>
        <v>0</v>
      </c>
      <c r="L326" s="16">
        <f t="shared" si="21"/>
        <v>0</v>
      </c>
      <c r="M326" s="16">
        <f t="shared" si="22"/>
        <v>0</v>
      </c>
      <c r="N326" s="16">
        <f t="shared" si="23"/>
        <v>0</v>
      </c>
      <c r="O326" s="16"/>
    </row>
    <row r="327" spans="1:15" hidden="1" x14ac:dyDescent="0.2">
      <c r="A327" s="16" t="s">
        <v>16</v>
      </c>
      <c r="B327" s="38">
        <v>622654</v>
      </c>
      <c r="C327" s="16" t="s">
        <v>530</v>
      </c>
      <c r="D327" s="16"/>
      <c r="E327" s="16">
        <v>3122</v>
      </c>
      <c r="F327" s="16"/>
      <c r="G327" s="16"/>
      <c r="H327" s="16"/>
      <c r="I327" s="16">
        <v>60</v>
      </c>
      <c r="J327" s="16">
        <v>41</v>
      </c>
      <c r="K327" s="16">
        <f t="shared" si="20"/>
        <v>2460</v>
      </c>
      <c r="L327" s="16">
        <f t="shared" si="21"/>
        <v>147.6</v>
      </c>
      <c r="M327" s="16">
        <f t="shared" si="22"/>
        <v>147.6</v>
      </c>
      <c r="N327" s="16">
        <f t="shared" si="23"/>
        <v>2755.2</v>
      </c>
      <c r="O327" s="16"/>
    </row>
    <row r="328" spans="1:15" hidden="1" x14ac:dyDescent="0.2">
      <c r="A328" s="16" t="s">
        <v>16</v>
      </c>
      <c r="B328" s="16">
        <v>622655</v>
      </c>
      <c r="C328" s="16" t="s">
        <v>530</v>
      </c>
      <c r="D328" s="16"/>
      <c r="E328" s="16">
        <v>23153</v>
      </c>
      <c r="F328" s="16"/>
      <c r="G328" s="16"/>
      <c r="H328" s="16"/>
      <c r="I328" s="16">
        <v>100</v>
      </c>
      <c r="J328" s="16">
        <v>45</v>
      </c>
      <c r="K328" s="16">
        <f t="shared" si="20"/>
        <v>4500</v>
      </c>
      <c r="L328" s="16">
        <f t="shared" si="21"/>
        <v>270</v>
      </c>
      <c r="M328" s="16">
        <f t="shared" si="22"/>
        <v>270</v>
      </c>
      <c r="N328" s="16">
        <f t="shared" si="23"/>
        <v>5040</v>
      </c>
      <c r="O328" s="16"/>
    </row>
    <row r="329" spans="1:15" hidden="1" x14ac:dyDescent="0.2">
      <c r="A329" s="16" t="s">
        <v>519</v>
      </c>
      <c r="B329" s="16">
        <v>622656</v>
      </c>
      <c r="C329" s="16" t="s">
        <v>530</v>
      </c>
      <c r="D329" s="16"/>
      <c r="E329" s="16">
        <v>8473</v>
      </c>
      <c r="F329" s="16"/>
      <c r="G329" s="16"/>
      <c r="H329" s="16"/>
      <c r="I329" s="16">
        <v>100</v>
      </c>
      <c r="J329" s="16">
        <v>8</v>
      </c>
      <c r="K329" s="16">
        <f t="shared" si="20"/>
        <v>800</v>
      </c>
      <c r="L329" s="16">
        <f t="shared" si="21"/>
        <v>48</v>
      </c>
      <c r="M329" s="16">
        <f t="shared" si="22"/>
        <v>48</v>
      </c>
      <c r="N329" s="16">
        <f t="shared" si="23"/>
        <v>896</v>
      </c>
      <c r="O329" s="16"/>
    </row>
    <row r="330" spans="1:15" hidden="1" x14ac:dyDescent="0.2">
      <c r="A330" s="16" t="s">
        <v>16</v>
      </c>
      <c r="B330" s="38">
        <v>622657</v>
      </c>
      <c r="C330" s="16" t="s">
        <v>530</v>
      </c>
      <c r="D330" s="16"/>
      <c r="E330" s="16">
        <v>66183</v>
      </c>
      <c r="F330" s="16"/>
      <c r="G330" s="16"/>
      <c r="H330" s="16"/>
      <c r="I330" s="16">
        <v>49</v>
      </c>
      <c r="J330" s="16">
        <v>25</v>
      </c>
      <c r="K330" s="16">
        <f t="shared" si="20"/>
        <v>1225</v>
      </c>
      <c r="L330" s="16">
        <f t="shared" si="21"/>
        <v>73.5</v>
      </c>
      <c r="M330" s="16">
        <f t="shared" si="22"/>
        <v>73.5</v>
      </c>
      <c r="N330" s="16">
        <f t="shared" si="23"/>
        <v>1372</v>
      </c>
      <c r="O330" s="16"/>
    </row>
    <row r="331" spans="1:15" hidden="1" x14ac:dyDescent="0.2">
      <c r="A331" s="16" t="s">
        <v>16</v>
      </c>
      <c r="B331" s="16">
        <v>622658</v>
      </c>
      <c r="C331" s="16" t="s">
        <v>530</v>
      </c>
      <c r="D331" s="16"/>
      <c r="E331" s="16">
        <v>32274</v>
      </c>
      <c r="F331" s="16"/>
      <c r="G331" s="16"/>
      <c r="H331" s="16"/>
      <c r="I331" s="16">
        <v>60</v>
      </c>
      <c r="J331" s="16">
        <v>45</v>
      </c>
      <c r="K331" s="16">
        <f t="shared" si="20"/>
        <v>2700</v>
      </c>
      <c r="L331" s="16">
        <f t="shared" si="21"/>
        <v>162</v>
      </c>
      <c r="M331" s="16">
        <f t="shared" si="22"/>
        <v>162</v>
      </c>
      <c r="N331" s="16">
        <f t="shared" si="23"/>
        <v>3024</v>
      </c>
      <c r="O331" s="16"/>
    </row>
    <row r="332" spans="1:15" hidden="1" x14ac:dyDescent="0.2">
      <c r="A332" s="16" t="s">
        <v>16</v>
      </c>
      <c r="B332" s="16">
        <v>622659</v>
      </c>
      <c r="C332" s="16" t="s">
        <v>530</v>
      </c>
      <c r="D332" s="16"/>
      <c r="E332" s="16">
        <v>2716</v>
      </c>
      <c r="F332" s="16"/>
      <c r="G332" s="16"/>
      <c r="H332" s="16"/>
      <c r="I332" s="16">
        <v>22</v>
      </c>
      <c r="J332" s="16">
        <v>27</v>
      </c>
      <c r="K332" s="16">
        <f t="shared" si="20"/>
        <v>594</v>
      </c>
      <c r="L332" s="16">
        <f t="shared" si="21"/>
        <v>35.64</v>
      </c>
      <c r="M332" s="16">
        <f t="shared" si="22"/>
        <v>35.64</v>
      </c>
      <c r="N332" s="16">
        <f t="shared" si="23"/>
        <v>665.28</v>
      </c>
      <c r="O332" s="16"/>
    </row>
    <row r="333" spans="1:15" hidden="1" x14ac:dyDescent="0.2">
      <c r="A333" s="16" t="s">
        <v>16</v>
      </c>
      <c r="B333" s="38">
        <v>622660</v>
      </c>
      <c r="C333" s="16" t="s">
        <v>530</v>
      </c>
      <c r="D333" s="16"/>
      <c r="E333" s="16">
        <v>31112</v>
      </c>
      <c r="F333" s="16"/>
      <c r="G333" s="16"/>
      <c r="H333" s="16"/>
      <c r="I333" s="16">
        <v>27</v>
      </c>
      <c r="J333" s="16">
        <v>70</v>
      </c>
      <c r="K333" s="16">
        <f t="shared" si="20"/>
        <v>1890</v>
      </c>
      <c r="L333" s="16">
        <f t="shared" si="21"/>
        <v>113.39999999999999</v>
      </c>
      <c r="M333" s="16">
        <f t="shared" si="22"/>
        <v>113.39999999999999</v>
      </c>
      <c r="N333" s="16">
        <f t="shared" si="23"/>
        <v>2116.8000000000002</v>
      </c>
      <c r="O333" s="16"/>
    </row>
    <row r="334" spans="1:15" hidden="1" x14ac:dyDescent="0.2">
      <c r="A334" s="16" t="s">
        <v>16</v>
      </c>
      <c r="B334" s="16">
        <v>622661</v>
      </c>
      <c r="C334" s="16" t="s">
        <v>530</v>
      </c>
      <c r="D334" s="16" t="s">
        <v>497</v>
      </c>
      <c r="E334" s="16">
        <v>23166</v>
      </c>
      <c r="F334" s="16"/>
      <c r="G334" s="16"/>
      <c r="H334" s="16"/>
      <c r="I334" s="16">
        <v>0</v>
      </c>
      <c r="J334" s="16">
        <v>0</v>
      </c>
      <c r="K334" s="16">
        <f t="shared" si="20"/>
        <v>0</v>
      </c>
      <c r="L334" s="16">
        <f t="shared" si="21"/>
        <v>0</v>
      </c>
      <c r="M334" s="16">
        <f t="shared" si="22"/>
        <v>0</v>
      </c>
      <c r="N334" s="16">
        <f t="shared" si="23"/>
        <v>0</v>
      </c>
      <c r="O334" s="16"/>
    </row>
    <row r="335" spans="1:15" hidden="1" x14ac:dyDescent="0.2">
      <c r="A335" s="16" t="s">
        <v>39</v>
      </c>
      <c r="B335" s="16">
        <v>622662</v>
      </c>
      <c r="C335" s="16" t="s">
        <v>530</v>
      </c>
      <c r="D335" s="16"/>
      <c r="E335" s="16">
        <v>23155</v>
      </c>
      <c r="F335" s="16"/>
      <c r="G335" s="16"/>
      <c r="H335" s="16"/>
      <c r="I335" s="16">
        <v>300</v>
      </c>
      <c r="J335" s="16">
        <v>47</v>
      </c>
      <c r="K335" s="16">
        <f t="shared" si="20"/>
        <v>14100</v>
      </c>
      <c r="L335" s="16">
        <f t="shared" si="21"/>
        <v>846</v>
      </c>
      <c r="M335" s="16">
        <f t="shared" si="22"/>
        <v>846</v>
      </c>
      <c r="N335" s="16">
        <f t="shared" si="23"/>
        <v>15792</v>
      </c>
      <c r="O335" s="16"/>
    </row>
    <row r="336" spans="1:15" hidden="1" x14ac:dyDescent="0.2">
      <c r="A336" s="16" t="s">
        <v>39</v>
      </c>
      <c r="B336" s="16">
        <v>622662</v>
      </c>
      <c r="C336" s="16" t="s">
        <v>530</v>
      </c>
      <c r="D336" s="16"/>
      <c r="E336" s="16">
        <v>23166</v>
      </c>
      <c r="F336" s="16"/>
      <c r="G336" s="16"/>
      <c r="H336" s="16"/>
      <c r="I336" s="16">
        <v>100</v>
      </c>
      <c r="J336" s="16">
        <v>62</v>
      </c>
      <c r="K336" s="16">
        <f t="shared" si="20"/>
        <v>6200</v>
      </c>
      <c r="L336" s="16">
        <f t="shared" si="21"/>
        <v>372</v>
      </c>
      <c r="M336" s="16">
        <f t="shared" si="22"/>
        <v>372</v>
      </c>
      <c r="N336" s="16">
        <f t="shared" si="23"/>
        <v>6944</v>
      </c>
      <c r="O336" s="16"/>
    </row>
    <row r="337" spans="1:15" hidden="1" x14ac:dyDescent="0.2">
      <c r="A337" s="16" t="s">
        <v>39</v>
      </c>
      <c r="B337" s="16">
        <v>622662</v>
      </c>
      <c r="C337" s="16" t="s">
        <v>530</v>
      </c>
      <c r="D337" s="16"/>
      <c r="E337" s="16">
        <v>6642</v>
      </c>
      <c r="F337" s="16"/>
      <c r="G337" s="16"/>
      <c r="H337" s="16"/>
      <c r="I337" s="16">
        <v>66</v>
      </c>
      <c r="J337" s="16">
        <v>40</v>
      </c>
      <c r="K337" s="16">
        <f t="shared" si="20"/>
        <v>2640</v>
      </c>
      <c r="L337" s="16">
        <f t="shared" si="21"/>
        <v>158.4</v>
      </c>
      <c r="M337" s="16">
        <f t="shared" si="22"/>
        <v>158.4</v>
      </c>
      <c r="N337" s="16">
        <f t="shared" si="23"/>
        <v>2956.8</v>
      </c>
      <c r="O337" s="16"/>
    </row>
    <row r="338" spans="1:15" hidden="1" x14ac:dyDescent="0.2">
      <c r="A338" s="16" t="s">
        <v>39</v>
      </c>
      <c r="B338" s="16">
        <v>622662</v>
      </c>
      <c r="C338" s="16" t="s">
        <v>530</v>
      </c>
      <c r="D338" s="16"/>
      <c r="E338" s="16">
        <v>66165</v>
      </c>
      <c r="F338" s="16"/>
      <c r="G338" s="16"/>
      <c r="H338" s="16"/>
      <c r="I338" s="16">
        <v>113</v>
      </c>
      <c r="J338" s="16">
        <v>19.399999999999999</v>
      </c>
      <c r="K338" s="16">
        <f t="shared" si="20"/>
        <v>2192.1999999999998</v>
      </c>
      <c r="L338" s="16">
        <f t="shared" si="21"/>
        <v>131.53199999999998</v>
      </c>
      <c r="M338" s="16">
        <f t="shared" si="22"/>
        <v>131.53199999999998</v>
      </c>
      <c r="N338" s="16">
        <f t="shared" si="23"/>
        <v>2455.2640000000001</v>
      </c>
      <c r="O338" s="16"/>
    </row>
    <row r="339" spans="1:15" hidden="1" x14ac:dyDescent="0.2">
      <c r="A339" s="16" t="s">
        <v>39</v>
      </c>
      <c r="B339" s="16">
        <v>622662</v>
      </c>
      <c r="C339" s="16" t="s">
        <v>530</v>
      </c>
      <c r="D339" s="16"/>
      <c r="E339" s="16">
        <v>7308</v>
      </c>
      <c r="F339" s="16"/>
      <c r="G339" s="16"/>
      <c r="H339" s="16"/>
      <c r="I339" s="16">
        <v>100</v>
      </c>
      <c r="J339" s="16">
        <v>32</v>
      </c>
      <c r="K339" s="16">
        <f t="shared" si="20"/>
        <v>3200</v>
      </c>
      <c r="L339" s="16">
        <f t="shared" si="21"/>
        <v>192</v>
      </c>
      <c r="M339" s="16">
        <f t="shared" si="22"/>
        <v>192</v>
      </c>
      <c r="N339" s="16">
        <f t="shared" si="23"/>
        <v>3584</v>
      </c>
      <c r="O339" s="16"/>
    </row>
    <row r="340" spans="1:15" hidden="1" x14ac:dyDescent="0.2">
      <c r="A340" s="16" t="s">
        <v>39</v>
      </c>
      <c r="B340" s="16">
        <v>622662</v>
      </c>
      <c r="C340" s="16" t="s">
        <v>530</v>
      </c>
      <c r="D340" s="16"/>
      <c r="E340" s="16">
        <v>7315</v>
      </c>
      <c r="F340" s="16"/>
      <c r="G340" s="16"/>
      <c r="H340" s="16"/>
      <c r="I340" s="16">
        <v>570</v>
      </c>
      <c r="J340" s="16">
        <v>37.58</v>
      </c>
      <c r="K340" s="16">
        <f t="shared" si="20"/>
        <v>21420.6</v>
      </c>
      <c r="L340" s="16">
        <f t="shared" si="21"/>
        <v>1285.2359999999999</v>
      </c>
      <c r="M340" s="16">
        <f t="shared" si="22"/>
        <v>1285.2359999999999</v>
      </c>
      <c r="N340" s="16">
        <f t="shared" si="23"/>
        <v>23991.072</v>
      </c>
      <c r="O340" s="16"/>
    </row>
    <row r="341" spans="1:15" hidden="1" x14ac:dyDescent="0.2">
      <c r="A341" s="16" t="s">
        <v>39</v>
      </c>
      <c r="B341" s="16">
        <v>622662</v>
      </c>
      <c r="C341" s="16" t="s">
        <v>530</v>
      </c>
      <c r="D341" s="16"/>
      <c r="E341" s="16">
        <v>3117</v>
      </c>
      <c r="F341" s="16"/>
      <c r="G341" s="16"/>
      <c r="H341" s="16"/>
      <c r="I341" s="16">
        <v>350</v>
      </c>
      <c r="J341" s="16">
        <v>37.5</v>
      </c>
      <c r="K341" s="16">
        <f t="shared" si="20"/>
        <v>13125</v>
      </c>
      <c r="L341" s="16">
        <f t="shared" si="21"/>
        <v>787.5</v>
      </c>
      <c r="M341" s="16">
        <f t="shared" si="22"/>
        <v>787.5</v>
      </c>
      <c r="N341" s="16">
        <f t="shared" si="23"/>
        <v>14700</v>
      </c>
      <c r="O341" s="16"/>
    </row>
    <row r="342" spans="1:15" hidden="1" x14ac:dyDescent="0.2">
      <c r="A342" s="16" t="s">
        <v>39</v>
      </c>
      <c r="B342" s="16">
        <v>622662</v>
      </c>
      <c r="C342" s="16" t="s">
        <v>531</v>
      </c>
      <c r="D342" s="16"/>
      <c r="E342" s="16">
        <v>7305</v>
      </c>
      <c r="F342" s="16"/>
      <c r="G342" s="16"/>
      <c r="H342" s="16"/>
      <c r="I342" s="16">
        <v>112</v>
      </c>
      <c r="J342" s="16">
        <v>32</v>
      </c>
      <c r="K342" s="16">
        <f t="shared" si="20"/>
        <v>3584</v>
      </c>
      <c r="L342" s="16">
        <f t="shared" si="21"/>
        <v>215.04</v>
      </c>
      <c r="M342" s="16">
        <f t="shared" si="22"/>
        <v>215.04</v>
      </c>
      <c r="N342" s="16">
        <f t="shared" si="23"/>
        <v>4014.08</v>
      </c>
      <c r="O342" s="16"/>
    </row>
    <row r="343" spans="1:15" hidden="1" x14ac:dyDescent="0.2">
      <c r="A343" s="16" t="s">
        <v>16</v>
      </c>
      <c r="B343" s="38">
        <v>622663</v>
      </c>
      <c r="C343" s="16" t="s">
        <v>530</v>
      </c>
      <c r="D343" s="16"/>
      <c r="E343" s="16">
        <v>23166</v>
      </c>
      <c r="F343" s="16"/>
      <c r="G343" s="16"/>
      <c r="H343" s="16"/>
      <c r="I343" s="16">
        <v>118</v>
      </c>
      <c r="J343" s="16">
        <v>62</v>
      </c>
      <c r="K343" s="16">
        <f t="shared" si="20"/>
        <v>7316</v>
      </c>
      <c r="L343" s="16">
        <f t="shared" si="21"/>
        <v>438.96</v>
      </c>
      <c r="M343" s="16">
        <f t="shared" si="22"/>
        <v>438.96</v>
      </c>
      <c r="N343" s="16">
        <f t="shared" si="23"/>
        <v>8193.92</v>
      </c>
      <c r="O343" s="16"/>
    </row>
    <row r="344" spans="1:15" hidden="1" x14ac:dyDescent="0.2">
      <c r="A344" s="16" t="s">
        <v>16</v>
      </c>
      <c r="B344" s="16">
        <v>622664</v>
      </c>
      <c r="C344" s="16" t="s">
        <v>530</v>
      </c>
      <c r="D344" s="16"/>
      <c r="E344" s="16">
        <v>32247</v>
      </c>
      <c r="F344" s="16"/>
      <c r="G344" s="16"/>
      <c r="H344" s="16"/>
      <c r="I344" s="16">
        <v>12</v>
      </c>
      <c r="J344" s="16">
        <v>800</v>
      </c>
      <c r="K344" s="16">
        <f t="shared" si="20"/>
        <v>9600</v>
      </c>
      <c r="L344" s="16">
        <f t="shared" si="21"/>
        <v>576</v>
      </c>
      <c r="M344" s="16">
        <f t="shared" si="22"/>
        <v>576</v>
      </c>
      <c r="N344" s="16">
        <f t="shared" si="23"/>
        <v>10752</v>
      </c>
      <c r="O344" s="16"/>
    </row>
    <row r="345" spans="1:15" hidden="1" x14ac:dyDescent="0.2">
      <c r="A345" s="16" t="s">
        <v>16</v>
      </c>
      <c r="B345" s="16">
        <v>622665</v>
      </c>
      <c r="C345" s="16" t="s">
        <v>530</v>
      </c>
      <c r="D345" s="16"/>
      <c r="E345" s="16">
        <v>31112</v>
      </c>
      <c r="F345" s="16"/>
      <c r="G345" s="16"/>
      <c r="H345" s="16"/>
      <c r="I345" s="16">
        <v>17</v>
      </c>
      <c r="J345" s="16">
        <v>70</v>
      </c>
      <c r="K345" s="16">
        <f t="shared" si="20"/>
        <v>1190</v>
      </c>
      <c r="L345" s="16">
        <f t="shared" si="21"/>
        <v>71.399999999999991</v>
      </c>
      <c r="M345" s="16">
        <f t="shared" si="22"/>
        <v>71.399999999999991</v>
      </c>
      <c r="N345" s="16">
        <f t="shared" si="23"/>
        <v>1332.8000000000002</v>
      </c>
      <c r="O345" s="16"/>
    </row>
    <row r="346" spans="1:15" hidden="1" x14ac:dyDescent="0.2">
      <c r="A346" s="16" t="s">
        <v>16</v>
      </c>
      <c r="B346" s="38">
        <v>622666</v>
      </c>
      <c r="C346" s="17">
        <v>44892</v>
      </c>
      <c r="D346" s="16"/>
      <c r="E346" s="16">
        <v>2712</v>
      </c>
      <c r="F346" s="16"/>
      <c r="G346" s="16"/>
      <c r="H346" s="16"/>
      <c r="I346" s="16">
        <v>180</v>
      </c>
      <c r="J346" s="16">
        <v>40</v>
      </c>
      <c r="K346" s="16">
        <f t="shared" si="20"/>
        <v>7200</v>
      </c>
      <c r="L346" s="16">
        <f t="shared" si="21"/>
        <v>432</v>
      </c>
      <c r="M346" s="16">
        <f t="shared" si="22"/>
        <v>432</v>
      </c>
      <c r="N346" s="16">
        <f t="shared" si="23"/>
        <v>8064</v>
      </c>
      <c r="O346" s="16"/>
    </row>
    <row r="347" spans="1:15" hidden="1" x14ac:dyDescent="0.2">
      <c r="A347" s="16" t="s">
        <v>16</v>
      </c>
      <c r="B347" s="16">
        <v>622667</v>
      </c>
      <c r="C347" s="17">
        <v>44892</v>
      </c>
      <c r="D347" s="16"/>
      <c r="E347" s="16">
        <v>32274</v>
      </c>
      <c r="F347" s="16"/>
      <c r="G347" s="16"/>
      <c r="H347" s="16"/>
      <c r="I347" s="16">
        <v>27</v>
      </c>
      <c r="J347" s="16">
        <v>45</v>
      </c>
      <c r="K347" s="16">
        <f t="shared" si="20"/>
        <v>1215</v>
      </c>
      <c r="L347" s="16">
        <f t="shared" si="21"/>
        <v>72.899999999999991</v>
      </c>
      <c r="M347" s="16">
        <f t="shared" si="22"/>
        <v>72.899999999999991</v>
      </c>
      <c r="N347" s="16">
        <f t="shared" si="23"/>
        <v>1360.8000000000002</v>
      </c>
      <c r="O347" s="16"/>
    </row>
    <row r="348" spans="1:15" hidden="1" x14ac:dyDescent="0.2">
      <c r="A348" s="16" t="s">
        <v>16</v>
      </c>
      <c r="B348" s="16">
        <v>622668</v>
      </c>
      <c r="C348" s="17">
        <v>44892</v>
      </c>
      <c r="D348" s="16"/>
      <c r="E348" s="16">
        <v>32247</v>
      </c>
      <c r="F348" s="16"/>
      <c r="G348" s="16"/>
      <c r="H348" s="16"/>
      <c r="I348" s="16">
        <v>16</v>
      </c>
      <c r="J348" s="16">
        <v>800</v>
      </c>
      <c r="K348" s="16">
        <f t="shared" si="20"/>
        <v>12800</v>
      </c>
      <c r="L348" s="16">
        <f t="shared" si="21"/>
        <v>768</v>
      </c>
      <c r="M348" s="16">
        <f t="shared" si="22"/>
        <v>768</v>
      </c>
      <c r="N348" s="16">
        <f t="shared" si="23"/>
        <v>14336</v>
      </c>
      <c r="O348" s="16"/>
    </row>
    <row r="349" spans="1:15" hidden="1" x14ac:dyDescent="0.2">
      <c r="A349" s="16" t="s">
        <v>16</v>
      </c>
      <c r="B349" s="38">
        <v>622669</v>
      </c>
      <c r="C349" s="17">
        <v>44892</v>
      </c>
      <c r="D349" s="16"/>
      <c r="E349" s="16">
        <v>66182</v>
      </c>
      <c r="F349" s="16"/>
      <c r="G349" s="16"/>
      <c r="H349" s="16"/>
      <c r="I349" s="16">
        <v>140</v>
      </c>
      <c r="J349" s="16">
        <v>18</v>
      </c>
      <c r="K349" s="16">
        <f t="shared" si="20"/>
        <v>2520</v>
      </c>
      <c r="L349" s="16">
        <f t="shared" si="21"/>
        <v>151.19999999999999</v>
      </c>
      <c r="M349" s="16">
        <f t="shared" si="22"/>
        <v>151.19999999999999</v>
      </c>
      <c r="N349" s="16">
        <f t="shared" si="23"/>
        <v>2822.3999999999996</v>
      </c>
      <c r="O349" s="16"/>
    </row>
    <row r="350" spans="1:15" hidden="1" x14ac:dyDescent="0.2">
      <c r="A350" s="16" t="s">
        <v>16</v>
      </c>
      <c r="B350" s="16">
        <v>622670</v>
      </c>
      <c r="C350" s="17">
        <v>44892</v>
      </c>
      <c r="D350" s="16"/>
      <c r="E350" s="16">
        <v>66183</v>
      </c>
      <c r="F350" s="16"/>
      <c r="G350" s="16"/>
      <c r="H350" s="16"/>
      <c r="I350" s="16">
        <v>180</v>
      </c>
      <c r="J350" s="16">
        <v>25</v>
      </c>
      <c r="K350" s="16">
        <f t="shared" si="20"/>
        <v>4500</v>
      </c>
      <c r="L350" s="16">
        <f t="shared" si="21"/>
        <v>270</v>
      </c>
      <c r="M350" s="16">
        <f t="shared" si="22"/>
        <v>270</v>
      </c>
      <c r="N350" s="16">
        <f t="shared" si="23"/>
        <v>5040</v>
      </c>
      <c r="O350" s="16"/>
    </row>
    <row r="351" spans="1:15" hidden="1" x14ac:dyDescent="0.2">
      <c r="A351" s="16" t="s">
        <v>16</v>
      </c>
      <c r="B351" s="16">
        <v>622671</v>
      </c>
      <c r="C351" s="17">
        <v>44892</v>
      </c>
      <c r="D351" s="16"/>
      <c r="E351" s="16">
        <v>31112</v>
      </c>
      <c r="F351" s="16"/>
      <c r="G351" s="16"/>
      <c r="H351" s="16"/>
      <c r="I351" s="16">
        <v>10</v>
      </c>
      <c r="J351" s="16">
        <v>70</v>
      </c>
      <c r="K351" s="16">
        <f t="shared" si="20"/>
        <v>700</v>
      </c>
      <c r="L351" s="16">
        <f t="shared" si="21"/>
        <v>42</v>
      </c>
      <c r="M351" s="16">
        <f t="shared" si="22"/>
        <v>42</v>
      </c>
      <c r="N351" s="16">
        <f t="shared" si="23"/>
        <v>784</v>
      </c>
      <c r="O351" s="16"/>
    </row>
    <row r="352" spans="1:15" hidden="1" x14ac:dyDescent="0.2">
      <c r="A352" s="16" t="s">
        <v>16</v>
      </c>
      <c r="B352" s="38">
        <v>622672</v>
      </c>
      <c r="C352" s="17">
        <v>44892</v>
      </c>
      <c r="D352" s="16"/>
      <c r="E352" s="16">
        <v>2716</v>
      </c>
      <c r="F352" s="16"/>
      <c r="G352" s="16"/>
      <c r="H352" s="16"/>
      <c r="I352" s="16">
        <v>100</v>
      </c>
      <c r="J352" s="16">
        <v>27</v>
      </c>
      <c r="K352" s="16">
        <f t="shared" si="20"/>
        <v>2700</v>
      </c>
      <c r="L352" s="16">
        <f t="shared" si="21"/>
        <v>162</v>
      </c>
      <c r="M352" s="16">
        <f t="shared" si="22"/>
        <v>162</v>
      </c>
      <c r="N352" s="16">
        <f t="shared" si="23"/>
        <v>3024</v>
      </c>
      <c r="O352" s="16"/>
    </row>
    <row r="353" spans="1:15" hidden="1" x14ac:dyDescent="0.2">
      <c r="A353" s="16" t="s">
        <v>16</v>
      </c>
      <c r="B353" s="16">
        <v>622673</v>
      </c>
      <c r="C353" s="17">
        <v>44893</v>
      </c>
      <c r="D353" s="16"/>
      <c r="E353" s="16">
        <v>2712</v>
      </c>
      <c r="F353" s="16"/>
      <c r="G353" s="16"/>
      <c r="H353" s="16"/>
      <c r="I353" s="16">
        <v>80</v>
      </c>
      <c r="J353" s="16">
        <v>40</v>
      </c>
      <c r="K353" s="16">
        <f t="shared" si="20"/>
        <v>3200</v>
      </c>
      <c r="L353" s="16">
        <f t="shared" si="21"/>
        <v>192</v>
      </c>
      <c r="M353" s="16">
        <f t="shared" si="22"/>
        <v>192</v>
      </c>
      <c r="N353" s="16">
        <f t="shared" si="23"/>
        <v>3584</v>
      </c>
      <c r="O353" s="16"/>
    </row>
    <row r="354" spans="1:15" hidden="1" x14ac:dyDescent="0.2">
      <c r="A354" s="16" t="s">
        <v>16</v>
      </c>
      <c r="B354" s="16">
        <v>622674</v>
      </c>
      <c r="C354" s="17">
        <v>44893</v>
      </c>
      <c r="D354" s="16"/>
      <c r="E354" s="16">
        <v>32247</v>
      </c>
      <c r="F354" s="16"/>
      <c r="G354" s="16"/>
      <c r="H354" s="16"/>
      <c r="I354" s="16">
        <v>14</v>
      </c>
      <c r="J354" s="16">
        <v>800</v>
      </c>
      <c r="K354" s="16">
        <f t="shared" si="20"/>
        <v>11200</v>
      </c>
      <c r="L354" s="16">
        <f t="shared" si="21"/>
        <v>672</v>
      </c>
      <c r="M354" s="16">
        <f t="shared" si="22"/>
        <v>672</v>
      </c>
      <c r="N354" s="16">
        <f t="shared" si="23"/>
        <v>12544</v>
      </c>
      <c r="O354" s="16"/>
    </row>
    <row r="355" spans="1:15" hidden="1" x14ac:dyDescent="0.2">
      <c r="A355" s="16" t="s">
        <v>16</v>
      </c>
      <c r="B355" s="38">
        <v>622675</v>
      </c>
      <c r="C355" s="17">
        <v>44893</v>
      </c>
      <c r="D355" s="16"/>
      <c r="E355" s="16">
        <v>31112</v>
      </c>
      <c r="F355" s="16"/>
      <c r="G355" s="16"/>
      <c r="H355" s="16"/>
      <c r="I355" s="16">
        <v>11</v>
      </c>
      <c r="J355" s="16">
        <v>70</v>
      </c>
      <c r="K355" s="16">
        <f t="shared" si="20"/>
        <v>770</v>
      </c>
      <c r="L355" s="16">
        <f t="shared" si="21"/>
        <v>46.199999999999996</v>
      </c>
      <c r="M355" s="16">
        <f t="shared" si="22"/>
        <v>46.199999999999996</v>
      </c>
      <c r="N355" s="16">
        <f t="shared" si="23"/>
        <v>862.40000000000009</v>
      </c>
      <c r="O355" s="16"/>
    </row>
    <row r="356" spans="1:15" hidden="1" x14ac:dyDescent="0.2">
      <c r="A356" s="16" t="s">
        <v>16</v>
      </c>
      <c r="B356" s="16">
        <v>622676</v>
      </c>
      <c r="C356" s="17">
        <v>44893</v>
      </c>
      <c r="D356" s="16"/>
      <c r="E356" s="16">
        <v>23166</v>
      </c>
      <c r="F356" s="16"/>
      <c r="G356" s="16"/>
      <c r="H356" s="16"/>
      <c r="I356" s="16">
        <v>120</v>
      </c>
      <c r="J356" s="16">
        <v>62</v>
      </c>
      <c r="K356" s="16">
        <f t="shared" si="20"/>
        <v>7440</v>
      </c>
      <c r="L356" s="16">
        <f t="shared" si="21"/>
        <v>446.4</v>
      </c>
      <c r="M356" s="16">
        <f t="shared" si="22"/>
        <v>446.4</v>
      </c>
      <c r="N356" s="16">
        <f t="shared" si="23"/>
        <v>8332.7999999999993</v>
      </c>
      <c r="O356" s="16"/>
    </row>
    <row r="357" spans="1:15" hidden="1" x14ac:dyDescent="0.2">
      <c r="A357" s="16" t="s">
        <v>16</v>
      </c>
      <c r="B357" s="16">
        <v>622677</v>
      </c>
      <c r="C357" s="17">
        <v>44893</v>
      </c>
      <c r="D357" s="16"/>
      <c r="E357" s="16">
        <v>23153</v>
      </c>
      <c r="F357" s="16"/>
      <c r="G357" s="16"/>
      <c r="H357" s="16"/>
      <c r="I357" s="16">
        <v>34</v>
      </c>
      <c r="J357" s="16">
        <v>45</v>
      </c>
      <c r="K357" s="16">
        <f t="shared" si="20"/>
        <v>1530</v>
      </c>
      <c r="L357" s="16">
        <f t="shared" si="21"/>
        <v>91.8</v>
      </c>
      <c r="M357" s="16">
        <f t="shared" si="22"/>
        <v>91.8</v>
      </c>
      <c r="N357" s="16">
        <f t="shared" si="23"/>
        <v>1713.6</v>
      </c>
      <c r="O357" s="16"/>
    </row>
    <row r="358" spans="1:15" hidden="1" x14ac:dyDescent="0.2">
      <c r="A358" s="16" t="s">
        <v>16</v>
      </c>
      <c r="B358" s="38">
        <v>622678</v>
      </c>
      <c r="C358" s="17">
        <v>44893</v>
      </c>
      <c r="D358" s="16"/>
      <c r="E358" s="16">
        <v>23155</v>
      </c>
      <c r="F358" s="16"/>
      <c r="G358" s="16"/>
      <c r="H358" s="16"/>
      <c r="I358" s="16">
        <v>80</v>
      </c>
      <c r="J358" s="16">
        <v>47</v>
      </c>
      <c r="K358" s="16">
        <f t="shared" si="20"/>
        <v>3760</v>
      </c>
      <c r="L358" s="16">
        <f t="shared" si="21"/>
        <v>225.6</v>
      </c>
      <c r="M358" s="16">
        <f t="shared" si="22"/>
        <v>225.6</v>
      </c>
      <c r="N358" s="16">
        <f t="shared" si="23"/>
        <v>4211.2</v>
      </c>
      <c r="O358" s="16"/>
    </row>
    <row r="359" spans="1:15" hidden="1" x14ac:dyDescent="0.2">
      <c r="A359" s="16" t="s">
        <v>16</v>
      </c>
      <c r="B359" s="16">
        <v>622679</v>
      </c>
      <c r="C359" s="17">
        <v>44893</v>
      </c>
      <c r="D359" s="16"/>
      <c r="E359" s="16">
        <v>23155</v>
      </c>
      <c r="F359" s="16"/>
      <c r="G359" s="16"/>
      <c r="H359" s="16"/>
      <c r="I359" s="16">
        <v>113</v>
      </c>
      <c r="J359" s="16">
        <v>47</v>
      </c>
      <c r="K359" s="16">
        <f t="shared" si="20"/>
        <v>5311</v>
      </c>
      <c r="L359" s="16">
        <f t="shared" si="21"/>
        <v>318.65999999999997</v>
      </c>
      <c r="M359" s="16">
        <f t="shared" si="22"/>
        <v>318.65999999999997</v>
      </c>
      <c r="N359" s="16">
        <f t="shared" si="23"/>
        <v>5948.32</v>
      </c>
      <c r="O359" s="16"/>
    </row>
    <row r="360" spans="1:15" hidden="1" x14ac:dyDescent="0.2">
      <c r="A360" s="16" t="s">
        <v>16</v>
      </c>
      <c r="B360" s="16">
        <v>622680</v>
      </c>
      <c r="C360" s="17">
        <v>44893</v>
      </c>
      <c r="D360" s="16"/>
      <c r="E360" s="16">
        <v>2712</v>
      </c>
      <c r="F360" s="16"/>
      <c r="G360" s="16"/>
      <c r="H360" s="16"/>
      <c r="I360" s="16">
        <v>20</v>
      </c>
      <c r="J360" s="16">
        <v>40</v>
      </c>
      <c r="K360" s="16">
        <f t="shared" si="20"/>
        <v>800</v>
      </c>
      <c r="L360" s="16">
        <f t="shared" si="21"/>
        <v>48</v>
      </c>
      <c r="M360" s="16">
        <f t="shared" si="22"/>
        <v>48</v>
      </c>
      <c r="N360" s="16">
        <f t="shared" si="23"/>
        <v>896</v>
      </c>
      <c r="O360" s="16"/>
    </row>
    <row r="361" spans="1:15" hidden="1" x14ac:dyDescent="0.2">
      <c r="A361" s="16" t="s">
        <v>16</v>
      </c>
      <c r="B361" s="38">
        <v>622681</v>
      </c>
      <c r="C361" s="17">
        <v>44893</v>
      </c>
      <c r="D361" s="16"/>
      <c r="E361" s="16">
        <v>32247</v>
      </c>
      <c r="F361" s="16"/>
      <c r="G361" s="16"/>
      <c r="H361" s="16"/>
      <c r="I361" s="16">
        <v>24</v>
      </c>
      <c r="J361" s="16">
        <v>800</v>
      </c>
      <c r="K361" s="16">
        <f t="shared" si="20"/>
        <v>19200</v>
      </c>
      <c r="L361" s="16">
        <f t="shared" si="21"/>
        <v>1152</v>
      </c>
      <c r="M361" s="16">
        <f t="shared" si="22"/>
        <v>1152</v>
      </c>
      <c r="N361" s="16">
        <f t="shared" si="23"/>
        <v>21504</v>
      </c>
      <c r="O361" s="16"/>
    </row>
    <row r="362" spans="1:15" hidden="1" x14ac:dyDescent="0.2">
      <c r="A362" s="16" t="s">
        <v>16</v>
      </c>
      <c r="B362" s="16">
        <v>622682</v>
      </c>
      <c r="C362" s="17">
        <v>44893</v>
      </c>
      <c r="D362" s="16"/>
      <c r="E362" s="16">
        <v>3122</v>
      </c>
      <c r="F362" s="16"/>
      <c r="G362" s="16"/>
      <c r="H362" s="16"/>
      <c r="I362" s="16">
        <v>50</v>
      </c>
      <c r="J362" s="16">
        <v>41</v>
      </c>
      <c r="K362" s="16">
        <f t="shared" si="20"/>
        <v>2050</v>
      </c>
      <c r="L362" s="16">
        <f t="shared" si="21"/>
        <v>123</v>
      </c>
      <c r="M362" s="16">
        <f t="shared" si="22"/>
        <v>123</v>
      </c>
      <c r="N362" s="16">
        <f t="shared" si="23"/>
        <v>2296</v>
      </c>
      <c r="O362" s="16"/>
    </row>
    <row r="363" spans="1:15" hidden="1" x14ac:dyDescent="0.2">
      <c r="A363" s="16" t="s">
        <v>16</v>
      </c>
      <c r="B363" s="16">
        <v>622683</v>
      </c>
      <c r="C363" s="17">
        <v>44893</v>
      </c>
      <c r="D363" s="16"/>
      <c r="E363" s="16">
        <v>66182</v>
      </c>
      <c r="F363" s="16"/>
      <c r="G363" s="16"/>
      <c r="H363" s="16"/>
      <c r="I363" s="16">
        <v>250</v>
      </c>
      <c r="J363" s="16">
        <v>18</v>
      </c>
      <c r="K363" s="16">
        <f t="shared" si="20"/>
        <v>4500</v>
      </c>
      <c r="L363" s="16">
        <f t="shared" si="21"/>
        <v>270</v>
      </c>
      <c r="M363" s="16">
        <f t="shared" si="22"/>
        <v>270</v>
      </c>
      <c r="N363" s="16">
        <f t="shared" si="23"/>
        <v>5040</v>
      </c>
      <c r="O363" s="16"/>
    </row>
    <row r="364" spans="1:15" hidden="1" x14ac:dyDescent="0.2">
      <c r="A364" s="16" t="s">
        <v>16</v>
      </c>
      <c r="B364" s="38">
        <v>622684</v>
      </c>
      <c r="C364" s="17">
        <v>44893</v>
      </c>
      <c r="D364" s="16"/>
      <c r="E364" s="16">
        <v>3122</v>
      </c>
      <c r="F364" s="16"/>
      <c r="G364" s="16"/>
      <c r="H364" s="16"/>
      <c r="I364" s="16">
        <v>15</v>
      </c>
      <c r="J364" s="16">
        <v>41</v>
      </c>
      <c r="K364" s="16">
        <f t="shared" si="20"/>
        <v>615</v>
      </c>
      <c r="L364" s="16">
        <f t="shared" si="21"/>
        <v>36.9</v>
      </c>
      <c r="M364" s="16">
        <f t="shared" si="22"/>
        <v>36.9</v>
      </c>
      <c r="N364" s="16">
        <f t="shared" si="23"/>
        <v>688.8</v>
      </c>
      <c r="O364" s="16"/>
    </row>
    <row r="365" spans="1:15" hidden="1" x14ac:dyDescent="0.2">
      <c r="A365" s="16" t="s">
        <v>16</v>
      </c>
      <c r="B365" s="16">
        <v>622685</v>
      </c>
      <c r="C365" s="17">
        <v>44893</v>
      </c>
      <c r="D365" s="16"/>
      <c r="E365" s="16">
        <v>23155</v>
      </c>
      <c r="F365" s="16"/>
      <c r="G365" s="16"/>
      <c r="H365" s="16"/>
      <c r="I365" s="16">
        <v>60</v>
      </c>
      <c r="J365" s="16">
        <v>47</v>
      </c>
      <c r="K365" s="16">
        <f t="shared" si="20"/>
        <v>2820</v>
      </c>
      <c r="L365" s="16">
        <f t="shared" si="21"/>
        <v>169.2</v>
      </c>
      <c r="M365" s="16">
        <f t="shared" si="22"/>
        <v>169.2</v>
      </c>
      <c r="N365" s="16">
        <f t="shared" si="23"/>
        <v>3158.3999999999996</v>
      </c>
      <c r="O365" s="16"/>
    </row>
    <row r="366" spans="1:15" hidden="1" x14ac:dyDescent="0.2">
      <c r="A366" s="16" t="s">
        <v>16</v>
      </c>
      <c r="B366" s="16">
        <v>622686</v>
      </c>
      <c r="C366" s="17">
        <v>44893</v>
      </c>
      <c r="D366" s="16"/>
      <c r="E366" s="16">
        <v>23166</v>
      </c>
      <c r="F366" s="16"/>
      <c r="G366" s="16"/>
      <c r="H366" s="16"/>
      <c r="I366" s="16">
        <v>60</v>
      </c>
      <c r="J366" s="16">
        <v>62</v>
      </c>
      <c r="K366" s="16">
        <f t="shared" si="20"/>
        <v>3720</v>
      </c>
      <c r="L366" s="16">
        <f t="shared" si="21"/>
        <v>223.2</v>
      </c>
      <c r="M366" s="16">
        <f t="shared" si="22"/>
        <v>223.2</v>
      </c>
      <c r="N366" s="16">
        <f t="shared" si="23"/>
        <v>4166.3999999999996</v>
      </c>
      <c r="O366" s="16"/>
    </row>
    <row r="367" spans="1:15" hidden="1" x14ac:dyDescent="0.2">
      <c r="A367" s="16" t="s">
        <v>16</v>
      </c>
      <c r="B367" s="38">
        <v>622687</v>
      </c>
      <c r="C367" s="17">
        <v>44893</v>
      </c>
      <c r="D367" s="16"/>
      <c r="E367" s="16">
        <v>32247</v>
      </c>
      <c r="F367" s="16"/>
      <c r="G367" s="16"/>
      <c r="H367" s="16"/>
      <c r="I367" s="16">
        <v>6</v>
      </c>
      <c r="J367" s="16">
        <v>800</v>
      </c>
      <c r="K367" s="16">
        <f t="shared" si="20"/>
        <v>4800</v>
      </c>
      <c r="L367" s="16">
        <f t="shared" si="21"/>
        <v>288</v>
      </c>
      <c r="M367" s="16">
        <f t="shared" si="22"/>
        <v>288</v>
      </c>
      <c r="N367" s="16">
        <f t="shared" si="23"/>
        <v>5376</v>
      </c>
      <c r="O367" s="16"/>
    </row>
    <row r="368" spans="1:15" hidden="1" x14ac:dyDescent="0.2">
      <c r="A368" s="16" t="s">
        <v>16</v>
      </c>
      <c r="B368" s="16">
        <v>622688</v>
      </c>
      <c r="C368" s="17">
        <v>44893</v>
      </c>
      <c r="D368" s="16"/>
      <c r="E368" s="16">
        <v>66182</v>
      </c>
      <c r="F368" s="16"/>
      <c r="G368" s="16"/>
      <c r="H368" s="16"/>
      <c r="I368" s="16">
        <v>66</v>
      </c>
      <c r="J368" s="16">
        <v>18</v>
      </c>
      <c r="K368" s="16">
        <f t="shared" si="20"/>
        <v>1188</v>
      </c>
      <c r="L368" s="16">
        <f t="shared" si="21"/>
        <v>71.28</v>
      </c>
      <c r="M368" s="16">
        <f t="shared" si="22"/>
        <v>71.28</v>
      </c>
      <c r="N368" s="16">
        <f t="shared" si="23"/>
        <v>1330.56</v>
      </c>
      <c r="O368" s="16"/>
    </row>
    <row r="369" spans="1:15" hidden="1" x14ac:dyDescent="0.2">
      <c r="A369" s="16" t="s">
        <v>16</v>
      </c>
      <c r="B369" s="16">
        <v>622689</v>
      </c>
      <c r="C369" s="17">
        <v>44893</v>
      </c>
      <c r="D369" s="16"/>
      <c r="E369" s="16">
        <v>23166</v>
      </c>
      <c r="F369" s="16"/>
      <c r="G369" s="16"/>
      <c r="H369" s="16"/>
      <c r="I369" s="16">
        <v>40</v>
      </c>
      <c r="J369" s="16">
        <v>62</v>
      </c>
      <c r="K369" s="16">
        <f t="shared" si="20"/>
        <v>2480</v>
      </c>
      <c r="L369" s="16">
        <f t="shared" si="21"/>
        <v>148.79999999999998</v>
      </c>
      <c r="M369" s="16">
        <f t="shared" si="22"/>
        <v>148.79999999999998</v>
      </c>
      <c r="N369" s="16">
        <f t="shared" si="23"/>
        <v>2777.6000000000004</v>
      </c>
      <c r="O369" s="16"/>
    </row>
    <row r="370" spans="1:15" hidden="1" x14ac:dyDescent="0.2">
      <c r="A370" s="16" t="s">
        <v>16</v>
      </c>
      <c r="B370" s="38">
        <v>622690</v>
      </c>
      <c r="C370" s="17">
        <v>44893</v>
      </c>
      <c r="D370" s="16" t="s">
        <v>497</v>
      </c>
      <c r="E370" s="16">
        <v>8434</v>
      </c>
      <c r="F370" s="16"/>
      <c r="G370" s="16"/>
      <c r="H370" s="16"/>
      <c r="I370" s="16">
        <v>0</v>
      </c>
      <c r="J370" s="16">
        <v>0</v>
      </c>
      <c r="K370" s="16">
        <f t="shared" si="20"/>
        <v>0</v>
      </c>
      <c r="L370" s="16">
        <f t="shared" si="21"/>
        <v>0</v>
      </c>
      <c r="M370" s="16">
        <f t="shared" si="22"/>
        <v>0</v>
      </c>
      <c r="N370" s="16">
        <f t="shared" si="23"/>
        <v>0</v>
      </c>
      <c r="O370" s="16"/>
    </row>
    <row r="371" spans="1:15" hidden="1" x14ac:dyDescent="0.2">
      <c r="A371" s="16" t="s">
        <v>16</v>
      </c>
      <c r="B371" s="16">
        <v>622691</v>
      </c>
      <c r="C371" s="17">
        <v>44894</v>
      </c>
      <c r="D371" s="16"/>
      <c r="E371" s="16">
        <v>32247</v>
      </c>
      <c r="F371" s="16"/>
      <c r="G371" s="16"/>
      <c r="H371" s="16"/>
      <c r="I371" s="16">
        <v>25</v>
      </c>
      <c r="J371" s="16">
        <v>800</v>
      </c>
      <c r="K371" s="16">
        <f t="shared" si="20"/>
        <v>20000</v>
      </c>
      <c r="L371" s="16">
        <f t="shared" si="21"/>
        <v>1200</v>
      </c>
      <c r="M371" s="16">
        <f t="shared" si="22"/>
        <v>1200</v>
      </c>
      <c r="N371" s="16">
        <f t="shared" si="23"/>
        <v>22400</v>
      </c>
      <c r="O371" s="16"/>
    </row>
    <row r="372" spans="1:15" hidden="1" x14ac:dyDescent="0.2">
      <c r="A372" s="16" t="s">
        <v>519</v>
      </c>
      <c r="B372" s="16">
        <v>622692</v>
      </c>
      <c r="C372" s="17">
        <v>44894</v>
      </c>
      <c r="D372" s="16"/>
      <c r="E372" s="16">
        <v>5746</v>
      </c>
      <c r="F372" s="16"/>
      <c r="G372" s="16"/>
      <c r="H372" s="16"/>
      <c r="I372" s="16">
        <v>201</v>
      </c>
      <c r="J372" s="16">
        <v>8</v>
      </c>
      <c r="K372" s="16">
        <f t="shared" si="20"/>
        <v>1608</v>
      </c>
      <c r="L372" s="16">
        <f t="shared" si="21"/>
        <v>96.47999999999999</v>
      </c>
      <c r="M372" s="16">
        <f t="shared" si="22"/>
        <v>96.47999999999999</v>
      </c>
      <c r="N372" s="16">
        <f t="shared" si="23"/>
        <v>1800.96</v>
      </c>
      <c r="O372" s="16"/>
    </row>
    <row r="373" spans="1:15" hidden="1" x14ac:dyDescent="0.2">
      <c r="A373" s="16" t="s">
        <v>16</v>
      </c>
      <c r="B373" s="38">
        <v>622693</v>
      </c>
      <c r="C373" s="17">
        <v>44894</v>
      </c>
      <c r="D373" s="16"/>
      <c r="E373" s="16">
        <v>3122</v>
      </c>
      <c r="F373" s="16"/>
      <c r="G373" s="16"/>
      <c r="H373" s="16"/>
      <c r="I373" s="16">
        <v>64</v>
      </c>
      <c r="J373" s="16">
        <v>41</v>
      </c>
      <c r="K373" s="16">
        <f t="shared" si="20"/>
        <v>2624</v>
      </c>
      <c r="L373" s="16">
        <f t="shared" si="21"/>
        <v>157.44</v>
      </c>
      <c r="M373" s="16">
        <f t="shared" si="22"/>
        <v>157.44</v>
      </c>
      <c r="N373" s="16">
        <f t="shared" si="23"/>
        <v>2938.88</v>
      </c>
      <c r="O373" s="16"/>
    </row>
    <row r="374" spans="1:15" hidden="1" x14ac:dyDescent="0.2">
      <c r="A374" s="16" t="s">
        <v>16</v>
      </c>
      <c r="B374" s="16">
        <v>622694</v>
      </c>
      <c r="C374" s="17">
        <v>44894</v>
      </c>
      <c r="D374" s="16"/>
      <c r="E374" s="16">
        <v>6253</v>
      </c>
      <c r="F374" s="16"/>
      <c r="G374" s="16"/>
      <c r="H374" s="16"/>
      <c r="I374" s="16">
        <v>200</v>
      </c>
      <c r="J374" s="16">
        <v>7</v>
      </c>
      <c r="K374" s="16">
        <f t="shared" si="20"/>
        <v>1400</v>
      </c>
      <c r="L374" s="16">
        <f t="shared" si="21"/>
        <v>84</v>
      </c>
      <c r="M374" s="16">
        <f t="shared" si="22"/>
        <v>84</v>
      </c>
      <c r="N374" s="16">
        <f t="shared" si="23"/>
        <v>1568</v>
      </c>
      <c r="O374" s="16"/>
    </row>
    <row r="375" spans="1:15" hidden="1" x14ac:dyDescent="0.2">
      <c r="A375" s="16" t="s">
        <v>123</v>
      </c>
      <c r="B375" s="16">
        <v>622695</v>
      </c>
      <c r="C375" s="17">
        <v>44894</v>
      </c>
      <c r="D375" s="16"/>
      <c r="E375" s="16">
        <v>1023</v>
      </c>
      <c r="F375" s="16"/>
      <c r="G375" s="16"/>
      <c r="H375" s="16"/>
      <c r="I375" s="16">
        <v>30</v>
      </c>
      <c r="J375" s="16">
        <v>14</v>
      </c>
      <c r="K375" s="16">
        <f t="shared" si="20"/>
        <v>420</v>
      </c>
      <c r="L375" s="16">
        <f t="shared" si="21"/>
        <v>25.2</v>
      </c>
      <c r="M375" s="16">
        <f t="shared" si="22"/>
        <v>25.2</v>
      </c>
      <c r="N375" s="16">
        <f t="shared" si="23"/>
        <v>470.4</v>
      </c>
      <c r="O375" s="16"/>
    </row>
    <row r="376" spans="1:15" hidden="1" x14ac:dyDescent="0.2">
      <c r="A376" s="16" t="s">
        <v>123</v>
      </c>
      <c r="B376" s="38">
        <v>622696</v>
      </c>
      <c r="C376" s="17">
        <v>44894</v>
      </c>
      <c r="D376" s="16"/>
      <c r="E376" s="16">
        <v>1024</v>
      </c>
      <c r="F376" s="16"/>
      <c r="G376" s="16"/>
      <c r="H376" s="16"/>
      <c r="I376" s="16">
        <v>50</v>
      </c>
      <c r="J376" s="16">
        <v>13.5</v>
      </c>
      <c r="K376" s="16">
        <f t="shared" si="20"/>
        <v>675</v>
      </c>
      <c r="L376" s="16">
        <f t="shared" si="21"/>
        <v>40.5</v>
      </c>
      <c r="M376" s="16">
        <f t="shared" si="22"/>
        <v>40.5</v>
      </c>
      <c r="N376" s="16">
        <f t="shared" si="23"/>
        <v>756</v>
      </c>
      <c r="O376" s="16"/>
    </row>
    <row r="377" spans="1:15" hidden="1" x14ac:dyDescent="0.2">
      <c r="A377" s="16" t="s">
        <v>518</v>
      </c>
      <c r="B377" s="16">
        <v>622697</v>
      </c>
      <c r="C377" s="17">
        <v>44894</v>
      </c>
      <c r="D377" s="16"/>
      <c r="E377" s="16">
        <v>20123</v>
      </c>
      <c r="F377" s="16"/>
      <c r="G377" s="16"/>
      <c r="H377" s="16"/>
      <c r="I377" s="16">
        <v>100</v>
      </c>
      <c r="J377" s="16">
        <v>36.67</v>
      </c>
      <c r="K377" s="16">
        <f t="shared" si="20"/>
        <v>3667</v>
      </c>
      <c r="L377" s="16">
        <f t="shared" si="21"/>
        <v>220.01999999999998</v>
      </c>
      <c r="M377" s="16">
        <f t="shared" si="22"/>
        <v>220.01999999999998</v>
      </c>
      <c r="N377" s="16">
        <f t="shared" si="23"/>
        <v>4107.04</v>
      </c>
      <c r="O377" s="16"/>
    </row>
    <row r="378" spans="1:15" hidden="1" x14ac:dyDescent="0.2">
      <c r="A378" s="16" t="s">
        <v>16</v>
      </c>
      <c r="B378" s="16">
        <v>622698</v>
      </c>
      <c r="C378" s="17">
        <v>44894</v>
      </c>
      <c r="D378" s="16"/>
      <c r="E378" s="16">
        <v>32247</v>
      </c>
      <c r="F378" s="16"/>
      <c r="G378" s="16"/>
      <c r="H378" s="16"/>
      <c r="I378" s="16">
        <v>8</v>
      </c>
      <c r="J378" s="16">
        <v>800</v>
      </c>
      <c r="K378" s="16">
        <f t="shared" si="20"/>
        <v>6400</v>
      </c>
      <c r="L378" s="16">
        <f t="shared" si="21"/>
        <v>384</v>
      </c>
      <c r="M378" s="16">
        <f t="shared" si="22"/>
        <v>384</v>
      </c>
      <c r="N378" s="16">
        <f t="shared" si="23"/>
        <v>7168</v>
      </c>
      <c r="O378" s="16"/>
    </row>
    <row r="379" spans="1:15" hidden="1" x14ac:dyDescent="0.2">
      <c r="A379" s="16" t="s">
        <v>16</v>
      </c>
      <c r="B379" s="38">
        <v>622699</v>
      </c>
      <c r="C379" s="17">
        <v>44894</v>
      </c>
      <c r="D379" s="16"/>
      <c r="E379" s="16">
        <v>6253</v>
      </c>
      <c r="F379" s="16"/>
      <c r="G379" s="16"/>
      <c r="H379" s="16"/>
      <c r="I379" s="16">
        <v>150</v>
      </c>
      <c r="J379" s="16">
        <v>7</v>
      </c>
      <c r="K379" s="16">
        <f t="shared" si="20"/>
        <v>1050</v>
      </c>
      <c r="L379" s="16">
        <f t="shared" si="21"/>
        <v>63</v>
      </c>
      <c r="M379" s="16">
        <f t="shared" si="22"/>
        <v>63</v>
      </c>
      <c r="N379" s="16">
        <f t="shared" si="23"/>
        <v>1176</v>
      </c>
      <c r="O379" s="16"/>
    </row>
    <row r="380" spans="1:15" hidden="1" x14ac:dyDescent="0.2">
      <c r="A380" s="16" t="s">
        <v>518</v>
      </c>
      <c r="B380" s="16">
        <v>622700</v>
      </c>
      <c r="C380" s="17">
        <v>44895</v>
      </c>
      <c r="D380" s="16"/>
      <c r="E380" s="16">
        <v>20123</v>
      </c>
      <c r="F380" s="16"/>
      <c r="G380" s="16"/>
      <c r="H380" s="16"/>
      <c r="I380" s="16">
        <v>200</v>
      </c>
      <c r="J380" s="16">
        <v>36.67</v>
      </c>
      <c r="K380" s="16">
        <f t="shared" si="20"/>
        <v>7334</v>
      </c>
      <c r="L380" s="16">
        <f t="shared" si="21"/>
        <v>440.03999999999996</v>
      </c>
      <c r="M380" s="16">
        <f t="shared" si="22"/>
        <v>440.03999999999996</v>
      </c>
      <c r="N380" s="16">
        <f t="shared" si="23"/>
        <v>8214.08</v>
      </c>
      <c r="O380" s="16"/>
    </row>
    <row r="381" spans="1:15" hidden="1" x14ac:dyDescent="0.2">
      <c r="A381" s="16" t="s">
        <v>16</v>
      </c>
      <c r="B381" s="16">
        <v>622701</v>
      </c>
      <c r="C381" s="17">
        <v>44895</v>
      </c>
      <c r="D381" s="16"/>
      <c r="E381" s="16" t="s">
        <v>64</v>
      </c>
      <c r="F381" s="16"/>
      <c r="G381" s="16"/>
      <c r="H381" s="16"/>
      <c r="I381" s="16">
        <v>140</v>
      </c>
      <c r="J381" s="16">
        <v>75</v>
      </c>
      <c r="K381" s="16">
        <f t="shared" si="20"/>
        <v>10500</v>
      </c>
      <c r="L381" s="16">
        <f t="shared" si="21"/>
        <v>630</v>
      </c>
      <c r="M381" s="16">
        <f t="shared" si="22"/>
        <v>630</v>
      </c>
      <c r="N381" s="16">
        <f t="shared" si="23"/>
        <v>11760</v>
      </c>
      <c r="O381" s="16"/>
    </row>
    <row r="382" spans="1:15" hidden="1" x14ac:dyDescent="0.2">
      <c r="A382" s="16" t="s">
        <v>16</v>
      </c>
      <c r="B382" s="38">
        <v>622702</v>
      </c>
      <c r="C382" s="17">
        <v>44895</v>
      </c>
      <c r="D382" s="16"/>
      <c r="E382" s="16">
        <v>2716</v>
      </c>
      <c r="F382" s="16"/>
      <c r="G382" s="16"/>
      <c r="H382" s="16"/>
      <c r="I382" s="16">
        <v>300</v>
      </c>
      <c r="J382" s="16">
        <v>27</v>
      </c>
      <c r="K382" s="16">
        <f t="shared" si="20"/>
        <v>8100</v>
      </c>
      <c r="L382" s="16">
        <f t="shared" si="21"/>
        <v>486</v>
      </c>
      <c r="M382" s="16">
        <f t="shared" si="22"/>
        <v>486</v>
      </c>
      <c r="N382" s="16">
        <f t="shared" si="23"/>
        <v>9072</v>
      </c>
      <c r="O382" s="16"/>
    </row>
    <row r="383" spans="1:15" hidden="1" x14ac:dyDescent="0.2">
      <c r="A383" s="16" t="s">
        <v>16</v>
      </c>
      <c r="B383" s="16">
        <v>622703</v>
      </c>
      <c r="C383" s="17">
        <v>44895</v>
      </c>
      <c r="D383" s="16"/>
      <c r="E383" s="16">
        <v>31113</v>
      </c>
      <c r="F383" s="16"/>
      <c r="G383" s="16"/>
      <c r="H383" s="16"/>
      <c r="I383" s="16">
        <v>283</v>
      </c>
      <c r="J383" s="16">
        <v>44.51</v>
      </c>
      <c r="K383" s="16">
        <f t="shared" si="20"/>
        <v>12596.33</v>
      </c>
      <c r="L383" s="16">
        <f t="shared" si="21"/>
        <v>755.77980000000002</v>
      </c>
      <c r="M383" s="16">
        <f t="shared" si="22"/>
        <v>755.77980000000002</v>
      </c>
      <c r="N383" s="16">
        <f t="shared" si="23"/>
        <v>14107.8896</v>
      </c>
      <c r="O383" s="16"/>
    </row>
    <row r="384" spans="1:15" hidden="1" x14ac:dyDescent="0.2">
      <c r="A384" s="16" t="s">
        <v>16</v>
      </c>
      <c r="B384" s="16">
        <v>622704</v>
      </c>
      <c r="C384" s="17">
        <v>44895</v>
      </c>
      <c r="D384" s="16"/>
      <c r="E384" s="16">
        <v>3148</v>
      </c>
      <c r="F384" s="16"/>
      <c r="G384" s="16"/>
      <c r="H384" s="16"/>
      <c r="I384" s="16">
        <v>31</v>
      </c>
      <c r="J384" s="16">
        <v>65</v>
      </c>
      <c r="K384" s="16">
        <f t="shared" si="20"/>
        <v>2015</v>
      </c>
      <c r="L384" s="16">
        <f t="shared" si="21"/>
        <v>120.89999999999999</v>
      </c>
      <c r="M384" s="16">
        <f t="shared" si="22"/>
        <v>120.89999999999999</v>
      </c>
      <c r="N384" s="16">
        <f t="shared" si="23"/>
        <v>2256.8000000000002</v>
      </c>
      <c r="O384" s="16"/>
    </row>
    <row r="385" spans="1:15" hidden="1" x14ac:dyDescent="0.2">
      <c r="A385" s="16" t="s">
        <v>16</v>
      </c>
      <c r="B385" s="38">
        <v>622705</v>
      </c>
      <c r="C385" s="17">
        <v>44895</v>
      </c>
      <c r="D385" s="16"/>
      <c r="E385" s="16">
        <v>2712</v>
      </c>
      <c r="F385" s="16"/>
      <c r="G385" s="16"/>
      <c r="H385" s="16"/>
      <c r="I385" s="16">
        <v>300</v>
      </c>
      <c r="J385" s="16">
        <v>40</v>
      </c>
      <c r="K385" s="16">
        <f t="shared" si="20"/>
        <v>12000</v>
      </c>
      <c r="L385" s="16">
        <f t="shared" si="21"/>
        <v>720</v>
      </c>
      <c r="M385" s="16">
        <f t="shared" si="22"/>
        <v>720</v>
      </c>
      <c r="N385" s="16">
        <f t="shared" si="23"/>
        <v>13440</v>
      </c>
      <c r="O385" s="16"/>
    </row>
    <row r="386" spans="1:15" hidden="1" x14ac:dyDescent="0.2">
      <c r="A386" s="16" t="s">
        <v>16</v>
      </c>
      <c r="B386" s="16">
        <v>622706</v>
      </c>
      <c r="C386" s="17">
        <v>44895</v>
      </c>
      <c r="D386" s="16"/>
      <c r="E386" s="16">
        <v>6253</v>
      </c>
      <c r="F386" s="16"/>
      <c r="G386" s="16"/>
      <c r="H386" s="16"/>
      <c r="I386" s="16">
        <v>628</v>
      </c>
      <c r="J386" s="16">
        <v>7</v>
      </c>
      <c r="K386" s="16">
        <f t="shared" si="20"/>
        <v>4396</v>
      </c>
      <c r="L386" s="16">
        <f t="shared" si="21"/>
        <v>263.76</v>
      </c>
      <c r="M386" s="16">
        <f t="shared" si="22"/>
        <v>263.76</v>
      </c>
      <c r="N386" s="16">
        <f t="shared" si="23"/>
        <v>4923.5200000000004</v>
      </c>
      <c r="O386" s="16"/>
    </row>
    <row r="387" spans="1:15" hidden="1" x14ac:dyDescent="0.2">
      <c r="A387" s="16" t="s">
        <v>16</v>
      </c>
      <c r="B387" s="16">
        <v>622707</v>
      </c>
      <c r="C387" s="17">
        <v>44895</v>
      </c>
      <c r="D387" s="16"/>
      <c r="E387" s="16">
        <v>24154</v>
      </c>
      <c r="F387" s="16"/>
      <c r="G387" s="16"/>
      <c r="H387" s="16"/>
      <c r="I387" s="16">
        <v>1044</v>
      </c>
      <c r="J387" s="16">
        <v>14</v>
      </c>
      <c r="K387" s="16">
        <f t="shared" si="20"/>
        <v>14616</v>
      </c>
      <c r="L387" s="16">
        <f t="shared" si="21"/>
        <v>876.95999999999992</v>
      </c>
      <c r="M387" s="16">
        <f t="shared" si="22"/>
        <v>876.95999999999992</v>
      </c>
      <c r="N387" s="16">
        <f t="shared" si="23"/>
        <v>16369.919999999998</v>
      </c>
      <c r="O387" s="16"/>
    </row>
    <row r="388" spans="1:15" hidden="1" x14ac:dyDescent="0.2">
      <c r="A388" s="16" t="s">
        <v>516</v>
      </c>
      <c r="B388" s="38">
        <v>622708</v>
      </c>
      <c r="C388" s="17">
        <v>44895</v>
      </c>
      <c r="D388" s="16"/>
      <c r="E388" s="16">
        <v>20140</v>
      </c>
      <c r="F388" s="16"/>
      <c r="G388" s="16"/>
      <c r="H388" s="16"/>
      <c r="I388" s="16">
        <v>100</v>
      </c>
      <c r="J388" s="16">
        <v>41.73</v>
      </c>
      <c r="K388" s="16">
        <f t="shared" si="20"/>
        <v>4173</v>
      </c>
      <c r="L388" s="16">
        <f t="shared" si="21"/>
        <v>250.38</v>
      </c>
      <c r="M388" s="16">
        <f t="shared" si="22"/>
        <v>250.38</v>
      </c>
      <c r="N388" s="16">
        <f t="shared" si="23"/>
        <v>4673.76</v>
      </c>
      <c r="O388" s="16"/>
    </row>
    <row r="389" spans="1:15" hidden="1" x14ac:dyDescent="0.2">
      <c r="A389" s="16" t="s">
        <v>16</v>
      </c>
      <c r="B389" s="16">
        <v>622709</v>
      </c>
      <c r="C389" s="17">
        <v>44895</v>
      </c>
      <c r="D389" s="16"/>
      <c r="E389" s="16">
        <v>62181</v>
      </c>
      <c r="F389" s="16"/>
      <c r="G389" s="16"/>
      <c r="H389" s="16"/>
      <c r="I389" s="16">
        <v>50</v>
      </c>
      <c r="J389" s="16">
        <v>34.71</v>
      </c>
      <c r="K389" s="16">
        <f t="shared" si="20"/>
        <v>1735.5</v>
      </c>
      <c r="L389" s="16">
        <f t="shared" si="21"/>
        <v>104.13</v>
      </c>
      <c r="M389" s="16">
        <f t="shared" si="22"/>
        <v>104.13</v>
      </c>
      <c r="N389" s="16">
        <f t="shared" si="23"/>
        <v>1943.7600000000002</v>
      </c>
      <c r="O389" s="16"/>
    </row>
    <row r="390" spans="1:15" hidden="1" x14ac:dyDescent="0.2">
      <c r="A390" s="16" t="s">
        <v>16</v>
      </c>
      <c r="B390" s="16">
        <v>622710</v>
      </c>
      <c r="C390" s="17">
        <v>44895</v>
      </c>
      <c r="D390" s="16"/>
      <c r="E390" s="16" t="s">
        <v>64</v>
      </c>
      <c r="F390" s="16"/>
      <c r="G390" s="16"/>
      <c r="H390" s="16"/>
      <c r="I390" s="16">
        <v>110</v>
      </c>
      <c r="J390" s="16">
        <v>75</v>
      </c>
      <c r="K390" s="16">
        <f t="shared" si="20"/>
        <v>8250</v>
      </c>
      <c r="L390" s="16">
        <f t="shared" si="21"/>
        <v>495</v>
      </c>
      <c r="M390" s="16">
        <f t="shared" si="22"/>
        <v>495</v>
      </c>
      <c r="N390" s="16">
        <f t="shared" si="23"/>
        <v>9240</v>
      </c>
      <c r="O390" s="16"/>
    </row>
    <row r="391" spans="1:15" hidden="1" x14ac:dyDescent="0.2">
      <c r="A391" s="16" t="s">
        <v>16</v>
      </c>
      <c r="B391" s="38">
        <v>622711</v>
      </c>
      <c r="C391" s="17">
        <v>44895</v>
      </c>
      <c r="D391" s="16"/>
      <c r="E391" s="16">
        <v>2712</v>
      </c>
      <c r="F391" s="16"/>
      <c r="G391" s="16"/>
      <c r="H391" s="16"/>
      <c r="I391" s="16">
        <v>100</v>
      </c>
      <c r="J391" s="16">
        <v>40</v>
      </c>
      <c r="K391" s="16">
        <f t="shared" si="20"/>
        <v>4000</v>
      </c>
      <c r="L391" s="16">
        <f t="shared" si="21"/>
        <v>240</v>
      </c>
      <c r="M391" s="16">
        <f t="shared" si="22"/>
        <v>240</v>
      </c>
      <c r="N391" s="16">
        <f t="shared" si="23"/>
        <v>4480</v>
      </c>
      <c r="O391" s="16"/>
    </row>
    <row r="392" spans="1:15" hidden="1" x14ac:dyDescent="0.2">
      <c r="A392" s="16" t="s">
        <v>16</v>
      </c>
      <c r="B392" s="16">
        <v>622712</v>
      </c>
      <c r="C392" s="17">
        <v>44896</v>
      </c>
      <c r="D392" s="16"/>
      <c r="E392" s="16">
        <v>2716</v>
      </c>
      <c r="F392" s="16"/>
      <c r="G392" s="16"/>
      <c r="H392" s="16"/>
      <c r="I392" s="16">
        <v>150</v>
      </c>
      <c r="J392" s="16">
        <v>27</v>
      </c>
      <c r="K392" s="16">
        <f t="shared" si="20"/>
        <v>4050</v>
      </c>
      <c r="L392" s="16">
        <f t="shared" si="21"/>
        <v>243</v>
      </c>
      <c r="M392" s="16">
        <f t="shared" si="22"/>
        <v>243</v>
      </c>
      <c r="N392" s="16">
        <f t="shared" si="23"/>
        <v>4536</v>
      </c>
      <c r="O392" s="16"/>
    </row>
    <row r="393" spans="1:15" hidden="1" x14ac:dyDescent="0.2">
      <c r="A393" s="16" t="s">
        <v>519</v>
      </c>
      <c r="B393" s="16">
        <v>622713</v>
      </c>
      <c r="C393" s="17">
        <v>44895</v>
      </c>
      <c r="D393" s="16"/>
      <c r="E393" s="16">
        <v>8574</v>
      </c>
      <c r="F393" s="16"/>
      <c r="G393" s="16"/>
      <c r="H393" s="16"/>
      <c r="I393" s="16">
        <v>500</v>
      </c>
      <c r="J393" s="16">
        <v>8</v>
      </c>
      <c r="K393" s="16">
        <f t="shared" si="20"/>
        <v>4000</v>
      </c>
      <c r="L393" s="16">
        <f t="shared" si="21"/>
        <v>240</v>
      </c>
      <c r="M393" s="16">
        <f t="shared" si="22"/>
        <v>240</v>
      </c>
      <c r="N393" s="16">
        <f t="shared" si="23"/>
        <v>4480</v>
      </c>
      <c r="O393" s="16"/>
    </row>
    <row r="394" spans="1:15" hidden="1" x14ac:dyDescent="0.2">
      <c r="A394" s="16" t="s">
        <v>519</v>
      </c>
      <c r="B394" s="16">
        <v>622713</v>
      </c>
      <c r="C394" s="17">
        <v>44895</v>
      </c>
      <c r="D394" s="16"/>
      <c r="E394" s="16">
        <v>8473</v>
      </c>
      <c r="F394" s="16"/>
      <c r="G394" s="16"/>
      <c r="H394" s="16"/>
      <c r="I394" s="16">
        <v>201</v>
      </c>
      <c r="J394" s="16">
        <v>8</v>
      </c>
      <c r="K394" s="16">
        <f t="shared" si="20"/>
        <v>1608</v>
      </c>
      <c r="L394" s="16">
        <f t="shared" si="21"/>
        <v>96.47999999999999</v>
      </c>
      <c r="M394" s="16">
        <f t="shared" si="22"/>
        <v>96.47999999999999</v>
      </c>
      <c r="N394" s="16">
        <f t="shared" si="23"/>
        <v>1800.96</v>
      </c>
      <c r="O394" s="16"/>
    </row>
    <row r="395" spans="1:15" hidden="1" x14ac:dyDescent="0.2">
      <c r="A395" s="16" t="s">
        <v>18</v>
      </c>
      <c r="B395" s="38">
        <v>622714</v>
      </c>
      <c r="C395" s="17">
        <v>44895</v>
      </c>
      <c r="D395" s="16"/>
      <c r="E395" s="16">
        <v>2012</v>
      </c>
      <c r="F395" s="16"/>
      <c r="G395" s="16"/>
      <c r="H395" s="16"/>
      <c r="I395" s="16">
        <v>1081</v>
      </c>
      <c r="J395" s="16">
        <v>16</v>
      </c>
      <c r="K395" s="16">
        <f t="shared" si="20"/>
        <v>17296</v>
      </c>
      <c r="L395" s="16">
        <f t="shared" si="21"/>
        <v>1037.76</v>
      </c>
      <c r="M395" s="16">
        <f t="shared" si="22"/>
        <v>1037.76</v>
      </c>
      <c r="N395" s="16">
        <f t="shared" si="23"/>
        <v>19371.519999999997</v>
      </c>
      <c r="O395" s="16"/>
    </row>
    <row r="396" spans="1:15" hidden="1" x14ac:dyDescent="0.2">
      <c r="A396" s="16" t="s">
        <v>18</v>
      </c>
      <c r="B396" s="38">
        <v>622714</v>
      </c>
      <c r="C396" s="17">
        <v>44895</v>
      </c>
      <c r="D396" s="16"/>
      <c r="E396" s="16">
        <v>66182</v>
      </c>
      <c r="F396" s="16"/>
      <c r="G396" s="16"/>
      <c r="H396" s="16"/>
      <c r="I396" s="16">
        <v>766</v>
      </c>
      <c r="J396" s="16">
        <v>28.5</v>
      </c>
      <c r="K396" s="16">
        <f t="shared" si="20"/>
        <v>21831</v>
      </c>
      <c r="L396" s="16">
        <f t="shared" si="21"/>
        <v>1309.8599999999999</v>
      </c>
      <c r="M396" s="16">
        <f t="shared" si="22"/>
        <v>1309.8599999999999</v>
      </c>
      <c r="N396" s="16">
        <f t="shared" si="23"/>
        <v>24450.720000000001</v>
      </c>
      <c r="O396" s="16"/>
    </row>
    <row r="397" spans="1:15" hidden="1" x14ac:dyDescent="0.2">
      <c r="A397" s="16" t="s">
        <v>18</v>
      </c>
      <c r="B397" s="38">
        <v>622714</v>
      </c>
      <c r="C397" s="17">
        <v>44895</v>
      </c>
      <c r="D397" s="16"/>
      <c r="E397" s="16">
        <v>1975</v>
      </c>
      <c r="F397" s="16"/>
      <c r="G397" s="16"/>
      <c r="H397" s="16"/>
      <c r="I397" s="16">
        <v>221</v>
      </c>
      <c r="J397" s="16">
        <v>13</v>
      </c>
      <c r="K397" s="16">
        <f t="shared" si="20"/>
        <v>2873</v>
      </c>
      <c r="L397" s="16">
        <f t="shared" si="21"/>
        <v>172.38</v>
      </c>
      <c r="M397" s="16">
        <f t="shared" si="22"/>
        <v>172.38</v>
      </c>
      <c r="N397" s="16">
        <f t="shared" si="23"/>
        <v>3217.76</v>
      </c>
      <c r="O397" s="16"/>
    </row>
    <row r="398" spans="1:15" hidden="1" x14ac:dyDescent="0.2">
      <c r="A398" s="16" t="s">
        <v>527</v>
      </c>
      <c r="B398" s="16">
        <v>622715</v>
      </c>
      <c r="C398" s="17">
        <v>44895</v>
      </c>
      <c r="D398" s="16" t="s">
        <v>526</v>
      </c>
      <c r="E398" s="16">
        <v>2352</v>
      </c>
      <c r="F398" s="16"/>
      <c r="G398" s="16"/>
      <c r="H398" s="16"/>
      <c r="I398" s="16">
        <v>0</v>
      </c>
      <c r="J398" s="16">
        <v>0</v>
      </c>
      <c r="K398" s="16">
        <f t="shared" si="20"/>
        <v>0</v>
      </c>
      <c r="L398" s="16">
        <f t="shared" si="21"/>
        <v>0</v>
      </c>
      <c r="M398" s="16">
        <f t="shared" si="22"/>
        <v>0</v>
      </c>
      <c r="N398" s="16">
        <f t="shared" si="23"/>
        <v>0</v>
      </c>
      <c r="O398" s="16"/>
    </row>
    <row r="399" spans="1:15" hidden="1" x14ac:dyDescent="0.2">
      <c r="A399" s="16" t="s">
        <v>528</v>
      </c>
      <c r="B399" s="16">
        <v>622716</v>
      </c>
      <c r="C399" s="17">
        <v>44895</v>
      </c>
      <c r="D399" s="16"/>
      <c r="E399" s="16">
        <v>66208</v>
      </c>
      <c r="F399" s="16"/>
      <c r="G399" s="16"/>
      <c r="H399" s="16"/>
      <c r="I399" s="16">
        <v>52</v>
      </c>
      <c r="J399" s="16">
        <v>9</v>
      </c>
      <c r="K399" s="16">
        <f t="shared" si="20"/>
        <v>468</v>
      </c>
      <c r="L399" s="16">
        <f t="shared" si="21"/>
        <v>28.08</v>
      </c>
      <c r="M399" s="16">
        <f t="shared" si="22"/>
        <v>28.08</v>
      </c>
      <c r="N399" s="16">
        <f t="shared" si="23"/>
        <v>524.16</v>
      </c>
      <c r="O399" s="16"/>
    </row>
    <row r="400" spans="1:15" hidden="1" x14ac:dyDescent="0.2">
      <c r="A400" s="16" t="s">
        <v>528</v>
      </c>
      <c r="B400" s="38">
        <v>622716</v>
      </c>
      <c r="C400" s="17">
        <v>44895</v>
      </c>
      <c r="D400" s="16"/>
      <c r="E400" s="16">
        <v>20122</v>
      </c>
      <c r="F400" s="16"/>
      <c r="G400" s="16"/>
      <c r="H400" s="16"/>
      <c r="I400" s="16">
        <v>300</v>
      </c>
      <c r="J400" s="16">
        <v>9</v>
      </c>
      <c r="K400" s="16">
        <f t="shared" si="20"/>
        <v>2700</v>
      </c>
      <c r="L400" s="16">
        <f t="shared" si="21"/>
        <v>162</v>
      </c>
      <c r="M400" s="16">
        <f t="shared" si="22"/>
        <v>162</v>
      </c>
      <c r="N400" s="16">
        <f t="shared" si="23"/>
        <v>3024</v>
      </c>
      <c r="O400" s="16"/>
    </row>
    <row r="401" spans="1:15" hidden="1" x14ac:dyDescent="0.2">
      <c r="A401" s="16" t="s">
        <v>529</v>
      </c>
      <c r="B401" s="16">
        <v>622717</v>
      </c>
      <c r="C401" s="17">
        <v>44895</v>
      </c>
      <c r="D401" s="16"/>
      <c r="E401" s="16">
        <v>66184</v>
      </c>
      <c r="F401" s="16"/>
      <c r="G401" s="16"/>
      <c r="H401" s="16"/>
      <c r="I401" s="16">
        <v>700</v>
      </c>
      <c r="J401" s="16">
        <v>10</v>
      </c>
      <c r="K401" s="16">
        <f t="shared" si="20"/>
        <v>7000</v>
      </c>
      <c r="L401" s="16">
        <f t="shared" si="21"/>
        <v>420</v>
      </c>
      <c r="M401" s="16">
        <f t="shared" si="22"/>
        <v>420</v>
      </c>
      <c r="N401" s="16">
        <f t="shared" si="23"/>
        <v>7840</v>
      </c>
      <c r="O401" s="16"/>
    </row>
    <row r="402" spans="1:15" hidden="1" x14ac:dyDescent="0.2">
      <c r="A402" s="16" t="s">
        <v>529</v>
      </c>
      <c r="B402" s="16">
        <v>622717</v>
      </c>
      <c r="C402" s="17">
        <v>44895</v>
      </c>
      <c r="D402" s="16"/>
      <c r="E402" s="16">
        <v>2352</v>
      </c>
      <c r="F402" s="16"/>
      <c r="G402" s="16"/>
      <c r="H402" s="16"/>
      <c r="I402" s="16">
        <v>450</v>
      </c>
      <c r="J402" s="16">
        <v>9</v>
      </c>
      <c r="K402" s="16">
        <f t="shared" si="20"/>
        <v>4050</v>
      </c>
      <c r="L402" s="16">
        <f t="shared" si="21"/>
        <v>243</v>
      </c>
      <c r="M402" s="16">
        <f t="shared" si="22"/>
        <v>243</v>
      </c>
      <c r="N402" s="16">
        <f t="shared" si="23"/>
        <v>4536</v>
      </c>
      <c r="O402" s="16"/>
    </row>
    <row r="403" spans="1:15" hidden="1" x14ac:dyDescent="0.2">
      <c r="A403" s="16" t="s">
        <v>529</v>
      </c>
      <c r="B403" s="16">
        <v>622717</v>
      </c>
      <c r="C403" s="17">
        <v>44895</v>
      </c>
      <c r="D403" s="16"/>
      <c r="E403" s="16">
        <v>1029</v>
      </c>
      <c r="F403" s="16"/>
      <c r="G403" s="16"/>
      <c r="H403" s="16"/>
      <c r="I403" s="16">
        <v>100</v>
      </c>
      <c r="J403" s="16">
        <v>7</v>
      </c>
      <c r="K403" s="16">
        <f t="shared" si="20"/>
        <v>700</v>
      </c>
      <c r="L403" s="16">
        <f t="shared" si="21"/>
        <v>42</v>
      </c>
      <c r="M403" s="16">
        <f t="shared" si="22"/>
        <v>42</v>
      </c>
      <c r="N403" s="16">
        <f t="shared" si="23"/>
        <v>784</v>
      </c>
      <c r="O403" s="16"/>
    </row>
    <row r="404" spans="1:15" hidden="1" x14ac:dyDescent="0.2">
      <c r="A404" s="16" t="s">
        <v>55</v>
      </c>
      <c r="B404" s="16">
        <v>622718</v>
      </c>
      <c r="C404" s="17">
        <v>44895</v>
      </c>
      <c r="D404" s="16"/>
      <c r="E404" s="16">
        <v>2725</v>
      </c>
      <c r="F404" s="16"/>
      <c r="G404" s="16"/>
      <c r="H404" s="16"/>
      <c r="I404" s="16">
        <v>2898</v>
      </c>
      <c r="J404" s="16">
        <v>10</v>
      </c>
      <c r="K404" s="16">
        <f t="shared" si="20"/>
        <v>28980</v>
      </c>
      <c r="L404" s="16">
        <f t="shared" si="21"/>
        <v>1738.8</v>
      </c>
      <c r="M404" s="16">
        <f t="shared" si="22"/>
        <v>1738.8</v>
      </c>
      <c r="N404" s="16">
        <f t="shared" si="23"/>
        <v>32457.599999999999</v>
      </c>
      <c r="O404" s="16"/>
    </row>
    <row r="405" spans="1:15" hidden="1" x14ac:dyDescent="0.2">
      <c r="A405" s="16" t="s">
        <v>55</v>
      </c>
      <c r="B405" s="16">
        <v>622718</v>
      </c>
      <c r="C405" s="17">
        <v>44895</v>
      </c>
      <c r="D405" s="16"/>
      <c r="E405" s="16">
        <v>10164</v>
      </c>
      <c r="F405" s="16"/>
      <c r="G405" s="16"/>
      <c r="H405" s="16"/>
      <c r="I405" s="16">
        <v>725</v>
      </c>
      <c r="J405" s="16">
        <v>36</v>
      </c>
      <c r="K405" s="16">
        <f t="shared" si="20"/>
        <v>26100</v>
      </c>
      <c r="L405" s="16">
        <f t="shared" si="21"/>
        <v>1566</v>
      </c>
      <c r="M405" s="16">
        <f t="shared" si="22"/>
        <v>1566</v>
      </c>
      <c r="N405" s="16">
        <f t="shared" si="23"/>
        <v>29232</v>
      </c>
      <c r="O405" s="16"/>
    </row>
    <row r="406" spans="1:15" hidden="1" x14ac:dyDescent="0.2">
      <c r="A406" s="16" t="s">
        <v>55</v>
      </c>
      <c r="B406" s="16">
        <v>622718</v>
      </c>
      <c r="C406" s="17">
        <v>44895</v>
      </c>
      <c r="D406" s="16"/>
      <c r="E406" s="16">
        <v>56235</v>
      </c>
      <c r="F406" s="16"/>
      <c r="G406" s="16"/>
      <c r="H406" s="16"/>
      <c r="I406" s="16">
        <v>501</v>
      </c>
      <c r="J406" s="16">
        <v>480</v>
      </c>
      <c r="K406" s="16">
        <f t="shared" si="20"/>
        <v>240480</v>
      </c>
      <c r="L406" s="16">
        <f t="shared" si="21"/>
        <v>14428.8</v>
      </c>
      <c r="M406" s="16">
        <f t="shared" si="22"/>
        <v>14428.8</v>
      </c>
      <c r="N406" s="16">
        <f t="shared" si="23"/>
        <v>269337.59999999998</v>
      </c>
      <c r="O406" s="16"/>
    </row>
    <row r="407" spans="1:15" hidden="1" x14ac:dyDescent="0.2">
      <c r="A407" s="16" t="s">
        <v>55</v>
      </c>
      <c r="B407" s="16">
        <v>622718</v>
      </c>
      <c r="C407" s="17">
        <v>44895</v>
      </c>
      <c r="D407" s="16"/>
      <c r="E407" s="16">
        <v>10163</v>
      </c>
      <c r="F407" s="16"/>
      <c r="G407" s="16"/>
      <c r="H407" s="16"/>
      <c r="I407" s="16">
        <v>300</v>
      </c>
      <c r="J407" s="16">
        <v>36</v>
      </c>
      <c r="K407" s="16">
        <f t="shared" si="20"/>
        <v>10800</v>
      </c>
      <c r="L407" s="16">
        <f t="shared" si="21"/>
        <v>648</v>
      </c>
      <c r="M407" s="16">
        <f t="shared" si="22"/>
        <v>648</v>
      </c>
      <c r="N407" s="16">
        <f t="shared" si="23"/>
        <v>12096</v>
      </c>
      <c r="O407" s="16"/>
    </row>
    <row r="408" spans="1:15" hidden="1" x14ac:dyDescent="0.2">
      <c r="A408" s="16" t="s">
        <v>55</v>
      </c>
      <c r="B408" s="16">
        <v>622718</v>
      </c>
      <c r="C408" s="17">
        <v>44895</v>
      </c>
      <c r="D408" s="16"/>
      <c r="E408" s="16">
        <v>66165</v>
      </c>
      <c r="F408" s="16"/>
      <c r="G408" s="16"/>
      <c r="H408" s="16"/>
      <c r="I408" s="16">
        <v>450</v>
      </c>
      <c r="J408" s="16">
        <v>19.399999999999999</v>
      </c>
      <c r="K408" s="16">
        <f t="shared" si="20"/>
        <v>8730</v>
      </c>
      <c r="L408" s="16">
        <f t="shared" si="21"/>
        <v>523.79999999999995</v>
      </c>
      <c r="M408" s="16">
        <f t="shared" si="22"/>
        <v>523.79999999999995</v>
      </c>
      <c r="N408" s="16">
        <f t="shared" si="23"/>
        <v>9777.5999999999985</v>
      </c>
      <c r="O408" s="16"/>
    </row>
    <row r="409" spans="1:15" hidden="1" x14ac:dyDescent="0.2">
      <c r="A409" s="16" t="s">
        <v>519</v>
      </c>
      <c r="B409" s="16">
        <v>622719</v>
      </c>
      <c r="C409" s="17">
        <v>44895</v>
      </c>
      <c r="D409" s="16"/>
      <c r="E409" s="16">
        <v>8473</v>
      </c>
      <c r="F409" s="16"/>
      <c r="G409" s="16"/>
      <c r="H409" s="16"/>
      <c r="I409" s="16">
        <v>200</v>
      </c>
      <c r="J409" s="16">
        <v>8</v>
      </c>
      <c r="K409" s="16">
        <f t="shared" si="20"/>
        <v>1600</v>
      </c>
      <c r="L409" s="16">
        <f t="shared" si="21"/>
        <v>96</v>
      </c>
      <c r="M409" s="16">
        <f t="shared" si="22"/>
        <v>96</v>
      </c>
      <c r="N409" s="16">
        <f t="shared" si="23"/>
        <v>1792</v>
      </c>
      <c r="O409" s="16"/>
    </row>
    <row r="410" spans="1:15" hidden="1" x14ac:dyDescent="0.2">
      <c r="A410" s="16"/>
      <c r="B410" s="38">
        <v>622720</v>
      </c>
      <c r="C410" s="16"/>
      <c r="D410" s="16"/>
      <c r="E410" s="16"/>
      <c r="F410" s="16"/>
      <c r="G410" s="16"/>
      <c r="H410" s="16"/>
      <c r="I410" s="16">
        <v>0</v>
      </c>
      <c r="J410" s="16">
        <v>0</v>
      </c>
      <c r="K410" s="16">
        <f t="shared" si="20"/>
        <v>0</v>
      </c>
      <c r="L410" s="16">
        <f t="shared" si="21"/>
        <v>0</v>
      </c>
      <c r="M410" s="16">
        <f t="shared" si="22"/>
        <v>0</v>
      </c>
      <c r="N410" s="16">
        <f t="shared" si="23"/>
        <v>0</v>
      </c>
      <c r="O410" s="16"/>
    </row>
    <row r="411" spans="1:15" hidden="1" x14ac:dyDescent="0.2">
      <c r="A411" s="16"/>
      <c r="B411" s="16">
        <v>622721</v>
      </c>
      <c r="C411" s="16"/>
      <c r="D411" s="16"/>
      <c r="E411" s="16"/>
      <c r="F411" s="16"/>
      <c r="G411" s="16"/>
      <c r="H411" s="16"/>
      <c r="I411" s="16">
        <v>0</v>
      </c>
      <c r="J411" s="16">
        <v>0</v>
      </c>
      <c r="K411" s="16">
        <v>0</v>
      </c>
      <c r="L411" s="16">
        <f t="shared" si="21"/>
        <v>0</v>
      </c>
      <c r="M411" s="16">
        <f t="shared" si="22"/>
        <v>0</v>
      </c>
      <c r="N411" s="16">
        <f t="shared" si="23"/>
        <v>0</v>
      </c>
      <c r="O411" s="16"/>
    </row>
    <row r="412" spans="1:15" hidden="1" x14ac:dyDescent="0.2">
      <c r="A412" s="16"/>
      <c r="B412" s="16">
        <v>622722</v>
      </c>
      <c r="C412" s="16"/>
      <c r="D412" s="16"/>
      <c r="E412" s="16">
        <v>0</v>
      </c>
      <c r="F412" s="16"/>
      <c r="G412" s="16"/>
      <c r="H412" s="16"/>
      <c r="I412" s="16">
        <v>0</v>
      </c>
      <c r="J412" s="16">
        <v>0</v>
      </c>
      <c r="K412" s="16">
        <v>0</v>
      </c>
      <c r="L412" s="16">
        <f t="shared" si="21"/>
        <v>0</v>
      </c>
      <c r="M412" s="16">
        <f t="shared" si="22"/>
        <v>0</v>
      </c>
      <c r="N412" s="16">
        <f t="shared" si="23"/>
        <v>0</v>
      </c>
      <c r="O412" s="16"/>
    </row>
    <row r="413" spans="1:15" x14ac:dyDescent="0.2">
      <c r="A413" s="16"/>
      <c r="B413" s="38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</row>
    <row r="414" spans="1:15" x14ac:dyDescent="0.2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</row>
    <row r="415" spans="1:15" x14ac:dyDescent="0.2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</row>
    <row r="416" spans="1:15" x14ac:dyDescent="0.2">
      <c r="A416" s="16"/>
      <c r="B416" s="38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</row>
    <row r="417" spans="1:15" x14ac:dyDescent="0.2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</row>
    <row r="418" spans="1:15" x14ac:dyDescent="0.2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</row>
    <row r="419" spans="1:15" x14ac:dyDescent="0.2">
      <c r="A419" s="16"/>
      <c r="B419" s="38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</row>
    <row r="420" spans="1:15" x14ac:dyDescent="0.2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</row>
    <row r="421" spans="1:15" x14ac:dyDescent="0.2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</row>
    <row r="422" spans="1:15" x14ac:dyDescent="0.2">
      <c r="A422" s="16"/>
      <c r="B422" s="38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</row>
    <row r="423" spans="1:15" x14ac:dyDescent="0.2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</row>
    <row r="424" spans="1:15" x14ac:dyDescent="0.2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</row>
    <row r="425" spans="1:15" x14ac:dyDescent="0.2">
      <c r="A425" s="16"/>
      <c r="B425" s="38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</row>
    <row r="426" spans="1:15" x14ac:dyDescent="0.2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</row>
    <row r="427" spans="1:15" x14ac:dyDescent="0.2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</row>
    <row r="428" spans="1:15" x14ac:dyDescent="0.2">
      <c r="A428" s="16"/>
      <c r="B428" s="38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</row>
    <row r="429" spans="1:15" x14ac:dyDescent="0.2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</row>
    <row r="430" spans="1:15" x14ac:dyDescent="0.2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</row>
    <row r="431" spans="1:15" x14ac:dyDescent="0.2">
      <c r="A431" s="16"/>
      <c r="B431" s="38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</row>
    <row r="432" spans="1:15" x14ac:dyDescent="0.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</row>
    <row r="433" spans="1:15" x14ac:dyDescent="0.2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</row>
  </sheetData>
  <autoFilter ref="A1:O412" xr:uid="{00000000-0009-0000-0000-000021000000}">
    <filterColumn colId="4">
      <filters>
        <filter val="8576"/>
      </filters>
    </filterColumn>
  </autoFilter>
  <pageMargins left="0.7" right="0.7" top="0.75" bottom="0.75" header="0.3" footer="0.3"/>
  <pageSetup paperSize="9" orientation="portrait" verticalDpi="2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filterMode="1"/>
  <dimension ref="A1:O363"/>
  <sheetViews>
    <sheetView workbookViewId="0">
      <selection activeCell="I190" sqref="I190:I238"/>
    </sheetView>
  </sheetViews>
  <sheetFormatPr defaultColWidth="9.14453125" defaultRowHeight="15" x14ac:dyDescent="0.2"/>
  <cols>
    <col min="1" max="1" width="20.4453125" style="16" customWidth="1"/>
    <col min="2" max="2" width="15.46875" style="16" customWidth="1"/>
    <col min="3" max="3" width="16.41015625" style="16" customWidth="1"/>
    <col min="4" max="4" width="18.16015625" style="16" customWidth="1"/>
    <col min="5" max="5" width="16.0078125" style="16" customWidth="1"/>
    <col min="6" max="16384" width="9.14453125" style="16"/>
  </cols>
  <sheetData>
    <row r="1" spans="1:15" ht="54.75" x14ac:dyDescent="0.2">
      <c r="A1" s="1" t="s">
        <v>0</v>
      </c>
      <c r="B1" s="2" t="s">
        <v>1</v>
      </c>
      <c r="C1" s="3" t="s">
        <v>2</v>
      </c>
      <c r="D1" s="2" t="s">
        <v>3</v>
      </c>
      <c r="E1" s="1" t="s">
        <v>5</v>
      </c>
      <c r="F1" s="2" t="s">
        <v>6</v>
      </c>
      <c r="G1" s="1" t="s">
        <v>7</v>
      </c>
      <c r="H1" s="2" t="s">
        <v>8</v>
      </c>
      <c r="I1" s="4" t="s">
        <v>9</v>
      </c>
      <c r="J1" s="5" t="s">
        <v>107</v>
      </c>
      <c r="K1" s="4" t="s">
        <v>11</v>
      </c>
      <c r="L1" s="4" t="s">
        <v>12</v>
      </c>
      <c r="M1" s="4" t="s">
        <v>13</v>
      </c>
      <c r="N1" s="3" t="s">
        <v>14</v>
      </c>
      <c r="O1" s="1" t="s">
        <v>15</v>
      </c>
    </row>
    <row r="2" spans="1:15" hidden="1" x14ac:dyDescent="0.2">
      <c r="A2" s="16" t="s">
        <v>123</v>
      </c>
      <c r="B2" s="16">
        <v>622720</v>
      </c>
      <c r="C2" s="17">
        <v>44896</v>
      </c>
      <c r="E2" s="7">
        <v>1023</v>
      </c>
      <c r="F2" s="7"/>
      <c r="G2" s="7"/>
      <c r="H2" s="7"/>
      <c r="I2" s="7">
        <v>322</v>
      </c>
      <c r="J2" s="7">
        <v>14</v>
      </c>
      <c r="K2" s="7">
        <f>J2*I2</f>
        <v>4508</v>
      </c>
      <c r="L2" s="7">
        <f>K2*6%</f>
        <v>270.48</v>
      </c>
      <c r="M2" s="7">
        <f>K2*6%</f>
        <v>270.48</v>
      </c>
      <c r="N2" s="7">
        <f>K2+L2+M2</f>
        <v>5048.9599999999991</v>
      </c>
    </row>
    <row r="3" spans="1:15" hidden="1" x14ac:dyDescent="0.2">
      <c r="A3" s="16" t="s">
        <v>16</v>
      </c>
      <c r="B3" s="16">
        <v>622721</v>
      </c>
      <c r="C3" s="17">
        <v>44896</v>
      </c>
      <c r="E3" s="16">
        <v>2712</v>
      </c>
      <c r="I3" s="16">
        <v>150</v>
      </c>
      <c r="J3" s="16">
        <v>40</v>
      </c>
      <c r="K3" s="7">
        <f t="shared" ref="K3:K28" si="0">J3*I3</f>
        <v>6000</v>
      </c>
      <c r="L3" s="7">
        <f t="shared" ref="L3:L28" si="1">K3*6%</f>
        <v>360</v>
      </c>
      <c r="M3" s="7">
        <f t="shared" ref="M3:M28" si="2">K3*6%</f>
        <v>360</v>
      </c>
      <c r="N3" s="7">
        <f t="shared" ref="N3:N28" si="3">K3+L3+M3</f>
        <v>6720</v>
      </c>
    </row>
    <row r="4" spans="1:15" hidden="1" x14ac:dyDescent="0.2">
      <c r="A4" s="16" t="s">
        <v>16</v>
      </c>
      <c r="B4" s="16">
        <v>622722</v>
      </c>
      <c r="C4" s="17">
        <v>44896</v>
      </c>
      <c r="E4" s="16" t="s">
        <v>64</v>
      </c>
      <c r="I4" s="16">
        <v>120</v>
      </c>
      <c r="J4" s="16">
        <v>75</v>
      </c>
      <c r="K4" s="7">
        <f t="shared" si="0"/>
        <v>9000</v>
      </c>
      <c r="L4" s="7">
        <f t="shared" si="1"/>
        <v>540</v>
      </c>
      <c r="M4" s="7">
        <f t="shared" si="2"/>
        <v>540</v>
      </c>
      <c r="N4" s="7">
        <f t="shared" si="3"/>
        <v>10080</v>
      </c>
    </row>
    <row r="5" spans="1:15" hidden="1" x14ac:dyDescent="0.2">
      <c r="A5" s="16" t="s">
        <v>16</v>
      </c>
      <c r="B5" s="16">
        <v>622723</v>
      </c>
      <c r="C5" s="17">
        <v>44896</v>
      </c>
      <c r="E5" s="16">
        <v>66262</v>
      </c>
      <c r="I5" s="16">
        <v>300</v>
      </c>
      <c r="J5" s="16">
        <v>10</v>
      </c>
      <c r="K5" s="7">
        <f t="shared" si="0"/>
        <v>3000</v>
      </c>
      <c r="L5" s="7">
        <f t="shared" si="1"/>
        <v>180</v>
      </c>
      <c r="M5" s="7">
        <f t="shared" si="2"/>
        <v>180</v>
      </c>
      <c r="N5" s="7">
        <f t="shared" si="3"/>
        <v>3360</v>
      </c>
    </row>
    <row r="6" spans="1:15" hidden="1" x14ac:dyDescent="0.2">
      <c r="A6" s="16" t="s">
        <v>16</v>
      </c>
      <c r="B6" s="16">
        <v>622724</v>
      </c>
      <c r="C6" s="17">
        <v>44896</v>
      </c>
      <c r="E6" s="16" t="s">
        <v>64</v>
      </c>
      <c r="I6" s="16">
        <v>80</v>
      </c>
      <c r="J6" s="16">
        <v>75</v>
      </c>
      <c r="K6" s="7">
        <f t="shared" si="0"/>
        <v>6000</v>
      </c>
      <c r="L6" s="7">
        <f t="shared" si="1"/>
        <v>360</v>
      </c>
      <c r="M6" s="7">
        <f t="shared" si="2"/>
        <v>360</v>
      </c>
      <c r="N6" s="7">
        <f t="shared" si="3"/>
        <v>6720</v>
      </c>
    </row>
    <row r="7" spans="1:15" hidden="1" x14ac:dyDescent="0.2">
      <c r="A7" s="16" t="s">
        <v>16</v>
      </c>
      <c r="B7" s="16">
        <v>622725</v>
      </c>
      <c r="C7" s="17">
        <v>44896</v>
      </c>
      <c r="E7" s="16">
        <v>3184</v>
      </c>
      <c r="I7" s="16">
        <v>108</v>
      </c>
      <c r="J7" s="16">
        <v>155</v>
      </c>
      <c r="K7" s="7">
        <f t="shared" si="0"/>
        <v>16740</v>
      </c>
      <c r="L7" s="7">
        <f t="shared" si="1"/>
        <v>1004.4</v>
      </c>
      <c r="M7" s="7">
        <f t="shared" si="2"/>
        <v>1004.4</v>
      </c>
      <c r="N7" s="7">
        <f t="shared" si="3"/>
        <v>18748.800000000003</v>
      </c>
    </row>
    <row r="8" spans="1:15" hidden="1" x14ac:dyDescent="0.2">
      <c r="A8" s="16" t="s">
        <v>16</v>
      </c>
      <c r="B8" s="16">
        <v>622726</v>
      </c>
      <c r="C8" s="17">
        <v>44896</v>
      </c>
      <c r="E8" s="16">
        <v>32247</v>
      </c>
      <c r="I8" s="16">
        <v>20</v>
      </c>
      <c r="J8" s="16">
        <v>800</v>
      </c>
      <c r="K8" s="16">
        <f t="shared" si="0"/>
        <v>16000</v>
      </c>
      <c r="L8" s="16">
        <f t="shared" si="1"/>
        <v>960</v>
      </c>
      <c r="M8" s="16">
        <f t="shared" si="2"/>
        <v>960</v>
      </c>
      <c r="N8" s="16">
        <f t="shared" si="3"/>
        <v>17920</v>
      </c>
    </row>
    <row r="9" spans="1:15" hidden="1" x14ac:dyDescent="0.2">
      <c r="A9" s="16" t="s">
        <v>16</v>
      </c>
      <c r="B9" s="16">
        <v>622727</v>
      </c>
      <c r="C9" s="17">
        <v>44896</v>
      </c>
      <c r="E9" s="16">
        <v>833</v>
      </c>
      <c r="I9" s="16">
        <v>165</v>
      </c>
      <c r="J9" s="16">
        <v>85</v>
      </c>
      <c r="K9" s="16">
        <f t="shared" si="0"/>
        <v>14025</v>
      </c>
      <c r="L9" s="16">
        <f t="shared" si="1"/>
        <v>841.5</v>
      </c>
      <c r="M9" s="16">
        <f t="shared" si="2"/>
        <v>841.5</v>
      </c>
      <c r="N9" s="16">
        <f t="shared" si="3"/>
        <v>15708</v>
      </c>
    </row>
    <row r="10" spans="1:15" hidden="1" x14ac:dyDescent="0.2">
      <c r="A10" s="16" t="s">
        <v>16</v>
      </c>
      <c r="B10" s="16">
        <v>622728</v>
      </c>
      <c r="C10" s="17">
        <v>44896</v>
      </c>
      <c r="E10" s="16">
        <v>62181</v>
      </c>
      <c r="I10" s="16">
        <v>150</v>
      </c>
      <c r="J10" s="16">
        <v>34.71</v>
      </c>
      <c r="K10" s="16">
        <f t="shared" si="0"/>
        <v>5206.5</v>
      </c>
      <c r="L10" s="16">
        <f t="shared" si="1"/>
        <v>312.39</v>
      </c>
      <c r="M10" s="16">
        <f t="shared" si="2"/>
        <v>312.39</v>
      </c>
      <c r="N10" s="16">
        <f t="shared" si="3"/>
        <v>5831.2800000000007</v>
      </c>
    </row>
    <row r="11" spans="1:15" hidden="1" x14ac:dyDescent="0.2">
      <c r="A11" s="16" t="s">
        <v>518</v>
      </c>
      <c r="B11" s="16">
        <v>622729</v>
      </c>
      <c r="C11" s="17">
        <v>44897</v>
      </c>
      <c r="E11" s="16">
        <v>20123</v>
      </c>
      <c r="I11" s="16">
        <v>100</v>
      </c>
      <c r="J11" s="16">
        <v>36.67</v>
      </c>
      <c r="K11" s="16">
        <f t="shared" si="0"/>
        <v>3667</v>
      </c>
      <c r="L11" s="16">
        <f t="shared" si="1"/>
        <v>220.01999999999998</v>
      </c>
      <c r="M11" s="16">
        <f t="shared" si="2"/>
        <v>220.01999999999998</v>
      </c>
      <c r="N11" s="16">
        <f t="shared" si="3"/>
        <v>4107.04</v>
      </c>
    </row>
    <row r="12" spans="1:15" hidden="1" x14ac:dyDescent="0.2">
      <c r="A12" s="16" t="s">
        <v>518</v>
      </c>
      <c r="B12" s="16">
        <v>622730</v>
      </c>
      <c r="C12" s="17">
        <v>44897</v>
      </c>
      <c r="E12" s="16">
        <v>20123</v>
      </c>
      <c r="I12" s="16">
        <v>100</v>
      </c>
      <c r="J12" s="16">
        <v>36.67</v>
      </c>
      <c r="K12" s="16">
        <f t="shared" si="0"/>
        <v>3667</v>
      </c>
      <c r="L12" s="16">
        <f t="shared" si="1"/>
        <v>220.01999999999998</v>
      </c>
      <c r="M12" s="16">
        <f t="shared" si="2"/>
        <v>220.01999999999998</v>
      </c>
      <c r="N12" s="16">
        <f t="shared" si="3"/>
        <v>4107.04</v>
      </c>
    </row>
    <row r="13" spans="1:15" hidden="1" x14ac:dyDescent="0.2">
      <c r="A13" s="16" t="s">
        <v>123</v>
      </c>
      <c r="B13" s="16">
        <v>622731</v>
      </c>
      <c r="C13" s="17">
        <v>44897</v>
      </c>
      <c r="E13" s="16">
        <v>1024</v>
      </c>
      <c r="I13" s="16">
        <v>100</v>
      </c>
      <c r="J13" s="16">
        <v>13.5</v>
      </c>
      <c r="K13" s="16">
        <f t="shared" si="0"/>
        <v>1350</v>
      </c>
      <c r="L13" s="16">
        <f t="shared" si="1"/>
        <v>81</v>
      </c>
      <c r="M13" s="16">
        <f t="shared" si="2"/>
        <v>81</v>
      </c>
      <c r="N13" s="16">
        <f t="shared" si="3"/>
        <v>1512</v>
      </c>
    </row>
    <row r="14" spans="1:15" hidden="1" x14ac:dyDescent="0.2">
      <c r="A14" s="16" t="s">
        <v>123</v>
      </c>
      <c r="B14" s="16">
        <v>622732</v>
      </c>
      <c r="C14" s="17">
        <v>44897</v>
      </c>
      <c r="E14" s="16">
        <v>1024</v>
      </c>
      <c r="I14" s="16">
        <v>200</v>
      </c>
      <c r="J14" s="16">
        <v>13.5</v>
      </c>
      <c r="K14" s="16">
        <f t="shared" si="0"/>
        <v>2700</v>
      </c>
      <c r="L14" s="16">
        <f t="shared" si="1"/>
        <v>162</v>
      </c>
      <c r="M14" s="16">
        <f t="shared" si="2"/>
        <v>162</v>
      </c>
      <c r="N14" s="16">
        <f t="shared" si="3"/>
        <v>3024</v>
      </c>
    </row>
    <row r="15" spans="1:15" hidden="1" x14ac:dyDescent="0.2">
      <c r="A15" s="16" t="s">
        <v>16</v>
      </c>
      <c r="B15" s="16">
        <v>622733</v>
      </c>
      <c r="C15" s="17">
        <v>44897</v>
      </c>
      <c r="E15" s="16">
        <v>24154</v>
      </c>
      <c r="I15" s="16">
        <v>2100</v>
      </c>
      <c r="J15" s="16">
        <v>14</v>
      </c>
      <c r="K15" s="16">
        <f t="shared" si="0"/>
        <v>29400</v>
      </c>
      <c r="L15" s="16">
        <f t="shared" si="1"/>
        <v>1764</v>
      </c>
      <c r="M15" s="16">
        <f t="shared" si="2"/>
        <v>1764</v>
      </c>
      <c r="N15" s="16">
        <f t="shared" si="3"/>
        <v>32928</v>
      </c>
    </row>
    <row r="16" spans="1:15" hidden="1" x14ac:dyDescent="0.2">
      <c r="A16" s="16" t="s">
        <v>16</v>
      </c>
      <c r="B16" s="16">
        <v>622734</v>
      </c>
      <c r="C16" s="17">
        <v>44897</v>
      </c>
      <c r="E16" s="16">
        <v>2712</v>
      </c>
      <c r="I16" s="16">
        <v>150</v>
      </c>
      <c r="J16" s="16">
        <v>40</v>
      </c>
      <c r="K16" s="16">
        <f t="shared" si="0"/>
        <v>6000</v>
      </c>
      <c r="L16" s="16">
        <f t="shared" si="1"/>
        <v>360</v>
      </c>
      <c r="M16" s="16">
        <f t="shared" si="2"/>
        <v>360</v>
      </c>
      <c r="N16" s="16">
        <f t="shared" si="3"/>
        <v>6720</v>
      </c>
    </row>
    <row r="17" spans="1:14" hidden="1" x14ac:dyDescent="0.2">
      <c r="A17" s="16" t="s">
        <v>16</v>
      </c>
      <c r="B17" s="16">
        <v>622735</v>
      </c>
      <c r="C17" s="17">
        <v>44897</v>
      </c>
      <c r="E17" s="16">
        <v>2716</v>
      </c>
      <c r="I17" s="16">
        <v>150</v>
      </c>
      <c r="J17" s="16">
        <v>27</v>
      </c>
      <c r="K17" s="16">
        <f t="shared" si="0"/>
        <v>4050</v>
      </c>
      <c r="L17" s="16">
        <f t="shared" si="1"/>
        <v>243</v>
      </c>
      <c r="M17" s="16">
        <f t="shared" si="2"/>
        <v>243</v>
      </c>
      <c r="N17" s="16">
        <f t="shared" si="3"/>
        <v>4536</v>
      </c>
    </row>
    <row r="18" spans="1:14" hidden="1" x14ac:dyDescent="0.2">
      <c r="A18" s="16" t="s">
        <v>16</v>
      </c>
      <c r="B18" s="16">
        <v>622736</v>
      </c>
      <c r="C18" s="17">
        <v>44897</v>
      </c>
      <c r="E18" s="16">
        <v>3184</v>
      </c>
      <c r="I18" s="16">
        <v>108</v>
      </c>
      <c r="J18" s="16">
        <v>155</v>
      </c>
      <c r="K18" s="16">
        <f t="shared" si="0"/>
        <v>16740</v>
      </c>
      <c r="L18" s="16">
        <f t="shared" si="1"/>
        <v>1004.4</v>
      </c>
      <c r="M18" s="16">
        <f t="shared" si="2"/>
        <v>1004.4</v>
      </c>
      <c r="N18" s="16">
        <f t="shared" si="3"/>
        <v>18748.800000000003</v>
      </c>
    </row>
    <row r="19" spans="1:14" hidden="1" x14ac:dyDescent="0.2">
      <c r="A19" s="16" t="s">
        <v>16</v>
      </c>
      <c r="B19" s="16">
        <v>622737</v>
      </c>
      <c r="C19" s="17">
        <v>44897</v>
      </c>
      <c r="E19" s="16" t="s">
        <v>63</v>
      </c>
      <c r="I19" s="16">
        <v>150</v>
      </c>
      <c r="J19" s="16">
        <v>75</v>
      </c>
      <c r="K19" s="16">
        <f t="shared" si="0"/>
        <v>11250</v>
      </c>
      <c r="L19" s="16">
        <f t="shared" si="1"/>
        <v>675</v>
      </c>
      <c r="M19" s="16">
        <f t="shared" si="2"/>
        <v>675</v>
      </c>
      <c r="N19" s="16">
        <f t="shared" si="3"/>
        <v>12600</v>
      </c>
    </row>
    <row r="20" spans="1:14" hidden="1" x14ac:dyDescent="0.2">
      <c r="A20" s="16" t="s">
        <v>16</v>
      </c>
      <c r="B20" s="16">
        <v>622738</v>
      </c>
      <c r="C20" s="17">
        <v>44897</v>
      </c>
      <c r="E20" s="16" t="s">
        <v>64</v>
      </c>
      <c r="I20" s="16">
        <v>45</v>
      </c>
      <c r="J20" s="16">
        <v>75</v>
      </c>
      <c r="K20" s="16">
        <f t="shared" si="0"/>
        <v>3375</v>
      </c>
      <c r="L20" s="16">
        <f t="shared" si="1"/>
        <v>202.5</v>
      </c>
      <c r="M20" s="16">
        <f t="shared" si="2"/>
        <v>202.5</v>
      </c>
      <c r="N20" s="16">
        <f t="shared" si="3"/>
        <v>3780</v>
      </c>
    </row>
    <row r="21" spans="1:14" hidden="1" x14ac:dyDescent="0.2">
      <c r="A21" s="16" t="s">
        <v>16</v>
      </c>
      <c r="B21" s="16">
        <v>622739</v>
      </c>
      <c r="C21" s="17">
        <v>44897</v>
      </c>
      <c r="E21" s="16">
        <v>3117</v>
      </c>
      <c r="I21" s="16">
        <v>200</v>
      </c>
      <c r="J21" s="16">
        <v>37.5</v>
      </c>
      <c r="K21" s="16">
        <f t="shared" si="0"/>
        <v>7500</v>
      </c>
      <c r="L21" s="16">
        <f t="shared" si="1"/>
        <v>450</v>
      </c>
      <c r="M21" s="16">
        <f t="shared" si="2"/>
        <v>450</v>
      </c>
      <c r="N21" s="16">
        <f t="shared" si="3"/>
        <v>8400</v>
      </c>
    </row>
    <row r="22" spans="1:14" hidden="1" x14ac:dyDescent="0.2">
      <c r="A22" s="16" t="s">
        <v>16</v>
      </c>
      <c r="B22" s="16">
        <v>622740</v>
      </c>
      <c r="C22" s="17">
        <v>44897</v>
      </c>
      <c r="E22" s="16">
        <v>3157</v>
      </c>
      <c r="I22" s="16">
        <v>50</v>
      </c>
      <c r="J22" s="16">
        <v>130.15</v>
      </c>
      <c r="K22" s="16">
        <f t="shared" si="0"/>
        <v>6507.5</v>
      </c>
      <c r="L22" s="16">
        <f t="shared" si="1"/>
        <v>390.45</v>
      </c>
      <c r="M22" s="16">
        <f t="shared" si="2"/>
        <v>390.45</v>
      </c>
      <c r="N22" s="16">
        <f t="shared" si="3"/>
        <v>7288.4</v>
      </c>
    </row>
    <row r="23" spans="1:14" hidden="1" x14ac:dyDescent="0.2">
      <c r="A23" s="16" t="s">
        <v>16</v>
      </c>
      <c r="B23" s="16">
        <v>622741</v>
      </c>
      <c r="C23" s="16" t="s">
        <v>536</v>
      </c>
      <c r="E23" s="16">
        <v>62181</v>
      </c>
      <c r="I23" s="16">
        <v>50</v>
      </c>
      <c r="J23" s="16">
        <v>34.71</v>
      </c>
      <c r="K23" s="16">
        <f t="shared" si="0"/>
        <v>1735.5</v>
      </c>
      <c r="L23" s="16">
        <f t="shared" si="1"/>
        <v>104.13</v>
      </c>
      <c r="M23" s="16">
        <f t="shared" si="2"/>
        <v>104.13</v>
      </c>
      <c r="N23" s="16">
        <f t="shared" si="3"/>
        <v>1943.7600000000002</v>
      </c>
    </row>
    <row r="24" spans="1:14" hidden="1" x14ac:dyDescent="0.2">
      <c r="A24" s="16" t="s">
        <v>16</v>
      </c>
      <c r="B24" s="16">
        <v>622742</v>
      </c>
      <c r="C24" s="16" t="s">
        <v>537</v>
      </c>
      <c r="E24" s="16">
        <v>24154</v>
      </c>
      <c r="I24" s="16">
        <v>924</v>
      </c>
      <c r="J24" s="16">
        <v>14</v>
      </c>
      <c r="K24" s="16">
        <f t="shared" si="0"/>
        <v>12936</v>
      </c>
      <c r="L24" s="16">
        <f t="shared" si="1"/>
        <v>776.16</v>
      </c>
      <c r="M24" s="16">
        <f t="shared" si="2"/>
        <v>776.16</v>
      </c>
      <c r="N24" s="16">
        <f t="shared" si="3"/>
        <v>14488.32</v>
      </c>
    </row>
    <row r="25" spans="1:14" hidden="1" x14ac:dyDescent="0.2">
      <c r="A25" s="16" t="s">
        <v>518</v>
      </c>
      <c r="B25" s="16">
        <v>622743</v>
      </c>
      <c r="C25" s="16" t="s">
        <v>536</v>
      </c>
      <c r="E25" s="16">
        <v>20122</v>
      </c>
      <c r="I25" s="16">
        <v>130</v>
      </c>
      <c r="J25" s="16">
        <v>33.950000000000003</v>
      </c>
      <c r="K25" s="16">
        <f t="shared" si="0"/>
        <v>4413.5</v>
      </c>
      <c r="L25" s="16">
        <f t="shared" si="1"/>
        <v>264.81</v>
      </c>
      <c r="M25" s="16">
        <f t="shared" si="2"/>
        <v>264.81</v>
      </c>
      <c r="N25" s="16">
        <f t="shared" si="3"/>
        <v>4943.1200000000008</v>
      </c>
    </row>
    <row r="26" spans="1:14" hidden="1" x14ac:dyDescent="0.2">
      <c r="A26" s="16" t="s">
        <v>518</v>
      </c>
      <c r="B26" s="16">
        <v>622744</v>
      </c>
      <c r="C26" s="16" t="s">
        <v>536</v>
      </c>
      <c r="E26" s="16">
        <v>20123</v>
      </c>
      <c r="I26" s="16">
        <v>100</v>
      </c>
      <c r="J26" s="16">
        <v>36.67</v>
      </c>
      <c r="K26" s="16">
        <f t="shared" si="0"/>
        <v>3667</v>
      </c>
      <c r="L26" s="16">
        <f t="shared" si="1"/>
        <v>220.01999999999998</v>
      </c>
      <c r="M26" s="16">
        <f t="shared" si="2"/>
        <v>220.01999999999998</v>
      </c>
      <c r="N26" s="16">
        <f t="shared" si="3"/>
        <v>4107.04</v>
      </c>
    </row>
    <row r="27" spans="1:14" hidden="1" x14ac:dyDescent="0.2">
      <c r="A27" s="16" t="s">
        <v>534</v>
      </c>
      <c r="B27" s="16">
        <v>622745</v>
      </c>
      <c r="C27" s="16" t="s">
        <v>536</v>
      </c>
      <c r="E27" s="16">
        <v>2012</v>
      </c>
      <c r="I27" s="16">
        <v>150</v>
      </c>
      <c r="J27" s="16">
        <v>16</v>
      </c>
      <c r="K27" s="16">
        <f t="shared" si="0"/>
        <v>2400</v>
      </c>
      <c r="L27" s="16">
        <f t="shared" si="1"/>
        <v>144</v>
      </c>
      <c r="M27" s="16">
        <f t="shared" si="2"/>
        <v>144</v>
      </c>
      <c r="N27" s="16">
        <f t="shared" si="3"/>
        <v>2688</v>
      </c>
    </row>
    <row r="28" spans="1:14" hidden="1" x14ac:dyDescent="0.2">
      <c r="A28" s="16" t="s">
        <v>123</v>
      </c>
      <c r="B28" s="16">
        <v>622746</v>
      </c>
      <c r="C28" s="16" t="s">
        <v>536</v>
      </c>
      <c r="E28" s="16">
        <v>1024</v>
      </c>
      <c r="I28" s="16">
        <v>183</v>
      </c>
      <c r="J28" s="16">
        <v>13.5</v>
      </c>
      <c r="K28" s="16">
        <f t="shared" si="0"/>
        <v>2470.5</v>
      </c>
      <c r="L28" s="16">
        <f t="shared" si="1"/>
        <v>148.22999999999999</v>
      </c>
      <c r="M28" s="16">
        <f t="shared" si="2"/>
        <v>148.22999999999999</v>
      </c>
      <c r="N28" s="16">
        <f t="shared" si="3"/>
        <v>2766.96</v>
      </c>
    </row>
    <row r="29" spans="1:14" hidden="1" x14ac:dyDescent="0.2">
      <c r="A29" s="16" t="s">
        <v>82</v>
      </c>
      <c r="B29" s="16">
        <v>622747</v>
      </c>
      <c r="C29" s="16" t="s">
        <v>536</v>
      </c>
      <c r="D29" s="16" t="s">
        <v>497</v>
      </c>
      <c r="E29" s="16">
        <v>0</v>
      </c>
      <c r="I29" s="16">
        <v>0</v>
      </c>
      <c r="J29" s="16">
        <v>0</v>
      </c>
      <c r="K29" s="16">
        <f t="shared" ref="K29:K283" si="4">J29*I29</f>
        <v>0</v>
      </c>
      <c r="L29" s="16">
        <f t="shared" ref="L29:L283" si="5">K29*6%</f>
        <v>0</v>
      </c>
      <c r="M29" s="16">
        <f t="shared" ref="M29:M283" si="6">K29*6%</f>
        <v>0</v>
      </c>
      <c r="N29" s="16">
        <f t="shared" ref="N29:N283" si="7">K29+L29+M29</f>
        <v>0</v>
      </c>
    </row>
    <row r="30" spans="1:14" hidden="1" x14ac:dyDescent="0.2">
      <c r="A30" s="16" t="s">
        <v>82</v>
      </c>
      <c r="B30" s="16">
        <v>622748</v>
      </c>
      <c r="C30" s="16" t="s">
        <v>536</v>
      </c>
      <c r="D30" s="16" t="s">
        <v>497</v>
      </c>
      <c r="E30" s="16">
        <v>0</v>
      </c>
      <c r="I30" s="16">
        <v>0</v>
      </c>
      <c r="J30" s="16">
        <v>0</v>
      </c>
      <c r="K30" s="16">
        <f t="shared" si="4"/>
        <v>0</v>
      </c>
      <c r="L30" s="16">
        <f t="shared" si="5"/>
        <v>0</v>
      </c>
      <c r="M30" s="16">
        <f t="shared" si="6"/>
        <v>0</v>
      </c>
      <c r="N30" s="16">
        <f t="shared" si="7"/>
        <v>0</v>
      </c>
    </row>
    <row r="31" spans="1:14" hidden="1" x14ac:dyDescent="0.2">
      <c r="A31" s="16" t="s">
        <v>82</v>
      </c>
      <c r="B31" s="16">
        <v>622749</v>
      </c>
      <c r="C31" s="16" t="s">
        <v>536</v>
      </c>
      <c r="D31" s="16" t="s">
        <v>497</v>
      </c>
      <c r="E31" s="16">
        <v>0</v>
      </c>
      <c r="I31" s="16">
        <v>0</v>
      </c>
      <c r="J31" s="16">
        <v>0</v>
      </c>
      <c r="K31" s="16">
        <f t="shared" si="4"/>
        <v>0</v>
      </c>
      <c r="L31" s="16">
        <f t="shared" si="5"/>
        <v>0</v>
      </c>
      <c r="M31" s="16">
        <f t="shared" si="6"/>
        <v>0</v>
      </c>
      <c r="N31" s="16">
        <f t="shared" si="7"/>
        <v>0</v>
      </c>
    </row>
    <row r="32" spans="1:14" hidden="1" x14ac:dyDescent="0.2">
      <c r="A32" s="16" t="s">
        <v>16</v>
      </c>
      <c r="B32" s="16">
        <v>622750</v>
      </c>
      <c r="C32" s="16" t="s">
        <v>536</v>
      </c>
      <c r="E32" s="16">
        <v>3184</v>
      </c>
      <c r="I32" s="16">
        <v>31</v>
      </c>
      <c r="J32" s="16">
        <v>155</v>
      </c>
      <c r="K32" s="16">
        <f t="shared" si="4"/>
        <v>4805</v>
      </c>
      <c r="L32" s="16">
        <f t="shared" si="5"/>
        <v>288.3</v>
      </c>
      <c r="M32" s="16">
        <f t="shared" si="6"/>
        <v>288.3</v>
      </c>
      <c r="N32" s="16">
        <f t="shared" si="7"/>
        <v>5381.6</v>
      </c>
    </row>
    <row r="33" spans="1:14" hidden="1" x14ac:dyDescent="0.2">
      <c r="A33" s="16" t="s">
        <v>16</v>
      </c>
      <c r="B33" s="16">
        <v>622751</v>
      </c>
      <c r="C33" s="16" t="s">
        <v>536</v>
      </c>
      <c r="E33" s="16">
        <v>2716</v>
      </c>
      <c r="I33" s="16">
        <v>120</v>
      </c>
      <c r="J33" s="16">
        <v>27</v>
      </c>
      <c r="K33" s="16">
        <f t="shared" si="4"/>
        <v>3240</v>
      </c>
      <c r="L33" s="16">
        <f t="shared" si="5"/>
        <v>194.4</v>
      </c>
      <c r="M33" s="16">
        <f t="shared" si="6"/>
        <v>194.4</v>
      </c>
      <c r="N33" s="16">
        <f t="shared" si="7"/>
        <v>3628.8</v>
      </c>
    </row>
    <row r="34" spans="1:14" hidden="1" x14ac:dyDescent="0.2">
      <c r="A34" s="16" t="s">
        <v>16</v>
      </c>
      <c r="B34" s="16">
        <v>622752</v>
      </c>
      <c r="C34" s="16" t="s">
        <v>536</v>
      </c>
      <c r="E34" s="16">
        <v>2712</v>
      </c>
      <c r="I34" s="16">
        <v>150</v>
      </c>
      <c r="J34" s="16">
        <v>40</v>
      </c>
      <c r="K34" s="16">
        <f t="shared" si="4"/>
        <v>6000</v>
      </c>
      <c r="L34" s="16">
        <f t="shared" si="5"/>
        <v>360</v>
      </c>
      <c r="M34" s="16">
        <f t="shared" si="6"/>
        <v>360</v>
      </c>
      <c r="N34" s="16">
        <f t="shared" si="7"/>
        <v>6720</v>
      </c>
    </row>
    <row r="35" spans="1:14" hidden="1" x14ac:dyDescent="0.2">
      <c r="A35" s="16" t="s">
        <v>16</v>
      </c>
      <c r="B35" s="16">
        <v>622753</v>
      </c>
      <c r="C35" s="16" t="s">
        <v>536</v>
      </c>
      <c r="E35" s="16" t="s">
        <v>63</v>
      </c>
      <c r="I35" s="16">
        <v>150</v>
      </c>
      <c r="J35" s="16">
        <v>75</v>
      </c>
      <c r="K35" s="16">
        <f t="shared" si="4"/>
        <v>11250</v>
      </c>
      <c r="L35" s="16">
        <f t="shared" si="5"/>
        <v>675</v>
      </c>
      <c r="M35" s="16">
        <f t="shared" si="6"/>
        <v>675</v>
      </c>
      <c r="N35" s="16">
        <f t="shared" si="7"/>
        <v>12600</v>
      </c>
    </row>
    <row r="36" spans="1:14" hidden="1" x14ac:dyDescent="0.2">
      <c r="A36" s="16" t="s">
        <v>16</v>
      </c>
      <c r="B36" s="16">
        <v>622754</v>
      </c>
      <c r="C36" s="16" t="s">
        <v>536</v>
      </c>
      <c r="E36" s="16">
        <v>3117</v>
      </c>
      <c r="I36" s="16">
        <v>84</v>
      </c>
      <c r="J36" s="16">
        <v>37.5</v>
      </c>
      <c r="K36" s="16">
        <f t="shared" si="4"/>
        <v>3150</v>
      </c>
      <c r="L36" s="16">
        <f t="shared" si="5"/>
        <v>189</v>
      </c>
      <c r="M36" s="16">
        <f t="shared" si="6"/>
        <v>189</v>
      </c>
      <c r="N36" s="16">
        <f t="shared" si="7"/>
        <v>3528</v>
      </c>
    </row>
    <row r="37" spans="1:14" hidden="1" x14ac:dyDescent="0.2">
      <c r="A37" s="16" t="s">
        <v>16</v>
      </c>
      <c r="B37" s="16">
        <v>622755</v>
      </c>
      <c r="C37" s="16" t="s">
        <v>536</v>
      </c>
      <c r="D37" s="16" t="s">
        <v>497</v>
      </c>
      <c r="E37" s="16">
        <v>8583</v>
      </c>
      <c r="I37" s="16">
        <v>0</v>
      </c>
      <c r="J37" s="16">
        <v>0</v>
      </c>
      <c r="K37" s="16">
        <f t="shared" si="4"/>
        <v>0</v>
      </c>
      <c r="L37" s="16">
        <f t="shared" si="5"/>
        <v>0</v>
      </c>
      <c r="M37" s="16">
        <f t="shared" si="6"/>
        <v>0</v>
      </c>
      <c r="N37" s="16">
        <f t="shared" si="7"/>
        <v>0</v>
      </c>
    </row>
    <row r="38" spans="1:14" hidden="1" x14ac:dyDescent="0.2">
      <c r="A38" s="16" t="s">
        <v>534</v>
      </c>
      <c r="B38" s="16">
        <v>622756</v>
      </c>
      <c r="C38" s="16" t="s">
        <v>536</v>
      </c>
      <c r="E38" s="16">
        <v>2022</v>
      </c>
      <c r="I38" s="16">
        <v>100</v>
      </c>
      <c r="J38" s="16">
        <v>18.5</v>
      </c>
      <c r="K38" s="16">
        <f t="shared" si="4"/>
        <v>1850</v>
      </c>
      <c r="L38" s="16">
        <f t="shared" si="5"/>
        <v>111</v>
      </c>
      <c r="M38" s="16">
        <f t="shared" si="6"/>
        <v>111</v>
      </c>
      <c r="N38" s="16">
        <f t="shared" si="7"/>
        <v>2072</v>
      </c>
    </row>
    <row r="39" spans="1:14" hidden="1" x14ac:dyDescent="0.2">
      <c r="A39" s="16" t="s">
        <v>534</v>
      </c>
      <c r="B39" s="16">
        <v>622757</v>
      </c>
      <c r="C39" s="16" t="s">
        <v>536</v>
      </c>
      <c r="E39" s="16">
        <v>2022</v>
      </c>
      <c r="I39" s="16">
        <v>100</v>
      </c>
      <c r="J39" s="16">
        <v>18.5</v>
      </c>
      <c r="K39" s="16">
        <f t="shared" si="4"/>
        <v>1850</v>
      </c>
      <c r="L39" s="16">
        <f t="shared" si="5"/>
        <v>111</v>
      </c>
      <c r="M39" s="16">
        <f t="shared" si="6"/>
        <v>111</v>
      </c>
      <c r="N39" s="16">
        <f t="shared" si="7"/>
        <v>2072</v>
      </c>
    </row>
    <row r="40" spans="1:14" hidden="1" x14ac:dyDescent="0.2">
      <c r="A40" s="16" t="s">
        <v>534</v>
      </c>
      <c r="B40" s="16">
        <v>622758</v>
      </c>
      <c r="C40" s="16" t="s">
        <v>536</v>
      </c>
      <c r="E40" s="16">
        <v>2012</v>
      </c>
      <c r="I40" s="16">
        <v>200</v>
      </c>
      <c r="J40" s="16">
        <v>16</v>
      </c>
      <c r="K40" s="16">
        <f t="shared" si="4"/>
        <v>3200</v>
      </c>
      <c r="L40" s="16">
        <f t="shared" si="5"/>
        <v>192</v>
      </c>
      <c r="M40" s="16">
        <f t="shared" si="6"/>
        <v>192</v>
      </c>
      <c r="N40" s="16">
        <f t="shared" si="7"/>
        <v>3584</v>
      </c>
    </row>
    <row r="41" spans="1:14" hidden="1" x14ac:dyDescent="0.2">
      <c r="A41" s="16" t="s">
        <v>123</v>
      </c>
      <c r="B41" s="16">
        <v>622759</v>
      </c>
      <c r="C41" s="16" t="s">
        <v>537</v>
      </c>
      <c r="E41" s="16">
        <v>1023</v>
      </c>
      <c r="I41" s="16">
        <v>30</v>
      </c>
      <c r="J41" s="16">
        <v>14</v>
      </c>
      <c r="K41" s="16">
        <f t="shared" si="4"/>
        <v>420</v>
      </c>
      <c r="L41" s="16">
        <f t="shared" si="5"/>
        <v>25.2</v>
      </c>
      <c r="M41" s="16">
        <f t="shared" si="6"/>
        <v>25.2</v>
      </c>
      <c r="N41" s="16">
        <f t="shared" si="7"/>
        <v>470.4</v>
      </c>
    </row>
    <row r="42" spans="1:14" hidden="1" x14ac:dyDescent="0.2">
      <c r="A42" s="16" t="s">
        <v>518</v>
      </c>
      <c r="B42" s="16">
        <v>622760</v>
      </c>
      <c r="C42" s="16" t="s">
        <v>536</v>
      </c>
      <c r="E42" s="16">
        <v>20122</v>
      </c>
      <c r="I42" s="16">
        <v>80</v>
      </c>
      <c r="J42" s="16">
        <v>33.950000000000003</v>
      </c>
      <c r="K42" s="16">
        <f t="shared" si="4"/>
        <v>2716</v>
      </c>
      <c r="L42" s="16">
        <f t="shared" si="5"/>
        <v>162.96</v>
      </c>
      <c r="M42" s="16">
        <f t="shared" si="6"/>
        <v>162.96</v>
      </c>
      <c r="N42" s="16">
        <f t="shared" si="7"/>
        <v>3041.92</v>
      </c>
    </row>
    <row r="43" spans="1:14" hidden="1" x14ac:dyDescent="0.2">
      <c r="A43" s="16" t="s">
        <v>16</v>
      </c>
      <c r="B43" s="16">
        <v>622761</v>
      </c>
      <c r="C43" s="16" t="s">
        <v>536</v>
      </c>
      <c r="E43" s="16">
        <v>8583</v>
      </c>
      <c r="I43" s="16">
        <v>400</v>
      </c>
      <c r="J43" s="16">
        <v>8</v>
      </c>
      <c r="K43" s="16">
        <f t="shared" si="4"/>
        <v>3200</v>
      </c>
      <c r="L43" s="16">
        <f t="shared" si="5"/>
        <v>192</v>
      </c>
      <c r="M43" s="16">
        <f t="shared" si="6"/>
        <v>192</v>
      </c>
      <c r="N43" s="16">
        <f t="shared" si="7"/>
        <v>3584</v>
      </c>
    </row>
    <row r="44" spans="1:14" hidden="1" x14ac:dyDescent="0.2">
      <c r="A44" s="16" t="s">
        <v>16</v>
      </c>
      <c r="B44" s="16">
        <v>622762</v>
      </c>
      <c r="C44" s="16" t="s">
        <v>536</v>
      </c>
      <c r="E44" s="16">
        <v>3157</v>
      </c>
      <c r="I44" s="16">
        <v>70</v>
      </c>
      <c r="J44" s="16">
        <v>130.15</v>
      </c>
      <c r="K44" s="16">
        <f t="shared" si="4"/>
        <v>9110.5</v>
      </c>
      <c r="L44" s="16">
        <f t="shared" si="5"/>
        <v>546.63</v>
      </c>
      <c r="M44" s="16">
        <f t="shared" si="6"/>
        <v>546.63</v>
      </c>
      <c r="N44" s="16">
        <f t="shared" si="7"/>
        <v>10203.759999999998</v>
      </c>
    </row>
    <row r="45" spans="1:14" hidden="1" x14ac:dyDescent="0.2">
      <c r="A45" s="16" t="s">
        <v>16</v>
      </c>
      <c r="B45" s="16">
        <v>622763</v>
      </c>
      <c r="C45" s="16" t="s">
        <v>536</v>
      </c>
      <c r="E45" s="16">
        <v>6642</v>
      </c>
      <c r="I45" s="16">
        <v>12</v>
      </c>
      <c r="J45" s="16">
        <v>40</v>
      </c>
      <c r="K45" s="16">
        <f t="shared" si="4"/>
        <v>480</v>
      </c>
      <c r="L45" s="16">
        <f t="shared" si="5"/>
        <v>28.799999999999997</v>
      </c>
      <c r="M45" s="16">
        <f t="shared" si="6"/>
        <v>28.799999999999997</v>
      </c>
      <c r="N45" s="16">
        <f t="shared" si="7"/>
        <v>537.6</v>
      </c>
    </row>
    <row r="46" spans="1:14" hidden="1" x14ac:dyDescent="0.2">
      <c r="A46" s="16" t="s">
        <v>16</v>
      </c>
      <c r="B46" s="16">
        <v>622764</v>
      </c>
      <c r="C46" s="17">
        <v>44899</v>
      </c>
      <c r="E46" s="16">
        <v>2712</v>
      </c>
      <c r="I46" s="16">
        <v>150</v>
      </c>
      <c r="J46" s="16">
        <v>40</v>
      </c>
      <c r="K46" s="16">
        <f t="shared" si="4"/>
        <v>6000</v>
      </c>
      <c r="L46" s="16">
        <f t="shared" si="5"/>
        <v>360</v>
      </c>
      <c r="M46" s="16">
        <f t="shared" si="6"/>
        <v>360</v>
      </c>
      <c r="N46" s="16">
        <f t="shared" si="7"/>
        <v>6720</v>
      </c>
    </row>
    <row r="47" spans="1:14" hidden="1" x14ac:dyDescent="0.2">
      <c r="A47" s="16" t="s">
        <v>16</v>
      </c>
      <c r="B47" s="16">
        <v>622765</v>
      </c>
      <c r="C47" s="17">
        <v>44899</v>
      </c>
      <c r="E47" s="16">
        <v>2716</v>
      </c>
      <c r="I47" s="16">
        <v>120</v>
      </c>
      <c r="J47" s="16">
        <v>27</v>
      </c>
      <c r="K47" s="16">
        <f t="shared" si="4"/>
        <v>3240</v>
      </c>
      <c r="L47" s="16">
        <f t="shared" si="5"/>
        <v>194.4</v>
      </c>
      <c r="M47" s="16">
        <f t="shared" si="6"/>
        <v>194.4</v>
      </c>
      <c r="N47" s="16">
        <f t="shared" si="7"/>
        <v>3628.8</v>
      </c>
    </row>
    <row r="48" spans="1:14" hidden="1" x14ac:dyDescent="0.2">
      <c r="A48" s="16" t="s">
        <v>16</v>
      </c>
      <c r="B48" s="16">
        <v>622766</v>
      </c>
      <c r="C48" s="17">
        <v>44899</v>
      </c>
      <c r="E48" s="16">
        <v>31130</v>
      </c>
      <c r="I48" s="16">
        <v>150</v>
      </c>
      <c r="J48" s="16">
        <v>31</v>
      </c>
      <c r="K48" s="16">
        <f t="shared" si="4"/>
        <v>4650</v>
      </c>
      <c r="L48" s="16">
        <f t="shared" si="5"/>
        <v>279</v>
      </c>
      <c r="M48" s="16">
        <f t="shared" si="6"/>
        <v>279</v>
      </c>
      <c r="N48" s="16">
        <f t="shared" si="7"/>
        <v>5208</v>
      </c>
    </row>
    <row r="49" spans="1:14" hidden="1" x14ac:dyDescent="0.2">
      <c r="A49" s="16" t="s">
        <v>16</v>
      </c>
      <c r="B49" s="16">
        <v>622767</v>
      </c>
      <c r="C49" s="17">
        <v>44899</v>
      </c>
      <c r="E49" s="16">
        <v>3157</v>
      </c>
      <c r="I49" s="16">
        <v>34</v>
      </c>
      <c r="J49" s="16">
        <v>130.15</v>
      </c>
      <c r="K49" s="16">
        <f t="shared" si="4"/>
        <v>4425.1000000000004</v>
      </c>
      <c r="L49" s="16">
        <f t="shared" si="5"/>
        <v>265.50600000000003</v>
      </c>
      <c r="M49" s="16">
        <f t="shared" si="6"/>
        <v>265.50600000000003</v>
      </c>
      <c r="N49" s="16">
        <f t="shared" si="7"/>
        <v>4956.112000000001</v>
      </c>
    </row>
    <row r="50" spans="1:14" hidden="1" x14ac:dyDescent="0.2">
      <c r="A50" s="16" t="s">
        <v>16</v>
      </c>
      <c r="B50" s="16">
        <v>622768</v>
      </c>
      <c r="C50" s="17">
        <v>44899</v>
      </c>
      <c r="E50" s="16" t="s">
        <v>63</v>
      </c>
      <c r="I50" s="16">
        <v>200</v>
      </c>
      <c r="J50" s="16">
        <v>75</v>
      </c>
      <c r="K50" s="16">
        <f t="shared" si="4"/>
        <v>15000</v>
      </c>
      <c r="L50" s="16">
        <f t="shared" si="5"/>
        <v>900</v>
      </c>
      <c r="M50" s="16">
        <f t="shared" si="6"/>
        <v>900</v>
      </c>
      <c r="N50" s="16">
        <f t="shared" si="7"/>
        <v>16800</v>
      </c>
    </row>
    <row r="51" spans="1:14" hidden="1" x14ac:dyDescent="0.2">
      <c r="A51" s="16" t="s">
        <v>123</v>
      </c>
      <c r="B51" s="16">
        <v>622769</v>
      </c>
      <c r="C51" s="17">
        <v>44899</v>
      </c>
      <c r="E51" s="16">
        <v>1024</v>
      </c>
      <c r="I51" s="16">
        <v>30</v>
      </c>
      <c r="J51" s="16">
        <v>13.5</v>
      </c>
      <c r="K51" s="16">
        <f t="shared" si="4"/>
        <v>405</v>
      </c>
      <c r="L51" s="16">
        <f t="shared" si="5"/>
        <v>24.3</v>
      </c>
      <c r="M51" s="16">
        <f t="shared" si="6"/>
        <v>24.3</v>
      </c>
      <c r="N51" s="16">
        <f t="shared" si="7"/>
        <v>453.6</v>
      </c>
    </row>
    <row r="52" spans="1:14" hidden="1" x14ac:dyDescent="0.2">
      <c r="A52" s="16" t="s">
        <v>16</v>
      </c>
      <c r="B52" s="16">
        <v>622770</v>
      </c>
      <c r="C52" s="17">
        <v>44900</v>
      </c>
      <c r="E52" s="16">
        <v>2712</v>
      </c>
      <c r="I52" s="16">
        <v>150</v>
      </c>
      <c r="J52" s="16">
        <v>40</v>
      </c>
      <c r="K52" s="16">
        <f t="shared" si="4"/>
        <v>6000</v>
      </c>
      <c r="L52" s="16">
        <f t="shared" si="5"/>
        <v>360</v>
      </c>
      <c r="M52" s="16">
        <f t="shared" si="6"/>
        <v>360</v>
      </c>
      <c r="N52" s="16">
        <f t="shared" si="7"/>
        <v>6720</v>
      </c>
    </row>
    <row r="53" spans="1:14" hidden="1" x14ac:dyDescent="0.2">
      <c r="A53" s="16" t="s">
        <v>534</v>
      </c>
      <c r="B53" s="16">
        <v>622771</v>
      </c>
      <c r="C53" s="17">
        <v>44900</v>
      </c>
      <c r="E53" s="16">
        <v>2022</v>
      </c>
      <c r="I53" s="16">
        <v>200</v>
      </c>
      <c r="J53" s="16">
        <v>18.5</v>
      </c>
      <c r="K53" s="16">
        <f t="shared" si="4"/>
        <v>3700</v>
      </c>
      <c r="L53" s="16">
        <f t="shared" si="5"/>
        <v>222</v>
      </c>
      <c r="M53" s="16">
        <f t="shared" si="6"/>
        <v>222</v>
      </c>
      <c r="N53" s="16">
        <f t="shared" si="7"/>
        <v>4144</v>
      </c>
    </row>
    <row r="54" spans="1:14" hidden="1" x14ac:dyDescent="0.2">
      <c r="A54" s="16" t="s">
        <v>534</v>
      </c>
      <c r="B54" s="16">
        <v>622772</v>
      </c>
      <c r="C54" s="17">
        <v>44900</v>
      </c>
      <c r="E54" s="16">
        <v>2012</v>
      </c>
      <c r="I54" s="16">
        <v>100</v>
      </c>
      <c r="J54" s="16">
        <v>16</v>
      </c>
      <c r="K54" s="16">
        <f t="shared" si="4"/>
        <v>1600</v>
      </c>
      <c r="L54" s="16">
        <f t="shared" si="5"/>
        <v>96</v>
      </c>
      <c r="M54" s="16">
        <f t="shared" si="6"/>
        <v>96</v>
      </c>
      <c r="N54" s="16">
        <f t="shared" si="7"/>
        <v>1792</v>
      </c>
    </row>
    <row r="55" spans="1:14" hidden="1" x14ac:dyDescent="0.2">
      <c r="A55" s="16" t="s">
        <v>534</v>
      </c>
      <c r="B55" s="16">
        <v>622773</v>
      </c>
      <c r="C55" s="17">
        <v>44900</v>
      </c>
      <c r="E55" s="16">
        <v>2012</v>
      </c>
      <c r="I55" s="16">
        <v>100</v>
      </c>
      <c r="J55" s="16">
        <v>16</v>
      </c>
      <c r="K55" s="16">
        <f t="shared" si="4"/>
        <v>1600</v>
      </c>
      <c r="L55" s="16">
        <f t="shared" si="5"/>
        <v>96</v>
      </c>
      <c r="M55" s="16">
        <f t="shared" si="6"/>
        <v>96</v>
      </c>
      <c r="N55" s="16">
        <f t="shared" si="7"/>
        <v>1792</v>
      </c>
    </row>
    <row r="56" spans="1:14" hidden="1" x14ac:dyDescent="0.2">
      <c r="A56" s="16" t="s">
        <v>16</v>
      </c>
      <c r="B56" s="16">
        <v>622774</v>
      </c>
      <c r="C56" s="17">
        <v>44900</v>
      </c>
      <c r="E56" s="16">
        <v>2716</v>
      </c>
      <c r="I56" s="16">
        <v>120</v>
      </c>
      <c r="J56" s="16">
        <v>27</v>
      </c>
      <c r="K56" s="16">
        <f t="shared" si="4"/>
        <v>3240</v>
      </c>
      <c r="L56" s="16">
        <f t="shared" si="5"/>
        <v>194.4</v>
      </c>
      <c r="M56" s="16">
        <f t="shared" si="6"/>
        <v>194.4</v>
      </c>
      <c r="N56" s="16">
        <f t="shared" si="7"/>
        <v>3628.8</v>
      </c>
    </row>
    <row r="57" spans="1:14" hidden="1" x14ac:dyDescent="0.2">
      <c r="A57" s="16" t="s">
        <v>16</v>
      </c>
      <c r="B57" s="16">
        <v>622775</v>
      </c>
      <c r="C57" s="17">
        <v>44900</v>
      </c>
      <c r="E57" s="16" t="s">
        <v>64</v>
      </c>
      <c r="I57" s="16">
        <v>200</v>
      </c>
      <c r="J57" s="16">
        <v>75</v>
      </c>
      <c r="K57" s="16">
        <f t="shared" si="4"/>
        <v>15000</v>
      </c>
      <c r="L57" s="16">
        <f t="shared" si="5"/>
        <v>900</v>
      </c>
      <c r="M57" s="16">
        <f t="shared" si="6"/>
        <v>900</v>
      </c>
      <c r="N57" s="16">
        <f t="shared" si="7"/>
        <v>16800</v>
      </c>
    </row>
    <row r="58" spans="1:14" hidden="1" x14ac:dyDescent="0.2">
      <c r="A58" s="16" t="s">
        <v>16</v>
      </c>
      <c r="B58" s="16">
        <v>622776</v>
      </c>
      <c r="C58" s="17">
        <v>44900</v>
      </c>
      <c r="E58" s="16">
        <v>8583</v>
      </c>
      <c r="I58" s="16">
        <v>400</v>
      </c>
      <c r="J58" s="16">
        <v>8</v>
      </c>
      <c r="K58" s="16">
        <f t="shared" si="4"/>
        <v>3200</v>
      </c>
      <c r="L58" s="16">
        <f t="shared" si="5"/>
        <v>192</v>
      </c>
      <c r="M58" s="16">
        <f t="shared" si="6"/>
        <v>192</v>
      </c>
      <c r="N58" s="16">
        <f t="shared" si="7"/>
        <v>3584</v>
      </c>
    </row>
    <row r="59" spans="1:14" hidden="1" x14ac:dyDescent="0.2">
      <c r="A59" s="16" t="s">
        <v>16</v>
      </c>
      <c r="B59" s="16">
        <v>622777</v>
      </c>
      <c r="C59" s="17">
        <v>44900</v>
      </c>
      <c r="E59" s="16">
        <v>31130</v>
      </c>
      <c r="I59" s="16">
        <v>135</v>
      </c>
      <c r="J59" s="16">
        <v>31</v>
      </c>
      <c r="K59" s="16">
        <f t="shared" si="4"/>
        <v>4185</v>
      </c>
      <c r="L59" s="16">
        <f t="shared" si="5"/>
        <v>251.1</v>
      </c>
      <c r="M59" s="16">
        <f t="shared" si="6"/>
        <v>251.1</v>
      </c>
      <c r="N59" s="16">
        <f t="shared" si="7"/>
        <v>4687.2000000000007</v>
      </c>
    </row>
    <row r="60" spans="1:14" hidden="1" x14ac:dyDescent="0.2">
      <c r="A60" s="16" t="s">
        <v>16</v>
      </c>
      <c r="B60" s="16">
        <v>622778</v>
      </c>
      <c r="C60" s="17">
        <v>44900</v>
      </c>
      <c r="E60" s="16">
        <v>3167</v>
      </c>
      <c r="I60" s="16">
        <v>49</v>
      </c>
      <c r="J60" s="16">
        <v>122.5</v>
      </c>
      <c r="K60" s="16">
        <f t="shared" si="4"/>
        <v>6002.5</v>
      </c>
      <c r="L60" s="16">
        <f t="shared" si="5"/>
        <v>360.15</v>
      </c>
      <c r="M60" s="16">
        <f t="shared" si="6"/>
        <v>360.15</v>
      </c>
      <c r="N60" s="16">
        <f t="shared" si="7"/>
        <v>6722.7999999999993</v>
      </c>
    </row>
    <row r="61" spans="1:14" hidden="1" x14ac:dyDescent="0.2">
      <c r="A61" s="16" t="s">
        <v>510</v>
      </c>
      <c r="B61" s="16">
        <v>622779</v>
      </c>
      <c r="C61" s="17">
        <v>44901</v>
      </c>
      <c r="E61" s="16">
        <v>20140</v>
      </c>
      <c r="I61" s="16">
        <v>100</v>
      </c>
      <c r="J61" s="16">
        <v>41.73</v>
      </c>
      <c r="K61" s="16">
        <f t="shared" si="4"/>
        <v>4173</v>
      </c>
      <c r="L61" s="16">
        <f t="shared" si="5"/>
        <v>250.38</v>
      </c>
      <c r="M61" s="16">
        <f t="shared" si="6"/>
        <v>250.38</v>
      </c>
      <c r="N61" s="16">
        <f t="shared" si="7"/>
        <v>4673.76</v>
      </c>
    </row>
    <row r="62" spans="1:14" hidden="1" x14ac:dyDescent="0.2">
      <c r="A62" s="16" t="s">
        <v>510</v>
      </c>
      <c r="B62" s="16">
        <v>622780</v>
      </c>
      <c r="C62" s="17">
        <v>44901</v>
      </c>
      <c r="E62" s="16">
        <v>20140</v>
      </c>
      <c r="I62" s="16">
        <v>150</v>
      </c>
      <c r="J62" s="16">
        <v>41.73</v>
      </c>
      <c r="K62" s="16">
        <f t="shared" si="4"/>
        <v>6259.4999999999991</v>
      </c>
      <c r="L62" s="16">
        <f t="shared" si="5"/>
        <v>375.56999999999994</v>
      </c>
      <c r="M62" s="16">
        <f t="shared" si="6"/>
        <v>375.56999999999994</v>
      </c>
      <c r="N62" s="16">
        <f t="shared" si="7"/>
        <v>7010.6399999999985</v>
      </c>
    </row>
    <row r="63" spans="1:14" hidden="1" x14ac:dyDescent="0.2">
      <c r="A63" s="16" t="s">
        <v>534</v>
      </c>
      <c r="B63" s="16">
        <v>622781</v>
      </c>
      <c r="C63" s="17">
        <v>44901</v>
      </c>
      <c r="E63" s="16">
        <v>2022</v>
      </c>
      <c r="I63" s="16">
        <v>200</v>
      </c>
      <c r="J63" s="16">
        <v>18.5</v>
      </c>
      <c r="K63" s="16">
        <f t="shared" si="4"/>
        <v>3700</v>
      </c>
      <c r="L63" s="16">
        <f t="shared" si="5"/>
        <v>222</v>
      </c>
      <c r="M63" s="16">
        <f t="shared" si="6"/>
        <v>222</v>
      </c>
      <c r="N63" s="16">
        <f t="shared" si="7"/>
        <v>4144</v>
      </c>
    </row>
    <row r="64" spans="1:14" hidden="1" x14ac:dyDescent="0.2">
      <c r="A64" s="16" t="s">
        <v>534</v>
      </c>
      <c r="B64" s="16">
        <v>622782</v>
      </c>
      <c r="C64" s="17">
        <v>44901</v>
      </c>
      <c r="E64" s="16">
        <v>2012</v>
      </c>
      <c r="I64" s="16">
        <v>200</v>
      </c>
      <c r="J64" s="16">
        <v>16</v>
      </c>
      <c r="K64" s="16">
        <f t="shared" si="4"/>
        <v>3200</v>
      </c>
      <c r="L64" s="16">
        <f t="shared" si="5"/>
        <v>192</v>
      </c>
      <c r="M64" s="16">
        <f t="shared" si="6"/>
        <v>192</v>
      </c>
      <c r="N64" s="16">
        <f t="shared" si="7"/>
        <v>3584</v>
      </c>
    </row>
    <row r="65" spans="1:14" hidden="1" x14ac:dyDescent="0.2">
      <c r="A65" s="16" t="s">
        <v>16</v>
      </c>
      <c r="B65" s="16">
        <v>622783</v>
      </c>
      <c r="C65" s="17">
        <v>44901</v>
      </c>
      <c r="E65" s="16" t="s">
        <v>64</v>
      </c>
      <c r="I65" s="16">
        <v>150</v>
      </c>
      <c r="J65" s="16">
        <v>75</v>
      </c>
      <c r="K65" s="16">
        <f t="shared" si="4"/>
        <v>11250</v>
      </c>
      <c r="L65" s="16">
        <f t="shared" si="5"/>
        <v>675</v>
      </c>
      <c r="M65" s="16">
        <f t="shared" si="6"/>
        <v>675</v>
      </c>
      <c r="N65" s="16">
        <f t="shared" si="7"/>
        <v>12600</v>
      </c>
    </row>
    <row r="66" spans="1:14" hidden="1" x14ac:dyDescent="0.2">
      <c r="A66" s="16" t="s">
        <v>16</v>
      </c>
      <c r="B66" s="16">
        <v>622784</v>
      </c>
      <c r="C66" s="17">
        <v>44901</v>
      </c>
      <c r="E66" s="16">
        <v>2716</v>
      </c>
      <c r="I66" s="16">
        <v>120</v>
      </c>
      <c r="J66" s="16">
        <v>27</v>
      </c>
      <c r="K66" s="16">
        <f t="shared" si="4"/>
        <v>3240</v>
      </c>
      <c r="L66" s="16">
        <f t="shared" si="5"/>
        <v>194.4</v>
      </c>
      <c r="M66" s="16">
        <f t="shared" si="6"/>
        <v>194.4</v>
      </c>
      <c r="N66" s="16">
        <f t="shared" si="7"/>
        <v>3628.8</v>
      </c>
    </row>
    <row r="67" spans="1:14" hidden="1" x14ac:dyDescent="0.2">
      <c r="A67" s="16" t="s">
        <v>16</v>
      </c>
      <c r="B67" s="16">
        <v>622785</v>
      </c>
      <c r="C67" s="17">
        <v>44901</v>
      </c>
      <c r="E67" s="16">
        <v>31104</v>
      </c>
      <c r="I67" s="16">
        <v>55</v>
      </c>
      <c r="J67" s="16">
        <v>28.16</v>
      </c>
      <c r="K67" s="16">
        <f t="shared" si="4"/>
        <v>1548.8</v>
      </c>
      <c r="L67" s="16">
        <f t="shared" si="5"/>
        <v>92.927999999999997</v>
      </c>
      <c r="M67" s="16">
        <f t="shared" si="6"/>
        <v>92.927999999999997</v>
      </c>
      <c r="N67" s="16">
        <f t="shared" si="7"/>
        <v>1734.6559999999999</v>
      </c>
    </row>
    <row r="68" spans="1:14" hidden="1" x14ac:dyDescent="0.2">
      <c r="A68" s="16" t="s">
        <v>16</v>
      </c>
      <c r="B68" s="16">
        <v>622786</v>
      </c>
      <c r="C68" s="17">
        <v>44901</v>
      </c>
      <c r="E68" s="16">
        <v>8583</v>
      </c>
      <c r="I68" s="16">
        <v>200</v>
      </c>
      <c r="J68" s="16">
        <v>8</v>
      </c>
      <c r="K68" s="16">
        <f t="shared" si="4"/>
        <v>1600</v>
      </c>
      <c r="L68" s="16">
        <f t="shared" si="5"/>
        <v>96</v>
      </c>
      <c r="M68" s="16">
        <f t="shared" si="6"/>
        <v>96</v>
      </c>
      <c r="N68" s="16">
        <f t="shared" si="7"/>
        <v>1792</v>
      </c>
    </row>
    <row r="69" spans="1:14" hidden="1" x14ac:dyDescent="0.2">
      <c r="A69" s="16" t="s">
        <v>16</v>
      </c>
      <c r="B69" s="16">
        <v>622787</v>
      </c>
      <c r="C69" s="17">
        <v>44901</v>
      </c>
      <c r="E69" s="16">
        <v>2712</v>
      </c>
      <c r="I69" s="16">
        <v>200</v>
      </c>
      <c r="J69" s="16">
        <v>40</v>
      </c>
      <c r="K69" s="16">
        <f t="shared" si="4"/>
        <v>8000</v>
      </c>
      <c r="L69" s="16">
        <f t="shared" si="5"/>
        <v>480</v>
      </c>
      <c r="M69" s="16">
        <f t="shared" si="6"/>
        <v>480</v>
      </c>
      <c r="N69" s="16">
        <f t="shared" si="7"/>
        <v>8960</v>
      </c>
    </row>
    <row r="70" spans="1:14" hidden="1" x14ac:dyDescent="0.2">
      <c r="A70" s="16" t="s">
        <v>16</v>
      </c>
      <c r="B70" s="16">
        <v>622788</v>
      </c>
      <c r="C70" s="17">
        <v>44901</v>
      </c>
      <c r="E70" s="16">
        <v>31130</v>
      </c>
      <c r="I70" s="16">
        <v>150</v>
      </c>
      <c r="J70" s="16">
        <v>31</v>
      </c>
      <c r="K70" s="16">
        <f t="shared" si="4"/>
        <v>4650</v>
      </c>
      <c r="L70" s="16">
        <f t="shared" si="5"/>
        <v>279</v>
      </c>
      <c r="M70" s="16">
        <f t="shared" si="6"/>
        <v>279</v>
      </c>
      <c r="N70" s="16">
        <f t="shared" si="7"/>
        <v>5208</v>
      </c>
    </row>
    <row r="71" spans="1:14" hidden="1" x14ac:dyDescent="0.2">
      <c r="A71" s="16" t="s">
        <v>16</v>
      </c>
      <c r="B71" s="16">
        <v>622789</v>
      </c>
      <c r="C71" s="17">
        <v>44901</v>
      </c>
      <c r="D71" s="16" t="s">
        <v>497</v>
      </c>
      <c r="E71" s="16">
        <v>66148</v>
      </c>
      <c r="I71" s="16">
        <v>0</v>
      </c>
      <c r="J71" s="16">
        <v>0</v>
      </c>
      <c r="K71" s="16">
        <f t="shared" si="4"/>
        <v>0</v>
      </c>
      <c r="L71" s="16">
        <f t="shared" si="5"/>
        <v>0</v>
      </c>
      <c r="M71" s="16">
        <f t="shared" si="6"/>
        <v>0</v>
      </c>
      <c r="N71" s="16">
        <f t="shared" si="7"/>
        <v>0</v>
      </c>
    </row>
    <row r="72" spans="1:14" hidden="1" x14ac:dyDescent="0.2">
      <c r="A72" s="16" t="s">
        <v>16</v>
      </c>
      <c r="B72" s="16">
        <v>622790</v>
      </c>
      <c r="C72" s="17">
        <v>44901</v>
      </c>
      <c r="E72" s="16">
        <v>10164</v>
      </c>
      <c r="I72" s="16">
        <v>100</v>
      </c>
      <c r="J72" s="16">
        <v>36</v>
      </c>
      <c r="K72" s="16">
        <f t="shared" si="4"/>
        <v>3600</v>
      </c>
      <c r="L72" s="16">
        <f t="shared" si="5"/>
        <v>216</v>
      </c>
      <c r="M72" s="16">
        <f t="shared" si="6"/>
        <v>216</v>
      </c>
      <c r="N72" s="16">
        <f t="shared" si="7"/>
        <v>4032</v>
      </c>
    </row>
    <row r="73" spans="1:14" hidden="1" x14ac:dyDescent="0.2">
      <c r="A73" s="16" t="s">
        <v>16</v>
      </c>
      <c r="B73" s="16">
        <v>622791</v>
      </c>
      <c r="C73" s="17">
        <v>44902</v>
      </c>
      <c r="E73" s="16" t="s">
        <v>64</v>
      </c>
      <c r="I73" s="16">
        <v>70</v>
      </c>
      <c r="J73" s="16">
        <v>75</v>
      </c>
      <c r="K73" s="16">
        <f t="shared" si="4"/>
        <v>5250</v>
      </c>
      <c r="L73" s="16">
        <f t="shared" si="5"/>
        <v>315</v>
      </c>
      <c r="M73" s="16">
        <f t="shared" si="6"/>
        <v>315</v>
      </c>
      <c r="N73" s="16">
        <f t="shared" si="7"/>
        <v>5880</v>
      </c>
    </row>
    <row r="74" spans="1:14" hidden="1" x14ac:dyDescent="0.2">
      <c r="A74" s="16" t="s">
        <v>534</v>
      </c>
      <c r="B74" s="16">
        <v>622792</v>
      </c>
      <c r="C74" s="17">
        <v>44901</v>
      </c>
      <c r="E74" s="16">
        <v>2022</v>
      </c>
      <c r="I74" s="16">
        <v>200</v>
      </c>
      <c r="J74" s="16">
        <v>18.5</v>
      </c>
      <c r="K74" s="16">
        <f t="shared" si="4"/>
        <v>3700</v>
      </c>
      <c r="L74" s="16">
        <f t="shared" si="5"/>
        <v>222</v>
      </c>
      <c r="M74" s="16">
        <f t="shared" si="6"/>
        <v>222</v>
      </c>
      <c r="N74" s="16">
        <f t="shared" si="7"/>
        <v>4144</v>
      </c>
    </row>
    <row r="75" spans="1:14" hidden="1" x14ac:dyDescent="0.2">
      <c r="A75" s="16" t="s">
        <v>534</v>
      </c>
      <c r="B75" s="16">
        <v>622793</v>
      </c>
      <c r="C75" s="17">
        <v>44902</v>
      </c>
      <c r="E75" s="16">
        <v>2022</v>
      </c>
      <c r="I75" s="16">
        <v>53</v>
      </c>
      <c r="J75" s="16">
        <v>18.5</v>
      </c>
      <c r="K75" s="16">
        <f t="shared" si="4"/>
        <v>980.5</v>
      </c>
      <c r="L75" s="16">
        <f t="shared" si="5"/>
        <v>58.83</v>
      </c>
      <c r="M75" s="16">
        <f t="shared" si="6"/>
        <v>58.83</v>
      </c>
      <c r="N75" s="16">
        <f t="shared" si="7"/>
        <v>1098.1599999999999</v>
      </c>
    </row>
    <row r="76" spans="1:14" hidden="1" x14ac:dyDescent="0.2">
      <c r="A76" s="16" t="s">
        <v>534</v>
      </c>
      <c r="B76" s="16">
        <v>622794</v>
      </c>
      <c r="C76" s="17">
        <v>44902</v>
      </c>
      <c r="E76" s="16">
        <v>2012</v>
      </c>
      <c r="I76" s="16">
        <v>152</v>
      </c>
      <c r="J76" s="16">
        <v>16</v>
      </c>
      <c r="K76" s="16">
        <f t="shared" si="4"/>
        <v>2432</v>
      </c>
      <c r="L76" s="16">
        <f t="shared" si="5"/>
        <v>145.91999999999999</v>
      </c>
      <c r="M76" s="16">
        <f t="shared" si="6"/>
        <v>145.91999999999999</v>
      </c>
      <c r="N76" s="16">
        <f t="shared" si="7"/>
        <v>2723.84</v>
      </c>
    </row>
    <row r="77" spans="1:14" hidden="1" x14ac:dyDescent="0.2">
      <c r="A77" s="16" t="s">
        <v>16</v>
      </c>
      <c r="B77" s="16">
        <v>622795</v>
      </c>
      <c r="C77" s="17">
        <v>44902</v>
      </c>
      <c r="E77" s="16">
        <v>3166</v>
      </c>
      <c r="I77" s="16">
        <v>27</v>
      </c>
      <c r="J77" s="16">
        <v>155</v>
      </c>
      <c r="K77" s="16">
        <f t="shared" si="4"/>
        <v>4185</v>
      </c>
      <c r="L77" s="16">
        <f t="shared" si="5"/>
        <v>251.1</v>
      </c>
      <c r="M77" s="16">
        <f t="shared" si="6"/>
        <v>251.1</v>
      </c>
      <c r="N77" s="16">
        <f t="shared" si="7"/>
        <v>4687.2000000000007</v>
      </c>
    </row>
    <row r="78" spans="1:14" hidden="1" x14ac:dyDescent="0.2">
      <c r="A78" s="16" t="s">
        <v>16</v>
      </c>
      <c r="B78" s="16">
        <v>622796</v>
      </c>
      <c r="C78" s="17">
        <v>44902</v>
      </c>
      <c r="E78" s="16">
        <v>2716</v>
      </c>
      <c r="I78" s="16">
        <v>144</v>
      </c>
      <c r="J78" s="16">
        <v>27</v>
      </c>
      <c r="K78" s="16">
        <f t="shared" si="4"/>
        <v>3888</v>
      </c>
      <c r="L78" s="16">
        <f t="shared" si="5"/>
        <v>233.28</v>
      </c>
      <c r="M78" s="16">
        <f t="shared" si="6"/>
        <v>233.28</v>
      </c>
      <c r="N78" s="16">
        <f t="shared" si="7"/>
        <v>4354.5599999999995</v>
      </c>
    </row>
    <row r="79" spans="1:14" hidden="1" x14ac:dyDescent="0.2">
      <c r="A79" s="16" t="s">
        <v>16</v>
      </c>
      <c r="B79" s="16">
        <v>622797</v>
      </c>
      <c r="C79" s="17">
        <v>44902</v>
      </c>
      <c r="E79" s="16">
        <v>2712</v>
      </c>
      <c r="I79" s="16">
        <v>200</v>
      </c>
      <c r="J79" s="16">
        <v>40</v>
      </c>
      <c r="K79" s="16">
        <f t="shared" si="4"/>
        <v>8000</v>
      </c>
      <c r="L79" s="16">
        <f t="shared" si="5"/>
        <v>480</v>
      </c>
      <c r="M79" s="16">
        <f t="shared" si="6"/>
        <v>480</v>
      </c>
      <c r="N79" s="16">
        <f t="shared" si="7"/>
        <v>8960</v>
      </c>
    </row>
    <row r="80" spans="1:14" hidden="1" x14ac:dyDescent="0.2">
      <c r="A80" s="16" t="s">
        <v>16</v>
      </c>
      <c r="B80" s="16">
        <v>622798</v>
      </c>
      <c r="C80" s="17">
        <v>44902</v>
      </c>
      <c r="E80" s="16">
        <v>31130</v>
      </c>
      <c r="I80" s="16">
        <v>140</v>
      </c>
      <c r="J80" s="16">
        <v>31</v>
      </c>
      <c r="K80" s="16">
        <f t="shared" si="4"/>
        <v>4340</v>
      </c>
      <c r="L80" s="16">
        <f t="shared" si="5"/>
        <v>260.39999999999998</v>
      </c>
      <c r="M80" s="16">
        <f t="shared" si="6"/>
        <v>260.39999999999998</v>
      </c>
      <c r="N80" s="16">
        <f t="shared" si="7"/>
        <v>4860.7999999999993</v>
      </c>
    </row>
    <row r="81" spans="1:14" hidden="1" x14ac:dyDescent="0.2">
      <c r="A81" s="16" t="s">
        <v>16</v>
      </c>
      <c r="B81" s="16">
        <v>622799</v>
      </c>
      <c r="C81" s="17">
        <v>44902</v>
      </c>
      <c r="E81" s="16">
        <v>31104</v>
      </c>
      <c r="I81" s="16">
        <v>24</v>
      </c>
      <c r="J81" s="16">
        <v>28.16</v>
      </c>
      <c r="K81" s="16">
        <f t="shared" si="4"/>
        <v>675.84</v>
      </c>
      <c r="L81" s="16">
        <f t="shared" si="5"/>
        <v>40.550400000000003</v>
      </c>
      <c r="M81" s="16">
        <f t="shared" si="6"/>
        <v>40.550400000000003</v>
      </c>
      <c r="N81" s="16">
        <f t="shared" si="7"/>
        <v>756.94079999999997</v>
      </c>
    </row>
    <row r="82" spans="1:14" hidden="1" x14ac:dyDescent="0.2">
      <c r="A82" s="16" t="s">
        <v>16</v>
      </c>
      <c r="B82" s="16">
        <v>622800</v>
      </c>
      <c r="C82" s="17">
        <v>44902</v>
      </c>
      <c r="E82" s="16">
        <v>31113</v>
      </c>
      <c r="I82" s="16">
        <v>120</v>
      </c>
      <c r="J82" s="16">
        <v>44.51</v>
      </c>
      <c r="K82" s="16">
        <f t="shared" si="4"/>
        <v>5341.2</v>
      </c>
      <c r="L82" s="16">
        <f t="shared" si="5"/>
        <v>320.47199999999998</v>
      </c>
      <c r="M82" s="16">
        <f t="shared" si="6"/>
        <v>320.47199999999998</v>
      </c>
      <c r="N82" s="16">
        <f t="shared" si="7"/>
        <v>5982.1439999999993</v>
      </c>
    </row>
    <row r="83" spans="1:14" hidden="1" x14ac:dyDescent="0.2">
      <c r="A83" s="16" t="s">
        <v>16</v>
      </c>
      <c r="B83" s="16">
        <v>622801</v>
      </c>
      <c r="C83" s="17">
        <v>44902</v>
      </c>
      <c r="E83" s="16">
        <v>3166</v>
      </c>
      <c r="I83" s="16">
        <v>108</v>
      </c>
      <c r="J83" s="16">
        <v>155</v>
      </c>
      <c r="K83" s="16">
        <f t="shared" si="4"/>
        <v>16740</v>
      </c>
      <c r="L83" s="16">
        <f t="shared" si="5"/>
        <v>1004.4</v>
      </c>
      <c r="M83" s="16">
        <f t="shared" si="6"/>
        <v>1004.4</v>
      </c>
      <c r="N83" s="16">
        <f t="shared" si="7"/>
        <v>18748.800000000003</v>
      </c>
    </row>
    <row r="84" spans="1:14" hidden="1" x14ac:dyDescent="0.2">
      <c r="A84" s="16" t="s">
        <v>16</v>
      </c>
      <c r="B84" s="16">
        <v>622802</v>
      </c>
      <c r="C84" s="17">
        <v>44902</v>
      </c>
      <c r="E84" s="16">
        <v>31104</v>
      </c>
      <c r="I84" s="16">
        <v>12</v>
      </c>
      <c r="J84" s="16">
        <v>28.16</v>
      </c>
      <c r="K84" s="16">
        <f t="shared" si="4"/>
        <v>337.92</v>
      </c>
      <c r="L84" s="16">
        <f t="shared" si="5"/>
        <v>20.275200000000002</v>
      </c>
      <c r="M84" s="16">
        <f t="shared" si="6"/>
        <v>20.275200000000002</v>
      </c>
      <c r="N84" s="16">
        <f t="shared" si="7"/>
        <v>378.47039999999998</v>
      </c>
    </row>
    <row r="85" spans="1:14" hidden="1" x14ac:dyDescent="0.2">
      <c r="A85" s="16" t="s">
        <v>510</v>
      </c>
      <c r="B85" s="16">
        <v>622803</v>
      </c>
      <c r="C85" s="17">
        <v>44902</v>
      </c>
      <c r="E85" s="16">
        <v>20140</v>
      </c>
      <c r="I85" s="16">
        <v>100</v>
      </c>
      <c r="J85" s="16">
        <v>41.73</v>
      </c>
      <c r="K85" s="16">
        <f t="shared" si="4"/>
        <v>4173</v>
      </c>
      <c r="L85" s="16">
        <f t="shared" si="5"/>
        <v>250.38</v>
      </c>
      <c r="M85" s="16">
        <f t="shared" si="6"/>
        <v>250.38</v>
      </c>
      <c r="N85" s="16">
        <f t="shared" si="7"/>
        <v>4673.76</v>
      </c>
    </row>
    <row r="86" spans="1:14" hidden="1" x14ac:dyDescent="0.2">
      <c r="A86" s="16" t="s">
        <v>16</v>
      </c>
      <c r="B86" s="16">
        <v>622804</v>
      </c>
      <c r="C86" s="17">
        <v>44902</v>
      </c>
      <c r="E86" s="16">
        <v>10164</v>
      </c>
      <c r="I86" s="16">
        <v>100</v>
      </c>
      <c r="J86" s="16">
        <v>36</v>
      </c>
      <c r="K86" s="16">
        <f t="shared" si="4"/>
        <v>3600</v>
      </c>
      <c r="L86" s="16">
        <f t="shared" si="5"/>
        <v>216</v>
      </c>
      <c r="M86" s="16">
        <f t="shared" si="6"/>
        <v>216</v>
      </c>
      <c r="N86" s="16">
        <f t="shared" si="7"/>
        <v>4032</v>
      </c>
    </row>
    <row r="87" spans="1:14" hidden="1" x14ac:dyDescent="0.2">
      <c r="A87" s="16" t="s">
        <v>16</v>
      </c>
      <c r="B87" s="16">
        <v>622805</v>
      </c>
      <c r="C87" s="17">
        <v>44902</v>
      </c>
      <c r="E87" s="16">
        <v>8583</v>
      </c>
      <c r="I87" s="16">
        <v>150</v>
      </c>
      <c r="J87" s="16">
        <v>8</v>
      </c>
      <c r="K87" s="16">
        <f t="shared" si="4"/>
        <v>1200</v>
      </c>
      <c r="L87" s="16">
        <f t="shared" si="5"/>
        <v>72</v>
      </c>
      <c r="M87" s="16">
        <f t="shared" si="6"/>
        <v>72</v>
      </c>
      <c r="N87" s="16">
        <f t="shared" si="7"/>
        <v>1344</v>
      </c>
    </row>
    <row r="88" spans="1:14" hidden="1" x14ac:dyDescent="0.2">
      <c r="A88" s="16" t="s">
        <v>510</v>
      </c>
      <c r="B88" s="16">
        <v>622806</v>
      </c>
      <c r="C88" s="17">
        <v>44903</v>
      </c>
      <c r="E88" s="16">
        <v>20140</v>
      </c>
      <c r="I88" s="16">
        <v>50</v>
      </c>
      <c r="J88" s="16">
        <v>41.73</v>
      </c>
      <c r="K88" s="16">
        <f t="shared" si="4"/>
        <v>2086.5</v>
      </c>
      <c r="L88" s="16">
        <f t="shared" si="5"/>
        <v>125.19</v>
      </c>
      <c r="M88" s="16">
        <f t="shared" si="6"/>
        <v>125.19</v>
      </c>
      <c r="N88" s="16">
        <f t="shared" si="7"/>
        <v>2336.88</v>
      </c>
    </row>
    <row r="89" spans="1:14" hidden="1" x14ac:dyDescent="0.2">
      <c r="A89" s="16" t="s">
        <v>510</v>
      </c>
      <c r="B89" s="16">
        <v>622807</v>
      </c>
      <c r="C89" s="17">
        <v>44903</v>
      </c>
      <c r="E89" s="16">
        <v>20140</v>
      </c>
      <c r="I89" s="16">
        <v>100</v>
      </c>
      <c r="J89" s="16">
        <v>41.73</v>
      </c>
      <c r="K89" s="16">
        <f t="shared" si="4"/>
        <v>4173</v>
      </c>
      <c r="L89" s="16">
        <f t="shared" si="5"/>
        <v>250.38</v>
      </c>
      <c r="M89" s="16">
        <f t="shared" si="6"/>
        <v>250.38</v>
      </c>
      <c r="N89" s="16">
        <f t="shared" si="7"/>
        <v>4673.76</v>
      </c>
    </row>
    <row r="90" spans="1:14" hidden="1" x14ac:dyDescent="0.2">
      <c r="A90" s="16" t="s">
        <v>510</v>
      </c>
      <c r="B90" s="16">
        <v>622808</v>
      </c>
      <c r="C90" s="17">
        <v>44903</v>
      </c>
      <c r="E90" s="16">
        <v>20140</v>
      </c>
      <c r="I90" s="16">
        <v>100</v>
      </c>
      <c r="J90" s="16">
        <v>41.73</v>
      </c>
      <c r="K90" s="16">
        <f t="shared" si="4"/>
        <v>4173</v>
      </c>
      <c r="L90" s="16">
        <f t="shared" si="5"/>
        <v>250.38</v>
      </c>
      <c r="M90" s="16">
        <f t="shared" si="6"/>
        <v>250.38</v>
      </c>
      <c r="N90" s="16">
        <f t="shared" si="7"/>
        <v>4673.76</v>
      </c>
    </row>
    <row r="91" spans="1:14" hidden="1" x14ac:dyDescent="0.2">
      <c r="A91" s="16" t="s">
        <v>16</v>
      </c>
      <c r="B91" s="16">
        <v>622809</v>
      </c>
      <c r="C91" s="17">
        <v>44903</v>
      </c>
      <c r="E91" s="16">
        <v>32274</v>
      </c>
      <c r="I91" s="16">
        <v>55</v>
      </c>
      <c r="J91" s="16">
        <v>45</v>
      </c>
      <c r="K91" s="16">
        <f t="shared" si="4"/>
        <v>2475</v>
      </c>
      <c r="L91" s="16">
        <f t="shared" si="5"/>
        <v>148.5</v>
      </c>
      <c r="M91" s="16">
        <f t="shared" si="6"/>
        <v>148.5</v>
      </c>
      <c r="N91" s="16">
        <f t="shared" si="7"/>
        <v>2772</v>
      </c>
    </row>
    <row r="92" spans="1:14" hidden="1" x14ac:dyDescent="0.2">
      <c r="A92" s="16" t="s">
        <v>16</v>
      </c>
      <c r="B92" s="16">
        <v>622810</v>
      </c>
      <c r="C92" s="17">
        <v>44903</v>
      </c>
      <c r="E92" s="16">
        <v>3166</v>
      </c>
      <c r="I92" s="16">
        <v>100</v>
      </c>
      <c r="J92" s="16">
        <v>155</v>
      </c>
      <c r="K92" s="16">
        <f t="shared" si="4"/>
        <v>15500</v>
      </c>
      <c r="L92" s="16">
        <f t="shared" si="5"/>
        <v>930</v>
      </c>
      <c r="M92" s="16">
        <f t="shared" si="6"/>
        <v>930</v>
      </c>
      <c r="N92" s="16">
        <f t="shared" si="7"/>
        <v>17360</v>
      </c>
    </row>
    <row r="93" spans="1:14" hidden="1" x14ac:dyDescent="0.2">
      <c r="A93" s="16" t="s">
        <v>16</v>
      </c>
      <c r="B93" s="16">
        <v>622811</v>
      </c>
      <c r="C93" s="17">
        <v>44903</v>
      </c>
      <c r="E93" s="16">
        <v>2712</v>
      </c>
      <c r="I93" s="16">
        <v>250</v>
      </c>
      <c r="J93" s="16">
        <v>40</v>
      </c>
      <c r="K93" s="16">
        <f t="shared" si="4"/>
        <v>10000</v>
      </c>
      <c r="L93" s="16">
        <f t="shared" si="5"/>
        <v>600</v>
      </c>
      <c r="M93" s="16">
        <f t="shared" si="6"/>
        <v>600</v>
      </c>
      <c r="N93" s="16">
        <f t="shared" si="7"/>
        <v>11200</v>
      </c>
    </row>
    <row r="94" spans="1:14" hidden="1" x14ac:dyDescent="0.2">
      <c r="A94" s="16" t="s">
        <v>16</v>
      </c>
      <c r="B94" s="16">
        <v>622812</v>
      </c>
      <c r="C94" s="17">
        <v>44903</v>
      </c>
      <c r="E94" s="16">
        <v>31130</v>
      </c>
      <c r="I94" s="16">
        <v>105</v>
      </c>
      <c r="J94" s="16">
        <v>31</v>
      </c>
      <c r="K94" s="16">
        <f t="shared" si="4"/>
        <v>3255</v>
      </c>
      <c r="L94" s="16">
        <f t="shared" si="5"/>
        <v>195.29999999999998</v>
      </c>
      <c r="M94" s="16">
        <f t="shared" si="6"/>
        <v>195.29999999999998</v>
      </c>
      <c r="N94" s="16">
        <f t="shared" si="7"/>
        <v>3645.6000000000004</v>
      </c>
    </row>
    <row r="95" spans="1:14" hidden="1" x14ac:dyDescent="0.2">
      <c r="A95" s="16" t="s">
        <v>16</v>
      </c>
      <c r="B95" s="16">
        <v>622813</v>
      </c>
      <c r="C95" s="17">
        <v>44903</v>
      </c>
      <c r="E95" s="16">
        <v>31104</v>
      </c>
      <c r="I95" s="16">
        <v>60</v>
      </c>
      <c r="J95" s="16">
        <v>28.16</v>
      </c>
      <c r="K95" s="16">
        <f t="shared" si="4"/>
        <v>1689.6</v>
      </c>
      <c r="L95" s="16">
        <f t="shared" si="5"/>
        <v>101.37599999999999</v>
      </c>
      <c r="M95" s="16">
        <f t="shared" si="6"/>
        <v>101.37599999999999</v>
      </c>
      <c r="N95" s="16">
        <f t="shared" si="7"/>
        <v>1892.3519999999999</v>
      </c>
    </row>
    <row r="96" spans="1:14" hidden="1" x14ac:dyDescent="0.2">
      <c r="A96" s="16" t="s">
        <v>16</v>
      </c>
      <c r="B96" s="16">
        <v>622814</v>
      </c>
      <c r="C96" s="17">
        <v>44903</v>
      </c>
      <c r="E96" s="16">
        <v>8583</v>
      </c>
      <c r="I96" s="16">
        <v>66</v>
      </c>
      <c r="J96" s="16">
        <v>8</v>
      </c>
      <c r="K96" s="16">
        <f t="shared" si="4"/>
        <v>528</v>
      </c>
      <c r="L96" s="16">
        <f t="shared" si="5"/>
        <v>31.68</v>
      </c>
      <c r="M96" s="16">
        <f t="shared" si="6"/>
        <v>31.68</v>
      </c>
      <c r="N96" s="16">
        <f t="shared" si="7"/>
        <v>591.3599999999999</v>
      </c>
    </row>
    <row r="97" spans="1:14" hidden="1" x14ac:dyDescent="0.2">
      <c r="A97" s="16" t="s">
        <v>16</v>
      </c>
      <c r="B97" s="16">
        <v>622815</v>
      </c>
      <c r="C97" s="17">
        <v>44903</v>
      </c>
      <c r="E97" s="16">
        <v>8587</v>
      </c>
      <c r="I97" s="16">
        <v>260</v>
      </c>
      <c r="J97" s="16">
        <v>9</v>
      </c>
      <c r="K97" s="16">
        <f t="shared" si="4"/>
        <v>2340</v>
      </c>
      <c r="L97" s="16">
        <f t="shared" si="5"/>
        <v>140.4</v>
      </c>
      <c r="M97" s="16">
        <f t="shared" si="6"/>
        <v>140.4</v>
      </c>
      <c r="N97" s="16">
        <f t="shared" si="7"/>
        <v>2620.8000000000002</v>
      </c>
    </row>
    <row r="98" spans="1:14" hidden="1" x14ac:dyDescent="0.2">
      <c r="A98" s="16" t="s">
        <v>510</v>
      </c>
      <c r="B98" s="16">
        <v>622816</v>
      </c>
      <c r="C98" s="17">
        <v>44903</v>
      </c>
      <c r="E98" s="16">
        <v>20140</v>
      </c>
      <c r="I98" s="16">
        <v>100</v>
      </c>
      <c r="J98" s="16">
        <v>41.73</v>
      </c>
      <c r="K98" s="16">
        <f t="shared" si="4"/>
        <v>4173</v>
      </c>
      <c r="L98" s="16">
        <f t="shared" si="5"/>
        <v>250.38</v>
      </c>
      <c r="M98" s="16">
        <f t="shared" si="6"/>
        <v>250.38</v>
      </c>
      <c r="N98" s="16">
        <f t="shared" si="7"/>
        <v>4673.76</v>
      </c>
    </row>
    <row r="99" spans="1:14" hidden="1" x14ac:dyDescent="0.2">
      <c r="A99" s="16" t="s">
        <v>16</v>
      </c>
      <c r="B99" s="16">
        <v>622817</v>
      </c>
      <c r="C99" s="17">
        <v>44903</v>
      </c>
      <c r="E99" s="16">
        <v>3156</v>
      </c>
      <c r="I99" s="16">
        <v>35</v>
      </c>
      <c r="J99" s="16">
        <v>100</v>
      </c>
      <c r="K99" s="16">
        <f t="shared" si="4"/>
        <v>3500</v>
      </c>
      <c r="L99" s="16">
        <f t="shared" si="5"/>
        <v>210</v>
      </c>
      <c r="M99" s="16">
        <f t="shared" si="6"/>
        <v>210</v>
      </c>
      <c r="N99" s="16">
        <f t="shared" si="7"/>
        <v>3920</v>
      </c>
    </row>
    <row r="100" spans="1:14" hidden="1" x14ac:dyDescent="0.2">
      <c r="A100" s="16" t="s">
        <v>510</v>
      </c>
      <c r="B100" s="16">
        <v>622818</v>
      </c>
      <c r="C100" s="17">
        <v>44903</v>
      </c>
      <c r="E100" s="16">
        <v>20140</v>
      </c>
      <c r="I100" s="16">
        <v>50</v>
      </c>
      <c r="J100" s="16">
        <v>41.73</v>
      </c>
      <c r="K100" s="16">
        <f t="shared" si="4"/>
        <v>2086.5</v>
      </c>
      <c r="L100" s="16">
        <f t="shared" si="5"/>
        <v>125.19</v>
      </c>
      <c r="M100" s="16">
        <f t="shared" si="6"/>
        <v>125.19</v>
      </c>
      <c r="N100" s="16">
        <f t="shared" si="7"/>
        <v>2336.88</v>
      </c>
    </row>
    <row r="101" spans="1:14" hidden="1" x14ac:dyDescent="0.2">
      <c r="A101" s="16" t="s">
        <v>510</v>
      </c>
      <c r="B101" s="16">
        <v>622819</v>
      </c>
      <c r="C101" s="17">
        <v>44903</v>
      </c>
      <c r="E101" s="16">
        <v>20140</v>
      </c>
      <c r="I101" s="16">
        <v>100</v>
      </c>
      <c r="J101" s="16">
        <v>41.73</v>
      </c>
      <c r="K101" s="16">
        <f t="shared" si="4"/>
        <v>4173</v>
      </c>
      <c r="L101" s="16">
        <f t="shared" si="5"/>
        <v>250.38</v>
      </c>
      <c r="M101" s="16">
        <f t="shared" si="6"/>
        <v>250.38</v>
      </c>
      <c r="N101" s="16">
        <f t="shared" si="7"/>
        <v>4673.76</v>
      </c>
    </row>
    <row r="102" spans="1:14" hidden="1" x14ac:dyDescent="0.2">
      <c r="A102" s="16" t="s">
        <v>510</v>
      </c>
      <c r="B102" s="16">
        <v>622820</v>
      </c>
      <c r="C102" s="17">
        <v>44903</v>
      </c>
      <c r="E102" s="16">
        <v>20140</v>
      </c>
      <c r="I102" s="16">
        <v>100</v>
      </c>
      <c r="J102" s="16">
        <v>41.73</v>
      </c>
      <c r="K102" s="16">
        <f t="shared" si="4"/>
        <v>4173</v>
      </c>
      <c r="L102" s="16">
        <f t="shared" si="5"/>
        <v>250.38</v>
      </c>
      <c r="M102" s="16">
        <f t="shared" si="6"/>
        <v>250.38</v>
      </c>
      <c r="N102" s="16">
        <f t="shared" si="7"/>
        <v>4673.76</v>
      </c>
    </row>
    <row r="103" spans="1:14" hidden="1" x14ac:dyDescent="0.2">
      <c r="A103" s="16" t="s">
        <v>16</v>
      </c>
      <c r="B103" s="16">
        <v>622821</v>
      </c>
      <c r="C103" s="17">
        <v>44903</v>
      </c>
      <c r="E103" s="16">
        <v>31113</v>
      </c>
      <c r="I103" s="16">
        <v>150</v>
      </c>
      <c r="J103" s="16">
        <v>44.51</v>
      </c>
      <c r="K103" s="16">
        <f t="shared" si="4"/>
        <v>6676.5</v>
      </c>
      <c r="L103" s="16">
        <f t="shared" si="5"/>
        <v>400.59</v>
      </c>
      <c r="M103" s="16">
        <f t="shared" si="6"/>
        <v>400.59</v>
      </c>
      <c r="N103" s="16">
        <f t="shared" si="7"/>
        <v>7477.68</v>
      </c>
    </row>
    <row r="104" spans="1:14" hidden="1" x14ac:dyDescent="0.2">
      <c r="A104" s="16" t="s">
        <v>16</v>
      </c>
      <c r="B104" s="16">
        <v>622822</v>
      </c>
      <c r="C104" s="17">
        <v>44903</v>
      </c>
      <c r="E104" s="16">
        <v>32324</v>
      </c>
      <c r="I104" s="16">
        <v>28</v>
      </c>
      <c r="J104" s="16">
        <v>630</v>
      </c>
      <c r="K104" s="16">
        <f t="shared" si="4"/>
        <v>17640</v>
      </c>
      <c r="L104" s="16">
        <f t="shared" si="5"/>
        <v>1058.3999999999999</v>
      </c>
      <c r="M104" s="16">
        <f t="shared" si="6"/>
        <v>1058.3999999999999</v>
      </c>
      <c r="N104" s="16">
        <f t="shared" si="7"/>
        <v>19756.800000000003</v>
      </c>
    </row>
    <row r="105" spans="1:14" hidden="1" x14ac:dyDescent="0.2">
      <c r="A105" s="16" t="s">
        <v>16</v>
      </c>
      <c r="B105" s="16">
        <v>622823</v>
      </c>
      <c r="C105" s="17">
        <v>44903</v>
      </c>
      <c r="E105" s="16">
        <v>32324</v>
      </c>
      <c r="I105" s="16">
        <v>1</v>
      </c>
      <c r="J105" s="16">
        <v>630</v>
      </c>
      <c r="K105" s="16">
        <f t="shared" si="4"/>
        <v>630</v>
      </c>
      <c r="L105" s="16">
        <f t="shared" si="5"/>
        <v>37.799999999999997</v>
      </c>
      <c r="M105" s="16">
        <f t="shared" si="6"/>
        <v>37.799999999999997</v>
      </c>
      <c r="N105" s="16">
        <f t="shared" si="7"/>
        <v>705.59999999999991</v>
      </c>
    </row>
    <row r="106" spans="1:14" hidden="1" x14ac:dyDescent="0.2">
      <c r="A106" s="16" t="s">
        <v>16</v>
      </c>
      <c r="B106" s="16">
        <v>622824</v>
      </c>
      <c r="C106" s="17">
        <v>44903</v>
      </c>
      <c r="E106" s="16">
        <v>8433</v>
      </c>
      <c r="I106" s="16">
        <v>70</v>
      </c>
      <c r="J106" s="16">
        <v>49.34</v>
      </c>
      <c r="K106" s="16">
        <f t="shared" si="4"/>
        <v>3453.8</v>
      </c>
      <c r="L106" s="16">
        <f t="shared" si="5"/>
        <v>207.22800000000001</v>
      </c>
      <c r="M106" s="16">
        <f t="shared" si="6"/>
        <v>207.22800000000001</v>
      </c>
      <c r="N106" s="16">
        <f t="shared" si="7"/>
        <v>3868.2560000000003</v>
      </c>
    </row>
    <row r="107" spans="1:14" hidden="1" x14ac:dyDescent="0.2">
      <c r="A107" s="16" t="s">
        <v>16</v>
      </c>
      <c r="B107" s="16">
        <v>622825</v>
      </c>
      <c r="C107" s="17">
        <v>44903</v>
      </c>
      <c r="E107" s="16">
        <v>8433</v>
      </c>
      <c r="I107" s="16">
        <v>17</v>
      </c>
      <c r="J107" s="16">
        <v>49.34</v>
      </c>
      <c r="K107" s="16">
        <f t="shared" si="4"/>
        <v>838.78000000000009</v>
      </c>
      <c r="L107" s="16">
        <f t="shared" si="5"/>
        <v>50.326800000000006</v>
      </c>
      <c r="M107" s="16">
        <f t="shared" si="6"/>
        <v>50.326800000000006</v>
      </c>
      <c r="N107" s="16">
        <f t="shared" si="7"/>
        <v>939.43360000000018</v>
      </c>
    </row>
    <row r="108" spans="1:14" hidden="1" x14ac:dyDescent="0.2">
      <c r="A108" s="16" t="s">
        <v>16</v>
      </c>
      <c r="B108" s="16">
        <v>622826</v>
      </c>
      <c r="C108" s="17">
        <v>44903</v>
      </c>
      <c r="E108" s="16">
        <v>8433</v>
      </c>
      <c r="I108" s="16">
        <v>40</v>
      </c>
      <c r="J108" s="16">
        <v>49.34</v>
      </c>
      <c r="K108" s="16">
        <f t="shared" si="4"/>
        <v>1973.6000000000001</v>
      </c>
      <c r="L108" s="16">
        <f t="shared" si="5"/>
        <v>118.416</v>
      </c>
      <c r="M108" s="16">
        <f t="shared" si="6"/>
        <v>118.416</v>
      </c>
      <c r="N108" s="16">
        <f t="shared" si="7"/>
        <v>2210.4320000000002</v>
      </c>
    </row>
    <row r="109" spans="1:14" hidden="1" x14ac:dyDescent="0.2">
      <c r="A109" s="16" t="s">
        <v>16</v>
      </c>
      <c r="B109" s="16">
        <v>622827</v>
      </c>
      <c r="C109" s="17">
        <v>44903</v>
      </c>
      <c r="E109" s="16">
        <v>31113</v>
      </c>
      <c r="I109" s="16">
        <v>40</v>
      </c>
      <c r="J109" s="16">
        <v>44.51</v>
      </c>
      <c r="K109" s="16">
        <f t="shared" si="4"/>
        <v>1780.3999999999999</v>
      </c>
      <c r="L109" s="16">
        <f t="shared" si="5"/>
        <v>106.82399999999998</v>
      </c>
      <c r="M109" s="16">
        <f t="shared" si="6"/>
        <v>106.82399999999998</v>
      </c>
      <c r="N109" s="16">
        <f t="shared" si="7"/>
        <v>1994.048</v>
      </c>
    </row>
    <row r="110" spans="1:14" hidden="1" x14ac:dyDescent="0.2">
      <c r="A110" s="16" t="s">
        <v>16</v>
      </c>
      <c r="B110" s="16">
        <v>622828</v>
      </c>
      <c r="C110" s="17">
        <v>44904</v>
      </c>
      <c r="E110" s="16">
        <v>6253</v>
      </c>
      <c r="I110" s="16">
        <v>20</v>
      </c>
      <c r="J110" s="16">
        <v>7</v>
      </c>
      <c r="K110" s="16">
        <f t="shared" si="4"/>
        <v>140</v>
      </c>
      <c r="L110" s="16">
        <f t="shared" si="5"/>
        <v>8.4</v>
      </c>
      <c r="M110" s="16">
        <f t="shared" si="6"/>
        <v>8.4</v>
      </c>
      <c r="N110" s="16">
        <f t="shared" si="7"/>
        <v>156.80000000000001</v>
      </c>
    </row>
    <row r="111" spans="1:14" hidden="1" x14ac:dyDescent="0.2">
      <c r="A111" s="16" t="s">
        <v>16</v>
      </c>
      <c r="B111" s="16">
        <v>622829</v>
      </c>
      <c r="C111" s="17">
        <v>44904</v>
      </c>
      <c r="E111" s="16">
        <v>8436</v>
      </c>
      <c r="I111" s="16">
        <v>97</v>
      </c>
      <c r="J111" s="16">
        <v>76.48</v>
      </c>
      <c r="K111" s="16">
        <f t="shared" si="4"/>
        <v>7418.56</v>
      </c>
      <c r="L111" s="16">
        <f t="shared" si="5"/>
        <v>445.11360000000002</v>
      </c>
      <c r="M111" s="16">
        <f t="shared" si="6"/>
        <v>445.11360000000002</v>
      </c>
      <c r="N111" s="16">
        <f t="shared" si="7"/>
        <v>8308.7872000000007</v>
      </c>
    </row>
    <row r="112" spans="1:14" hidden="1" x14ac:dyDescent="0.2">
      <c r="A112" s="16" t="s">
        <v>16</v>
      </c>
      <c r="B112" s="16">
        <v>622830</v>
      </c>
      <c r="C112" s="17">
        <v>44904</v>
      </c>
      <c r="D112" s="16" t="s">
        <v>497</v>
      </c>
      <c r="E112" s="16">
        <v>0</v>
      </c>
      <c r="I112" s="16">
        <v>0</v>
      </c>
      <c r="J112" s="16">
        <v>0</v>
      </c>
      <c r="K112" s="16">
        <f t="shared" si="4"/>
        <v>0</v>
      </c>
      <c r="L112" s="16">
        <f t="shared" si="5"/>
        <v>0</v>
      </c>
      <c r="M112" s="16">
        <f t="shared" si="6"/>
        <v>0</v>
      </c>
      <c r="N112" s="16">
        <f t="shared" si="7"/>
        <v>0</v>
      </c>
    </row>
    <row r="113" spans="1:14" hidden="1" x14ac:dyDescent="0.2">
      <c r="A113" s="16" t="s">
        <v>16</v>
      </c>
      <c r="B113" s="16">
        <v>622831</v>
      </c>
      <c r="C113" s="17">
        <v>44904</v>
      </c>
      <c r="E113" s="16">
        <v>8436</v>
      </c>
      <c r="I113" s="16">
        <v>120</v>
      </c>
      <c r="J113" s="16">
        <v>76.48</v>
      </c>
      <c r="K113" s="16">
        <f t="shared" si="4"/>
        <v>9177.6</v>
      </c>
      <c r="L113" s="16">
        <f t="shared" si="5"/>
        <v>550.65599999999995</v>
      </c>
      <c r="M113" s="16">
        <f t="shared" si="6"/>
        <v>550.65599999999995</v>
      </c>
      <c r="N113" s="16">
        <f t="shared" si="7"/>
        <v>10278.912</v>
      </c>
    </row>
    <row r="114" spans="1:14" hidden="1" x14ac:dyDescent="0.2">
      <c r="A114" s="16" t="s">
        <v>16</v>
      </c>
      <c r="B114" s="16">
        <v>622832</v>
      </c>
      <c r="C114" s="17">
        <v>44904</v>
      </c>
      <c r="E114" s="16">
        <v>8436</v>
      </c>
      <c r="I114" s="16">
        <v>100</v>
      </c>
      <c r="J114" s="16">
        <v>76.48</v>
      </c>
      <c r="K114" s="16">
        <f t="shared" si="4"/>
        <v>7648</v>
      </c>
      <c r="L114" s="16">
        <f t="shared" si="5"/>
        <v>458.88</v>
      </c>
      <c r="M114" s="16">
        <f t="shared" si="6"/>
        <v>458.88</v>
      </c>
      <c r="N114" s="16">
        <f t="shared" si="7"/>
        <v>8565.76</v>
      </c>
    </row>
    <row r="115" spans="1:14" hidden="1" x14ac:dyDescent="0.2">
      <c r="A115" s="16" t="s">
        <v>16</v>
      </c>
      <c r="B115" s="16">
        <v>622833</v>
      </c>
      <c r="C115" s="17">
        <v>44904</v>
      </c>
      <c r="E115" s="16">
        <v>8436</v>
      </c>
      <c r="I115" s="16">
        <v>32</v>
      </c>
      <c r="J115" s="16">
        <v>76.48</v>
      </c>
      <c r="K115" s="16">
        <f t="shared" si="4"/>
        <v>2447.36</v>
      </c>
      <c r="L115" s="16">
        <f t="shared" si="5"/>
        <v>146.8416</v>
      </c>
      <c r="M115" s="16">
        <f t="shared" si="6"/>
        <v>146.8416</v>
      </c>
      <c r="N115" s="16">
        <f t="shared" si="7"/>
        <v>2741.0432000000005</v>
      </c>
    </row>
    <row r="116" spans="1:14" hidden="1" x14ac:dyDescent="0.2">
      <c r="A116" s="16" t="s">
        <v>16</v>
      </c>
      <c r="B116" s="16">
        <v>622834</v>
      </c>
      <c r="C116" s="17">
        <v>44904</v>
      </c>
      <c r="E116" s="16">
        <v>6253</v>
      </c>
      <c r="I116" s="16">
        <v>100</v>
      </c>
      <c r="J116" s="16">
        <v>7</v>
      </c>
      <c r="K116" s="16">
        <f t="shared" si="4"/>
        <v>700</v>
      </c>
      <c r="L116" s="16">
        <f t="shared" si="5"/>
        <v>42</v>
      </c>
      <c r="M116" s="16">
        <f t="shared" si="6"/>
        <v>42</v>
      </c>
      <c r="N116" s="16">
        <f t="shared" si="7"/>
        <v>784</v>
      </c>
    </row>
    <row r="117" spans="1:14" hidden="1" x14ac:dyDescent="0.2">
      <c r="A117" s="16" t="s">
        <v>16</v>
      </c>
      <c r="B117" s="16">
        <v>622835</v>
      </c>
      <c r="C117" s="17">
        <v>44904</v>
      </c>
      <c r="E117" s="16">
        <v>8587</v>
      </c>
      <c r="I117" s="16">
        <v>720</v>
      </c>
      <c r="J117" s="16">
        <v>9</v>
      </c>
      <c r="K117" s="16">
        <f t="shared" si="4"/>
        <v>6480</v>
      </c>
      <c r="L117" s="16">
        <f t="shared" si="5"/>
        <v>388.8</v>
      </c>
      <c r="M117" s="16">
        <f t="shared" si="6"/>
        <v>388.8</v>
      </c>
      <c r="N117" s="16">
        <f t="shared" si="7"/>
        <v>7257.6</v>
      </c>
    </row>
    <row r="118" spans="1:14" hidden="1" x14ac:dyDescent="0.2">
      <c r="A118" s="16" t="s">
        <v>16</v>
      </c>
      <c r="B118" s="16">
        <v>622836</v>
      </c>
      <c r="C118" s="17">
        <v>44904</v>
      </c>
      <c r="E118" s="16">
        <v>6253</v>
      </c>
      <c r="I118" s="16">
        <v>30</v>
      </c>
      <c r="J118" s="16">
        <v>7</v>
      </c>
      <c r="K118" s="16">
        <f t="shared" si="4"/>
        <v>210</v>
      </c>
      <c r="L118" s="16">
        <f t="shared" si="5"/>
        <v>12.6</v>
      </c>
      <c r="M118" s="16">
        <f t="shared" si="6"/>
        <v>12.6</v>
      </c>
      <c r="N118" s="16">
        <f t="shared" si="7"/>
        <v>235.2</v>
      </c>
    </row>
    <row r="119" spans="1:14" hidden="1" x14ac:dyDescent="0.2">
      <c r="A119" s="16" t="s">
        <v>518</v>
      </c>
      <c r="B119" s="16">
        <v>622837</v>
      </c>
      <c r="C119" s="17">
        <v>44904</v>
      </c>
      <c r="E119" s="16">
        <v>20122</v>
      </c>
      <c r="I119" s="16">
        <v>300</v>
      </c>
      <c r="J119" s="16">
        <v>33.950000000000003</v>
      </c>
      <c r="K119" s="16">
        <f t="shared" si="4"/>
        <v>10185</v>
      </c>
      <c r="L119" s="16">
        <f t="shared" si="5"/>
        <v>611.1</v>
      </c>
      <c r="M119" s="16">
        <f t="shared" si="6"/>
        <v>611.1</v>
      </c>
      <c r="N119" s="16">
        <f t="shared" si="7"/>
        <v>11407.2</v>
      </c>
    </row>
    <row r="120" spans="1:14" hidden="1" x14ac:dyDescent="0.2">
      <c r="A120" s="16" t="s">
        <v>535</v>
      </c>
      <c r="B120" s="16">
        <v>622838</v>
      </c>
      <c r="C120" s="17">
        <v>44904</v>
      </c>
      <c r="E120" s="16">
        <v>3133</v>
      </c>
      <c r="I120" s="16">
        <v>552</v>
      </c>
      <c r="J120" s="16">
        <v>8</v>
      </c>
      <c r="K120" s="16">
        <f t="shared" si="4"/>
        <v>4416</v>
      </c>
      <c r="L120" s="16">
        <f t="shared" si="5"/>
        <v>264.95999999999998</v>
      </c>
      <c r="M120" s="16">
        <f t="shared" si="6"/>
        <v>264.95999999999998</v>
      </c>
      <c r="N120" s="16">
        <f t="shared" si="7"/>
        <v>4945.92</v>
      </c>
    </row>
    <row r="121" spans="1:14" hidden="1" x14ac:dyDescent="0.2">
      <c r="A121" s="16" t="s">
        <v>16</v>
      </c>
      <c r="B121" s="16">
        <v>622839</v>
      </c>
      <c r="C121" s="17">
        <v>44904</v>
      </c>
      <c r="E121" s="16">
        <v>3156</v>
      </c>
      <c r="I121" s="16">
        <v>54</v>
      </c>
      <c r="J121" s="16">
        <v>100</v>
      </c>
      <c r="K121" s="16">
        <f t="shared" si="4"/>
        <v>5400</v>
      </c>
      <c r="L121" s="16">
        <f t="shared" si="5"/>
        <v>324</v>
      </c>
      <c r="M121" s="16">
        <f t="shared" si="6"/>
        <v>324</v>
      </c>
      <c r="N121" s="16">
        <f t="shared" si="7"/>
        <v>6048</v>
      </c>
    </row>
    <row r="122" spans="1:14" hidden="1" x14ac:dyDescent="0.2">
      <c r="A122" s="16" t="s">
        <v>16</v>
      </c>
      <c r="B122" s="16">
        <v>622840</v>
      </c>
      <c r="C122" s="17">
        <v>44904</v>
      </c>
      <c r="E122" s="16">
        <v>32274</v>
      </c>
      <c r="I122" s="16">
        <v>130</v>
      </c>
      <c r="J122" s="16">
        <v>45</v>
      </c>
      <c r="K122" s="16">
        <f t="shared" si="4"/>
        <v>5850</v>
      </c>
      <c r="L122" s="16">
        <f t="shared" si="5"/>
        <v>351</v>
      </c>
      <c r="M122" s="16">
        <f t="shared" si="6"/>
        <v>351</v>
      </c>
      <c r="N122" s="16">
        <f t="shared" si="7"/>
        <v>6552</v>
      </c>
    </row>
    <row r="123" spans="1:14" hidden="1" x14ac:dyDescent="0.2">
      <c r="A123" s="16" t="s">
        <v>16</v>
      </c>
      <c r="B123" s="16">
        <v>622841</v>
      </c>
      <c r="C123" s="17">
        <v>44904</v>
      </c>
      <c r="E123" s="16">
        <v>31113</v>
      </c>
      <c r="I123" s="16">
        <v>123</v>
      </c>
      <c r="J123" s="16">
        <v>44.51</v>
      </c>
      <c r="K123" s="16">
        <f t="shared" si="4"/>
        <v>5474.73</v>
      </c>
      <c r="L123" s="16">
        <f t="shared" si="5"/>
        <v>328.48379999999997</v>
      </c>
      <c r="M123" s="16">
        <f t="shared" si="6"/>
        <v>328.48379999999997</v>
      </c>
      <c r="N123" s="16">
        <f t="shared" si="7"/>
        <v>6131.6975999999995</v>
      </c>
    </row>
    <row r="124" spans="1:14" hidden="1" x14ac:dyDescent="0.2">
      <c r="A124" s="16" t="s">
        <v>16</v>
      </c>
      <c r="B124" s="16">
        <v>622842</v>
      </c>
      <c r="C124" s="17">
        <v>44904</v>
      </c>
      <c r="E124" s="16">
        <v>2712</v>
      </c>
      <c r="I124" s="16">
        <v>288</v>
      </c>
      <c r="J124" s="16">
        <v>40</v>
      </c>
      <c r="K124" s="16">
        <f t="shared" si="4"/>
        <v>11520</v>
      </c>
      <c r="L124" s="16">
        <f t="shared" si="5"/>
        <v>691.19999999999993</v>
      </c>
      <c r="M124" s="16">
        <f t="shared" si="6"/>
        <v>691.19999999999993</v>
      </c>
      <c r="N124" s="16">
        <f t="shared" si="7"/>
        <v>12902.400000000001</v>
      </c>
    </row>
    <row r="125" spans="1:14" hidden="1" x14ac:dyDescent="0.2">
      <c r="A125" s="16" t="s">
        <v>16</v>
      </c>
      <c r="B125" s="16">
        <v>622843</v>
      </c>
      <c r="C125" s="17">
        <v>44904</v>
      </c>
      <c r="E125" s="16">
        <v>31104</v>
      </c>
      <c r="I125" s="16">
        <v>59</v>
      </c>
      <c r="J125" s="16">
        <v>28.16</v>
      </c>
      <c r="K125" s="16">
        <f t="shared" si="4"/>
        <v>1661.44</v>
      </c>
      <c r="L125" s="16">
        <f t="shared" si="5"/>
        <v>99.686400000000006</v>
      </c>
      <c r="M125" s="16">
        <f t="shared" si="6"/>
        <v>99.686400000000006</v>
      </c>
      <c r="N125" s="16">
        <f t="shared" si="7"/>
        <v>1860.8128000000002</v>
      </c>
    </row>
    <row r="126" spans="1:14" hidden="1" x14ac:dyDescent="0.2">
      <c r="A126" s="16" t="s">
        <v>16</v>
      </c>
      <c r="B126" s="16">
        <v>622844</v>
      </c>
      <c r="C126" s="17">
        <v>44904</v>
      </c>
      <c r="E126" s="16">
        <v>6253</v>
      </c>
      <c r="I126" s="16">
        <v>210</v>
      </c>
      <c r="J126" s="16">
        <v>7</v>
      </c>
      <c r="K126" s="16">
        <f t="shared" si="4"/>
        <v>1470</v>
      </c>
      <c r="L126" s="16">
        <f t="shared" si="5"/>
        <v>88.2</v>
      </c>
      <c r="M126" s="16">
        <f t="shared" si="6"/>
        <v>88.2</v>
      </c>
      <c r="N126" s="16">
        <f t="shared" si="7"/>
        <v>1646.4</v>
      </c>
    </row>
    <row r="127" spans="1:14" hidden="1" x14ac:dyDescent="0.2">
      <c r="A127" s="16" t="s">
        <v>510</v>
      </c>
      <c r="B127" s="16">
        <v>622845</v>
      </c>
      <c r="C127" s="17">
        <v>44905</v>
      </c>
      <c r="E127" s="16">
        <v>20140</v>
      </c>
      <c r="I127" s="16">
        <v>100</v>
      </c>
      <c r="J127" s="16">
        <v>41.73</v>
      </c>
      <c r="K127" s="16">
        <f t="shared" si="4"/>
        <v>4173</v>
      </c>
      <c r="L127" s="16">
        <f t="shared" si="5"/>
        <v>250.38</v>
      </c>
      <c r="M127" s="16">
        <f t="shared" si="6"/>
        <v>250.38</v>
      </c>
      <c r="N127" s="16">
        <f t="shared" si="7"/>
        <v>4673.76</v>
      </c>
    </row>
    <row r="128" spans="1:14" hidden="1" x14ac:dyDescent="0.2">
      <c r="A128" s="16" t="s">
        <v>510</v>
      </c>
      <c r="B128" s="16">
        <v>622846</v>
      </c>
      <c r="C128" s="17">
        <v>44905</v>
      </c>
      <c r="E128" s="16">
        <v>20140</v>
      </c>
      <c r="I128" s="16">
        <v>100</v>
      </c>
      <c r="J128" s="16">
        <v>41.73</v>
      </c>
      <c r="K128" s="16">
        <f t="shared" si="4"/>
        <v>4173</v>
      </c>
      <c r="L128" s="16">
        <f t="shared" si="5"/>
        <v>250.38</v>
      </c>
      <c r="M128" s="16">
        <f t="shared" si="6"/>
        <v>250.38</v>
      </c>
      <c r="N128" s="16">
        <f t="shared" si="7"/>
        <v>4673.76</v>
      </c>
    </row>
    <row r="129" spans="1:14" hidden="1" x14ac:dyDescent="0.2">
      <c r="A129" s="16" t="s">
        <v>510</v>
      </c>
      <c r="B129" s="16">
        <v>622847</v>
      </c>
      <c r="C129" s="17">
        <v>44905</v>
      </c>
      <c r="E129" s="16">
        <v>20140</v>
      </c>
      <c r="I129" s="16">
        <v>150</v>
      </c>
      <c r="J129" s="16">
        <v>41.73</v>
      </c>
      <c r="K129" s="16">
        <f t="shared" si="4"/>
        <v>6259.4999999999991</v>
      </c>
      <c r="L129" s="16">
        <f t="shared" si="5"/>
        <v>375.56999999999994</v>
      </c>
      <c r="M129" s="16">
        <f t="shared" si="6"/>
        <v>375.56999999999994</v>
      </c>
      <c r="N129" s="16">
        <f t="shared" si="7"/>
        <v>7010.6399999999985</v>
      </c>
    </row>
    <row r="130" spans="1:14" hidden="1" x14ac:dyDescent="0.2">
      <c r="A130" s="16" t="s">
        <v>510</v>
      </c>
      <c r="B130" s="16">
        <v>622848</v>
      </c>
      <c r="C130" s="17">
        <v>44905</v>
      </c>
      <c r="E130" s="16">
        <v>20140</v>
      </c>
      <c r="I130" s="16">
        <v>200</v>
      </c>
      <c r="J130" s="16">
        <v>41.73</v>
      </c>
      <c r="K130" s="16">
        <f t="shared" si="4"/>
        <v>8346</v>
      </c>
      <c r="L130" s="16">
        <f t="shared" si="5"/>
        <v>500.76</v>
      </c>
      <c r="M130" s="16">
        <f t="shared" si="6"/>
        <v>500.76</v>
      </c>
      <c r="N130" s="16">
        <f t="shared" si="7"/>
        <v>9347.52</v>
      </c>
    </row>
    <row r="131" spans="1:14" hidden="1" x14ac:dyDescent="0.2">
      <c r="A131" s="16" t="s">
        <v>510</v>
      </c>
      <c r="B131" s="16">
        <v>622849</v>
      </c>
      <c r="C131" s="17">
        <v>44905</v>
      </c>
      <c r="E131" s="16">
        <v>20140</v>
      </c>
      <c r="I131" s="16">
        <v>100</v>
      </c>
      <c r="J131" s="16">
        <v>41.73</v>
      </c>
      <c r="K131" s="16">
        <f t="shared" si="4"/>
        <v>4173</v>
      </c>
      <c r="L131" s="16">
        <f t="shared" si="5"/>
        <v>250.38</v>
      </c>
      <c r="M131" s="16">
        <f t="shared" si="6"/>
        <v>250.38</v>
      </c>
      <c r="N131" s="16">
        <f t="shared" si="7"/>
        <v>4673.76</v>
      </c>
    </row>
    <row r="132" spans="1:14" hidden="1" x14ac:dyDescent="0.2">
      <c r="A132" s="16" t="s">
        <v>16</v>
      </c>
      <c r="B132" s="16">
        <v>622850</v>
      </c>
      <c r="C132" s="17">
        <v>44905</v>
      </c>
      <c r="E132" s="16">
        <v>24154</v>
      </c>
      <c r="I132" s="16">
        <v>630</v>
      </c>
      <c r="J132" s="16">
        <v>14</v>
      </c>
      <c r="K132" s="16">
        <f t="shared" si="4"/>
        <v>8820</v>
      </c>
      <c r="L132" s="16">
        <f t="shared" si="5"/>
        <v>529.19999999999993</v>
      </c>
      <c r="M132" s="16">
        <f t="shared" si="6"/>
        <v>529.19999999999993</v>
      </c>
      <c r="N132" s="16">
        <f t="shared" si="7"/>
        <v>9878.4000000000015</v>
      </c>
    </row>
    <row r="133" spans="1:14" hidden="1" x14ac:dyDescent="0.2">
      <c r="A133" s="16" t="s">
        <v>16</v>
      </c>
      <c r="B133" s="16">
        <v>622851</v>
      </c>
      <c r="C133" s="17">
        <v>44905</v>
      </c>
      <c r="E133" s="16">
        <v>32152</v>
      </c>
      <c r="I133" s="16">
        <v>13</v>
      </c>
      <c r="J133" s="16">
        <v>12</v>
      </c>
      <c r="K133" s="16">
        <f t="shared" si="4"/>
        <v>156</v>
      </c>
      <c r="L133" s="16">
        <f t="shared" si="5"/>
        <v>9.36</v>
      </c>
      <c r="M133" s="16">
        <f t="shared" si="6"/>
        <v>9.36</v>
      </c>
      <c r="N133" s="16">
        <f t="shared" si="7"/>
        <v>174.72000000000003</v>
      </c>
    </row>
    <row r="134" spans="1:14" hidden="1" x14ac:dyDescent="0.2">
      <c r="A134" s="16" t="s">
        <v>16</v>
      </c>
      <c r="B134" s="16">
        <v>622852</v>
      </c>
      <c r="C134" s="17">
        <v>44905</v>
      </c>
      <c r="E134" s="16">
        <v>31113</v>
      </c>
      <c r="I134" s="16">
        <v>150</v>
      </c>
      <c r="J134" s="16">
        <v>44.51</v>
      </c>
      <c r="K134" s="16">
        <f t="shared" si="4"/>
        <v>6676.5</v>
      </c>
      <c r="L134" s="16">
        <f t="shared" si="5"/>
        <v>400.59</v>
      </c>
      <c r="M134" s="16">
        <f t="shared" si="6"/>
        <v>400.59</v>
      </c>
      <c r="N134" s="16">
        <f t="shared" si="7"/>
        <v>7477.68</v>
      </c>
    </row>
    <row r="135" spans="1:14" hidden="1" x14ac:dyDescent="0.2">
      <c r="A135" s="16" t="s">
        <v>16</v>
      </c>
      <c r="B135" s="16">
        <v>622853</v>
      </c>
      <c r="C135" s="17">
        <v>44905</v>
      </c>
      <c r="E135" s="16">
        <v>32203</v>
      </c>
      <c r="I135" s="16">
        <v>23</v>
      </c>
      <c r="J135" s="16">
        <v>110</v>
      </c>
      <c r="K135" s="16">
        <f t="shared" si="4"/>
        <v>2530</v>
      </c>
      <c r="L135" s="16">
        <f t="shared" si="5"/>
        <v>151.79999999999998</v>
      </c>
      <c r="M135" s="16">
        <f t="shared" si="6"/>
        <v>151.79999999999998</v>
      </c>
      <c r="N135" s="16">
        <f t="shared" si="7"/>
        <v>2833.6000000000004</v>
      </c>
    </row>
    <row r="136" spans="1:14" hidden="1" x14ac:dyDescent="0.2">
      <c r="A136" s="16" t="s">
        <v>16</v>
      </c>
      <c r="B136" s="16">
        <v>622854</v>
      </c>
      <c r="C136" s="17">
        <v>44905</v>
      </c>
      <c r="E136" s="16">
        <v>2712</v>
      </c>
      <c r="I136" s="16">
        <v>150</v>
      </c>
      <c r="J136" s="16">
        <v>40</v>
      </c>
      <c r="K136" s="16">
        <f t="shared" si="4"/>
        <v>6000</v>
      </c>
      <c r="L136" s="16">
        <f t="shared" si="5"/>
        <v>360</v>
      </c>
      <c r="M136" s="16">
        <f t="shared" si="6"/>
        <v>360</v>
      </c>
      <c r="N136" s="16">
        <f t="shared" si="7"/>
        <v>6720</v>
      </c>
    </row>
    <row r="137" spans="1:14" hidden="1" x14ac:dyDescent="0.2">
      <c r="A137" s="16" t="s">
        <v>16</v>
      </c>
      <c r="B137" s="16">
        <v>622855</v>
      </c>
      <c r="C137" s="17">
        <v>44905</v>
      </c>
      <c r="E137" s="16">
        <v>23166</v>
      </c>
      <c r="I137" s="16">
        <v>50</v>
      </c>
      <c r="J137" s="16">
        <v>62</v>
      </c>
      <c r="K137" s="16">
        <f t="shared" si="4"/>
        <v>3100</v>
      </c>
      <c r="L137" s="16">
        <f t="shared" si="5"/>
        <v>186</v>
      </c>
      <c r="M137" s="16">
        <f t="shared" si="6"/>
        <v>186</v>
      </c>
      <c r="N137" s="16">
        <f t="shared" si="7"/>
        <v>3472</v>
      </c>
    </row>
    <row r="138" spans="1:14" hidden="1" x14ac:dyDescent="0.2">
      <c r="A138" s="16" t="s">
        <v>16</v>
      </c>
      <c r="B138" s="16">
        <v>622856</v>
      </c>
      <c r="C138" s="17">
        <v>44905</v>
      </c>
      <c r="E138" s="16">
        <v>6253</v>
      </c>
      <c r="I138" s="16">
        <v>290</v>
      </c>
      <c r="J138" s="16">
        <v>7</v>
      </c>
      <c r="K138" s="16">
        <f t="shared" si="4"/>
        <v>2030</v>
      </c>
      <c r="L138" s="16">
        <f t="shared" si="5"/>
        <v>121.8</v>
      </c>
      <c r="M138" s="16">
        <f t="shared" si="6"/>
        <v>121.8</v>
      </c>
      <c r="N138" s="16">
        <f t="shared" si="7"/>
        <v>2273.6000000000004</v>
      </c>
    </row>
    <row r="139" spans="1:14" hidden="1" x14ac:dyDescent="0.2">
      <c r="A139" s="16" t="s">
        <v>16</v>
      </c>
      <c r="B139" s="16">
        <v>622857</v>
      </c>
      <c r="C139" s="17">
        <v>44905</v>
      </c>
      <c r="E139" s="16">
        <v>2712</v>
      </c>
      <c r="I139" s="16">
        <v>100</v>
      </c>
      <c r="J139" s="16">
        <v>40</v>
      </c>
      <c r="K139" s="16">
        <f t="shared" si="4"/>
        <v>4000</v>
      </c>
      <c r="L139" s="16">
        <f t="shared" si="5"/>
        <v>240</v>
      </c>
      <c r="M139" s="16">
        <f t="shared" si="6"/>
        <v>240</v>
      </c>
      <c r="N139" s="16">
        <f t="shared" si="7"/>
        <v>4480</v>
      </c>
    </row>
    <row r="140" spans="1:14" hidden="1" x14ac:dyDescent="0.2">
      <c r="A140" s="16" t="s">
        <v>533</v>
      </c>
      <c r="B140" s="16">
        <v>622858</v>
      </c>
      <c r="C140" s="17">
        <v>44906</v>
      </c>
      <c r="E140" s="16" t="s">
        <v>532</v>
      </c>
      <c r="I140" s="16">
        <v>120</v>
      </c>
      <c r="J140" s="16">
        <v>75</v>
      </c>
      <c r="K140" s="16">
        <f t="shared" si="4"/>
        <v>9000</v>
      </c>
      <c r="L140" s="16">
        <f t="shared" si="5"/>
        <v>540</v>
      </c>
      <c r="M140" s="16">
        <f t="shared" si="6"/>
        <v>540</v>
      </c>
      <c r="N140" s="16">
        <f t="shared" si="7"/>
        <v>10080</v>
      </c>
    </row>
    <row r="141" spans="1:14" hidden="1" x14ac:dyDescent="0.2">
      <c r="A141" s="16" t="s">
        <v>16</v>
      </c>
      <c r="B141" s="16">
        <v>622859</v>
      </c>
      <c r="C141" s="17">
        <v>44907</v>
      </c>
      <c r="E141" s="16">
        <v>23155</v>
      </c>
      <c r="I141" s="16">
        <v>100</v>
      </c>
      <c r="J141" s="16">
        <v>47</v>
      </c>
      <c r="K141" s="16">
        <f t="shared" si="4"/>
        <v>4700</v>
      </c>
      <c r="L141" s="16">
        <f t="shared" si="5"/>
        <v>282</v>
      </c>
      <c r="M141" s="16">
        <f t="shared" si="6"/>
        <v>282</v>
      </c>
      <c r="N141" s="16">
        <f t="shared" si="7"/>
        <v>5264</v>
      </c>
    </row>
    <row r="142" spans="1:14" hidden="1" x14ac:dyDescent="0.2">
      <c r="A142" s="16" t="s">
        <v>16</v>
      </c>
      <c r="B142" s="16">
        <v>622860</v>
      </c>
      <c r="C142" s="17">
        <v>44907</v>
      </c>
      <c r="E142" s="16">
        <v>31113</v>
      </c>
      <c r="I142" s="16">
        <v>300</v>
      </c>
      <c r="J142" s="16">
        <v>44.51</v>
      </c>
      <c r="K142" s="16">
        <f t="shared" si="4"/>
        <v>13353</v>
      </c>
      <c r="L142" s="16">
        <f t="shared" si="5"/>
        <v>801.18</v>
      </c>
      <c r="M142" s="16">
        <f t="shared" si="6"/>
        <v>801.18</v>
      </c>
      <c r="N142" s="16">
        <f t="shared" si="7"/>
        <v>14955.36</v>
      </c>
    </row>
    <row r="143" spans="1:14" hidden="1" x14ac:dyDescent="0.2">
      <c r="A143" s="16" t="s">
        <v>16</v>
      </c>
      <c r="B143" s="16">
        <v>622861</v>
      </c>
      <c r="C143" s="17">
        <v>44907</v>
      </c>
      <c r="E143" s="16">
        <v>23159</v>
      </c>
      <c r="I143" s="16">
        <v>100</v>
      </c>
      <c r="J143" s="16">
        <v>69</v>
      </c>
      <c r="K143" s="16">
        <f t="shared" si="4"/>
        <v>6900</v>
      </c>
      <c r="L143" s="16">
        <f t="shared" si="5"/>
        <v>414</v>
      </c>
      <c r="M143" s="16">
        <f t="shared" si="6"/>
        <v>414</v>
      </c>
      <c r="N143" s="16">
        <f t="shared" si="7"/>
        <v>7728</v>
      </c>
    </row>
    <row r="144" spans="1:14" hidden="1" x14ac:dyDescent="0.2">
      <c r="A144" s="16" t="s">
        <v>16</v>
      </c>
      <c r="B144" s="16">
        <v>622862</v>
      </c>
      <c r="C144" s="17">
        <v>44907</v>
      </c>
      <c r="E144" s="16">
        <v>23155</v>
      </c>
      <c r="I144" s="16">
        <v>50</v>
      </c>
      <c r="J144" s="16">
        <v>47</v>
      </c>
      <c r="K144" s="16">
        <f t="shared" si="4"/>
        <v>2350</v>
      </c>
      <c r="L144" s="16">
        <f t="shared" si="5"/>
        <v>141</v>
      </c>
      <c r="M144" s="16">
        <f t="shared" si="6"/>
        <v>141</v>
      </c>
      <c r="N144" s="16">
        <f t="shared" si="7"/>
        <v>2632</v>
      </c>
    </row>
    <row r="145" spans="1:14" hidden="1" x14ac:dyDescent="0.2">
      <c r="A145" s="16" t="s">
        <v>16</v>
      </c>
      <c r="B145" s="16">
        <v>622863</v>
      </c>
      <c r="C145" s="17">
        <v>44907</v>
      </c>
      <c r="E145" s="16">
        <v>2712</v>
      </c>
      <c r="I145" s="16">
        <v>200</v>
      </c>
      <c r="J145" s="16">
        <v>40</v>
      </c>
      <c r="K145" s="16">
        <f t="shared" si="4"/>
        <v>8000</v>
      </c>
      <c r="L145" s="16">
        <f t="shared" si="5"/>
        <v>480</v>
      </c>
      <c r="M145" s="16">
        <f t="shared" si="6"/>
        <v>480</v>
      </c>
      <c r="N145" s="16">
        <f t="shared" si="7"/>
        <v>8960</v>
      </c>
    </row>
    <row r="146" spans="1:14" hidden="1" x14ac:dyDescent="0.2">
      <c r="A146" s="16" t="s">
        <v>16</v>
      </c>
      <c r="B146" s="16">
        <v>622864</v>
      </c>
      <c r="C146" s="17">
        <v>44907</v>
      </c>
      <c r="E146" s="16">
        <v>24154</v>
      </c>
      <c r="I146" s="16">
        <v>840</v>
      </c>
      <c r="J146" s="16">
        <v>14</v>
      </c>
      <c r="K146" s="16">
        <f t="shared" si="4"/>
        <v>11760</v>
      </c>
      <c r="L146" s="16">
        <f t="shared" si="5"/>
        <v>705.6</v>
      </c>
      <c r="M146" s="16">
        <f t="shared" si="6"/>
        <v>705.6</v>
      </c>
      <c r="N146" s="16">
        <f t="shared" si="7"/>
        <v>13171.2</v>
      </c>
    </row>
    <row r="147" spans="1:14" hidden="1" x14ac:dyDescent="0.2">
      <c r="A147" s="16" t="s">
        <v>16</v>
      </c>
      <c r="B147" s="16">
        <v>622865</v>
      </c>
      <c r="C147" s="17">
        <v>44907</v>
      </c>
      <c r="E147" s="16">
        <v>31130</v>
      </c>
      <c r="I147" s="16">
        <v>70</v>
      </c>
      <c r="J147" s="16">
        <v>31</v>
      </c>
      <c r="K147" s="16">
        <f t="shared" si="4"/>
        <v>2170</v>
      </c>
      <c r="L147" s="16">
        <f t="shared" si="5"/>
        <v>130.19999999999999</v>
      </c>
      <c r="M147" s="16">
        <f t="shared" si="6"/>
        <v>130.19999999999999</v>
      </c>
      <c r="N147" s="16">
        <f t="shared" si="7"/>
        <v>2430.3999999999996</v>
      </c>
    </row>
    <row r="148" spans="1:14" hidden="1" x14ac:dyDescent="0.2">
      <c r="A148" s="16" t="s">
        <v>510</v>
      </c>
      <c r="B148" s="16">
        <v>622866</v>
      </c>
      <c r="C148" s="17">
        <v>44908</v>
      </c>
      <c r="E148" s="16">
        <v>20140</v>
      </c>
      <c r="I148" s="16">
        <v>150</v>
      </c>
      <c r="J148" s="16">
        <v>41.73</v>
      </c>
      <c r="K148" s="16">
        <f t="shared" si="4"/>
        <v>6259.4999999999991</v>
      </c>
      <c r="L148" s="16">
        <f t="shared" si="5"/>
        <v>375.56999999999994</v>
      </c>
      <c r="M148" s="16">
        <f t="shared" si="6"/>
        <v>375.56999999999994</v>
      </c>
      <c r="N148" s="16">
        <f t="shared" si="7"/>
        <v>7010.6399999999985</v>
      </c>
    </row>
    <row r="149" spans="1:14" hidden="1" x14ac:dyDescent="0.2">
      <c r="A149" s="16" t="s">
        <v>16</v>
      </c>
      <c r="B149" s="16">
        <v>622867</v>
      </c>
      <c r="C149" s="17">
        <v>44908</v>
      </c>
      <c r="E149" s="16">
        <v>3184</v>
      </c>
      <c r="I149" s="16">
        <v>54</v>
      </c>
      <c r="J149" s="16">
        <v>155</v>
      </c>
      <c r="K149" s="16">
        <f t="shared" si="4"/>
        <v>8370</v>
      </c>
      <c r="L149" s="16">
        <f t="shared" si="5"/>
        <v>502.2</v>
      </c>
      <c r="M149" s="16">
        <f t="shared" si="6"/>
        <v>502.2</v>
      </c>
      <c r="N149" s="16">
        <f t="shared" si="7"/>
        <v>9374.4000000000015</v>
      </c>
    </row>
    <row r="150" spans="1:14" hidden="1" x14ac:dyDescent="0.2">
      <c r="A150" s="16" t="s">
        <v>16</v>
      </c>
      <c r="B150" s="16">
        <v>622868</v>
      </c>
      <c r="C150" s="17">
        <v>44908</v>
      </c>
      <c r="E150" s="16">
        <v>2712</v>
      </c>
      <c r="I150" s="16">
        <v>35</v>
      </c>
      <c r="J150" s="16">
        <v>40</v>
      </c>
      <c r="K150" s="16">
        <f t="shared" si="4"/>
        <v>1400</v>
      </c>
      <c r="L150" s="16">
        <f t="shared" si="5"/>
        <v>84</v>
      </c>
      <c r="M150" s="16">
        <f t="shared" si="6"/>
        <v>84</v>
      </c>
      <c r="N150" s="16">
        <f t="shared" si="7"/>
        <v>1568</v>
      </c>
    </row>
    <row r="151" spans="1:14" hidden="1" x14ac:dyDescent="0.2">
      <c r="A151" s="16" t="s">
        <v>16</v>
      </c>
      <c r="B151" s="16">
        <v>622869</v>
      </c>
      <c r="C151" s="17">
        <v>44908</v>
      </c>
      <c r="E151" s="16">
        <v>23166</v>
      </c>
      <c r="I151" s="16">
        <v>77</v>
      </c>
      <c r="J151" s="16">
        <v>62</v>
      </c>
      <c r="K151" s="16">
        <f t="shared" si="4"/>
        <v>4774</v>
      </c>
      <c r="L151" s="16">
        <f t="shared" si="5"/>
        <v>286.44</v>
      </c>
      <c r="M151" s="16">
        <f t="shared" si="6"/>
        <v>286.44</v>
      </c>
      <c r="N151" s="16">
        <f t="shared" si="7"/>
        <v>5346.8799999999992</v>
      </c>
    </row>
    <row r="152" spans="1:14" hidden="1" x14ac:dyDescent="0.2">
      <c r="A152" s="16" t="s">
        <v>16</v>
      </c>
      <c r="B152" s="16">
        <v>622870</v>
      </c>
      <c r="C152" s="17">
        <v>44908</v>
      </c>
      <c r="E152" s="16">
        <v>23155</v>
      </c>
      <c r="I152" s="16">
        <v>75</v>
      </c>
      <c r="J152" s="16">
        <v>47</v>
      </c>
      <c r="K152" s="16">
        <f t="shared" si="4"/>
        <v>3525</v>
      </c>
      <c r="L152" s="16">
        <f t="shared" si="5"/>
        <v>211.5</v>
      </c>
      <c r="M152" s="16">
        <f t="shared" si="6"/>
        <v>211.5</v>
      </c>
      <c r="N152" s="16">
        <f t="shared" si="7"/>
        <v>3948</v>
      </c>
    </row>
    <row r="153" spans="1:14" hidden="1" x14ac:dyDescent="0.2">
      <c r="A153" s="16" t="s">
        <v>16</v>
      </c>
      <c r="B153" s="16">
        <v>622871</v>
      </c>
      <c r="C153" s="17">
        <v>44908</v>
      </c>
      <c r="E153" s="16">
        <v>3166</v>
      </c>
      <c r="I153" s="16">
        <v>16</v>
      </c>
      <c r="J153" s="16">
        <v>155</v>
      </c>
      <c r="K153" s="16">
        <f t="shared" si="4"/>
        <v>2480</v>
      </c>
      <c r="L153" s="16">
        <f t="shared" si="5"/>
        <v>148.79999999999998</v>
      </c>
      <c r="M153" s="16">
        <f t="shared" si="6"/>
        <v>148.79999999999998</v>
      </c>
      <c r="N153" s="16">
        <f t="shared" si="7"/>
        <v>2777.6000000000004</v>
      </c>
    </row>
    <row r="154" spans="1:14" hidden="1" x14ac:dyDescent="0.2">
      <c r="A154" s="16" t="s">
        <v>16</v>
      </c>
      <c r="B154" s="16">
        <v>622872</v>
      </c>
      <c r="C154" s="17">
        <v>44908</v>
      </c>
      <c r="E154" s="16">
        <v>6253</v>
      </c>
      <c r="I154" s="16">
        <v>760</v>
      </c>
      <c r="J154" s="16">
        <v>7</v>
      </c>
      <c r="K154" s="16">
        <f t="shared" si="4"/>
        <v>5320</v>
      </c>
      <c r="L154" s="16">
        <f t="shared" si="5"/>
        <v>319.2</v>
      </c>
      <c r="M154" s="16">
        <f t="shared" si="6"/>
        <v>319.2</v>
      </c>
      <c r="N154" s="16">
        <f t="shared" si="7"/>
        <v>5958.4</v>
      </c>
    </row>
    <row r="155" spans="1:14" hidden="1" x14ac:dyDescent="0.2">
      <c r="A155" s="16" t="s">
        <v>510</v>
      </c>
      <c r="B155" s="16">
        <v>622873</v>
      </c>
      <c r="C155" s="17">
        <v>44908</v>
      </c>
      <c r="D155" s="16" t="s">
        <v>497</v>
      </c>
      <c r="E155" s="16">
        <v>20140</v>
      </c>
      <c r="I155" s="16">
        <v>0</v>
      </c>
      <c r="J155" s="16">
        <v>0</v>
      </c>
      <c r="K155" s="16">
        <f t="shared" si="4"/>
        <v>0</v>
      </c>
      <c r="L155" s="16">
        <f t="shared" si="5"/>
        <v>0</v>
      </c>
      <c r="M155" s="16">
        <f t="shared" si="6"/>
        <v>0</v>
      </c>
      <c r="N155" s="16">
        <f t="shared" si="7"/>
        <v>0</v>
      </c>
    </row>
    <row r="156" spans="1:14" s="67" customFormat="1" hidden="1" x14ac:dyDescent="0.2">
      <c r="A156" s="67" t="s">
        <v>510</v>
      </c>
      <c r="B156" s="67">
        <v>622874</v>
      </c>
      <c r="C156" s="68">
        <v>44908</v>
      </c>
      <c r="E156" s="67">
        <v>20140</v>
      </c>
      <c r="I156" s="67">
        <v>200</v>
      </c>
      <c r="J156" s="67">
        <v>41.43</v>
      </c>
      <c r="K156" s="67">
        <f t="shared" si="4"/>
        <v>8286</v>
      </c>
      <c r="L156" s="67">
        <f t="shared" si="5"/>
        <v>497.15999999999997</v>
      </c>
      <c r="M156" s="67">
        <f t="shared" si="6"/>
        <v>497.15999999999997</v>
      </c>
      <c r="N156" s="67">
        <f t="shared" si="7"/>
        <v>9280.32</v>
      </c>
    </row>
    <row r="157" spans="1:14" hidden="1" x14ac:dyDescent="0.2">
      <c r="A157" s="16" t="s">
        <v>510</v>
      </c>
      <c r="B157" s="16">
        <v>622875</v>
      </c>
      <c r="C157" s="17">
        <v>44908</v>
      </c>
      <c r="E157" s="16">
        <v>20140</v>
      </c>
      <c r="I157" s="16">
        <v>200</v>
      </c>
      <c r="J157" s="16">
        <v>41.73</v>
      </c>
      <c r="K157" s="16">
        <f t="shared" si="4"/>
        <v>8346</v>
      </c>
      <c r="L157" s="16">
        <f t="shared" si="5"/>
        <v>500.76</v>
      </c>
      <c r="M157" s="16">
        <f t="shared" si="6"/>
        <v>500.76</v>
      </c>
      <c r="N157" s="16">
        <f t="shared" si="7"/>
        <v>9347.52</v>
      </c>
    </row>
    <row r="158" spans="1:14" hidden="1" x14ac:dyDescent="0.2">
      <c r="A158" s="16" t="s">
        <v>510</v>
      </c>
      <c r="B158" s="16">
        <v>622876</v>
      </c>
      <c r="C158" s="17">
        <v>44908</v>
      </c>
      <c r="E158" s="16">
        <v>20140</v>
      </c>
      <c r="I158" s="16">
        <v>100</v>
      </c>
      <c r="J158" s="16">
        <v>41.73</v>
      </c>
      <c r="K158" s="16">
        <f t="shared" si="4"/>
        <v>4173</v>
      </c>
      <c r="L158" s="16">
        <f t="shared" si="5"/>
        <v>250.38</v>
      </c>
      <c r="M158" s="16">
        <f t="shared" si="6"/>
        <v>250.38</v>
      </c>
      <c r="N158" s="16">
        <f t="shared" si="7"/>
        <v>4673.76</v>
      </c>
    </row>
    <row r="159" spans="1:14" hidden="1" x14ac:dyDescent="0.2">
      <c r="A159" s="16" t="s">
        <v>16</v>
      </c>
      <c r="B159" s="16">
        <v>622877</v>
      </c>
      <c r="C159" s="17">
        <v>44908</v>
      </c>
      <c r="E159" s="16">
        <v>3184</v>
      </c>
      <c r="I159" s="16">
        <v>12</v>
      </c>
      <c r="J159" s="16">
        <v>155</v>
      </c>
      <c r="K159" s="16">
        <f t="shared" si="4"/>
        <v>1860</v>
      </c>
      <c r="L159" s="16">
        <f t="shared" si="5"/>
        <v>111.6</v>
      </c>
      <c r="M159" s="16">
        <f t="shared" si="6"/>
        <v>111.6</v>
      </c>
      <c r="N159" s="16">
        <f t="shared" si="7"/>
        <v>2083.1999999999998</v>
      </c>
    </row>
    <row r="160" spans="1:14" hidden="1" x14ac:dyDescent="0.2">
      <c r="A160" s="16" t="s">
        <v>16</v>
      </c>
      <c r="B160" s="16">
        <v>622878</v>
      </c>
      <c r="C160" s="17">
        <v>44908</v>
      </c>
      <c r="E160" s="16">
        <v>3184</v>
      </c>
      <c r="I160" s="16">
        <v>18</v>
      </c>
      <c r="J160" s="16">
        <v>155</v>
      </c>
      <c r="K160" s="16">
        <f t="shared" si="4"/>
        <v>2790</v>
      </c>
      <c r="L160" s="16">
        <f t="shared" si="5"/>
        <v>167.4</v>
      </c>
      <c r="M160" s="16">
        <f t="shared" si="6"/>
        <v>167.4</v>
      </c>
      <c r="N160" s="16">
        <f t="shared" si="7"/>
        <v>3124.8</v>
      </c>
    </row>
    <row r="161" spans="1:14" hidden="1" x14ac:dyDescent="0.2">
      <c r="A161" s="16" t="s">
        <v>16</v>
      </c>
      <c r="B161" s="16">
        <v>622879</v>
      </c>
      <c r="C161" s="17">
        <v>44908</v>
      </c>
      <c r="E161" s="16">
        <v>6253</v>
      </c>
      <c r="I161" s="16">
        <v>161</v>
      </c>
      <c r="J161" s="16">
        <v>7</v>
      </c>
      <c r="K161" s="16">
        <f t="shared" si="4"/>
        <v>1127</v>
      </c>
      <c r="L161" s="16">
        <f t="shared" si="5"/>
        <v>67.62</v>
      </c>
      <c r="M161" s="16">
        <f t="shared" si="6"/>
        <v>67.62</v>
      </c>
      <c r="N161" s="16">
        <f t="shared" si="7"/>
        <v>1262.2399999999998</v>
      </c>
    </row>
    <row r="162" spans="1:14" hidden="1" x14ac:dyDescent="0.2">
      <c r="A162" s="16" t="s">
        <v>16</v>
      </c>
      <c r="B162" s="16">
        <v>622880</v>
      </c>
      <c r="C162" s="17">
        <v>44908</v>
      </c>
      <c r="E162" s="16">
        <v>32197</v>
      </c>
      <c r="I162" s="16">
        <v>16</v>
      </c>
      <c r="J162" s="16">
        <v>630</v>
      </c>
      <c r="K162" s="16">
        <f t="shared" si="4"/>
        <v>10080</v>
      </c>
      <c r="L162" s="16">
        <f t="shared" si="5"/>
        <v>604.79999999999995</v>
      </c>
      <c r="M162" s="16">
        <f t="shared" si="6"/>
        <v>604.79999999999995</v>
      </c>
      <c r="N162" s="16">
        <f t="shared" si="7"/>
        <v>11289.599999999999</v>
      </c>
    </row>
    <row r="163" spans="1:14" hidden="1" x14ac:dyDescent="0.2">
      <c r="A163" s="16" t="s">
        <v>16</v>
      </c>
      <c r="B163" s="16">
        <v>622881</v>
      </c>
      <c r="C163" s="17">
        <v>44909</v>
      </c>
      <c r="E163" s="16">
        <v>32197</v>
      </c>
      <c r="I163" s="16">
        <v>16</v>
      </c>
      <c r="J163" s="16">
        <v>630</v>
      </c>
      <c r="K163" s="16">
        <f t="shared" si="4"/>
        <v>10080</v>
      </c>
      <c r="L163" s="16">
        <f t="shared" si="5"/>
        <v>604.79999999999995</v>
      </c>
      <c r="M163" s="16">
        <f t="shared" si="6"/>
        <v>604.79999999999995</v>
      </c>
      <c r="N163" s="16">
        <f t="shared" si="7"/>
        <v>11289.599999999999</v>
      </c>
    </row>
    <row r="164" spans="1:14" hidden="1" x14ac:dyDescent="0.2">
      <c r="A164" s="16" t="s">
        <v>16</v>
      </c>
      <c r="B164" s="16">
        <v>622882</v>
      </c>
      <c r="C164" s="17">
        <v>44909</v>
      </c>
      <c r="E164" s="16">
        <v>23166</v>
      </c>
      <c r="I164" s="16">
        <v>150</v>
      </c>
      <c r="J164" s="16">
        <v>62</v>
      </c>
      <c r="K164" s="16">
        <f t="shared" si="4"/>
        <v>9300</v>
      </c>
      <c r="L164" s="16">
        <f t="shared" si="5"/>
        <v>558</v>
      </c>
      <c r="M164" s="16">
        <f t="shared" si="6"/>
        <v>558</v>
      </c>
      <c r="N164" s="16">
        <f t="shared" si="7"/>
        <v>10416</v>
      </c>
    </row>
    <row r="165" spans="1:14" hidden="1" x14ac:dyDescent="0.2">
      <c r="A165" s="16" t="s">
        <v>16</v>
      </c>
      <c r="B165" s="16">
        <v>622883</v>
      </c>
      <c r="C165" s="17">
        <v>44909</v>
      </c>
      <c r="E165" s="16">
        <v>23155</v>
      </c>
      <c r="I165" s="16">
        <v>150</v>
      </c>
      <c r="J165" s="16">
        <v>47</v>
      </c>
      <c r="K165" s="16">
        <f t="shared" si="4"/>
        <v>7050</v>
      </c>
      <c r="L165" s="16">
        <f t="shared" si="5"/>
        <v>423</v>
      </c>
      <c r="M165" s="16">
        <f t="shared" si="6"/>
        <v>423</v>
      </c>
      <c r="N165" s="16">
        <f t="shared" si="7"/>
        <v>7896</v>
      </c>
    </row>
    <row r="166" spans="1:14" s="67" customFormat="1" hidden="1" x14ac:dyDescent="0.2">
      <c r="A166" s="67" t="s">
        <v>16</v>
      </c>
      <c r="B166" s="67">
        <v>622884</v>
      </c>
      <c r="C166" s="68">
        <v>44909</v>
      </c>
      <c r="E166" s="67">
        <v>6115</v>
      </c>
      <c r="I166" s="67">
        <v>149</v>
      </c>
      <c r="J166" s="67">
        <v>5.99</v>
      </c>
      <c r="K166" s="67">
        <f t="shared" si="4"/>
        <v>892.51</v>
      </c>
      <c r="L166" s="67">
        <f t="shared" si="5"/>
        <v>53.550599999999996</v>
      </c>
      <c r="M166" s="67">
        <f t="shared" si="6"/>
        <v>53.550599999999996</v>
      </c>
      <c r="N166" s="67">
        <f t="shared" si="7"/>
        <v>999.61120000000005</v>
      </c>
    </row>
    <row r="167" spans="1:14" s="67" customFormat="1" hidden="1" x14ac:dyDescent="0.2">
      <c r="A167" s="67" t="s">
        <v>16</v>
      </c>
      <c r="B167" s="67">
        <v>622885</v>
      </c>
      <c r="C167" s="68">
        <v>44909</v>
      </c>
      <c r="E167" s="67">
        <v>3164</v>
      </c>
      <c r="I167" s="67">
        <v>84</v>
      </c>
      <c r="J167" s="67">
        <v>155</v>
      </c>
      <c r="K167" s="67">
        <f t="shared" si="4"/>
        <v>13020</v>
      </c>
      <c r="L167" s="67">
        <f t="shared" si="5"/>
        <v>781.19999999999993</v>
      </c>
      <c r="M167" s="67">
        <f t="shared" si="6"/>
        <v>781.19999999999993</v>
      </c>
      <c r="N167" s="67">
        <f t="shared" si="7"/>
        <v>14582.400000000001</v>
      </c>
    </row>
    <row r="168" spans="1:14" s="67" customFormat="1" hidden="1" x14ac:dyDescent="0.2">
      <c r="A168" s="67" t="s">
        <v>510</v>
      </c>
      <c r="B168" s="67">
        <v>622886</v>
      </c>
      <c r="C168" s="68">
        <v>44909</v>
      </c>
      <c r="E168" s="67">
        <v>20140</v>
      </c>
      <c r="I168" s="67">
        <v>100</v>
      </c>
      <c r="J168" s="67">
        <v>41.73</v>
      </c>
      <c r="K168" s="67">
        <f t="shared" si="4"/>
        <v>4173</v>
      </c>
      <c r="L168" s="67">
        <f t="shared" si="5"/>
        <v>250.38</v>
      </c>
      <c r="M168" s="67">
        <f t="shared" si="6"/>
        <v>250.38</v>
      </c>
      <c r="N168" s="67">
        <f t="shared" si="7"/>
        <v>4673.76</v>
      </c>
    </row>
    <row r="169" spans="1:14" hidden="1" x14ac:dyDescent="0.2">
      <c r="A169" s="16" t="s">
        <v>510</v>
      </c>
      <c r="B169" s="16">
        <v>622887</v>
      </c>
      <c r="C169" s="17">
        <v>44910</v>
      </c>
      <c r="E169" s="16">
        <v>20140</v>
      </c>
      <c r="I169" s="16">
        <v>100</v>
      </c>
      <c r="J169" s="16">
        <v>41.73</v>
      </c>
      <c r="K169" s="16">
        <f t="shared" si="4"/>
        <v>4173</v>
      </c>
      <c r="L169" s="16">
        <f t="shared" si="5"/>
        <v>250.38</v>
      </c>
      <c r="M169" s="16">
        <f t="shared" si="6"/>
        <v>250.38</v>
      </c>
      <c r="N169" s="16">
        <f t="shared" si="7"/>
        <v>4673.76</v>
      </c>
    </row>
    <row r="170" spans="1:14" hidden="1" x14ac:dyDescent="0.2">
      <c r="A170" s="16" t="s">
        <v>510</v>
      </c>
      <c r="B170" s="16">
        <v>622888</v>
      </c>
      <c r="C170" s="17">
        <v>44910</v>
      </c>
      <c r="E170" s="16">
        <v>20140</v>
      </c>
      <c r="I170" s="16">
        <v>200</v>
      </c>
      <c r="J170" s="16">
        <v>41.73</v>
      </c>
      <c r="K170" s="16">
        <f t="shared" si="4"/>
        <v>8346</v>
      </c>
      <c r="L170" s="16">
        <f t="shared" si="5"/>
        <v>500.76</v>
      </c>
      <c r="M170" s="16">
        <f t="shared" si="6"/>
        <v>500.76</v>
      </c>
      <c r="N170" s="16">
        <f t="shared" si="7"/>
        <v>9347.52</v>
      </c>
    </row>
    <row r="171" spans="1:14" hidden="1" x14ac:dyDescent="0.2">
      <c r="A171" s="16" t="s">
        <v>510</v>
      </c>
      <c r="B171" s="16">
        <v>622889</v>
      </c>
      <c r="C171" s="17">
        <v>44910</v>
      </c>
      <c r="D171" s="16" t="s">
        <v>497</v>
      </c>
      <c r="E171" s="16">
        <v>20140</v>
      </c>
      <c r="I171" s="16">
        <v>0</v>
      </c>
      <c r="J171" s="16">
        <v>0</v>
      </c>
      <c r="K171" s="16">
        <f t="shared" si="4"/>
        <v>0</v>
      </c>
      <c r="L171" s="16">
        <f t="shared" si="5"/>
        <v>0</v>
      </c>
      <c r="M171" s="16">
        <f t="shared" si="6"/>
        <v>0</v>
      </c>
      <c r="N171" s="16">
        <f t="shared" si="7"/>
        <v>0</v>
      </c>
    </row>
    <row r="172" spans="1:14" hidden="1" x14ac:dyDescent="0.2">
      <c r="A172" s="16" t="s">
        <v>16</v>
      </c>
      <c r="B172" s="16">
        <v>622890</v>
      </c>
      <c r="C172" s="17">
        <v>44910</v>
      </c>
      <c r="E172" s="16">
        <v>6115</v>
      </c>
      <c r="I172" s="16">
        <v>120</v>
      </c>
      <c r="J172" s="16">
        <v>5.99</v>
      </c>
      <c r="K172" s="16">
        <f t="shared" si="4"/>
        <v>718.80000000000007</v>
      </c>
      <c r="L172" s="16">
        <f t="shared" si="5"/>
        <v>43.128</v>
      </c>
      <c r="M172" s="16">
        <f t="shared" si="6"/>
        <v>43.128</v>
      </c>
      <c r="N172" s="16">
        <f t="shared" si="7"/>
        <v>805.05600000000015</v>
      </c>
    </row>
    <row r="173" spans="1:14" hidden="1" x14ac:dyDescent="0.2">
      <c r="A173" s="16" t="s">
        <v>16</v>
      </c>
      <c r="B173" s="16">
        <v>622891</v>
      </c>
      <c r="C173" s="17">
        <v>44910</v>
      </c>
      <c r="E173" s="16">
        <v>3164</v>
      </c>
      <c r="I173" s="16">
        <v>90</v>
      </c>
      <c r="J173" s="16">
        <v>155</v>
      </c>
      <c r="K173" s="16">
        <f t="shared" si="4"/>
        <v>13950</v>
      </c>
      <c r="L173" s="16">
        <f t="shared" si="5"/>
        <v>837</v>
      </c>
      <c r="M173" s="16">
        <f t="shared" si="6"/>
        <v>837</v>
      </c>
      <c r="N173" s="16">
        <f t="shared" si="7"/>
        <v>15624</v>
      </c>
    </row>
    <row r="174" spans="1:14" hidden="1" x14ac:dyDescent="0.2">
      <c r="A174" s="16" t="s">
        <v>16</v>
      </c>
      <c r="B174" s="16">
        <v>622892</v>
      </c>
      <c r="C174" s="17">
        <v>44910</v>
      </c>
      <c r="E174" s="16">
        <v>32197</v>
      </c>
      <c r="I174" s="16">
        <v>36</v>
      </c>
      <c r="J174" s="16">
        <v>630</v>
      </c>
      <c r="K174" s="16">
        <f t="shared" si="4"/>
        <v>22680</v>
      </c>
      <c r="L174" s="16">
        <f t="shared" si="5"/>
        <v>1360.8</v>
      </c>
      <c r="M174" s="16">
        <f t="shared" si="6"/>
        <v>1360.8</v>
      </c>
      <c r="N174" s="16">
        <f t="shared" si="7"/>
        <v>25401.599999999999</v>
      </c>
    </row>
    <row r="175" spans="1:14" hidden="1" x14ac:dyDescent="0.2">
      <c r="A175" s="16" t="s">
        <v>16</v>
      </c>
      <c r="B175" s="16">
        <v>622893</v>
      </c>
      <c r="C175" s="17">
        <v>44910</v>
      </c>
      <c r="E175" s="16">
        <v>23155</v>
      </c>
      <c r="I175" s="16">
        <v>150</v>
      </c>
      <c r="J175" s="16">
        <v>47</v>
      </c>
      <c r="K175" s="16">
        <f t="shared" si="4"/>
        <v>7050</v>
      </c>
      <c r="L175" s="16">
        <f t="shared" si="5"/>
        <v>423</v>
      </c>
      <c r="M175" s="16">
        <f t="shared" si="6"/>
        <v>423</v>
      </c>
      <c r="N175" s="16">
        <f t="shared" si="7"/>
        <v>7896</v>
      </c>
    </row>
    <row r="176" spans="1:14" hidden="1" x14ac:dyDescent="0.2">
      <c r="A176" s="16" t="s">
        <v>16</v>
      </c>
      <c r="B176" s="16">
        <v>622894</v>
      </c>
      <c r="C176" s="17">
        <v>44910</v>
      </c>
      <c r="E176" s="16">
        <v>23166</v>
      </c>
      <c r="I176" s="16">
        <v>150</v>
      </c>
      <c r="J176" s="16">
        <v>62</v>
      </c>
      <c r="K176" s="16">
        <f t="shared" si="4"/>
        <v>9300</v>
      </c>
      <c r="L176" s="16">
        <f t="shared" si="5"/>
        <v>558</v>
      </c>
      <c r="M176" s="16">
        <f t="shared" si="6"/>
        <v>558</v>
      </c>
      <c r="N176" s="16">
        <f t="shared" si="7"/>
        <v>10416</v>
      </c>
    </row>
    <row r="177" spans="1:14" hidden="1" x14ac:dyDescent="0.2">
      <c r="A177" s="16" t="s">
        <v>535</v>
      </c>
      <c r="B177" s="16">
        <v>622895</v>
      </c>
      <c r="C177" s="17">
        <v>44910</v>
      </c>
      <c r="E177" s="16">
        <v>3133</v>
      </c>
      <c r="I177" s="16">
        <v>30</v>
      </c>
      <c r="J177" s="16">
        <v>8</v>
      </c>
      <c r="K177" s="16">
        <f t="shared" si="4"/>
        <v>240</v>
      </c>
      <c r="L177" s="16">
        <f t="shared" si="5"/>
        <v>14.399999999999999</v>
      </c>
      <c r="M177" s="16">
        <f t="shared" si="6"/>
        <v>14.399999999999999</v>
      </c>
      <c r="N177" s="16">
        <f t="shared" si="7"/>
        <v>268.8</v>
      </c>
    </row>
    <row r="178" spans="1:14" hidden="1" x14ac:dyDescent="0.2">
      <c r="A178" s="16" t="s">
        <v>16</v>
      </c>
      <c r="B178" s="16">
        <v>622896</v>
      </c>
      <c r="C178" s="17">
        <v>44910</v>
      </c>
      <c r="E178" s="16">
        <v>23156</v>
      </c>
      <c r="I178" s="16">
        <v>140</v>
      </c>
      <c r="J178" s="16">
        <v>50</v>
      </c>
      <c r="K178" s="16">
        <f t="shared" si="4"/>
        <v>7000</v>
      </c>
      <c r="L178" s="16">
        <f t="shared" si="5"/>
        <v>420</v>
      </c>
      <c r="M178" s="16">
        <f t="shared" si="6"/>
        <v>420</v>
      </c>
      <c r="N178" s="16">
        <f t="shared" si="7"/>
        <v>7840</v>
      </c>
    </row>
    <row r="179" spans="1:14" hidden="1" x14ac:dyDescent="0.2">
      <c r="A179" s="16" t="s">
        <v>512</v>
      </c>
      <c r="B179" s="16">
        <v>622897</v>
      </c>
      <c r="C179" s="17">
        <v>44910</v>
      </c>
      <c r="E179" s="16">
        <v>8473</v>
      </c>
      <c r="I179" s="16">
        <v>220</v>
      </c>
      <c r="J179" s="16">
        <v>8</v>
      </c>
      <c r="K179" s="16">
        <f t="shared" si="4"/>
        <v>1760</v>
      </c>
      <c r="L179" s="16">
        <f t="shared" si="5"/>
        <v>105.6</v>
      </c>
      <c r="M179" s="16">
        <f t="shared" si="6"/>
        <v>105.6</v>
      </c>
      <c r="N179" s="16">
        <f t="shared" si="7"/>
        <v>1971.1999999999998</v>
      </c>
    </row>
    <row r="180" spans="1:14" hidden="1" x14ac:dyDescent="0.2">
      <c r="A180" s="16" t="s">
        <v>512</v>
      </c>
      <c r="B180" s="16">
        <v>622898</v>
      </c>
      <c r="C180" s="17">
        <v>44910</v>
      </c>
      <c r="E180" s="16">
        <v>8473</v>
      </c>
      <c r="I180" s="16">
        <v>200</v>
      </c>
      <c r="J180" s="16">
        <v>8</v>
      </c>
      <c r="K180" s="16">
        <f t="shared" si="4"/>
        <v>1600</v>
      </c>
      <c r="L180" s="16">
        <f t="shared" si="5"/>
        <v>96</v>
      </c>
      <c r="M180" s="16">
        <f t="shared" si="6"/>
        <v>96</v>
      </c>
      <c r="N180" s="16">
        <f t="shared" si="7"/>
        <v>1792</v>
      </c>
    </row>
    <row r="181" spans="1:14" hidden="1" x14ac:dyDescent="0.2">
      <c r="A181" s="16" t="s">
        <v>512</v>
      </c>
      <c r="B181" s="16">
        <v>622899</v>
      </c>
      <c r="C181" s="17">
        <v>44910</v>
      </c>
      <c r="E181" s="16">
        <v>8473</v>
      </c>
      <c r="I181" s="16">
        <v>200</v>
      </c>
      <c r="J181" s="16">
        <v>8</v>
      </c>
      <c r="K181" s="16">
        <f t="shared" si="4"/>
        <v>1600</v>
      </c>
      <c r="L181" s="16">
        <f t="shared" si="5"/>
        <v>96</v>
      </c>
      <c r="M181" s="16">
        <f t="shared" si="6"/>
        <v>96</v>
      </c>
      <c r="N181" s="16">
        <f t="shared" si="7"/>
        <v>1792</v>
      </c>
    </row>
    <row r="182" spans="1:14" hidden="1" x14ac:dyDescent="0.2">
      <c r="A182" s="16" t="s">
        <v>16</v>
      </c>
      <c r="B182" s="16">
        <v>622900</v>
      </c>
      <c r="C182" s="17">
        <v>44911</v>
      </c>
      <c r="E182" s="16">
        <v>32197</v>
      </c>
      <c r="I182" s="16">
        <v>29</v>
      </c>
      <c r="J182" s="16">
        <v>630</v>
      </c>
      <c r="K182" s="16">
        <f t="shared" si="4"/>
        <v>18270</v>
      </c>
      <c r="L182" s="16">
        <f t="shared" si="5"/>
        <v>1096.2</v>
      </c>
      <c r="M182" s="16">
        <f t="shared" si="6"/>
        <v>1096.2</v>
      </c>
      <c r="N182" s="16">
        <f t="shared" si="7"/>
        <v>20462.400000000001</v>
      </c>
    </row>
    <row r="183" spans="1:14" hidden="1" x14ac:dyDescent="0.2">
      <c r="A183" s="16" t="s">
        <v>16</v>
      </c>
      <c r="B183" s="16">
        <v>622901</v>
      </c>
      <c r="C183" s="17">
        <v>44911</v>
      </c>
      <c r="E183" s="16">
        <v>8587</v>
      </c>
      <c r="I183" s="16">
        <v>300</v>
      </c>
      <c r="J183" s="16">
        <v>9</v>
      </c>
      <c r="K183" s="16">
        <f t="shared" si="4"/>
        <v>2700</v>
      </c>
      <c r="L183" s="16">
        <f t="shared" si="5"/>
        <v>162</v>
      </c>
      <c r="M183" s="16">
        <f t="shared" si="6"/>
        <v>162</v>
      </c>
      <c r="N183" s="16">
        <f t="shared" si="7"/>
        <v>3024</v>
      </c>
    </row>
    <row r="184" spans="1:14" hidden="1" x14ac:dyDescent="0.2">
      <c r="A184" s="16" t="s">
        <v>16</v>
      </c>
      <c r="B184" s="16">
        <v>622902</v>
      </c>
      <c r="C184" s="17">
        <v>44911</v>
      </c>
      <c r="E184" s="16">
        <v>32274</v>
      </c>
      <c r="I184" s="16">
        <v>50</v>
      </c>
      <c r="J184" s="16">
        <v>45</v>
      </c>
      <c r="K184" s="16">
        <f t="shared" si="4"/>
        <v>2250</v>
      </c>
      <c r="L184" s="16">
        <f t="shared" si="5"/>
        <v>135</v>
      </c>
      <c r="M184" s="16">
        <f t="shared" si="6"/>
        <v>135</v>
      </c>
      <c r="N184" s="16">
        <f t="shared" si="7"/>
        <v>2520</v>
      </c>
    </row>
    <row r="185" spans="1:14" hidden="1" x14ac:dyDescent="0.2">
      <c r="A185" s="16" t="s">
        <v>510</v>
      </c>
      <c r="B185" s="16">
        <v>622903</v>
      </c>
      <c r="C185" s="17">
        <v>44911</v>
      </c>
      <c r="E185" s="16">
        <v>20140</v>
      </c>
      <c r="I185" s="16">
        <v>100</v>
      </c>
      <c r="J185" s="16">
        <v>41.73</v>
      </c>
      <c r="K185" s="16">
        <f t="shared" si="4"/>
        <v>4173</v>
      </c>
      <c r="L185" s="16">
        <f t="shared" si="5"/>
        <v>250.38</v>
      </c>
      <c r="M185" s="16">
        <f t="shared" si="6"/>
        <v>250.38</v>
      </c>
      <c r="N185" s="16">
        <f t="shared" si="7"/>
        <v>4673.76</v>
      </c>
    </row>
    <row r="186" spans="1:14" hidden="1" x14ac:dyDescent="0.2">
      <c r="A186" s="16" t="s">
        <v>16</v>
      </c>
      <c r="B186" s="16">
        <v>622904</v>
      </c>
      <c r="C186" s="17">
        <v>44911</v>
      </c>
      <c r="E186" s="16">
        <v>23155</v>
      </c>
      <c r="I186" s="16">
        <v>150</v>
      </c>
      <c r="J186" s="16">
        <v>47</v>
      </c>
      <c r="K186" s="16">
        <f t="shared" si="4"/>
        <v>7050</v>
      </c>
      <c r="L186" s="16">
        <f t="shared" si="5"/>
        <v>423</v>
      </c>
      <c r="M186" s="16">
        <f t="shared" si="6"/>
        <v>423</v>
      </c>
      <c r="N186" s="16">
        <f t="shared" si="7"/>
        <v>7896</v>
      </c>
    </row>
    <row r="187" spans="1:14" hidden="1" x14ac:dyDescent="0.2">
      <c r="A187" s="16" t="s">
        <v>16</v>
      </c>
      <c r="B187" s="16">
        <v>622905</v>
      </c>
      <c r="C187" s="17">
        <v>44911</v>
      </c>
      <c r="E187" s="16">
        <v>32274</v>
      </c>
      <c r="I187" s="16">
        <v>202</v>
      </c>
      <c r="J187" s="16">
        <v>45</v>
      </c>
      <c r="K187" s="16">
        <f t="shared" si="4"/>
        <v>9090</v>
      </c>
      <c r="L187" s="16">
        <f t="shared" si="5"/>
        <v>545.4</v>
      </c>
      <c r="M187" s="16">
        <f t="shared" si="6"/>
        <v>545.4</v>
      </c>
      <c r="N187" s="16">
        <f t="shared" si="7"/>
        <v>10180.799999999999</v>
      </c>
    </row>
    <row r="188" spans="1:14" hidden="1" x14ac:dyDescent="0.2">
      <c r="A188" s="16" t="s">
        <v>16</v>
      </c>
      <c r="B188" s="16">
        <v>622906</v>
      </c>
      <c r="C188" s="17">
        <v>44911</v>
      </c>
      <c r="E188" s="16">
        <v>3164</v>
      </c>
      <c r="I188" s="16">
        <v>18</v>
      </c>
      <c r="J188" s="16">
        <v>155</v>
      </c>
      <c r="K188" s="16">
        <f t="shared" si="4"/>
        <v>2790</v>
      </c>
      <c r="L188" s="16">
        <f t="shared" si="5"/>
        <v>167.4</v>
      </c>
      <c r="M188" s="16">
        <f t="shared" si="6"/>
        <v>167.4</v>
      </c>
      <c r="N188" s="16">
        <f t="shared" si="7"/>
        <v>3124.8</v>
      </c>
    </row>
    <row r="189" spans="1:14" hidden="1" x14ac:dyDescent="0.2">
      <c r="A189" s="16" t="s">
        <v>16</v>
      </c>
      <c r="B189" s="16">
        <v>622907</v>
      </c>
      <c r="C189" s="17">
        <v>44911</v>
      </c>
      <c r="E189" s="16">
        <v>23156</v>
      </c>
      <c r="I189" s="16">
        <v>150</v>
      </c>
      <c r="J189" s="16">
        <v>50</v>
      </c>
      <c r="K189" s="16">
        <f t="shared" si="4"/>
        <v>7500</v>
      </c>
      <c r="L189" s="16">
        <f t="shared" si="5"/>
        <v>450</v>
      </c>
      <c r="M189" s="16">
        <f t="shared" si="6"/>
        <v>450</v>
      </c>
      <c r="N189" s="16">
        <f t="shared" si="7"/>
        <v>8400</v>
      </c>
    </row>
    <row r="190" spans="1:14" x14ac:dyDescent="0.2">
      <c r="A190" s="16" t="s">
        <v>16</v>
      </c>
      <c r="B190" s="16">
        <v>622908</v>
      </c>
      <c r="C190" s="17">
        <v>44911</v>
      </c>
      <c r="E190" s="16">
        <v>8576</v>
      </c>
      <c r="I190" s="16">
        <v>200</v>
      </c>
      <c r="J190" s="16">
        <v>96.44</v>
      </c>
      <c r="K190" s="16">
        <f t="shared" si="4"/>
        <v>19288</v>
      </c>
      <c r="L190" s="16">
        <f t="shared" si="5"/>
        <v>1157.28</v>
      </c>
      <c r="M190" s="16">
        <f t="shared" si="6"/>
        <v>1157.28</v>
      </c>
      <c r="N190" s="16">
        <f t="shared" si="7"/>
        <v>21602.559999999998</v>
      </c>
    </row>
    <row r="191" spans="1:14" hidden="1" x14ac:dyDescent="0.2">
      <c r="A191" s="16" t="s">
        <v>16</v>
      </c>
      <c r="B191" s="16">
        <v>622909</v>
      </c>
      <c r="C191" s="17">
        <v>44911</v>
      </c>
      <c r="E191" s="16">
        <v>32203</v>
      </c>
      <c r="I191" s="16">
        <v>24</v>
      </c>
      <c r="J191" s="16">
        <v>110</v>
      </c>
      <c r="K191" s="16">
        <f t="shared" si="4"/>
        <v>2640</v>
      </c>
      <c r="L191" s="16">
        <f t="shared" si="5"/>
        <v>158.4</v>
      </c>
      <c r="M191" s="16">
        <f t="shared" si="6"/>
        <v>158.4</v>
      </c>
      <c r="N191" s="16">
        <f t="shared" si="7"/>
        <v>2956.8</v>
      </c>
    </row>
    <row r="192" spans="1:14" hidden="1" x14ac:dyDescent="0.2">
      <c r="A192" s="16" t="s">
        <v>510</v>
      </c>
      <c r="B192" s="16">
        <v>622910</v>
      </c>
      <c r="C192" s="17">
        <v>44912</v>
      </c>
      <c r="E192" s="16">
        <v>20140</v>
      </c>
      <c r="I192" s="16">
        <v>100</v>
      </c>
      <c r="J192" s="16">
        <v>41.73</v>
      </c>
      <c r="K192" s="16">
        <f t="shared" si="4"/>
        <v>4173</v>
      </c>
      <c r="L192" s="16">
        <f t="shared" si="5"/>
        <v>250.38</v>
      </c>
      <c r="M192" s="16">
        <f t="shared" si="6"/>
        <v>250.38</v>
      </c>
      <c r="N192" s="16">
        <f t="shared" si="7"/>
        <v>4673.76</v>
      </c>
    </row>
    <row r="193" spans="1:14" hidden="1" x14ac:dyDescent="0.2">
      <c r="A193" s="16" t="s">
        <v>510</v>
      </c>
      <c r="B193" s="16">
        <v>622911</v>
      </c>
      <c r="C193" s="17">
        <v>44912</v>
      </c>
      <c r="E193" s="16">
        <v>20140</v>
      </c>
      <c r="I193" s="16">
        <v>200</v>
      </c>
      <c r="J193" s="16">
        <v>41.73</v>
      </c>
      <c r="K193" s="16">
        <f t="shared" si="4"/>
        <v>8346</v>
      </c>
      <c r="L193" s="16">
        <f t="shared" si="5"/>
        <v>500.76</v>
      </c>
      <c r="M193" s="16">
        <f t="shared" si="6"/>
        <v>500.76</v>
      </c>
      <c r="N193" s="16">
        <f t="shared" si="7"/>
        <v>9347.52</v>
      </c>
    </row>
    <row r="194" spans="1:14" hidden="1" x14ac:dyDescent="0.2">
      <c r="A194" s="16" t="s">
        <v>16</v>
      </c>
      <c r="B194" s="16">
        <v>622912</v>
      </c>
      <c r="C194" s="17">
        <v>44912</v>
      </c>
      <c r="E194" s="16">
        <v>3156</v>
      </c>
      <c r="I194" s="16">
        <v>30</v>
      </c>
      <c r="J194" s="16">
        <v>100</v>
      </c>
      <c r="K194" s="16">
        <f t="shared" si="4"/>
        <v>3000</v>
      </c>
      <c r="L194" s="16">
        <f t="shared" si="5"/>
        <v>180</v>
      </c>
      <c r="M194" s="16">
        <f t="shared" si="6"/>
        <v>180</v>
      </c>
      <c r="N194" s="16">
        <f t="shared" si="7"/>
        <v>3360</v>
      </c>
    </row>
    <row r="195" spans="1:14" hidden="1" x14ac:dyDescent="0.2">
      <c r="A195" s="16" t="s">
        <v>518</v>
      </c>
      <c r="B195" s="16">
        <v>622913</v>
      </c>
      <c r="C195" s="17">
        <v>44912</v>
      </c>
      <c r="E195" s="16">
        <v>20122</v>
      </c>
      <c r="I195" s="16">
        <v>200</v>
      </c>
      <c r="J195" s="16">
        <v>33.950000000000003</v>
      </c>
      <c r="K195" s="16">
        <f t="shared" si="4"/>
        <v>6790.0000000000009</v>
      </c>
      <c r="L195" s="16">
        <f t="shared" si="5"/>
        <v>407.40000000000003</v>
      </c>
      <c r="M195" s="16">
        <f t="shared" si="6"/>
        <v>407.40000000000003</v>
      </c>
      <c r="N195" s="16">
        <f t="shared" si="7"/>
        <v>7604.8</v>
      </c>
    </row>
    <row r="196" spans="1:14" hidden="1" x14ac:dyDescent="0.2">
      <c r="A196" s="16" t="s">
        <v>16</v>
      </c>
      <c r="B196" s="16">
        <v>622914</v>
      </c>
      <c r="C196" s="17">
        <v>44912</v>
      </c>
      <c r="E196" s="16">
        <v>23166</v>
      </c>
      <c r="I196" s="16">
        <v>77</v>
      </c>
      <c r="J196" s="16">
        <v>62</v>
      </c>
      <c r="K196" s="16">
        <f t="shared" si="4"/>
        <v>4774</v>
      </c>
      <c r="L196" s="16">
        <f t="shared" si="5"/>
        <v>286.44</v>
      </c>
      <c r="M196" s="16">
        <f t="shared" si="6"/>
        <v>286.44</v>
      </c>
      <c r="N196" s="16">
        <f t="shared" si="7"/>
        <v>5346.8799999999992</v>
      </c>
    </row>
    <row r="197" spans="1:14" hidden="1" x14ac:dyDescent="0.2">
      <c r="A197" s="16" t="s">
        <v>16</v>
      </c>
      <c r="B197" s="16">
        <v>622915</v>
      </c>
      <c r="C197" s="17">
        <v>44912</v>
      </c>
      <c r="E197" s="16">
        <v>3164</v>
      </c>
      <c r="I197" s="16">
        <v>54</v>
      </c>
      <c r="J197" s="16">
        <v>155</v>
      </c>
      <c r="K197" s="16">
        <f t="shared" si="4"/>
        <v>8370</v>
      </c>
      <c r="L197" s="16">
        <f t="shared" si="5"/>
        <v>502.2</v>
      </c>
      <c r="M197" s="16">
        <f t="shared" si="6"/>
        <v>502.2</v>
      </c>
      <c r="N197" s="16">
        <f t="shared" si="7"/>
        <v>9374.4000000000015</v>
      </c>
    </row>
    <row r="198" spans="1:14" hidden="1" x14ac:dyDescent="0.2">
      <c r="A198" s="16" t="s">
        <v>16</v>
      </c>
      <c r="B198" s="16">
        <v>622916</v>
      </c>
      <c r="C198" s="17">
        <v>44912</v>
      </c>
      <c r="E198" s="16">
        <v>23155</v>
      </c>
      <c r="I198" s="16">
        <v>200</v>
      </c>
      <c r="J198" s="16">
        <v>47</v>
      </c>
      <c r="K198" s="16">
        <f t="shared" si="4"/>
        <v>9400</v>
      </c>
      <c r="L198" s="16">
        <f t="shared" si="5"/>
        <v>564</v>
      </c>
      <c r="M198" s="16">
        <f t="shared" si="6"/>
        <v>564</v>
      </c>
      <c r="N198" s="16">
        <f t="shared" si="7"/>
        <v>10528</v>
      </c>
    </row>
    <row r="199" spans="1:14" hidden="1" x14ac:dyDescent="0.2">
      <c r="A199" s="16" t="s">
        <v>16</v>
      </c>
      <c r="B199" s="16">
        <v>622917</v>
      </c>
      <c r="C199" s="17">
        <v>44912</v>
      </c>
      <c r="E199" s="16">
        <v>32203</v>
      </c>
      <c r="I199" s="16">
        <v>50</v>
      </c>
      <c r="J199" s="16">
        <v>110</v>
      </c>
      <c r="K199" s="16">
        <f t="shared" si="4"/>
        <v>5500</v>
      </c>
      <c r="L199" s="16">
        <f t="shared" si="5"/>
        <v>330</v>
      </c>
      <c r="M199" s="16">
        <f t="shared" si="6"/>
        <v>330</v>
      </c>
      <c r="N199" s="16">
        <f t="shared" si="7"/>
        <v>6160</v>
      </c>
    </row>
    <row r="200" spans="1:14" hidden="1" x14ac:dyDescent="0.2">
      <c r="A200" s="16" t="s">
        <v>16</v>
      </c>
      <c r="B200" s="16">
        <v>622918</v>
      </c>
      <c r="C200" s="17">
        <v>44912</v>
      </c>
      <c r="E200" s="16">
        <v>8587</v>
      </c>
      <c r="I200" s="16">
        <v>450</v>
      </c>
      <c r="J200" s="16">
        <v>9</v>
      </c>
      <c r="K200" s="16">
        <f t="shared" si="4"/>
        <v>4050</v>
      </c>
      <c r="L200" s="16">
        <f t="shared" si="5"/>
        <v>243</v>
      </c>
      <c r="M200" s="16">
        <f t="shared" si="6"/>
        <v>243</v>
      </c>
      <c r="N200" s="16">
        <f t="shared" si="7"/>
        <v>4536</v>
      </c>
    </row>
    <row r="201" spans="1:14" hidden="1" x14ac:dyDescent="0.2">
      <c r="A201" s="16" t="s">
        <v>16</v>
      </c>
      <c r="B201" s="16">
        <v>622919</v>
      </c>
      <c r="C201" s="17">
        <v>44912</v>
      </c>
      <c r="E201" s="16">
        <v>8583</v>
      </c>
      <c r="I201" s="16">
        <v>300</v>
      </c>
      <c r="J201" s="16">
        <v>8</v>
      </c>
      <c r="K201" s="16">
        <f t="shared" si="4"/>
        <v>2400</v>
      </c>
      <c r="L201" s="16">
        <f t="shared" si="5"/>
        <v>144</v>
      </c>
      <c r="M201" s="16">
        <f t="shared" si="6"/>
        <v>144</v>
      </c>
      <c r="N201" s="16">
        <f t="shared" si="7"/>
        <v>2688</v>
      </c>
    </row>
    <row r="202" spans="1:14" hidden="1" x14ac:dyDescent="0.2">
      <c r="A202" s="16" t="s">
        <v>16</v>
      </c>
      <c r="B202" s="16">
        <v>622920</v>
      </c>
      <c r="C202" s="17">
        <v>44912</v>
      </c>
      <c r="E202" s="16">
        <v>3164</v>
      </c>
      <c r="I202" s="16">
        <v>30</v>
      </c>
      <c r="J202" s="16">
        <v>155</v>
      </c>
      <c r="K202" s="16">
        <f t="shared" si="4"/>
        <v>4650</v>
      </c>
      <c r="L202" s="16">
        <f t="shared" si="5"/>
        <v>279</v>
      </c>
      <c r="M202" s="16">
        <f t="shared" si="6"/>
        <v>279</v>
      </c>
      <c r="N202" s="16">
        <f t="shared" si="7"/>
        <v>5208</v>
      </c>
    </row>
    <row r="203" spans="1:14" hidden="1" x14ac:dyDescent="0.2">
      <c r="A203" s="16" t="s">
        <v>16</v>
      </c>
      <c r="B203" s="16">
        <v>622921</v>
      </c>
      <c r="C203" s="17">
        <v>44912</v>
      </c>
      <c r="E203" s="16">
        <v>32223</v>
      </c>
      <c r="I203" s="16">
        <v>24</v>
      </c>
      <c r="J203" s="16">
        <v>650</v>
      </c>
      <c r="K203" s="16">
        <f t="shared" si="4"/>
        <v>15600</v>
      </c>
      <c r="L203" s="16">
        <f t="shared" si="5"/>
        <v>936</v>
      </c>
      <c r="M203" s="16">
        <f t="shared" si="6"/>
        <v>936</v>
      </c>
      <c r="N203" s="16">
        <f t="shared" si="7"/>
        <v>17472</v>
      </c>
    </row>
    <row r="204" spans="1:14" hidden="1" x14ac:dyDescent="0.2">
      <c r="A204" s="16" t="s">
        <v>16</v>
      </c>
      <c r="B204" s="16">
        <v>622922</v>
      </c>
      <c r="C204" s="17">
        <v>44912</v>
      </c>
      <c r="E204" s="16">
        <v>2712</v>
      </c>
      <c r="I204" s="16">
        <v>50</v>
      </c>
      <c r="J204" s="16">
        <v>40</v>
      </c>
      <c r="K204" s="16">
        <f t="shared" si="4"/>
        <v>2000</v>
      </c>
      <c r="L204" s="16">
        <f t="shared" si="5"/>
        <v>120</v>
      </c>
      <c r="M204" s="16">
        <f t="shared" si="6"/>
        <v>120</v>
      </c>
      <c r="N204" s="16">
        <f t="shared" si="7"/>
        <v>2240</v>
      </c>
    </row>
    <row r="205" spans="1:14" x14ac:dyDescent="0.2">
      <c r="A205" s="16" t="s">
        <v>16</v>
      </c>
      <c r="B205" s="16">
        <v>622923</v>
      </c>
      <c r="C205" s="17">
        <v>44912</v>
      </c>
      <c r="E205" s="16">
        <v>8576</v>
      </c>
      <c r="I205" s="16">
        <v>144</v>
      </c>
      <c r="J205" s="16">
        <v>96.44</v>
      </c>
      <c r="K205" s="16">
        <f t="shared" si="4"/>
        <v>13887.36</v>
      </c>
      <c r="L205" s="16">
        <f t="shared" si="5"/>
        <v>833.24159999999995</v>
      </c>
      <c r="M205" s="16">
        <f t="shared" si="6"/>
        <v>833.24159999999995</v>
      </c>
      <c r="N205" s="16">
        <f t="shared" si="7"/>
        <v>15553.843199999999</v>
      </c>
    </row>
    <row r="206" spans="1:14" hidden="1" x14ac:dyDescent="0.2">
      <c r="A206" s="16" t="s">
        <v>16</v>
      </c>
      <c r="B206" s="16">
        <v>622924</v>
      </c>
      <c r="C206" s="17">
        <v>44912</v>
      </c>
      <c r="E206" s="16">
        <v>23156</v>
      </c>
      <c r="I206" s="16">
        <v>94</v>
      </c>
      <c r="J206" s="16">
        <v>50</v>
      </c>
      <c r="K206" s="16">
        <f t="shared" si="4"/>
        <v>4700</v>
      </c>
      <c r="L206" s="16">
        <f t="shared" si="5"/>
        <v>282</v>
      </c>
      <c r="M206" s="16">
        <f t="shared" si="6"/>
        <v>282</v>
      </c>
      <c r="N206" s="16">
        <f t="shared" si="7"/>
        <v>5264</v>
      </c>
    </row>
    <row r="207" spans="1:14" hidden="1" x14ac:dyDescent="0.2">
      <c r="A207" s="16" t="s">
        <v>16</v>
      </c>
      <c r="B207" s="16">
        <v>622925</v>
      </c>
      <c r="C207" s="17">
        <v>44912</v>
      </c>
      <c r="E207" s="16">
        <v>3156</v>
      </c>
      <c r="I207" s="16">
        <v>26</v>
      </c>
      <c r="J207" s="16">
        <v>100</v>
      </c>
      <c r="K207" s="16">
        <f t="shared" si="4"/>
        <v>2600</v>
      </c>
      <c r="L207" s="16">
        <f t="shared" si="5"/>
        <v>156</v>
      </c>
      <c r="M207" s="16">
        <f t="shared" si="6"/>
        <v>156</v>
      </c>
      <c r="N207" s="16">
        <f t="shared" si="7"/>
        <v>2912</v>
      </c>
    </row>
    <row r="208" spans="1:14" hidden="1" x14ac:dyDescent="0.2">
      <c r="A208" s="16" t="s">
        <v>16</v>
      </c>
      <c r="B208" s="16">
        <v>622926</v>
      </c>
      <c r="C208" s="17">
        <v>44912</v>
      </c>
      <c r="D208" s="16" t="s">
        <v>497</v>
      </c>
      <c r="E208" s="16">
        <v>66148</v>
      </c>
      <c r="I208" s="16">
        <v>0</v>
      </c>
      <c r="J208" s="16">
        <v>0</v>
      </c>
      <c r="K208" s="16">
        <f t="shared" si="4"/>
        <v>0</v>
      </c>
      <c r="L208" s="16">
        <f t="shared" si="5"/>
        <v>0</v>
      </c>
      <c r="M208" s="16">
        <f t="shared" si="6"/>
        <v>0</v>
      </c>
      <c r="N208" s="16">
        <f t="shared" si="7"/>
        <v>0</v>
      </c>
    </row>
    <row r="209" spans="1:14" hidden="1" x14ac:dyDescent="0.2">
      <c r="A209" s="16" t="s">
        <v>16</v>
      </c>
      <c r="B209" s="16">
        <v>622927</v>
      </c>
      <c r="C209" s="17">
        <v>44912</v>
      </c>
      <c r="E209" s="16">
        <v>66148</v>
      </c>
      <c r="I209" s="16">
        <v>203</v>
      </c>
      <c r="J209" s="16">
        <v>20</v>
      </c>
      <c r="K209" s="16">
        <f t="shared" si="4"/>
        <v>4060</v>
      </c>
      <c r="L209" s="16">
        <f t="shared" si="5"/>
        <v>243.6</v>
      </c>
      <c r="M209" s="16">
        <f t="shared" si="6"/>
        <v>243.6</v>
      </c>
      <c r="N209" s="16">
        <f t="shared" si="7"/>
        <v>4547.2000000000007</v>
      </c>
    </row>
    <row r="210" spans="1:14" hidden="1" x14ac:dyDescent="0.2">
      <c r="A210" s="16" t="s">
        <v>16</v>
      </c>
      <c r="B210" s="16">
        <v>622928</v>
      </c>
      <c r="C210" s="17">
        <v>44912</v>
      </c>
      <c r="E210" s="16">
        <v>31130</v>
      </c>
      <c r="I210" s="16">
        <v>150</v>
      </c>
      <c r="J210" s="16">
        <v>31</v>
      </c>
      <c r="K210" s="16">
        <f t="shared" si="4"/>
        <v>4650</v>
      </c>
      <c r="L210" s="16">
        <f t="shared" si="5"/>
        <v>279</v>
      </c>
      <c r="M210" s="16">
        <f t="shared" si="6"/>
        <v>279</v>
      </c>
      <c r="N210" s="16">
        <f t="shared" si="7"/>
        <v>5208</v>
      </c>
    </row>
    <row r="211" spans="1:14" hidden="1" x14ac:dyDescent="0.2">
      <c r="A211" s="16" t="s">
        <v>16</v>
      </c>
      <c r="B211" s="16">
        <v>622929</v>
      </c>
      <c r="C211" s="17">
        <v>44912</v>
      </c>
      <c r="E211" s="16">
        <v>32322</v>
      </c>
      <c r="I211" s="16">
        <v>50</v>
      </c>
      <c r="J211" s="16">
        <v>136.11000000000001</v>
      </c>
      <c r="K211" s="16">
        <f t="shared" si="4"/>
        <v>6805.5000000000009</v>
      </c>
      <c r="L211" s="16">
        <f t="shared" si="5"/>
        <v>408.33000000000004</v>
      </c>
      <c r="M211" s="16">
        <f t="shared" si="6"/>
        <v>408.33000000000004</v>
      </c>
      <c r="N211" s="16">
        <f t="shared" si="7"/>
        <v>7622.1600000000008</v>
      </c>
    </row>
    <row r="212" spans="1:14" hidden="1" x14ac:dyDescent="0.2">
      <c r="A212" s="16" t="s">
        <v>510</v>
      </c>
      <c r="B212" s="16">
        <v>622930</v>
      </c>
      <c r="C212" s="17">
        <v>44913</v>
      </c>
      <c r="E212" s="16">
        <v>20140</v>
      </c>
      <c r="I212" s="16">
        <v>100</v>
      </c>
      <c r="J212" s="16">
        <v>41.73</v>
      </c>
      <c r="K212" s="16">
        <f t="shared" si="4"/>
        <v>4173</v>
      </c>
      <c r="L212" s="16">
        <f t="shared" si="5"/>
        <v>250.38</v>
      </c>
      <c r="M212" s="16">
        <f t="shared" si="6"/>
        <v>250.38</v>
      </c>
      <c r="N212" s="16">
        <f t="shared" si="7"/>
        <v>4673.76</v>
      </c>
    </row>
    <row r="213" spans="1:14" hidden="1" x14ac:dyDescent="0.2">
      <c r="A213" s="16" t="s">
        <v>16</v>
      </c>
      <c r="B213" s="16">
        <v>622931</v>
      </c>
      <c r="C213" s="17">
        <v>44913</v>
      </c>
      <c r="E213" s="16">
        <v>32322</v>
      </c>
      <c r="I213" s="16">
        <v>70</v>
      </c>
      <c r="J213" s="16">
        <v>136.11000000000001</v>
      </c>
      <c r="K213" s="16">
        <f t="shared" si="4"/>
        <v>9527.7000000000007</v>
      </c>
      <c r="L213" s="16">
        <f t="shared" si="5"/>
        <v>571.66200000000003</v>
      </c>
      <c r="M213" s="16">
        <f t="shared" si="6"/>
        <v>571.66200000000003</v>
      </c>
      <c r="N213" s="16">
        <f t="shared" si="7"/>
        <v>10671.024000000001</v>
      </c>
    </row>
    <row r="214" spans="1:14" hidden="1" x14ac:dyDescent="0.2">
      <c r="A214" s="16" t="s">
        <v>16</v>
      </c>
      <c r="B214" s="16">
        <v>622932</v>
      </c>
      <c r="C214" s="17">
        <v>44913</v>
      </c>
      <c r="E214" s="16">
        <v>23155</v>
      </c>
      <c r="I214" s="16">
        <v>150</v>
      </c>
      <c r="J214" s="16">
        <v>47</v>
      </c>
      <c r="K214" s="16">
        <f t="shared" si="4"/>
        <v>7050</v>
      </c>
      <c r="L214" s="16">
        <f t="shared" si="5"/>
        <v>423</v>
      </c>
      <c r="M214" s="16">
        <f t="shared" si="6"/>
        <v>423</v>
      </c>
      <c r="N214" s="16">
        <f t="shared" si="7"/>
        <v>7896</v>
      </c>
    </row>
    <row r="215" spans="1:14" hidden="1" x14ac:dyDescent="0.2">
      <c r="A215" s="16" t="s">
        <v>16</v>
      </c>
      <c r="B215" s="16">
        <v>622933</v>
      </c>
      <c r="C215" s="17">
        <v>44913</v>
      </c>
      <c r="E215" s="16">
        <v>31130</v>
      </c>
      <c r="I215" s="16">
        <v>150</v>
      </c>
      <c r="J215" s="16">
        <v>31</v>
      </c>
      <c r="K215" s="16">
        <f t="shared" si="4"/>
        <v>4650</v>
      </c>
      <c r="L215" s="16">
        <f t="shared" si="5"/>
        <v>279</v>
      </c>
      <c r="M215" s="16">
        <f t="shared" si="6"/>
        <v>279</v>
      </c>
      <c r="N215" s="16">
        <f t="shared" si="7"/>
        <v>5208</v>
      </c>
    </row>
    <row r="216" spans="1:14" hidden="1" x14ac:dyDescent="0.2">
      <c r="A216" s="16" t="s">
        <v>16</v>
      </c>
      <c r="B216" s="16">
        <v>622934</v>
      </c>
      <c r="C216" s="17">
        <v>44913</v>
      </c>
      <c r="E216" s="16">
        <v>3156</v>
      </c>
      <c r="I216" s="16">
        <v>47</v>
      </c>
      <c r="J216" s="16">
        <v>100</v>
      </c>
      <c r="K216" s="16">
        <f t="shared" si="4"/>
        <v>4700</v>
      </c>
      <c r="L216" s="16">
        <f t="shared" si="5"/>
        <v>282</v>
      </c>
      <c r="M216" s="16">
        <f t="shared" si="6"/>
        <v>282</v>
      </c>
      <c r="N216" s="16">
        <f t="shared" si="7"/>
        <v>5264</v>
      </c>
    </row>
    <row r="217" spans="1:14" hidden="1" x14ac:dyDescent="0.2">
      <c r="A217" s="16" t="s">
        <v>16</v>
      </c>
      <c r="B217" s="16">
        <v>622935</v>
      </c>
      <c r="C217" s="17">
        <v>44913</v>
      </c>
      <c r="E217" s="16">
        <v>3164</v>
      </c>
      <c r="I217" s="16">
        <v>75</v>
      </c>
      <c r="J217" s="16">
        <v>155</v>
      </c>
      <c r="K217" s="16">
        <f t="shared" si="4"/>
        <v>11625</v>
      </c>
      <c r="L217" s="16">
        <f t="shared" si="5"/>
        <v>697.5</v>
      </c>
      <c r="M217" s="16">
        <f t="shared" si="6"/>
        <v>697.5</v>
      </c>
      <c r="N217" s="16">
        <f t="shared" si="7"/>
        <v>13020</v>
      </c>
    </row>
    <row r="218" spans="1:14" hidden="1" x14ac:dyDescent="0.2">
      <c r="A218" s="16" t="s">
        <v>16</v>
      </c>
      <c r="B218" s="16">
        <v>622936</v>
      </c>
      <c r="C218" s="17">
        <v>44913</v>
      </c>
      <c r="E218" s="16">
        <v>8587</v>
      </c>
      <c r="I218" s="16">
        <v>200</v>
      </c>
      <c r="J218" s="16">
        <v>9</v>
      </c>
      <c r="K218" s="16">
        <f t="shared" si="4"/>
        <v>1800</v>
      </c>
      <c r="L218" s="16">
        <f t="shared" si="5"/>
        <v>108</v>
      </c>
      <c r="M218" s="16">
        <f t="shared" si="6"/>
        <v>108</v>
      </c>
      <c r="N218" s="16">
        <f t="shared" si="7"/>
        <v>2016</v>
      </c>
    </row>
    <row r="219" spans="1:14" hidden="1" x14ac:dyDescent="0.2">
      <c r="A219" s="16" t="s">
        <v>16</v>
      </c>
      <c r="B219" s="16">
        <v>622937</v>
      </c>
      <c r="C219" s="17">
        <v>44913</v>
      </c>
      <c r="E219" s="16">
        <v>8583</v>
      </c>
      <c r="I219" s="16">
        <v>188</v>
      </c>
      <c r="J219" s="16">
        <v>8</v>
      </c>
      <c r="K219" s="16">
        <f t="shared" si="4"/>
        <v>1504</v>
      </c>
      <c r="L219" s="16">
        <f t="shared" si="5"/>
        <v>90.24</v>
      </c>
      <c r="M219" s="16">
        <f t="shared" si="6"/>
        <v>90.24</v>
      </c>
      <c r="N219" s="16">
        <f t="shared" si="7"/>
        <v>1684.48</v>
      </c>
    </row>
    <row r="220" spans="1:14" hidden="1" x14ac:dyDescent="0.2">
      <c r="A220" s="16" t="s">
        <v>16</v>
      </c>
      <c r="B220" s="16">
        <v>622938</v>
      </c>
      <c r="C220" s="17">
        <v>44913</v>
      </c>
      <c r="E220" s="16">
        <v>66148</v>
      </c>
      <c r="I220" s="16">
        <v>86</v>
      </c>
      <c r="J220" s="16">
        <v>20</v>
      </c>
      <c r="K220" s="16">
        <f t="shared" si="4"/>
        <v>1720</v>
      </c>
      <c r="L220" s="16">
        <f t="shared" si="5"/>
        <v>103.2</v>
      </c>
      <c r="M220" s="16">
        <f t="shared" si="6"/>
        <v>103.2</v>
      </c>
      <c r="N220" s="16">
        <f t="shared" si="7"/>
        <v>1926.4</v>
      </c>
    </row>
    <row r="221" spans="1:14" hidden="1" x14ac:dyDescent="0.2">
      <c r="A221" s="16" t="s">
        <v>16</v>
      </c>
      <c r="B221" s="16">
        <v>622939</v>
      </c>
      <c r="C221" s="17">
        <v>44913</v>
      </c>
      <c r="E221" s="16">
        <v>2712</v>
      </c>
      <c r="I221" s="16">
        <v>130</v>
      </c>
      <c r="J221" s="16">
        <v>40</v>
      </c>
      <c r="K221" s="16">
        <f t="shared" si="4"/>
        <v>5200</v>
      </c>
      <c r="L221" s="16">
        <f t="shared" si="5"/>
        <v>312</v>
      </c>
      <c r="M221" s="16">
        <f t="shared" si="6"/>
        <v>312</v>
      </c>
      <c r="N221" s="16">
        <f t="shared" si="7"/>
        <v>5824</v>
      </c>
    </row>
    <row r="222" spans="1:14" hidden="1" x14ac:dyDescent="0.2">
      <c r="A222" s="16" t="s">
        <v>16</v>
      </c>
      <c r="B222" s="16">
        <v>622940</v>
      </c>
      <c r="C222" s="17">
        <v>44913</v>
      </c>
      <c r="E222" s="16">
        <v>23156</v>
      </c>
      <c r="I222" s="16">
        <v>150</v>
      </c>
      <c r="J222" s="16">
        <v>50</v>
      </c>
      <c r="K222" s="16">
        <f t="shared" si="4"/>
        <v>7500</v>
      </c>
      <c r="L222" s="16">
        <f t="shared" si="5"/>
        <v>450</v>
      </c>
      <c r="M222" s="16">
        <f t="shared" si="6"/>
        <v>450</v>
      </c>
      <c r="N222" s="16">
        <f t="shared" si="7"/>
        <v>8400</v>
      </c>
    </row>
    <row r="223" spans="1:14" hidden="1" x14ac:dyDescent="0.2">
      <c r="A223" s="16" t="s">
        <v>16</v>
      </c>
      <c r="B223" s="16">
        <v>622941</v>
      </c>
      <c r="C223" s="17">
        <v>44913</v>
      </c>
      <c r="E223" s="16" t="s">
        <v>64</v>
      </c>
      <c r="I223" s="16">
        <v>70</v>
      </c>
      <c r="J223" s="16">
        <v>75</v>
      </c>
      <c r="K223" s="16">
        <f t="shared" si="4"/>
        <v>5250</v>
      </c>
      <c r="L223" s="16">
        <f t="shared" si="5"/>
        <v>315</v>
      </c>
      <c r="M223" s="16">
        <f t="shared" si="6"/>
        <v>315</v>
      </c>
      <c r="N223" s="16">
        <f t="shared" si="7"/>
        <v>5880</v>
      </c>
    </row>
    <row r="224" spans="1:14" hidden="1" x14ac:dyDescent="0.2">
      <c r="A224" s="16" t="s">
        <v>16</v>
      </c>
      <c r="B224" s="16">
        <v>622942</v>
      </c>
      <c r="C224" s="17">
        <v>44913</v>
      </c>
      <c r="E224" s="16">
        <v>2716</v>
      </c>
      <c r="I224" s="16">
        <v>30</v>
      </c>
      <c r="J224" s="16">
        <v>27</v>
      </c>
      <c r="K224" s="16">
        <f t="shared" si="4"/>
        <v>810</v>
      </c>
      <c r="L224" s="16">
        <f t="shared" si="5"/>
        <v>48.6</v>
      </c>
      <c r="M224" s="16">
        <f t="shared" si="6"/>
        <v>48.6</v>
      </c>
      <c r="N224" s="16">
        <f t="shared" si="7"/>
        <v>907.2</v>
      </c>
    </row>
    <row r="225" spans="1:14" x14ac:dyDescent="0.2">
      <c r="A225" s="16" t="s">
        <v>16</v>
      </c>
      <c r="B225" s="16">
        <v>622943</v>
      </c>
      <c r="C225" s="17">
        <v>44913</v>
      </c>
      <c r="E225" s="16">
        <v>8576</v>
      </c>
      <c r="I225" s="16">
        <v>100</v>
      </c>
      <c r="J225" s="16">
        <v>96.44</v>
      </c>
      <c r="K225" s="16">
        <f t="shared" si="4"/>
        <v>9644</v>
      </c>
      <c r="L225" s="16">
        <f t="shared" si="5"/>
        <v>578.64</v>
      </c>
      <c r="M225" s="16">
        <f t="shared" si="6"/>
        <v>578.64</v>
      </c>
      <c r="N225" s="16">
        <f t="shared" si="7"/>
        <v>10801.279999999999</v>
      </c>
    </row>
    <row r="226" spans="1:14" hidden="1" x14ac:dyDescent="0.2">
      <c r="A226" s="16" t="s">
        <v>16</v>
      </c>
      <c r="B226" s="16">
        <v>622944</v>
      </c>
      <c r="C226" s="17">
        <v>44913</v>
      </c>
      <c r="E226" s="16">
        <v>6762</v>
      </c>
      <c r="I226" s="16">
        <v>134</v>
      </c>
      <c r="J226" s="16">
        <v>7.5</v>
      </c>
      <c r="K226" s="16">
        <f t="shared" si="4"/>
        <v>1005</v>
      </c>
      <c r="L226" s="16">
        <f t="shared" si="5"/>
        <v>60.3</v>
      </c>
      <c r="M226" s="16">
        <f t="shared" si="6"/>
        <v>60.3</v>
      </c>
      <c r="N226" s="16">
        <f t="shared" si="7"/>
        <v>1125.5999999999999</v>
      </c>
    </row>
    <row r="227" spans="1:14" hidden="1" x14ac:dyDescent="0.2">
      <c r="A227" s="16" t="s">
        <v>16</v>
      </c>
      <c r="B227" s="16">
        <v>622945</v>
      </c>
      <c r="C227" s="17">
        <v>44914</v>
      </c>
      <c r="E227" s="16">
        <v>24154</v>
      </c>
      <c r="I227" s="16">
        <v>924</v>
      </c>
      <c r="J227" s="16">
        <v>14</v>
      </c>
      <c r="K227" s="16">
        <f t="shared" si="4"/>
        <v>12936</v>
      </c>
      <c r="L227" s="16">
        <f t="shared" si="5"/>
        <v>776.16</v>
      </c>
      <c r="M227" s="16">
        <f t="shared" si="6"/>
        <v>776.16</v>
      </c>
      <c r="N227" s="16">
        <f t="shared" si="7"/>
        <v>14488.32</v>
      </c>
    </row>
    <row r="228" spans="1:14" hidden="1" x14ac:dyDescent="0.2">
      <c r="A228" s="16" t="s">
        <v>16</v>
      </c>
      <c r="B228" s="16">
        <v>622946</v>
      </c>
      <c r="C228" s="17">
        <v>44914</v>
      </c>
      <c r="E228" s="16" t="s">
        <v>64</v>
      </c>
      <c r="I228" s="16">
        <v>80</v>
      </c>
      <c r="J228" s="16">
        <v>75</v>
      </c>
      <c r="K228" s="16">
        <f t="shared" si="4"/>
        <v>6000</v>
      </c>
      <c r="L228" s="16">
        <f t="shared" si="5"/>
        <v>360</v>
      </c>
      <c r="M228" s="16">
        <f t="shared" si="6"/>
        <v>360</v>
      </c>
      <c r="N228" s="16">
        <f t="shared" si="7"/>
        <v>6720</v>
      </c>
    </row>
    <row r="229" spans="1:14" hidden="1" x14ac:dyDescent="0.2">
      <c r="A229" s="16" t="s">
        <v>16</v>
      </c>
      <c r="B229" s="16">
        <v>622947</v>
      </c>
      <c r="C229" s="17">
        <v>44914</v>
      </c>
      <c r="E229" s="16">
        <v>31130</v>
      </c>
      <c r="I229" s="16">
        <v>50</v>
      </c>
      <c r="J229" s="16">
        <v>31</v>
      </c>
      <c r="K229" s="16">
        <f t="shared" si="4"/>
        <v>1550</v>
      </c>
      <c r="L229" s="16">
        <f t="shared" si="5"/>
        <v>93</v>
      </c>
      <c r="M229" s="16">
        <f t="shared" si="6"/>
        <v>93</v>
      </c>
      <c r="N229" s="16">
        <f t="shared" si="7"/>
        <v>1736</v>
      </c>
    </row>
    <row r="230" spans="1:14" hidden="1" x14ac:dyDescent="0.2">
      <c r="A230" s="16" t="s">
        <v>16</v>
      </c>
      <c r="B230" s="16">
        <v>622948</v>
      </c>
      <c r="C230" s="17">
        <v>44914</v>
      </c>
      <c r="E230" s="16">
        <v>32322</v>
      </c>
      <c r="I230" s="16">
        <v>83</v>
      </c>
      <c r="J230" s="16">
        <v>136.11000000000001</v>
      </c>
      <c r="K230" s="16">
        <f t="shared" si="4"/>
        <v>11297.130000000001</v>
      </c>
      <c r="L230" s="16">
        <f t="shared" si="5"/>
        <v>677.82780000000002</v>
      </c>
      <c r="M230" s="16">
        <f t="shared" si="6"/>
        <v>677.82780000000002</v>
      </c>
      <c r="N230" s="16">
        <f t="shared" si="7"/>
        <v>12652.785599999999</v>
      </c>
    </row>
    <row r="231" spans="1:14" hidden="1" x14ac:dyDescent="0.2">
      <c r="A231" s="16" t="s">
        <v>16</v>
      </c>
      <c r="B231" s="16">
        <v>622949</v>
      </c>
      <c r="C231" s="17">
        <v>44914</v>
      </c>
      <c r="E231" s="16">
        <v>3164</v>
      </c>
      <c r="I231" s="16">
        <v>43</v>
      </c>
      <c r="J231" s="16">
        <v>155</v>
      </c>
      <c r="K231" s="16">
        <f t="shared" si="4"/>
        <v>6665</v>
      </c>
      <c r="L231" s="16">
        <f t="shared" si="5"/>
        <v>399.9</v>
      </c>
      <c r="M231" s="16">
        <f t="shared" si="6"/>
        <v>399.9</v>
      </c>
      <c r="N231" s="16">
        <f t="shared" si="7"/>
        <v>7464.7999999999993</v>
      </c>
    </row>
    <row r="232" spans="1:14" hidden="1" x14ac:dyDescent="0.2">
      <c r="A232" s="16" t="s">
        <v>16</v>
      </c>
      <c r="B232" s="16">
        <v>622950</v>
      </c>
      <c r="C232" s="17">
        <v>44914</v>
      </c>
      <c r="E232" s="16">
        <v>2712</v>
      </c>
      <c r="I232" s="16">
        <v>150</v>
      </c>
      <c r="J232" s="16">
        <v>40</v>
      </c>
      <c r="K232" s="16">
        <f t="shared" si="4"/>
        <v>6000</v>
      </c>
      <c r="L232" s="16">
        <f t="shared" si="5"/>
        <v>360</v>
      </c>
      <c r="M232" s="16">
        <f t="shared" si="6"/>
        <v>360</v>
      </c>
      <c r="N232" s="16">
        <f t="shared" si="7"/>
        <v>6720</v>
      </c>
    </row>
    <row r="233" spans="1:14" hidden="1" x14ac:dyDescent="0.2">
      <c r="A233" s="16" t="s">
        <v>16</v>
      </c>
      <c r="B233" s="16">
        <v>622951</v>
      </c>
      <c r="C233" s="17">
        <v>44914</v>
      </c>
      <c r="E233" s="16">
        <v>2716</v>
      </c>
      <c r="I233" s="16">
        <v>90</v>
      </c>
      <c r="J233" s="16">
        <v>27</v>
      </c>
      <c r="K233" s="16">
        <f t="shared" si="4"/>
        <v>2430</v>
      </c>
      <c r="L233" s="16">
        <f t="shared" si="5"/>
        <v>145.79999999999998</v>
      </c>
      <c r="M233" s="16">
        <f t="shared" si="6"/>
        <v>145.79999999999998</v>
      </c>
      <c r="N233" s="16">
        <f t="shared" si="7"/>
        <v>2721.6000000000004</v>
      </c>
    </row>
    <row r="234" spans="1:14" hidden="1" x14ac:dyDescent="0.2">
      <c r="A234" s="16" t="s">
        <v>16</v>
      </c>
      <c r="B234" s="16">
        <v>622952</v>
      </c>
      <c r="C234" s="17">
        <v>44914</v>
      </c>
      <c r="E234" s="16">
        <v>8587</v>
      </c>
      <c r="I234" s="16">
        <v>270</v>
      </c>
      <c r="J234" s="16">
        <v>9</v>
      </c>
      <c r="K234" s="16">
        <f t="shared" si="4"/>
        <v>2430</v>
      </c>
      <c r="L234" s="16">
        <f t="shared" si="5"/>
        <v>145.79999999999998</v>
      </c>
      <c r="M234" s="16">
        <f t="shared" si="6"/>
        <v>145.79999999999998</v>
      </c>
      <c r="N234" s="16">
        <f t="shared" si="7"/>
        <v>2721.6000000000004</v>
      </c>
    </row>
    <row r="235" spans="1:14" hidden="1" x14ac:dyDescent="0.2">
      <c r="A235" s="16" t="s">
        <v>16</v>
      </c>
      <c r="B235" s="16">
        <v>622953</v>
      </c>
      <c r="C235" s="17">
        <v>44914</v>
      </c>
      <c r="E235" s="16">
        <v>66148</v>
      </c>
      <c r="I235" s="16">
        <v>140</v>
      </c>
      <c r="J235" s="16">
        <v>20</v>
      </c>
      <c r="K235" s="16">
        <f t="shared" si="4"/>
        <v>2800</v>
      </c>
      <c r="L235" s="16">
        <f t="shared" si="5"/>
        <v>168</v>
      </c>
      <c r="M235" s="16">
        <f t="shared" si="6"/>
        <v>168</v>
      </c>
      <c r="N235" s="16">
        <f t="shared" si="7"/>
        <v>3136</v>
      </c>
    </row>
    <row r="236" spans="1:14" hidden="1" x14ac:dyDescent="0.2">
      <c r="A236" s="16" t="s">
        <v>16</v>
      </c>
      <c r="B236" s="16">
        <v>622954</v>
      </c>
      <c r="C236" s="17">
        <v>44914</v>
      </c>
      <c r="E236" s="16">
        <v>23156</v>
      </c>
      <c r="I236" s="16">
        <v>200</v>
      </c>
      <c r="J236" s="16">
        <v>50</v>
      </c>
      <c r="K236" s="16">
        <f t="shared" si="4"/>
        <v>10000</v>
      </c>
      <c r="L236" s="16">
        <f t="shared" si="5"/>
        <v>600</v>
      </c>
      <c r="M236" s="16">
        <f t="shared" si="6"/>
        <v>600</v>
      </c>
      <c r="N236" s="16">
        <f t="shared" si="7"/>
        <v>11200</v>
      </c>
    </row>
    <row r="237" spans="1:14" hidden="1" x14ac:dyDescent="0.2">
      <c r="A237" s="16" t="s">
        <v>16</v>
      </c>
      <c r="B237" s="16">
        <v>622955</v>
      </c>
      <c r="C237" s="17">
        <v>44914</v>
      </c>
      <c r="E237" s="16" t="s">
        <v>64</v>
      </c>
      <c r="I237" s="16">
        <v>50</v>
      </c>
      <c r="J237" s="16">
        <v>75</v>
      </c>
      <c r="K237" s="16">
        <f t="shared" si="4"/>
        <v>3750</v>
      </c>
      <c r="L237" s="16">
        <f t="shared" si="5"/>
        <v>225</v>
      </c>
      <c r="M237" s="16">
        <f t="shared" si="6"/>
        <v>225</v>
      </c>
      <c r="N237" s="16">
        <f t="shared" si="7"/>
        <v>4200</v>
      </c>
    </row>
    <row r="238" spans="1:14" x14ac:dyDescent="0.2">
      <c r="A238" s="16" t="s">
        <v>16</v>
      </c>
      <c r="B238" s="16">
        <v>622956</v>
      </c>
      <c r="C238" s="17">
        <v>44914</v>
      </c>
      <c r="E238" s="16">
        <v>8576</v>
      </c>
      <c r="I238" s="16">
        <v>50</v>
      </c>
      <c r="J238" s="16">
        <v>96.44</v>
      </c>
      <c r="K238" s="16">
        <f t="shared" si="4"/>
        <v>4822</v>
      </c>
      <c r="L238" s="16">
        <f t="shared" si="5"/>
        <v>289.32</v>
      </c>
      <c r="M238" s="16">
        <f t="shared" si="6"/>
        <v>289.32</v>
      </c>
      <c r="N238" s="16">
        <f t="shared" si="7"/>
        <v>5400.6399999999994</v>
      </c>
    </row>
    <row r="239" spans="1:14" hidden="1" x14ac:dyDescent="0.2">
      <c r="A239" s="16" t="s">
        <v>16</v>
      </c>
      <c r="B239" s="16">
        <v>622957</v>
      </c>
      <c r="C239" s="17">
        <v>44914</v>
      </c>
      <c r="E239" s="16">
        <v>66148</v>
      </c>
      <c r="I239" s="16">
        <v>24</v>
      </c>
      <c r="J239" s="16">
        <v>20</v>
      </c>
      <c r="K239" s="16">
        <f t="shared" si="4"/>
        <v>480</v>
      </c>
      <c r="L239" s="16">
        <f t="shared" si="5"/>
        <v>28.799999999999997</v>
      </c>
      <c r="M239" s="16">
        <f t="shared" si="6"/>
        <v>28.799999999999997</v>
      </c>
      <c r="N239" s="16">
        <f t="shared" si="7"/>
        <v>537.6</v>
      </c>
    </row>
    <row r="240" spans="1:14" hidden="1" x14ac:dyDescent="0.2">
      <c r="A240" s="16" t="s">
        <v>16</v>
      </c>
      <c r="B240" s="16">
        <v>622958</v>
      </c>
      <c r="C240" s="17">
        <v>44914</v>
      </c>
      <c r="E240" s="16">
        <v>2716</v>
      </c>
      <c r="I240" s="16">
        <v>30</v>
      </c>
      <c r="J240" s="16">
        <v>27</v>
      </c>
      <c r="K240" s="16">
        <f t="shared" si="4"/>
        <v>810</v>
      </c>
      <c r="L240" s="16">
        <f t="shared" si="5"/>
        <v>48.6</v>
      </c>
      <c r="M240" s="16">
        <f t="shared" si="6"/>
        <v>48.6</v>
      </c>
      <c r="N240" s="16">
        <f t="shared" si="7"/>
        <v>907.2</v>
      </c>
    </row>
    <row r="241" spans="1:14" hidden="1" x14ac:dyDescent="0.2">
      <c r="A241" s="16" t="s">
        <v>16</v>
      </c>
      <c r="B241" s="16">
        <v>622959</v>
      </c>
      <c r="C241" s="17">
        <v>44915</v>
      </c>
      <c r="E241" s="16">
        <v>2716</v>
      </c>
      <c r="I241" s="16">
        <v>108</v>
      </c>
      <c r="J241" s="16">
        <v>27</v>
      </c>
      <c r="K241" s="16">
        <f t="shared" si="4"/>
        <v>2916</v>
      </c>
      <c r="L241" s="16">
        <f t="shared" si="5"/>
        <v>174.95999999999998</v>
      </c>
      <c r="M241" s="16">
        <f t="shared" si="6"/>
        <v>174.95999999999998</v>
      </c>
      <c r="N241" s="16">
        <f t="shared" si="7"/>
        <v>3265.92</v>
      </c>
    </row>
    <row r="242" spans="1:14" hidden="1" x14ac:dyDescent="0.2">
      <c r="A242" s="16" t="s">
        <v>16</v>
      </c>
      <c r="B242" s="16">
        <v>622960</v>
      </c>
      <c r="C242" s="17">
        <v>44915</v>
      </c>
      <c r="E242" s="16">
        <v>2712</v>
      </c>
      <c r="I242" s="16">
        <v>150</v>
      </c>
      <c r="J242" s="16">
        <v>40</v>
      </c>
      <c r="K242" s="16">
        <f t="shared" si="4"/>
        <v>6000</v>
      </c>
      <c r="L242" s="16">
        <f t="shared" si="5"/>
        <v>360</v>
      </c>
      <c r="M242" s="16">
        <f t="shared" si="6"/>
        <v>360</v>
      </c>
      <c r="N242" s="16">
        <f t="shared" si="7"/>
        <v>6720</v>
      </c>
    </row>
    <row r="243" spans="1:14" hidden="1" x14ac:dyDescent="0.2">
      <c r="A243" s="16" t="s">
        <v>16</v>
      </c>
      <c r="B243" s="16">
        <v>622961</v>
      </c>
      <c r="C243" s="17">
        <v>44915</v>
      </c>
      <c r="E243" s="16" t="s">
        <v>64</v>
      </c>
      <c r="I243" s="16">
        <v>90</v>
      </c>
      <c r="J243" s="16">
        <v>75</v>
      </c>
      <c r="K243" s="16">
        <f t="shared" si="4"/>
        <v>6750</v>
      </c>
      <c r="L243" s="16">
        <f t="shared" si="5"/>
        <v>405</v>
      </c>
      <c r="M243" s="16">
        <f t="shared" si="6"/>
        <v>405</v>
      </c>
      <c r="N243" s="16">
        <f t="shared" si="7"/>
        <v>7560</v>
      </c>
    </row>
    <row r="244" spans="1:14" hidden="1" x14ac:dyDescent="0.2">
      <c r="A244" s="16" t="s">
        <v>16</v>
      </c>
      <c r="B244" s="16">
        <v>622962</v>
      </c>
      <c r="C244" s="17">
        <v>44915</v>
      </c>
      <c r="D244" s="16" t="s">
        <v>497</v>
      </c>
      <c r="E244" s="16">
        <v>23155</v>
      </c>
      <c r="I244" s="16">
        <v>0</v>
      </c>
      <c r="J244" s="16">
        <v>0</v>
      </c>
      <c r="K244" s="16">
        <f t="shared" si="4"/>
        <v>0</v>
      </c>
      <c r="L244" s="16">
        <f t="shared" si="5"/>
        <v>0</v>
      </c>
      <c r="M244" s="16">
        <f t="shared" si="6"/>
        <v>0</v>
      </c>
      <c r="N244" s="16">
        <f t="shared" si="7"/>
        <v>0</v>
      </c>
    </row>
    <row r="245" spans="1:14" hidden="1" x14ac:dyDescent="0.2">
      <c r="A245" s="16" t="s">
        <v>16</v>
      </c>
      <c r="B245" s="16">
        <v>622963</v>
      </c>
      <c r="C245" s="17">
        <v>44915</v>
      </c>
      <c r="E245" s="16" t="s">
        <v>64</v>
      </c>
      <c r="I245" s="16">
        <v>7</v>
      </c>
      <c r="J245" s="16">
        <v>75</v>
      </c>
      <c r="K245" s="16">
        <f t="shared" si="4"/>
        <v>525</v>
      </c>
      <c r="L245" s="16">
        <f t="shared" si="5"/>
        <v>31.5</v>
      </c>
      <c r="M245" s="16">
        <f t="shared" si="6"/>
        <v>31.5</v>
      </c>
      <c r="N245" s="16">
        <f t="shared" si="7"/>
        <v>588</v>
      </c>
    </row>
    <row r="246" spans="1:14" hidden="1" x14ac:dyDescent="0.2">
      <c r="A246" s="16" t="s">
        <v>16</v>
      </c>
      <c r="B246" s="16">
        <v>622964</v>
      </c>
      <c r="C246" s="17">
        <v>44915</v>
      </c>
      <c r="E246" s="16">
        <v>66148</v>
      </c>
      <c r="I246" s="16">
        <v>180</v>
      </c>
      <c r="J246" s="16">
        <v>20</v>
      </c>
      <c r="K246" s="16">
        <f t="shared" si="4"/>
        <v>3600</v>
      </c>
      <c r="L246" s="16">
        <f t="shared" si="5"/>
        <v>216</v>
      </c>
      <c r="M246" s="16">
        <f t="shared" si="6"/>
        <v>216</v>
      </c>
      <c r="N246" s="16">
        <f t="shared" si="7"/>
        <v>4032</v>
      </c>
    </row>
    <row r="247" spans="1:14" hidden="1" x14ac:dyDescent="0.2">
      <c r="A247" s="16" t="s">
        <v>16</v>
      </c>
      <c r="B247" s="16">
        <v>622965</v>
      </c>
      <c r="C247" s="17">
        <v>44915</v>
      </c>
      <c r="E247" s="16">
        <v>66183</v>
      </c>
      <c r="I247" s="16">
        <v>77</v>
      </c>
      <c r="J247" s="16">
        <v>25</v>
      </c>
      <c r="K247" s="16">
        <f t="shared" si="4"/>
        <v>1925</v>
      </c>
      <c r="L247" s="16">
        <f t="shared" si="5"/>
        <v>115.5</v>
      </c>
      <c r="M247" s="16">
        <f t="shared" si="6"/>
        <v>115.5</v>
      </c>
      <c r="N247" s="16">
        <f t="shared" si="7"/>
        <v>2156</v>
      </c>
    </row>
    <row r="248" spans="1:14" hidden="1" x14ac:dyDescent="0.2">
      <c r="A248" s="16" t="s">
        <v>16</v>
      </c>
      <c r="B248" s="16">
        <v>622966</v>
      </c>
      <c r="C248" s="17">
        <v>44915</v>
      </c>
      <c r="E248" s="16">
        <v>23155</v>
      </c>
      <c r="I248" s="16">
        <v>185</v>
      </c>
      <c r="J248" s="16">
        <v>47</v>
      </c>
      <c r="K248" s="16">
        <f t="shared" si="4"/>
        <v>8695</v>
      </c>
      <c r="L248" s="16">
        <f t="shared" si="5"/>
        <v>521.69999999999993</v>
      </c>
      <c r="M248" s="16">
        <f t="shared" si="6"/>
        <v>521.69999999999993</v>
      </c>
      <c r="N248" s="16">
        <f t="shared" si="7"/>
        <v>9738.4000000000015</v>
      </c>
    </row>
    <row r="249" spans="1:14" hidden="1" x14ac:dyDescent="0.2">
      <c r="A249" s="16" t="s">
        <v>16</v>
      </c>
      <c r="B249" s="16">
        <v>622967</v>
      </c>
      <c r="C249" s="17">
        <v>44915</v>
      </c>
      <c r="E249" s="16">
        <v>2716</v>
      </c>
      <c r="I249" s="16">
        <v>22</v>
      </c>
      <c r="J249" s="16">
        <v>27</v>
      </c>
      <c r="K249" s="16">
        <f t="shared" si="4"/>
        <v>594</v>
      </c>
      <c r="L249" s="16">
        <f t="shared" si="5"/>
        <v>35.64</v>
      </c>
      <c r="M249" s="16">
        <f t="shared" si="6"/>
        <v>35.64</v>
      </c>
      <c r="N249" s="16">
        <f t="shared" si="7"/>
        <v>665.28</v>
      </c>
    </row>
    <row r="250" spans="1:14" hidden="1" x14ac:dyDescent="0.2">
      <c r="A250" s="16" t="s">
        <v>16</v>
      </c>
      <c r="B250" s="16">
        <v>622968</v>
      </c>
      <c r="C250" s="17">
        <v>44915</v>
      </c>
      <c r="E250" s="16">
        <v>23156</v>
      </c>
      <c r="I250" s="16">
        <v>200</v>
      </c>
      <c r="J250" s="16">
        <v>50</v>
      </c>
      <c r="K250" s="16">
        <f t="shared" si="4"/>
        <v>10000</v>
      </c>
      <c r="L250" s="16">
        <f t="shared" si="5"/>
        <v>600</v>
      </c>
      <c r="M250" s="16">
        <f t="shared" si="6"/>
        <v>600</v>
      </c>
      <c r="N250" s="16">
        <f t="shared" si="7"/>
        <v>11200</v>
      </c>
    </row>
    <row r="251" spans="1:14" hidden="1" x14ac:dyDescent="0.2">
      <c r="A251" s="16" t="s">
        <v>16</v>
      </c>
      <c r="B251" s="16">
        <v>622969</v>
      </c>
      <c r="C251" s="17">
        <v>44915</v>
      </c>
      <c r="E251" s="16">
        <v>32128</v>
      </c>
      <c r="I251" s="16">
        <v>54</v>
      </c>
      <c r="J251" s="16">
        <v>130</v>
      </c>
      <c r="K251" s="16">
        <f t="shared" si="4"/>
        <v>7020</v>
      </c>
      <c r="L251" s="16">
        <f t="shared" si="5"/>
        <v>421.2</v>
      </c>
      <c r="M251" s="16">
        <f t="shared" si="6"/>
        <v>421.2</v>
      </c>
      <c r="N251" s="16">
        <f t="shared" si="7"/>
        <v>7862.4</v>
      </c>
    </row>
    <row r="252" spans="1:14" hidden="1" x14ac:dyDescent="0.2">
      <c r="A252" s="16" t="s">
        <v>16</v>
      </c>
      <c r="B252" s="16">
        <v>622970</v>
      </c>
      <c r="C252" s="17">
        <v>44915</v>
      </c>
      <c r="E252" s="16">
        <v>8583</v>
      </c>
      <c r="I252" s="16">
        <v>102</v>
      </c>
      <c r="J252" s="16">
        <v>8</v>
      </c>
      <c r="K252" s="16">
        <f t="shared" si="4"/>
        <v>816</v>
      </c>
      <c r="L252" s="16">
        <f t="shared" si="5"/>
        <v>48.96</v>
      </c>
      <c r="M252" s="16">
        <f t="shared" si="6"/>
        <v>48.96</v>
      </c>
      <c r="N252" s="16">
        <f t="shared" si="7"/>
        <v>913.92000000000007</v>
      </c>
    </row>
    <row r="253" spans="1:14" hidden="1" x14ac:dyDescent="0.2">
      <c r="A253" s="16" t="s">
        <v>16</v>
      </c>
      <c r="B253" s="16">
        <v>622971</v>
      </c>
      <c r="C253" s="17">
        <v>44915</v>
      </c>
      <c r="E253" s="16">
        <v>8587</v>
      </c>
      <c r="I253" s="16">
        <v>100</v>
      </c>
      <c r="J253" s="16">
        <v>9</v>
      </c>
      <c r="K253" s="16">
        <f t="shared" si="4"/>
        <v>900</v>
      </c>
      <c r="L253" s="16">
        <f t="shared" si="5"/>
        <v>54</v>
      </c>
      <c r="M253" s="16">
        <f t="shared" si="6"/>
        <v>54</v>
      </c>
      <c r="N253" s="16">
        <f t="shared" si="7"/>
        <v>1008</v>
      </c>
    </row>
    <row r="254" spans="1:14" hidden="1" x14ac:dyDescent="0.2">
      <c r="A254" s="16" t="s">
        <v>16</v>
      </c>
      <c r="B254" s="16">
        <v>622972</v>
      </c>
      <c r="C254" s="17">
        <v>44916</v>
      </c>
      <c r="D254" s="16" t="s">
        <v>497</v>
      </c>
      <c r="E254" s="16">
        <v>32152</v>
      </c>
      <c r="I254" s="16">
        <v>0</v>
      </c>
      <c r="J254" s="16">
        <v>0</v>
      </c>
      <c r="K254" s="16">
        <f t="shared" si="4"/>
        <v>0</v>
      </c>
      <c r="L254" s="16">
        <f t="shared" si="5"/>
        <v>0</v>
      </c>
      <c r="M254" s="16">
        <f t="shared" si="6"/>
        <v>0</v>
      </c>
      <c r="N254" s="16">
        <f t="shared" si="7"/>
        <v>0</v>
      </c>
    </row>
    <row r="255" spans="1:14" hidden="1" x14ac:dyDescent="0.2">
      <c r="A255" s="16" t="s">
        <v>16</v>
      </c>
      <c r="B255" s="16">
        <v>622973</v>
      </c>
      <c r="C255" s="17">
        <v>44916</v>
      </c>
      <c r="D255" s="16" t="s">
        <v>497</v>
      </c>
      <c r="E255" s="16">
        <v>6253</v>
      </c>
      <c r="I255" s="16">
        <v>0</v>
      </c>
      <c r="J255" s="16">
        <v>0</v>
      </c>
      <c r="K255" s="16">
        <f t="shared" si="4"/>
        <v>0</v>
      </c>
      <c r="L255" s="16">
        <f t="shared" si="5"/>
        <v>0</v>
      </c>
      <c r="M255" s="16">
        <f t="shared" si="6"/>
        <v>0</v>
      </c>
      <c r="N255" s="16">
        <f t="shared" si="7"/>
        <v>0</v>
      </c>
    </row>
    <row r="256" spans="1:14" hidden="1" x14ac:dyDescent="0.2">
      <c r="A256" s="16" t="s">
        <v>16</v>
      </c>
      <c r="B256" s="16">
        <v>622974</v>
      </c>
      <c r="C256" s="17">
        <v>44916</v>
      </c>
      <c r="D256" s="16" t="s">
        <v>497</v>
      </c>
      <c r="E256" s="16">
        <v>6253</v>
      </c>
      <c r="I256" s="16">
        <v>0</v>
      </c>
      <c r="J256" s="16">
        <v>0</v>
      </c>
      <c r="K256" s="16">
        <f t="shared" si="4"/>
        <v>0</v>
      </c>
      <c r="L256" s="16">
        <f t="shared" si="5"/>
        <v>0</v>
      </c>
      <c r="M256" s="16">
        <f t="shared" si="6"/>
        <v>0</v>
      </c>
      <c r="N256" s="16">
        <f t="shared" si="7"/>
        <v>0</v>
      </c>
    </row>
    <row r="257" spans="1:14" hidden="1" x14ac:dyDescent="0.2">
      <c r="A257" s="16" t="s">
        <v>16</v>
      </c>
      <c r="B257" s="16">
        <v>622975</v>
      </c>
      <c r="C257" s="17">
        <v>44916</v>
      </c>
      <c r="D257" s="16" t="s">
        <v>497</v>
      </c>
      <c r="E257" s="16">
        <v>6620</v>
      </c>
      <c r="I257" s="16">
        <v>0</v>
      </c>
      <c r="J257" s="16">
        <v>0</v>
      </c>
      <c r="K257" s="16">
        <f t="shared" si="4"/>
        <v>0</v>
      </c>
      <c r="L257" s="16">
        <f t="shared" si="5"/>
        <v>0</v>
      </c>
      <c r="M257" s="16">
        <f t="shared" si="6"/>
        <v>0</v>
      </c>
      <c r="N257" s="16">
        <f t="shared" si="7"/>
        <v>0</v>
      </c>
    </row>
    <row r="258" spans="1:14" hidden="1" x14ac:dyDescent="0.2">
      <c r="A258" s="16" t="s">
        <v>16</v>
      </c>
      <c r="B258" s="16">
        <v>622976</v>
      </c>
      <c r="C258" s="17">
        <v>44916</v>
      </c>
      <c r="E258" s="16">
        <v>66148</v>
      </c>
      <c r="I258" s="16">
        <v>91</v>
      </c>
      <c r="J258" s="16">
        <v>20</v>
      </c>
      <c r="K258" s="16">
        <f t="shared" si="4"/>
        <v>1820</v>
      </c>
      <c r="L258" s="16">
        <f t="shared" si="5"/>
        <v>109.2</v>
      </c>
      <c r="M258" s="16">
        <f t="shared" si="6"/>
        <v>109.2</v>
      </c>
      <c r="N258" s="16">
        <f t="shared" si="7"/>
        <v>2038.4</v>
      </c>
    </row>
    <row r="259" spans="1:14" hidden="1" x14ac:dyDescent="0.2">
      <c r="A259" s="16" t="s">
        <v>16</v>
      </c>
      <c r="B259" s="16">
        <v>622977</v>
      </c>
      <c r="C259" s="17">
        <v>44916</v>
      </c>
      <c r="E259" s="16">
        <v>8587</v>
      </c>
      <c r="I259" s="16">
        <v>18</v>
      </c>
      <c r="J259" s="16">
        <v>9</v>
      </c>
      <c r="K259" s="16">
        <f t="shared" si="4"/>
        <v>162</v>
      </c>
      <c r="L259" s="16">
        <f t="shared" si="5"/>
        <v>9.7199999999999989</v>
      </c>
      <c r="M259" s="16">
        <f t="shared" si="6"/>
        <v>9.7199999999999989</v>
      </c>
      <c r="N259" s="16">
        <f t="shared" si="7"/>
        <v>181.44</v>
      </c>
    </row>
    <row r="260" spans="1:14" hidden="1" x14ac:dyDescent="0.2">
      <c r="A260" s="16" t="s">
        <v>16</v>
      </c>
      <c r="B260" s="16">
        <v>622978</v>
      </c>
      <c r="C260" s="17">
        <v>44916</v>
      </c>
      <c r="E260" s="16">
        <v>8583</v>
      </c>
      <c r="I260" s="16">
        <v>437</v>
      </c>
      <c r="J260" s="16">
        <v>8</v>
      </c>
      <c r="K260" s="16">
        <f t="shared" si="4"/>
        <v>3496</v>
      </c>
      <c r="L260" s="16">
        <f t="shared" si="5"/>
        <v>209.76</v>
      </c>
      <c r="M260" s="16">
        <f t="shared" si="6"/>
        <v>209.76</v>
      </c>
      <c r="N260" s="16">
        <f t="shared" si="7"/>
        <v>3915.5200000000004</v>
      </c>
    </row>
    <row r="261" spans="1:14" hidden="1" x14ac:dyDescent="0.2">
      <c r="A261" s="16" t="s">
        <v>16</v>
      </c>
      <c r="B261" s="16">
        <v>622979</v>
      </c>
      <c r="C261" s="17">
        <v>44916</v>
      </c>
      <c r="E261" s="16">
        <v>66183</v>
      </c>
      <c r="I261" s="16">
        <v>74</v>
      </c>
      <c r="J261" s="16">
        <v>25</v>
      </c>
      <c r="K261" s="16">
        <f t="shared" si="4"/>
        <v>1850</v>
      </c>
      <c r="L261" s="16">
        <f t="shared" si="5"/>
        <v>111</v>
      </c>
      <c r="M261" s="16">
        <f t="shared" si="6"/>
        <v>111</v>
      </c>
      <c r="N261" s="16">
        <f t="shared" si="7"/>
        <v>2072</v>
      </c>
    </row>
    <row r="262" spans="1:14" hidden="1" x14ac:dyDescent="0.2">
      <c r="A262" s="16" t="s">
        <v>16</v>
      </c>
      <c r="B262" s="16">
        <v>622980</v>
      </c>
      <c r="C262" s="17">
        <v>44916</v>
      </c>
      <c r="E262" s="16">
        <v>2712</v>
      </c>
      <c r="I262" s="16">
        <v>150</v>
      </c>
      <c r="J262" s="16">
        <v>40</v>
      </c>
      <c r="K262" s="16">
        <f t="shared" si="4"/>
        <v>6000</v>
      </c>
      <c r="L262" s="16">
        <f t="shared" si="5"/>
        <v>360</v>
      </c>
      <c r="M262" s="16">
        <f t="shared" si="6"/>
        <v>360</v>
      </c>
      <c r="N262" s="16">
        <f t="shared" si="7"/>
        <v>6720</v>
      </c>
    </row>
    <row r="263" spans="1:14" hidden="1" x14ac:dyDescent="0.2">
      <c r="A263" s="16" t="s">
        <v>16</v>
      </c>
      <c r="B263" s="16">
        <v>622981</v>
      </c>
      <c r="C263" s="17">
        <v>44916</v>
      </c>
      <c r="E263" s="16">
        <v>2716</v>
      </c>
      <c r="I263" s="16">
        <v>108</v>
      </c>
      <c r="J263" s="16">
        <v>27</v>
      </c>
      <c r="K263" s="16">
        <f t="shared" si="4"/>
        <v>2916</v>
      </c>
      <c r="L263" s="16">
        <f t="shared" si="5"/>
        <v>174.95999999999998</v>
      </c>
      <c r="M263" s="16">
        <f t="shared" si="6"/>
        <v>174.95999999999998</v>
      </c>
      <c r="N263" s="16">
        <f t="shared" si="7"/>
        <v>3265.92</v>
      </c>
    </row>
    <row r="264" spans="1:14" hidden="1" x14ac:dyDescent="0.2">
      <c r="A264" s="16" t="s">
        <v>16</v>
      </c>
      <c r="B264" s="16">
        <v>622982</v>
      </c>
      <c r="C264" s="17">
        <v>44916</v>
      </c>
      <c r="E264" s="16">
        <v>23156</v>
      </c>
      <c r="I264" s="16">
        <v>5</v>
      </c>
      <c r="J264" s="16">
        <v>50</v>
      </c>
      <c r="K264" s="16">
        <f t="shared" si="4"/>
        <v>250</v>
      </c>
      <c r="L264" s="16">
        <f t="shared" si="5"/>
        <v>15</v>
      </c>
      <c r="M264" s="16">
        <f t="shared" si="6"/>
        <v>15</v>
      </c>
      <c r="N264" s="16">
        <f t="shared" si="7"/>
        <v>280</v>
      </c>
    </row>
    <row r="265" spans="1:14" hidden="1" x14ac:dyDescent="0.2">
      <c r="A265" s="16" t="s">
        <v>16</v>
      </c>
      <c r="B265" s="16">
        <v>622983</v>
      </c>
      <c r="C265" s="17">
        <v>44916</v>
      </c>
      <c r="E265" s="16">
        <v>32128</v>
      </c>
      <c r="I265" s="16">
        <v>1</v>
      </c>
      <c r="J265" s="16">
        <v>130</v>
      </c>
      <c r="K265" s="16">
        <f t="shared" si="4"/>
        <v>130</v>
      </c>
      <c r="L265" s="16">
        <f t="shared" si="5"/>
        <v>7.8</v>
      </c>
      <c r="M265" s="16">
        <f t="shared" si="6"/>
        <v>7.8</v>
      </c>
      <c r="N265" s="16">
        <f t="shared" si="7"/>
        <v>145.60000000000002</v>
      </c>
    </row>
    <row r="266" spans="1:14" hidden="1" x14ac:dyDescent="0.2">
      <c r="A266" s="16" t="s">
        <v>16</v>
      </c>
      <c r="B266" s="16">
        <v>622984</v>
      </c>
      <c r="C266" s="17">
        <v>44916</v>
      </c>
      <c r="E266" s="16" t="s">
        <v>64</v>
      </c>
      <c r="I266" s="16">
        <v>14</v>
      </c>
      <c r="J266" s="16">
        <v>75</v>
      </c>
      <c r="K266" s="16">
        <f t="shared" si="4"/>
        <v>1050</v>
      </c>
      <c r="L266" s="16">
        <f t="shared" si="5"/>
        <v>63</v>
      </c>
      <c r="M266" s="16">
        <f t="shared" si="6"/>
        <v>63</v>
      </c>
      <c r="N266" s="16">
        <f t="shared" si="7"/>
        <v>1176</v>
      </c>
    </row>
    <row r="267" spans="1:14" hidden="1" x14ac:dyDescent="0.2">
      <c r="A267" s="16" t="s">
        <v>16</v>
      </c>
      <c r="B267" s="16">
        <v>622985</v>
      </c>
      <c r="C267" s="17">
        <v>44916</v>
      </c>
      <c r="E267" s="16">
        <v>31112</v>
      </c>
      <c r="I267" s="16">
        <v>26</v>
      </c>
      <c r="J267" s="16">
        <v>70</v>
      </c>
      <c r="K267" s="16">
        <f t="shared" si="4"/>
        <v>1820</v>
      </c>
      <c r="L267" s="16">
        <f t="shared" si="5"/>
        <v>109.2</v>
      </c>
      <c r="M267" s="16">
        <f t="shared" si="6"/>
        <v>109.2</v>
      </c>
      <c r="N267" s="16">
        <f t="shared" si="7"/>
        <v>2038.4</v>
      </c>
    </row>
    <row r="268" spans="1:14" hidden="1" x14ac:dyDescent="0.2">
      <c r="A268" s="16" t="s">
        <v>16</v>
      </c>
      <c r="B268" s="16">
        <v>622986</v>
      </c>
      <c r="C268" s="17">
        <v>44916</v>
      </c>
      <c r="E268" s="16">
        <v>2716</v>
      </c>
      <c r="I268" s="16">
        <v>35</v>
      </c>
      <c r="J268" s="16">
        <v>27</v>
      </c>
      <c r="K268" s="16">
        <f t="shared" si="4"/>
        <v>945</v>
      </c>
      <c r="L268" s="16">
        <f t="shared" si="5"/>
        <v>56.699999999999996</v>
      </c>
      <c r="M268" s="16">
        <f t="shared" si="6"/>
        <v>56.699999999999996</v>
      </c>
      <c r="N268" s="16">
        <f t="shared" si="7"/>
        <v>1058.4000000000001</v>
      </c>
    </row>
    <row r="269" spans="1:14" hidden="1" x14ac:dyDescent="0.2">
      <c r="A269" s="16" t="s">
        <v>16</v>
      </c>
      <c r="B269" s="16">
        <v>622987</v>
      </c>
      <c r="C269" s="17">
        <v>44916</v>
      </c>
      <c r="E269" s="16">
        <v>32203</v>
      </c>
      <c r="I269" s="16">
        <v>51</v>
      </c>
      <c r="J269" s="16">
        <v>110</v>
      </c>
      <c r="K269" s="16">
        <f t="shared" si="4"/>
        <v>5610</v>
      </c>
      <c r="L269" s="16">
        <f t="shared" si="5"/>
        <v>336.59999999999997</v>
      </c>
      <c r="M269" s="16">
        <f t="shared" si="6"/>
        <v>336.59999999999997</v>
      </c>
      <c r="N269" s="16">
        <f t="shared" si="7"/>
        <v>6283.2000000000007</v>
      </c>
    </row>
    <row r="270" spans="1:14" hidden="1" x14ac:dyDescent="0.2">
      <c r="A270" s="16" t="s">
        <v>16</v>
      </c>
      <c r="B270" s="16">
        <v>622988</v>
      </c>
      <c r="C270" s="17">
        <v>44916</v>
      </c>
      <c r="E270" s="16">
        <v>23156</v>
      </c>
      <c r="I270" s="16">
        <v>200</v>
      </c>
      <c r="J270" s="16">
        <v>50</v>
      </c>
      <c r="K270" s="16">
        <f t="shared" si="4"/>
        <v>10000</v>
      </c>
      <c r="L270" s="16">
        <f t="shared" si="5"/>
        <v>600</v>
      </c>
      <c r="M270" s="16">
        <f t="shared" si="6"/>
        <v>600</v>
      </c>
      <c r="N270" s="16">
        <f t="shared" si="7"/>
        <v>11200</v>
      </c>
    </row>
    <row r="271" spans="1:14" hidden="1" x14ac:dyDescent="0.2">
      <c r="A271" s="16" t="s">
        <v>16</v>
      </c>
      <c r="B271" s="16">
        <v>622989</v>
      </c>
      <c r="C271" s="17">
        <v>44916</v>
      </c>
      <c r="E271" s="16">
        <v>32128</v>
      </c>
      <c r="I271" s="16">
        <v>19</v>
      </c>
      <c r="J271" s="16">
        <v>130</v>
      </c>
      <c r="K271" s="16">
        <f t="shared" si="4"/>
        <v>2470</v>
      </c>
      <c r="L271" s="16">
        <f t="shared" si="5"/>
        <v>148.19999999999999</v>
      </c>
      <c r="M271" s="16">
        <f t="shared" si="6"/>
        <v>148.19999999999999</v>
      </c>
      <c r="N271" s="16">
        <f t="shared" si="7"/>
        <v>2766.3999999999996</v>
      </c>
    </row>
    <row r="272" spans="1:14" hidden="1" x14ac:dyDescent="0.2">
      <c r="A272" s="16" t="s">
        <v>16</v>
      </c>
      <c r="B272" s="16">
        <v>622990</v>
      </c>
      <c r="C272" s="17">
        <v>44916</v>
      </c>
      <c r="E272" s="16">
        <v>32128</v>
      </c>
      <c r="I272" s="16">
        <v>30</v>
      </c>
      <c r="J272" s="16">
        <v>130</v>
      </c>
      <c r="K272" s="16">
        <f t="shared" si="4"/>
        <v>3900</v>
      </c>
      <c r="L272" s="16">
        <f t="shared" si="5"/>
        <v>234</v>
      </c>
      <c r="M272" s="16">
        <f t="shared" si="6"/>
        <v>234</v>
      </c>
      <c r="N272" s="16">
        <f t="shared" si="7"/>
        <v>4368</v>
      </c>
    </row>
    <row r="273" spans="1:14" hidden="1" x14ac:dyDescent="0.2">
      <c r="A273" s="16" t="s">
        <v>16</v>
      </c>
      <c r="B273" s="16">
        <v>622991</v>
      </c>
      <c r="C273" s="17">
        <v>44917</v>
      </c>
      <c r="E273" s="16">
        <v>32323</v>
      </c>
      <c r="I273" s="16">
        <v>20</v>
      </c>
      <c r="J273" s="16">
        <v>500</v>
      </c>
      <c r="K273" s="16">
        <f t="shared" si="4"/>
        <v>10000</v>
      </c>
      <c r="L273" s="16">
        <f t="shared" si="5"/>
        <v>600</v>
      </c>
      <c r="M273" s="16">
        <f t="shared" si="6"/>
        <v>600</v>
      </c>
      <c r="N273" s="16">
        <f t="shared" si="7"/>
        <v>11200</v>
      </c>
    </row>
    <row r="274" spans="1:14" hidden="1" x14ac:dyDescent="0.2">
      <c r="A274" s="16" t="s">
        <v>16</v>
      </c>
      <c r="B274" s="16">
        <v>622992</v>
      </c>
      <c r="C274" s="17">
        <v>44917</v>
      </c>
      <c r="E274" s="16">
        <v>6762</v>
      </c>
      <c r="I274" s="16">
        <v>126</v>
      </c>
      <c r="J274" s="16">
        <v>7.5</v>
      </c>
      <c r="K274" s="16">
        <f t="shared" si="4"/>
        <v>945</v>
      </c>
      <c r="L274" s="16">
        <f t="shared" si="5"/>
        <v>56.699999999999996</v>
      </c>
      <c r="M274" s="16">
        <f t="shared" si="6"/>
        <v>56.699999999999996</v>
      </c>
      <c r="N274" s="16">
        <f t="shared" si="7"/>
        <v>1058.4000000000001</v>
      </c>
    </row>
    <row r="275" spans="1:14" hidden="1" x14ac:dyDescent="0.2">
      <c r="A275" s="16" t="s">
        <v>16</v>
      </c>
      <c r="B275" s="16">
        <v>622993</v>
      </c>
      <c r="C275" s="17">
        <v>44917</v>
      </c>
      <c r="E275" s="16">
        <v>32128</v>
      </c>
      <c r="I275" s="16">
        <v>50</v>
      </c>
      <c r="J275" s="16">
        <v>130</v>
      </c>
      <c r="K275" s="16">
        <f t="shared" si="4"/>
        <v>6500</v>
      </c>
      <c r="L275" s="16">
        <f t="shared" si="5"/>
        <v>390</v>
      </c>
      <c r="M275" s="16">
        <f t="shared" si="6"/>
        <v>390</v>
      </c>
      <c r="N275" s="16">
        <f t="shared" si="7"/>
        <v>7280</v>
      </c>
    </row>
    <row r="276" spans="1:14" hidden="1" x14ac:dyDescent="0.2">
      <c r="A276" s="16" t="s">
        <v>16</v>
      </c>
      <c r="B276" s="16">
        <v>622994</v>
      </c>
      <c r="C276" s="17">
        <v>44917</v>
      </c>
      <c r="E276" s="16">
        <v>2716</v>
      </c>
      <c r="I276" s="16">
        <v>130</v>
      </c>
      <c r="J276" s="16">
        <v>27</v>
      </c>
      <c r="K276" s="16">
        <f t="shared" si="4"/>
        <v>3510</v>
      </c>
      <c r="L276" s="16">
        <f t="shared" si="5"/>
        <v>210.6</v>
      </c>
      <c r="M276" s="16">
        <f t="shared" si="6"/>
        <v>210.6</v>
      </c>
      <c r="N276" s="16">
        <f t="shared" si="7"/>
        <v>3931.2</v>
      </c>
    </row>
    <row r="277" spans="1:14" hidden="1" x14ac:dyDescent="0.2">
      <c r="A277" s="16" t="s">
        <v>16</v>
      </c>
      <c r="B277" s="16">
        <v>622995</v>
      </c>
      <c r="C277" s="17">
        <v>44917</v>
      </c>
      <c r="E277" s="16">
        <v>23156</v>
      </c>
      <c r="I277" s="16">
        <v>173</v>
      </c>
      <c r="J277" s="16">
        <v>50</v>
      </c>
      <c r="K277" s="16">
        <f t="shared" si="4"/>
        <v>8650</v>
      </c>
      <c r="L277" s="16">
        <f t="shared" si="5"/>
        <v>519</v>
      </c>
      <c r="M277" s="16">
        <f t="shared" si="6"/>
        <v>519</v>
      </c>
      <c r="N277" s="16">
        <f t="shared" si="7"/>
        <v>9688</v>
      </c>
    </row>
    <row r="278" spans="1:14" hidden="1" x14ac:dyDescent="0.2">
      <c r="A278" s="16" t="s">
        <v>16</v>
      </c>
      <c r="B278" s="16">
        <v>622996</v>
      </c>
      <c r="C278" s="17">
        <v>44917</v>
      </c>
      <c r="E278" s="16">
        <v>6762</v>
      </c>
      <c r="I278" s="16">
        <v>124</v>
      </c>
      <c r="J278" s="16">
        <v>7.5</v>
      </c>
      <c r="K278" s="16">
        <f t="shared" si="4"/>
        <v>930</v>
      </c>
      <c r="L278" s="16">
        <f t="shared" si="5"/>
        <v>55.8</v>
      </c>
      <c r="M278" s="16">
        <f t="shared" si="6"/>
        <v>55.8</v>
      </c>
      <c r="N278" s="16">
        <f t="shared" si="7"/>
        <v>1041.5999999999999</v>
      </c>
    </row>
    <row r="279" spans="1:14" hidden="1" x14ac:dyDescent="0.2">
      <c r="A279" s="16" t="s">
        <v>16</v>
      </c>
      <c r="B279" s="16">
        <v>622997</v>
      </c>
      <c r="C279" s="17">
        <v>44917</v>
      </c>
      <c r="E279" s="16">
        <v>31104</v>
      </c>
      <c r="I279" s="16">
        <v>18</v>
      </c>
      <c r="J279" s="16">
        <v>28.16</v>
      </c>
      <c r="K279" s="16">
        <f t="shared" si="4"/>
        <v>506.88</v>
      </c>
      <c r="L279" s="16">
        <f t="shared" si="5"/>
        <v>30.412799999999997</v>
      </c>
      <c r="M279" s="16">
        <f t="shared" si="6"/>
        <v>30.412799999999997</v>
      </c>
      <c r="N279" s="16">
        <f t="shared" si="7"/>
        <v>567.70559999999989</v>
      </c>
    </row>
    <row r="280" spans="1:14" hidden="1" x14ac:dyDescent="0.2">
      <c r="A280" s="16" t="s">
        <v>16</v>
      </c>
      <c r="B280" s="16">
        <v>622998</v>
      </c>
      <c r="C280" s="17">
        <v>44918</v>
      </c>
      <c r="E280" s="16">
        <v>32128</v>
      </c>
      <c r="I280" s="16">
        <v>31</v>
      </c>
      <c r="J280" s="16">
        <v>130</v>
      </c>
      <c r="K280" s="16">
        <f t="shared" si="4"/>
        <v>4030</v>
      </c>
      <c r="L280" s="16">
        <f t="shared" si="5"/>
        <v>241.79999999999998</v>
      </c>
      <c r="M280" s="16">
        <f t="shared" si="6"/>
        <v>241.79999999999998</v>
      </c>
      <c r="N280" s="16">
        <f t="shared" si="7"/>
        <v>4513.6000000000004</v>
      </c>
    </row>
    <row r="281" spans="1:14" hidden="1" x14ac:dyDescent="0.2">
      <c r="A281" s="16" t="s">
        <v>16</v>
      </c>
      <c r="B281" s="16">
        <v>622999</v>
      </c>
      <c r="C281" s="17">
        <v>44918</v>
      </c>
      <c r="E281" s="16">
        <v>31104</v>
      </c>
      <c r="I281" s="16">
        <v>13</v>
      </c>
      <c r="J281" s="16">
        <v>28.16</v>
      </c>
      <c r="K281" s="16">
        <f t="shared" si="4"/>
        <v>366.08</v>
      </c>
      <c r="L281" s="16">
        <f t="shared" si="5"/>
        <v>21.964799999999997</v>
      </c>
      <c r="M281" s="16">
        <f t="shared" si="6"/>
        <v>21.964799999999997</v>
      </c>
      <c r="N281" s="16">
        <f t="shared" si="7"/>
        <v>410.00959999999998</v>
      </c>
    </row>
    <row r="282" spans="1:14" hidden="1" x14ac:dyDescent="0.2">
      <c r="A282" s="16" t="s">
        <v>16</v>
      </c>
      <c r="B282" s="16">
        <v>623000</v>
      </c>
      <c r="C282" s="17">
        <v>44918</v>
      </c>
      <c r="E282" s="16">
        <v>2716</v>
      </c>
      <c r="I282" s="16">
        <v>130</v>
      </c>
      <c r="J282" s="16">
        <v>27</v>
      </c>
      <c r="K282" s="16">
        <f t="shared" si="4"/>
        <v>3510</v>
      </c>
      <c r="L282" s="16">
        <f t="shared" si="5"/>
        <v>210.6</v>
      </c>
      <c r="M282" s="16">
        <f t="shared" si="6"/>
        <v>210.6</v>
      </c>
      <c r="N282" s="16">
        <f t="shared" si="7"/>
        <v>3931.2</v>
      </c>
    </row>
    <row r="283" spans="1:14" hidden="1" x14ac:dyDescent="0.2">
      <c r="A283" s="16" t="s">
        <v>16</v>
      </c>
      <c r="B283" s="16">
        <v>623001</v>
      </c>
      <c r="C283" s="17">
        <v>44918</v>
      </c>
      <c r="E283" s="16">
        <v>23156</v>
      </c>
      <c r="I283" s="16">
        <v>100</v>
      </c>
      <c r="J283" s="16">
        <v>50</v>
      </c>
      <c r="K283" s="16">
        <f t="shared" si="4"/>
        <v>5000</v>
      </c>
      <c r="L283" s="16">
        <f t="shared" si="5"/>
        <v>300</v>
      </c>
      <c r="M283" s="16">
        <f t="shared" si="6"/>
        <v>300</v>
      </c>
      <c r="N283" s="16">
        <f t="shared" si="7"/>
        <v>5600</v>
      </c>
    </row>
    <row r="284" spans="1:14" hidden="1" x14ac:dyDescent="0.2">
      <c r="A284" s="16" t="s">
        <v>16</v>
      </c>
      <c r="B284" s="16">
        <v>623002</v>
      </c>
      <c r="C284" s="17">
        <v>44918</v>
      </c>
      <c r="E284" s="16">
        <v>8583</v>
      </c>
      <c r="I284" s="16">
        <v>600</v>
      </c>
      <c r="J284" s="16">
        <v>8</v>
      </c>
      <c r="K284" s="16">
        <f t="shared" ref="K284:K363" si="8">J284*I284</f>
        <v>4800</v>
      </c>
      <c r="L284" s="16">
        <f t="shared" ref="L284:L363" si="9">K284*6%</f>
        <v>288</v>
      </c>
      <c r="M284" s="16">
        <f t="shared" ref="M284:M363" si="10">K284*6%</f>
        <v>288</v>
      </c>
      <c r="N284" s="16">
        <f t="shared" ref="N284:N363" si="11">K284+L284+M284</f>
        <v>5376</v>
      </c>
    </row>
    <row r="285" spans="1:14" hidden="1" x14ac:dyDescent="0.2">
      <c r="A285" s="16" t="s">
        <v>16</v>
      </c>
      <c r="B285" s="16">
        <v>623003</v>
      </c>
      <c r="C285" s="17">
        <v>44918</v>
      </c>
      <c r="E285" s="16">
        <v>6762</v>
      </c>
      <c r="I285" s="16">
        <v>200</v>
      </c>
      <c r="J285" s="16">
        <v>7.5</v>
      </c>
      <c r="K285" s="16">
        <f t="shared" si="8"/>
        <v>1500</v>
      </c>
      <c r="L285" s="16">
        <f t="shared" si="9"/>
        <v>90</v>
      </c>
      <c r="M285" s="16">
        <f t="shared" si="10"/>
        <v>90</v>
      </c>
      <c r="N285" s="16">
        <f t="shared" si="11"/>
        <v>1680</v>
      </c>
    </row>
    <row r="286" spans="1:14" hidden="1" x14ac:dyDescent="0.2">
      <c r="A286" s="16" t="s">
        <v>16</v>
      </c>
      <c r="B286" s="16">
        <v>623004</v>
      </c>
      <c r="C286" s="17">
        <v>44919</v>
      </c>
      <c r="E286" s="16">
        <v>8583</v>
      </c>
      <c r="I286" s="16">
        <v>495</v>
      </c>
      <c r="J286" s="16">
        <v>8</v>
      </c>
      <c r="K286" s="16">
        <f t="shared" si="8"/>
        <v>3960</v>
      </c>
      <c r="L286" s="16">
        <f t="shared" si="9"/>
        <v>237.6</v>
      </c>
      <c r="M286" s="16">
        <f t="shared" si="10"/>
        <v>237.6</v>
      </c>
      <c r="N286" s="16">
        <f t="shared" si="11"/>
        <v>4435.2000000000007</v>
      </c>
    </row>
    <row r="287" spans="1:14" hidden="1" x14ac:dyDescent="0.2">
      <c r="A287" s="16" t="s">
        <v>16</v>
      </c>
      <c r="B287" s="16">
        <v>623005</v>
      </c>
      <c r="C287" s="17">
        <v>44919</v>
      </c>
      <c r="E287" s="16">
        <v>2716</v>
      </c>
      <c r="I287" s="16">
        <v>110</v>
      </c>
      <c r="J287" s="16">
        <v>27</v>
      </c>
      <c r="K287" s="16">
        <f t="shared" si="8"/>
        <v>2970</v>
      </c>
      <c r="L287" s="16">
        <f t="shared" si="9"/>
        <v>178.2</v>
      </c>
      <c r="M287" s="16">
        <f t="shared" si="10"/>
        <v>178.2</v>
      </c>
      <c r="N287" s="16">
        <f t="shared" si="11"/>
        <v>3326.3999999999996</v>
      </c>
    </row>
    <row r="288" spans="1:14" hidden="1" x14ac:dyDescent="0.2">
      <c r="A288" s="16" t="s">
        <v>16</v>
      </c>
      <c r="B288" s="16">
        <v>623006</v>
      </c>
      <c r="C288" s="17">
        <v>44919</v>
      </c>
      <c r="E288" s="16">
        <v>6615</v>
      </c>
      <c r="I288" s="16">
        <v>100</v>
      </c>
      <c r="J288" s="16">
        <v>7.5</v>
      </c>
      <c r="K288" s="16">
        <f t="shared" si="8"/>
        <v>750</v>
      </c>
      <c r="L288" s="16">
        <f t="shared" si="9"/>
        <v>45</v>
      </c>
      <c r="M288" s="16">
        <f t="shared" si="10"/>
        <v>45</v>
      </c>
      <c r="N288" s="16">
        <f t="shared" si="11"/>
        <v>840</v>
      </c>
    </row>
    <row r="289" spans="1:14" hidden="1" x14ac:dyDescent="0.2">
      <c r="A289" s="16" t="s">
        <v>16</v>
      </c>
      <c r="B289" s="16">
        <v>623007</v>
      </c>
      <c r="C289" s="17">
        <v>44919</v>
      </c>
      <c r="E289" s="16">
        <v>8433</v>
      </c>
      <c r="I289" s="16">
        <v>50</v>
      </c>
      <c r="J289" s="16">
        <v>49.34</v>
      </c>
      <c r="K289" s="16">
        <f t="shared" si="8"/>
        <v>2467</v>
      </c>
      <c r="L289" s="16">
        <f t="shared" si="9"/>
        <v>148.01999999999998</v>
      </c>
      <c r="M289" s="16">
        <f t="shared" si="10"/>
        <v>148.01999999999998</v>
      </c>
      <c r="N289" s="16">
        <f t="shared" si="11"/>
        <v>2763.04</v>
      </c>
    </row>
    <row r="290" spans="1:14" hidden="1" x14ac:dyDescent="0.2">
      <c r="A290" s="16" t="s">
        <v>16</v>
      </c>
      <c r="B290" s="16">
        <v>623008</v>
      </c>
      <c r="C290" s="17">
        <v>44919</v>
      </c>
      <c r="E290" s="16">
        <v>8433</v>
      </c>
      <c r="I290" s="16">
        <v>50</v>
      </c>
      <c r="J290" s="16">
        <v>49.34</v>
      </c>
      <c r="K290" s="16">
        <f t="shared" si="8"/>
        <v>2467</v>
      </c>
      <c r="L290" s="16">
        <f t="shared" si="9"/>
        <v>148.01999999999998</v>
      </c>
      <c r="M290" s="16">
        <f t="shared" si="10"/>
        <v>148.01999999999998</v>
      </c>
      <c r="N290" s="16">
        <f t="shared" si="11"/>
        <v>2763.04</v>
      </c>
    </row>
    <row r="291" spans="1:14" hidden="1" x14ac:dyDescent="0.2">
      <c r="A291" s="16" t="s">
        <v>16</v>
      </c>
      <c r="B291" s="16">
        <v>623009</v>
      </c>
      <c r="C291" s="17">
        <v>44920</v>
      </c>
      <c r="E291" s="16">
        <v>8433</v>
      </c>
      <c r="I291" s="16">
        <v>50</v>
      </c>
      <c r="J291" s="16">
        <v>49.34</v>
      </c>
      <c r="K291" s="16">
        <f t="shared" si="8"/>
        <v>2467</v>
      </c>
      <c r="L291" s="16">
        <f t="shared" si="9"/>
        <v>148.01999999999998</v>
      </c>
      <c r="M291" s="16">
        <f t="shared" si="10"/>
        <v>148.01999999999998</v>
      </c>
      <c r="N291" s="16">
        <f t="shared" si="11"/>
        <v>2763.04</v>
      </c>
    </row>
    <row r="292" spans="1:14" hidden="1" x14ac:dyDescent="0.2">
      <c r="A292" s="16" t="s">
        <v>16</v>
      </c>
      <c r="B292" s="16">
        <v>623010</v>
      </c>
      <c r="C292" s="17">
        <v>44920</v>
      </c>
      <c r="E292" s="16">
        <v>2716</v>
      </c>
      <c r="I292" s="16">
        <v>100</v>
      </c>
      <c r="J292" s="16">
        <v>27</v>
      </c>
      <c r="K292" s="16">
        <f t="shared" si="8"/>
        <v>2700</v>
      </c>
      <c r="L292" s="16">
        <f t="shared" si="9"/>
        <v>162</v>
      </c>
      <c r="M292" s="16">
        <f t="shared" si="10"/>
        <v>162</v>
      </c>
      <c r="N292" s="16">
        <f t="shared" si="11"/>
        <v>3024</v>
      </c>
    </row>
    <row r="293" spans="1:14" hidden="1" x14ac:dyDescent="0.2">
      <c r="A293" s="16" t="s">
        <v>16</v>
      </c>
      <c r="B293" s="16">
        <v>623011</v>
      </c>
      <c r="C293" s="17">
        <v>44920</v>
      </c>
      <c r="D293" s="16" t="s">
        <v>497</v>
      </c>
      <c r="E293" s="16">
        <v>6615</v>
      </c>
      <c r="I293" s="16">
        <v>0</v>
      </c>
      <c r="J293" s="16">
        <v>0</v>
      </c>
      <c r="K293" s="16">
        <f t="shared" si="8"/>
        <v>0</v>
      </c>
      <c r="L293" s="16">
        <f t="shared" si="9"/>
        <v>0</v>
      </c>
      <c r="M293" s="16">
        <f t="shared" si="10"/>
        <v>0</v>
      </c>
      <c r="N293" s="16">
        <f t="shared" si="11"/>
        <v>0</v>
      </c>
    </row>
    <row r="294" spans="1:14" hidden="1" x14ac:dyDescent="0.2">
      <c r="A294" s="16" t="s">
        <v>16</v>
      </c>
      <c r="B294" s="16">
        <v>623012</v>
      </c>
      <c r="C294" s="17">
        <v>44920</v>
      </c>
      <c r="E294" s="16">
        <v>8436</v>
      </c>
      <c r="I294" s="16">
        <v>50</v>
      </c>
      <c r="J294" s="16">
        <v>76.48</v>
      </c>
      <c r="K294" s="16">
        <f t="shared" si="8"/>
        <v>3824</v>
      </c>
      <c r="L294" s="16">
        <f t="shared" si="9"/>
        <v>229.44</v>
      </c>
      <c r="M294" s="16">
        <f t="shared" si="10"/>
        <v>229.44</v>
      </c>
      <c r="N294" s="16">
        <f t="shared" si="11"/>
        <v>4282.88</v>
      </c>
    </row>
    <row r="295" spans="1:14" hidden="1" x14ac:dyDescent="0.2">
      <c r="A295" s="16" t="s">
        <v>16</v>
      </c>
      <c r="B295" s="16">
        <v>623013</v>
      </c>
      <c r="C295" s="17">
        <v>44920</v>
      </c>
      <c r="E295" s="16">
        <v>8436</v>
      </c>
      <c r="I295" s="16">
        <v>27</v>
      </c>
      <c r="J295" s="16">
        <v>76.48</v>
      </c>
      <c r="K295" s="16">
        <f t="shared" si="8"/>
        <v>2064.96</v>
      </c>
      <c r="L295" s="16">
        <f t="shared" si="9"/>
        <v>123.8976</v>
      </c>
      <c r="M295" s="16">
        <f t="shared" si="10"/>
        <v>123.8976</v>
      </c>
      <c r="N295" s="16">
        <f t="shared" si="11"/>
        <v>2312.7551999999996</v>
      </c>
    </row>
    <row r="296" spans="1:14" hidden="1" x14ac:dyDescent="0.2">
      <c r="A296" s="16" t="s">
        <v>18</v>
      </c>
      <c r="B296" s="16">
        <v>623014</v>
      </c>
      <c r="C296" s="17">
        <v>44921</v>
      </c>
      <c r="E296" s="16">
        <v>2012</v>
      </c>
      <c r="I296" s="16">
        <v>400</v>
      </c>
      <c r="J296" s="16">
        <v>16</v>
      </c>
      <c r="K296" s="16">
        <f t="shared" si="8"/>
        <v>6400</v>
      </c>
      <c r="L296" s="16">
        <f t="shared" si="9"/>
        <v>384</v>
      </c>
      <c r="M296" s="16">
        <f t="shared" si="10"/>
        <v>384</v>
      </c>
      <c r="N296" s="16">
        <f t="shared" si="11"/>
        <v>7168</v>
      </c>
    </row>
    <row r="297" spans="1:14" hidden="1" x14ac:dyDescent="0.2">
      <c r="A297" s="16" t="s">
        <v>18</v>
      </c>
      <c r="B297" s="16">
        <v>623014</v>
      </c>
      <c r="C297" s="17">
        <v>44921</v>
      </c>
      <c r="E297" s="16">
        <v>2022</v>
      </c>
      <c r="I297" s="16">
        <v>254</v>
      </c>
      <c r="J297" s="16">
        <v>18.5</v>
      </c>
      <c r="K297" s="16">
        <f t="shared" si="8"/>
        <v>4699</v>
      </c>
      <c r="L297" s="16">
        <f t="shared" si="9"/>
        <v>281.94</v>
      </c>
      <c r="M297" s="16">
        <f t="shared" si="10"/>
        <v>281.94</v>
      </c>
      <c r="N297" s="16">
        <f t="shared" si="11"/>
        <v>5262.8799999999992</v>
      </c>
    </row>
    <row r="298" spans="1:14" hidden="1" x14ac:dyDescent="0.2">
      <c r="A298" s="16" t="s">
        <v>18</v>
      </c>
      <c r="B298" s="16">
        <v>623014</v>
      </c>
      <c r="C298" s="17">
        <v>44921</v>
      </c>
      <c r="E298" s="16">
        <v>1975</v>
      </c>
      <c r="I298" s="16">
        <v>200</v>
      </c>
      <c r="J298" s="16">
        <v>13</v>
      </c>
      <c r="K298" s="16">
        <f t="shared" si="8"/>
        <v>2600</v>
      </c>
      <c r="L298" s="16">
        <f t="shared" si="9"/>
        <v>156</v>
      </c>
      <c r="M298" s="16">
        <f t="shared" si="10"/>
        <v>156</v>
      </c>
      <c r="N298" s="16">
        <f t="shared" si="11"/>
        <v>2912</v>
      </c>
    </row>
    <row r="299" spans="1:14" hidden="1" x14ac:dyDescent="0.2">
      <c r="A299" s="16" t="s">
        <v>16</v>
      </c>
      <c r="B299" s="16">
        <v>623015</v>
      </c>
      <c r="C299" s="17">
        <v>44922</v>
      </c>
      <c r="E299" s="16">
        <v>8436</v>
      </c>
      <c r="I299" s="16">
        <v>20</v>
      </c>
      <c r="J299" s="16">
        <v>76.48</v>
      </c>
      <c r="K299" s="16">
        <f t="shared" si="8"/>
        <v>1529.6000000000001</v>
      </c>
      <c r="L299" s="16">
        <f t="shared" si="9"/>
        <v>91.77600000000001</v>
      </c>
      <c r="M299" s="16">
        <f t="shared" si="10"/>
        <v>91.77600000000001</v>
      </c>
      <c r="N299" s="16">
        <f t="shared" si="11"/>
        <v>1713.1520000000003</v>
      </c>
    </row>
    <row r="300" spans="1:14" hidden="1" x14ac:dyDescent="0.2">
      <c r="A300" s="16" t="s">
        <v>535</v>
      </c>
      <c r="B300" s="16">
        <v>623016</v>
      </c>
      <c r="C300" s="17">
        <v>44922</v>
      </c>
      <c r="E300" s="16">
        <v>3133</v>
      </c>
      <c r="I300" s="16">
        <v>200</v>
      </c>
      <c r="J300" s="16">
        <v>8</v>
      </c>
      <c r="K300" s="16">
        <f t="shared" si="8"/>
        <v>1600</v>
      </c>
      <c r="L300" s="16">
        <f t="shared" si="9"/>
        <v>96</v>
      </c>
      <c r="M300" s="16">
        <f t="shared" si="10"/>
        <v>96</v>
      </c>
      <c r="N300" s="16">
        <f t="shared" si="11"/>
        <v>1792</v>
      </c>
    </row>
    <row r="301" spans="1:14" hidden="1" x14ac:dyDescent="0.2">
      <c r="A301" s="16" t="s">
        <v>538</v>
      </c>
      <c r="B301" s="16">
        <v>623017</v>
      </c>
      <c r="C301" s="17">
        <v>44922</v>
      </c>
      <c r="E301" s="16">
        <v>20122</v>
      </c>
      <c r="I301" s="16">
        <v>250</v>
      </c>
      <c r="J301" s="16">
        <v>9</v>
      </c>
      <c r="K301" s="16">
        <f t="shared" si="8"/>
        <v>2250</v>
      </c>
      <c r="L301" s="16">
        <f t="shared" si="9"/>
        <v>135</v>
      </c>
      <c r="M301" s="16">
        <f t="shared" si="10"/>
        <v>135</v>
      </c>
      <c r="N301" s="16">
        <f t="shared" si="11"/>
        <v>2520</v>
      </c>
    </row>
    <row r="302" spans="1:14" hidden="1" x14ac:dyDescent="0.2">
      <c r="A302" s="16" t="s">
        <v>16</v>
      </c>
      <c r="B302" s="16">
        <v>623018</v>
      </c>
      <c r="C302" s="17">
        <v>44922</v>
      </c>
      <c r="E302" s="16">
        <v>8436</v>
      </c>
      <c r="I302" s="16">
        <v>62</v>
      </c>
      <c r="J302" s="16">
        <v>76.48</v>
      </c>
      <c r="K302" s="16">
        <f t="shared" si="8"/>
        <v>4741.76</v>
      </c>
      <c r="L302" s="16">
        <f t="shared" si="9"/>
        <v>284.50560000000002</v>
      </c>
      <c r="M302" s="16">
        <f t="shared" si="10"/>
        <v>284.50560000000002</v>
      </c>
      <c r="N302" s="16">
        <f t="shared" si="11"/>
        <v>5310.771200000001</v>
      </c>
    </row>
    <row r="303" spans="1:14" hidden="1" x14ac:dyDescent="0.2">
      <c r="A303" s="16" t="s">
        <v>16</v>
      </c>
      <c r="B303" s="16">
        <v>623019</v>
      </c>
      <c r="C303" s="17">
        <v>44922</v>
      </c>
      <c r="E303" s="16">
        <v>8081</v>
      </c>
      <c r="I303" s="16">
        <v>20</v>
      </c>
      <c r="J303" s="16">
        <v>187.1</v>
      </c>
      <c r="K303" s="16">
        <f t="shared" si="8"/>
        <v>3742</v>
      </c>
      <c r="L303" s="16">
        <f t="shared" si="9"/>
        <v>224.51999999999998</v>
      </c>
      <c r="M303" s="16">
        <f t="shared" si="10"/>
        <v>224.51999999999998</v>
      </c>
      <c r="N303" s="16">
        <f t="shared" si="11"/>
        <v>4191.04</v>
      </c>
    </row>
    <row r="304" spans="1:14" hidden="1" x14ac:dyDescent="0.2">
      <c r="A304" s="16" t="s">
        <v>16</v>
      </c>
      <c r="B304" s="16">
        <v>623020</v>
      </c>
      <c r="C304" s="17">
        <v>44922</v>
      </c>
      <c r="E304" s="16">
        <v>6253</v>
      </c>
      <c r="I304" s="16">
        <v>810</v>
      </c>
      <c r="J304" s="16">
        <v>7</v>
      </c>
      <c r="K304" s="16">
        <f t="shared" si="8"/>
        <v>5670</v>
      </c>
      <c r="L304" s="16">
        <f t="shared" si="9"/>
        <v>340.2</v>
      </c>
      <c r="M304" s="16">
        <f t="shared" si="10"/>
        <v>340.2</v>
      </c>
      <c r="N304" s="16">
        <f t="shared" si="11"/>
        <v>6350.4</v>
      </c>
    </row>
    <row r="305" spans="1:14" s="67" customFormat="1" hidden="1" x14ac:dyDescent="0.2">
      <c r="A305" s="67" t="s">
        <v>16</v>
      </c>
      <c r="B305" s="67">
        <v>623021</v>
      </c>
      <c r="C305" s="68">
        <v>44922</v>
      </c>
      <c r="E305" s="67">
        <v>32247</v>
      </c>
      <c r="I305" s="67">
        <v>50</v>
      </c>
      <c r="J305" s="67">
        <v>800</v>
      </c>
      <c r="K305" s="67">
        <f t="shared" si="8"/>
        <v>40000</v>
      </c>
      <c r="L305" s="67">
        <f t="shared" si="9"/>
        <v>2400</v>
      </c>
      <c r="M305" s="67">
        <f t="shared" si="10"/>
        <v>2400</v>
      </c>
      <c r="N305" s="67">
        <f t="shared" si="11"/>
        <v>44800</v>
      </c>
    </row>
    <row r="306" spans="1:14" hidden="1" x14ac:dyDescent="0.2">
      <c r="A306" s="16" t="s">
        <v>16</v>
      </c>
      <c r="B306" s="16">
        <v>623022</v>
      </c>
      <c r="C306" s="17">
        <v>44923</v>
      </c>
      <c r="E306" s="16">
        <v>32247</v>
      </c>
      <c r="I306" s="16">
        <v>16</v>
      </c>
      <c r="J306" s="16">
        <v>800</v>
      </c>
      <c r="K306" s="16">
        <f t="shared" si="8"/>
        <v>12800</v>
      </c>
      <c r="L306" s="16">
        <f t="shared" si="9"/>
        <v>768</v>
      </c>
      <c r="M306" s="16">
        <f t="shared" si="10"/>
        <v>768</v>
      </c>
      <c r="N306" s="16">
        <f t="shared" si="11"/>
        <v>14336</v>
      </c>
    </row>
    <row r="307" spans="1:14" hidden="1" x14ac:dyDescent="0.2">
      <c r="A307" s="16" t="s">
        <v>16</v>
      </c>
      <c r="B307" s="16">
        <v>623023</v>
      </c>
      <c r="C307" s="17">
        <v>44923</v>
      </c>
      <c r="E307" s="16">
        <v>2712</v>
      </c>
      <c r="I307" s="16">
        <v>150</v>
      </c>
      <c r="J307" s="16">
        <v>40</v>
      </c>
      <c r="K307" s="16">
        <f t="shared" si="8"/>
        <v>6000</v>
      </c>
      <c r="L307" s="16">
        <f t="shared" si="9"/>
        <v>360</v>
      </c>
      <c r="M307" s="16">
        <f t="shared" si="10"/>
        <v>360</v>
      </c>
      <c r="N307" s="16">
        <f t="shared" si="11"/>
        <v>6720</v>
      </c>
    </row>
    <row r="308" spans="1:14" hidden="1" x14ac:dyDescent="0.2">
      <c r="A308" s="16" t="s">
        <v>39</v>
      </c>
      <c r="B308" s="16">
        <v>623024</v>
      </c>
      <c r="C308" s="17">
        <v>44923</v>
      </c>
      <c r="E308" s="16">
        <v>3117</v>
      </c>
      <c r="I308" s="16">
        <v>350</v>
      </c>
      <c r="J308" s="16">
        <v>37.5</v>
      </c>
      <c r="K308" s="16">
        <f t="shared" si="8"/>
        <v>13125</v>
      </c>
      <c r="L308" s="16">
        <f t="shared" si="9"/>
        <v>787.5</v>
      </c>
      <c r="M308" s="16">
        <f t="shared" si="10"/>
        <v>787.5</v>
      </c>
      <c r="N308" s="16">
        <f t="shared" si="11"/>
        <v>14700</v>
      </c>
    </row>
    <row r="309" spans="1:14" hidden="1" x14ac:dyDescent="0.2">
      <c r="A309" s="16" t="s">
        <v>39</v>
      </c>
      <c r="B309" s="16">
        <v>623024</v>
      </c>
      <c r="C309" s="17">
        <v>44923</v>
      </c>
      <c r="E309" s="16">
        <v>6642</v>
      </c>
      <c r="I309" s="16">
        <v>183</v>
      </c>
      <c r="J309" s="16">
        <v>40</v>
      </c>
      <c r="K309" s="16">
        <f t="shared" si="8"/>
        <v>7320</v>
      </c>
      <c r="L309" s="16">
        <f t="shared" si="9"/>
        <v>439.2</v>
      </c>
      <c r="M309" s="16">
        <f t="shared" si="10"/>
        <v>439.2</v>
      </c>
      <c r="N309" s="16">
        <f t="shared" si="11"/>
        <v>8198.4</v>
      </c>
    </row>
    <row r="310" spans="1:14" hidden="1" x14ac:dyDescent="0.2">
      <c r="A310" s="16" t="s">
        <v>39</v>
      </c>
      <c r="B310" s="16">
        <v>623024</v>
      </c>
      <c r="C310" s="17">
        <v>44923</v>
      </c>
      <c r="E310" s="16">
        <v>23155</v>
      </c>
      <c r="I310" s="16">
        <v>1485</v>
      </c>
      <c r="J310" s="16">
        <v>47</v>
      </c>
      <c r="K310" s="16">
        <f t="shared" si="8"/>
        <v>69795</v>
      </c>
      <c r="L310" s="16">
        <f t="shared" si="9"/>
        <v>4187.7</v>
      </c>
      <c r="M310" s="16">
        <f t="shared" si="10"/>
        <v>4187.7</v>
      </c>
      <c r="N310" s="16">
        <f t="shared" si="11"/>
        <v>78170.399999999994</v>
      </c>
    </row>
    <row r="311" spans="1:14" hidden="1" x14ac:dyDescent="0.2">
      <c r="A311" s="16" t="s">
        <v>39</v>
      </c>
      <c r="B311" s="16">
        <v>623024</v>
      </c>
      <c r="C311" s="17">
        <v>44923</v>
      </c>
      <c r="E311" s="16">
        <v>23166</v>
      </c>
      <c r="I311" s="16">
        <v>901</v>
      </c>
      <c r="J311" s="16">
        <v>62</v>
      </c>
      <c r="K311" s="16">
        <f t="shared" si="8"/>
        <v>55862</v>
      </c>
      <c r="L311" s="16">
        <f t="shared" si="9"/>
        <v>3351.72</v>
      </c>
      <c r="M311" s="16">
        <f t="shared" si="10"/>
        <v>3351.72</v>
      </c>
      <c r="N311" s="16">
        <f t="shared" si="11"/>
        <v>62565.440000000002</v>
      </c>
    </row>
    <row r="312" spans="1:14" hidden="1" x14ac:dyDescent="0.2">
      <c r="A312" s="16" t="s">
        <v>39</v>
      </c>
      <c r="B312" s="16">
        <v>623024</v>
      </c>
      <c r="C312" s="17">
        <v>44923</v>
      </c>
      <c r="E312" s="16">
        <v>66165</v>
      </c>
      <c r="I312" s="16">
        <v>500</v>
      </c>
      <c r="J312" s="16">
        <v>19.399999999999999</v>
      </c>
      <c r="K312" s="16">
        <f t="shared" si="8"/>
        <v>9700</v>
      </c>
      <c r="L312" s="16">
        <f t="shared" si="9"/>
        <v>582</v>
      </c>
      <c r="M312" s="16">
        <f t="shared" si="10"/>
        <v>582</v>
      </c>
      <c r="N312" s="16">
        <f t="shared" si="11"/>
        <v>10864</v>
      </c>
    </row>
    <row r="313" spans="1:14" hidden="1" x14ac:dyDescent="0.2">
      <c r="A313" s="16" t="s">
        <v>25</v>
      </c>
      <c r="B313" s="16">
        <v>623025</v>
      </c>
      <c r="C313" s="17">
        <v>44923</v>
      </c>
      <c r="E313" s="16">
        <v>2725</v>
      </c>
      <c r="I313" s="16">
        <v>1873</v>
      </c>
      <c r="J313" s="16">
        <v>10</v>
      </c>
      <c r="K313" s="16">
        <f t="shared" si="8"/>
        <v>18730</v>
      </c>
      <c r="L313" s="16">
        <f t="shared" si="9"/>
        <v>1123.8</v>
      </c>
      <c r="M313" s="16">
        <f t="shared" si="10"/>
        <v>1123.8</v>
      </c>
      <c r="N313" s="16">
        <f t="shared" si="11"/>
        <v>20977.599999999999</v>
      </c>
    </row>
    <row r="314" spans="1:14" hidden="1" x14ac:dyDescent="0.2">
      <c r="A314" s="16" t="s">
        <v>25</v>
      </c>
      <c r="B314" s="16">
        <v>623025</v>
      </c>
      <c r="C314" s="17">
        <v>44923</v>
      </c>
      <c r="E314" s="16">
        <v>10163</v>
      </c>
      <c r="I314" s="16">
        <v>151</v>
      </c>
      <c r="J314" s="16">
        <v>36</v>
      </c>
      <c r="K314" s="16">
        <f t="shared" si="8"/>
        <v>5436</v>
      </c>
      <c r="L314" s="16">
        <f t="shared" si="9"/>
        <v>326.15999999999997</v>
      </c>
      <c r="M314" s="16">
        <f t="shared" si="10"/>
        <v>326.15999999999997</v>
      </c>
      <c r="N314" s="16">
        <f t="shared" si="11"/>
        <v>6088.32</v>
      </c>
    </row>
    <row r="315" spans="1:14" hidden="1" x14ac:dyDescent="0.2">
      <c r="A315" s="16" t="s">
        <v>25</v>
      </c>
      <c r="B315" s="16">
        <v>623025</v>
      </c>
      <c r="C315" s="17">
        <v>44923</v>
      </c>
      <c r="E315" s="16">
        <v>10164</v>
      </c>
      <c r="I315" s="16">
        <v>193</v>
      </c>
      <c r="J315" s="16">
        <v>36</v>
      </c>
      <c r="K315" s="16">
        <f t="shared" si="8"/>
        <v>6948</v>
      </c>
      <c r="L315" s="16">
        <f t="shared" si="9"/>
        <v>416.88</v>
      </c>
      <c r="M315" s="16">
        <f t="shared" si="10"/>
        <v>416.88</v>
      </c>
      <c r="N315" s="16">
        <f t="shared" si="11"/>
        <v>7781.76</v>
      </c>
    </row>
    <row r="316" spans="1:14" hidden="1" x14ac:dyDescent="0.2">
      <c r="A316" s="16" t="s">
        <v>25</v>
      </c>
      <c r="B316" s="16">
        <v>623025</v>
      </c>
      <c r="C316" s="17">
        <v>44923</v>
      </c>
      <c r="E316" s="16">
        <v>56235</v>
      </c>
      <c r="I316" s="16">
        <v>270</v>
      </c>
      <c r="J316" s="16">
        <v>480</v>
      </c>
      <c r="K316" s="16">
        <f t="shared" si="8"/>
        <v>129600</v>
      </c>
      <c r="L316" s="16">
        <f t="shared" si="9"/>
        <v>7776</v>
      </c>
      <c r="M316" s="16">
        <f t="shared" si="10"/>
        <v>7776</v>
      </c>
      <c r="N316" s="16">
        <f t="shared" si="11"/>
        <v>145152</v>
      </c>
    </row>
    <row r="317" spans="1:14" hidden="1" x14ac:dyDescent="0.2">
      <c r="A317" s="16" t="s">
        <v>16</v>
      </c>
      <c r="B317" s="16">
        <v>623026</v>
      </c>
      <c r="C317" s="17">
        <v>44923</v>
      </c>
      <c r="E317" s="16">
        <v>32247</v>
      </c>
      <c r="I317" s="16">
        <v>10</v>
      </c>
      <c r="J317" s="16">
        <v>800</v>
      </c>
      <c r="K317" s="16">
        <f t="shared" si="8"/>
        <v>8000</v>
      </c>
      <c r="L317" s="16">
        <f t="shared" si="9"/>
        <v>480</v>
      </c>
      <c r="M317" s="16">
        <f t="shared" si="10"/>
        <v>480</v>
      </c>
      <c r="N317" s="16">
        <f t="shared" si="11"/>
        <v>8960</v>
      </c>
    </row>
    <row r="318" spans="1:14" hidden="1" x14ac:dyDescent="0.2">
      <c r="A318" s="16" t="s">
        <v>16</v>
      </c>
      <c r="B318" s="16">
        <v>623027</v>
      </c>
      <c r="C318" s="17">
        <v>44923</v>
      </c>
      <c r="E318" s="16">
        <v>6615</v>
      </c>
      <c r="I318" s="16">
        <v>250</v>
      </c>
      <c r="J318" s="16">
        <v>7.5</v>
      </c>
      <c r="K318" s="16">
        <f t="shared" si="8"/>
        <v>1875</v>
      </c>
      <c r="L318" s="16">
        <f t="shared" si="9"/>
        <v>112.5</v>
      </c>
      <c r="M318" s="16">
        <f t="shared" si="10"/>
        <v>112.5</v>
      </c>
      <c r="N318" s="16">
        <f t="shared" si="11"/>
        <v>2100</v>
      </c>
    </row>
    <row r="319" spans="1:14" hidden="1" x14ac:dyDescent="0.2">
      <c r="A319" s="16" t="s">
        <v>16</v>
      </c>
      <c r="B319" s="16">
        <v>623028</v>
      </c>
      <c r="C319" s="17">
        <v>44924</v>
      </c>
      <c r="E319" s="16">
        <v>8587</v>
      </c>
      <c r="I319" s="16">
        <v>638</v>
      </c>
      <c r="J319" s="16">
        <v>9</v>
      </c>
      <c r="K319" s="16">
        <f t="shared" si="8"/>
        <v>5742</v>
      </c>
      <c r="L319" s="16">
        <f t="shared" si="9"/>
        <v>344.52</v>
      </c>
      <c r="M319" s="16">
        <f t="shared" si="10"/>
        <v>344.52</v>
      </c>
      <c r="N319" s="16">
        <f t="shared" si="11"/>
        <v>6431.0400000000009</v>
      </c>
    </row>
    <row r="320" spans="1:14" hidden="1" x14ac:dyDescent="0.2">
      <c r="A320" s="16" t="s">
        <v>512</v>
      </c>
      <c r="B320" s="16">
        <v>623029</v>
      </c>
      <c r="C320" s="17">
        <v>44924</v>
      </c>
      <c r="E320" s="16">
        <v>8473</v>
      </c>
      <c r="I320" s="16">
        <v>662</v>
      </c>
      <c r="J320" s="16">
        <v>8</v>
      </c>
      <c r="K320" s="16">
        <f t="shared" si="8"/>
        <v>5296</v>
      </c>
      <c r="L320" s="16">
        <f t="shared" si="9"/>
        <v>317.76</v>
      </c>
      <c r="M320" s="16">
        <f t="shared" si="10"/>
        <v>317.76</v>
      </c>
      <c r="N320" s="16">
        <f t="shared" si="11"/>
        <v>5931.52</v>
      </c>
    </row>
    <row r="321" spans="1:14" hidden="1" x14ac:dyDescent="0.2">
      <c r="A321" s="16" t="s">
        <v>16</v>
      </c>
      <c r="B321" s="16">
        <v>623030</v>
      </c>
      <c r="C321" s="17">
        <v>44924</v>
      </c>
      <c r="E321" s="16">
        <v>8583</v>
      </c>
      <c r="I321" s="16">
        <v>300</v>
      </c>
      <c r="J321" s="16">
        <v>8</v>
      </c>
      <c r="K321" s="16">
        <f t="shared" si="8"/>
        <v>2400</v>
      </c>
      <c r="L321" s="16">
        <f t="shared" si="9"/>
        <v>144</v>
      </c>
      <c r="M321" s="16">
        <f t="shared" si="10"/>
        <v>144</v>
      </c>
      <c r="N321" s="16">
        <f t="shared" si="11"/>
        <v>2688</v>
      </c>
    </row>
    <row r="322" spans="1:14" hidden="1" x14ac:dyDescent="0.2">
      <c r="A322" s="16" t="s">
        <v>16</v>
      </c>
      <c r="B322" s="16">
        <v>623031</v>
      </c>
      <c r="C322" s="17">
        <v>44924</v>
      </c>
      <c r="E322" s="16">
        <v>2712</v>
      </c>
      <c r="I322" s="16">
        <v>150</v>
      </c>
      <c r="J322" s="16">
        <v>40</v>
      </c>
      <c r="K322" s="16">
        <f t="shared" si="8"/>
        <v>6000</v>
      </c>
      <c r="L322" s="16">
        <f t="shared" si="9"/>
        <v>360</v>
      </c>
      <c r="M322" s="16">
        <f t="shared" si="10"/>
        <v>360</v>
      </c>
      <c r="N322" s="16">
        <f t="shared" si="11"/>
        <v>6720</v>
      </c>
    </row>
    <row r="323" spans="1:14" hidden="1" x14ac:dyDescent="0.2">
      <c r="A323" s="16" t="s">
        <v>16</v>
      </c>
      <c r="B323" s="16">
        <v>623032</v>
      </c>
      <c r="C323" s="17">
        <v>44924</v>
      </c>
      <c r="E323" s="16">
        <v>32247</v>
      </c>
      <c r="I323" s="16">
        <v>16</v>
      </c>
      <c r="J323" s="16">
        <v>800</v>
      </c>
      <c r="K323" s="16">
        <f t="shared" si="8"/>
        <v>12800</v>
      </c>
      <c r="L323" s="16">
        <f t="shared" si="9"/>
        <v>768</v>
      </c>
      <c r="M323" s="16">
        <f t="shared" si="10"/>
        <v>768</v>
      </c>
      <c r="N323" s="16">
        <f t="shared" si="11"/>
        <v>14336</v>
      </c>
    </row>
    <row r="324" spans="1:14" hidden="1" x14ac:dyDescent="0.2">
      <c r="A324" s="16" t="s">
        <v>16</v>
      </c>
      <c r="B324" s="16">
        <v>623033</v>
      </c>
      <c r="C324" s="17">
        <v>44924</v>
      </c>
      <c r="E324" s="16">
        <v>8081</v>
      </c>
      <c r="I324" s="16">
        <v>30</v>
      </c>
      <c r="J324" s="16">
        <v>187.1</v>
      </c>
      <c r="K324" s="16">
        <f t="shared" si="8"/>
        <v>5613</v>
      </c>
      <c r="L324" s="16">
        <f t="shared" si="9"/>
        <v>336.78</v>
      </c>
      <c r="M324" s="16">
        <f t="shared" si="10"/>
        <v>336.78</v>
      </c>
      <c r="N324" s="16">
        <f t="shared" si="11"/>
        <v>6286.5599999999995</v>
      </c>
    </row>
    <row r="325" spans="1:14" hidden="1" x14ac:dyDescent="0.2">
      <c r="A325" s="16" t="s">
        <v>16</v>
      </c>
      <c r="B325" s="16">
        <v>623034</v>
      </c>
      <c r="C325" s="17">
        <v>44924</v>
      </c>
      <c r="E325" s="16">
        <v>23133</v>
      </c>
      <c r="I325" s="16">
        <v>100</v>
      </c>
      <c r="J325" s="16">
        <v>18</v>
      </c>
      <c r="K325" s="16">
        <f t="shared" si="8"/>
        <v>1800</v>
      </c>
      <c r="L325" s="16">
        <f t="shared" si="9"/>
        <v>108</v>
      </c>
      <c r="M325" s="16">
        <f t="shared" si="10"/>
        <v>108</v>
      </c>
      <c r="N325" s="16">
        <f t="shared" si="11"/>
        <v>2016</v>
      </c>
    </row>
    <row r="326" spans="1:14" hidden="1" x14ac:dyDescent="0.2">
      <c r="A326" s="16" t="s">
        <v>16</v>
      </c>
      <c r="B326" s="16">
        <v>623035</v>
      </c>
      <c r="C326" s="17">
        <v>44924</v>
      </c>
      <c r="E326" s="16">
        <v>32247</v>
      </c>
      <c r="I326" s="16">
        <v>14</v>
      </c>
      <c r="J326" s="16">
        <v>800</v>
      </c>
      <c r="K326" s="16">
        <f t="shared" si="8"/>
        <v>11200</v>
      </c>
      <c r="L326" s="16">
        <f t="shared" si="9"/>
        <v>672</v>
      </c>
      <c r="M326" s="16">
        <f t="shared" si="10"/>
        <v>672</v>
      </c>
      <c r="N326" s="16">
        <f t="shared" si="11"/>
        <v>12544</v>
      </c>
    </row>
    <row r="327" spans="1:14" hidden="1" x14ac:dyDescent="0.2">
      <c r="A327" s="16" t="s">
        <v>16</v>
      </c>
      <c r="B327" s="16">
        <v>623036</v>
      </c>
      <c r="C327" s="17">
        <v>44924</v>
      </c>
      <c r="E327" s="16">
        <v>833</v>
      </c>
      <c r="I327" s="16">
        <v>100</v>
      </c>
      <c r="J327" s="16">
        <v>85</v>
      </c>
      <c r="K327" s="16">
        <f t="shared" si="8"/>
        <v>8500</v>
      </c>
      <c r="L327" s="16">
        <f t="shared" si="9"/>
        <v>510</v>
      </c>
      <c r="M327" s="16">
        <f t="shared" si="10"/>
        <v>510</v>
      </c>
      <c r="N327" s="16">
        <f t="shared" si="11"/>
        <v>9520</v>
      </c>
    </row>
    <row r="328" spans="1:14" hidden="1" x14ac:dyDescent="0.2">
      <c r="A328" s="16" t="s">
        <v>16</v>
      </c>
      <c r="B328" s="16">
        <v>623037</v>
      </c>
      <c r="C328" s="17">
        <v>44924</v>
      </c>
      <c r="E328" s="16">
        <v>8081</v>
      </c>
      <c r="I328" s="16">
        <v>30</v>
      </c>
      <c r="J328" s="16">
        <v>187.1</v>
      </c>
      <c r="K328" s="16">
        <f t="shared" si="8"/>
        <v>5613</v>
      </c>
      <c r="L328" s="16">
        <f t="shared" si="9"/>
        <v>336.78</v>
      </c>
      <c r="M328" s="16">
        <f t="shared" si="10"/>
        <v>336.78</v>
      </c>
      <c r="N328" s="16">
        <f t="shared" si="11"/>
        <v>6286.5599999999995</v>
      </c>
    </row>
    <row r="329" spans="1:14" hidden="1" x14ac:dyDescent="0.2">
      <c r="A329" s="16" t="s">
        <v>16</v>
      </c>
      <c r="B329" s="16">
        <v>623038</v>
      </c>
      <c r="C329" s="17">
        <v>44924</v>
      </c>
      <c r="E329" s="16">
        <v>8433</v>
      </c>
      <c r="I329" s="16">
        <v>100</v>
      </c>
      <c r="J329" s="16">
        <v>49.34</v>
      </c>
      <c r="K329" s="16">
        <f t="shared" si="8"/>
        <v>4934</v>
      </c>
      <c r="L329" s="16">
        <f t="shared" si="9"/>
        <v>296.03999999999996</v>
      </c>
      <c r="M329" s="16">
        <f t="shared" si="10"/>
        <v>296.03999999999996</v>
      </c>
      <c r="N329" s="16">
        <f t="shared" si="11"/>
        <v>5526.08</v>
      </c>
    </row>
    <row r="330" spans="1:14" hidden="1" x14ac:dyDescent="0.2">
      <c r="A330" s="16" t="s">
        <v>16</v>
      </c>
      <c r="B330" s="16">
        <v>623039</v>
      </c>
      <c r="C330" s="17">
        <v>44924</v>
      </c>
      <c r="E330" s="16">
        <v>10398</v>
      </c>
      <c r="I330" s="16">
        <v>74</v>
      </c>
      <c r="J330" s="16">
        <v>65</v>
      </c>
      <c r="K330" s="16">
        <f t="shared" si="8"/>
        <v>4810</v>
      </c>
      <c r="L330" s="16">
        <f t="shared" si="9"/>
        <v>288.59999999999997</v>
      </c>
      <c r="M330" s="16">
        <f t="shared" si="10"/>
        <v>288.59999999999997</v>
      </c>
      <c r="N330" s="16">
        <f t="shared" si="11"/>
        <v>5387.2000000000007</v>
      </c>
    </row>
    <row r="331" spans="1:14" hidden="1" x14ac:dyDescent="0.2">
      <c r="A331" s="16" t="s">
        <v>16</v>
      </c>
      <c r="B331" s="16">
        <v>623040</v>
      </c>
      <c r="C331" s="17">
        <v>44925</v>
      </c>
      <c r="E331" s="16">
        <v>8081</v>
      </c>
      <c r="I331" s="16">
        <v>25</v>
      </c>
      <c r="J331" s="16">
        <v>187.1</v>
      </c>
      <c r="K331" s="16">
        <f t="shared" si="8"/>
        <v>4677.5</v>
      </c>
      <c r="L331" s="16">
        <f t="shared" si="9"/>
        <v>280.64999999999998</v>
      </c>
      <c r="M331" s="16">
        <f t="shared" si="10"/>
        <v>280.64999999999998</v>
      </c>
      <c r="N331" s="16">
        <f t="shared" si="11"/>
        <v>5238.7999999999993</v>
      </c>
    </row>
    <row r="332" spans="1:14" hidden="1" x14ac:dyDescent="0.2">
      <c r="A332" s="16" t="s">
        <v>16</v>
      </c>
      <c r="B332" s="16">
        <v>623041</v>
      </c>
      <c r="C332" s="17">
        <v>44925</v>
      </c>
      <c r="E332" s="16">
        <v>32247</v>
      </c>
      <c r="I332" s="16">
        <v>16</v>
      </c>
      <c r="J332" s="16">
        <v>800</v>
      </c>
      <c r="K332" s="16">
        <f t="shared" si="8"/>
        <v>12800</v>
      </c>
      <c r="L332" s="16">
        <f t="shared" si="9"/>
        <v>768</v>
      </c>
      <c r="M332" s="16">
        <f t="shared" si="10"/>
        <v>768</v>
      </c>
      <c r="N332" s="16">
        <f t="shared" si="11"/>
        <v>14336</v>
      </c>
    </row>
    <row r="333" spans="1:14" hidden="1" x14ac:dyDescent="0.2">
      <c r="A333" s="16" t="s">
        <v>16</v>
      </c>
      <c r="B333" s="16">
        <v>623042</v>
      </c>
      <c r="C333" s="17">
        <v>44925</v>
      </c>
      <c r="E333" s="16">
        <v>32203</v>
      </c>
      <c r="I333" s="16">
        <v>98</v>
      </c>
      <c r="J333" s="16">
        <v>110</v>
      </c>
      <c r="K333" s="16">
        <f t="shared" si="8"/>
        <v>10780</v>
      </c>
      <c r="L333" s="16">
        <f t="shared" si="9"/>
        <v>646.79999999999995</v>
      </c>
      <c r="M333" s="16">
        <f t="shared" si="10"/>
        <v>646.79999999999995</v>
      </c>
      <c r="N333" s="16">
        <f t="shared" si="11"/>
        <v>12073.599999999999</v>
      </c>
    </row>
    <row r="334" spans="1:14" hidden="1" x14ac:dyDescent="0.2">
      <c r="A334" s="16" t="s">
        <v>16</v>
      </c>
      <c r="B334" s="16">
        <v>623043</v>
      </c>
      <c r="C334" s="17">
        <v>44925</v>
      </c>
      <c r="E334" s="16">
        <v>833</v>
      </c>
      <c r="I334" s="16">
        <v>50</v>
      </c>
      <c r="J334" s="16">
        <v>85</v>
      </c>
      <c r="K334" s="16">
        <f t="shared" si="8"/>
        <v>4250</v>
      </c>
      <c r="L334" s="16">
        <f t="shared" si="9"/>
        <v>255</v>
      </c>
      <c r="M334" s="16">
        <f t="shared" si="10"/>
        <v>255</v>
      </c>
      <c r="N334" s="16">
        <f t="shared" si="11"/>
        <v>4760</v>
      </c>
    </row>
    <row r="335" spans="1:14" hidden="1" x14ac:dyDescent="0.2">
      <c r="A335" s="16" t="s">
        <v>16</v>
      </c>
      <c r="B335" s="16">
        <v>623044</v>
      </c>
      <c r="C335" s="17">
        <v>44925</v>
      </c>
      <c r="E335" s="16">
        <v>8433</v>
      </c>
      <c r="I335" s="16">
        <v>50</v>
      </c>
      <c r="J335" s="16">
        <v>49.34</v>
      </c>
      <c r="K335" s="16">
        <f t="shared" si="8"/>
        <v>2467</v>
      </c>
      <c r="L335" s="16">
        <f t="shared" si="9"/>
        <v>148.01999999999998</v>
      </c>
      <c r="M335" s="16">
        <f t="shared" si="10"/>
        <v>148.01999999999998</v>
      </c>
      <c r="N335" s="16">
        <f t="shared" si="11"/>
        <v>2763.04</v>
      </c>
    </row>
    <row r="336" spans="1:14" hidden="1" x14ac:dyDescent="0.2">
      <c r="A336" s="16" t="s">
        <v>16</v>
      </c>
      <c r="B336" s="16">
        <v>623045</v>
      </c>
      <c r="C336" s="17">
        <v>44925</v>
      </c>
      <c r="E336" s="16">
        <v>2712</v>
      </c>
      <c r="I336" s="16">
        <v>150</v>
      </c>
      <c r="J336" s="16">
        <v>40</v>
      </c>
      <c r="K336" s="16">
        <f t="shared" si="8"/>
        <v>6000</v>
      </c>
      <c r="L336" s="16">
        <f t="shared" si="9"/>
        <v>360</v>
      </c>
      <c r="M336" s="16">
        <f t="shared" si="10"/>
        <v>360</v>
      </c>
      <c r="N336" s="16">
        <f t="shared" si="11"/>
        <v>6720</v>
      </c>
    </row>
    <row r="337" spans="1:14" hidden="1" x14ac:dyDescent="0.2">
      <c r="A337" s="16" t="s">
        <v>16</v>
      </c>
      <c r="B337" s="16">
        <v>623046</v>
      </c>
      <c r="C337" s="17">
        <v>44925</v>
      </c>
      <c r="D337" s="16" t="s">
        <v>497</v>
      </c>
      <c r="E337" s="16">
        <v>8081</v>
      </c>
      <c r="I337" s="16">
        <v>0</v>
      </c>
      <c r="J337" s="16">
        <v>0</v>
      </c>
      <c r="K337" s="16">
        <v>0</v>
      </c>
      <c r="L337" s="16">
        <f t="shared" si="9"/>
        <v>0</v>
      </c>
      <c r="M337" s="16">
        <f t="shared" si="10"/>
        <v>0</v>
      </c>
      <c r="N337" s="16">
        <f t="shared" si="11"/>
        <v>0</v>
      </c>
    </row>
    <row r="338" spans="1:14" hidden="1" x14ac:dyDescent="0.2">
      <c r="A338" s="16" t="s">
        <v>16</v>
      </c>
      <c r="B338" s="16">
        <v>623047</v>
      </c>
      <c r="C338" s="17">
        <v>44925</v>
      </c>
      <c r="E338" s="16">
        <v>8081</v>
      </c>
      <c r="I338" s="16">
        <v>12</v>
      </c>
      <c r="J338" s="16">
        <v>187.1</v>
      </c>
      <c r="K338" s="16">
        <f t="shared" si="8"/>
        <v>2245.1999999999998</v>
      </c>
      <c r="L338" s="16">
        <f t="shared" si="9"/>
        <v>134.71199999999999</v>
      </c>
      <c r="M338" s="16">
        <f t="shared" si="10"/>
        <v>134.71199999999999</v>
      </c>
      <c r="N338" s="16">
        <f t="shared" si="11"/>
        <v>2514.6239999999998</v>
      </c>
    </row>
    <row r="339" spans="1:14" hidden="1" x14ac:dyDescent="0.2">
      <c r="A339" s="16" t="s">
        <v>16</v>
      </c>
      <c r="B339" s="16">
        <v>623048</v>
      </c>
      <c r="C339" s="17">
        <v>44925</v>
      </c>
      <c r="E339" s="16">
        <v>8433</v>
      </c>
      <c r="I339" s="16">
        <v>11</v>
      </c>
      <c r="J339" s="16">
        <v>49.34</v>
      </c>
      <c r="K339" s="16">
        <f t="shared" si="8"/>
        <v>542.74</v>
      </c>
      <c r="L339" s="16">
        <f t="shared" si="9"/>
        <v>32.564399999999999</v>
      </c>
      <c r="M339" s="16">
        <f t="shared" si="10"/>
        <v>32.564399999999999</v>
      </c>
      <c r="N339" s="16">
        <f t="shared" si="11"/>
        <v>607.86879999999996</v>
      </c>
    </row>
    <row r="340" spans="1:14" hidden="1" x14ac:dyDescent="0.2">
      <c r="A340" s="16" t="s">
        <v>16</v>
      </c>
      <c r="B340" s="16">
        <v>623049</v>
      </c>
      <c r="C340" s="17">
        <v>44925</v>
      </c>
      <c r="E340" s="16">
        <v>8436</v>
      </c>
      <c r="I340" s="16">
        <v>123</v>
      </c>
      <c r="J340" s="16">
        <v>76.48</v>
      </c>
      <c r="K340" s="16">
        <f t="shared" si="8"/>
        <v>9407.0400000000009</v>
      </c>
      <c r="L340" s="16">
        <f t="shared" si="9"/>
        <v>564.42240000000004</v>
      </c>
      <c r="M340" s="16">
        <f t="shared" si="10"/>
        <v>564.42240000000004</v>
      </c>
      <c r="N340" s="16">
        <f t="shared" si="11"/>
        <v>10535.8848</v>
      </c>
    </row>
    <row r="341" spans="1:14" hidden="1" x14ac:dyDescent="0.2">
      <c r="A341" s="16" t="s">
        <v>16</v>
      </c>
      <c r="B341" s="16">
        <v>623050</v>
      </c>
      <c r="C341" s="17">
        <v>44925</v>
      </c>
      <c r="E341" s="16">
        <v>32247</v>
      </c>
      <c r="I341" s="16">
        <v>11</v>
      </c>
      <c r="J341" s="16">
        <v>800</v>
      </c>
      <c r="K341" s="16">
        <f t="shared" si="8"/>
        <v>8800</v>
      </c>
      <c r="L341" s="16">
        <f t="shared" si="9"/>
        <v>528</v>
      </c>
      <c r="M341" s="16">
        <f t="shared" si="10"/>
        <v>528</v>
      </c>
      <c r="N341" s="16">
        <f t="shared" si="11"/>
        <v>9856</v>
      </c>
    </row>
    <row r="342" spans="1:14" hidden="1" x14ac:dyDescent="0.2">
      <c r="A342" s="16" t="s">
        <v>16</v>
      </c>
      <c r="B342" s="16">
        <v>623051</v>
      </c>
      <c r="C342" s="17">
        <v>44925</v>
      </c>
      <c r="E342" s="16">
        <v>8081</v>
      </c>
      <c r="I342" s="16">
        <v>20</v>
      </c>
      <c r="J342" s="16">
        <v>187.1</v>
      </c>
      <c r="K342" s="16">
        <f t="shared" si="8"/>
        <v>3742</v>
      </c>
      <c r="L342" s="16">
        <f t="shared" si="9"/>
        <v>224.51999999999998</v>
      </c>
      <c r="M342" s="16">
        <f t="shared" si="10"/>
        <v>224.51999999999998</v>
      </c>
      <c r="N342" s="16">
        <f t="shared" si="11"/>
        <v>4191.04</v>
      </c>
    </row>
    <row r="343" spans="1:14" hidden="1" x14ac:dyDescent="0.2">
      <c r="A343" s="16" t="s">
        <v>16</v>
      </c>
      <c r="B343" s="16">
        <v>623052</v>
      </c>
      <c r="C343" s="17">
        <v>44925</v>
      </c>
      <c r="E343" s="16">
        <v>8081</v>
      </c>
      <c r="I343" s="16">
        <v>10</v>
      </c>
      <c r="J343" s="16">
        <v>187.1</v>
      </c>
      <c r="K343" s="16">
        <f t="shared" si="8"/>
        <v>1871</v>
      </c>
      <c r="L343" s="16">
        <f t="shared" si="9"/>
        <v>112.25999999999999</v>
      </c>
      <c r="M343" s="16">
        <f t="shared" si="10"/>
        <v>112.25999999999999</v>
      </c>
      <c r="N343" s="16">
        <f t="shared" si="11"/>
        <v>2095.52</v>
      </c>
    </row>
    <row r="344" spans="1:14" hidden="1" x14ac:dyDescent="0.2">
      <c r="A344" s="16" t="s">
        <v>510</v>
      </c>
      <c r="B344" s="16">
        <v>623053</v>
      </c>
      <c r="C344" s="17">
        <v>44926</v>
      </c>
      <c r="E344" s="16">
        <v>20140</v>
      </c>
      <c r="I344" s="16">
        <v>200</v>
      </c>
      <c r="J344" s="16">
        <v>41.73</v>
      </c>
      <c r="K344" s="16">
        <f t="shared" si="8"/>
        <v>8346</v>
      </c>
      <c r="L344" s="16">
        <f t="shared" si="9"/>
        <v>500.76</v>
      </c>
      <c r="M344" s="16">
        <f t="shared" si="10"/>
        <v>500.76</v>
      </c>
      <c r="N344" s="16">
        <f t="shared" si="11"/>
        <v>9347.52</v>
      </c>
    </row>
    <row r="345" spans="1:14" hidden="1" x14ac:dyDescent="0.2">
      <c r="A345" s="16" t="s">
        <v>123</v>
      </c>
      <c r="B345" s="16">
        <v>623054</v>
      </c>
      <c r="C345" s="17">
        <v>44926</v>
      </c>
      <c r="E345" s="16">
        <v>1024</v>
      </c>
      <c r="I345" s="16">
        <v>85</v>
      </c>
      <c r="J345" s="16">
        <v>13.5</v>
      </c>
      <c r="K345" s="16">
        <f t="shared" si="8"/>
        <v>1147.5</v>
      </c>
      <c r="L345" s="16">
        <f t="shared" si="9"/>
        <v>68.849999999999994</v>
      </c>
      <c r="M345" s="16">
        <f t="shared" si="10"/>
        <v>68.849999999999994</v>
      </c>
      <c r="N345" s="16">
        <f t="shared" si="11"/>
        <v>1285.1999999999998</v>
      </c>
    </row>
    <row r="346" spans="1:14" hidden="1" x14ac:dyDescent="0.2">
      <c r="A346" s="16" t="s">
        <v>123</v>
      </c>
      <c r="B346" s="16">
        <v>623055</v>
      </c>
      <c r="C346" s="17">
        <v>44926</v>
      </c>
      <c r="E346" s="16">
        <v>1024</v>
      </c>
      <c r="I346" s="16">
        <v>185</v>
      </c>
      <c r="J346" s="16">
        <v>13.5</v>
      </c>
      <c r="K346" s="16">
        <f t="shared" si="8"/>
        <v>2497.5</v>
      </c>
      <c r="L346" s="16">
        <f t="shared" si="9"/>
        <v>149.85</v>
      </c>
      <c r="M346" s="16">
        <f t="shared" si="10"/>
        <v>149.85</v>
      </c>
      <c r="N346" s="16">
        <f t="shared" si="11"/>
        <v>2797.2</v>
      </c>
    </row>
    <row r="347" spans="1:14" hidden="1" x14ac:dyDescent="0.2">
      <c r="A347" s="16" t="s">
        <v>16</v>
      </c>
      <c r="B347" s="16">
        <v>623056</v>
      </c>
      <c r="C347" s="17">
        <v>44926</v>
      </c>
      <c r="E347" s="16">
        <v>2716</v>
      </c>
      <c r="I347" s="16">
        <v>120</v>
      </c>
      <c r="J347" s="16">
        <v>27</v>
      </c>
      <c r="K347" s="16">
        <f t="shared" si="8"/>
        <v>3240</v>
      </c>
      <c r="L347" s="16">
        <f t="shared" si="9"/>
        <v>194.4</v>
      </c>
      <c r="M347" s="16">
        <f t="shared" si="10"/>
        <v>194.4</v>
      </c>
      <c r="N347" s="16">
        <f t="shared" si="11"/>
        <v>3628.8</v>
      </c>
    </row>
    <row r="348" spans="1:14" hidden="1" x14ac:dyDescent="0.2">
      <c r="A348" s="16" t="s">
        <v>16</v>
      </c>
      <c r="B348" s="16">
        <v>623057</v>
      </c>
      <c r="C348" s="17">
        <v>44926</v>
      </c>
      <c r="E348" s="16">
        <v>2712</v>
      </c>
      <c r="I348" s="16">
        <v>150</v>
      </c>
      <c r="J348" s="16">
        <v>40</v>
      </c>
      <c r="K348" s="16">
        <f t="shared" si="8"/>
        <v>6000</v>
      </c>
      <c r="L348" s="16">
        <f t="shared" si="9"/>
        <v>360</v>
      </c>
      <c r="M348" s="16">
        <f t="shared" si="10"/>
        <v>360</v>
      </c>
      <c r="N348" s="16">
        <f t="shared" si="11"/>
        <v>6720</v>
      </c>
    </row>
    <row r="349" spans="1:14" hidden="1" x14ac:dyDescent="0.2">
      <c r="A349" s="16" t="s">
        <v>16</v>
      </c>
      <c r="B349" s="16">
        <v>623058</v>
      </c>
      <c r="C349" s="17">
        <v>44926</v>
      </c>
      <c r="E349" s="16">
        <v>31130</v>
      </c>
      <c r="I349" s="16">
        <v>400</v>
      </c>
      <c r="J349" s="16">
        <v>31</v>
      </c>
      <c r="K349" s="16">
        <f t="shared" si="8"/>
        <v>12400</v>
      </c>
      <c r="L349" s="16">
        <f t="shared" si="9"/>
        <v>744</v>
      </c>
      <c r="M349" s="16">
        <f t="shared" si="10"/>
        <v>744</v>
      </c>
      <c r="N349" s="16">
        <f t="shared" si="11"/>
        <v>13888</v>
      </c>
    </row>
    <row r="350" spans="1:14" hidden="1" x14ac:dyDescent="0.2">
      <c r="A350" s="16" t="s">
        <v>16</v>
      </c>
      <c r="B350" s="16">
        <v>623059</v>
      </c>
      <c r="C350" s="17">
        <v>44926</v>
      </c>
      <c r="E350" s="16">
        <v>8583</v>
      </c>
      <c r="I350" s="16">
        <v>600</v>
      </c>
      <c r="J350" s="16">
        <v>8</v>
      </c>
      <c r="K350" s="16">
        <f t="shared" si="8"/>
        <v>4800</v>
      </c>
      <c r="L350" s="16">
        <f t="shared" si="9"/>
        <v>288</v>
      </c>
      <c r="M350" s="16">
        <f t="shared" si="10"/>
        <v>288</v>
      </c>
      <c r="N350" s="16">
        <f t="shared" si="11"/>
        <v>5376</v>
      </c>
    </row>
    <row r="351" spans="1:14" hidden="1" x14ac:dyDescent="0.2">
      <c r="A351" s="16" t="s">
        <v>16</v>
      </c>
      <c r="B351" s="16">
        <v>623060</v>
      </c>
      <c r="C351" s="17">
        <v>44926</v>
      </c>
      <c r="E351" s="16">
        <v>80181</v>
      </c>
      <c r="I351" s="16">
        <v>38</v>
      </c>
      <c r="J351" s="16">
        <v>206.8</v>
      </c>
      <c r="K351" s="16">
        <f t="shared" si="8"/>
        <v>7858.4000000000005</v>
      </c>
      <c r="L351" s="16">
        <f t="shared" si="9"/>
        <v>471.50400000000002</v>
      </c>
      <c r="M351" s="16">
        <f t="shared" si="10"/>
        <v>471.50400000000002</v>
      </c>
      <c r="N351" s="16">
        <f t="shared" si="11"/>
        <v>8801.4080000000013</v>
      </c>
    </row>
    <row r="352" spans="1:14" hidden="1" x14ac:dyDescent="0.2">
      <c r="A352" s="16" t="s">
        <v>123</v>
      </c>
      <c r="B352" s="16">
        <v>623061</v>
      </c>
      <c r="C352" s="17">
        <v>44926</v>
      </c>
      <c r="E352" s="16">
        <v>1023</v>
      </c>
      <c r="I352" s="16">
        <v>106</v>
      </c>
      <c r="J352" s="16">
        <v>14</v>
      </c>
      <c r="K352" s="16">
        <f t="shared" si="8"/>
        <v>1484</v>
      </c>
      <c r="L352" s="16">
        <f t="shared" si="9"/>
        <v>89.039999999999992</v>
      </c>
      <c r="M352" s="16">
        <f t="shared" si="10"/>
        <v>89.039999999999992</v>
      </c>
      <c r="N352" s="16">
        <f t="shared" si="11"/>
        <v>1662.08</v>
      </c>
    </row>
    <row r="353" spans="1:14" hidden="1" x14ac:dyDescent="0.2">
      <c r="A353" s="16" t="s">
        <v>123</v>
      </c>
      <c r="B353" s="16">
        <v>623062</v>
      </c>
      <c r="C353" s="17">
        <v>44926</v>
      </c>
      <c r="E353" s="16">
        <v>1023</v>
      </c>
      <c r="I353" s="16">
        <v>94</v>
      </c>
      <c r="J353" s="16">
        <v>14</v>
      </c>
      <c r="K353" s="16">
        <f t="shared" si="8"/>
        <v>1316</v>
      </c>
      <c r="L353" s="16">
        <f t="shared" si="9"/>
        <v>78.959999999999994</v>
      </c>
      <c r="M353" s="16">
        <f t="shared" si="10"/>
        <v>78.959999999999994</v>
      </c>
      <c r="N353" s="16">
        <f t="shared" si="11"/>
        <v>1473.92</v>
      </c>
    </row>
    <row r="354" spans="1:14" hidden="1" x14ac:dyDescent="0.2">
      <c r="A354" s="16" t="s">
        <v>16</v>
      </c>
      <c r="B354" s="16">
        <v>623063</v>
      </c>
      <c r="C354" s="17">
        <v>44926</v>
      </c>
      <c r="E354" s="16">
        <v>10399</v>
      </c>
      <c r="I354" s="16">
        <v>30</v>
      </c>
      <c r="J354" s="16">
        <v>52</v>
      </c>
      <c r="K354" s="16">
        <f t="shared" si="8"/>
        <v>1560</v>
      </c>
      <c r="L354" s="16">
        <f t="shared" si="9"/>
        <v>93.6</v>
      </c>
      <c r="M354" s="16">
        <f t="shared" si="10"/>
        <v>93.6</v>
      </c>
      <c r="N354" s="16">
        <f t="shared" si="11"/>
        <v>1747.1999999999998</v>
      </c>
    </row>
    <row r="355" spans="1:14" hidden="1" x14ac:dyDescent="0.2">
      <c r="A355" s="16" t="s">
        <v>123</v>
      </c>
      <c r="B355" s="16">
        <v>623064</v>
      </c>
      <c r="C355" s="17">
        <v>44926</v>
      </c>
      <c r="E355" s="16">
        <v>1023</v>
      </c>
      <c r="I355" s="16">
        <v>252</v>
      </c>
      <c r="J355" s="16">
        <v>14</v>
      </c>
      <c r="K355" s="16">
        <f t="shared" si="8"/>
        <v>3528</v>
      </c>
      <c r="L355" s="16">
        <f t="shared" si="9"/>
        <v>211.67999999999998</v>
      </c>
      <c r="M355" s="16">
        <f t="shared" si="10"/>
        <v>211.67999999999998</v>
      </c>
      <c r="N355" s="16">
        <f t="shared" si="11"/>
        <v>3951.3599999999997</v>
      </c>
    </row>
    <row r="356" spans="1:14" hidden="1" x14ac:dyDescent="0.2">
      <c r="A356" s="16" t="s">
        <v>123</v>
      </c>
      <c r="B356" s="16">
        <v>623065</v>
      </c>
      <c r="C356" s="17">
        <v>44926</v>
      </c>
      <c r="E356" s="16">
        <v>1023</v>
      </c>
      <c r="I356" s="16">
        <v>118</v>
      </c>
      <c r="J356" s="16">
        <v>14</v>
      </c>
      <c r="K356" s="16">
        <f t="shared" si="8"/>
        <v>1652</v>
      </c>
      <c r="L356" s="16">
        <f t="shared" si="9"/>
        <v>99.11999999999999</v>
      </c>
      <c r="M356" s="16">
        <f t="shared" si="10"/>
        <v>99.11999999999999</v>
      </c>
      <c r="N356" s="16">
        <f t="shared" si="11"/>
        <v>1850.2399999999998</v>
      </c>
    </row>
    <row r="357" spans="1:14" hidden="1" x14ac:dyDescent="0.2">
      <c r="A357" s="16" t="s">
        <v>123</v>
      </c>
      <c r="B357" s="16">
        <v>623066</v>
      </c>
      <c r="C357" s="17">
        <v>44926</v>
      </c>
      <c r="E357" s="16">
        <v>1024</v>
      </c>
      <c r="I357" s="16">
        <v>200</v>
      </c>
      <c r="J357" s="16">
        <v>13.5</v>
      </c>
      <c r="K357" s="16">
        <f t="shared" si="8"/>
        <v>2700</v>
      </c>
      <c r="L357" s="16">
        <f t="shared" si="9"/>
        <v>162</v>
      </c>
      <c r="M357" s="16">
        <f t="shared" si="10"/>
        <v>162</v>
      </c>
      <c r="N357" s="16">
        <f t="shared" si="11"/>
        <v>3024</v>
      </c>
    </row>
    <row r="358" spans="1:14" hidden="1" x14ac:dyDescent="0.2">
      <c r="A358" s="16" t="s">
        <v>123</v>
      </c>
      <c r="B358" s="16">
        <v>623067</v>
      </c>
      <c r="C358" s="17">
        <v>44926</v>
      </c>
      <c r="E358" s="16">
        <v>1024</v>
      </c>
      <c r="I358" s="16">
        <v>200</v>
      </c>
      <c r="J358" s="16">
        <v>13.5</v>
      </c>
      <c r="K358" s="16">
        <f t="shared" si="8"/>
        <v>2700</v>
      </c>
      <c r="L358" s="16">
        <f t="shared" si="9"/>
        <v>162</v>
      </c>
      <c r="M358" s="16">
        <f t="shared" si="10"/>
        <v>162</v>
      </c>
      <c r="N358" s="16">
        <f t="shared" si="11"/>
        <v>3024</v>
      </c>
    </row>
    <row r="359" spans="1:14" hidden="1" x14ac:dyDescent="0.2">
      <c r="A359" s="16" t="s">
        <v>16</v>
      </c>
      <c r="B359" s="16">
        <v>623068</v>
      </c>
      <c r="C359" s="17">
        <v>44926</v>
      </c>
      <c r="E359" s="16">
        <v>6615</v>
      </c>
      <c r="I359" s="16">
        <v>33</v>
      </c>
      <c r="J359" s="16">
        <v>7.5</v>
      </c>
      <c r="K359" s="16">
        <f t="shared" si="8"/>
        <v>247.5</v>
      </c>
      <c r="L359" s="16">
        <f t="shared" si="9"/>
        <v>14.85</v>
      </c>
      <c r="M359" s="16">
        <f t="shared" si="10"/>
        <v>14.85</v>
      </c>
      <c r="N359" s="16">
        <f t="shared" si="11"/>
        <v>277.20000000000005</v>
      </c>
    </row>
    <row r="360" spans="1:14" hidden="1" x14ac:dyDescent="0.2">
      <c r="A360" s="16" t="s">
        <v>16</v>
      </c>
      <c r="B360" s="16">
        <v>623069</v>
      </c>
      <c r="C360" s="17">
        <v>44926</v>
      </c>
      <c r="E360" s="16">
        <v>6615</v>
      </c>
      <c r="I360" s="16">
        <v>277</v>
      </c>
      <c r="J360" s="16">
        <v>7.5</v>
      </c>
      <c r="K360" s="16">
        <f t="shared" si="8"/>
        <v>2077.5</v>
      </c>
      <c r="L360" s="16">
        <f t="shared" si="9"/>
        <v>124.64999999999999</v>
      </c>
      <c r="M360" s="16">
        <f t="shared" si="10"/>
        <v>124.64999999999999</v>
      </c>
      <c r="N360" s="16">
        <f t="shared" si="11"/>
        <v>2326.8000000000002</v>
      </c>
    </row>
    <row r="361" spans="1:14" hidden="1" x14ac:dyDescent="0.2">
      <c r="A361" s="16" t="s">
        <v>16</v>
      </c>
      <c r="B361" s="16">
        <v>623070</v>
      </c>
      <c r="C361" s="17">
        <v>44926</v>
      </c>
      <c r="E361" s="16">
        <v>32247</v>
      </c>
      <c r="I361" s="16">
        <v>26</v>
      </c>
      <c r="J361" s="16">
        <v>800</v>
      </c>
      <c r="K361" s="16">
        <f t="shared" si="8"/>
        <v>20800</v>
      </c>
      <c r="L361" s="16">
        <f t="shared" si="9"/>
        <v>1248</v>
      </c>
      <c r="M361" s="16">
        <f t="shared" si="10"/>
        <v>1248</v>
      </c>
      <c r="N361" s="16">
        <f t="shared" si="11"/>
        <v>23296</v>
      </c>
    </row>
    <row r="362" spans="1:14" hidden="1" x14ac:dyDescent="0.2">
      <c r="A362" s="16" t="s">
        <v>16</v>
      </c>
      <c r="B362" s="16">
        <v>623071</v>
      </c>
      <c r="C362" s="17">
        <v>44926</v>
      </c>
      <c r="E362" s="16">
        <v>31113</v>
      </c>
      <c r="I362" s="16">
        <v>400</v>
      </c>
      <c r="J362" s="16">
        <v>44.51</v>
      </c>
      <c r="K362" s="16">
        <f t="shared" si="8"/>
        <v>17804</v>
      </c>
      <c r="L362" s="16">
        <f t="shared" si="9"/>
        <v>1068.24</v>
      </c>
      <c r="M362" s="16">
        <f t="shared" si="10"/>
        <v>1068.24</v>
      </c>
      <c r="N362" s="16">
        <f t="shared" si="11"/>
        <v>19940.480000000003</v>
      </c>
    </row>
    <row r="363" spans="1:14" hidden="1" x14ac:dyDescent="0.2">
      <c r="A363" s="16" t="s">
        <v>16</v>
      </c>
      <c r="B363" s="16">
        <v>623072</v>
      </c>
      <c r="C363" s="17">
        <v>44926</v>
      </c>
      <c r="E363" s="16">
        <v>10399</v>
      </c>
      <c r="I363" s="16">
        <v>300</v>
      </c>
      <c r="J363" s="16">
        <v>52</v>
      </c>
      <c r="K363" s="16">
        <f t="shared" si="8"/>
        <v>15600</v>
      </c>
      <c r="L363" s="16">
        <f t="shared" si="9"/>
        <v>936</v>
      </c>
      <c r="M363" s="16">
        <f t="shared" si="10"/>
        <v>936</v>
      </c>
      <c r="N363" s="16">
        <f t="shared" si="11"/>
        <v>17472</v>
      </c>
    </row>
  </sheetData>
  <autoFilter ref="A1:O363" xr:uid="{00000000-0009-0000-0000-000022000000}">
    <filterColumn colId="4">
      <filters>
        <filter val="8576"/>
      </filters>
    </filterColumn>
  </autoFilter>
  <pageMargins left="0.7" right="0.7" top="0.75" bottom="0.75" header="0.3" footer="0.3"/>
  <pageSetup paperSize="9" orientation="portrait" verticalDpi="2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filterMode="1"/>
  <dimension ref="A1:O361"/>
  <sheetViews>
    <sheetView workbookViewId="0">
      <selection activeCell="I236" sqref="I236:I326"/>
    </sheetView>
  </sheetViews>
  <sheetFormatPr defaultRowHeight="15" x14ac:dyDescent="0.2"/>
  <cols>
    <col min="1" max="1" width="26.76953125" bestFit="1" customWidth="1"/>
    <col min="3" max="3" width="14.52734375" bestFit="1" customWidth="1"/>
    <col min="4" max="4" width="16.94921875" customWidth="1"/>
    <col min="5" max="5" width="26.36328125" customWidth="1"/>
  </cols>
  <sheetData>
    <row r="1" spans="1:15" ht="54.75" x14ac:dyDescent="0.2">
      <c r="A1" s="1" t="s">
        <v>0</v>
      </c>
      <c r="B1" s="2" t="s">
        <v>1</v>
      </c>
      <c r="C1" s="3" t="s">
        <v>2</v>
      </c>
      <c r="D1" s="2" t="s">
        <v>3</v>
      </c>
      <c r="E1" s="1" t="s">
        <v>5</v>
      </c>
      <c r="F1" s="2" t="s">
        <v>6</v>
      </c>
      <c r="G1" s="1" t="s">
        <v>7</v>
      </c>
      <c r="H1" s="2" t="s">
        <v>8</v>
      </c>
      <c r="I1" s="4" t="s">
        <v>9</v>
      </c>
      <c r="J1" s="5" t="s">
        <v>107</v>
      </c>
      <c r="K1" s="4" t="s">
        <v>11</v>
      </c>
      <c r="L1" s="4" t="s">
        <v>12</v>
      </c>
      <c r="M1" s="4" t="s">
        <v>13</v>
      </c>
      <c r="N1" s="3" t="s">
        <v>14</v>
      </c>
      <c r="O1" s="1" t="s">
        <v>15</v>
      </c>
    </row>
    <row r="2" spans="1:15" hidden="1" x14ac:dyDescent="0.2">
      <c r="A2" s="67" t="s">
        <v>16</v>
      </c>
      <c r="B2" s="67">
        <v>623073</v>
      </c>
      <c r="C2" s="68">
        <v>44927</v>
      </c>
      <c r="D2" s="67"/>
      <c r="E2" s="67">
        <v>10399</v>
      </c>
      <c r="F2" s="69"/>
      <c r="G2" s="69"/>
      <c r="H2" s="69"/>
      <c r="I2" s="69">
        <v>15</v>
      </c>
      <c r="J2" s="69">
        <v>52</v>
      </c>
      <c r="K2" s="69">
        <f>J2*I2</f>
        <v>780</v>
      </c>
      <c r="L2" s="69">
        <f>K2*6%</f>
        <v>46.8</v>
      </c>
      <c r="M2" s="69">
        <f>K2*6%</f>
        <v>46.8</v>
      </c>
      <c r="N2" s="69">
        <f>K2+L2+M2</f>
        <v>873.59999999999991</v>
      </c>
      <c r="O2" s="67"/>
    </row>
    <row r="3" spans="1:15" hidden="1" x14ac:dyDescent="0.2">
      <c r="A3" s="16" t="s">
        <v>16</v>
      </c>
      <c r="B3" s="16">
        <v>623074</v>
      </c>
      <c r="C3" s="17">
        <v>44927</v>
      </c>
      <c r="D3" s="16"/>
      <c r="E3" s="16">
        <v>32247</v>
      </c>
      <c r="F3" s="16"/>
      <c r="G3" s="16"/>
      <c r="H3" s="16"/>
      <c r="I3" s="16">
        <v>16</v>
      </c>
      <c r="J3" s="16">
        <v>800</v>
      </c>
      <c r="K3" s="7">
        <f t="shared" ref="K3:K5" si="0">J3*I3</f>
        <v>12800</v>
      </c>
      <c r="L3" s="7">
        <f t="shared" ref="L3:L5" si="1">K3*6%</f>
        <v>768</v>
      </c>
      <c r="M3" s="7">
        <f t="shared" ref="M3:M5" si="2">K3*6%</f>
        <v>768</v>
      </c>
      <c r="N3" s="7">
        <f t="shared" ref="N3:N5" si="3">K3+L3+M3</f>
        <v>14336</v>
      </c>
      <c r="O3" s="16"/>
    </row>
    <row r="4" spans="1:15" hidden="1" x14ac:dyDescent="0.2">
      <c r="A4" s="16" t="s">
        <v>16</v>
      </c>
      <c r="B4" s="16">
        <v>623075</v>
      </c>
      <c r="C4" s="17">
        <v>44927</v>
      </c>
      <c r="D4" s="16"/>
      <c r="E4" s="16">
        <v>31130</v>
      </c>
      <c r="F4" s="16"/>
      <c r="G4" s="16"/>
      <c r="H4" s="16"/>
      <c r="I4" s="16">
        <v>200</v>
      </c>
      <c r="J4" s="16">
        <v>31</v>
      </c>
      <c r="K4" s="7">
        <f t="shared" si="0"/>
        <v>6200</v>
      </c>
      <c r="L4" s="7">
        <f t="shared" si="1"/>
        <v>372</v>
      </c>
      <c r="M4" s="7">
        <f t="shared" si="2"/>
        <v>372</v>
      </c>
      <c r="N4" s="7">
        <f t="shared" si="3"/>
        <v>6944</v>
      </c>
      <c r="O4" s="16"/>
    </row>
    <row r="5" spans="1:15" hidden="1" x14ac:dyDescent="0.2">
      <c r="A5" s="16" t="s">
        <v>16</v>
      </c>
      <c r="B5" s="16">
        <v>623076</v>
      </c>
      <c r="C5" s="17">
        <v>44927</v>
      </c>
      <c r="D5" s="16"/>
      <c r="E5" s="16">
        <v>31113</v>
      </c>
      <c r="F5" s="16"/>
      <c r="G5" s="16"/>
      <c r="H5" s="16"/>
      <c r="I5" s="16">
        <v>200</v>
      </c>
      <c r="J5" s="7">
        <v>44.51</v>
      </c>
      <c r="K5" s="7">
        <f t="shared" si="0"/>
        <v>8902</v>
      </c>
      <c r="L5" s="7">
        <f t="shared" si="1"/>
        <v>534.12</v>
      </c>
      <c r="M5" s="7">
        <f t="shared" si="2"/>
        <v>534.12</v>
      </c>
      <c r="N5" s="7">
        <f t="shared" si="3"/>
        <v>9970.2400000000016</v>
      </c>
      <c r="O5" s="16"/>
    </row>
    <row r="6" spans="1:15" hidden="1" x14ac:dyDescent="0.2">
      <c r="A6" s="16" t="s">
        <v>16</v>
      </c>
      <c r="B6" s="16">
        <v>623077</v>
      </c>
      <c r="C6" s="17">
        <v>44927</v>
      </c>
      <c r="D6" s="16"/>
      <c r="E6" s="16">
        <v>2716</v>
      </c>
      <c r="F6" s="16"/>
      <c r="G6" s="16"/>
      <c r="H6" s="16"/>
      <c r="I6" s="16">
        <v>120</v>
      </c>
      <c r="J6" s="16">
        <v>27</v>
      </c>
      <c r="K6" s="7">
        <f t="shared" ref="K6:K190" si="4">J6*I6</f>
        <v>3240</v>
      </c>
      <c r="L6" s="7">
        <f t="shared" ref="L6:L190" si="5">K6*6%</f>
        <v>194.4</v>
      </c>
      <c r="M6" s="7">
        <f t="shared" ref="M6:M190" si="6">K6*6%</f>
        <v>194.4</v>
      </c>
      <c r="N6" s="7">
        <f t="shared" ref="N6:N190" si="7">K6+L6+M6</f>
        <v>3628.8</v>
      </c>
      <c r="O6" s="16"/>
    </row>
    <row r="7" spans="1:15" hidden="1" x14ac:dyDescent="0.2">
      <c r="A7" s="16" t="s">
        <v>16</v>
      </c>
      <c r="B7" s="16">
        <v>623078</v>
      </c>
      <c r="C7" s="17">
        <v>44927</v>
      </c>
      <c r="D7" s="16"/>
      <c r="E7" s="16">
        <v>2712</v>
      </c>
      <c r="F7" s="16"/>
      <c r="G7" s="16"/>
      <c r="H7" s="16"/>
      <c r="I7" s="16">
        <v>150</v>
      </c>
      <c r="J7" s="16">
        <v>40</v>
      </c>
      <c r="K7" s="7">
        <f t="shared" si="4"/>
        <v>6000</v>
      </c>
      <c r="L7" s="7">
        <f t="shared" si="5"/>
        <v>360</v>
      </c>
      <c r="M7" s="7">
        <f t="shared" si="6"/>
        <v>360</v>
      </c>
      <c r="N7" s="7">
        <f t="shared" si="7"/>
        <v>6720</v>
      </c>
      <c r="O7" s="16"/>
    </row>
    <row r="8" spans="1:15" hidden="1" x14ac:dyDescent="0.2">
      <c r="A8" s="16" t="s">
        <v>518</v>
      </c>
      <c r="B8" s="16">
        <v>623079</v>
      </c>
      <c r="C8" s="17">
        <v>44928</v>
      </c>
      <c r="D8" s="16"/>
      <c r="E8" s="16">
        <v>20123</v>
      </c>
      <c r="F8" s="16"/>
      <c r="G8" s="16"/>
      <c r="H8" s="16"/>
      <c r="I8" s="16">
        <v>100</v>
      </c>
      <c r="J8" s="7">
        <v>36.67</v>
      </c>
      <c r="K8" s="7">
        <f t="shared" si="4"/>
        <v>3667</v>
      </c>
      <c r="L8" s="7">
        <f t="shared" si="5"/>
        <v>220.01999999999998</v>
      </c>
      <c r="M8" s="7">
        <f t="shared" si="6"/>
        <v>220.01999999999998</v>
      </c>
      <c r="N8" s="7">
        <f t="shared" si="7"/>
        <v>4107.04</v>
      </c>
      <c r="O8" s="16"/>
    </row>
    <row r="9" spans="1:15" hidden="1" x14ac:dyDescent="0.2">
      <c r="A9" s="16" t="s">
        <v>510</v>
      </c>
      <c r="B9" s="16">
        <v>623080</v>
      </c>
      <c r="C9" s="17">
        <v>44928</v>
      </c>
      <c r="D9" s="16"/>
      <c r="E9" s="16">
        <v>20140</v>
      </c>
      <c r="F9" s="16"/>
      <c r="G9" s="16"/>
      <c r="H9" s="16"/>
      <c r="I9" s="16">
        <v>200</v>
      </c>
      <c r="J9" s="16">
        <v>41.73</v>
      </c>
      <c r="K9" s="7">
        <f t="shared" si="4"/>
        <v>8346</v>
      </c>
      <c r="L9" s="7">
        <f t="shared" si="5"/>
        <v>500.76</v>
      </c>
      <c r="M9" s="7">
        <f t="shared" si="6"/>
        <v>500.76</v>
      </c>
      <c r="N9" s="7">
        <f t="shared" si="7"/>
        <v>9347.52</v>
      </c>
      <c r="O9" s="16"/>
    </row>
    <row r="10" spans="1:15" hidden="1" x14ac:dyDescent="0.2">
      <c r="A10" s="16" t="s">
        <v>16</v>
      </c>
      <c r="B10" s="16">
        <v>623081</v>
      </c>
      <c r="C10" s="17">
        <v>44928</v>
      </c>
      <c r="D10" s="16"/>
      <c r="E10" s="16">
        <v>31130</v>
      </c>
      <c r="F10" s="16"/>
      <c r="G10" s="16"/>
      <c r="H10" s="16"/>
      <c r="I10" s="16">
        <v>200</v>
      </c>
      <c r="J10" s="16">
        <v>31</v>
      </c>
      <c r="K10" s="7">
        <f t="shared" si="4"/>
        <v>6200</v>
      </c>
      <c r="L10" s="7">
        <f t="shared" si="5"/>
        <v>372</v>
      </c>
      <c r="M10" s="7">
        <f t="shared" si="6"/>
        <v>372</v>
      </c>
      <c r="N10" s="7">
        <f t="shared" si="7"/>
        <v>6944</v>
      </c>
      <c r="O10" s="16"/>
    </row>
    <row r="11" spans="1:15" hidden="1" x14ac:dyDescent="0.2">
      <c r="A11" s="16" t="s">
        <v>16</v>
      </c>
      <c r="B11" s="16">
        <v>623082</v>
      </c>
      <c r="C11" s="17">
        <v>44928</v>
      </c>
      <c r="D11" s="16"/>
      <c r="E11" s="16">
        <v>2712</v>
      </c>
      <c r="F11" s="16"/>
      <c r="G11" s="16"/>
      <c r="H11" s="16"/>
      <c r="I11" s="16">
        <v>150</v>
      </c>
      <c r="J11" s="16">
        <v>40</v>
      </c>
      <c r="K11" s="7">
        <f t="shared" si="4"/>
        <v>6000</v>
      </c>
      <c r="L11" s="7">
        <f t="shared" si="5"/>
        <v>360</v>
      </c>
      <c r="M11" s="7">
        <f t="shared" si="6"/>
        <v>360</v>
      </c>
      <c r="N11" s="7">
        <f t="shared" si="7"/>
        <v>6720</v>
      </c>
      <c r="O11" s="16"/>
    </row>
    <row r="12" spans="1:15" hidden="1" x14ac:dyDescent="0.2">
      <c r="A12" s="16" t="s">
        <v>16</v>
      </c>
      <c r="B12" s="16">
        <v>623083</v>
      </c>
      <c r="C12" s="17">
        <v>44928</v>
      </c>
      <c r="D12" s="16"/>
      <c r="E12" s="16">
        <v>31113</v>
      </c>
      <c r="F12" s="16"/>
      <c r="G12" s="16"/>
      <c r="H12" s="16"/>
      <c r="I12" s="16">
        <v>110</v>
      </c>
      <c r="J12" s="16">
        <v>44.51</v>
      </c>
      <c r="K12" s="16">
        <f t="shared" si="4"/>
        <v>4896.0999999999995</v>
      </c>
      <c r="L12" s="16">
        <f t="shared" si="5"/>
        <v>293.76599999999996</v>
      </c>
      <c r="M12" s="16">
        <f t="shared" si="6"/>
        <v>293.76599999999996</v>
      </c>
      <c r="N12" s="16">
        <f t="shared" si="7"/>
        <v>5483.6319999999987</v>
      </c>
      <c r="O12" s="16"/>
    </row>
    <row r="13" spans="1:15" hidden="1" x14ac:dyDescent="0.2">
      <c r="A13" s="16" t="s">
        <v>539</v>
      </c>
      <c r="B13" s="16">
        <v>623084</v>
      </c>
      <c r="C13" s="17">
        <v>44928</v>
      </c>
      <c r="D13" s="16"/>
      <c r="E13" s="16">
        <v>20122</v>
      </c>
      <c r="F13" s="16"/>
      <c r="G13" s="16"/>
      <c r="H13" s="16"/>
      <c r="I13" s="16">
        <v>100</v>
      </c>
      <c r="J13" s="16">
        <v>9</v>
      </c>
      <c r="K13" s="16">
        <f t="shared" si="4"/>
        <v>900</v>
      </c>
      <c r="L13" s="16">
        <f t="shared" si="5"/>
        <v>54</v>
      </c>
      <c r="M13" s="16">
        <f t="shared" si="6"/>
        <v>54</v>
      </c>
      <c r="N13" s="16">
        <f t="shared" si="7"/>
        <v>1008</v>
      </c>
      <c r="O13" s="16"/>
    </row>
    <row r="14" spans="1:15" hidden="1" x14ac:dyDescent="0.2">
      <c r="A14" s="16" t="s">
        <v>16</v>
      </c>
      <c r="B14" s="16">
        <v>623085</v>
      </c>
      <c r="C14" s="17">
        <v>44928</v>
      </c>
      <c r="D14" s="16"/>
      <c r="E14" s="16">
        <v>2716</v>
      </c>
      <c r="F14" s="16"/>
      <c r="G14" s="16"/>
      <c r="H14" s="16"/>
      <c r="I14" s="16">
        <v>120</v>
      </c>
      <c r="J14" s="16">
        <v>27</v>
      </c>
      <c r="K14" s="16">
        <f t="shared" si="4"/>
        <v>3240</v>
      </c>
      <c r="L14" s="16">
        <f t="shared" si="5"/>
        <v>194.4</v>
      </c>
      <c r="M14" s="16">
        <f t="shared" si="6"/>
        <v>194.4</v>
      </c>
      <c r="N14" s="16">
        <f t="shared" si="7"/>
        <v>3628.8</v>
      </c>
      <c r="O14" s="16"/>
    </row>
    <row r="15" spans="1:15" hidden="1" x14ac:dyDescent="0.2">
      <c r="A15" s="16" t="s">
        <v>16</v>
      </c>
      <c r="B15" s="16">
        <v>623086</v>
      </c>
      <c r="C15" s="17">
        <v>44928</v>
      </c>
      <c r="D15" s="16"/>
      <c r="E15" s="16">
        <v>6253</v>
      </c>
      <c r="F15" s="16"/>
      <c r="G15" s="16"/>
      <c r="H15" s="16"/>
      <c r="I15" s="16">
        <v>300</v>
      </c>
      <c r="J15" s="16">
        <v>7</v>
      </c>
      <c r="K15" s="16">
        <f t="shared" si="4"/>
        <v>2100</v>
      </c>
      <c r="L15" s="16">
        <f t="shared" si="5"/>
        <v>126</v>
      </c>
      <c r="M15" s="16">
        <f t="shared" si="6"/>
        <v>126</v>
      </c>
      <c r="N15" s="16">
        <f t="shared" si="7"/>
        <v>2352</v>
      </c>
      <c r="O15" s="16"/>
    </row>
    <row r="16" spans="1:15" hidden="1" x14ac:dyDescent="0.2">
      <c r="A16" s="16" t="s">
        <v>16</v>
      </c>
      <c r="B16" s="16">
        <v>623087</v>
      </c>
      <c r="C16" s="17">
        <v>44928</v>
      </c>
      <c r="D16" s="16"/>
      <c r="E16" s="16">
        <v>32247</v>
      </c>
      <c r="F16" s="16"/>
      <c r="G16" s="16"/>
      <c r="H16" s="16"/>
      <c r="I16" s="16">
        <v>24</v>
      </c>
      <c r="J16" s="16">
        <v>800</v>
      </c>
      <c r="K16" s="16">
        <f t="shared" si="4"/>
        <v>19200</v>
      </c>
      <c r="L16" s="16">
        <f t="shared" si="5"/>
        <v>1152</v>
      </c>
      <c r="M16" s="16">
        <f t="shared" si="6"/>
        <v>1152</v>
      </c>
      <c r="N16" s="16">
        <f t="shared" si="7"/>
        <v>21504</v>
      </c>
      <c r="O16" s="16"/>
    </row>
    <row r="17" spans="1:15" hidden="1" x14ac:dyDescent="0.2">
      <c r="A17" s="16" t="s">
        <v>16</v>
      </c>
      <c r="B17" s="16">
        <v>623088</v>
      </c>
      <c r="C17" s="17">
        <v>44928</v>
      </c>
      <c r="D17" s="16"/>
      <c r="E17" s="16">
        <v>32247</v>
      </c>
      <c r="F17" s="16"/>
      <c r="G17" s="16"/>
      <c r="H17" s="16"/>
      <c r="I17" s="16">
        <v>1</v>
      </c>
      <c r="J17" s="16">
        <v>800</v>
      </c>
      <c r="K17" s="16">
        <f t="shared" si="4"/>
        <v>800</v>
      </c>
      <c r="L17" s="16">
        <f t="shared" si="5"/>
        <v>48</v>
      </c>
      <c r="M17" s="16">
        <f t="shared" si="6"/>
        <v>48</v>
      </c>
      <c r="N17" s="16">
        <f t="shared" si="7"/>
        <v>896</v>
      </c>
      <c r="O17" s="16"/>
    </row>
    <row r="18" spans="1:15" hidden="1" x14ac:dyDescent="0.2">
      <c r="A18" s="16" t="s">
        <v>16</v>
      </c>
      <c r="B18" s="16">
        <v>623089</v>
      </c>
      <c r="C18" s="17">
        <v>44928</v>
      </c>
      <c r="D18" s="16"/>
      <c r="E18" s="16">
        <v>80181</v>
      </c>
      <c r="F18" s="16"/>
      <c r="G18" s="16"/>
      <c r="H18" s="16"/>
      <c r="I18" s="16">
        <v>23</v>
      </c>
      <c r="J18" s="16">
        <v>206.8</v>
      </c>
      <c r="K18" s="16">
        <f t="shared" si="4"/>
        <v>4756.4000000000005</v>
      </c>
      <c r="L18" s="16">
        <f t="shared" si="5"/>
        <v>285.38400000000001</v>
      </c>
      <c r="M18" s="16">
        <f t="shared" si="6"/>
        <v>285.38400000000001</v>
      </c>
      <c r="N18" s="16">
        <f t="shared" si="7"/>
        <v>5327.1680000000006</v>
      </c>
      <c r="O18" s="16"/>
    </row>
    <row r="19" spans="1:15" hidden="1" x14ac:dyDescent="0.2">
      <c r="A19" s="16" t="s">
        <v>16</v>
      </c>
      <c r="B19" s="16">
        <v>623090</v>
      </c>
      <c r="C19" s="17">
        <v>44929</v>
      </c>
      <c r="D19" s="16"/>
      <c r="E19" s="16">
        <v>3157</v>
      </c>
      <c r="F19" s="16"/>
      <c r="G19" s="16"/>
      <c r="H19" s="16"/>
      <c r="I19" s="16">
        <v>52</v>
      </c>
      <c r="J19" s="16">
        <v>130.15</v>
      </c>
      <c r="K19" s="16">
        <f t="shared" si="4"/>
        <v>6767.8</v>
      </c>
      <c r="L19" s="16">
        <f t="shared" si="5"/>
        <v>406.06799999999998</v>
      </c>
      <c r="M19" s="16">
        <f t="shared" si="6"/>
        <v>406.06799999999998</v>
      </c>
      <c r="N19" s="16">
        <f t="shared" si="7"/>
        <v>7579.9360000000006</v>
      </c>
      <c r="O19" s="16"/>
    </row>
    <row r="20" spans="1:15" hidden="1" x14ac:dyDescent="0.2">
      <c r="A20" s="16" t="s">
        <v>16</v>
      </c>
      <c r="B20" s="16">
        <v>623091</v>
      </c>
      <c r="C20" s="17">
        <v>44929</v>
      </c>
      <c r="D20" s="16"/>
      <c r="E20" s="16">
        <v>2716</v>
      </c>
      <c r="F20" s="16"/>
      <c r="G20" s="16"/>
      <c r="H20" s="16"/>
      <c r="I20" s="16">
        <v>120</v>
      </c>
      <c r="J20" s="16">
        <v>27</v>
      </c>
      <c r="K20" s="16">
        <f t="shared" si="4"/>
        <v>3240</v>
      </c>
      <c r="L20" s="16">
        <f t="shared" si="5"/>
        <v>194.4</v>
      </c>
      <c r="M20" s="16">
        <f t="shared" si="6"/>
        <v>194.4</v>
      </c>
      <c r="N20" s="16">
        <f t="shared" si="7"/>
        <v>3628.8</v>
      </c>
      <c r="O20" s="16"/>
    </row>
    <row r="21" spans="1:15" hidden="1" x14ac:dyDescent="0.2">
      <c r="A21" s="16" t="s">
        <v>16</v>
      </c>
      <c r="B21" s="16">
        <v>623092</v>
      </c>
      <c r="C21" s="17">
        <v>44929</v>
      </c>
      <c r="D21" s="16"/>
      <c r="E21" s="16">
        <v>3157</v>
      </c>
      <c r="F21" s="16"/>
      <c r="G21" s="16"/>
      <c r="H21" s="16"/>
      <c r="I21" s="16">
        <v>54</v>
      </c>
      <c r="J21" s="16">
        <v>130.15</v>
      </c>
      <c r="K21" s="16">
        <f t="shared" si="4"/>
        <v>7028.1</v>
      </c>
      <c r="L21" s="16">
        <f t="shared" si="5"/>
        <v>421.68599999999998</v>
      </c>
      <c r="M21" s="16">
        <f t="shared" si="6"/>
        <v>421.68599999999998</v>
      </c>
      <c r="N21" s="16">
        <f t="shared" si="7"/>
        <v>7871.4719999999998</v>
      </c>
      <c r="O21" s="16"/>
    </row>
    <row r="22" spans="1:15" hidden="1" x14ac:dyDescent="0.2">
      <c r="A22" s="16" t="s">
        <v>510</v>
      </c>
      <c r="B22" s="16">
        <v>623093</v>
      </c>
      <c r="C22" s="17">
        <v>44929</v>
      </c>
      <c r="D22" s="16"/>
      <c r="E22" s="16">
        <v>20140</v>
      </c>
      <c r="F22" s="16"/>
      <c r="G22" s="16"/>
      <c r="H22" s="16"/>
      <c r="I22" s="16">
        <v>200</v>
      </c>
      <c r="J22" s="16">
        <v>41.73</v>
      </c>
      <c r="K22" s="16">
        <f t="shared" si="4"/>
        <v>8346</v>
      </c>
      <c r="L22" s="16">
        <f t="shared" si="5"/>
        <v>500.76</v>
      </c>
      <c r="M22" s="16">
        <f t="shared" si="6"/>
        <v>500.76</v>
      </c>
      <c r="N22" s="16">
        <f t="shared" si="7"/>
        <v>9347.52</v>
      </c>
      <c r="O22" s="16"/>
    </row>
    <row r="23" spans="1:15" hidden="1" x14ac:dyDescent="0.2">
      <c r="A23" s="16" t="s">
        <v>16</v>
      </c>
      <c r="B23" s="16">
        <v>623094</v>
      </c>
      <c r="C23" s="17">
        <v>44929</v>
      </c>
      <c r="D23" s="16"/>
      <c r="E23" s="16">
        <v>2712</v>
      </c>
      <c r="F23" s="16"/>
      <c r="G23" s="16"/>
      <c r="H23" s="16"/>
      <c r="I23" s="16">
        <v>150</v>
      </c>
      <c r="J23" s="16">
        <v>40</v>
      </c>
      <c r="K23" s="16">
        <f t="shared" si="4"/>
        <v>6000</v>
      </c>
      <c r="L23" s="16">
        <f t="shared" si="5"/>
        <v>360</v>
      </c>
      <c r="M23" s="16">
        <f t="shared" si="6"/>
        <v>360</v>
      </c>
      <c r="N23" s="16">
        <f t="shared" si="7"/>
        <v>6720</v>
      </c>
      <c r="O23" s="16"/>
    </row>
    <row r="24" spans="1:15" hidden="1" x14ac:dyDescent="0.2">
      <c r="A24" s="16" t="s">
        <v>16</v>
      </c>
      <c r="B24" s="16">
        <v>623095</v>
      </c>
      <c r="C24" s="17">
        <v>44929</v>
      </c>
      <c r="D24" s="16"/>
      <c r="E24" s="16">
        <v>31130</v>
      </c>
      <c r="F24" s="16"/>
      <c r="G24" s="16"/>
      <c r="H24" s="16"/>
      <c r="I24" s="16">
        <v>88</v>
      </c>
      <c r="J24" s="16">
        <v>31</v>
      </c>
      <c r="K24" s="16">
        <f t="shared" si="4"/>
        <v>2728</v>
      </c>
      <c r="L24" s="16">
        <f t="shared" si="5"/>
        <v>163.68</v>
      </c>
      <c r="M24" s="16">
        <f t="shared" si="6"/>
        <v>163.68</v>
      </c>
      <c r="N24" s="16">
        <f t="shared" si="7"/>
        <v>3055.3599999999997</v>
      </c>
      <c r="O24" s="16"/>
    </row>
    <row r="25" spans="1:15" hidden="1" x14ac:dyDescent="0.2">
      <c r="A25" s="16" t="s">
        <v>16</v>
      </c>
      <c r="B25" s="16">
        <v>623096</v>
      </c>
      <c r="C25" s="17">
        <v>44929</v>
      </c>
      <c r="D25" s="16"/>
      <c r="E25" s="16">
        <v>80181</v>
      </c>
      <c r="F25" s="16"/>
      <c r="G25" s="16"/>
      <c r="H25" s="16"/>
      <c r="I25" s="16">
        <v>18</v>
      </c>
      <c r="J25" s="16">
        <v>206.8</v>
      </c>
      <c r="K25" s="16">
        <f t="shared" si="4"/>
        <v>3722.4</v>
      </c>
      <c r="L25" s="16">
        <f t="shared" si="5"/>
        <v>223.34399999999999</v>
      </c>
      <c r="M25" s="16">
        <f t="shared" si="6"/>
        <v>223.34399999999999</v>
      </c>
      <c r="N25" s="16">
        <f t="shared" si="7"/>
        <v>4169.0879999999997</v>
      </c>
      <c r="O25" s="16"/>
    </row>
    <row r="26" spans="1:15" hidden="1" x14ac:dyDescent="0.2">
      <c r="A26" s="16" t="s">
        <v>16</v>
      </c>
      <c r="B26" s="16">
        <v>623097</v>
      </c>
      <c r="C26" s="17">
        <v>44929</v>
      </c>
      <c r="D26" s="16"/>
      <c r="E26" s="16">
        <v>8583</v>
      </c>
      <c r="F26" s="16"/>
      <c r="G26" s="16"/>
      <c r="H26" s="16"/>
      <c r="I26" s="16">
        <v>74</v>
      </c>
      <c r="J26" s="16">
        <v>8</v>
      </c>
      <c r="K26" s="16">
        <f t="shared" si="4"/>
        <v>592</v>
      </c>
      <c r="L26" s="16">
        <f t="shared" si="5"/>
        <v>35.519999999999996</v>
      </c>
      <c r="M26" s="16">
        <f t="shared" si="6"/>
        <v>35.519999999999996</v>
      </c>
      <c r="N26" s="16">
        <f t="shared" si="7"/>
        <v>663.04</v>
      </c>
      <c r="O26" s="16"/>
    </row>
    <row r="27" spans="1:15" hidden="1" x14ac:dyDescent="0.2">
      <c r="A27" s="16" t="s">
        <v>16</v>
      </c>
      <c r="B27" s="16">
        <v>623098</v>
      </c>
      <c r="C27" s="17">
        <v>44929</v>
      </c>
      <c r="D27" s="16"/>
      <c r="E27" s="16">
        <v>6253</v>
      </c>
      <c r="F27" s="16"/>
      <c r="G27" s="16"/>
      <c r="H27" s="16"/>
      <c r="I27" s="16">
        <v>200</v>
      </c>
      <c r="J27" s="16">
        <v>7</v>
      </c>
      <c r="K27" s="16">
        <f t="shared" si="4"/>
        <v>1400</v>
      </c>
      <c r="L27" s="16">
        <f t="shared" si="5"/>
        <v>84</v>
      </c>
      <c r="M27" s="16">
        <f t="shared" si="6"/>
        <v>84</v>
      </c>
      <c r="N27" s="16">
        <f t="shared" si="7"/>
        <v>1568</v>
      </c>
      <c r="O27" s="16"/>
    </row>
    <row r="28" spans="1:15" hidden="1" x14ac:dyDescent="0.2">
      <c r="A28" s="16" t="s">
        <v>16</v>
      </c>
      <c r="B28" s="16">
        <v>623099</v>
      </c>
      <c r="C28" s="17">
        <v>44930</v>
      </c>
      <c r="D28" s="16"/>
      <c r="E28" s="16">
        <v>24154</v>
      </c>
      <c r="F28" s="16"/>
      <c r="G28" s="16"/>
      <c r="H28" s="16"/>
      <c r="I28" s="16">
        <v>1008</v>
      </c>
      <c r="J28" s="16">
        <v>14</v>
      </c>
      <c r="K28" s="16">
        <f t="shared" si="4"/>
        <v>14112</v>
      </c>
      <c r="L28" s="16">
        <f t="shared" si="5"/>
        <v>846.71999999999991</v>
      </c>
      <c r="M28" s="16">
        <f t="shared" si="6"/>
        <v>846.71999999999991</v>
      </c>
      <c r="N28" s="16">
        <f t="shared" si="7"/>
        <v>15805.439999999999</v>
      </c>
      <c r="O28" s="16"/>
    </row>
    <row r="29" spans="1:15" hidden="1" x14ac:dyDescent="0.2">
      <c r="A29" s="16" t="s">
        <v>16</v>
      </c>
      <c r="B29" s="16">
        <v>623100</v>
      </c>
      <c r="C29" s="17">
        <v>44930</v>
      </c>
      <c r="D29" s="16"/>
      <c r="E29" s="16">
        <v>24154</v>
      </c>
      <c r="F29" s="16"/>
      <c r="G29" s="16"/>
      <c r="H29" s="16"/>
      <c r="I29" s="16">
        <v>1008</v>
      </c>
      <c r="J29" s="16">
        <v>14</v>
      </c>
      <c r="K29" s="16">
        <f t="shared" si="4"/>
        <v>14112</v>
      </c>
      <c r="L29" s="16">
        <f t="shared" si="5"/>
        <v>846.71999999999991</v>
      </c>
      <c r="M29" s="16">
        <f t="shared" si="6"/>
        <v>846.71999999999991</v>
      </c>
      <c r="N29" s="16">
        <f t="shared" si="7"/>
        <v>15805.439999999999</v>
      </c>
      <c r="O29" s="16"/>
    </row>
    <row r="30" spans="1:15" hidden="1" x14ac:dyDescent="0.2">
      <c r="A30" s="16" t="s">
        <v>16</v>
      </c>
      <c r="B30" s="16">
        <v>623101</v>
      </c>
      <c r="C30" s="17">
        <v>44930</v>
      </c>
      <c r="D30" s="16"/>
      <c r="E30" s="16">
        <v>10164</v>
      </c>
      <c r="F30" s="16"/>
      <c r="G30" s="16"/>
      <c r="H30" s="16"/>
      <c r="I30" s="16">
        <v>50</v>
      </c>
      <c r="J30" s="16">
        <v>36</v>
      </c>
      <c r="K30" s="16">
        <f t="shared" si="4"/>
        <v>1800</v>
      </c>
      <c r="L30" s="16">
        <f t="shared" si="5"/>
        <v>108</v>
      </c>
      <c r="M30" s="16">
        <f t="shared" si="6"/>
        <v>108</v>
      </c>
      <c r="N30" s="16">
        <f t="shared" si="7"/>
        <v>2016</v>
      </c>
      <c r="O30" s="16"/>
    </row>
    <row r="31" spans="1:15" hidden="1" x14ac:dyDescent="0.2">
      <c r="A31" s="16" t="s">
        <v>518</v>
      </c>
      <c r="B31" s="16">
        <v>623102</v>
      </c>
      <c r="C31" s="17">
        <v>44930</v>
      </c>
      <c r="D31" s="16"/>
      <c r="E31" s="16">
        <v>20122</v>
      </c>
      <c r="F31" s="16"/>
      <c r="G31" s="16"/>
      <c r="H31" s="16"/>
      <c r="I31" s="16">
        <v>200</v>
      </c>
      <c r="J31" s="16">
        <v>33.950000000000003</v>
      </c>
      <c r="K31" s="16">
        <f t="shared" si="4"/>
        <v>6790.0000000000009</v>
      </c>
      <c r="L31" s="16">
        <f t="shared" si="5"/>
        <v>407.40000000000003</v>
      </c>
      <c r="M31" s="16">
        <f t="shared" si="6"/>
        <v>407.40000000000003</v>
      </c>
      <c r="N31" s="16">
        <f t="shared" si="7"/>
        <v>7604.8</v>
      </c>
      <c r="O31" s="16"/>
    </row>
    <row r="32" spans="1:15" hidden="1" x14ac:dyDescent="0.2">
      <c r="A32" s="16" t="s">
        <v>510</v>
      </c>
      <c r="B32" s="16">
        <v>623103</v>
      </c>
      <c r="C32" s="17">
        <v>44930</v>
      </c>
      <c r="D32" s="16"/>
      <c r="E32" s="16">
        <v>20140</v>
      </c>
      <c r="F32" s="16"/>
      <c r="G32" s="16"/>
      <c r="H32" s="16"/>
      <c r="I32" s="16">
        <v>200</v>
      </c>
      <c r="J32" s="16">
        <v>41.73</v>
      </c>
      <c r="K32" s="16">
        <f t="shared" si="4"/>
        <v>8346</v>
      </c>
      <c r="L32" s="16">
        <f t="shared" si="5"/>
        <v>500.76</v>
      </c>
      <c r="M32" s="16">
        <f t="shared" si="6"/>
        <v>500.76</v>
      </c>
      <c r="N32" s="16">
        <f t="shared" si="7"/>
        <v>9347.52</v>
      </c>
      <c r="O32" s="16"/>
    </row>
    <row r="33" spans="1:15" hidden="1" x14ac:dyDescent="0.2">
      <c r="A33" s="16" t="s">
        <v>518</v>
      </c>
      <c r="B33" s="16">
        <v>623104</v>
      </c>
      <c r="C33" s="17">
        <v>44930</v>
      </c>
      <c r="D33" s="16"/>
      <c r="E33" s="16">
        <v>20122</v>
      </c>
      <c r="F33" s="16"/>
      <c r="G33" s="16"/>
      <c r="H33" s="16"/>
      <c r="I33" s="16">
        <v>100</v>
      </c>
      <c r="J33" s="16">
        <v>33.950000000000003</v>
      </c>
      <c r="K33" s="16">
        <f t="shared" si="4"/>
        <v>3395.0000000000005</v>
      </c>
      <c r="L33" s="16">
        <f t="shared" si="5"/>
        <v>203.70000000000002</v>
      </c>
      <c r="M33" s="16">
        <f t="shared" si="6"/>
        <v>203.70000000000002</v>
      </c>
      <c r="N33" s="16">
        <f t="shared" si="7"/>
        <v>3802.4</v>
      </c>
      <c r="O33" s="16"/>
    </row>
    <row r="34" spans="1:15" hidden="1" x14ac:dyDescent="0.2">
      <c r="A34" s="16" t="s">
        <v>16</v>
      </c>
      <c r="B34" s="16">
        <v>623105</v>
      </c>
      <c r="C34" s="17">
        <v>44930</v>
      </c>
      <c r="D34" s="16"/>
      <c r="E34" s="16">
        <v>80181</v>
      </c>
      <c r="F34" s="16"/>
      <c r="G34" s="16"/>
      <c r="H34" s="16"/>
      <c r="I34" s="16">
        <v>20</v>
      </c>
      <c r="J34" s="16">
        <v>206.8</v>
      </c>
      <c r="K34" s="16">
        <f t="shared" si="4"/>
        <v>4136</v>
      </c>
      <c r="L34" s="16">
        <f t="shared" si="5"/>
        <v>248.16</v>
      </c>
      <c r="M34" s="16">
        <f t="shared" si="6"/>
        <v>248.16</v>
      </c>
      <c r="N34" s="16">
        <f t="shared" si="7"/>
        <v>4632.32</v>
      </c>
      <c r="O34" s="16"/>
    </row>
    <row r="35" spans="1:15" hidden="1" x14ac:dyDescent="0.2">
      <c r="A35" s="16" t="s">
        <v>16</v>
      </c>
      <c r="B35" s="16">
        <v>623106</v>
      </c>
      <c r="C35" s="17">
        <v>44930</v>
      </c>
      <c r="D35" s="16"/>
      <c r="E35" s="16">
        <v>2716</v>
      </c>
      <c r="F35" s="16"/>
      <c r="G35" s="16"/>
      <c r="H35" s="16"/>
      <c r="I35" s="16">
        <v>120</v>
      </c>
      <c r="J35" s="16">
        <v>27</v>
      </c>
      <c r="K35" s="16">
        <f t="shared" si="4"/>
        <v>3240</v>
      </c>
      <c r="L35" s="16">
        <f t="shared" si="5"/>
        <v>194.4</v>
      </c>
      <c r="M35" s="16">
        <f t="shared" si="6"/>
        <v>194.4</v>
      </c>
      <c r="N35" s="16">
        <f t="shared" si="7"/>
        <v>3628.8</v>
      </c>
      <c r="O35" s="16"/>
    </row>
    <row r="36" spans="1:15" hidden="1" x14ac:dyDescent="0.2">
      <c r="A36" s="16" t="s">
        <v>16</v>
      </c>
      <c r="B36" s="16">
        <v>623107</v>
      </c>
      <c r="C36" s="17">
        <v>44930</v>
      </c>
      <c r="D36" s="16"/>
      <c r="E36" s="16">
        <v>3168</v>
      </c>
      <c r="F36" s="16"/>
      <c r="G36" s="16"/>
      <c r="H36" s="16"/>
      <c r="I36" s="16">
        <v>54</v>
      </c>
      <c r="J36" s="16">
        <v>130.15</v>
      </c>
      <c r="K36" s="16">
        <f t="shared" si="4"/>
        <v>7028.1</v>
      </c>
      <c r="L36" s="16">
        <f t="shared" si="5"/>
        <v>421.68599999999998</v>
      </c>
      <c r="M36" s="16">
        <f t="shared" si="6"/>
        <v>421.68599999999998</v>
      </c>
      <c r="N36" s="16">
        <f t="shared" si="7"/>
        <v>7871.4719999999998</v>
      </c>
      <c r="O36" s="16"/>
    </row>
    <row r="37" spans="1:15" hidden="1" x14ac:dyDescent="0.2">
      <c r="A37" s="16" t="s">
        <v>16</v>
      </c>
      <c r="B37" s="16">
        <v>623108</v>
      </c>
      <c r="C37" s="17">
        <v>44930</v>
      </c>
      <c r="D37" s="16"/>
      <c r="E37" s="16">
        <v>2712</v>
      </c>
      <c r="F37" s="16"/>
      <c r="G37" s="16"/>
      <c r="H37" s="16"/>
      <c r="I37" s="16">
        <v>150</v>
      </c>
      <c r="J37" s="16">
        <v>40</v>
      </c>
      <c r="K37" s="16">
        <f t="shared" si="4"/>
        <v>6000</v>
      </c>
      <c r="L37" s="16">
        <f t="shared" si="5"/>
        <v>360</v>
      </c>
      <c r="M37" s="16">
        <f t="shared" si="6"/>
        <v>360</v>
      </c>
      <c r="N37" s="16">
        <f t="shared" si="7"/>
        <v>6720</v>
      </c>
      <c r="O37" s="16"/>
    </row>
    <row r="38" spans="1:15" hidden="1" x14ac:dyDescent="0.2">
      <c r="A38" s="16" t="s">
        <v>16</v>
      </c>
      <c r="B38" s="16">
        <v>623109</v>
      </c>
      <c r="C38" s="17">
        <v>44930</v>
      </c>
      <c r="D38" s="16"/>
      <c r="E38" s="16">
        <v>31113</v>
      </c>
      <c r="F38" s="16"/>
      <c r="G38" s="16"/>
      <c r="H38" s="16"/>
      <c r="I38" s="16">
        <v>50</v>
      </c>
      <c r="J38" s="16">
        <v>44.51</v>
      </c>
      <c r="K38" s="16">
        <f t="shared" si="4"/>
        <v>2225.5</v>
      </c>
      <c r="L38" s="16">
        <f t="shared" si="5"/>
        <v>133.53</v>
      </c>
      <c r="M38" s="16">
        <f t="shared" si="6"/>
        <v>133.53</v>
      </c>
      <c r="N38" s="16">
        <f t="shared" si="7"/>
        <v>2492.5600000000004</v>
      </c>
      <c r="O38" s="16"/>
    </row>
    <row r="39" spans="1:15" hidden="1" x14ac:dyDescent="0.2">
      <c r="A39" s="16" t="s">
        <v>16</v>
      </c>
      <c r="B39" s="16">
        <v>623110</v>
      </c>
      <c r="C39" s="17">
        <v>44930</v>
      </c>
      <c r="D39" s="16"/>
      <c r="E39" s="16">
        <v>6253</v>
      </c>
      <c r="F39" s="16"/>
      <c r="G39" s="16"/>
      <c r="H39" s="16"/>
      <c r="I39" s="16">
        <v>665</v>
      </c>
      <c r="J39" s="16">
        <v>7</v>
      </c>
      <c r="K39" s="16">
        <f t="shared" si="4"/>
        <v>4655</v>
      </c>
      <c r="L39" s="16">
        <f t="shared" si="5"/>
        <v>279.3</v>
      </c>
      <c r="M39" s="16">
        <f t="shared" si="6"/>
        <v>279.3</v>
      </c>
      <c r="N39" s="16">
        <f t="shared" si="7"/>
        <v>5213.6000000000004</v>
      </c>
      <c r="O39" s="16"/>
    </row>
    <row r="40" spans="1:15" hidden="1" x14ac:dyDescent="0.2">
      <c r="A40" s="16" t="s">
        <v>16</v>
      </c>
      <c r="B40" s="16">
        <v>623111</v>
      </c>
      <c r="C40" s="17">
        <v>44930</v>
      </c>
      <c r="D40" s="16"/>
      <c r="E40" s="16">
        <v>3179</v>
      </c>
      <c r="F40" s="16"/>
      <c r="G40" s="16"/>
      <c r="H40" s="16"/>
      <c r="I40" s="16">
        <v>30</v>
      </c>
      <c r="J40" s="16">
        <v>136.11000000000001</v>
      </c>
      <c r="K40" s="16">
        <f t="shared" si="4"/>
        <v>4083.3</v>
      </c>
      <c r="L40" s="16">
        <f t="shared" si="5"/>
        <v>244.99799999999999</v>
      </c>
      <c r="M40" s="16">
        <f t="shared" si="6"/>
        <v>244.99799999999999</v>
      </c>
      <c r="N40" s="16">
        <f t="shared" si="7"/>
        <v>4573.2959999999994</v>
      </c>
      <c r="O40" s="16"/>
    </row>
    <row r="41" spans="1:15" hidden="1" x14ac:dyDescent="0.2">
      <c r="A41" s="16" t="s">
        <v>16</v>
      </c>
      <c r="B41" s="16">
        <v>623112</v>
      </c>
      <c r="C41" s="17">
        <v>44930</v>
      </c>
      <c r="D41" s="16"/>
      <c r="E41" s="16">
        <v>3179</v>
      </c>
      <c r="F41" s="16"/>
      <c r="G41" s="16"/>
      <c r="H41" s="16"/>
      <c r="I41" s="16">
        <v>20</v>
      </c>
      <c r="J41" s="16">
        <v>136.11000000000001</v>
      </c>
      <c r="K41" s="16">
        <f t="shared" si="4"/>
        <v>2722.2000000000003</v>
      </c>
      <c r="L41" s="16">
        <f t="shared" si="5"/>
        <v>163.33200000000002</v>
      </c>
      <c r="M41" s="16">
        <f t="shared" si="6"/>
        <v>163.33200000000002</v>
      </c>
      <c r="N41" s="16">
        <f t="shared" si="7"/>
        <v>3048.864</v>
      </c>
      <c r="O41" s="16"/>
    </row>
    <row r="42" spans="1:15" hidden="1" x14ac:dyDescent="0.2">
      <c r="A42" s="16" t="s">
        <v>518</v>
      </c>
      <c r="B42" s="16">
        <v>623113</v>
      </c>
      <c r="C42" s="17">
        <v>44931</v>
      </c>
      <c r="D42" s="16"/>
      <c r="E42" s="16">
        <v>20122</v>
      </c>
      <c r="F42" s="16"/>
      <c r="G42" s="16"/>
      <c r="H42" s="16"/>
      <c r="I42" s="16">
        <v>180</v>
      </c>
      <c r="J42" s="16">
        <v>33.950000000000003</v>
      </c>
      <c r="K42" s="16">
        <f t="shared" si="4"/>
        <v>6111.0000000000009</v>
      </c>
      <c r="L42" s="16">
        <f t="shared" si="5"/>
        <v>366.66</v>
      </c>
      <c r="M42" s="16">
        <f t="shared" si="6"/>
        <v>366.66</v>
      </c>
      <c r="N42" s="16">
        <f t="shared" si="7"/>
        <v>6844.3200000000006</v>
      </c>
      <c r="O42" s="16"/>
    </row>
    <row r="43" spans="1:15" hidden="1" x14ac:dyDescent="0.2">
      <c r="A43" s="16" t="s">
        <v>510</v>
      </c>
      <c r="B43" s="16">
        <v>623114</v>
      </c>
      <c r="C43" s="17">
        <v>44931</v>
      </c>
      <c r="D43" s="16"/>
      <c r="E43" s="16">
        <v>20140</v>
      </c>
      <c r="F43" s="16"/>
      <c r="G43" s="16"/>
      <c r="H43" s="16"/>
      <c r="I43" s="16">
        <v>100</v>
      </c>
      <c r="J43" s="16">
        <v>41.73</v>
      </c>
      <c r="K43" s="16">
        <f t="shared" si="4"/>
        <v>4173</v>
      </c>
      <c r="L43" s="16">
        <f t="shared" si="5"/>
        <v>250.38</v>
      </c>
      <c r="M43" s="16">
        <f t="shared" si="6"/>
        <v>250.38</v>
      </c>
      <c r="N43" s="16">
        <f t="shared" si="7"/>
        <v>4673.76</v>
      </c>
      <c r="O43" s="16"/>
    </row>
    <row r="44" spans="1:15" hidden="1" x14ac:dyDescent="0.2">
      <c r="A44" s="16" t="s">
        <v>510</v>
      </c>
      <c r="B44" s="16">
        <v>623115</v>
      </c>
      <c r="C44" s="17">
        <v>44931</v>
      </c>
      <c r="D44" s="16"/>
      <c r="E44" s="16">
        <v>20140</v>
      </c>
      <c r="F44" s="16"/>
      <c r="G44" s="16"/>
      <c r="H44" s="16"/>
      <c r="I44" s="16">
        <v>100</v>
      </c>
      <c r="J44" s="16">
        <v>41.73</v>
      </c>
      <c r="K44" s="16">
        <f t="shared" si="4"/>
        <v>4173</v>
      </c>
      <c r="L44" s="16">
        <f t="shared" si="5"/>
        <v>250.38</v>
      </c>
      <c r="M44" s="16">
        <f t="shared" si="6"/>
        <v>250.38</v>
      </c>
      <c r="N44" s="16">
        <f t="shared" si="7"/>
        <v>4673.76</v>
      </c>
      <c r="O44" s="16"/>
    </row>
    <row r="45" spans="1:15" hidden="1" x14ac:dyDescent="0.2">
      <c r="A45" s="16" t="s">
        <v>510</v>
      </c>
      <c r="B45" s="16">
        <v>623116</v>
      </c>
      <c r="C45" s="17">
        <v>44931</v>
      </c>
      <c r="D45" s="16"/>
      <c r="E45" s="16">
        <v>20140</v>
      </c>
      <c r="F45" s="16"/>
      <c r="G45" s="16"/>
      <c r="H45" s="16"/>
      <c r="I45" s="16">
        <v>100</v>
      </c>
      <c r="J45" s="16">
        <v>41.73</v>
      </c>
      <c r="K45" s="16">
        <f t="shared" si="4"/>
        <v>4173</v>
      </c>
      <c r="L45" s="16">
        <f t="shared" si="5"/>
        <v>250.38</v>
      </c>
      <c r="M45" s="16">
        <f t="shared" si="6"/>
        <v>250.38</v>
      </c>
      <c r="N45" s="16">
        <f t="shared" si="7"/>
        <v>4673.76</v>
      </c>
      <c r="O45" s="16"/>
    </row>
    <row r="46" spans="1:15" hidden="1" x14ac:dyDescent="0.2">
      <c r="A46" s="16" t="s">
        <v>510</v>
      </c>
      <c r="B46" s="16">
        <v>623117</v>
      </c>
      <c r="C46" s="17">
        <v>44931</v>
      </c>
      <c r="D46" s="16"/>
      <c r="E46" s="16">
        <v>20140</v>
      </c>
      <c r="F46" s="16"/>
      <c r="G46" s="16"/>
      <c r="H46" s="16"/>
      <c r="I46" s="16">
        <v>200</v>
      </c>
      <c r="J46" s="16">
        <v>41.73</v>
      </c>
      <c r="K46" s="16">
        <f t="shared" si="4"/>
        <v>8346</v>
      </c>
      <c r="L46" s="16">
        <f t="shared" si="5"/>
        <v>500.76</v>
      </c>
      <c r="M46" s="16">
        <f t="shared" si="6"/>
        <v>500.76</v>
      </c>
      <c r="N46" s="16">
        <f t="shared" si="7"/>
        <v>9347.52</v>
      </c>
      <c r="O46" s="16"/>
    </row>
    <row r="47" spans="1:15" hidden="1" x14ac:dyDescent="0.2">
      <c r="A47" s="16" t="s">
        <v>534</v>
      </c>
      <c r="B47" s="16">
        <v>623118</v>
      </c>
      <c r="C47" s="17">
        <v>44931</v>
      </c>
      <c r="D47" s="16"/>
      <c r="E47" s="16">
        <v>2012</v>
      </c>
      <c r="F47" s="16"/>
      <c r="G47" s="16"/>
      <c r="H47" s="16"/>
      <c r="I47" s="16">
        <v>200</v>
      </c>
      <c r="J47" s="16">
        <v>16</v>
      </c>
      <c r="K47" s="16">
        <f t="shared" si="4"/>
        <v>3200</v>
      </c>
      <c r="L47" s="16">
        <f t="shared" si="5"/>
        <v>192</v>
      </c>
      <c r="M47" s="16">
        <f t="shared" si="6"/>
        <v>192</v>
      </c>
      <c r="N47" s="16">
        <f t="shared" si="7"/>
        <v>3584</v>
      </c>
      <c r="O47" s="16"/>
    </row>
    <row r="48" spans="1:15" hidden="1" x14ac:dyDescent="0.2">
      <c r="A48" s="16" t="s">
        <v>534</v>
      </c>
      <c r="B48" s="16">
        <v>623119</v>
      </c>
      <c r="C48" s="17">
        <v>44931</v>
      </c>
      <c r="D48" s="16"/>
      <c r="E48" s="16">
        <v>2012</v>
      </c>
      <c r="F48" s="16"/>
      <c r="G48" s="16"/>
      <c r="H48" s="16"/>
      <c r="I48" s="16">
        <v>200</v>
      </c>
      <c r="J48" s="16">
        <v>16</v>
      </c>
      <c r="K48" s="16">
        <f t="shared" si="4"/>
        <v>3200</v>
      </c>
      <c r="L48" s="16">
        <f t="shared" si="5"/>
        <v>192</v>
      </c>
      <c r="M48" s="16">
        <f t="shared" si="6"/>
        <v>192</v>
      </c>
      <c r="N48" s="16">
        <f t="shared" si="7"/>
        <v>3584</v>
      </c>
      <c r="O48" s="16"/>
    </row>
    <row r="49" spans="1:15" hidden="1" x14ac:dyDescent="0.2">
      <c r="A49" s="16" t="s">
        <v>534</v>
      </c>
      <c r="B49" s="16">
        <v>623120</v>
      </c>
      <c r="C49" s="17">
        <v>44931</v>
      </c>
      <c r="D49" s="16"/>
      <c r="E49" s="16">
        <v>2012</v>
      </c>
      <c r="F49" s="16"/>
      <c r="G49" s="16"/>
      <c r="H49" s="16"/>
      <c r="I49" s="16">
        <v>150</v>
      </c>
      <c r="J49" s="16">
        <v>16</v>
      </c>
      <c r="K49" s="16">
        <f t="shared" si="4"/>
        <v>2400</v>
      </c>
      <c r="L49" s="16">
        <f t="shared" si="5"/>
        <v>144</v>
      </c>
      <c r="M49" s="16">
        <f t="shared" si="6"/>
        <v>144</v>
      </c>
      <c r="N49" s="16">
        <f t="shared" si="7"/>
        <v>2688</v>
      </c>
      <c r="O49" s="16"/>
    </row>
    <row r="50" spans="1:15" hidden="1" x14ac:dyDescent="0.2">
      <c r="A50" s="16" t="s">
        <v>534</v>
      </c>
      <c r="B50" s="16">
        <v>623121</v>
      </c>
      <c r="C50" s="17">
        <v>44931</v>
      </c>
      <c r="D50" s="16"/>
      <c r="E50" s="16">
        <v>2012</v>
      </c>
      <c r="F50" s="16"/>
      <c r="G50" s="16"/>
      <c r="H50" s="16"/>
      <c r="I50" s="16">
        <v>150</v>
      </c>
      <c r="J50" s="16">
        <v>16</v>
      </c>
      <c r="K50" s="16">
        <f t="shared" si="4"/>
        <v>2400</v>
      </c>
      <c r="L50" s="16">
        <f t="shared" si="5"/>
        <v>144</v>
      </c>
      <c r="M50" s="16">
        <f t="shared" si="6"/>
        <v>144</v>
      </c>
      <c r="N50" s="16">
        <f t="shared" si="7"/>
        <v>2688</v>
      </c>
      <c r="O50" s="16"/>
    </row>
    <row r="51" spans="1:15" hidden="1" x14ac:dyDescent="0.2">
      <c r="A51" s="16" t="s">
        <v>16</v>
      </c>
      <c r="B51" s="16">
        <v>623122</v>
      </c>
      <c r="C51" s="17">
        <v>44931</v>
      </c>
      <c r="D51" s="16"/>
      <c r="E51" s="16">
        <v>3184</v>
      </c>
      <c r="F51" s="16"/>
      <c r="G51" s="16"/>
      <c r="H51" s="16"/>
      <c r="I51" s="16">
        <v>54</v>
      </c>
      <c r="J51" s="16">
        <v>155</v>
      </c>
      <c r="K51" s="16">
        <f t="shared" si="4"/>
        <v>8370</v>
      </c>
      <c r="L51" s="16">
        <f t="shared" si="5"/>
        <v>502.2</v>
      </c>
      <c r="M51" s="16">
        <f t="shared" si="6"/>
        <v>502.2</v>
      </c>
      <c r="N51" s="16">
        <f t="shared" si="7"/>
        <v>9374.4000000000015</v>
      </c>
      <c r="O51" s="16"/>
    </row>
    <row r="52" spans="1:15" hidden="1" x14ac:dyDescent="0.2">
      <c r="A52" s="16" t="s">
        <v>16</v>
      </c>
      <c r="B52" s="16">
        <v>623123</v>
      </c>
      <c r="C52" s="17">
        <v>44931</v>
      </c>
      <c r="D52" s="16"/>
      <c r="E52" s="16">
        <v>3168</v>
      </c>
      <c r="F52" s="16"/>
      <c r="G52" s="16"/>
      <c r="H52" s="16"/>
      <c r="I52" s="16">
        <v>11</v>
      </c>
      <c r="J52" s="16">
        <v>130.15</v>
      </c>
      <c r="K52" s="16">
        <f t="shared" si="4"/>
        <v>1431.65</v>
      </c>
      <c r="L52" s="16">
        <f t="shared" si="5"/>
        <v>85.899000000000001</v>
      </c>
      <c r="M52" s="16">
        <f t="shared" si="6"/>
        <v>85.899000000000001</v>
      </c>
      <c r="N52" s="16">
        <f t="shared" si="7"/>
        <v>1603.4479999999999</v>
      </c>
      <c r="O52" s="16"/>
    </row>
    <row r="53" spans="1:15" hidden="1" x14ac:dyDescent="0.2">
      <c r="A53" s="16" t="s">
        <v>16</v>
      </c>
      <c r="B53" s="16">
        <v>623124</v>
      </c>
      <c r="C53" s="17">
        <v>44931</v>
      </c>
      <c r="D53" s="16"/>
      <c r="E53" s="16">
        <v>2716</v>
      </c>
      <c r="F53" s="16"/>
      <c r="G53" s="16"/>
      <c r="H53" s="16"/>
      <c r="I53" s="16">
        <v>120</v>
      </c>
      <c r="J53" s="16">
        <v>27</v>
      </c>
      <c r="K53" s="16">
        <f t="shared" si="4"/>
        <v>3240</v>
      </c>
      <c r="L53" s="16">
        <f t="shared" si="5"/>
        <v>194.4</v>
      </c>
      <c r="M53" s="16">
        <f t="shared" si="6"/>
        <v>194.4</v>
      </c>
      <c r="N53" s="16">
        <f t="shared" si="7"/>
        <v>3628.8</v>
      </c>
      <c r="O53" s="16"/>
    </row>
    <row r="54" spans="1:15" hidden="1" x14ac:dyDescent="0.2">
      <c r="A54" s="16" t="s">
        <v>16</v>
      </c>
      <c r="B54" s="16">
        <v>623125</v>
      </c>
      <c r="C54" s="17">
        <v>44931</v>
      </c>
      <c r="D54" s="16"/>
      <c r="E54" s="16">
        <v>2712</v>
      </c>
      <c r="F54" s="16"/>
      <c r="G54" s="16"/>
      <c r="H54" s="16"/>
      <c r="I54" s="16">
        <v>150</v>
      </c>
      <c r="J54" s="16">
        <v>40</v>
      </c>
      <c r="K54" s="16">
        <f t="shared" si="4"/>
        <v>6000</v>
      </c>
      <c r="L54" s="16">
        <f t="shared" si="5"/>
        <v>360</v>
      </c>
      <c r="M54" s="16">
        <f t="shared" si="6"/>
        <v>360</v>
      </c>
      <c r="N54" s="16">
        <f t="shared" si="7"/>
        <v>6720</v>
      </c>
      <c r="O54" s="16"/>
    </row>
    <row r="55" spans="1:15" hidden="1" x14ac:dyDescent="0.2">
      <c r="A55" s="16" t="s">
        <v>16</v>
      </c>
      <c r="B55" s="16">
        <v>623126</v>
      </c>
      <c r="C55" s="17">
        <v>44931</v>
      </c>
      <c r="D55" s="16"/>
      <c r="E55" s="16">
        <v>10163</v>
      </c>
      <c r="F55" s="16"/>
      <c r="G55" s="16"/>
      <c r="H55" s="16"/>
      <c r="I55" s="16">
        <v>14</v>
      </c>
      <c r="J55" s="16">
        <v>36</v>
      </c>
      <c r="K55" s="16">
        <f t="shared" si="4"/>
        <v>504</v>
      </c>
      <c r="L55" s="16">
        <f t="shared" si="5"/>
        <v>30.24</v>
      </c>
      <c r="M55" s="16">
        <f t="shared" si="6"/>
        <v>30.24</v>
      </c>
      <c r="N55" s="16">
        <f t="shared" si="7"/>
        <v>564.48</v>
      </c>
      <c r="O55" s="16"/>
    </row>
    <row r="56" spans="1:15" hidden="1" x14ac:dyDescent="0.2">
      <c r="A56" s="16" t="s">
        <v>16</v>
      </c>
      <c r="B56" s="16">
        <v>623127</v>
      </c>
      <c r="C56" s="17">
        <v>44931</v>
      </c>
      <c r="D56" s="16"/>
      <c r="E56" s="16">
        <v>10164</v>
      </c>
      <c r="F56" s="16"/>
      <c r="G56" s="16"/>
      <c r="H56" s="16"/>
      <c r="I56" s="16">
        <v>59</v>
      </c>
      <c r="J56" s="16">
        <v>36</v>
      </c>
      <c r="K56" s="16">
        <f t="shared" si="4"/>
        <v>2124</v>
      </c>
      <c r="L56" s="16">
        <f t="shared" si="5"/>
        <v>127.44</v>
      </c>
      <c r="M56" s="16">
        <f t="shared" si="6"/>
        <v>127.44</v>
      </c>
      <c r="N56" s="16">
        <f t="shared" si="7"/>
        <v>2378.88</v>
      </c>
      <c r="O56" s="16"/>
    </row>
    <row r="57" spans="1:15" hidden="1" x14ac:dyDescent="0.2">
      <c r="A57" s="16" t="s">
        <v>16</v>
      </c>
      <c r="B57" s="16">
        <v>623128</v>
      </c>
      <c r="C57" s="17">
        <v>44931</v>
      </c>
      <c r="D57" s="16"/>
      <c r="E57" s="16">
        <v>80181</v>
      </c>
      <c r="F57" s="16"/>
      <c r="G57" s="16"/>
      <c r="H57" s="16"/>
      <c r="I57" s="16">
        <v>20</v>
      </c>
      <c r="J57" s="16">
        <v>206.8</v>
      </c>
      <c r="K57" s="16">
        <f t="shared" si="4"/>
        <v>4136</v>
      </c>
      <c r="L57" s="16">
        <f t="shared" si="5"/>
        <v>248.16</v>
      </c>
      <c r="M57" s="16">
        <f t="shared" si="6"/>
        <v>248.16</v>
      </c>
      <c r="N57" s="16">
        <f t="shared" si="7"/>
        <v>4632.32</v>
      </c>
      <c r="O57" s="16"/>
    </row>
    <row r="58" spans="1:15" hidden="1" x14ac:dyDescent="0.2">
      <c r="A58" s="16" t="s">
        <v>16</v>
      </c>
      <c r="B58" s="16">
        <v>623129</v>
      </c>
      <c r="C58" s="17">
        <v>44931</v>
      </c>
      <c r="D58" s="16"/>
      <c r="E58" s="16">
        <v>31113</v>
      </c>
      <c r="F58" s="16"/>
      <c r="G58" s="16"/>
      <c r="H58" s="16"/>
      <c r="I58" s="16">
        <v>150</v>
      </c>
      <c r="J58" s="16">
        <v>44.51</v>
      </c>
      <c r="K58" s="16">
        <f t="shared" si="4"/>
        <v>6676.5</v>
      </c>
      <c r="L58" s="16">
        <f t="shared" si="5"/>
        <v>400.59</v>
      </c>
      <c r="M58" s="16">
        <f t="shared" si="6"/>
        <v>400.59</v>
      </c>
      <c r="N58" s="16">
        <f t="shared" si="7"/>
        <v>7477.68</v>
      </c>
      <c r="O58" s="16"/>
    </row>
    <row r="59" spans="1:15" hidden="1" x14ac:dyDescent="0.2">
      <c r="A59" s="16" t="s">
        <v>16</v>
      </c>
      <c r="B59" s="16">
        <v>623130</v>
      </c>
      <c r="C59" s="17">
        <v>44931</v>
      </c>
      <c r="D59" s="16"/>
      <c r="E59" s="16">
        <v>3184</v>
      </c>
      <c r="F59" s="16"/>
      <c r="G59" s="16"/>
      <c r="H59" s="16"/>
      <c r="I59" s="16">
        <v>30</v>
      </c>
      <c r="J59" s="16">
        <v>155</v>
      </c>
      <c r="K59" s="16">
        <f t="shared" si="4"/>
        <v>4650</v>
      </c>
      <c r="L59" s="16">
        <f t="shared" si="5"/>
        <v>279</v>
      </c>
      <c r="M59" s="16">
        <f t="shared" si="6"/>
        <v>279</v>
      </c>
      <c r="N59" s="16">
        <f t="shared" si="7"/>
        <v>5208</v>
      </c>
      <c r="O59" s="16"/>
    </row>
    <row r="60" spans="1:15" hidden="1" x14ac:dyDescent="0.2">
      <c r="A60" s="16" t="s">
        <v>16</v>
      </c>
      <c r="B60" s="16">
        <v>623131</v>
      </c>
      <c r="C60" s="17">
        <v>44932</v>
      </c>
      <c r="D60" s="16"/>
      <c r="E60" s="16">
        <v>2716</v>
      </c>
      <c r="F60" s="16"/>
      <c r="G60" s="16"/>
      <c r="H60" s="16"/>
      <c r="I60" s="16">
        <v>120</v>
      </c>
      <c r="J60" s="16">
        <v>27</v>
      </c>
      <c r="K60" s="16">
        <f t="shared" si="4"/>
        <v>3240</v>
      </c>
      <c r="L60" s="16">
        <f t="shared" si="5"/>
        <v>194.4</v>
      </c>
      <c r="M60" s="16">
        <f t="shared" si="6"/>
        <v>194.4</v>
      </c>
      <c r="N60" s="16">
        <f t="shared" si="7"/>
        <v>3628.8</v>
      </c>
      <c r="O60" s="16"/>
    </row>
    <row r="61" spans="1:15" hidden="1" x14ac:dyDescent="0.2">
      <c r="A61" s="16" t="s">
        <v>16</v>
      </c>
      <c r="B61" s="16">
        <v>623132</v>
      </c>
      <c r="C61" s="17">
        <v>44932</v>
      </c>
      <c r="D61" s="16"/>
      <c r="E61" s="16">
        <v>6762</v>
      </c>
      <c r="F61" s="16"/>
      <c r="G61" s="16"/>
      <c r="H61" s="16"/>
      <c r="I61" s="16">
        <v>160</v>
      </c>
      <c r="J61" s="16">
        <v>7.5</v>
      </c>
      <c r="K61" s="16">
        <f t="shared" si="4"/>
        <v>1200</v>
      </c>
      <c r="L61" s="16">
        <f t="shared" si="5"/>
        <v>72</v>
      </c>
      <c r="M61" s="16">
        <f t="shared" si="6"/>
        <v>72</v>
      </c>
      <c r="N61" s="16">
        <f t="shared" si="7"/>
        <v>1344</v>
      </c>
      <c r="O61" s="16"/>
    </row>
    <row r="62" spans="1:15" hidden="1" x14ac:dyDescent="0.2">
      <c r="A62" s="16" t="s">
        <v>16</v>
      </c>
      <c r="B62" s="16">
        <v>623133</v>
      </c>
      <c r="C62" s="17">
        <v>44932</v>
      </c>
      <c r="D62" s="16"/>
      <c r="E62" s="16">
        <v>3184</v>
      </c>
      <c r="F62" s="16"/>
      <c r="G62" s="16"/>
      <c r="H62" s="16"/>
      <c r="I62" s="16">
        <v>54</v>
      </c>
      <c r="J62" s="16">
        <v>155</v>
      </c>
      <c r="K62" s="16">
        <f t="shared" si="4"/>
        <v>8370</v>
      </c>
      <c r="L62" s="16">
        <f t="shared" si="5"/>
        <v>502.2</v>
      </c>
      <c r="M62" s="16">
        <f t="shared" si="6"/>
        <v>502.2</v>
      </c>
      <c r="N62" s="16">
        <f t="shared" si="7"/>
        <v>9374.4000000000015</v>
      </c>
      <c r="O62" s="16"/>
    </row>
    <row r="63" spans="1:15" hidden="1" x14ac:dyDescent="0.2">
      <c r="A63" s="16" t="s">
        <v>16</v>
      </c>
      <c r="B63" s="16">
        <v>623134</v>
      </c>
      <c r="C63" s="17">
        <v>44932</v>
      </c>
      <c r="D63" s="16"/>
      <c r="E63" s="16">
        <v>2712</v>
      </c>
      <c r="F63" s="16"/>
      <c r="G63" s="16"/>
      <c r="H63" s="16"/>
      <c r="I63" s="16">
        <v>105</v>
      </c>
      <c r="J63" s="16">
        <v>40</v>
      </c>
      <c r="K63" s="16">
        <f t="shared" si="4"/>
        <v>4200</v>
      </c>
      <c r="L63" s="16">
        <f t="shared" si="5"/>
        <v>252</v>
      </c>
      <c r="M63" s="16">
        <f t="shared" si="6"/>
        <v>252</v>
      </c>
      <c r="N63" s="16">
        <f t="shared" si="7"/>
        <v>4704</v>
      </c>
      <c r="O63" s="16"/>
    </row>
    <row r="64" spans="1:15" hidden="1" x14ac:dyDescent="0.2">
      <c r="A64" s="16" t="s">
        <v>16</v>
      </c>
      <c r="B64" s="16">
        <v>623135</v>
      </c>
      <c r="C64" s="17">
        <v>44932</v>
      </c>
      <c r="D64" s="16"/>
      <c r="E64" s="16">
        <v>8583</v>
      </c>
      <c r="F64" s="16"/>
      <c r="G64" s="16"/>
      <c r="H64" s="16"/>
      <c r="I64" s="16">
        <v>30</v>
      </c>
      <c r="J64" s="16">
        <v>8</v>
      </c>
      <c r="K64" s="16">
        <f t="shared" si="4"/>
        <v>240</v>
      </c>
      <c r="L64" s="16">
        <f t="shared" si="5"/>
        <v>14.399999999999999</v>
      </c>
      <c r="M64" s="16">
        <f t="shared" si="6"/>
        <v>14.399999999999999</v>
      </c>
      <c r="N64" s="16">
        <f t="shared" si="7"/>
        <v>268.8</v>
      </c>
      <c r="O64" s="16"/>
    </row>
    <row r="65" spans="1:15" hidden="1" x14ac:dyDescent="0.2">
      <c r="A65" s="16" t="s">
        <v>16</v>
      </c>
      <c r="B65" s="16">
        <v>623136</v>
      </c>
      <c r="C65" s="17">
        <v>44932</v>
      </c>
      <c r="D65" s="16"/>
      <c r="E65" s="16">
        <v>80181</v>
      </c>
      <c r="F65" s="16"/>
      <c r="G65" s="16"/>
      <c r="H65" s="16"/>
      <c r="I65" s="16">
        <v>14</v>
      </c>
      <c r="J65" s="16">
        <v>206.8</v>
      </c>
      <c r="K65" s="16">
        <f t="shared" si="4"/>
        <v>2895.2000000000003</v>
      </c>
      <c r="L65" s="16">
        <f t="shared" si="5"/>
        <v>173.71200000000002</v>
      </c>
      <c r="M65" s="16">
        <f t="shared" si="6"/>
        <v>173.71200000000002</v>
      </c>
      <c r="N65" s="16">
        <f t="shared" si="7"/>
        <v>3242.6240000000003</v>
      </c>
      <c r="O65" s="16"/>
    </row>
    <row r="66" spans="1:15" hidden="1" x14ac:dyDescent="0.2">
      <c r="A66" s="16" t="s">
        <v>16</v>
      </c>
      <c r="B66" s="16">
        <v>623137</v>
      </c>
      <c r="C66" s="17">
        <v>44932</v>
      </c>
      <c r="D66" s="16"/>
      <c r="E66" s="16">
        <v>8583</v>
      </c>
      <c r="F66" s="16"/>
      <c r="G66" s="16"/>
      <c r="H66" s="16"/>
      <c r="I66" s="16">
        <v>194</v>
      </c>
      <c r="J66" s="16">
        <v>8</v>
      </c>
      <c r="K66" s="16">
        <f t="shared" si="4"/>
        <v>1552</v>
      </c>
      <c r="L66" s="16">
        <f t="shared" si="5"/>
        <v>93.11999999999999</v>
      </c>
      <c r="M66" s="16">
        <f t="shared" si="6"/>
        <v>93.11999999999999</v>
      </c>
      <c r="N66" s="16">
        <f t="shared" si="7"/>
        <v>1738.2399999999998</v>
      </c>
      <c r="O66" s="16"/>
    </row>
    <row r="67" spans="1:15" hidden="1" x14ac:dyDescent="0.2">
      <c r="A67" s="16" t="s">
        <v>16</v>
      </c>
      <c r="B67" s="16">
        <v>623138</v>
      </c>
      <c r="C67" s="17">
        <v>44932</v>
      </c>
      <c r="D67" s="16"/>
      <c r="E67" s="16">
        <v>3184</v>
      </c>
      <c r="F67" s="16"/>
      <c r="G67" s="16"/>
      <c r="H67" s="16"/>
      <c r="I67" s="16">
        <v>54</v>
      </c>
      <c r="J67" s="16">
        <v>155</v>
      </c>
      <c r="K67" s="16">
        <f t="shared" si="4"/>
        <v>8370</v>
      </c>
      <c r="L67" s="16">
        <f t="shared" si="5"/>
        <v>502.2</v>
      </c>
      <c r="M67" s="16">
        <f t="shared" si="6"/>
        <v>502.2</v>
      </c>
      <c r="N67" s="16">
        <f t="shared" si="7"/>
        <v>9374.4000000000015</v>
      </c>
      <c r="O67" s="16"/>
    </row>
    <row r="68" spans="1:15" hidden="1" x14ac:dyDescent="0.2">
      <c r="A68" s="16" t="s">
        <v>16</v>
      </c>
      <c r="B68" s="16">
        <v>623139</v>
      </c>
      <c r="C68" s="17">
        <v>44932</v>
      </c>
      <c r="D68" s="16"/>
      <c r="E68" s="16">
        <v>31113</v>
      </c>
      <c r="F68" s="16"/>
      <c r="G68" s="16"/>
      <c r="H68" s="16"/>
      <c r="I68" s="16">
        <v>70</v>
      </c>
      <c r="J68" s="16">
        <v>44.51</v>
      </c>
      <c r="K68" s="16">
        <f t="shared" si="4"/>
        <v>3115.7</v>
      </c>
      <c r="L68" s="16">
        <f t="shared" si="5"/>
        <v>186.94199999999998</v>
      </c>
      <c r="M68" s="16">
        <f t="shared" si="6"/>
        <v>186.94199999999998</v>
      </c>
      <c r="N68" s="16">
        <f t="shared" si="7"/>
        <v>3489.5839999999998</v>
      </c>
      <c r="O68" s="16"/>
    </row>
    <row r="69" spans="1:15" hidden="1" x14ac:dyDescent="0.2">
      <c r="A69" s="16" t="s">
        <v>16</v>
      </c>
      <c r="B69" s="16">
        <v>623140</v>
      </c>
      <c r="C69" s="17">
        <v>44932</v>
      </c>
      <c r="D69" s="16"/>
      <c r="E69" s="16">
        <v>31112</v>
      </c>
      <c r="F69" s="16"/>
      <c r="G69" s="16"/>
      <c r="H69" s="16"/>
      <c r="I69" s="16">
        <v>50</v>
      </c>
      <c r="J69" s="16">
        <v>70</v>
      </c>
      <c r="K69" s="16">
        <f t="shared" si="4"/>
        <v>3500</v>
      </c>
      <c r="L69" s="16">
        <f t="shared" si="5"/>
        <v>210</v>
      </c>
      <c r="M69" s="16">
        <f t="shared" si="6"/>
        <v>210</v>
      </c>
      <c r="N69" s="16">
        <f t="shared" si="7"/>
        <v>3920</v>
      </c>
      <c r="O69" s="16"/>
    </row>
    <row r="70" spans="1:15" hidden="1" x14ac:dyDescent="0.2">
      <c r="A70" s="16" t="s">
        <v>16</v>
      </c>
      <c r="B70" s="16">
        <v>623141</v>
      </c>
      <c r="C70" s="17">
        <v>44932</v>
      </c>
      <c r="D70" s="16"/>
      <c r="E70" s="16">
        <v>2712</v>
      </c>
      <c r="F70" s="16"/>
      <c r="G70" s="16"/>
      <c r="H70" s="16"/>
      <c r="I70" s="16">
        <v>45</v>
      </c>
      <c r="J70" s="16">
        <v>40</v>
      </c>
      <c r="K70" s="16">
        <f t="shared" si="4"/>
        <v>1800</v>
      </c>
      <c r="L70" s="16">
        <f t="shared" si="5"/>
        <v>108</v>
      </c>
      <c r="M70" s="16">
        <f t="shared" si="6"/>
        <v>108</v>
      </c>
      <c r="N70" s="16">
        <f t="shared" si="7"/>
        <v>2016</v>
      </c>
      <c r="O70" s="16"/>
    </row>
    <row r="71" spans="1:15" hidden="1" x14ac:dyDescent="0.2">
      <c r="A71" s="16" t="s">
        <v>510</v>
      </c>
      <c r="B71" s="16">
        <v>623142</v>
      </c>
      <c r="C71" s="17">
        <v>44933</v>
      </c>
      <c r="D71" s="16"/>
      <c r="E71" s="16">
        <v>20140</v>
      </c>
      <c r="F71" s="16"/>
      <c r="G71" s="16"/>
      <c r="H71" s="16"/>
      <c r="I71" s="16">
        <v>200</v>
      </c>
      <c r="J71" s="16">
        <v>41.73</v>
      </c>
      <c r="K71" s="16">
        <f t="shared" si="4"/>
        <v>8346</v>
      </c>
      <c r="L71" s="16">
        <f t="shared" si="5"/>
        <v>500.76</v>
      </c>
      <c r="M71" s="16">
        <f t="shared" si="6"/>
        <v>500.76</v>
      </c>
      <c r="N71" s="16">
        <f t="shared" si="7"/>
        <v>9347.52</v>
      </c>
      <c r="O71" s="16"/>
    </row>
    <row r="72" spans="1:15" hidden="1" x14ac:dyDescent="0.2">
      <c r="A72" s="16" t="s">
        <v>518</v>
      </c>
      <c r="B72" s="16">
        <v>623143</v>
      </c>
      <c r="C72" s="17">
        <v>44933</v>
      </c>
      <c r="D72" s="16"/>
      <c r="E72" s="16">
        <v>20122</v>
      </c>
      <c r="F72" s="16"/>
      <c r="G72" s="16"/>
      <c r="H72" s="16"/>
      <c r="I72" s="16">
        <v>50</v>
      </c>
      <c r="J72" s="16">
        <v>33.950000000000003</v>
      </c>
      <c r="K72" s="16">
        <f t="shared" si="4"/>
        <v>1697.5000000000002</v>
      </c>
      <c r="L72" s="16">
        <f t="shared" si="5"/>
        <v>101.85000000000001</v>
      </c>
      <c r="M72" s="16">
        <f t="shared" si="6"/>
        <v>101.85000000000001</v>
      </c>
      <c r="N72" s="16">
        <f t="shared" si="7"/>
        <v>1901.2</v>
      </c>
      <c r="O72" s="16"/>
    </row>
    <row r="73" spans="1:15" hidden="1" x14ac:dyDescent="0.2">
      <c r="A73" s="16" t="s">
        <v>16</v>
      </c>
      <c r="B73" s="16">
        <v>623144</v>
      </c>
      <c r="C73" s="17">
        <v>44933</v>
      </c>
      <c r="D73" s="16"/>
      <c r="E73" s="16">
        <v>24154</v>
      </c>
      <c r="F73" s="16"/>
      <c r="G73" s="16"/>
      <c r="H73" s="16"/>
      <c r="I73" s="16">
        <v>1150</v>
      </c>
      <c r="J73" s="16">
        <v>14</v>
      </c>
      <c r="K73" s="16">
        <f t="shared" si="4"/>
        <v>16100</v>
      </c>
      <c r="L73" s="16">
        <f t="shared" si="5"/>
        <v>966</v>
      </c>
      <c r="M73" s="16">
        <f t="shared" si="6"/>
        <v>966</v>
      </c>
      <c r="N73" s="16">
        <f t="shared" si="7"/>
        <v>18032</v>
      </c>
      <c r="O73" s="16"/>
    </row>
    <row r="74" spans="1:15" hidden="1" x14ac:dyDescent="0.2">
      <c r="A74" s="16" t="s">
        <v>16</v>
      </c>
      <c r="B74" s="16">
        <v>623145</v>
      </c>
      <c r="C74" s="17">
        <v>44933</v>
      </c>
      <c r="D74" s="16"/>
      <c r="E74" s="16">
        <v>2716</v>
      </c>
      <c r="F74" s="16"/>
      <c r="G74" s="16"/>
      <c r="H74" s="16"/>
      <c r="I74" s="16">
        <v>120</v>
      </c>
      <c r="J74" s="16">
        <v>27</v>
      </c>
      <c r="K74" s="16">
        <f t="shared" si="4"/>
        <v>3240</v>
      </c>
      <c r="L74" s="16">
        <f t="shared" si="5"/>
        <v>194.4</v>
      </c>
      <c r="M74" s="16">
        <f t="shared" si="6"/>
        <v>194.4</v>
      </c>
      <c r="N74" s="16">
        <f t="shared" si="7"/>
        <v>3628.8</v>
      </c>
      <c r="O74" s="16"/>
    </row>
    <row r="75" spans="1:15" hidden="1" x14ac:dyDescent="0.2">
      <c r="A75" s="16" t="s">
        <v>16</v>
      </c>
      <c r="B75" s="16">
        <v>623146</v>
      </c>
      <c r="C75" s="17">
        <v>44933</v>
      </c>
      <c r="D75" s="16"/>
      <c r="E75" s="16">
        <v>2712</v>
      </c>
      <c r="F75" s="16"/>
      <c r="G75" s="16"/>
      <c r="H75" s="16"/>
      <c r="I75" s="16">
        <v>150</v>
      </c>
      <c r="J75" s="16">
        <v>40</v>
      </c>
      <c r="K75" s="16">
        <f t="shared" si="4"/>
        <v>6000</v>
      </c>
      <c r="L75" s="16">
        <f t="shared" si="5"/>
        <v>360</v>
      </c>
      <c r="M75" s="16">
        <f t="shared" si="6"/>
        <v>360</v>
      </c>
      <c r="N75" s="16">
        <f t="shared" si="7"/>
        <v>6720</v>
      </c>
      <c r="O75" s="16"/>
    </row>
    <row r="76" spans="1:15" hidden="1" x14ac:dyDescent="0.2">
      <c r="A76" s="16" t="s">
        <v>16</v>
      </c>
      <c r="B76" s="16">
        <v>623147</v>
      </c>
      <c r="C76" s="17">
        <v>44933</v>
      </c>
      <c r="D76" s="16"/>
      <c r="E76" s="16">
        <v>3184</v>
      </c>
      <c r="F76" s="16"/>
      <c r="G76" s="16"/>
      <c r="H76" s="16"/>
      <c r="I76" s="16">
        <v>80</v>
      </c>
      <c r="J76" s="16">
        <v>155</v>
      </c>
      <c r="K76" s="16">
        <f t="shared" si="4"/>
        <v>12400</v>
      </c>
      <c r="L76" s="16">
        <f t="shared" si="5"/>
        <v>744</v>
      </c>
      <c r="M76" s="16">
        <f t="shared" si="6"/>
        <v>744</v>
      </c>
      <c r="N76" s="16">
        <f t="shared" si="7"/>
        <v>13888</v>
      </c>
      <c r="O76" s="16"/>
    </row>
    <row r="77" spans="1:15" hidden="1" x14ac:dyDescent="0.2">
      <c r="A77" s="16" t="s">
        <v>16</v>
      </c>
      <c r="B77" s="16">
        <v>623148</v>
      </c>
      <c r="C77" s="17">
        <v>44933</v>
      </c>
      <c r="D77" s="16"/>
      <c r="E77" s="16">
        <v>8583</v>
      </c>
      <c r="F77" s="16"/>
      <c r="G77" s="16"/>
      <c r="H77" s="16"/>
      <c r="I77" s="16">
        <v>350</v>
      </c>
      <c r="J77" s="16">
        <v>8</v>
      </c>
      <c r="K77" s="16">
        <f t="shared" si="4"/>
        <v>2800</v>
      </c>
      <c r="L77" s="16">
        <f t="shared" si="5"/>
        <v>168</v>
      </c>
      <c r="M77" s="16">
        <f t="shared" si="6"/>
        <v>168</v>
      </c>
      <c r="N77" s="16">
        <f t="shared" si="7"/>
        <v>3136</v>
      </c>
      <c r="O77" s="16"/>
    </row>
    <row r="78" spans="1:15" hidden="1" x14ac:dyDescent="0.2">
      <c r="A78" s="16" t="s">
        <v>16</v>
      </c>
      <c r="B78" s="16">
        <v>623149</v>
      </c>
      <c r="C78" s="17">
        <v>44933</v>
      </c>
      <c r="D78" s="16"/>
      <c r="E78" s="16">
        <v>31112</v>
      </c>
      <c r="F78" s="16"/>
      <c r="G78" s="16"/>
      <c r="H78" s="16"/>
      <c r="I78" s="16">
        <v>50</v>
      </c>
      <c r="J78" s="16">
        <v>70</v>
      </c>
      <c r="K78" s="16">
        <f t="shared" si="4"/>
        <v>3500</v>
      </c>
      <c r="L78" s="16">
        <f t="shared" si="5"/>
        <v>210</v>
      </c>
      <c r="M78" s="16">
        <f t="shared" si="6"/>
        <v>210</v>
      </c>
      <c r="N78" s="16">
        <f t="shared" si="7"/>
        <v>3920</v>
      </c>
      <c r="O78" s="16"/>
    </row>
    <row r="79" spans="1:15" hidden="1" x14ac:dyDescent="0.2">
      <c r="A79" s="16" t="s">
        <v>16</v>
      </c>
      <c r="B79" s="16">
        <v>623150</v>
      </c>
      <c r="C79" s="17">
        <v>44933</v>
      </c>
      <c r="D79" s="16"/>
      <c r="E79" s="16">
        <v>2712</v>
      </c>
      <c r="F79" s="16"/>
      <c r="G79" s="16"/>
      <c r="H79" s="16"/>
      <c r="I79" s="16">
        <v>100</v>
      </c>
      <c r="J79" s="16">
        <v>40</v>
      </c>
      <c r="K79" s="16">
        <f t="shared" si="4"/>
        <v>4000</v>
      </c>
      <c r="L79" s="16">
        <f t="shared" si="5"/>
        <v>240</v>
      </c>
      <c r="M79" s="16">
        <f t="shared" si="6"/>
        <v>240</v>
      </c>
      <c r="N79" s="16">
        <f t="shared" si="7"/>
        <v>4480</v>
      </c>
      <c r="O79" s="16"/>
    </row>
    <row r="80" spans="1:15" hidden="1" x14ac:dyDescent="0.2">
      <c r="A80" s="16" t="s">
        <v>510</v>
      </c>
      <c r="B80" s="16">
        <v>623151</v>
      </c>
      <c r="C80" s="17">
        <v>44933</v>
      </c>
      <c r="D80" s="16"/>
      <c r="E80" s="16">
        <v>20140</v>
      </c>
      <c r="F80" s="16"/>
      <c r="G80" s="16"/>
      <c r="H80" s="16"/>
      <c r="I80" s="16">
        <v>200</v>
      </c>
      <c r="J80" s="16">
        <v>41.73</v>
      </c>
      <c r="K80" s="16">
        <f t="shared" si="4"/>
        <v>8346</v>
      </c>
      <c r="L80" s="16">
        <f t="shared" si="5"/>
        <v>500.76</v>
      </c>
      <c r="M80" s="16">
        <f t="shared" si="6"/>
        <v>500.76</v>
      </c>
      <c r="N80" s="16">
        <f t="shared" si="7"/>
        <v>9347.52</v>
      </c>
      <c r="O80" s="16"/>
    </row>
    <row r="81" spans="1:15" hidden="1" x14ac:dyDescent="0.2">
      <c r="A81" s="16" t="s">
        <v>510</v>
      </c>
      <c r="B81" s="16">
        <v>623152</v>
      </c>
      <c r="C81" s="17">
        <v>44933</v>
      </c>
      <c r="D81" s="16"/>
      <c r="E81" s="16">
        <v>20140</v>
      </c>
      <c r="F81" s="16"/>
      <c r="G81" s="16"/>
      <c r="H81" s="16"/>
      <c r="I81" s="16">
        <v>200</v>
      </c>
      <c r="J81" s="16">
        <v>41.73</v>
      </c>
      <c r="K81" s="16">
        <f t="shared" si="4"/>
        <v>8346</v>
      </c>
      <c r="L81" s="16">
        <f t="shared" si="5"/>
        <v>500.76</v>
      </c>
      <c r="M81" s="16">
        <f t="shared" si="6"/>
        <v>500.76</v>
      </c>
      <c r="N81" s="16">
        <f t="shared" si="7"/>
        <v>9347.52</v>
      </c>
      <c r="O81" s="16"/>
    </row>
    <row r="82" spans="1:15" hidden="1" x14ac:dyDescent="0.2">
      <c r="A82" s="16" t="s">
        <v>534</v>
      </c>
      <c r="B82" s="16">
        <v>623153</v>
      </c>
      <c r="C82" s="17">
        <v>44933</v>
      </c>
      <c r="D82" s="16"/>
      <c r="E82" s="16">
        <v>2012</v>
      </c>
      <c r="F82" s="16"/>
      <c r="G82" s="16"/>
      <c r="H82" s="16"/>
      <c r="I82" s="16">
        <v>200</v>
      </c>
      <c r="J82" s="16">
        <v>16</v>
      </c>
      <c r="K82" s="16">
        <f t="shared" si="4"/>
        <v>3200</v>
      </c>
      <c r="L82" s="16">
        <f t="shared" si="5"/>
        <v>192</v>
      </c>
      <c r="M82" s="16">
        <f t="shared" si="6"/>
        <v>192</v>
      </c>
      <c r="N82" s="16">
        <f t="shared" si="7"/>
        <v>3584</v>
      </c>
      <c r="O82" s="16"/>
    </row>
    <row r="83" spans="1:15" hidden="1" x14ac:dyDescent="0.2">
      <c r="A83" s="16" t="s">
        <v>534</v>
      </c>
      <c r="B83" s="16">
        <v>623154</v>
      </c>
      <c r="C83" s="17">
        <v>44933</v>
      </c>
      <c r="D83" s="16"/>
      <c r="E83" s="16">
        <v>2012</v>
      </c>
      <c r="F83" s="16"/>
      <c r="G83" s="16"/>
      <c r="H83" s="16"/>
      <c r="I83" s="16">
        <v>200</v>
      </c>
      <c r="J83" s="16">
        <v>16</v>
      </c>
      <c r="K83" s="16">
        <f t="shared" si="4"/>
        <v>3200</v>
      </c>
      <c r="L83" s="16">
        <f t="shared" si="5"/>
        <v>192</v>
      </c>
      <c r="M83" s="16">
        <f t="shared" si="6"/>
        <v>192</v>
      </c>
      <c r="N83" s="16">
        <f t="shared" si="7"/>
        <v>3584</v>
      </c>
      <c r="O83" s="16"/>
    </row>
    <row r="84" spans="1:15" hidden="1" x14ac:dyDescent="0.2">
      <c r="A84" s="16" t="s">
        <v>16</v>
      </c>
      <c r="B84" s="16">
        <v>623155</v>
      </c>
      <c r="C84" s="17">
        <v>44933</v>
      </c>
      <c r="D84" s="16"/>
      <c r="E84" s="16">
        <v>31113</v>
      </c>
      <c r="F84" s="16"/>
      <c r="G84" s="16"/>
      <c r="H84" s="16"/>
      <c r="I84" s="16">
        <v>190</v>
      </c>
      <c r="J84" s="16">
        <v>44.51</v>
      </c>
      <c r="K84" s="16">
        <f t="shared" si="4"/>
        <v>8456.9</v>
      </c>
      <c r="L84" s="16">
        <f t="shared" si="5"/>
        <v>507.41399999999999</v>
      </c>
      <c r="M84" s="16">
        <f t="shared" si="6"/>
        <v>507.41399999999999</v>
      </c>
      <c r="N84" s="16">
        <f t="shared" si="7"/>
        <v>9471.728000000001</v>
      </c>
      <c r="O84" s="16"/>
    </row>
    <row r="85" spans="1:15" hidden="1" x14ac:dyDescent="0.2">
      <c r="A85" s="16" t="s">
        <v>16</v>
      </c>
      <c r="B85" s="16">
        <v>623156</v>
      </c>
      <c r="C85" s="17">
        <v>44933</v>
      </c>
      <c r="D85" s="16"/>
      <c r="E85" s="16">
        <v>31112</v>
      </c>
      <c r="F85" s="16"/>
      <c r="G85" s="16"/>
      <c r="H85" s="16"/>
      <c r="I85" s="16">
        <v>30</v>
      </c>
      <c r="J85" s="16">
        <v>70</v>
      </c>
      <c r="K85" s="16">
        <f t="shared" si="4"/>
        <v>2100</v>
      </c>
      <c r="L85" s="16">
        <f t="shared" si="5"/>
        <v>126</v>
      </c>
      <c r="M85" s="16">
        <f t="shared" si="6"/>
        <v>126</v>
      </c>
      <c r="N85" s="16">
        <f t="shared" si="7"/>
        <v>2352</v>
      </c>
      <c r="O85" s="16"/>
    </row>
    <row r="86" spans="1:15" hidden="1" x14ac:dyDescent="0.2">
      <c r="A86" s="16" t="s">
        <v>16</v>
      </c>
      <c r="B86" s="16">
        <v>623157</v>
      </c>
      <c r="C86" s="17">
        <v>44933</v>
      </c>
      <c r="D86" s="16"/>
      <c r="E86" s="16">
        <v>32222</v>
      </c>
      <c r="F86" s="16"/>
      <c r="G86" s="16"/>
      <c r="H86" s="16"/>
      <c r="I86" s="16">
        <v>68</v>
      </c>
      <c r="J86" s="16">
        <v>919</v>
      </c>
      <c r="K86" s="16">
        <f t="shared" si="4"/>
        <v>62492</v>
      </c>
      <c r="L86" s="16">
        <f t="shared" si="5"/>
        <v>3749.52</v>
      </c>
      <c r="M86" s="16">
        <f t="shared" si="6"/>
        <v>3749.52</v>
      </c>
      <c r="N86" s="16">
        <f t="shared" si="7"/>
        <v>69991.040000000008</v>
      </c>
      <c r="O86" s="16"/>
    </row>
    <row r="87" spans="1:15" hidden="1" x14ac:dyDescent="0.2">
      <c r="A87" s="16" t="s">
        <v>16</v>
      </c>
      <c r="B87" s="16">
        <v>623158</v>
      </c>
      <c r="C87" s="17">
        <v>44934</v>
      </c>
      <c r="D87" s="16"/>
      <c r="E87" s="16">
        <v>3184</v>
      </c>
      <c r="F87" s="16"/>
      <c r="G87" s="16"/>
      <c r="H87" s="16"/>
      <c r="I87" s="16">
        <v>60</v>
      </c>
      <c r="J87" s="16">
        <v>155</v>
      </c>
      <c r="K87" s="16">
        <f t="shared" si="4"/>
        <v>9300</v>
      </c>
      <c r="L87" s="16">
        <f t="shared" si="5"/>
        <v>558</v>
      </c>
      <c r="M87" s="16">
        <f t="shared" si="6"/>
        <v>558</v>
      </c>
      <c r="N87" s="16">
        <f t="shared" si="7"/>
        <v>10416</v>
      </c>
      <c r="O87" s="16"/>
    </row>
    <row r="88" spans="1:15" hidden="1" x14ac:dyDescent="0.2">
      <c r="A88" s="16" t="s">
        <v>16</v>
      </c>
      <c r="B88" s="16">
        <v>623159</v>
      </c>
      <c r="C88" s="17">
        <v>44934</v>
      </c>
      <c r="D88" s="16"/>
      <c r="E88" s="16">
        <v>2716</v>
      </c>
      <c r="F88" s="16"/>
      <c r="G88" s="16"/>
      <c r="H88" s="16"/>
      <c r="I88" s="16">
        <v>112</v>
      </c>
      <c r="J88" s="16">
        <v>27</v>
      </c>
      <c r="K88" s="16">
        <f t="shared" si="4"/>
        <v>3024</v>
      </c>
      <c r="L88" s="16">
        <f t="shared" si="5"/>
        <v>181.44</v>
      </c>
      <c r="M88" s="16">
        <f t="shared" si="6"/>
        <v>181.44</v>
      </c>
      <c r="N88" s="16">
        <f t="shared" si="7"/>
        <v>3386.88</v>
      </c>
      <c r="O88" s="16"/>
    </row>
    <row r="89" spans="1:15" hidden="1" x14ac:dyDescent="0.2">
      <c r="A89" s="16" t="s">
        <v>16</v>
      </c>
      <c r="B89" s="16">
        <v>623160</v>
      </c>
      <c r="C89" s="17">
        <v>44934</v>
      </c>
      <c r="D89" s="16"/>
      <c r="E89" s="16">
        <v>2712</v>
      </c>
      <c r="F89" s="16"/>
      <c r="G89" s="16"/>
      <c r="H89" s="16"/>
      <c r="I89" s="16">
        <v>200</v>
      </c>
      <c r="J89" s="16">
        <v>40</v>
      </c>
      <c r="K89" s="16">
        <f t="shared" si="4"/>
        <v>8000</v>
      </c>
      <c r="L89" s="16">
        <f t="shared" si="5"/>
        <v>480</v>
      </c>
      <c r="M89" s="16">
        <f t="shared" si="6"/>
        <v>480</v>
      </c>
      <c r="N89" s="16">
        <f t="shared" si="7"/>
        <v>8960</v>
      </c>
      <c r="O89" s="16"/>
    </row>
    <row r="90" spans="1:15" hidden="1" x14ac:dyDescent="0.2">
      <c r="A90" s="16" t="s">
        <v>16</v>
      </c>
      <c r="B90" s="16">
        <v>623161</v>
      </c>
      <c r="C90" s="17">
        <v>44934</v>
      </c>
      <c r="D90" s="16"/>
      <c r="E90" s="16">
        <v>31112</v>
      </c>
      <c r="F90" s="16"/>
      <c r="G90" s="16"/>
      <c r="H90" s="16"/>
      <c r="I90" s="16">
        <v>50</v>
      </c>
      <c r="J90" s="16">
        <v>70</v>
      </c>
      <c r="K90" s="16">
        <f t="shared" si="4"/>
        <v>3500</v>
      </c>
      <c r="L90" s="16">
        <f t="shared" si="5"/>
        <v>210</v>
      </c>
      <c r="M90" s="16">
        <f t="shared" si="6"/>
        <v>210</v>
      </c>
      <c r="N90" s="16">
        <f t="shared" si="7"/>
        <v>3920</v>
      </c>
      <c r="O90" s="16"/>
    </row>
    <row r="91" spans="1:15" hidden="1" x14ac:dyDescent="0.2">
      <c r="A91" s="16" t="s">
        <v>16</v>
      </c>
      <c r="B91" s="16">
        <v>623162</v>
      </c>
      <c r="C91" s="17">
        <v>44934</v>
      </c>
      <c r="D91" s="16"/>
      <c r="E91" s="16">
        <v>23155</v>
      </c>
      <c r="F91" s="16"/>
      <c r="G91" s="16"/>
      <c r="H91" s="16"/>
      <c r="I91" s="16">
        <v>130</v>
      </c>
      <c r="J91" s="16">
        <v>47</v>
      </c>
      <c r="K91" s="16">
        <f t="shared" si="4"/>
        <v>6110</v>
      </c>
      <c r="L91" s="16">
        <f t="shared" si="5"/>
        <v>366.59999999999997</v>
      </c>
      <c r="M91" s="16">
        <f t="shared" si="6"/>
        <v>366.59999999999997</v>
      </c>
      <c r="N91" s="16">
        <f t="shared" si="7"/>
        <v>6843.2000000000007</v>
      </c>
      <c r="O91" s="16"/>
    </row>
    <row r="92" spans="1:15" hidden="1" x14ac:dyDescent="0.2">
      <c r="A92" s="16" t="s">
        <v>16</v>
      </c>
      <c r="B92" s="16">
        <v>623163</v>
      </c>
      <c r="C92" s="17">
        <v>44934</v>
      </c>
      <c r="D92" s="16"/>
      <c r="E92" s="16">
        <v>6253</v>
      </c>
      <c r="F92" s="16"/>
      <c r="G92" s="16"/>
      <c r="H92" s="16"/>
      <c r="I92" s="16">
        <v>500</v>
      </c>
      <c r="J92" s="16">
        <v>7</v>
      </c>
      <c r="K92" s="16">
        <f t="shared" si="4"/>
        <v>3500</v>
      </c>
      <c r="L92" s="16">
        <f t="shared" si="5"/>
        <v>210</v>
      </c>
      <c r="M92" s="16">
        <f t="shared" si="6"/>
        <v>210</v>
      </c>
      <c r="N92" s="16">
        <f t="shared" si="7"/>
        <v>3920</v>
      </c>
      <c r="O92" s="16"/>
    </row>
    <row r="93" spans="1:15" hidden="1" x14ac:dyDescent="0.2">
      <c r="A93" s="16" t="s">
        <v>540</v>
      </c>
      <c r="B93" s="16">
        <v>623164</v>
      </c>
      <c r="C93" s="17">
        <v>44934</v>
      </c>
      <c r="D93" s="16"/>
      <c r="E93" s="16">
        <v>3184</v>
      </c>
      <c r="F93" s="16"/>
      <c r="G93" s="16"/>
      <c r="H93" s="16"/>
      <c r="I93" s="16">
        <v>30</v>
      </c>
      <c r="J93" s="16">
        <v>155</v>
      </c>
      <c r="K93" s="16">
        <f t="shared" si="4"/>
        <v>4650</v>
      </c>
      <c r="L93" s="16">
        <f t="shared" si="5"/>
        <v>279</v>
      </c>
      <c r="M93" s="16">
        <f t="shared" si="6"/>
        <v>279</v>
      </c>
      <c r="N93" s="16">
        <f t="shared" si="7"/>
        <v>5208</v>
      </c>
      <c r="O93" s="16"/>
    </row>
    <row r="94" spans="1:15" hidden="1" x14ac:dyDescent="0.2">
      <c r="A94" s="16" t="s">
        <v>540</v>
      </c>
      <c r="B94" s="16">
        <v>623165</v>
      </c>
      <c r="C94" s="17">
        <v>44934</v>
      </c>
      <c r="D94" s="16"/>
      <c r="E94" s="16">
        <v>3184</v>
      </c>
      <c r="F94" s="16"/>
      <c r="G94" s="16"/>
      <c r="H94" s="16"/>
      <c r="I94" s="16">
        <v>70</v>
      </c>
      <c r="J94" s="16">
        <v>155</v>
      </c>
      <c r="K94" s="16">
        <f t="shared" si="4"/>
        <v>10850</v>
      </c>
      <c r="L94" s="16">
        <f t="shared" si="5"/>
        <v>651</v>
      </c>
      <c r="M94" s="16">
        <f t="shared" si="6"/>
        <v>651</v>
      </c>
      <c r="N94" s="16">
        <f t="shared" si="7"/>
        <v>12152</v>
      </c>
      <c r="O94" s="16"/>
    </row>
    <row r="95" spans="1:15" hidden="1" x14ac:dyDescent="0.2">
      <c r="A95" s="16" t="s">
        <v>16</v>
      </c>
      <c r="B95" s="16">
        <v>623166</v>
      </c>
      <c r="C95" s="17">
        <v>44934</v>
      </c>
      <c r="D95" s="16"/>
      <c r="E95" s="16">
        <v>8583</v>
      </c>
      <c r="F95" s="16"/>
      <c r="G95" s="16"/>
      <c r="H95" s="16"/>
      <c r="I95" s="16">
        <v>300</v>
      </c>
      <c r="J95" s="16">
        <v>8</v>
      </c>
      <c r="K95" s="16">
        <f t="shared" si="4"/>
        <v>2400</v>
      </c>
      <c r="L95" s="16">
        <f t="shared" si="5"/>
        <v>144</v>
      </c>
      <c r="M95" s="16">
        <f t="shared" si="6"/>
        <v>144</v>
      </c>
      <c r="N95" s="16">
        <f t="shared" si="7"/>
        <v>2688</v>
      </c>
      <c r="O95" s="16"/>
    </row>
    <row r="96" spans="1:15" hidden="1" x14ac:dyDescent="0.2">
      <c r="A96" s="16" t="s">
        <v>16</v>
      </c>
      <c r="B96" s="16">
        <v>623167</v>
      </c>
      <c r="C96" s="17">
        <v>44934</v>
      </c>
      <c r="D96" s="16"/>
      <c r="E96" s="16">
        <v>31112</v>
      </c>
      <c r="F96" s="16"/>
      <c r="G96" s="16"/>
      <c r="H96" s="16"/>
      <c r="I96" s="16">
        <v>30</v>
      </c>
      <c r="J96" s="16">
        <v>70</v>
      </c>
      <c r="K96" s="16">
        <f t="shared" si="4"/>
        <v>2100</v>
      </c>
      <c r="L96" s="16">
        <f t="shared" si="5"/>
        <v>126</v>
      </c>
      <c r="M96" s="16">
        <f t="shared" si="6"/>
        <v>126</v>
      </c>
      <c r="N96" s="16">
        <f t="shared" si="7"/>
        <v>2352</v>
      </c>
      <c r="O96" s="16"/>
    </row>
    <row r="97" spans="1:15" hidden="1" x14ac:dyDescent="0.2">
      <c r="A97" s="16" t="s">
        <v>16</v>
      </c>
      <c r="B97" s="16">
        <v>623168</v>
      </c>
      <c r="C97" s="17">
        <v>44935</v>
      </c>
      <c r="D97" s="16"/>
      <c r="E97" s="16">
        <v>8583</v>
      </c>
      <c r="F97" s="16"/>
      <c r="G97" s="16"/>
      <c r="H97" s="16"/>
      <c r="I97" s="16">
        <v>300</v>
      </c>
      <c r="J97" s="16">
        <v>8</v>
      </c>
      <c r="K97" s="16">
        <f t="shared" si="4"/>
        <v>2400</v>
      </c>
      <c r="L97" s="16">
        <f t="shared" si="5"/>
        <v>144</v>
      </c>
      <c r="M97" s="16">
        <f t="shared" si="6"/>
        <v>144</v>
      </c>
      <c r="N97" s="16">
        <f t="shared" si="7"/>
        <v>2688</v>
      </c>
      <c r="O97" s="16"/>
    </row>
    <row r="98" spans="1:15" hidden="1" x14ac:dyDescent="0.2">
      <c r="A98" s="16" t="s">
        <v>16</v>
      </c>
      <c r="B98" s="16">
        <v>623169</v>
      </c>
      <c r="C98" s="17">
        <v>44935</v>
      </c>
      <c r="D98" s="16"/>
      <c r="E98" s="16">
        <v>2712</v>
      </c>
      <c r="F98" s="16"/>
      <c r="G98" s="16"/>
      <c r="H98" s="16"/>
      <c r="I98" s="16">
        <v>300</v>
      </c>
      <c r="J98" s="16">
        <v>40</v>
      </c>
      <c r="K98" s="16">
        <f t="shared" si="4"/>
        <v>12000</v>
      </c>
      <c r="L98" s="16">
        <f t="shared" si="5"/>
        <v>720</v>
      </c>
      <c r="M98" s="16">
        <f t="shared" si="6"/>
        <v>720</v>
      </c>
      <c r="N98" s="16">
        <f t="shared" si="7"/>
        <v>13440</v>
      </c>
      <c r="O98" s="16"/>
    </row>
    <row r="99" spans="1:15" hidden="1" x14ac:dyDescent="0.2">
      <c r="A99" s="16" t="s">
        <v>16</v>
      </c>
      <c r="B99" s="16">
        <v>623170</v>
      </c>
      <c r="C99" s="17">
        <v>44935</v>
      </c>
      <c r="D99" s="16"/>
      <c r="E99" s="16">
        <v>31112</v>
      </c>
      <c r="F99" s="16"/>
      <c r="G99" s="16"/>
      <c r="H99" s="16"/>
      <c r="I99" s="16">
        <v>105</v>
      </c>
      <c r="J99" s="16">
        <v>70</v>
      </c>
      <c r="K99" s="16">
        <f t="shared" si="4"/>
        <v>7350</v>
      </c>
      <c r="L99" s="16">
        <f t="shared" si="5"/>
        <v>441</v>
      </c>
      <c r="M99" s="16">
        <f t="shared" si="6"/>
        <v>441</v>
      </c>
      <c r="N99" s="16">
        <f t="shared" si="7"/>
        <v>8232</v>
      </c>
      <c r="O99" s="16"/>
    </row>
    <row r="100" spans="1:15" hidden="1" x14ac:dyDescent="0.2">
      <c r="A100" s="16" t="s">
        <v>16</v>
      </c>
      <c r="B100" s="16">
        <v>623171</v>
      </c>
      <c r="C100" s="17">
        <v>44935</v>
      </c>
      <c r="D100" s="16"/>
      <c r="E100" s="16">
        <v>8587</v>
      </c>
      <c r="F100" s="16"/>
      <c r="G100" s="16"/>
      <c r="H100" s="16"/>
      <c r="I100" s="16">
        <v>300</v>
      </c>
      <c r="J100" s="16">
        <v>9</v>
      </c>
      <c r="K100" s="16">
        <f t="shared" si="4"/>
        <v>2700</v>
      </c>
      <c r="L100" s="16">
        <f t="shared" si="5"/>
        <v>162</v>
      </c>
      <c r="M100" s="16">
        <f t="shared" si="6"/>
        <v>162</v>
      </c>
      <c r="N100" s="16">
        <f t="shared" si="7"/>
        <v>3024</v>
      </c>
      <c r="O100" s="16"/>
    </row>
    <row r="101" spans="1:15" hidden="1" x14ac:dyDescent="0.2">
      <c r="A101" s="16" t="s">
        <v>201</v>
      </c>
      <c r="B101" s="16">
        <v>623172</v>
      </c>
      <c r="C101" s="17">
        <v>44935</v>
      </c>
      <c r="D101" s="16" t="s">
        <v>497</v>
      </c>
      <c r="E101" s="16">
        <v>3117</v>
      </c>
      <c r="F101" s="16"/>
      <c r="G101" s="16"/>
      <c r="H101" s="16"/>
      <c r="I101" s="16">
        <v>0</v>
      </c>
      <c r="J101" s="16">
        <v>0</v>
      </c>
      <c r="K101" s="16">
        <f t="shared" si="4"/>
        <v>0</v>
      </c>
      <c r="L101" s="16">
        <f t="shared" si="5"/>
        <v>0</v>
      </c>
      <c r="M101" s="16">
        <f t="shared" si="6"/>
        <v>0</v>
      </c>
      <c r="N101" s="16">
        <f t="shared" si="7"/>
        <v>0</v>
      </c>
      <c r="O101" s="16"/>
    </row>
    <row r="102" spans="1:15" hidden="1" x14ac:dyDescent="0.2">
      <c r="A102" s="16" t="s">
        <v>16</v>
      </c>
      <c r="B102" s="16">
        <v>623173</v>
      </c>
      <c r="C102" s="17">
        <v>44936</v>
      </c>
      <c r="D102" s="16"/>
      <c r="E102" s="16">
        <v>8476</v>
      </c>
      <c r="F102" s="16"/>
      <c r="G102" s="16"/>
      <c r="H102" s="16"/>
      <c r="I102" s="16">
        <v>20</v>
      </c>
      <c r="J102" s="16">
        <v>63.89</v>
      </c>
      <c r="K102" s="16">
        <f t="shared" si="4"/>
        <v>1277.8</v>
      </c>
      <c r="L102" s="16">
        <f t="shared" si="5"/>
        <v>76.667999999999992</v>
      </c>
      <c r="M102" s="16">
        <f t="shared" si="6"/>
        <v>76.667999999999992</v>
      </c>
      <c r="N102" s="16">
        <f t="shared" si="7"/>
        <v>1431.1359999999997</v>
      </c>
      <c r="O102" s="16"/>
    </row>
    <row r="103" spans="1:15" hidden="1" x14ac:dyDescent="0.2">
      <c r="A103" s="16" t="s">
        <v>16</v>
      </c>
      <c r="B103" s="16">
        <v>623174</v>
      </c>
      <c r="C103" s="17">
        <v>44936</v>
      </c>
      <c r="D103" s="16"/>
      <c r="E103" s="16">
        <v>8583</v>
      </c>
      <c r="F103" s="16"/>
      <c r="G103" s="16"/>
      <c r="H103" s="16"/>
      <c r="I103" s="16">
        <v>300</v>
      </c>
      <c r="J103" s="16">
        <v>8</v>
      </c>
      <c r="K103" s="16">
        <f t="shared" si="4"/>
        <v>2400</v>
      </c>
      <c r="L103" s="16">
        <f t="shared" si="5"/>
        <v>144</v>
      </c>
      <c r="M103" s="16">
        <f t="shared" si="6"/>
        <v>144</v>
      </c>
      <c r="N103" s="16">
        <f t="shared" si="7"/>
        <v>2688</v>
      </c>
      <c r="O103" s="16"/>
    </row>
    <row r="104" spans="1:15" hidden="1" x14ac:dyDescent="0.2">
      <c r="A104" s="16" t="s">
        <v>16</v>
      </c>
      <c r="B104" s="16">
        <v>623175</v>
      </c>
      <c r="C104" s="17">
        <v>44936</v>
      </c>
      <c r="D104" s="16"/>
      <c r="E104" s="16">
        <v>8587</v>
      </c>
      <c r="F104" s="16"/>
      <c r="G104" s="16"/>
      <c r="H104" s="16"/>
      <c r="I104" s="16">
        <v>239</v>
      </c>
      <c r="J104" s="16">
        <v>9</v>
      </c>
      <c r="K104" s="16">
        <f t="shared" si="4"/>
        <v>2151</v>
      </c>
      <c r="L104" s="16">
        <f t="shared" si="5"/>
        <v>129.06</v>
      </c>
      <c r="M104" s="16">
        <f t="shared" si="6"/>
        <v>129.06</v>
      </c>
      <c r="N104" s="16">
        <f t="shared" si="7"/>
        <v>2409.12</v>
      </c>
      <c r="O104" s="16"/>
    </row>
    <row r="105" spans="1:15" hidden="1" x14ac:dyDescent="0.2">
      <c r="A105" s="16" t="s">
        <v>16</v>
      </c>
      <c r="B105" s="16">
        <v>623176</v>
      </c>
      <c r="C105" s="17">
        <v>44936</v>
      </c>
      <c r="D105" s="16"/>
      <c r="E105" s="16">
        <v>2712</v>
      </c>
      <c r="F105" s="16"/>
      <c r="G105" s="16"/>
      <c r="H105" s="16"/>
      <c r="I105" s="16">
        <v>300</v>
      </c>
      <c r="J105" s="16">
        <v>40</v>
      </c>
      <c r="K105" s="16">
        <f t="shared" si="4"/>
        <v>12000</v>
      </c>
      <c r="L105" s="16">
        <f t="shared" si="5"/>
        <v>720</v>
      </c>
      <c r="M105" s="16">
        <f t="shared" si="6"/>
        <v>720</v>
      </c>
      <c r="N105" s="16">
        <f t="shared" si="7"/>
        <v>13440</v>
      </c>
      <c r="O105" s="16"/>
    </row>
    <row r="106" spans="1:15" hidden="1" x14ac:dyDescent="0.2">
      <c r="A106" s="16" t="s">
        <v>16</v>
      </c>
      <c r="B106" s="16">
        <v>623177</v>
      </c>
      <c r="C106" s="17">
        <v>44936</v>
      </c>
      <c r="D106" s="16"/>
      <c r="E106" s="16">
        <v>31131</v>
      </c>
      <c r="F106" s="16"/>
      <c r="G106" s="16"/>
      <c r="H106" s="16"/>
      <c r="I106" s="16">
        <v>150</v>
      </c>
      <c r="J106" s="16">
        <v>35</v>
      </c>
      <c r="K106" s="16">
        <f t="shared" si="4"/>
        <v>5250</v>
      </c>
      <c r="L106" s="16">
        <f t="shared" si="5"/>
        <v>315</v>
      </c>
      <c r="M106" s="16">
        <f t="shared" si="6"/>
        <v>315</v>
      </c>
      <c r="N106" s="16">
        <f t="shared" si="7"/>
        <v>5880</v>
      </c>
      <c r="O106" s="16"/>
    </row>
    <row r="107" spans="1:15" hidden="1" x14ac:dyDescent="0.2">
      <c r="A107" s="16" t="s">
        <v>16</v>
      </c>
      <c r="B107" s="16">
        <v>623178</v>
      </c>
      <c r="C107" s="17">
        <v>44936</v>
      </c>
      <c r="D107" s="16"/>
      <c r="E107" s="16">
        <v>23153</v>
      </c>
      <c r="F107" s="16"/>
      <c r="G107" s="16"/>
      <c r="H107" s="16"/>
      <c r="I107" s="16">
        <v>50</v>
      </c>
      <c r="J107" s="16">
        <v>45</v>
      </c>
      <c r="K107" s="16">
        <f t="shared" si="4"/>
        <v>2250</v>
      </c>
      <c r="L107" s="16">
        <f t="shared" si="5"/>
        <v>135</v>
      </c>
      <c r="M107" s="16">
        <f t="shared" si="6"/>
        <v>135</v>
      </c>
      <c r="N107" s="16">
        <f t="shared" si="7"/>
        <v>2520</v>
      </c>
      <c r="O107" s="16"/>
    </row>
    <row r="108" spans="1:15" hidden="1" x14ac:dyDescent="0.2">
      <c r="A108" s="16" t="s">
        <v>16</v>
      </c>
      <c r="B108" s="16">
        <v>623179</v>
      </c>
      <c r="C108" s="17">
        <v>44936</v>
      </c>
      <c r="D108" s="16"/>
      <c r="E108" s="16">
        <v>8476</v>
      </c>
      <c r="F108" s="16"/>
      <c r="G108" s="16"/>
      <c r="H108" s="16"/>
      <c r="I108" s="16">
        <v>39</v>
      </c>
      <c r="J108" s="16">
        <v>63.89</v>
      </c>
      <c r="K108" s="16">
        <f t="shared" si="4"/>
        <v>2491.71</v>
      </c>
      <c r="L108" s="16">
        <f t="shared" si="5"/>
        <v>149.5026</v>
      </c>
      <c r="M108" s="16">
        <f t="shared" si="6"/>
        <v>149.5026</v>
      </c>
      <c r="N108" s="16">
        <f t="shared" si="7"/>
        <v>2790.7151999999996</v>
      </c>
      <c r="O108" s="16"/>
    </row>
    <row r="109" spans="1:15" hidden="1" x14ac:dyDescent="0.2">
      <c r="A109" s="16" t="s">
        <v>534</v>
      </c>
      <c r="B109" s="16">
        <v>623180</v>
      </c>
      <c r="C109" s="17">
        <v>44937</v>
      </c>
      <c r="D109" s="16"/>
      <c r="E109" s="16">
        <v>2012</v>
      </c>
      <c r="F109" s="16"/>
      <c r="G109" s="16"/>
      <c r="H109" s="16"/>
      <c r="I109" s="16">
        <v>200</v>
      </c>
      <c r="J109" s="16">
        <v>16</v>
      </c>
      <c r="K109" s="16">
        <f t="shared" si="4"/>
        <v>3200</v>
      </c>
      <c r="L109" s="16">
        <f t="shared" si="5"/>
        <v>192</v>
      </c>
      <c r="M109" s="16">
        <f t="shared" si="6"/>
        <v>192</v>
      </c>
      <c r="N109" s="16">
        <f t="shared" si="7"/>
        <v>3584</v>
      </c>
      <c r="O109" s="16"/>
    </row>
    <row r="110" spans="1:15" hidden="1" x14ac:dyDescent="0.2">
      <c r="A110" s="16" t="s">
        <v>16</v>
      </c>
      <c r="B110" s="16">
        <v>623181</v>
      </c>
      <c r="C110" s="17">
        <v>44937</v>
      </c>
      <c r="D110" s="16"/>
      <c r="E110" s="16">
        <v>8476</v>
      </c>
      <c r="F110" s="16"/>
      <c r="G110" s="16"/>
      <c r="H110" s="16"/>
      <c r="I110" s="16">
        <v>20</v>
      </c>
      <c r="J110" s="16">
        <v>63.89</v>
      </c>
      <c r="K110" s="16">
        <f t="shared" si="4"/>
        <v>1277.8</v>
      </c>
      <c r="L110" s="16">
        <f t="shared" si="5"/>
        <v>76.667999999999992</v>
      </c>
      <c r="M110" s="16">
        <f t="shared" si="6"/>
        <v>76.667999999999992</v>
      </c>
      <c r="N110" s="16">
        <f t="shared" si="7"/>
        <v>1431.1359999999997</v>
      </c>
      <c r="O110" s="16"/>
    </row>
    <row r="111" spans="1:15" hidden="1" x14ac:dyDescent="0.2">
      <c r="A111" s="16" t="s">
        <v>499</v>
      </c>
      <c r="B111" s="16">
        <v>623182</v>
      </c>
      <c r="C111" s="17">
        <v>44937</v>
      </c>
      <c r="D111" s="16"/>
      <c r="E111" s="16" t="s">
        <v>498</v>
      </c>
      <c r="F111" s="16"/>
      <c r="G111" s="16"/>
      <c r="H111" s="16"/>
      <c r="I111" s="16">
        <v>57</v>
      </c>
      <c r="J111" s="16">
        <v>75</v>
      </c>
      <c r="K111" s="16">
        <f t="shared" si="4"/>
        <v>4275</v>
      </c>
      <c r="L111" s="16">
        <f t="shared" si="5"/>
        <v>256.5</v>
      </c>
      <c r="M111" s="16">
        <f t="shared" si="6"/>
        <v>256.5</v>
      </c>
      <c r="N111" s="16">
        <f t="shared" si="7"/>
        <v>4788</v>
      </c>
      <c r="O111" s="16"/>
    </row>
    <row r="112" spans="1:15" hidden="1" x14ac:dyDescent="0.2">
      <c r="A112" s="16" t="s">
        <v>499</v>
      </c>
      <c r="B112" s="16">
        <v>623183</v>
      </c>
      <c r="C112" s="17">
        <v>44937</v>
      </c>
      <c r="D112" s="16"/>
      <c r="E112" s="16" t="s">
        <v>498</v>
      </c>
      <c r="F112" s="16"/>
      <c r="G112" s="16"/>
      <c r="H112" s="16"/>
      <c r="I112" s="16">
        <v>12</v>
      </c>
      <c r="J112" s="16">
        <v>95</v>
      </c>
      <c r="K112" s="16">
        <f t="shared" si="4"/>
        <v>1140</v>
      </c>
      <c r="L112" s="16">
        <f t="shared" si="5"/>
        <v>68.399999999999991</v>
      </c>
      <c r="M112" s="16">
        <f t="shared" si="6"/>
        <v>68.399999999999991</v>
      </c>
      <c r="N112" s="16">
        <f t="shared" si="7"/>
        <v>1276.8000000000002</v>
      </c>
      <c r="O112" s="16"/>
    </row>
    <row r="113" spans="1:15" hidden="1" x14ac:dyDescent="0.2">
      <c r="A113" s="16" t="s">
        <v>16</v>
      </c>
      <c r="B113" s="16">
        <v>623184</v>
      </c>
      <c r="C113" s="17">
        <v>44937</v>
      </c>
      <c r="D113" s="16"/>
      <c r="E113" s="16">
        <v>8587</v>
      </c>
      <c r="F113" s="16"/>
      <c r="G113" s="16"/>
      <c r="H113" s="16"/>
      <c r="I113" s="16">
        <v>200</v>
      </c>
      <c r="J113" s="16">
        <v>9</v>
      </c>
      <c r="K113" s="16">
        <f t="shared" si="4"/>
        <v>1800</v>
      </c>
      <c r="L113" s="16">
        <f t="shared" si="5"/>
        <v>108</v>
      </c>
      <c r="M113" s="16">
        <f t="shared" si="6"/>
        <v>108</v>
      </c>
      <c r="N113" s="16">
        <f t="shared" si="7"/>
        <v>2016</v>
      </c>
      <c r="O113" s="16"/>
    </row>
    <row r="114" spans="1:15" hidden="1" x14ac:dyDescent="0.2">
      <c r="A114" s="16" t="s">
        <v>16</v>
      </c>
      <c r="B114" s="16">
        <v>623185</v>
      </c>
      <c r="C114" s="17">
        <v>44937</v>
      </c>
      <c r="D114" s="16"/>
      <c r="E114" s="16">
        <v>8587</v>
      </c>
      <c r="F114" s="16"/>
      <c r="G114" s="16"/>
      <c r="H114" s="16"/>
      <c r="I114" s="16">
        <v>100</v>
      </c>
      <c r="J114" s="16">
        <v>9</v>
      </c>
      <c r="K114" s="16">
        <f t="shared" si="4"/>
        <v>900</v>
      </c>
      <c r="L114" s="16">
        <f t="shared" si="5"/>
        <v>54</v>
      </c>
      <c r="M114" s="16">
        <f t="shared" si="6"/>
        <v>54</v>
      </c>
      <c r="N114" s="16">
        <f t="shared" si="7"/>
        <v>1008</v>
      </c>
      <c r="O114" s="16"/>
    </row>
    <row r="115" spans="1:15" hidden="1" x14ac:dyDescent="0.2">
      <c r="A115" s="16" t="s">
        <v>16</v>
      </c>
      <c r="B115" s="16">
        <v>623186</v>
      </c>
      <c r="C115" s="17">
        <v>44937</v>
      </c>
      <c r="D115" s="16"/>
      <c r="E115" s="16">
        <v>8583</v>
      </c>
      <c r="F115" s="16"/>
      <c r="G115" s="16"/>
      <c r="H115" s="16"/>
      <c r="I115" s="16">
        <v>300</v>
      </c>
      <c r="J115" s="16">
        <v>8</v>
      </c>
      <c r="K115" s="16">
        <f t="shared" si="4"/>
        <v>2400</v>
      </c>
      <c r="L115" s="16">
        <f t="shared" si="5"/>
        <v>144</v>
      </c>
      <c r="M115" s="16">
        <f t="shared" si="6"/>
        <v>144</v>
      </c>
      <c r="N115" s="16">
        <f t="shared" si="7"/>
        <v>2688</v>
      </c>
      <c r="O115" s="16"/>
    </row>
    <row r="116" spans="1:15" hidden="1" x14ac:dyDescent="0.2">
      <c r="A116" s="16" t="s">
        <v>16</v>
      </c>
      <c r="B116" s="16">
        <v>623187</v>
      </c>
      <c r="C116" s="17">
        <v>44937</v>
      </c>
      <c r="D116" s="16"/>
      <c r="E116" s="16">
        <v>2712</v>
      </c>
      <c r="F116" s="16"/>
      <c r="G116" s="16"/>
      <c r="H116" s="16"/>
      <c r="I116" s="16">
        <v>250</v>
      </c>
      <c r="J116" s="16">
        <v>40</v>
      </c>
      <c r="K116" s="16">
        <f t="shared" si="4"/>
        <v>10000</v>
      </c>
      <c r="L116" s="16">
        <f t="shared" si="5"/>
        <v>600</v>
      </c>
      <c r="M116" s="16">
        <f t="shared" si="6"/>
        <v>600</v>
      </c>
      <c r="N116" s="16">
        <f t="shared" si="7"/>
        <v>11200</v>
      </c>
      <c r="O116" s="16"/>
    </row>
    <row r="117" spans="1:15" hidden="1" x14ac:dyDescent="0.2">
      <c r="A117" s="16" t="s">
        <v>16</v>
      </c>
      <c r="B117" s="16">
        <v>623188</v>
      </c>
      <c r="C117" s="17">
        <v>44937</v>
      </c>
      <c r="D117" s="16"/>
      <c r="E117" s="16">
        <v>32274</v>
      </c>
      <c r="F117" s="16"/>
      <c r="G117" s="16"/>
      <c r="H117" s="16"/>
      <c r="I117" s="16">
        <v>30</v>
      </c>
      <c r="J117" s="16">
        <v>45</v>
      </c>
      <c r="K117" s="16">
        <f t="shared" si="4"/>
        <v>1350</v>
      </c>
      <c r="L117" s="16">
        <f t="shared" si="5"/>
        <v>81</v>
      </c>
      <c r="M117" s="16">
        <f t="shared" si="6"/>
        <v>81</v>
      </c>
      <c r="N117" s="16">
        <f t="shared" si="7"/>
        <v>1512</v>
      </c>
      <c r="O117" s="16"/>
    </row>
    <row r="118" spans="1:15" hidden="1" x14ac:dyDescent="0.2">
      <c r="A118" s="16" t="s">
        <v>16</v>
      </c>
      <c r="B118" s="16">
        <v>623189</v>
      </c>
      <c r="C118" s="17">
        <v>44937</v>
      </c>
      <c r="D118" s="16"/>
      <c r="E118" s="16">
        <v>8476</v>
      </c>
      <c r="F118" s="16"/>
      <c r="G118" s="16"/>
      <c r="H118" s="16"/>
      <c r="I118" s="16">
        <v>130</v>
      </c>
      <c r="J118" s="16">
        <v>63.89</v>
      </c>
      <c r="K118" s="16">
        <f t="shared" si="4"/>
        <v>8305.7000000000007</v>
      </c>
      <c r="L118" s="16">
        <f t="shared" si="5"/>
        <v>498.34200000000004</v>
      </c>
      <c r="M118" s="16">
        <f t="shared" si="6"/>
        <v>498.34200000000004</v>
      </c>
      <c r="N118" s="16">
        <f t="shared" si="7"/>
        <v>9302.3840000000018</v>
      </c>
      <c r="O118" s="16"/>
    </row>
    <row r="119" spans="1:15" hidden="1" x14ac:dyDescent="0.2">
      <c r="A119" s="16" t="s">
        <v>16</v>
      </c>
      <c r="B119" s="16">
        <v>623190</v>
      </c>
      <c r="C119" s="17">
        <v>44937</v>
      </c>
      <c r="D119" s="16"/>
      <c r="E119" s="16">
        <v>23155</v>
      </c>
      <c r="F119" s="16"/>
      <c r="G119" s="16"/>
      <c r="H119" s="16"/>
      <c r="I119" s="16">
        <v>65</v>
      </c>
      <c r="J119" s="16">
        <v>47</v>
      </c>
      <c r="K119" s="16">
        <f t="shared" si="4"/>
        <v>3055</v>
      </c>
      <c r="L119" s="16">
        <f t="shared" si="5"/>
        <v>183.29999999999998</v>
      </c>
      <c r="M119" s="16">
        <f t="shared" si="6"/>
        <v>183.29999999999998</v>
      </c>
      <c r="N119" s="16">
        <f t="shared" si="7"/>
        <v>3421.6000000000004</v>
      </c>
      <c r="O119" s="16"/>
    </row>
    <row r="120" spans="1:15" hidden="1" x14ac:dyDescent="0.2">
      <c r="A120" s="16" t="s">
        <v>16</v>
      </c>
      <c r="B120" s="16">
        <v>623191</v>
      </c>
      <c r="C120" s="17">
        <v>44937</v>
      </c>
      <c r="D120" s="16"/>
      <c r="E120" s="16" t="s">
        <v>64</v>
      </c>
      <c r="F120" s="16"/>
      <c r="G120" s="16"/>
      <c r="H120" s="16"/>
      <c r="I120" s="16">
        <v>70</v>
      </c>
      <c r="J120" s="16">
        <v>75</v>
      </c>
      <c r="K120" s="16">
        <f t="shared" si="4"/>
        <v>5250</v>
      </c>
      <c r="L120" s="16">
        <f t="shared" si="5"/>
        <v>315</v>
      </c>
      <c r="M120" s="16">
        <f t="shared" si="6"/>
        <v>315</v>
      </c>
      <c r="N120" s="16">
        <f t="shared" si="7"/>
        <v>5880</v>
      </c>
      <c r="O120" s="16"/>
    </row>
    <row r="121" spans="1:15" hidden="1" x14ac:dyDescent="0.2">
      <c r="A121" s="16" t="s">
        <v>16</v>
      </c>
      <c r="B121" s="16">
        <v>623192</v>
      </c>
      <c r="C121" s="17">
        <v>44938</v>
      </c>
      <c r="D121" s="16"/>
      <c r="E121" s="16">
        <v>8583</v>
      </c>
      <c r="F121" s="16"/>
      <c r="G121" s="16"/>
      <c r="H121" s="16"/>
      <c r="I121" s="16">
        <v>300</v>
      </c>
      <c r="J121" s="16">
        <v>8</v>
      </c>
      <c r="K121" s="16">
        <f t="shared" si="4"/>
        <v>2400</v>
      </c>
      <c r="L121" s="16">
        <f t="shared" si="5"/>
        <v>144</v>
      </c>
      <c r="M121" s="16">
        <f t="shared" si="6"/>
        <v>144</v>
      </c>
      <c r="N121" s="16">
        <f t="shared" si="7"/>
        <v>2688</v>
      </c>
      <c r="O121" s="16"/>
    </row>
    <row r="122" spans="1:15" hidden="1" x14ac:dyDescent="0.2">
      <c r="A122" s="16" t="s">
        <v>534</v>
      </c>
      <c r="B122" s="16">
        <v>623193</v>
      </c>
      <c r="C122" s="17">
        <v>44938</v>
      </c>
      <c r="D122" s="16"/>
      <c r="E122" s="16">
        <v>2012</v>
      </c>
      <c r="F122" s="16"/>
      <c r="G122" s="16"/>
      <c r="H122" s="16"/>
      <c r="I122" s="16">
        <v>180</v>
      </c>
      <c r="J122" s="16">
        <v>16</v>
      </c>
      <c r="K122" s="16">
        <f t="shared" si="4"/>
        <v>2880</v>
      </c>
      <c r="L122" s="16">
        <f t="shared" si="5"/>
        <v>172.79999999999998</v>
      </c>
      <c r="M122" s="16">
        <f t="shared" si="6"/>
        <v>172.79999999999998</v>
      </c>
      <c r="N122" s="16">
        <f t="shared" si="7"/>
        <v>3225.6000000000004</v>
      </c>
      <c r="O122" s="16"/>
    </row>
    <row r="123" spans="1:15" hidden="1" x14ac:dyDescent="0.2">
      <c r="A123" s="16" t="s">
        <v>510</v>
      </c>
      <c r="B123" s="16">
        <v>623194</v>
      </c>
      <c r="C123" s="17">
        <v>44938</v>
      </c>
      <c r="D123" s="16"/>
      <c r="E123" s="16">
        <v>20140</v>
      </c>
      <c r="F123" s="16"/>
      <c r="G123" s="16"/>
      <c r="H123" s="16"/>
      <c r="I123" s="16">
        <v>200</v>
      </c>
      <c r="J123" s="16">
        <v>41.73</v>
      </c>
      <c r="K123" s="16">
        <f t="shared" si="4"/>
        <v>8346</v>
      </c>
      <c r="L123" s="16">
        <f t="shared" si="5"/>
        <v>500.76</v>
      </c>
      <c r="M123" s="16">
        <f t="shared" si="6"/>
        <v>500.76</v>
      </c>
      <c r="N123" s="16">
        <f t="shared" si="7"/>
        <v>9347.52</v>
      </c>
      <c r="O123" s="16"/>
    </row>
    <row r="124" spans="1:15" hidden="1" x14ac:dyDescent="0.2">
      <c r="A124" s="16" t="s">
        <v>123</v>
      </c>
      <c r="B124" s="16">
        <v>623195</v>
      </c>
      <c r="C124" s="17">
        <v>44938</v>
      </c>
      <c r="D124" s="16"/>
      <c r="E124" s="16">
        <v>1023</v>
      </c>
      <c r="F124" s="16"/>
      <c r="G124" s="16"/>
      <c r="H124" s="16"/>
      <c r="I124" s="16">
        <v>176</v>
      </c>
      <c r="J124" s="16">
        <v>14</v>
      </c>
      <c r="K124" s="16">
        <f t="shared" si="4"/>
        <v>2464</v>
      </c>
      <c r="L124" s="16">
        <f t="shared" si="5"/>
        <v>147.84</v>
      </c>
      <c r="M124" s="16">
        <f t="shared" si="6"/>
        <v>147.84</v>
      </c>
      <c r="N124" s="16">
        <f t="shared" si="7"/>
        <v>2759.6800000000003</v>
      </c>
      <c r="O124" s="16"/>
    </row>
    <row r="125" spans="1:15" hidden="1" x14ac:dyDescent="0.2">
      <c r="A125" s="16" t="s">
        <v>16</v>
      </c>
      <c r="B125" s="16">
        <v>623196</v>
      </c>
      <c r="C125" s="17">
        <v>44938</v>
      </c>
      <c r="D125" s="16"/>
      <c r="E125" s="16">
        <v>8587</v>
      </c>
      <c r="F125" s="16"/>
      <c r="G125" s="16"/>
      <c r="H125" s="16"/>
      <c r="I125" s="16">
        <v>300</v>
      </c>
      <c r="J125" s="16">
        <v>9</v>
      </c>
      <c r="K125" s="16">
        <f t="shared" si="4"/>
        <v>2700</v>
      </c>
      <c r="L125" s="16">
        <f t="shared" si="5"/>
        <v>162</v>
      </c>
      <c r="M125" s="16">
        <f t="shared" si="6"/>
        <v>162</v>
      </c>
      <c r="N125" s="16">
        <f t="shared" si="7"/>
        <v>3024</v>
      </c>
      <c r="O125" s="16"/>
    </row>
    <row r="126" spans="1:15" hidden="1" x14ac:dyDescent="0.2">
      <c r="A126" s="16" t="s">
        <v>16</v>
      </c>
      <c r="B126" s="16">
        <v>623197</v>
      </c>
      <c r="C126" s="17">
        <v>44938</v>
      </c>
      <c r="D126" s="16"/>
      <c r="E126" s="16">
        <v>8476</v>
      </c>
      <c r="F126" s="16"/>
      <c r="G126" s="16"/>
      <c r="H126" s="16"/>
      <c r="I126" s="16">
        <v>90</v>
      </c>
      <c r="J126" s="16">
        <v>63.89</v>
      </c>
      <c r="K126" s="16">
        <f t="shared" si="4"/>
        <v>5750.1</v>
      </c>
      <c r="L126" s="16">
        <f t="shared" si="5"/>
        <v>345.00600000000003</v>
      </c>
      <c r="M126" s="16">
        <f t="shared" si="6"/>
        <v>345.00600000000003</v>
      </c>
      <c r="N126" s="16">
        <f t="shared" si="7"/>
        <v>6440.112000000001</v>
      </c>
      <c r="O126" s="16"/>
    </row>
    <row r="127" spans="1:15" hidden="1" x14ac:dyDescent="0.2">
      <c r="A127" s="16" t="s">
        <v>16</v>
      </c>
      <c r="B127" s="16">
        <v>623198</v>
      </c>
      <c r="C127" s="17">
        <v>44938</v>
      </c>
      <c r="D127" s="16"/>
      <c r="E127" s="16">
        <v>2712</v>
      </c>
      <c r="F127" s="16"/>
      <c r="G127" s="16"/>
      <c r="H127" s="16"/>
      <c r="I127" s="16">
        <v>200</v>
      </c>
      <c r="J127" s="16">
        <v>40</v>
      </c>
      <c r="K127" s="16">
        <f t="shared" si="4"/>
        <v>8000</v>
      </c>
      <c r="L127" s="16">
        <f t="shared" si="5"/>
        <v>480</v>
      </c>
      <c r="M127" s="16">
        <f t="shared" si="6"/>
        <v>480</v>
      </c>
      <c r="N127" s="16">
        <f t="shared" si="7"/>
        <v>8960</v>
      </c>
      <c r="O127" s="16"/>
    </row>
    <row r="128" spans="1:15" hidden="1" x14ac:dyDescent="0.2">
      <c r="A128" s="16" t="s">
        <v>16</v>
      </c>
      <c r="B128" s="16">
        <v>623199</v>
      </c>
      <c r="C128" s="17">
        <v>44938</v>
      </c>
      <c r="D128" s="16"/>
      <c r="E128" s="16">
        <v>32274</v>
      </c>
      <c r="F128" s="16"/>
      <c r="G128" s="16"/>
      <c r="H128" s="16"/>
      <c r="I128" s="16">
        <v>70</v>
      </c>
      <c r="J128" s="16">
        <v>45</v>
      </c>
      <c r="K128" s="16">
        <f t="shared" si="4"/>
        <v>3150</v>
      </c>
      <c r="L128" s="16">
        <f t="shared" si="5"/>
        <v>189</v>
      </c>
      <c r="M128" s="16">
        <f t="shared" si="6"/>
        <v>189</v>
      </c>
      <c r="N128" s="16">
        <f t="shared" si="7"/>
        <v>3528</v>
      </c>
      <c r="O128" s="16"/>
    </row>
    <row r="129" spans="1:15" hidden="1" x14ac:dyDescent="0.2">
      <c r="A129" s="16" t="s">
        <v>16</v>
      </c>
      <c r="B129" s="16">
        <v>623200</v>
      </c>
      <c r="C129" s="17">
        <v>44938</v>
      </c>
      <c r="D129" s="16"/>
      <c r="E129" s="16" t="s">
        <v>64</v>
      </c>
      <c r="F129" s="16"/>
      <c r="G129" s="16"/>
      <c r="H129" s="16"/>
      <c r="I129" s="16">
        <v>120</v>
      </c>
      <c r="J129" s="16">
        <v>75</v>
      </c>
      <c r="K129" s="16">
        <f t="shared" si="4"/>
        <v>9000</v>
      </c>
      <c r="L129" s="16">
        <f t="shared" si="5"/>
        <v>540</v>
      </c>
      <c r="M129" s="16">
        <f t="shared" si="6"/>
        <v>540</v>
      </c>
      <c r="N129" s="16">
        <f t="shared" si="7"/>
        <v>10080</v>
      </c>
      <c r="O129" s="16"/>
    </row>
    <row r="130" spans="1:15" hidden="1" x14ac:dyDescent="0.2">
      <c r="A130" s="16" t="s">
        <v>16</v>
      </c>
      <c r="B130" s="16">
        <v>623201</v>
      </c>
      <c r="C130" s="17">
        <v>44938</v>
      </c>
      <c r="D130" s="16"/>
      <c r="E130" s="16">
        <v>8476</v>
      </c>
      <c r="F130" s="16"/>
      <c r="G130" s="16"/>
      <c r="H130" s="16"/>
      <c r="I130" s="16">
        <v>145</v>
      </c>
      <c r="J130" s="16">
        <v>63.89</v>
      </c>
      <c r="K130" s="16">
        <f t="shared" si="4"/>
        <v>9264.0499999999993</v>
      </c>
      <c r="L130" s="16">
        <f t="shared" si="5"/>
        <v>555.84299999999996</v>
      </c>
      <c r="M130" s="16">
        <f t="shared" si="6"/>
        <v>555.84299999999996</v>
      </c>
      <c r="N130" s="16">
        <f t="shared" si="7"/>
        <v>10375.736000000001</v>
      </c>
      <c r="O130" s="16"/>
    </row>
    <row r="131" spans="1:15" hidden="1" x14ac:dyDescent="0.2">
      <c r="A131" s="16" t="s">
        <v>510</v>
      </c>
      <c r="B131" s="16">
        <v>623202</v>
      </c>
      <c r="C131" s="17">
        <v>44939</v>
      </c>
      <c r="D131" s="16"/>
      <c r="E131" s="16">
        <v>20140</v>
      </c>
      <c r="F131" s="16"/>
      <c r="G131" s="16"/>
      <c r="H131" s="16"/>
      <c r="I131" s="16">
        <v>181</v>
      </c>
      <c r="J131" s="16">
        <v>41.73</v>
      </c>
      <c r="K131" s="16">
        <f t="shared" si="4"/>
        <v>7553.1299999999992</v>
      </c>
      <c r="L131" s="16">
        <f t="shared" si="5"/>
        <v>453.18779999999992</v>
      </c>
      <c r="M131" s="16">
        <f t="shared" si="6"/>
        <v>453.18779999999992</v>
      </c>
      <c r="N131" s="16">
        <f t="shared" si="7"/>
        <v>8459.5055999999986</v>
      </c>
      <c r="O131" s="16"/>
    </row>
    <row r="132" spans="1:15" hidden="1" x14ac:dyDescent="0.2">
      <c r="A132" s="16" t="s">
        <v>16</v>
      </c>
      <c r="B132" s="16">
        <v>623203</v>
      </c>
      <c r="C132" s="17">
        <v>44939</v>
      </c>
      <c r="D132" s="16"/>
      <c r="E132" s="16">
        <v>32332</v>
      </c>
      <c r="F132" s="16"/>
      <c r="G132" s="16"/>
      <c r="H132" s="16"/>
      <c r="I132" s="16">
        <v>24</v>
      </c>
      <c r="J132" s="16">
        <v>116</v>
      </c>
      <c r="K132" s="16">
        <f t="shared" si="4"/>
        <v>2784</v>
      </c>
      <c r="L132" s="16">
        <f t="shared" si="5"/>
        <v>167.04</v>
      </c>
      <c r="M132" s="16">
        <f t="shared" si="6"/>
        <v>167.04</v>
      </c>
      <c r="N132" s="16">
        <f t="shared" si="7"/>
        <v>3118.08</v>
      </c>
      <c r="O132" s="16"/>
    </row>
    <row r="133" spans="1:15" hidden="1" x14ac:dyDescent="0.2">
      <c r="A133" s="16" t="s">
        <v>16</v>
      </c>
      <c r="B133" s="16">
        <v>623204</v>
      </c>
      <c r="C133" s="17">
        <v>44939</v>
      </c>
      <c r="D133" s="16"/>
      <c r="E133" s="16">
        <v>66205</v>
      </c>
      <c r="F133" s="16"/>
      <c r="G133" s="16"/>
      <c r="H133" s="16"/>
      <c r="I133" s="16">
        <v>50</v>
      </c>
      <c r="J133" s="16">
        <v>40</v>
      </c>
      <c r="K133" s="16">
        <f t="shared" si="4"/>
        <v>2000</v>
      </c>
      <c r="L133" s="16">
        <f t="shared" si="5"/>
        <v>120</v>
      </c>
      <c r="M133" s="16">
        <f t="shared" si="6"/>
        <v>120</v>
      </c>
      <c r="N133" s="16">
        <f t="shared" si="7"/>
        <v>2240</v>
      </c>
      <c r="O133" s="16"/>
    </row>
    <row r="134" spans="1:15" hidden="1" x14ac:dyDescent="0.2">
      <c r="A134" s="16" t="s">
        <v>16</v>
      </c>
      <c r="B134" s="16">
        <v>623205</v>
      </c>
      <c r="C134" s="17">
        <v>44939</v>
      </c>
      <c r="D134" s="16"/>
      <c r="E134" s="16">
        <v>66204</v>
      </c>
      <c r="F134" s="16"/>
      <c r="G134" s="16"/>
      <c r="H134" s="16"/>
      <c r="I134" s="16">
        <v>49</v>
      </c>
      <c r="J134" s="16">
        <v>34</v>
      </c>
      <c r="K134" s="16">
        <f t="shared" si="4"/>
        <v>1666</v>
      </c>
      <c r="L134" s="16">
        <f t="shared" si="5"/>
        <v>99.96</v>
      </c>
      <c r="M134" s="16">
        <f t="shared" si="6"/>
        <v>99.96</v>
      </c>
      <c r="N134" s="16">
        <f t="shared" si="7"/>
        <v>1865.92</v>
      </c>
      <c r="O134" s="16"/>
    </row>
    <row r="135" spans="1:15" hidden="1" x14ac:dyDescent="0.2">
      <c r="A135" s="16" t="s">
        <v>16</v>
      </c>
      <c r="B135" s="16">
        <v>623206</v>
      </c>
      <c r="C135" s="17">
        <v>44939</v>
      </c>
      <c r="D135" s="16" t="s">
        <v>497</v>
      </c>
      <c r="E135" s="16">
        <v>8587</v>
      </c>
      <c r="F135" s="16"/>
      <c r="G135" s="16"/>
      <c r="H135" s="16"/>
      <c r="I135" s="16">
        <v>0</v>
      </c>
      <c r="J135" s="16">
        <v>0</v>
      </c>
      <c r="K135" s="16">
        <f t="shared" si="4"/>
        <v>0</v>
      </c>
      <c r="L135" s="16">
        <f t="shared" si="5"/>
        <v>0</v>
      </c>
      <c r="M135" s="16">
        <f t="shared" si="6"/>
        <v>0</v>
      </c>
      <c r="N135" s="16">
        <f t="shared" si="7"/>
        <v>0</v>
      </c>
      <c r="O135" s="16"/>
    </row>
    <row r="136" spans="1:15" hidden="1" x14ac:dyDescent="0.2">
      <c r="A136" s="16" t="s">
        <v>16</v>
      </c>
      <c r="B136" s="16">
        <v>623207</v>
      </c>
      <c r="C136" s="17">
        <v>44939</v>
      </c>
      <c r="D136" s="16" t="s">
        <v>497</v>
      </c>
      <c r="E136" s="16">
        <v>8583</v>
      </c>
      <c r="F136" s="16"/>
      <c r="G136" s="16"/>
      <c r="H136" s="16"/>
      <c r="I136" s="16">
        <v>0</v>
      </c>
      <c r="J136" s="16">
        <v>0</v>
      </c>
      <c r="K136" s="16">
        <f t="shared" si="4"/>
        <v>0</v>
      </c>
      <c r="L136" s="16">
        <f t="shared" si="5"/>
        <v>0</v>
      </c>
      <c r="M136" s="16">
        <f t="shared" si="6"/>
        <v>0</v>
      </c>
      <c r="N136" s="16">
        <f t="shared" si="7"/>
        <v>0</v>
      </c>
      <c r="O136" s="16"/>
    </row>
    <row r="137" spans="1:15" hidden="1" x14ac:dyDescent="0.2">
      <c r="A137" s="16" t="s">
        <v>16</v>
      </c>
      <c r="B137" s="16">
        <v>623208</v>
      </c>
      <c r="C137" s="17">
        <v>44939</v>
      </c>
      <c r="D137" s="16"/>
      <c r="E137" s="16">
        <v>8476</v>
      </c>
      <c r="F137" s="16"/>
      <c r="G137" s="16"/>
      <c r="H137" s="16"/>
      <c r="I137" s="16">
        <v>235</v>
      </c>
      <c r="J137" s="16">
        <v>63.89</v>
      </c>
      <c r="K137" s="16">
        <f t="shared" si="4"/>
        <v>15014.15</v>
      </c>
      <c r="L137" s="16">
        <f t="shared" si="5"/>
        <v>900.84899999999993</v>
      </c>
      <c r="M137" s="16">
        <f t="shared" si="6"/>
        <v>900.84899999999993</v>
      </c>
      <c r="N137" s="16">
        <f t="shared" si="7"/>
        <v>16815.847999999998</v>
      </c>
      <c r="O137" s="16"/>
    </row>
    <row r="138" spans="1:15" hidden="1" x14ac:dyDescent="0.2">
      <c r="A138" s="16" t="s">
        <v>16</v>
      </c>
      <c r="B138" s="16">
        <v>623209</v>
      </c>
      <c r="C138" s="17">
        <v>44939</v>
      </c>
      <c r="D138" s="16"/>
      <c r="E138" s="16">
        <v>23166</v>
      </c>
      <c r="F138" s="16"/>
      <c r="G138" s="16"/>
      <c r="H138" s="16"/>
      <c r="I138" s="16">
        <v>112</v>
      </c>
      <c r="J138" s="16">
        <v>62</v>
      </c>
      <c r="K138" s="16">
        <f t="shared" si="4"/>
        <v>6944</v>
      </c>
      <c r="L138" s="16">
        <f t="shared" si="5"/>
        <v>416.64</v>
      </c>
      <c r="M138" s="16">
        <f t="shared" si="6"/>
        <v>416.64</v>
      </c>
      <c r="N138" s="16">
        <f t="shared" si="7"/>
        <v>7777.2800000000007</v>
      </c>
      <c r="O138" s="16"/>
    </row>
    <row r="139" spans="1:15" hidden="1" x14ac:dyDescent="0.2">
      <c r="A139" s="16" t="s">
        <v>16</v>
      </c>
      <c r="B139" s="16">
        <v>623210</v>
      </c>
      <c r="C139" s="17">
        <v>44939</v>
      </c>
      <c r="D139" s="16"/>
      <c r="E139" s="16">
        <v>32274</v>
      </c>
      <c r="F139" s="16"/>
      <c r="G139" s="16"/>
      <c r="H139" s="16"/>
      <c r="I139" s="16">
        <v>68</v>
      </c>
      <c r="J139" s="16">
        <v>45</v>
      </c>
      <c r="K139" s="16">
        <f t="shared" si="4"/>
        <v>3060</v>
      </c>
      <c r="L139" s="16">
        <f t="shared" si="5"/>
        <v>183.6</v>
      </c>
      <c r="M139" s="16">
        <f t="shared" si="6"/>
        <v>183.6</v>
      </c>
      <c r="N139" s="16">
        <f t="shared" si="7"/>
        <v>3427.2</v>
      </c>
      <c r="O139" s="16"/>
    </row>
    <row r="140" spans="1:15" hidden="1" x14ac:dyDescent="0.2">
      <c r="A140" s="16" t="s">
        <v>16</v>
      </c>
      <c r="B140" s="16">
        <v>623211</v>
      </c>
      <c r="C140" s="17">
        <v>44939</v>
      </c>
      <c r="D140" s="16"/>
      <c r="E140" s="16" t="s">
        <v>64</v>
      </c>
      <c r="F140" s="16"/>
      <c r="G140" s="16"/>
      <c r="H140" s="16"/>
      <c r="I140" s="16">
        <v>120</v>
      </c>
      <c r="J140" s="16">
        <v>75</v>
      </c>
      <c r="K140" s="16">
        <f t="shared" si="4"/>
        <v>9000</v>
      </c>
      <c r="L140" s="16">
        <f t="shared" si="5"/>
        <v>540</v>
      </c>
      <c r="M140" s="16">
        <f t="shared" si="6"/>
        <v>540</v>
      </c>
      <c r="N140" s="16">
        <f t="shared" si="7"/>
        <v>10080</v>
      </c>
      <c r="O140" s="16"/>
    </row>
    <row r="141" spans="1:15" hidden="1" x14ac:dyDescent="0.2">
      <c r="A141" s="16" t="s">
        <v>16</v>
      </c>
      <c r="B141" s="16">
        <v>623212</v>
      </c>
      <c r="C141" s="17">
        <v>44939</v>
      </c>
      <c r="D141" s="16"/>
      <c r="E141" s="16">
        <v>2712</v>
      </c>
      <c r="F141" s="16"/>
      <c r="G141" s="16"/>
      <c r="H141" s="16"/>
      <c r="I141" s="16">
        <v>150</v>
      </c>
      <c r="J141" s="16">
        <v>40</v>
      </c>
      <c r="K141" s="16">
        <f t="shared" si="4"/>
        <v>6000</v>
      </c>
      <c r="L141" s="16">
        <f t="shared" si="5"/>
        <v>360</v>
      </c>
      <c r="M141" s="16">
        <f t="shared" si="6"/>
        <v>360</v>
      </c>
      <c r="N141" s="16">
        <f t="shared" si="7"/>
        <v>6720</v>
      </c>
      <c r="O141" s="16"/>
    </row>
    <row r="142" spans="1:15" hidden="1" x14ac:dyDescent="0.2">
      <c r="A142" s="16" t="s">
        <v>16</v>
      </c>
      <c r="B142" s="16">
        <v>623213</v>
      </c>
      <c r="C142" s="17">
        <v>44939</v>
      </c>
      <c r="D142" s="16"/>
      <c r="E142" s="16">
        <v>8583</v>
      </c>
      <c r="F142" s="16"/>
      <c r="G142" s="16"/>
      <c r="H142" s="16"/>
      <c r="I142" s="16">
        <v>240</v>
      </c>
      <c r="J142" s="16">
        <v>8</v>
      </c>
      <c r="K142" s="16">
        <f t="shared" si="4"/>
        <v>1920</v>
      </c>
      <c r="L142" s="16">
        <f t="shared" si="5"/>
        <v>115.19999999999999</v>
      </c>
      <c r="M142" s="16">
        <f t="shared" si="6"/>
        <v>115.19999999999999</v>
      </c>
      <c r="N142" s="16">
        <f t="shared" si="7"/>
        <v>2150.4</v>
      </c>
      <c r="O142" s="16"/>
    </row>
    <row r="143" spans="1:15" hidden="1" x14ac:dyDescent="0.2">
      <c r="A143" s="16" t="s">
        <v>16</v>
      </c>
      <c r="B143" s="16">
        <v>623214</v>
      </c>
      <c r="C143" s="17">
        <v>44939</v>
      </c>
      <c r="D143" s="16"/>
      <c r="E143" s="16">
        <v>8587</v>
      </c>
      <c r="F143" s="16"/>
      <c r="G143" s="16"/>
      <c r="H143" s="16"/>
      <c r="I143" s="16">
        <v>300</v>
      </c>
      <c r="J143" s="16">
        <v>9</v>
      </c>
      <c r="K143" s="16">
        <f t="shared" si="4"/>
        <v>2700</v>
      </c>
      <c r="L143" s="16">
        <f t="shared" si="5"/>
        <v>162</v>
      </c>
      <c r="M143" s="16">
        <f t="shared" si="6"/>
        <v>162</v>
      </c>
      <c r="N143" s="16">
        <f t="shared" si="7"/>
        <v>3024</v>
      </c>
      <c r="O143" s="16"/>
    </row>
    <row r="144" spans="1:15" hidden="1" x14ac:dyDescent="0.2">
      <c r="A144" s="16" t="s">
        <v>16</v>
      </c>
      <c r="B144" s="16">
        <v>623215</v>
      </c>
      <c r="C144" s="17">
        <v>44940</v>
      </c>
      <c r="D144" s="16"/>
      <c r="E144" s="16">
        <v>8583</v>
      </c>
      <c r="F144" s="16"/>
      <c r="G144" s="16"/>
      <c r="H144" s="16"/>
      <c r="I144" s="16">
        <v>350</v>
      </c>
      <c r="J144" s="16">
        <v>8</v>
      </c>
      <c r="K144" s="16">
        <f t="shared" si="4"/>
        <v>2800</v>
      </c>
      <c r="L144" s="16">
        <f t="shared" si="5"/>
        <v>168</v>
      </c>
      <c r="M144" s="16">
        <f t="shared" si="6"/>
        <v>168</v>
      </c>
      <c r="N144" s="16">
        <f t="shared" si="7"/>
        <v>3136</v>
      </c>
      <c r="O144" s="16"/>
    </row>
    <row r="145" spans="1:15" hidden="1" x14ac:dyDescent="0.2">
      <c r="A145" s="16" t="s">
        <v>16</v>
      </c>
      <c r="B145" s="16">
        <v>623216</v>
      </c>
      <c r="C145" s="17">
        <v>44940</v>
      </c>
      <c r="D145" s="16"/>
      <c r="E145" s="16">
        <v>8587</v>
      </c>
      <c r="F145" s="16"/>
      <c r="G145" s="16"/>
      <c r="H145" s="16"/>
      <c r="I145" s="16">
        <v>151</v>
      </c>
      <c r="J145" s="16">
        <v>9</v>
      </c>
      <c r="K145" s="16">
        <f t="shared" si="4"/>
        <v>1359</v>
      </c>
      <c r="L145" s="16">
        <f t="shared" si="5"/>
        <v>81.539999999999992</v>
      </c>
      <c r="M145" s="16">
        <f t="shared" si="6"/>
        <v>81.539999999999992</v>
      </c>
      <c r="N145" s="16">
        <f t="shared" si="7"/>
        <v>1522.08</v>
      </c>
      <c r="O145" s="16"/>
    </row>
    <row r="146" spans="1:15" hidden="1" x14ac:dyDescent="0.2">
      <c r="A146" s="16" t="s">
        <v>16</v>
      </c>
      <c r="B146" s="16">
        <v>623217</v>
      </c>
      <c r="C146" s="17">
        <v>44940</v>
      </c>
      <c r="D146" s="16"/>
      <c r="E146" s="16">
        <v>2712</v>
      </c>
      <c r="F146" s="16"/>
      <c r="G146" s="16"/>
      <c r="H146" s="16"/>
      <c r="I146" s="16">
        <v>150</v>
      </c>
      <c r="J146" s="16">
        <v>40</v>
      </c>
      <c r="K146" s="16">
        <f t="shared" si="4"/>
        <v>6000</v>
      </c>
      <c r="L146" s="16">
        <f t="shared" si="5"/>
        <v>360</v>
      </c>
      <c r="M146" s="16">
        <f t="shared" si="6"/>
        <v>360</v>
      </c>
      <c r="N146" s="16">
        <f t="shared" si="7"/>
        <v>6720</v>
      </c>
      <c r="O146" s="16"/>
    </row>
    <row r="147" spans="1:15" hidden="1" x14ac:dyDescent="0.2">
      <c r="A147" s="16" t="s">
        <v>16</v>
      </c>
      <c r="B147" s="16">
        <v>623218</v>
      </c>
      <c r="C147" s="17">
        <v>44940</v>
      </c>
      <c r="D147" s="16"/>
      <c r="E147" s="16" t="s">
        <v>64</v>
      </c>
      <c r="F147" s="16"/>
      <c r="G147" s="16"/>
      <c r="H147" s="16"/>
      <c r="I147" s="16">
        <v>180</v>
      </c>
      <c r="J147" s="16">
        <v>75</v>
      </c>
      <c r="K147" s="16">
        <f t="shared" si="4"/>
        <v>13500</v>
      </c>
      <c r="L147" s="16">
        <f t="shared" si="5"/>
        <v>810</v>
      </c>
      <c r="M147" s="16">
        <f t="shared" si="6"/>
        <v>810</v>
      </c>
      <c r="N147" s="16">
        <f t="shared" si="7"/>
        <v>15120</v>
      </c>
      <c r="O147" s="16"/>
    </row>
    <row r="148" spans="1:15" hidden="1" x14ac:dyDescent="0.2">
      <c r="A148" s="16" t="s">
        <v>16</v>
      </c>
      <c r="B148" s="16">
        <v>623219</v>
      </c>
      <c r="C148" s="17">
        <v>44940</v>
      </c>
      <c r="D148" s="16"/>
      <c r="E148" s="16">
        <v>23166</v>
      </c>
      <c r="F148" s="16"/>
      <c r="G148" s="16"/>
      <c r="H148" s="16"/>
      <c r="I148" s="16">
        <v>125</v>
      </c>
      <c r="J148" s="16">
        <v>62</v>
      </c>
      <c r="K148" s="16">
        <f t="shared" si="4"/>
        <v>7750</v>
      </c>
      <c r="L148" s="16">
        <f t="shared" si="5"/>
        <v>465</v>
      </c>
      <c r="M148" s="16">
        <f t="shared" si="6"/>
        <v>465</v>
      </c>
      <c r="N148" s="16">
        <f t="shared" si="7"/>
        <v>8680</v>
      </c>
      <c r="O148" s="16"/>
    </row>
    <row r="149" spans="1:15" hidden="1" x14ac:dyDescent="0.2">
      <c r="A149" s="16" t="s">
        <v>16</v>
      </c>
      <c r="B149" s="16">
        <v>623220</v>
      </c>
      <c r="C149" s="17">
        <v>44940</v>
      </c>
      <c r="D149" s="16"/>
      <c r="E149" s="16">
        <v>24154</v>
      </c>
      <c r="F149" s="16"/>
      <c r="G149" s="16"/>
      <c r="H149" s="16"/>
      <c r="I149" s="16">
        <v>500</v>
      </c>
      <c r="J149" s="16">
        <v>14</v>
      </c>
      <c r="K149" s="16">
        <f t="shared" si="4"/>
        <v>7000</v>
      </c>
      <c r="L149" s="16">
        <f t="shared" si="5"/>
        <v>420</v>
      </c>
      <c r="M149" s="16">
        <f t="shared" si="6"/>
        <v>420</v>
      </c>
      <c r="N149" s="16">
        <f t="shared" si="7"/>
        <v>7840</v>
      </c>
      <c r="O149" s="16"/>
    </row>
    <row r="150" spans="1:15" hidden="1" x14ac:dyDescent="0.2">
      <c r="A150" s="16" t="s">
        <v>16</v>
      </c>
      <c r="B150" s="16">
        <v>623221</v>
      </c>
      <c r="C150" s="17">
        <v>44940</v>
      </c>
      <c r="D150" s="16"/>
      <c r="E150" s="16">
        <v>23164</v>
      </c>
      <c r="F150" s="16"/>
      <c r="G150" s="16"/>
      <c r="H150" s="16"/>
      <c r="I150" s="16">
        <v>50</v>
      </c>
      <c r="J150" s="16">
        <v>52</v>
      </c>
      <c r="K150" s="16">
        <f t="shared" si="4"/>
        <v>2600</v>
      </c>
      <c r="L150" s="16">
        <f t="shared" si="5"/>
        <v>156</v>
      </c>
      <c r="M150" s="16">
        <f t="shared" si="6"/>
        <v>156</v>
      </c>
      <c r="N150" s="16">
        <f t="shared" si="7"/>
        <v>2912</v>
      </c>
      <c r="O150" s="16"/>
    </row>
    <row r="151" spans="1:15" hidden="1" x14ac:dyDescent="0.2">
      <c r="A151" s="16" t="s">
        <v>16</v>
      </c>
      <c r="B151" s="16">
        <v>623222</v>
      </c>
      <c r="C151" s="17">
        <v>44940</v>
      </c>
      <c r="D151" s="16"/>
      <c r="E151" s="16">
        <v>8476</v>
      </c>
      <c r="F151" s="16"/>
      <c r="G151" s="16"/>
      <c r="H151" s="16"/>
      <c r="I151" s="16">
        <v>110</v>
      </c>
      <c r="J151" s="16">
        <v>63.89</v>
      </c>
      <c r="K151" s="16">
        <f t="shared" si="4"/>
        <v>7027.9</v>
      </c>
      <c r="L151" s="16">
        <f t="shared" si="5"/>
        <v>421.67399999999998</v>
      </c>
      <c r="M151" s="16">
        <f t="shared" si="6"/>
        <v>421.67399999999998</v>
      </c>
      <c r="N151" s="16">
        <f t="shared" si="7"/>
        <v>7871.2479999999996</v>
      </c>
      <c r="O151" s="16"/>
    </row>
    <row r="152" spans="1:15" hidden="1" x14ac:dyDescent="0.2">
      <c r="A152" s="16" t="s">
        <v>16</v>
      </c>
      <c r="B152" s="16">
        <v>623223</v>
      </c>
      <c r="C152" s="17">
        <v>44940</v>
      </c>
      <c r="D152" s="16"/>
      <c r="E152" s="16">
        <v>32197</v>
      </c>
      <c r="F152" s="16"/>
      <c r="G152" s="16"/>
      <c r="H152" s="16"/>
      <c r="I152" s="16">
        <v>12</v>
      </c>
      <c r="J152" s="16">
        <v>630</v>
      </c>
      <c r="K152" s="16">
        <f t="shared" si="4"/>
        <v>7560</v>
      </c>
      <c r="L152" s="16">
        <f t="shared" si="5"/>
        <v>453.59999999999997</v>
      </c>
      <c r="M152" s="16">
        <f t="shared" si="6"/>
        <v>453.59999999999997</v>
      </c>
      <c r="N152" s="16">
        <f t="shared" si="7"/>
        <v>8467.2000000000007</v>
      </c>
      <c r="O152" s="16"/>
    </row>
    <row r="153" spans="1:15" hidden="1" x14ac:dyDescent="0.2">
      <c r="A153" s="16" t="s">
        <v>16</v>
      </c>
      <c r="B153" s="16">
        <v>623224</v>
      </c>
      <c r="C153" s="17">
        <v>44940</v>
      </c>
      <c r="D153" s="16"/>
      <c r="E153" s="16">
        <v>23164</v>
      </c>
      <c r="F153" s="16"/>
      <c r="G153" s="16"/>
      <c r="H153" s="16"/>
      <c r="I153" s="16">
        <v>40</v>
      </c>
      <c r="J153" s="16">
        <v>52</v>
      </c>
      <c r="K153" s="16">
        <f t="shared" si="4"/>
        <v>2080</v>
      </c>
      <c r="L153" s="16">
        <f t="shared" si="5"/>
        <v>124.8</v>
      </c>
      <c r="M153" s="16">
        <f t="shared" si="6"/>
        <v>124.8</v>
      </c>
      <c r="N153" s="16">
        <f t="shared" si="7"/>
        <v>2329.6000000000004</v>
      </c>
      <c r="O153" s="16"/>
    </row>
    <row r="154" spans="1:15" hidden="1" x14ac:dyDescent="0.2">
      <c r="A154" s="16" t="s">
        <v>16</v>
      </c>
      <c r="B154" s="16">
        <v>623225</v>
      </c>
      <c r="C154" s="17">
        <v>44941</v>
      </c>
      <c r="D154" s="16"/>
      <c r="E154" s="16">
        <v>23166</v>
      </c>
      <c r="F154" s="16"/>
      <c r="G154" s="16"/>
      <c r="H154" s="16"/>
      <c r="I154" s="16">
        <v>60</v>
      </c>
      <c r="J154" s="16">
        <v>62</v>
      </c>
      <c r="K154" s="16">
        <f t="shared" si="4"/>
        <v>3720</v>
      </c>
      <c r="L154" s="16">
        <f t="shared" si="5"/>
        <v>223.2</v>
      </c>
      <c r="M154" s="16">
        <f t="shared" si="6"/>
        <v>223.2</v>
      </c>
      <c r="N154" s="16">
        <f t="shared" si="7"/>
        <v>4166.3999999999996</v>
      </c>
      <c r="O154" s="16"/>
    </row>
    <row r="155" spans="1:15" hidden="1" x14ac:dyDescent="0.2">
      <c r="A155" s="16" t="s">
        <v>16</v>
      </c>
      <c r="B155" s="16">
        <v>623226</v>
      </c>
      <c r="C155" s="17">
        <v>44941</v>
      </c>
      <c r="D155" s="16"/>
      <c r="E155" s="16">
        <v>32197</v>
      </c>
      <c r="F155" s="16"/>
      <c r="G155" s="16"/>
      <c r="H155" s="16"/>
      <c r="I155" s="16">
        <v>22</v>
      </c>
      <c r="J155" s="16">
        <v>630</v>
      </c>
      <c r="K155" s="16">
        <f t="shared" si="4"/>
        <v>13860</v>
      </c>
      <c r="L155" s="16">
        <f t="shared" si="5"/>
        <v>831.6</v>
      </c>
      <c r="M155" s="16">
        <f t="shared" si="6"/>
        <v>831.6</v>
      </c>
      <c r="N155" s="16">
        <f t="shared" si="7"/>
        <v>15523.2</v>
      </c>
      <c r="O155" s="16"/>
    </row>
    <row r="156" spans="1:15" hidden="1" x14ac:dyDescent="0.2">
      <c r="A156" s="16" t="s">
        <v>16</v>
      </c>
      <c r="B156" s="16">
        <v>623227</v>
      </c>
      <c r="C156" s="17">
        <v>44941</v>
      </c>
      <c r="D156" s="16"/>
      <c r="E156" s="16">
        <v>2712</v>
      </c>
      <c r="F156" s="16"/>
      <c r="G156" s="16"/>
      <c r="H156" s="16"/>
      <c r="I156" s="16">
        <v>150</v>
      </c>
      <c r="J156" s="16">
        <v>40</v>
      </c>
      <c r="K156" s="16">
        <f t="shared" si="4"/>
        <v>6000</v>
      </c>
      <c r="L156" s="16">
        <f t="shared" si="5"/>
        <v>360</v>
      </c>
      <c r="M156" s="16">
        <f t="shared" si="6"/>
        <v>360</v>
      </c>
      <c r="N156" s="16">
        <f t="shared" si="7"/>
        <v>6720</v>
      </c>
      <c r="O156" s="16"/>
    </row>
    <row r="157" spans="1:15" hidden="1" x14ac:dyDescent="0.2">
      <c r="A157" s="16" t="s">
        <v>16</v>
      </c>
      <c r="B157" s="16">
        <v>623228</v>
      </c>
      <c r="C157" s="17">
        <v>44941</v>
      </c>
      <c r="D157" s="16"/>
      <c r="E157" s="16" t="s">
        <v>100</v>
      </c>
      <c r="F157" s="16"/>
      <c r="G157" s="16"/>
      <c r="H157" s="16"/>
      <c r="I157" s="16">
        <v>120</v>
      </c>
      <c r="J157" s="16">
        <v>75</v>
      </c>
      <c r="K157" s="16">
        <f t="shared" si="4"/>
        <v>9000</v>
      </c>
      <c r="L157" s="16">
        <f t="shared" si="5"/>
        <v>540</v>
      </c>
      <c r="M157" s="16">
        <f t="shared" si="6"/>
        <v>540</v>
      </c>
      <c r="N157" s="16">
        <f t="shared" si="7"/>
        <v>10080</v>
      </c>
      <c r="O157" s="16"/>
    </row>
    <row r="158" spans="1:15" hidden="1" x14ac:dyDescent="0.2">
      <c r="A158" s="16" t="s">
        <v>16</v>
      </c>
      <c r="B158" s="16">
        <v>623229</v>
      </c>
      <c r="C158" s="17">
        <v>44941</v>
      </c>
      <c r="D158" s="16"/>
      <c r="E158" s="16">
        <v>8587</v>
      </c>
      <c r="F158" s="16"/>
      <c r="G158" s="16"/>
      <c r="H158" s="16"/>
      <c r="I158" s="16">
        <v>300</v>
      </c>
      <c r="J158" s="16">
        <v>9</v>
      </c>
      <c r="K158" s="16">
        <f t="shared" si="4"/>
        <v>2700</v>
      </c>
      <c r="L158" s="16">
        <f t="shared" si="5"/>
        <v>162</v>
      </c>
      <c r="M158" s="16">
        <f t="shared" si="6"/>
        <v>162</v>
      </c>
      <c r="N158" s="16">
        <f t="shared" si="7"/>
        <v>3024</v>
      </c>
      <c r="O158" s="16"/>
    </row>
    <row r="159" spans="1:15" hidden="1" x14ac:dyDescent="0.2">
      <c r="A159" s="16" t="s">
        <v>16</v>
      </c>
      <c r="B159" s="16">
        <v>623230</v>
      </c>
      <c r="C159" s="17">
        <v>44941</v>
      </c>
      <c r="D159" s="16"/>
      <c r="E159" s="16">
        <v>31104</v>
      </c>
      <c r="F159" s="16"/>
      <c r="G159" s="16"/>
      <c r="H159" s="16"/>
      <c r="I159" s="16">
        <v>20</v>
      </c>
      <c r="J159" s="16">
        <v>28.16</v>
      </c>
      <c r="K159" s="16">
        <f t="shared" si="4"/>
        <v>563.20000000000005</v>
      </c>
      <c r="L159" s="16">
        <f t="shared" si="5"/>
        <v>33.792000000000002</v>
      </c>
      <c r="M159" s="16">
        <f t="shared" si="6"/>
        <v>33.792000000000002</v>
      </c>
      <c r="N159" s="16">
        <f t="shared" si="7"/>
        <v>630.78400000000011</v>
      </c>
      <c r="O159" s="16"/>
    </row>
    <row r="160" spans="1:15" hidden="1" x14ac:dyDescent="0.2">
      <c r="A160" s="16" t="s">
        <v>16</v>
      </c>
      <c r="B160" s="16">
        <v>623231</v>
      </c>
      <c r="C160" s="17">
        <v>44941</v>
      </c>
      <c r="D160" s="16"/>
      <c r="E160" s="16">
        <v>23164</v>
      </c>
      <c r="F160" s="16"/>
      <c r="G160" s="16"/>
      <c r="H160" s="16"/>
      <c r="I160" s="16">
        <v>85</v>
      </c>
      <c r="J160" s="16">
        <v>52</v>
      </c>
      <c r="K160" s="16">
        <f t="shared" si="4"/>
        <v>4420</v>
      </c>
      <c r="L160" s="16">
        <f t="shared" si="5"/>
        <v>265.2</v>
      </c>
      <c r="M160" s="16">
        <f t="shared" si="6"/>
        <v>265.2</v>
      </c>
      <c r="N160" s="16">
        <f t="shared" si="7"/>
        <v>4950.3999999999996</v>
      </c>
      <c r="O160" s="16"/>
    </row>
    <row r="161" spans="1:15" hidden="1" x14ac:dyDescent="0.2">
      <c r="A161" s="16" t="s">
        <v>16</v>
      </c>
      <c r="B161" s="16">
        <v>623232</v>
      </c>
      <c r="C161" s="17">
        <v>44941</v>
      </c>
      <c r="D161" s="16"/>
      <c r="E161" s="16">
        <v>23166</v>
      </c>
      <c r="F161" s="16"/>
      <c r="G161" s="16"/>
      <c r="H161" s="16"/>
      <c r="I161" s="16">
        <v>65</v>
      </c>
      <c r="J161" s="16">
        <v>62</v>
      </c>
      <c r="K161" s="16">
        <f t="shared" si="4"/>
        <v>4030</v>
      </c>
      <c r="L161" s="16">
        <f t="shared" si="5"/>
        <v>241.79999999999998</v>
      </c>
      <c r="M161" s="16">
        <f t="shared" si="6"/>
        <v>241.79999999999998</v>
      </c>
      <c r="N161" s="16">
        <f t="shared" si="7"/>
        <v>4513.6000000000004</v>
      </c>
      <c r="O161" s="16"/>
    </row>
    <row r="162" spans="1:15" hidden="1" x14ac:dyDescent="0.2">
      <c r="A162" s="16" t="s">
        <v>16</v>
      </c>
      <c r="B162" s="16">
        <v>623233</v>
      </c>
      <c r="C162" s="17">
        <v>44941</v>
      </c>
      <c r="D162" s="16" t="s">
        <v>497</v>
      </c>
      <c r="E162" s="16">
        <v>32125</v>
      </c>
      <c r="F162" s="16"/>
      <c r="G162" s="16"/>
      <c r="H162" s="16"/>
      <c r="I162" s="16">
        <v>0</v>
      </c>
      <c r="J162" s="16">
        <v>0</v>
      </c>
      <c r="K162" s="16">
        <f t="shared" si="4"/>
        <v>0</v>
      </c>
      <c r="L162" s="16">
        <f t="shared" si="5"/>
        <v>0</v>
      </c>
      <c r="M162" s="16">
        <f t="shared" si="6"/>
        <v>0</v>
      </c>
      <c r="N162" s="16">
        <f t="shared" si="7"/>
        <v>0</v>
      </c>
      <c r="O162" s="16"/>
    </row>
    <row r="163" spans="1:15" hidden="1" x14ac:dyDescent="0.2">
      <c r="A163" s="16" t="s">
        <v>16</v>
      </c>
      <c r="B163" s="16">
        <v>623234</v>
      </c>
      <c r="C163" s="17">
        <v>44941</v>
      </c>
      <c r="D163" s="16"/>
      <c r="E163" s="16">
        <v>32125</v>
      </c>
      <c r="F163" s="16"/>
      <c r="G163" s="16"/>
      <c r="H163" s="16"/>
      <c r="I163" s="16">
        <v>14</v>
      </c>
      <c r="J163" s="16">
        <v>145</v>
      </c>
      <c r="K163" s="16">
        <f t="shared" si="4"/>
        <v>2030</v>
      </c>
      <c r="L163" s="16">
        <f t="shared" si="5"/>
        <v>121.8</v>
      </c>
      <c r="M163" s="16">
        <f t="shared" si="6"/>
        <v>121.8</v>
      </c>
      <c r="N163" s="16">
        <f t="shared" si="7"/>
        <v>2273.6000000000004</v>
      </c>
      <c r="O163" s="16"/>
    </row>
    <row r="164" spans="1:15" hidden="1" x14ac:dyDescent="0.2">
      <c r="A164" s="16" t="s">
        <v>16</v>
      </c>
      <c r="B164" s="16">
        <v>623235</v>
      </c>
      <c r="C164" s="17">
        <v>44941</v>
      </c>
      <c r="D164" s="16"/>
      <c r="E164" s="16">
        <v>32125</v>
      </c>
      <c r="F164" s="16"/>
      <c r="G164" s="16"/>
      <c r="H164" s="16"/>
      <c r="I164" s="16">
        <v>10</v>
      </c>
      <c r="J164" s="16">
        <v>145</v>
      </c>
      <c r="K164" s="16">
        <f t="shared" si="4"/>
        <v>1450</v>
      </c>
      <c r="L164" s="16">
        <f t="shared" si="5"/>
        <v>87</v>
      </c>
      <c r="M164" s="16">
        <f t="shared" si="6"/>
        <v>87</v>
      </c>
      <c r="N164" s="16">
        <f t="shared" si="7"/>
        <v>1624</v>
      </c>
      <c r="O164" s="16"/>
    </row>
    <row r="165" spans="1:15" hidden="1" x14ac:dyDescent="0.2">
      <c r="A165" s="16" t="s">
        <v>16</v>
      </c>
      <c r="B165" s="16">
        <v>623236</v>
      </c>
      <c r="C165" s="17">
        <v>44942</v>
      </c>
      <c r="D165" s="16"/>
      <c r="E165" s="16">
        <v>2712</v>
      </c>
      <c r="F165" s="16"/>
      <c r="G165" s="16"/>
      <c r="H165" s="16"/>
      <c r="I165" s="16">
        <v>150</v>
      </c>
      <c r="J165" s="16">
        <v>40</v>
      </c>
      <c r="K165" s="16">
        <f t="shared" si="4"/>
        <v>6000</v>
      </c>
      <c r="L165" s="16">
        <f t="shared" si="5"/>
        <v>360</v>
      </c>
      <c r="M165" s="16">
        <f t="shared" si="6"/>
        <v>360</v>
      </c>
      <c r="N165" s="16">
        <f t="shared" si="7"/>
        <v>6720</v>
      </c>
      <c r="O165" s="16"/>
    </row>
    <row r="166" spans="1:15" hidden="1" x14ac:dyDescent="0.2">
      <c r="A166" s="16" t="s">
        <v>16</v>
      </c>
      <c r="B166" s="16">
        <v>623237</v>
      </c>
      <c r="C166" s="17">
        <v>44942</v>
      </c>
      <c r="D166" s="16"/>
      <c r="E166" s="16">
        <v>32197</v>
      </c>
      <c r="F166" s="16"/>
      <c r="G166" s="16"/>
      <c r="H166" s="16"/>
      <c r="I166" s="16">
        <v>31</v>
      </c>
      <c r="J166" s="16">
        <v>630</v>
      </c>
      <c r="K166" s="16">
        <f t="shared" si="4"/>
        <v>19530</v>
      </c>
      <c r="L166" s="16">
        <f t="shared" si="5"/>
        <v>1171.8</v>
      </c>
      <c r="M166" s="16">
        <f t="shared" si="6"/>
        <v>1171.8</v>
      </c>
      <c r="N166" s="16">
        <f t="shared" si="7"/>
        <v>21873.599999999999</v>
      </c>
      <c r="O166" s="16"/>
    </row>
    <row r="167" spans="1:15" hidden="1" x14ac:dyDescent="0.2">
      <c r="A167" s="16" t="s">
        <v>16</v>
      </c>
      <c r="B167" s="16">
        <v>623238</v>
      </c>
      <c r="C167" s="17">
        <v>44942</v>
      </c>
      <c r="D167" s="16"/>
      <c r="E167" s="16" t="s">
        <v>100</v>
      </c>
      <c r="F167" s="16"/>
      <c r="G167" s="16"/>
      <c r="H167" s="16"/>
      <c r="I167" s="16">
        <v>75</v>
      </c>
      <c r="J167" s="16">
        <v>75</v>
      </c>
      <c r="K167" s="16">
        <f t="shared" si="4"/>
        <v>5625</v>
      </c>
      <c r="L167" s="16">
        <f t="shared" si="5"/>
        <v>337.5</v>
      </c>
      <c r="M167" s="16">
        <f t="shared" si="6"/>
        <v>337.5</v>
      </c>
      <c r="N167" s="16">
        <f t="shared" si="7"/>
        <v>6300</v>
      </c>
      <c r="O167" s="16"/>
    </row>
    <row r="168" spans="1:15" hidden="1" x14ac:dyDescent="0.2">
      <c r="A168" s="16" t="s">
        <v>16</v>
      </c>
      <c r="B168" s="16">
        <v>623239</v>
      </c>
      <c r="C168" s="17">
        <v>44942</v>
      </c>
      <c r="D168" s="16"/>
      <c r="E168" s="16">
        <v>32125</v>
      </c>
      <c r="F168" s="16"/>
      <c r="G168" s="16"/>
      <c r="H168" s="16"/>
      <c r="I168" s="16">
        <v>36</v>
      </c>
      <c r="J168" s="16">
        <v>145</v>
      </c>
      <c r="K168" s="16">
        <f t="shared" si="4"/>
        <v>5220</v>
      </c>
      <c r="L168" s="16">
        <f t="shared" si="5"/>
        <v>313.2</v>
      </c>
      <c r="M168" s="16">
        <f t="shared" si="6"/>
        <v>313.2</v>
      </c>
      <c r="N168" s="16">
        <f t="shared" si="7"/>
        <v>5846.4</v>
      </c>
      <c r="O168" s="16"/>
    </row>
    <row r="169" spans="1:15" hidden="1" x14ac:dyDescent="0.2">
      <c r="A169" s="16" t="s">
        <v>16</v>
      </c>
      <c r="B169" s="16">
        <v>623240</v>
      </c>
      <c r="C169" s="17">
        <v>44942</v>
      </c>
      <c r="D169" s="16"/>
      <c r="E169" s="16" t="s">
        <v>144</v>
      </c>
      <c r="F169" s="16"/>
      <c r="G169" s="16"/>
      <c r="H169" s="16"/>
      <c r="I169" s="16">
        <v>90</v>
      </c>
      <c r="J169" s="16">
        <v>75</v>
      </c>
      <c r="K169" s="16">
        <f t="shared" si="4"/>
        <v>6750</v>
      </c>
      <c r="L169" s="16">
        <f t="shared" si="5"/>
        <v>405</v>
      </c>
      <c r="M169" s="16">
        <f t="shared" si="6"/>
        <v>405</v>
      </c>
      <c r="N169" s="16">
        <f t="shared" si="7"/>
        <v>7560</v>
      </c>
      <c r="O169" s="16"/>
    </row>
    <row r="170" spans="1:15" hidden="1" x14ac:dyDescent="0.2">
      <c r="A170" s="16" t="s">
        <v>510</v>
      </c>
      <c r="B170" s="16">
        <v>623241</v>
      </c>
      <c r="C170" s="17">
        <v>44942</v>
      </c>
      <c r="D170" s="16"/>
      <c r="E170" s="16">
        <v>20140</v>
      </c>
      <c r="F170" s="16"/>
      <c r="G170" s="16"/>
      <c r="H170" s="16"/>
      <c r="I170" s="16">
        <v>65</v>
      </c>
      <c r="J170" s="16">
        <v>41.73</v>
      </c>
      <c r="K170" s="16">
        <f t="shared" si="4"/>
        <v>2712.45</v>
      </c>
      <c r="L170" s="16">
        <f t="shared" si="5"/>
        <v>162.74699999999999</v>
      </c>
      <c r="M170" s="16">
        <f t="shared" si="6"/>
        <v>162.74699999999999</v>
      </c>
      <c r="N170" s="16">
        <f t="shared" si="7"/>
        <v>3037.9439999999995</v>
      </c>
      <c r="O170" s="16"/>
    </row>
    <row r="171" spans="1:15" hidden="1" x14ac:dyDescent="0.2">
      <c r="A171" s="16" t="s">
        <v>16</v>
      </c>
      <c r="B171" s="16">
        <v>623242</v>
      </c>
      <c r="C171" s="17">
        <v>44942</v>
      </c>
      <c r="D171" s="16"/>
      <c r="E171" s="16">
        <v>31104</v>
      </c>
      <c r="F171" s="16"/>
      <c r="G171" s="16"/>
      <c r="H171" s="16"/>
      <c r="I171" s="16">
        <v>70</v>
      </c>
      <c r="J171" s="16">
        <v>28.16</v>
      </c>
      <c r="K171" s="16">
        <f t="shared" si="4"/>
        <v>1971.2</v>
      </c>
      <c r="L171" s="16">
        <f t="shared" si="5"/>
        <v>118.27199999999999</v>
      </c>
      <c r="M171" s="16">
        <f t="shared" si="6"/>
        <v>118.27199999999999</v>
      </c>
      <c r="N171" s="16">
        <f t="shared" si="7"/>
        <v>2207.7440000000001</v>
      </c>
      <c r="O171" s="16"/>
    </row>
    <row r="172" spans="1:15" hidden="1" x14ac:dyDescent="0.2">
      <c r="A172" s="16" t="s">
        <v>16</v>
      </c>
      <c r="B172" s="16">
        <v>623243</v>
      </c>
      <c r="C172" s="17">
        <v>44942</v>
      </c>
      <c r="D172" s="16"/>
      <c r="E172" s="16">
        <v>23164</v>
      </c>
      <c r="F172" s="16"/>
      <c r="G172" s="16"/>
      <c r="H172" s="16"/>
      <c r="I172" s="16">
        <v>130</v>
      </c>
      <c r="J172" s="16">
        <v>52</v>
      </c>
      <c r="K172" s="16">
        <f t="shared" si="4"/>
        <v>6760</v>
      </c>
      <c r="L172" s="16">
        <f t="shared" si="5"/>
        <v>405.59999999999997</v>
      </c>
      <c r="M172" s="16">
        <f t="shared" si="6"/>
        <v>405.59999999999997</v>
      </c>
      <c r="N172" s="16">
        <f t="shared" si="7"/>
        <v>7571.2000000000007</v>
      </c>
      <c r="O172" s="16"/>
    </row>
    <row r="173" spans="1:15" hidden="1" x14ac:dyDescent="0.2">
      <c r="A173" s="16" t="s">
        <v>16</v>
      </c>
      <c r="B173" s="16">
        <v>623244</v>
      </c>
      <c r="C173" s="17">
        <v>44942</v>
      </c>
      <c r="D173" s="16" t="s">
        <v>497</v>
      </c>
      <c r="E173" s="16">
        <v>32222</v>
      </c>
      <c r="F173" s="16"/>
      <c r="G173" s="16"/>
      <c r="H173" s="16"/>
      <c r="I173" s="16">
        <v>0</v>
      </c>
      <c r="J173" s="16">
        <v>0</v>
      </c>
      <c r="K173" s="16">
        <f t="shared" si="4"/>
        <v>0</v>
      </c>
      <c r="L173" s="16">
        <f t="shared" si="5"/>
        <v>0</v>
      </c>
      <c r="M173" s="16">
        <f t="shared" si="6"/>
        <v>0</v>
      </c>
      <c r="N173" s="16">
        <f t="shared" si="7"/>
        <v>0</v>
      </c>
      <c r="O173" s="16"/>
    </row>
    <row r="174" spans="1:15" hidden="1" x14ac:dyDescent="0.2">
      <c r="A174" s="16" t="s">
        <v>16</v>
      </c>
      <c r="B174" s="16">
        <v>623245</v>
      </c>
      <c r="C174" s="17">
        <v>44942</v>
      </c>
      <c r="D174" s="16"/>
      <c r="E174" s="16">
        <v>23166</v>
      </c>
      <c r="F174" s="16"/>
      <c r="G174" s="16"/>
      <c r="H174" s="16"/>
      <c r="I174" s="16">
        <v>125</v>
      </c>
      <c r="J174" s="16">
        <v>62</v>
      </c>
      <c r="K174" s="16">
        <f t="shared" si="4"/>
        <v>7750</v>
      </c>
      <c r="L174" s="16">
        <f t="shared" si="5"/>
        <v>465</v>
      </c>
      <c r="M174" s="16">
        <f t="shared" si="6"/>
        <v>465</v>
      </c>
      <c r="N174" s="16">
        <f t="shared" si="7"/>
        <v>8680</v>
      </c>
      <c r="O174" s="16"/>
    </row>
    <row r="175" spans="1:15" hidden="1" x14ac:dyDescent="0.2">
      <c r="A175" s="16" t="s">
        <v>16</v>
      </c>
      <c r="B175" s="16">
        <v>623246</v>
      </c>
      <c r="C175" s="17">
        <v>44942</v>
      </c>
      <c r="D175" s="16"/>
      <c r="E175" s="16">
        <v>32128</v>
      </c>
      <c r="F175" s="16"/>
      <c r="G175" s="16"/>
      <c r="H175" s="16"/>
      <c r="I175" s="16">
        <v>40</v>
      </c>
      <c r="J175" s="16">
        <v>130</v>
      </c>
      <c r="K175" s="16">
        <f t="shared" si="4"/>
        <v>5200</v>
      </c>
      <c r="L175" s="16">
        <f t="shared" si="5"/>
        <v>312</v>
      </c>
      <c r="M175" s="16">
        <f t="shared" si="6"/>
        <v>312</v>
      </c>
      <c r="N175" s="16">
        <f t="shared" si="7"/>
        <v>5824</v>
      </c>
      <c r="O175" s="16"/>
    </row>
    <row r="176" spans="1:15" hidden="1" x14ac:dyDescent="0.2">
      <c r="A176" s="16" t="s">
        <v>16</v>
      </c>
      <c r="B176" s="16">
        <v>623247</v>
      </c>
      <c r="C176" s="17">
        <v>44943</v>
      </c>
      <c r="D176" s="16"/>
      <c r="E176" s="16" t="s">
        <v>144</v>
      </c>
      <c r="F176" s="16"/>
      <c r="G176" s="16"/>
      <c r="H176" s="16"/>
      <c r="I176" s="16">
        <v>180</v>
      </c>
      <c r="J176" s="16">
        <v>75</v>
      </c>
      <c r="K176" s="16">
        <f t="shared" si="4"/>
        <v>13500</v>
      </c>
      <c r="L176" s="16">
        <f t="shared" si="5"/>
        <v>810</v>
      </c>
      <c r="M176" s="16">
        <f t="shared" si="6"/>
        <v>810</v>
      </c>
      <c r="N176" s="16">
        <f t="shared" si="7"/>
        <v>15120</v>
      </c>
      <c r="O176" s="16"/>
    </row>
    <row r="177" spans="1:15" hidden="1" x14ac:dyDescent="0.2">
      <c r="A177" s="16" t="s">
        <v>123</v>
      </c>
      <c r="B177" s="16">
        <v>623248</v>
      </c>
      <c r="C177" s="17">
        <v>44943</v>
      </c>
      <c r="D177" s="16"/>
      <c r="E177" s="16">
        <v>1024</v>
      </c>
      <c r="F177" s="16"/>
      <c r="G177" s="16"/>
      <c r="H177" s="16"/>
      <c r="I177" s="16">
        <v>93</v>
      </c>
      <c r="J177" s="16">
        <v>13.5</v>
      </c>
      <c r="K177" s="16">
        <f t="shared" si="4"/>
        <v>1255.5</v>
      </c>
      <c r="L177" s="16">
        <f t="shared" si="5"/>
        <v>75.33</v>
      </c>
      <c r="M177" s="16">
        <f t="shared" si="6"/>
        <v>75.33</v>
      </c>
      <c r="N177" s="16">
        <f t="shared" si="7"/>
        <v>1406.1599999999999</v>
      </c>
      <c r="O177" s="16"/>
    </row>
    <row r="178" spans="1:15" hidden="1" x14ac:dyDescent="0.2">
      <c r="A178" s="16" t="s">
        <v>16</v>
      </c>
      <c r="B178" s="16">
        <v>623249</v>
      </c>
      <c r="C178" s="17">
        <v>44943</v>
      </c>
      <c r="D178" s="16"/>
      <c r="E178" s="16">
        <v>31104</v>
      </c>
      <c r="F178" s="16"/>
      <c r="G178" s="16"/>
      <c r="H178" s="16"/>
      <c r="I178" s="16">
        <v>76</v>
      </c>
      <c r="J178" s="16">
        <v>28.16</v>
      </c>
      <c r="K178" s="16">
        <f t="shared" si="4"/>
        <v>2140.16</v>
      </c>
      <c r="L178" s="16">
        <f t="shared" si="5"/>
        <v>128.40959999999998</v>
      </c>
      <c r="M178" s="16">
        <f t="shared" si="6"/>
        <v>128.40959999999998</v>
      </c>
      <c r="N178" s="16">
        <f t="shared" si="7"/>
        <v>2396.9791999999998</v>
      </c>
      <c r="O178" s="16"/>
    </row>
    <row r="179" spans="1:15" hidden="1" x14ac:dyDescent="0.2">
      <c r="A179" s="16" t="s">
        <v>16</v>
      </c>
      <c r="B179" s="16">
        <v>623250</v>
      </c>
      <c r="C179" s="17">
        <v>44943</v>
      </c>
      <c r="D179" s="16"/>
      <c r="E179" s="16">
        <v>32125</v>
      </c>
      <c r="F179" s="16"/>
      <c r="G179" s="16"/>
      <c r="H179" s="16"/>
      <c r="I179" s="16">
        <v>13</v>
      </c>
      <c r="J179" s="16">
        <v>145</v>
      </c>
      <c r="K179" s="16">
        <f t="shared" si="4"/>
        <v>1885</v>
      </c>
      <c r="L179" s="16">
        <f t="shared" si="5"/>
        <v>113.1</v>
      </c>
      <c r="M179" s="16">
        <f t="shared" si="6"/>
        <v>113.1</v>
      </c>
      <c r="N179" s="16">
        <f t="shared" si="7"/>
        <v>2111.1999999999998</v>
      </c>
      <c r="O179" s="16"/>
    </row>
    <row r="180" spans="1:15" hidden="1" x14ac:dyDescent="0.2">
      <c r="A180" s="16" t="s">
        <v>16</v>
      </c>
      <c r="B180" s="16">
        <v>623251</v>
      </c>
      <c r="C180" s="17">
        <v>44943</v>
      </c>
      <c r="D180" s="16"/>
      <c r="E180" s="16">
        <v>23166</v>
      </c>
      <c r="F180" s="16"/>
      <c r="G180" s="16"/>
      <c r="H180" s="16"/>
      <c r="I180" s="16">
        <v>100</v>
      </c>
      <c r="J180" s="16">
        <v>62</v>
      </c>
      <c r="K180" s="16">
        <f t="shared" si="4"/>
        <v>6200</v>
      </c>
      <c r="L180" s="16">
        <f t="shared" si="5"/>
        <v>372</v>
      </c>
      <c r="M180" s="16">
        <f t="shared" si="6"/>
        <v>372</v>
      </c>
      <c r="N180" s="16">
        <f t="shared" si="7"/>
        <v>6944</v>
      </c>
      <c r="O180" s="16"/>
    </row>
    <row r="181" spans="1:15" hidden="1" x14ac:dyDescent="0.2">
      <c r="A181" s="16" t="s">
        <v>16</v>
      </c>
      <c r="B181" s="16">
        <v>623252</v>
      </c>
      <c r="C181" s="17">
        <v>44943</v>
      </c>
      <c r="D181" s="16"/>
      <c r="E181" s="16">
        <v>32128</v>
      </c>
      <c r="F181" s="16"/>
      <c r="G181" s="16"/>
      <c r="H181" s="16"/>
      <c r="I181" s="16">
        <v>38</v>
      </c>
      <c r="J181" s="16">
        <v>130</v>
      </c>
      <c r="K181" s="16">
        <f t="shared" si="4"/>
        <v>4940</v>
      </c>
      <c r="L181" s="16">
        <f t="shared" si="5"/>
        <v>296.39999999999998</v>
      </c>
      <c r="M181" s="16">
        <f t="shared" si="6"/>
        <v>296.39999999999998</v>
      </c>
      <c r="N181" s="16">
        <f t="shared" si="7"/>
        <v>5532.7999999999993</v>
      </c>
      <c r="O181" s="16"/>
    </row>
    <row r="182" spans="1:15" hidden="1" x14ac:dyDescent="0.2">
      <c r="A182" s="16" t="s">
        <v>16</v>
      </c>
      <c r="B182" s="16">
        <v>623253</v>
      </c>
      <c r="C182" s="17">
        <v>44943</v>
      </c>
      <c r="D182" s="16"/>
      <c r="E182" s="16">
        <v>2712</v>
      </c>
      <c r="F182" s="16"/>
      <c r="G182" s="16"/>
      <c r="H182" s="16"/>
      <c r="I182" s="16">
        <v>150</v>
      </c>
      <c r="J182" s="16">
        <v>40</v>
      </c>
      <c r="K182" s="16">
        <f t="shared" si="4"/>
        <v>6000</v>
      </c>
      <c r="L182" s="16">
        <f t="shared" si="5"/>
        <v>360</v>
      </c>
      <c r="M182" s="16">
        <f t="shared" si="6"/>
        <v>360</v>
      </c>
      <c r="N182" s="16">
        <f t="shared" si="7"/>
        <v>6720</v>
      </c>
      <c r="O182" s="16"/>
    </row>
    <row r="183" spans="1:15" hidden="1" x14ac:dyDescent="0.2">
      <c r="A183" s="16" t="s">
        <v>16</v>
      </c>
      <c r="B183" s="16">
        <v>623254</v>
      </c>
      <c r="C183" s="17">
        <v>44943</v>
      </c>
      <c r="D183" s="16"/>
      <c r="E183" s="16">
        <v>23164</v>
      </c>
      <c r="F183" s="16"/>
      <c r="G183" s="16"/>
      <c r="H183" s="16"/>
      <c r="I183" s="16">
        <v>21</v>
      </c>
      <c r="J183" s="16">
        <v>52</v>
      </c>
      <c r="K183" s="16">
        <f t="shared" si="4"/>
        <v>1092</v>
      </c>
      <c r="L183" s="16">
        <f t="shared" si="5"/>
        <v>65.52</v>
      </c>
      <c r="M183" s="16">
        <f t="shared" si="6"/>
        <v>65.52</v>
      </c>
      <c r="N183" s="16">
        <f t="shared" si="7"/>
        <v>1223.04</v>
      </c>
      <c r="O183" s="16"/>
    </row>
    <row r="184" spans="1:15" hidden="1" x14ac:dyDescent="0.2">
      <c r="A184" s="16" t="s">
        <v>16</v>
      </c>
      <c r="B184" s="16">
        <v>623255</v>
      </c>
      <c r="C184" s="17">
        <v>44943</v>
      </c>
      <c r="D184" s="16"/>
      <c r="E184" s="16">
        <v>23166</v>
      </c>
      <c r="F184" s="16"/>
      <c r="G184" s="16"/>
      <c r="H184" s="16"/>
      <c r="I184" s="16">
        <v>25</v>
      </c>
      <c r="J184" s="16">
        <v>62</v>
      </c>
      <c r="K184" s="16">
        <f t="shared" si="4"/>
        <v>1550</v>
      </c>
      <c r="L184" s="16">
        <f t="shared" si="5"/>
        <v>93</v>
      </c>
      <c r="M184" s="16">
        <f t="shared" si="6"/>
        <v>93</v>
      </c>
      <c r="N184" s="16">
        <f t="shared" si="7"/>
        <v>1736</v>
      </c>
      <c r="O184" s="16"/>
    </row>
    <row r="185" spans="1:15" hidden="1" x14ac:dyDescent="0.2">
      <c r="A185" s="16" t="s">
        <v>16</v>
      </c>
      <c r="B185" s="16">
        <v>623256</v>
      </c>
      <c r="C185" s="17">
        <v>44943</v>
      </c>
      <c r="D185" s="16"/>
      <c r="E185" s="16">
        <v>32128</v>
      </c>
      <c r="F185" s="16"/>
      <c r="G185" s="16"/>
      <c r="H185" s="16"/>
      <c r="I185" s="16">
        <v>7</v>
      </c>
      <c r="J185" s="16">
        <v>130</v>
      </c>
      <c r="K185" s="16">
        <f t="shared" si="4"/>
        <v>910</v>
      </c>
      <c r="L185" s="16">
        <f t="shared" si="5"/>
        <v>54.6</v>
      </c>
      <c r="M185" s="16">
        <f t="shared" si="6"/>
        <v>54.6</v>
      </c>
      <c r="N185" s="16">
        <f t="shared" si="7"/>
        <v>1019.2</v>
      </c>
      <c r="O185" s="16"/>
    </row>
    <row r="186" spans="1:15" hidden="1" x14ac:dyDescent="0.2">
      <c r="A186" s="16" t="s">
        <v>16</v>
      </c>
      <c r="B186" s="16">
        <v>623257</v>
      </c>
      <c r="C186" s="17">
        <v>44944</v>
      </c>
      <c r="D186" s="16"/>
      <c r="E186" s="16">
        <v>31104</v>
      </c>
      <c r="F186" s="16"/>
      <c r="G186" s="16"/>
      <c r="H186" s="16"/>
      <c r="I186" s="16">
        <v>75</v>
      </c>
      <c r="J186" s="16">
        <v>28.16</v>
      </c>
      <c r="K186" s="16">
        <f t="shared" si="4"/>
        <v>2112</v>
      </c>
      <c r="L186" s="16">
        <f t="shared" si="5"/>
        <v>126.72</v>
      </c>
      <c r="M186" s="16">
        <f t="shared" si="6"/>
        <v>126.72</v>
      </c>
      <c r="N186" s="16">
        <f t="shared" si="7"/>
        <v>2365.4399999999996</v>
      </c>
      <c r="O186" s="16"/>
    </row>
    <row r="187" spans="1:15" hidden="1" x14ac:dyDescent="0.2">
      <c r="A187" s="16" t="s">
        <v>16</v>
      </c>
      <c r="B187" s="16">
        <v>623258</v>
      </c>
      <c r="C187" s="17">
        <v>44944</v>
      </c>
      <c r="D187" s="16"/>
      <c r="E187" s="16" t="s">
        <v>144</v>
      </c>
      <c r="F187" s="16"/>
      <c r="G187" s="16"/>
      <c r="H187" s="16"/>
      <c r="I187" s="16">
        <v>120</v>
      </c>
      <c r="J187" s="16">
        <v>75</v>
      </c>
      <c r="K187" s="16">
        <f t="shared" si="4"/>
        <v>9000</v>
      </c>
      <c r="L187" s="16">
        <f t="shared" si="5"/>
        <v>540</v>
      </c>
      <c r="M187" s="16">
        <f t="shared" si="6"/>
        <v>540</v>
      </c>
      <c r="N187" s="16">
        <f t="shared" si="7"/>
        <v>10080</v>
      </c>
      <c r="O187" s="16"/>
    </row>
    <row r="188" spans="1:15" hidden="1" x14ac:dyDescent="0.2">
      <c r="A188" s="16" t="s">
        <v>16</v>
      </c>
      <c r="B188" s="16">
        <v>623259</v>
      </c>
      <c r="C188" s="17">
        <v>44944</v>
      </c>
      <c r="D188" s="16"/>
      <c r="E188" s="16">
        <v>32197</v>
      </c>
      <c r="F188" s="16"/>
      <c r="G188" s="16"/>
      <c r="H188" s="16"/>
      <c r="I188" s="16">
        <v>32</v>
      </c>
      <c r="J188" s="16">
        <v>630</v>
      </c>
      <c r="K188" s="16">
        <f t="shared" si="4"/>
        <v>20160</v>
      </c>
      <c r="L188" s="16">
        <f t="shared" si="5"/>
        <v>1209.5999999999999</v>
      </c>
      <c r="M188" s="16">
        <f t="shared" si="6"/>
        <v>1209.5999999999999</v>
      </c>
      <c r="N188" s="16">
        <f t="shared" si="7"/>
        <v>22579.199999999997</v>
      </c>
      <c r="O188" s="16"/>
    </row>
    <row r="189" spans="1:15" hidden="1" x14ac:dyDescent="0.2">
      <c r="A189" s="16" t="s">
        <v>16</v>
      </c>
      <c r="B189" s="16">
        <v>623260</v>
      </c>
      <c r="C189" s="17">
        <v>44944</v>
      </c>
      <c r="D189" s="16"/>
      <c r="E189" s="16">
        <v>2712</v>
      </c>
      <c r="F189" s="16"/>
      <c r="G189" s="16"/>
      <c r="H189" s="16"/>
      <c r="I189" s="16">
        <v>150</v>
      </c>
      <c r="J189" s="16">
        <v>40</v>
      </c>
      <c r="K189" s="16">
        <f t="shared" si="4"/>
        <v>6000</v>
      </c>
      <c r="L189" s="16">
        <f t="shared" si="5"/>
        <v>360</v>
      </c>
      <c r="M189" s="16">
        <f t="shared" si="6"/>
        <v>360</v>
      </c>
      <c r="N189" s="16">
        <f t="shared" si="7"/>
        <v>6720</v>
      </c>
      <c r="O189" s="16"/>
    </row>
    <row r="190" spans="1:15" hidden="1" x14ac:dyDescent="0.2">
      <c r="A190" s="16" t="s">
        <v>16</v>
      </c>
      <c r="B190" s="16">
        <v>623261</v>
      </c>
      <c r="C190" s="17">
        <v>44944</v>
      </c>
      <c r="D190" s="16"/>
      <c r="E190" s="16">
        <v>3184</v>
      </c>
      <c r="F190" s="16"/>
      <c r="G190" s="16"/>
      <c r="H190" s="16"/>
      <c r="I190" s="16">
        <v>20</v>
      </c>
      <c r="J190" s="16">
        <v>155</v>
      </c>
      <c r="K190" s="16">
        <f t="shared" si="4"/>
        <v>3100</v>
      </c>
      <c r="L190" s="16">
        <f t="shared" si="5"/>
        <v>186</v>
      </c>
      <c r="M190" s="16">
        <f t="shared" si="6"/>
        <v>186</v>
      </c>
      <c r="N190" s="16">
        <f t="shared" si="7"/>
        <v>3472</v>
      </c>
      <c r="O190" s="16"/>
    </row>
    <row r="191" spans="1:15" hidden="1" x14ac:dyDescent="0.2">
      <c r="A191" s="16" t="s">
        <v>16</v>
      </c>
      <c r="B191" s="16">
        <v>623262</v>
      </c>
      <c r="C191" s="17">
        <v>44944</v>
      </c>
      <c r="D191" s="16" t="s">
        <v>497</v>
      </c>
      <c r="E191" s="16">
        <v>8587</v>
      </c>
      <c r="F191" s="16"/>
      <c r="G191" s="16"/>
      <c r="H191" s="16"/>
      <c r="I191" s="16">
        <v>0</v>
      </c>
      <c r="J191" s="16">
        <v>0</v>
      </c>
      <c r="K191" s="16">
        <f t="shared" ref="K191:K361" si="8">J191*I191</f>
        <v>0</v>
      </c>
      <c r="L191" s="16">
        <f t="shared" ref="L191:L361" si="9">K191*6%</f>
        <v>0</v>
      </c>
      <c r="M191" s="16">
        <f t="shared" ref="M191:M361" si="10">K191*6%</f>
        <v>0</v>
      </c>
      <c r="N191" s="16">
        <f t="shared" ref="N191:N361" si="11">K191+L191+M191</f>
        <v>0</v>
      </c>
      <c r="O191" s="16"/>
    </row>
    <row r="192" spans="1:15" hidden="1" x14ac:dyDescent="0.2">
      <c r="A192" s="16" t="s">
        <v>16</v>
      </c>
      <c r="B192" s="16">
        <v>623263</v>
      </c>
      <c r="C192" s="17">
        <v>44944</v>
      </c>
      <c r="D192" s="16"/>
      <c r="E192" s="16">
        <v>8583</v>
      </c>
      <c r="F192" s="16"/>
      <c r="G192" s="16"/>
      <c r="H192" s="16"/>
      <c r="I192" s="16">
        <v>140</v>
      </c>
      <c r="J192" s="16">
        <v>8</v>
      </c>
      <c r="K192" s="16">
        <f t="shared" si="8"/>
        <v>1120</v>
      </c>
      <c r="L192" s="16">
        <f t="shared" si="9"/>
        <v>67.2</v>
      </c>
      <c r="M192" s="16">
        <f t="shared" si="10"/>
        <v>67.2</v>
      </c>
      <c r="N192" s="16">
        <f t="shared" si="11"/>
        <v>1254.4000000000001</v>
      </c>
      <c r="O192" s="16"/>
    </row>
    <row r="193" spans="1:15" hidden="1" x14ac:dyDescent="0.2">
      <c r="A193" s="16" t="s">
        <v>16</v>
      </c>
      <c r="B193" s="16">
        <v>623264</v>
      </c>
      <c r="C193" s="17">
        <v>44944</v>
      </c>
      <c r="D193" s="16"/>
      <c r="E193" s="16">
        <v>8587</v>
      </c>
      <c r="F193" s="16"/>
      <c r="G193" s="16"/>
      <c r="H193" s="16"/>
      <c r="I193" s="16">
        <v>300</v>
      </c>
      <c r="J193" s="16">
        <v>9</v>
      </c>
      <c r="K193" s="16">
        <f t="shared" si="8"/>
        <v>2700</v>
      </c>
      <c r="L193" s="16">
        <f t="shared" si="9"/>
        <v>162</v>
      </c>
      <c r="M193" s="16">
        <f t="shared" si="10"/>
        <v>162</v>
      </c>
      <c r="N193" s="16">
        <f t="shared" si="11"/>
        <v>3024</v>
      </c>
      <c r="O193" s="16"/>
    </row>
    <row r="194" spans="1:15" hidden="1" x14ac:dyDescent="0.2">
      <c r="A194" s="16" t="s">
        <v>16</v>
      </c>
      <c r="B194" s="16">
        <v>623265</v>
      </c>
      <c r="C194" s="17">
        <v>44944</v>
      </c>
      <c r="D194" s="16"/>
      <c r="E194" s="16">
        <v>3117</v>
      </c>
      <c r="F194" s="16"/>
      <c r="G194" s="16"/>
      <c r="H194" s="16"/>
      <c r="I194" s="16">
        <v>70</v>
      </c>
      <c r="J194" s="16">
        <v>37.5</v>
      </c>
      <c r="K194" s="16">
        <f t="shared" si="8"/>
        <v>2625</v>
      </c>
      <c r="L194" s="16">
        <f t="shared" si="9"/>
        <v>157.5</v>
      </c>
      <c r="M194" s="16">
        <f t="shared" si="10"/>
        <v>157.5</v>
      </c>
      <c r="N194" s="16">
        <f t="shared" si="11"/>
        <v>2940</v>
      </c>
      <c r="O194" s="16"/>
    </row>
    <row r="195" spans="1:15" hidden="1" x14ac:dyDescent="0.2">
      <c r="A195" s="16" t="s">
        <v>16</v>
      </c>
      <c r="B195" s="16">
        <v>623266</v>
      </c>
      <c r="C195" s="17">
        <v>44944</v>
      </c>
      <c r="D195" s="16"/>
      <c r="E195" s="16" t="s">
        <v>63</v>
      </c>
      <c r="F195" s="16"/>
      <c r="G195" s="16"/>
      <c r="H195" s="16"/>
      <c r="I195" s="16">
        <v>60</v>
      </c>
      <c r="J195" s="16">
        <v>75</v>
      </c>
      <c r="K195" s="16">
        <f t="shared" si="8"/>
        <v>4500</v>
      </c>
      <c r="L195" s="16">
        <f t="shared" si="9"/>
        <v>270</v>
      </c>
      <c r="M195" s="16">
        <f t="shared" si="10"/>
        <v>270</v>
      </c>
      <c r="N195" s="16">
        <f t="shared" si="11"/>
        <v>5040</v>
      </c>
      <c r="O195" s="16"/>
    </row>
    <row r="196" spans="1:15" hidden="1" x14ac:dyDescent="0.2">
      <c r="A196" s="16" t="s">
        <v>16</v>
      </c>
      <c r="B196" s="16">
        <v>623267</v>
      </c>
      <c r="C196" s="17">
        <v>44944</v>
      </c>
      <c r="D196" s="16"/>
      <c r="E196" s="16">
        <v>31113</v>
      </c>
      <c r="F196" s="16"/>
      <c r="G196" s="16"/>
      <c r="H196" s="16"/>
      <c r="I196" s="16">
        <v>65</v>
      </c>
      <c r="J196" s="16">
        <v>44.51</v>
      </c>
      <c r="K196" s="16">
        <f t="shared" si="8"/>
        <v>2893.15</v>
      </c>
      <c r="L196" s="16">
        <f t="shared" si="9"/>
        <v>173.589</v>
      </c>
      <c r="M196" s="16">
        <f t="shared" si="10"/>
        <v>173.589</v>
      </c>
      <c r="N196" s="16">
        <f t="shared" si="11"/>
        <v>3240.328</v>
      </c>
      <c r="O196" s="16"/>
    </row>
    <row r="197" spans="1:15" hidden="1" x14ac:dyDescent="0.2">
      <c r="A197" s="16" t="s">
        <v>16</v>
      </c>
      <c r="B197" s="16">
        <v>623268</v>
      </c>
      <c r="C197" s="17">
        <v>44944</v>
      </c>
      <c r="D197" s="16"/>
      <c r="E197" s="16">
        <v>32192</v>
      </c>
      <c r="F197" s="16"/>
      <c r="G197" s="16"/>
      <c r="H197" s="16"/>
      <c r="I197" s="16">
        <v>15</v>
      </c>
      <c r="J197" s="16">
        <v>145</v>
      </c>
      <c r="K197" s="16">
        <f t="shared" si="8"/>
        <v>2175</v>
      </c>
      <c r="L197" s="16">
        <f t="shared" si="9"/>
        <v>130.5</v>
      </c>
      <c r="M197" s="16">
        <f t="shared" si="10"/>
        <v>130.5</v>
      </c>
      <c r="N197" s="16">
        <f t="shared" si="11"/>
        <v>2436</v>
      </c>
      <c r="O197" s="16"/>
    </row>
    <row r="198" spans="1:15" hidden="1" x14ac:dyDescent="0.2">
      <c r="A198" s="16" t="s">
        <v>16</v>
      </c>
      <c r="B198" s="16">
        <v>623269</v>
      </c>
      <c r="C198" s="17">
        <v>44944</v>
      </c>
      <c r="D198" s="16"/>
      <c r="E198" s="16">
        <v>3164</v>
      </c>
      <c r="F198" s="16"/>
      <c r="G198" s="16"/>
      <c r="H198" s="16"/>
      <c r="I198" s="16">
        <v>34</v>
      </c>
      <c r="J198" s="16">
        <v>155</v>
      </c>
      <c r="K198" s="16">
        <f t="shared" si="8"/>
        <v>5270</v>
      </c>
      <c r="L198" s="16">
        <f t="shared" si="9"/>
        <v>316.2</v>
      </c>
      <c r="M198" s="16">
        <f t="shared" si="10"/>
        <v>316.2</v>
      </c>
      <c r="N198" s="16">
        <f t="shared" si="11"/>
        <v>5902.4</v>
      </c>
      <c r="O198" s="16"/>
    </row>
    <row r="199" spans="1:15" hidden="1" x14ac:dyDescent="0.2">
      <c r="A199" s="16" t="s">
        <v>16</v>
      </c>
      <c r="B199" s="16">
        <v>623270</v>
      </c>
      <c r="C199" s="17">
        <v>44945</v>
      </c>
      <c r="D199" s="16"/>
      <c r="E199" s="16">
        <v>32197</v>
      </c>
      <c r="F199" s="16"/>
      <c r="G199" s="16"/>
      <c r="H199" s="16"/>
      <c r="I199" s="16">
        <v>18</v>
      </c>
      <c r="J199" s="16">
        <v>630</v>
      </c>
      <c r="K199" s="16">
        <f t="shared" si="8"/>
        <v>11340</v>
      </c>
      <c r="L199" s="16">
        <f t="shared" si="9"/>
        <v>680.4</v>
      </c>
      <c r="M199" s="16">
        <f t="shared" si="10"/>
        <v>680.4</v>
      </c>
      <c r="N199" s="16">
        <f t="shared" si="11"/>
        <v>12700.8</v>
      </c>
      <c r="O199" s="16"/>
    </row>
    <row r="200" spans="1:15" hidden="1" x14ac:dyDescent="0.2">
      <c r="A200" s="16" t="s">
        <v>16</v>
      </c>
      <c r="B200" s="16">
        <v>623271</v>
      </c>
      <c r="C200" s="17">
        <v>44945</v>
      </c>
      <c r="D200" s="16"/>
      <c r="E200" s="16">
        <v>32192</v>
      </c>
      <c r="F200" s="16"/>
      <c r="G200" s="16"/>
      <c r="H200" s="16"/>
      <c r="I200" s="16">
        <v>30</v>
      </c>
      <c r="J200" s="16">
        <v>145</v>
      </c>
      <c r="K200" s="16">
        <f t="shared" si="8"/>
        <v>4350</v>
      </c>
      <c r="L200" s="16">
        <f t="shared" si="9"/>
        <v>261</v>
      </c>
      <c r="M200" s="16">
        <f t="shared" si="10"/>
        <v>261</v>
      </c>
      <c r="N200" s="16">
        <f t="shared" si="11"/>
        <v>4872</v>
      </c>
      <c r="O200" s="16"/>
    </row>
    <row r="201" spans="1:15" hidden="1" x14ac:dyDescent="0.2">
      <c r="A201" s="16" t="s">
        <v>16</v>
      </c>
      <c r="B201" s="16">
        <v>623272</v>
      </c>
      <c r="C201" s="17">
        <v>44945</v>
      </c>
      <c r="D201" s="16"/>
      <c r="E201" s="16">
        <v>31104</v>
      </c>
      <c r="F201" s="16"/>
      <c r="G201" s="16"/>
      <c r="H201" s="16"/>
      <c r="I201" s="16">
        <v>75</v>
      </c>
      <c r="J201" s="16">
        <v>28.16</v>
      </c>
      <c r="K201" s="16">
        <f t="shared" si="8"/>
        <v>2112</v>
      </c>
      <c r="L201" s="16">
        <f t="shared" si="9"/>
        <v>126.72</v>
      </c>
      <c r="M201" s="16">
        <f t="shared" si="10"/>
        <v>126.72</v>
      </c>
      <c r="N201" s="16">
        <f t="shared" si="11"/>
        <v>2365.4399999999996</v>
      </c>
      <c r="O201" s="16"/>
    </row>
    <row r="202" spans="1:15" hidden="1" x14ac:dyDescent="0.2">
      <c r="A202" s="16" t="s">
        <v>16</v>
      </c>
      <c r="B202" s="16">
        <v>623273</v>
      </c>
      <c r="C202" s="17">
        <v>44945</v>
      </c>
      <c r="D202" s="16"/>
      <c r="E202" s="16">
        <v>3117</v>
      </c>
      <c r="F202" s="16"/>
      <c r="G202" s="16"/>
      <c r="H202" s="16"/>
      <c r="I202" s="16">
        <v>108</v>
      </c>
      <c r="J202" s="16">
        <v>37.5</v>
      </c>
      <c r="K202" s="16">
        <f t="shared" si="8"/>
        <v>4050</v>
      </c>
      <c r="L202" s="16">
        <f t="shared" si="9"/>
        <v>243</v>
      </c>
      <c r="M202" s="16">
        <f t="shared" si="10"/>
        <v>243</v>
      </c>
      <c r="N202" s="16">
        <f t="shared" si="11"/>
        <v>4536</v>
      </c>
      <c r="O202" s="16"/>
    </row>
    <row r="203" spans="1:15" hidden="1" x14ac:dyDescent="0.2">
      <c r="A203" s="16" t="s">
        <v>16</v>
      </c>
      <c r="B203" s="16">
        <v>623274</v>
      </c>
      <c r="C203" s="17">
        <v>44945</v>
      </c>
      <c r="D203" s="16"/>
      <c r="E203" s="16" t="s">
        <v>63</v>
      </c>
      <c r="F203" s="16"/>
      <c r="G203" s="16"/>
      <c r="H203" s="16"/>
      <c r="I203" s="16">
        <v>40</v>
      </c>
      <c r="J203" s="16">
        <v>75</v>
      </c>
      <c r="K203" s="16">
        <f t="shared" si="8"/>
        <v>3000</v>
      </c>
      <c r="L203" s="16">
        <f t="shared" si="9"/>
        <v>180</v>
      </c>
      <c r="M203" s="16">
        <f t="shared" si="10"/>
        <v>180</v>
      </c>
      <c r="N203" s="16">
        <f t="shared" si="11"/>
        <v>3360</v>
      </c>
      <c r="O203" s="16"/>
    </row>
    <row r="204" spans="1:15" hidden="1" x14ac:dyDescent="0.2">
      <c r="A204" s="16" t="s">
        <v>16</v>
      </c>
      <c r="B204" s="16">
        <v>623275</v>
      </c>
      <c r="C204" s="17">
        <v>44945</v>
      </c>
      <c r="D204" s="16"/>
      <c r="E204" s="16">
        <v>2712</v>
      </c>
      <c r="F204" s="16"/>
      <c r="G204" s="16"/>
      <c r="H204" s="16"/>
      <c r="I204" s="16">
        <v>150</v>
      </c>
      <c r="J204" s="16">
        <v>40</v>
      </c>
      <c r="K204" s="16">
        <f t="shared" si="8"/>
        <v>6000</v>
      </c>
      <c r="L204" s="16">
        <f t="shared" si="9"/>
        <v>360</v>
      </c>
      <c r="M204" s="16">
        <f t="shared" si="10"/>
        <v>360</v>
      </c>
      <c r="N204" s="16">
        <f t="shared" si="11"/>
        <v>6720</v>
      </c>
      <c r="O204" s="16"/>
    </row>
    <row r="205" spans="1:15" hidden="1" x14ac:dyDescent="0.2">
      <c r="A205" s="16" t="s">
        <v>16</v>
      </c>
      <c r="B205" s="16">
        <v>623276</v>
      </c>
      <c r="C205" s="17">
        <v>44945</v>
      </c>
      <c r="D205" s="16"/>
      <c r="E205" s="16">
        <v>3164</v>
      </c>
      <c r="F205" s="16"/>
      <c r="G205" s="16"/>
      <c r="H205" s="16"/>
      <c r="I205" s="16">
        <v>54</v>
      </c>
      <c r="J205" s="16">
        <v>155</v>
      </c>
      <c r="K205" s="16">
        <f t="shared" si="8"/>
        <v>8370</v>
      </c>
      <c r="L205" s="16">
        <f t="shared" si="9"/>
        <v>502.2</v>
      </c>
      <c r="M205" s="16">
        <f t="shared" si="10"/>
        <v>502.2</v>
      </c>
      <c r="N205" s="16">
        <f t="shared" si="11"/>
        <v>9374.4000000000015</v>
      </c>
      <c r="O205" s="16"/>
    </row>
    <row r="206" spans="1:15" hidden="1" x14ac:dyDescent="0.2">
      <c r="A206" s="16" t="s">
        <v>16</v>
      </c>
      <c r="B206" s="16">
        <v>623277</v>
      </c>
      <c r="C206" s="17">
        <v>44945</v>
      </c>
      <c r="D206" s="16"/>
      <c r="E206" s="16">
        <v>8587</v>
      </c>
      <c r="F206" s="16"/>
      <c r="G206" s="16"/>
      <c r="H206" s="16"/>
      <c r="I206" s="16">
        <v>300</v>
      </c>
      <c r="J206" s="16">
        <v>9</v>
      </c>
      <c r="K206" s="16">
        <f t="shared" si="8"/>
        <v>2700</v>
      </c>
      <c r="L206" s="16">
        <f t="shared" si="9"/>
        <v>162</v>
      </c>
      <c r="M206" s="16">
        <f t="shared" si="10"/>
        <v>162</v>
      </c>
      <c r="N206" s="16">
        <f t="shared" si="11"/>
        <v>3024</v>
      </c>
      <c r="O206" s="16"/>
    </row>
    <row r="207" spans="1:15" hidden="1" x14ac:dyDescent="0.2">
      <c r="A207" s="16" t="s">
        <v>16</v>
      </c>
      <c r="B207" s="16">
        <v>623278</v>
      </c>
      <c r="C207" s="17">
        <v>44945</v>
      </c>
      <c r="D207" s="16"/>
      <c r="E207" s="16">
        <v>66148</v>
      </c>
      <c r="F207" s="16"/>
      <c r="G207" s="16"/>
      <c r="H207" s="16"/>
      <c r="I207" s="16">
        <v>100</v>
      </c>
      <c r="J207" s="16">
        <v>20</v>
      </c>
      <c r="K207" s="16">
        <f t="shared" si="8"/>
        <v>2000</v>
      </c>
      <c r="L207" s="16">
        <f t="shared" si="9"/>
        <v>120</v>
      </c>
      <c r="M207" s="16">
        <f t="shared" si="10"/>
        <v>120</v>
      </c>
      <c r="N207" s="16">
        <f t="shared" si="11"/>
        <v>2240</v>
      </c>
      <c r="O207" s="16"/>
    </row>
    <row r="208" spans="1:15" hidden="1" x14ac:dyDescent="0.2">
      <c r="A208" s="16" t="s">
        <v>16</v>
      </c>
      <c r="B208" s="16">
        <v>623279</v>
      </c>
      <c r="C208" s="17">
        <v>44945</v>
      </c>
      <c r="D208" s="16"/>
      <c r="E208" s="16">
        <v>32192</v>
      </c>
      <c r="F208" s="16"/>
      <c r="G208" s="16"/>
      <c r="H208" s="16"/>
      <c r="I208" s="16">
        <v>18</v>
      </c>
      <c r="J208" s="16">
        <v>145</v>
      </c>
      <c r="K208" s="16">
        <f t="shared" si="8"/>
        <v>2610</v>
      </c>
      <c r="L208" s="16">
        <f t="shared" si="9"/>
        <v>156.6</v>
      </c>
      <c r="M208" s="16">
        <f t="shared" si="10"/>
        <v>156.6</v>
      </c>
      <c r="N208" s="16">
        <f t="shared" si="11"/>
        <v>2923.2</v>
      </c>
      <c r="O208" s="16"/>
    </row>
    <row r="209" spans="1:15" hidden="1" x14ac:dyDescent="0.2">
      <c r="A209" s="16" t="s">
        <v>16</v>
      </c>
      <c r="B209" s="16">
        <v>623280</v>
      </c>
      <c r="C209" s="17">
        <v>44945</v>
      </c>
      <c r="D209" s="16"/>
      <c r="E209" s="16">
        <v>31113</v>
      </c>
      <c r="F209" s="16"/>
      <c r="G209" s="16"/>
      <c r="H209" s="16"/>
      <c r="I209" s="16">
        <v>145</v>
      </c>
      <c r="J209" s="16">
        <v>44.51</v>
      </c>
      <c r="K209" s="16">
        <f t="shared" si="8"/>
        <v>6453.95</v>
      </c>
      <c r="L209" s="16">
        <f t="shared" si="9"/>
        <v>387.23699999999997</v>
      </c>
      <c r="M209" s="16">
        <f t="shared" si="10"/>
        <v>387.23699999999997</v>
      </c>
      <c r="N209" s="16">
        <f t="shared" si="11"/>
        <v>7228.424</v>
      </c>
      <c r="O209" s="16"/>
    </row>
    <row r="210" spans="1:15" hidden="1" x14ac:dyDescent="0.2">
      <c r="A210" s="16" t="s">
        <v>16</v>
      </c>
      <c r="B210" s="16">
        <v>623281</v>
      </c>
      <c r="C210" s="17">
        <v>44945</v>
      </c>
      <c r="D210" s="16"/>
      <c r="E210" s="16">
        <v>3164</v>
      </c>
      <c r="F210" s="16"/>
      <c r="G210" s="16"/>
      <c r="H210" s="16"/>
      <c r="I210" s="16">
        <v>26</v>
      </c>
      <c r="J210" s="16">
        <v>155</v>
      </c>
      <c r="K210" s="16">
        <f t="shared" si="8"/>
        <v>4030</v>
      </c>
      <c r="L210" s="16">
        <f t="shared" si="9"/>
        <v>241.79999999999998</v>
      </c>
      <c r="M210" s="16">
        <f t="shared" si="10"/>
        <v>241.79999999999998</v>
      </c>
      <c r="N210" s="16">
        <f t="shared" si="11"/>
        <v>4513.6000000000004</v>
      </c>
      <c r="O210" s="16"/>
    </row>
    <row r="211" spans="1:15" hidden="1" x14ac:dyDescent="0.2">
      <c r="A211" s="16" t="s">
        <v>16</v>
      </c>
      <c r="B211" s="16">
        <v>623282</v>
      </c>
      <c r="C211" s="17">
        <v>44945</v>
      </c>
      <c r="D211" s="16"/>
      <c r="E211" s="16">
        <v>3117</v>
      </c>
      <c r="F211" s="16"/>
      <c r="G211" s="16"/>
      <c r="H211" s="16"/>
      <c r="I211" s="16">
        <v>52</v>
      </c>
      <c r="J211" s="16">
        <v>37.5</v>
      </c>
      <c r="K211" s="16">
        <f t="shared" si="8"/>
        <v>1950</v>
      </c>
      <c r="L211" s="16">
        <f t="shared" si="9"/>
        <v>117</v>
      </c>
      <c r="M211" s="16">
        <f t="shared" si="10"/>
        <v>117</v>
      </c>
      <c r="N211" s="16">
        <f t="shared" si="11"/>
        <v>2184</v>
      </c>
      <c r="O211" s="16"/>
    </row>
    <row r="212" spans="1:15" hidden="1" x14ac:dyDescent="0.2">
      <c r="A212" s="16" t="s">
        <v>16</v>
      </c>
      <c r="B212" s="16">
        <v>623283</v>
      </c>
      <c r="C212" s="17">
        <v>44945</v>
      </c>
      <c r="D212" s="16"/>
      <c r="E212" s="16">
        <v>3179</v>
      </c>
      <c r="F212" s="16"/>
      <c r="G212" s="16"/>
      <c r="H212" s="16"/>
      <c r="I212" s="16">
        <v>70</v>
      </c>
      <c r="J212" s="16">
        <v>136.11000000000001</v>
      </c>
      <c r="K212" s="16">
        <f t="shared" si="8"/>
        <v>9527.7000000000007</v>
      </c>
      <c r="L212" s="16">
        <f t="shared" si="9"/>
        <v>571.66200000000003</v>
      </c>
      <c r="M212" s="16">
        <f t="shared" si="10"/>
        <v>571.66200000000003</v>
      </c>
      <c r="N212" s="16">
        <f t="shared" si="11"/>
        <v>10671.024000000001</v>
      </c>
      <c r="O212" s="16"/>
    </row>
    <row r="213" spans="1:15" hidden="1" x14ac:dyDescent="0.2">
      <c r="A213" s="16" t="s">
        <v>16</v>
      </c>
      <c r="B213" s="16">
        <v>623284</v>
      </c>
      <c r="C213" s="17">
        <v>44946</v>
      </c>
      <c r="D213" s="16"/>
      <c r="E213" s="16">
        <v>3164</v>
      </c>
      <c r="F213" s="16"/>
      <c r="G213" s="16"/>
      <c r="H213" s="16"/>
      <c r="I213" s="16">
        <v>18</v>
      </c>
      <c r="J213" s="16">
        <v>155</v>
      </c>
      <c r="K213" s="16">
        <f t="shared" si="8"/>
        <v>2790</v>
      </c>
      <c r="L213" s="16">
        <f t="shared" si="9"/>
        <v>167.4</v>
      </c>
      <c r="M213" s="16">
        <f t="shared" si="10"/>
        <v>167.4</v>
      </c>
      <c r="N213" s="16">
        <f t="shared" si="11"/>
        <v>3124.8</v>
      </c>
      <c r="O213" s="16"/>
    </row>
    <row r="214" spans="1:15" hidden="1" x14ac:dyDescent="0.2">
      <c r="A214" s="16" t="s">
        <v>16</v>
      </c>
      <c r="B214" s="16">
        <v>623285</v>
      </c>
      <c r="C214" s="17">
        <v>44946</v>
      </c>
      <c r="D214" s="16"/>
      <c r="E214" s="16">
        <v>2712</v>
      </c>
      <c r="F214" s="16"/>
      <c r="G214" s="16"/>
      <c r="H214" s="16"/>
      <c r="I214" s="16">
        <v>250</v>
      </c>
      <c r="J214" s="16">
        <v>40</v>
      </c>
      <c r="K214" s="16">
        <f t="shared" si="8"/>
        <v>10000</v>
      </c>
      <c r="L214" s="16">
        <f t="shared" si="9"/>
        <v>600</v>
      </c>
      <c r="M214" s="16">
        <f t="shared" si="10"/>
        <v>600</v>
      </c>
      <c r="N214" s="16">
        <f t="shared" si="11"/>
        <v>11200</v>
      </c>
      <c r="O214" s="16"/>
    </row>
    <row r="215" spans="1:15" hidden="1" x14ac:dyDescent="0.2">
      <c r="A215" s="16" t="s">
        <v>16</v>
      </c>
      <c r="B215" s="16">
        <v>623286</v>
      </c>
      <c r="C215" s="17">
        <v>44946</v>
      </c>
      <c r="D215" s="16"/>
      <c r="E215" s="16">
        <v>66148</v>
      </c>
      <c r="F215" s="16"/>
      <c r="G215" s="16"/>
      <c r="H215" s="16"/>
      <c r="I215" s="16">
        <v>164</v>
      </c>
      <c r="J215" s="16">
        <v>20</v>
      </c>
      <c r="K215" s="16">
        <f t="shared" si="8"/>
        <v>3280</v>
      </c>
      <c r="L215" s="16">
        <f t="shared" si="9"/>
        <v>196.79999999999998</v>
      </c>
      <c r="M215" s="16">
        <f t="shared" si="10"/>
        <v>196.79999999999998</v>
      </c>
      <c r="N215" s="16">
        <f t="shared" si="11"/>
        <v>3673.6000000000004</v>
      </c>
      <c r="O215" s="16"/>
    </row>
    <row r="216" spans="1:15" hidden="1" x14ac:dyDescent="0.2">
      <c r="A216" s="16" t="s">
        <v>16</v>
      </c>
      <c r="B216" s="16">
        <v>623287</v>
      </c>
      <c r="C216" s="17">
        <v>44946</v>
      </c>
      <c r="D216" s="16" t="s">
        <v>497</v>
      </c>
      <c r="E216" s="16">
        <v>8587</v>
      </c>
      <c r="F216" s="16"/>
      <c r="G216" s="16"/>
      <c r="H216" s="16"/>
      <c r="I216" s="16">
        <v>0</v>
      </c>
      <c r="J216" s="16">
        <v>0</v>
      </c>
      <c r="K216" s="16">
        <f t="shared" si="8"/>
        <v>0</v>
      </c>
      <c r="L216" s="16">
        <f t="shared" si="9"/>
        <v>0</v>
      </c>
      <c r="M216" s="16">
        <f t="shared" si="10"/>
        <v>0</v>
      </c>
      <c r="N216" s="16">
        <f t="shared" si="11"/>
        <v>0</v>
      </c>
      <c r="O216" s="16"/>
    </row>
    <row r="217" spans="1:15" hidden="1" x14ac:dyDescent="0.2">
      <c r="A217" s="16" t="s">
        <v>16</v>
      </c>
      <c r="B217" s="16">
        <v>623288</v>
      </c>
      <c r="C217" s="17">
        <v>44946</v>
      </c>
      <c r="D217" s="16"/>
      <c r="E217" s="16">
        <v>3167</v>
      </c>
      <c r="F217" s="16"/>
      <c r="G217" s="16"/>
      <c r="H217" s="16"/>
      <c r="I217" s="16">
        <v>50</v>
      </c>
      <c r="J217" s="16">
        <v>122.5</v>
      </c>
      <c r="K217" s="16">
        <f t="shared" si="8"/>
        <v>6125</v>
      </c>
      <c r="L217" s="16">
        <f t="shared" si="9"/>
        <v>367.5</v>
      </c>
      <c r="M217" s="16">
        <f t="shared" si="10"/>
        <v>367.5</v>
      </c>
      <c r="N217" s="16">
        <f t="shared" si="11"/>
        <v>6860</v>
      </c>
      <c r="O217" s="16"/>
    </row>
    <row r="218" spans="1:15" hidden="1" x14ac:dyDescent="0.2">
      <c r="A218" s="16" t="s">
        <v>16</v>
      </c>
      <c r="B218" s="16">
        <v>623289</v>
      </c>
      <c r="C218" s="17">
        <v>44946</v>
      </c>
      <c r="D218" s="16"/>
      <c r="E218" s="16">
        <v>31113</v>
      </c>
      <c r="F218" s="16"/>
      <c r="G218" s="16"/>
      <c r="H218" s="16"/>
      <c r="I218" s="16">
        <v>150</v>
      </c>
      <c r="J218" s="16">
        <v>44.51</v>
      </c>
      <c r="K218" s="16">
        <f t="shared" si="8"/>
        <v>6676.5</v>
      </c>
      <c r="L218" s="16">
        <f t="shared" si="9"/>
        <v>400.59</v>
      </c>
      <c r="M218" s="16">
        <f t="shared" si="10"/>
        <v>400.59</v>
      </c>
      <c r="N218" s="16">
        <f t="shared" si="11"/>
        <v>7477.68</v>
      </c>
      <c r="O218" s="16"/>
    </row>
    <row r="219" spans="1:15" hidden="1" x14ac:dyDescent="0.2">
      <c r="A219" s="16" t="s">
        <v>16</v>
      </c>
      <c r="B219" s="16">
        <v>623290</v>
      </c>
      <c r="C219" s="17">
        <v>44946</v>
      </c>
      <c r="D219" s="16"/>
      <c r="E219" s="16">
        <v>8587</v>
      </c>
      <c r="F219" s="16"/>
      <c r="G219" s="16"/>
      <c r="H219" s="16"/>
      <c r="I219" s="16">
        <v>244</v>
      </c>
      <c r="J219" s="16">
        <v>9</v>
      </c>
      <c r="K219" s="16">
        <f t="shared" si="8"/>
        <v>2196</v>
      </c>
      <c r="L219" s="16">
        <f t="shared" si="9"/>
        <v>131.76</v>
      </c>
      <c r="M219" s="16">
        <f t="shared" si="10"/>
        <v>131.76</v>
      </c>
      <c r="N219" s="16">
        <f t="shared" si="11"/>
        <v>2459.5200000000004</v>
      </c>
      <c r="O219" s="16"/>
    </row>
    <row r="220" spans="1:15" hidden="1" x14ac:dyDescent="0.2">
      <c r="A220" s="16" t="s">
        <v>16</v>
      </c>
      <c r="B220" s="16">
        <v>623291</v>
      </c>
      <c r="C220" s="17">
        <v>44946</v>
      </c>
      <c r="D220" s="16" t="s">
        <v>497</v>
      </c>
      <c r="E220" s="16">
        <v>32247</v>
      </c>
      <c r="F220" s="16"/>
      <c r="G220" s="16"/>
      <c r="H220" s="16"/>
      <c r="I220" s="16">
        <v>0</v>
      </c>
      <c r="J220" s="16">
        <v>0</v>
      </c>
      <c r="K220" s="16">
        <f t="shared" si="8"/>
        <v>0</v>
      </c>
      <c r="L220" s="16">
        <f t="shared" si="9"/>
        <v>0</v>
      </c>
      <c r="M220" s="16">
        <f t="shared" si="10"/>
        <v>0</v>
      </c>
      <c r="N220" s="16">
        <f t="shared" si="11"/>
        <v>0</v>
      </c>
      <c r="O220" s="16"/>
    </row>
    <row r="221" spans="1:15" hidden="1" x14ac:dyDescent="0.2">
      <c r="A221" s="16" t="s">
        <v>16</v>
      </c>
      <c r="B221" s="16">
        <v>623292</v>
      </c>
      <c r="C221" s="17">
        <v>44946</v>
      </c>
      <c r="D221" s="16" t="s">
        <v>497</v>
      </c>
      <c r="E221" s="16">
        <v>66148</v>
      </c>
      <c r="F221" s="16"/>
      <c r="G221" s="16"/>
      <c r="H221" s="16"/>
      <c r="I221" s="16">
        <v>0</v>
      </c>
      <c r="J221" s="16">
        <v>0</v>
      </c>
      <c r="K221" s="16">
        <f t="shared" si="8"/>
        <v>0</v>
      </c>
      <c r="L221" s="16">
        <f t="shared" si="9"/>
        <v>0</v>
      </c>
      <c r="M221" s="16">
        <f t="shared" si="10"/>
        <v>0</v>
      </c>
      <c r="N221" s="16">
        <f t="shared" si="11"/>
        <v>0</v>
      </c>
      <c r="O221" s="16"/>
    </row>
    <row r="222" spans="1:15" hidden="1" x14ac:dyDescent="0.2">
      <c r="A222" s="16" t="s">
        <v>16</v>
      </c>
      <c r="B222" s="16">
        <v>623293</v>
      </c>
      <c r="C222" s="17">
        <v>44946</v>
      </c>
      <c r="D222" s="16"/>
      <c r="E222" s="16">
        <v>66183</v>
      </c>
      <c r="F222" s="16"/>
      <c r="G222" s="16"/>
      <c r="H222" s="16"/>
      <c r="I222" s="16">
        <v>100</v>
      </c>
      <c r="J222" s="16">
        <v>25</v>
      </c>
      <c r="K222" s="16">
        <f t="shared" si="8"/>
        <v>2500</v>
      </c>
      <c r="L222" s="16">
        <f t="shared" si="9"/>
        <v>150</v>
      </c>
      <c r="M222" s="16">
        <f t="shared" si="10"/>
        <v>150</v>
      </c>
      <c r="N222" s="16">
        <f t="shared" si="11"/>
        <v>2800</v>
      </c>
      <c r="O222" s="16"/>
    </row>
    <row r="223" spans="1:15" hidden="1" x14ac:dyDescent="0.2">
      <c r="A223" s="16" t="s">
        <v>16</v>
      </c>
      <c r="B223" s="16">
        <v>623294</v>
      </c>
      <c r="C223" s="17">
        <v>44946</v>
      </c>
      <c r="D223" s="16"/>
      <c r="E223" s="16">
        <v>8583</v>
      </c>
      <c r="F223" s="16"/>
      <c r="G223" s="16"/>
      <c r="H223" s="16"/>
      <c r="I223" s="16">
        <v>50</v>
      </c>
      <c r="J223" s="16">
        <v>8</v>
      </c>
      <c r="K223" s="16">
        <f t="shared" si="8"/>
        <v>400</v>
      </c>
      <c r="L223" s="16">
        <f t="shared" si="9"/>
        <v>24</v>
      </c>
      <c r="M223" s="16">
        <f t="shared" si="10"/>
        <v>24</v>
      </c>
      <c r="N223" s="16">
        <f t="shared" si="11"/>
        <v>448</v>
      </c>
      <c r="O223" s="16"/>
    </row>
    <row r="224" spans="1:15" hidden="1" x14ac:dyDescent="0.2">
      <c r="A224" s="16" t="s">
        <v>16</v>
      </c>
      <c r="B224" s="16">
        <v>623295</v>
      </c>
      <c r="C224" s="17">
        <v>44946</v>
      </c>
      <c r="D224" s="16"/>
      <c r="E224" s="16">
        <v>8583</v>
      </c>
      <c r="F224" s="16"/>
      <c r="G224" s="16"/>
      <c r="H224" s="16"/>
      <c r="I224" s="16">
        <v>100</v>
      </c>
      <c r="J224" s="16">
        <v>8</v>
      </c>
      <c r="K224" s="16">
        <f t="shared" si="8"/>
        <v>800</v>
      </c>
      <c r="L224" s="16">
        <f t="shared" si="9"/>
        <v>48</v>
      </c>
      <c r="M224" s="16">
        <f t="shared" si="10"/>
        <v>48</v>
      </c>
      <c r="N224" s="16">
        <f t="shared" si="11"/>
        <v>896</v>
      </c>
      <c r="O224" s="16"/>
    </row>
    <row r="225" spans="1:15" hidden="1" x14ac:dyDescent="0.2">
      <c r="A225" s="16" t="s">
        <v>16</v>
      </c>
      <c r="B225" s="16">
        <v>623296</v>
      </c>
      <c r="C225" s="17">
        <v>44946</v>
      </c>
      <c r="D225" s="16"/>
      <c r="E225" s="16">
        <v>3179</v>
      </c>
      <c r="F225" s="16"/>
      <c r="G225" s="16"/>
      <c r="H225" s="16"/>
      <c r="I225" s="16">
        <v>35</v>
      </c>
      <c r="J225" s="16">
        <v>136.11000000000001</v>
      </c>
      <c r="K225" s="16">
        <f t="shared" si="8"/>
        <v>4763.8500000000004</v>
      </c>
      <c r="L225" s="16">
        <f t="shared" si="9"/>
        <v>285.83100000000002</v>
      </c>
      <c r="M225" s="16">
        <f t="shared" si="10"/>
        <v>285.83100000000002</v>
      </c>
      <c r="N225" s="16">
        <f t="shared" si="11"/>
        <v>5335.5120000000006</v>
      </c>
      <c r="O225" s="16"/>
    </row>
    <row r="226" spans="1:15" hidden="1" x14ac:dyDescent="0.2">
      <c r="A226" s="16" t="s">
        <v>16</v>
      </c>
      <c r="B226" s="16">
        <v>623297</v>
      </c>
      <c r="C226" s="17">
        <v>44946</v>
      </c>
      <c r="D226" s="16"/>
      <c r="E226" s="16">
        <v>3164</v>
      </c>
      <c r="F226" s="16"/>
      <c r="G226" s="16"/>
      <c r="H226" s="16"/>
      <c r="I226" s="16">
        <v>15</v>
      </c>
      <c r="J226" s="16">
        <v>155</v>
      </c>
      <c r="K226" s="16">
        <f t="shared" si="8"/>
        <v>2325</v>
      </c>
      <c r="L226" s="16">
        <f t="shared" si="9"/>
        <v>139.5</v>
      </c>
      <c r="M226" s="16">
        <f t="shared" si="10"/>
        <v>139.5</v>
      </c>
      <c r="N226" s="16">
        <f t="shared" si="11"/>
        <v>2604</v>
      </c>
      <c r="O226" s="16"/>
    </row>
    <row r="227" spans="1:15" hidden="1" x14ac:dyDescent="0.2">
      <c r="A227" s="16" t="s">
        <v>16</v>
      </c>
      <c r="B227" s="16">
        <v>623298</v>
      </c>
      <c r="C227" s="17">
        <v>44947</v>
      </c>
      <c r="D227" s="16"/>
      <c r="E227" s="16">
        <v>8583</v>
      </c>
      <c r="F227" s="16"/>
      <c r="G227" s="16"/>
      <c r="H227" s="16"/>
      <c r="I227" s="16">
        <v>300</v>
      </c>
      <c r="J227" s="16">
        <v>8</v>
      </c>
      <c r="K227" s="16">
        <f t="shared" si="8"/>
        <v>2400</v>
      </c>
      <c r="L227" s="16">
        <f t="shared" si="9"/>
        <v>144</v>
      </c>
      <c r="M227" s="16">
        <f t="shared" si="10"/>
        <v>144</v>
      </c>
      <c r="N227" s="16">
        <f t="shared" si="11"/>
        <v>2688</v>
      </c>
      <c r="O227" s="16"/>
    </row>
    <row r="228" spans="1:15" hidden="1" x14ac:dyDescent="0.2">
      <c r="A228" s="16" t="s">
        <v>16</v>
      </c>
      <c r="B228" s="16">
        <v>623299</v>
      </c>
      <c r="C228" s="17">
        <v>44947</v>
      </c>
      <c r="D228" s="16"/>
      <c r="E228" s="16">
        <v>66182</v>
      </c>
      <c r="F228" s="16"/>
      <c r="G228" s="16"/>
      <c r="H228" s="16"/>
      <c r="I228" s="16">
        <v>150</v>
      </c>
      <c r="J228" s="16">
        <v>18</v>
      </c>
      <c r="K228" s="16">
        <f t="shared" si="8"/>
        <v>2700</v>
      </c>
      <c r="L228" s="16">
        <f t="shared" si="9"/>
        <v>162</v>
      </c>
      <c r="M228" s="16">
        <f t="shared" si="10"/>
        <v>162</v>
      </c>
      <c r="N228" s="16">
        <f t="shared" si="11"/>
        <v>3024</v>
      </c>
      <c r="O228" s="16"/>
    </row>
    <row r="229" spans="1:15" hidden="1" x14ac:dyDescent="0.2">
      <c r="A229" s="16" t="s">
        <v>16</v>
      </c>
      <c r="B229" s="16">
        <v>623300</v>
      </c>
      <c r="C229" s="17">
        <v>44947</v>
      </c>
      <c r="D229" s="16"/>
      <c r="E229" s="16">
        <v>66183</v>
      </c>
      <c r="F229" s="16"/>
      <c r="G229" s="16"/>
      <c r="H229" s="16"/>
      <c r="I229" s="16">
        <v>140</v>
      </c>
      <c r="J229" s="16">
        <v>25</v>
      </c>
      <c r="K229" s="16">
        <f t="shared" si="8"/>
        <v>3500</v>
      </c>
      <c r="L229" s="16">
        <f t="shared" si="9"/>
        <v>210</v>
      </c>
      <c r="M229" s="16">
        <f t="shared" si="10"/>
        <v>210</v>
      </c>
      <c r="N229" s="16">
        <f t="shared" si="11"/>
        <v>3920</v>
      </c>
      <c r="O229" s="16"/>
    </row>
    <row r="230" spans="1:15" hidden="1" x14ac:dyDescent="0.2">
      <c r="A230" s="16" t="s">
        <v>16</v>
      </c>
      <c r="B230" s="16">
        <v>623301</v>
      </c>
      <c r="C230" s="17">
        <v>44947</v>
      </c>
      <c r="D230" s="16"/>
      <c r="E230" s="16">
        <v>31113</v>
      </c>
      <c r="F230" s="16"/>
      <c r="G230" s="16"/>
      <c r="H230" s="16"/>
      <c r="I230" s="16">
        <v>30</v>
      </c>
      <c r="J230" s="16">
        <v>44.51</v>
      </c>
      <c r="K230" s="16">
        <f t="shared" si="8"/>
        <v>1335.3</v>
      </c>
      <c r="L230" s="16">
        <f t="shared" si="9"/>
        <v>80.117999999999995</v>
      </c>
      <c r="M230" s="16">
        <f t="shared" si="10"/>
        <v>80.117999999999995</v>
      </c>
      <c r="N230" s="16">
        <f t="shared" si="11"/>
        <v>1495.5359999999998</v>
      </c>
      <c r="O230" s="16"/>
    </row>
    <row r="231" spans="1:15" hidden="1" x14ac:dyDescent="0.2">
      <c r="A231" s="16" t="s">
        <v>16</v>
      </c>
      <c r="B231" s="16">
        <v>623302</v>
      </c>
      <c r="C231" s="17">
        <v>44947</v>
      </c>
      <c r="D231" s="16"/>
      <c r="E231" s="16">
        <v>2712</v>
      </c>
      <c r="F231" s="16"/>
      <c r="G231" s="16"/>
      <c r="H231" s="16"/>
      <c r="I231" s="16">
        <v>200</v>
      </c>
      <c r="J231" s="16">
        <v>40</v>
      </c>
      <c r="K231" s="16">
        <f t="shared" si="8"/>
        <v>8000</v>
      </c>
      <c r="L231" s="16">
        <f t="shared" si="9"/>
        <v>480</v>
      </c>
      <c r="M231" s="16">
        <f t="shared" si="10"/>
        <v>480</v>
      </c>
      <c r="N231" s="16">
        <f t="shared" si="11"/>
        <v>8960</v>
      </c>
      <c r="O231" s="16"/>
    </row>
    <row r="232" spans="1:15" hidden="1" x14ac:dyDescent="0.2">
      <c r="A232" s="16" t="s">
        <v>16</v>
      </c>
      <c r="B232" s="16">
        <v>623303</v>
      </c>
      <c r="C232" s="17">
        <v>44947</v>
      </c>
      <c r="D232" s="16"/>
      <c r="E232" s="16">
        <v>2716</v>
      </c>
      <c r="F232" s="16"/>
      <c r="G232" s="16"/>
      <c r="H232" s="16"/>
      <c r="I232" s="16">
        <v>95</v>
      </c>
      <c r="J232" s="16">
        <v>27</v>
      </c>
      <c r="K232" s="16">
        <f t="shared" si="8"/>
        <v>2565</v>
      </c>
      <c r="L232" s="16">
        <f t="shared" si="9"/>
        <v>153.9</v>
      </c>
      <c r="M232" s="16">
        <f t="shared" si="10"/>
        <v>153.9</v>
      </c>
      <c r="N232" s="16">
        <f t="shared" si="11"/>
        <v>2872.8</v>
      </c>
      <c r="O232" s="16"/>
    </row>
    <row r="233" spans="1:15" hidden="1" x14ac:dyDescent="0.2">
      <c r="A233" s="16" t="s">
        <v>16</v>
      </c>
      <c r="B233" s="16">
        <v>623304</v>
      </c>
      <c r="C233" s="17">
        <v>44947</v>
      </c>
      <c r="D233" s="16"/>
      <c r="E233" s="16">
        <v>3164</v>
      </c>
      <c r="F233" s="16"/>
      <c r="G233" s="16"/>
      <c r="H233" s="16"/>
      <c r="I233" s="16">
        <v>10</v>
      </c>
      <c r="J233" s="16">
        <v>155</v>
      </c>
      <c r="K233" s="16">
        <f t="shared" si="8"/>
        <v>1550</v>
      </c>
      <c r="L233" s="16">
        <f t="shared" si="9"/>
        <v>93</v>
      </c>
      <c r="M233" s="16">
        <f t="shared" si="10"/>
        <v>93</v>
      </c>
      <c r="N233" s="16">
        <f t="shared" si="11"/>
        <v>1736</v>
      </c>
      <c r="O233" s="16"/>
    </row>
    <row r="234" spans="1:15" hidden="1" x14ac:dyDescent="0.2">
      <c r="A234" s="16" t="s">
        <v>16</v>
      </c>
      <c r="B234" s="16">
        <v>623305</v>
      </c>
      <c r="C234" s="17">
        <v>44947</v>
      </c>
      <c r="D234" s="16"/>
      <c r="E234" s="16">
        <v>3179</v>
      </c>
      <c r="F234" s="16"/>
      <c r="G234" s="16"/>
      <c r="H234" s="16"/>
      <c r="I234" s="16">
        <v>30</v>
      </c>
      <c r="J234" s="16">
        <v>136.11000000000001</v>
      </c>
      <c r="K234" s="16">
        <f t="shared" si="8"/>
        <v>4083.3</v>
      </c>
      <c r="L234" s="16">
        <f t="shared" si="9"/>
        <v>244.99799999999999</v>
      </c>
      <c r="M234" s="16">
        <f t="shared" si="10"/>
        <v>244.99799999999999</v>
      </c>
      <c r="N234" s="16">
        <f t="shared" si="11"/>
        <v>4573.2959999999994</v>
      </c>
      <c r="O234" s="16"/>
    </row>
    <row r="235" spans="1:15" hidden="1" x14ac:dyDescent="0.2">
      <c r="A235" s="16" t="s">
        <v>16</v>
      </c>
      <c r="B235" s="16">
        <v>623306</v>
      </c>
      <c r="C235" s="17">
        <v>44947</v>
      </c>
      <c r="D235" s="16"/>
      <c r="E235" s="16">
        <v>31112</v>
      </c>
      <c r="F235" s="16"/>
      <c r="G235" s="16"/>
      <c r="H235" s="16"/>
      <c r="I235" s="16">
        <v>60</v>
      </c>
      <c r="J235" s="16">
        <v>70</v>
      </c>
      <c r="K235" s="16">
        <f t="shared" si="8"/>
        <v>4200</v>
      </c>
      <c r="L235" s="16">
        <f t="shared" si="9"/>
        <v>252</v>
      </c>
      <c r="M235" s="16">
        <f t="shared" si="10"/>
        <v>252</v>
      </c>
      <c r="N235" s="16">
        <f t="shared" si="11"/>
        <v>4704</v>
      </c>
      <c r="O235" s="16"/>
    </row>
    <row r="236" spans="1:15" x14ac:dyDescent="0.2">
      <c r="A236" s="16" t="s">
        <v>16</v>
      </c>
      <c r="B236" s="16">
        <v>623307</v>
      </c>
      <c r="C236" s="17">
        <v>44947</v>
      </c>
      <c r="D236" s="16"/>
      <c r="E236" s="16">
        <v>8576</v>
      </c>
      <c r="F236" s="16"/>
      <c r="G236" s="16"/>
      <c r="H236" s="16"/>
      <c r="I236" s="16">
        <v>142</v>
      </c>
      <c r="J236" s="16">
        <v>96.44</v>
      </c>
      <c r="K236" s="16">
        <f t="shared" si="8"/>
        <v>13694.48</v>
      </c>
      <c r="L236" s="16">
        <f t="shared" si="9"/>
        <v>821.66879999999992</v>
      </c>
      <c r="M236" s="16">
        <f t="shared" si="10"/>
        <v>821.66879999999992</v>
      </c>
      <c r="N236" s="16">
        <f t="shared" si="11"/>
        <v>15337.817599999998</v>
      </c>
      <c r="O236" s="16"/>
    </row>
    <row r="237" spans="1:15" hidden="1" x14ac:dyDescent="0.2">
      <c r="A237" s="16" t="s">
        <v>16</v>
      </c>
      <c r="B237" s="16">
        <v>623308</v>
      </c>
      <c r="C237" s="17">
        <v>44947</v>
      </c>
      <c r="D237" s="16"/>
      <c r="E237" s="16">
        <v>3166</v>
      </c>
      <c r="F237" s="16"/>
      <c r="G237" s="16"/>
      <c r="H237" s="16"/>
      <c r="I237" s="16">
        <v>35</v>
      </c>
      <c r="J237" s="16">
        <v>155</v>
      </c>
      <c r="K237" s="16">
        <f t="shared" si="8"/>
        <v>5425</v>
      </c>
      <c r="L237" s="16">
        <f t="shared" si="9"/>
        <v>325.5</v>
      </c>
      <c r="M237" s="16">
        <f t="shared" si="10"/>
        <v>325.5</v>
      </c>
      <c r="N237" s="16">
        <f t="shared" si="11"/>
        <v>6076</v>
      </c>
      <c r="O237" s="16"/>
    </row>
    <row r="238" spans="1:15" hidden="1" x14ac:dyDescent="0.2">
      <c r="A238" s="16" t="s">
        <v>16</v>
      </c>
      <c r="B238" s="16">
        <v>623309</v>
      </c>
      <c r="C238" s="17">
        <v>44947</v>
      </c>
      <c r="D238" s="16"/>
      <c r="E238" s="16">
        <v>2716</v>
      </c>
      <c r="F238" s="16"/>
      <c r="G238" s="16"/>
      <c r="H238" s="16"/>
      <c r="I238" s="16">
        <v>20</v>
      </c>
      <c r="J238" s="16">
        <v>27</v>
      </c>
      <c r="K238" s="16">
        <f t="shared" si="8"/>
        <v>540</v>
      </c>
      <c r="L238" s="16">
        <f t="shared" si="9"/>
        <v>32.4</v>
      </c>
      <c r="M238" s="16">
        <f t="shared" si="10"/>
        <v>32.4</v>
      </c>
      <c r="N238" s="16">
        <f t="shared" si="11"/>
        <v>604.79999999999995</v>
      </c>
      <c r="O238" s="16"/>
    </row>
    <row r="239" spans="1:15" hidden="1" x14ac:dyDescent="0.2">
      <c r="A239" s="16" t="s">
        <v>16</v>
      </c>
      <c r="B239" s="16">
        <v>623310</v>
      </c>
      <c r="C239" s="17">
        <v>44947</v>
      </c>
      <c r="D239" s="16"/>
      <c r="E239" s="16">
        <v>3179</v>
      </c>
      <c r="F239" s="16"/>
      <c r="G239" s="16"/>
      <c r="H239" s="16"/>
      <c r="I239" s="16">
        <v>25</v>
      </c>
      <c r="J239" s="16">
        <v>136.11000000000001</v>
      </c>
      <c r="K239" s="16">
        <f t="shared" si="8"/>
        <v>3402.7500000000005</v>
      </c>
      <c r="L239" s="16">
        <f t="shared" si="9"/>
        <v>204.16500000000002</v>
      </c>
      <c r="M239" s="16">
        <f t="shared" si="10"/>
        <v>204.16500000000002</v>
      </c>
      <c r="N239" s="16">
        <f t="shared" si="11"/>
        <v>3811.0800000000004</v>
      </c>
      <c r="O239" s="16"/>
    </row>
    <row r="240" spans="1:15" hidden="1" x14ac:dyDescent="0.2">
      <c r="A240" s="16" t="s">
        <v>16</v>
      </c>
      <c r="B240" s="16">
        <v>623311</v>
      </c>
      <c r="C240" s="17">
        <v>44947</v>
      </c>
      <c r="D240" s="16"/>
      <c r="E240" s="16">
        <v>66183</v>
      </c>
      <c r="F240" s="16"/>
      <c r="G240" s="16"/>
      <c r="H240" s="16"/>
      <c r="I240" s="16">
        <v>78</v>
      </c>
      <c r="J240" s="16">
        <v>25</v>
      </c>
      <c r="K240" s="16">
        <f t="shared" si="8"/>
        <v>1950</v>
      </c>
      <c r="L240" s="16">
        <f t="shared" si="9"/>
        <v>117</v>
      </c>
      <c r="M240" s="16">
        <f t="shared" si="10"/>
        <v>117</v>
      </c>
      <c r="N240" s="16">
        <f t="shared" si="11"/>
        <v>2184</v>
      </c>
      <c r="O240" s="16"/>
    </row>
    <row r="241" spans="1:15" hidden="1" x14ac:dyDescent="0.2">
      <c r="A241" s="16" t="s">
        <v>16</v>
      </c>
      <c r="B241" s="16">
        <v>623312</v>
      </c>
      <c r="C241" s="17">
        <v>44947</v>
      </c>
      <c r="D241" s="16"/>
      <c r="E241" s="16">
        <v>8583</v>
      </c>
      <c r="F241" s="16"/>
      <c r="G241" s="16"/>
      <c r="H241" s="16"/>
      <c r="I241" s="16">
        <v>67</v>
      </c>
      <c r="J241" s="16">
        <v>8</v>
      </c>
      <c r="K241" s="16">
        <f t="shared" si="8"/>
        <v>536</v>
      </c>
      <c r="L241" s="16">
        <f t="shared" si="9"/>
        <v>32.159999999999997</v>
      </c>
      <c r="M241" s="16">
        <f t="shared" si="10"/>
        <v>32.159999999999997</v>
      </c>
      <c r="N241" s="16">
        <f t="shared" si="11"/>
        <v>600.31999999999994</v>
      </c>
      <c r="O241" s="16"/>
    </row>
    <row r="242" spans="1:15" hidden="1" x14ac:dyDescent="0.2">
      <c r="A242" s="16" t="s">
        <v>16</v>
      </c>
      <c r="B242" s="16">
        <v>623313</v>
      </c>
      <c r="C242" s="17">
        <v>44947</v>
      </c>
      <c r="D242" s="16"/>
      <c r="E242" s="16">
        <v>6762</v>
      </c>
      <c r="F242" s="16"/>
      <c r="G242" s="16"/>
      <c r="H242" s="16"/>
      <c r="I242" s="16">
        <v>100</v>
      </c>
      <c r="J242" s="16">
        <v>7.5</v>
      </c>
      <c r="K242" s="16">
        <f t="shared" si="8"/>
        <v>750</v>
      </c>
      <c r="L242" s="16">
        <f t="shared" si="9"/>
        <v>45</v>
      </c>
      <c r="M242" s="16">
        <f t="shared" si="10"/>
        <v>45</v>
      </c>
      <c r="N242" s="16">
        <f t="shared" si="11"/>
        <v>840</v>
      </c>
      <c r="O242" s="16"/>
    </row>
    <row r="243" spans="1:15" hidden="1" x14ac:dyDescent="0.2">
      <c r="A243" s="16" t="s">
        <v>16</v>
      </c>
      <c r="B243" s="16">
        <v>623314</v>
      </c>
      <c r="C243" s="17">
        <v>44948</v>
      </c>
      <c r="D243" s="16"/>
      <c r="E243" s="16">
        <v>8583</v>
      </c>
      <c r="F243" s="16"/>
      <c r="G243" s="16"/>
      <c r="H243" s="16"/>
      <c r="I243" s="16">
        <v>0</v>
      </c>
      <c r="J243" s="16">
        <v>0</v>
      </c>
      <c r="K243" s="16">
        <f t="shared" si="8"/>
        <v>0</v>
      </c>
      <c r="L243" s="16">
        <f t="shared" si="9"/>
        <v>0</v>
      </c>
      <c r="M243" s="16">
        <f t="shared" si="10"/>
        <v>0</v>
      </c>
      <c r="N243" s="16">
        <f t="shared" si="11"/>
        <v>0</v>
      </c>
      <c r="O243" s="16"/>
    </row>
    <row r="244" spans="1:15" hidden="1" x14ac:dyDescent="0.2">
      <c r="A244" s="16" t="s">
        <v>16</v>
      </c>
      <c r="B244" s="16">
        <v>623315</v>
      </c>
      <c r="C244" s="17">
        <v>44948</v>
      </c>
      <c r="D244" s="16"/>
      <c r="E244" s="16">
        <v>31112</v>
      </c>
      <c r="F244" s="16"/>
      <c r="G244" s="16"/>
      <c r="H244" s="16"/>
      <c r="I244" s="16">
        <v>35</v>
      </c>
      <c r="J244" s="16">
        <v>70</v>
      </c>
      <c r="K244" s="16">
        <f t="shared" si="8"/>
        <v>2450</v>
      </c>
      <c r="L244" s="16">
        <f t="shared" si="9"/>
        <v>147</v>
      </c>
      <c r="M244" s="16">
        <f t="shared" si="10"/>
        <v>147</v>
      </c>
      <c r="N244" s="16">
        <f t="shared" si="11"/>
        <v>2744</v>
      </c>
      <c r="O244" s="16"/>
    </row>
    <row r="245" spans="1:15" hidden="1" x14ac:dyDescent="0.2">
      <c r="A245" s="16" t="s">
        <v>16</v>
      </c>
      <c r="B245" s="16">
        <v>623316</v>
      </c>
      <c r="C245" s="17">
        <v>44948</v>
      </c>
      <c r="D245" s="16"/>
      <c r="E245" s="16">
        <v>2716</v>
      </c>
      <c r="F245" s="16"/>
      <c r="G245" s="16"/>
      <c r="H245" s="16"/>
      <c r="I245" s="16">
        <v>50</v>
      </c>
      <c r="J245" s="16">
        <v>27</v>
      </c>
      <c r="K245" s="16">
        <f t="shared" si="8"/>
        <v>1350</v>
      </c>
      <c r="L245" s="16">
        <f t="shared" si="9"/>
        <v>81</v>
      </c>
      <c r="M245" s="16">
        <f t="shared" si="10"/>
        <v>81</v>
      </c>
      <c r="N245" s="16">
        <f t="shared" si="11"/>
        <v>1512</v>
      </c>
      <c r="O245" s="16"/>
    </row>
    <row r="246" spans="1:15" hidden="1" x14ac:dyDescent="0.2">
      <c r="A246" s="16" t="s">
        <v>16</v>
      </c>
      <c r="B246" s="16">
        <v>623317</v>
      </c>
      <c r="C246" s="17">
        <v>44948</v>
      </c>
      <c r="D246" s="16"/>
      <c r="E246" s="16">
        <v>2712</v>
      </c>
      <c r="F246" s="16"/>
      <c r="G246" s="16"/>
      <c r="H246" s="16"/>
      <c r="I246" s="16">
        <v>200</v>
      </c>
      <c r="J246" s="16">
        <v>40</v>
      </c>
      <c r="K246" s="16">
        <f t="shared" si="8"/>
        <v>8000</v>
      </c>
      <c r="L246" s="16">
        <f t="shared" si="9"/>
        <v>480</v>
      </c>
      <c r="M246" s="16">
        <f t="shared" si="10"/>
        <v>480</v>
      </c>
      <c r="N246" s="16">
        <f t="shared" si="11"/>
        <v>8960</v>
      </c>
      <c r="O246" s="16"/>
    </row>
    <row r="247" spans="1:15" hidden="1" x14ac:dyDescent="0.2">
      <c r="A247" s="16" t="s">
        <v>16</v>
      </c>
      <c r="B247" s="16">
        <v>623318</v>
      </c>
      <c r="C247" s="17">
        <v>44948</v>
      </c>
      <c r="D247" s="16"/>
      <c r="E247" s="16">
        <v>3179</v>
      </c>
      <c r="F247" s="16"/>
      <c r="G247" s="16"/>
      <c r="H247" s="16"/>
      <c r="I247" s="16">
        <v>69</v>
      </c>
      <c r="J247" s="16">
        <v>136.11000000000001</v>
      </c>
      <c r="K247" s="16">
        <f t="shared" si="8"/>
        <v>9391.59</v>
      </c>
      <c r="L247" s="16">
        <f t="shared" si="9"/>
        <v>563.49540000000002</v>
      </c>
      <c r="M247" s="16">
        <f t="shared" si="10"/>
        <v>563.49540000000002</v>
      </c>
      <c r="N247" s="16">
        <f t="shared" si="11"/>
        <v>10518.5808</v>
      </c>
      <c r="O247" s="16"/>
    </row>
    <row r="248" spans="1:15" hidden="1" x14ac:dyDescent="0.2">
      <c r="A248" s="16" t="s">
        <v>16</v>
      </c>
      <c r="B248" s="16">
        <v>623319</v>
      </c>
      <c r="C248" s="17">
        <v>44948</v>
      </c>
      <c r="D248" s="16"/>
      <c r="E248" s="16">
        <v>6762</v>
      </c>
      <c r="F248" s="16"/>
      <c r="G248" s="16"/>
      <c r="H248" s="16"/>
      <c r="I248" s="16">
        <v>81</v>
      </c>
      <c r="J248" s="16">
        <v>7.5</v>
      </c>
      <c r="K248" s="16">
        <f t="shared" si="8"/>
        <v>607.5</v>
      </c>
      <c r="L248" s="16">
        <f t="shared" si="9"/>
        <v>36.449999999999996</v>
      </c>
      <c r="M248" s="16">
        <f t="shared" si="10"/>
        <v>36.449999999999996</v>
      </c>
      <c r="N248" s="16">
        <f t="shared" si="11"/>
        <v>680.40000000000009</v>
      </c>
      <c r="O248" s="16"/>
    </row>
    <row r="249" spans="1:15" hidden="1" x14ac:dyDescent="0.2">
      <c r="A249" s="16" t="s">
        <v>16</v>
      </c>
      <c r="B249" s="16">
        <v>623320</v>
      </c>
      <c r="C249" s="17">
        <v>44948</v>
      </c>
      <c r="D249" s="16"/>
      <c r="E249" s="16">
        <v>8583</v>
      </c>
      <c r="F249" s="16"/>
      <c r="G249" s="16"/>
      <c r="H249" s="16"/>
      <c r="I249" s="16">
        <v>200</v>
      </c>
      <c r="J249" s="16">
        <v>8</v>
      </c>
      <c r="K249" s="16">
        <f t="shared" si="8"/>
        <v>1600</v>
      </c>
      <c r="L249" s="16">
        <f t="shared" si="9"/>
        <v>96</v>
      </c>
      <c r="M249" s="16">
        <f t="shared" si="10"/>
        <v>96</v>
      </c>
      <c r="N249" s="16">
        <f t="shared" si="11"/>
        <v>1792</v>
      </c>
      <c r="O249" s="16"/>
    </row>
    <row r="250" spans="1:15" hidden="1" x14ac:dyDescent="0.2">
      <c r="A250" s="16" t="s">
        <v>16</v>
      </c>
      <c r="B250" s="16">
        <v>623321</v>
      </c>
      <c r="C250" s="17">
        <v>44948</v>
      </c>
      <c r="D250" s="16"/>
      <c r="E250" s="16">
        <v>66182</v>
      </c>
      <c r="F250" s="16"/>
      <c r="G250" s="16"/>
      <c r="H250" s="16"/>
      <c r="I250" s="16">
        <v>100</v>
      </c>
      <c r="J250" s="16">
        <v>18</v>
      </c>
      <c r="K250" s="16">
        <f t="shared" si="8"/>
        <v>1800</v>
      </c>
      <c r="L250" s="16">
        <f t="shared" si="9"/>
        <v>108</v>
      </c>
      <c r="M250" s="16">
        <f t="shared" si="10"/>
        <v>108</v>
      </c>
      <c r="N250" s="16">
        <f t="shared" si="11"/>
        <v>2016</v>
      </c>
      <c r="O250" s="16"/>
    </row>
    <row r="251" spans="1:15" hidden="1" x14ac:dyDescent="0.2">
      <c r="A251" s="16" t="s">
        <v>16</v>
      </c>
      <c r="B251" s="16">
        <v>623322</v>
      </c>
      <c r="C251" s="17">
        <v>44948</v>
      </c>
      <c r="D251" s="16"/>
      <c r="E251" s="16">
        <v>32197</v>
      </c>
      <c r="F251" s="16"/>
      <c r="G251" s="16"/>
      <c r="H251" s="16"/>
      <c r="I251" s="16">
        <v>5</v>
      </c>
      <c r="J251" s="16">
        <v>630</v>
      </c>
      <c r="K251" s="16">
        <f t="shared" si="8"/>
        <v>3150</v>
      </c>
      <c r="L251" s="16">
        <f t="shared" si="9"/>
        <v>189</v>
      </c>
      <c r="M251" s="16">
        <f t="shared" si="10"/>
        <v>189</v>
      </c>
      <c r="N251" s="16">
        <f t="shared" si="11"/>
        <v>3528</v>
      </c>
      <c r="O251" s="16"/>
    </row>
    <row r="252" spans="1:15" hidden="1" x14ac:dyDescent="0.2">
      <c r="A252" s="16" t="s">
        <v>16</v>
      </c>
      <c r="B252" s="16">
        <v>623323</v>
      </c>
      <c r="C252" s="17">
        <v>44948</v>
      </c>
      <c r="D252" s="16"/>
      <c r="E252" s="16">
        <v>23166</v>
      </c>
      <c r="F252" s="16"/>
      <c r="G252" s="16"/>
      <c r="H252" s="16"/>
      <c r="I252" s="16">
        <v>50</v>
      </c>
      <c r="J252" s="16">
        <v>62</v>
      </c>
      <c r="K252" s="16">
        <f t="shared" si="8"/>
        <v>3100</v>
      </c>
      <c r="L252" s="16">
        <f t="shared" si="9"/>
        <v>186</v>
      </c>
      <c r="M252" s="16">
        <f t="shared" si="10"/>
        <v>186</v>
      </c>
      <c r="N252" s="16">
        <f t="shared" si="11"/>
        <v>3472</v>
      </c>
      <c r="O252" s="16"/>
    </row>
    <row r="253" spans="1:15" hidden="1" x14ac:dyDescent="0.2">
      <c r="A253" s="16" t="s">
        <v>16</v>
      </c>
      <c r="B253" s="16">
        <v>623324</v>
      </c>
      <c r="C253" s="17">
        <v>44948</v>
      </c>
      <c r="D253" s="16"/>
      <c r="E253" s="16">
        <v>3166</v>
      </c>
      <c r="F253" s="16"/>
      <c r="G253" s="16"/>
      <c r="H253" s="16"/>
      <c r="I253" s="16">
        <v>30</v>
      </c>
      <c r="J253" s="16">
        <v>155</v>
      </c>
      <c r="K253" s="16">
        <f t="shared" si="8"/>
        <v>4650</v>
      </c>
      <c r="L253" s="16">
        <f t="shared" si="9"/>
        <v>279</v>
      </c>
      <c r="M253" s="16">
        <f t="shared" si="10"/>
        <v>279</v>
      </c>
      <c r="N253" s="16">
        <f t="shared" si="11"/>
        <v>5208</v>
      </c>
      <c r="O253" s="16"/>
    </row>
    <row r="254" spans="1:15" hidden="1" x14ac:dyDescent="0.2">
      <c r="A254" s="16" t="s">
        <v>16</v>
      </c>
      <c r="B254" s="16">
        <v>623325</v>
      </c>
      <c r="C254" s="17">
        <v>44948</v>
      </c>
      <c r="D254" s="16"/>
      <c r="E254" s="16">
        <v>32274</v>
      </c>
      <c r="F254" s="16"/>
      <c r="G254" s="16"/>
      <c r="H254" s="16"/>
      <c r="I254" s="16">
        <v>40</v>
      </c>
      <c r="J254" s="16">
        <v>45</v>
      </c>
      <c r="K254" s="16">
        <f t="shared" si="8"/>
        <v>1800</v>
      </c>
      <c r="L254" s="16">
        <f t="shared" si="9"/>
        <v>108</v>
      </c>
      <c r="M254" s="16">
        <f t="shared" si="10"/>
        <v>108</v>
      </c>
      <c r="N254" s="16">
        <f t="shared" si="11"/>
        <v>2016</v>
      </c>
      <c r="O254" s="16"/>
    </row>
    <row r="255" spans="1:15" hidden="1" x14ac:dyDescent="0.2">
      <c r="A255" s="16" t="s">
        <v>16</v>
      </c>
      <c r="B255" s="16">
        <v>623326</v>
      </c>
      <c r="C255" s="17">
        <v>44948</v>
      </c>
      <c r="D255" s="16"/>
      <c r="E255" s="16">
        <v>8583</v>
      </c>
      <c r="F255" s="16"/>
      <c r="G255" s="16"/>
      <c r="H255" s="16"/>
      <c r="I255" s="16">
        <v>150</v>
      </c>
      <c r="J255" s="16">
        <v>8</v>
      </c>
      <c r="K255" s="16">
        <f t="shared" si="8"/>
        <v>1200</v>
      </c>
      <c r="L255" s="16">
        <f t="shared" si="9"/>
        <v>72</v>
      </c>
      <c r="M255" s="16">
        <f t="shared" si="10"/>
        <v>72</v>
      </c>
      <c r="N255" s="16">
        <f t="shared" si="11"/>
        <v>1344</v>
      </c>
      <c r="O255" s="16"/>
    </row>
    <row r="256" spans="1:15" hidden="1" x14ac:dyDescent="0.2">
      <c r="A256" s="16" t="s">
        <v>16</v>
      </c>
      <c r="B256" s="16">
        <v>623327</v>
      </c>
      <c r="C256" s="17">
        <v>44949</v>
      </c>
      <c r="D256" s="16"/>
      <c r="E256" s="16">
        <v>3166</v>
      </c>
      <c r="F256" s="16"/>
      <c r="G256" s="16"/>
      <c r="H256" s="16"/>
      <c r="I256" s="16">
        <v>40</v>
      </c>
      <c r="J256" s="16">
        <v>155</v>
      </c>
      <c r="K256" s="16">
        <f t="shared" si="8"/>
        <v>6200</v>
      </c>
      <c r="L256" s="16">
        <f t="shared" si="9"/>
        <v>372</v>
      </c>
      <c r="M256" s="16">
        <f t="shared" si="10"/>
        <v>372</v>
      </c>
      <c r="N256" s="16">
        <f t="shared" si="11"/>
        <v>6944</v>
      </c>
      <c r="O256" s="16"/>
    </row>
    <row r="257" spans="1:15" hidden="1" x14ac:dyDescent="0.2">
      <c r="A257" s="16" t="s">
        <v>16</v>
      </c>
      <c r="B257" s="16">
        <v>623328</v>
      </c>
      <c r="C257" s="17">
        <v>44949</v>
      </c>
      <c r="D257" s="16"/>
      <c r="E257" s="16">
        <v>32197</v>
      </c>
      <c r="F257" s="16"/>
      <c r="G257" s="16"/>
      <c r="H257" s="16"/>
      <c r="I257" s="16">
        <v>30</v>
      </c>
      <c r="J257" s="16">
        <v>630</v>
      </c>
      <c r="K257" s="16">
        <f t="shared" si="8"/>
        <v>18900</v>
      </c>
      <c r="L257" s="16">
        <f t="shared" si="9"/>
        <v>1134</v>
      </c>
      <c r="M257" s="16">
        <f t="shared" si="10"/>
        <v>1134</v>
      </c>
      <c r="N257" s="16">
        <f t="shared" si="11"/>
        <v>21168</v>
      </c>
      <c r="O257" s="16"/>
    </row>
    <row r="258" spans="1:15" hidden="1" x14ac:dyDescent="0.2">
      <c r="A258" s="16" t="s">
        <v>16</v>
      </c>
      <c r="B258" s="16">
        <v>623329</v>
      </c>
      <c r="C258" s="17">
        <v>44949</v>
      </c>
      <c r="D258" s="16"/>
      <c r="E258" s="16">
        <v>8583</v>
      </c>
      <c r="F258" s="16"/>
      <c r="G258" s="16"/>
      <c r="H258" s="16"/>
      <c r="I258" s="16">
        <v>300</v>
      </c>
      <c r="J258" s="16">
        <v>8</v>
      </c>
      <c r="K258" s="16">
        <f t="shared" si="8"/>
        <v>2400</v>
      </c>
      <c r="L258" s="16">
        <f t="shared" si="9"/>
        <v>144</v>
      </c>
      <c r="M258" s="16">
        <f t="shared" si="10"/>
        <v>144</v>
      </c>
      <c r="N258" s="16">
        <f t="shared" si="11"/>
        <v>2688</v>
      </c>
      <c r="O258" s="16"/>
    </row>
    <row r="259" spans="1:15" hidden="1" x14ac:dyDescent="0.2">
      <c r="A259" s="16" t="s">
        <v>16</v>
      </c>
      <c r="B259" s="16">
        <v>623330</v>
      </c>
      <c r="C259" s="17">
        <v>44949</v>
      </c>
      <c r="D259" s="16"/>
      <c r="E259" s="16">
        <v>2712</v>
      </c>
      <c r="F259" s="16"/>
      <c r="G259" s="16"/>
      <c r="H259" s="16"/>
      <c r="I259" s="16">
        <v>164</v>
      </c>
      <c r="J259" s="16">
        <v>40</v>
      </c>
      <c r="K259" s="16">
        <f t="shared" si="8"/>
        <v>6560</v>
      </c>
      <c r="L259" s="16">
        <f t="shared" si="9"/>
        <v>393.59999999999997</v>
      </c>
      <c r="M259" s="16">
        <f t="shared" si="10"/>
        <v>393.59999999999997</v>
      </c>
      <c r="N259" s="16">
        <f t="shared" si="11"/>
        <v>7347.2000000000007</v>
      </c>
      <c r="O259" s="16"/>
    </row>
    <row r="260" spans="1:15" hidden="1" x14ac:dyDescent="0.2">
      <c r="A260" s="16" t="s">
        <v>16</v>
      </c>
      <c r="B260" s="16">
        <v>623331</v>
      </c>
      <c r="C260" s="17">
        <v>44949</v>
      </c>
      <c r="D260" s="16"/>
      <c r="E260" s="16">
        <v>23164</v>
      </c>
      <c r="F260" s="16"/>
      <c r="G260" s="16"/>
      <c r="H260" s="16"/>
      <c r="I260" s="16">
        <v>100</v>
      </c>
      <c r="J260" s="16">
        <v>52</v>
      </c>
      <c r="K260" s="16">
        <f t="shared" si="8"/>
        <v>5200</v>
      </c>
      <c r="L260" s="16">
        <f t="shared" si="9"/>
        <v>312</v>
      </c>
      <c r="M260" s="16">
        <f t="shared" si="10"/>
        <v>312</v>
      </c>
      <c r="N260" s="16">
        <f t="shared" si="11"/>
        <v>5824</v>
      </c>
      <c r="O260" s="16"/>
    </row>
    <row r="261" spans="1:15" hidden="1" x14ac:dyDescent="0.2">
      <c r="A261" s="16" t="s">
        <v>16</v>
      </c>
      <c r="B261" s="16">
        <v>623332</v>
      </c>
      <c r="C261" s="17">
        <v>44949</v>
      </c>
      <c r="D261" s="16"/>
      <c r="E261" s="16">
        <v>8583</v>
      </c>
      <c r="F261" s="16"/>
      <c r="G261" s="16"/>
      <c r="H261" s="16"/>
      <c r="I261" s="16">
        <v>50</v>
      </c>
      <c r="J261" s="16">
        <v>8</v>
      </c>
      <c r="K261" s="16">
        <f t="shared" si="8"/>
        <v>400</v>
      </c>
      <c r="L261" s="16">
        <f t="shared" si="9"/>
        <v>24</v>
      </c>
      <c r="M261" s="16">
        <f t="shared" si="10"/>
        <v>24</v>
      </c>
      <c r="N261" s="16">
        <f t="shared" si="11"/>
        <v>448</v>
      </c>
      <c r="O261" s="16"/>
    </row>
    <row r="262" spans="1:15" hidden="1" x14ac:dyDescent="0.2">
      <c r="A262" s="16" t="s">
        <v>16</v>
      </c>
      <c r="B262" s="16">
        <v>623333</v>
      </c>
      <c r="C262" s="17">
        <v>44949</v>
      </c>
      <c r="D262" s="16"/>
      <c r="E262" s="16">
        <v>24154</v>
      </c>
      <c r="F262" s="16"/>
      <c r="G262" s="16"/>
      <c r="H262" s="16"/>
      <c r="I262" s="16">
        <v>400</v>
      </c>
      <c r="J262" s="16">
        <v>14</v>
      </c>
      <c r="K262" s="16">
        <f t="shared" si="8"/>
        <v>5600</v>
      </c>
      <c r="L262" s="16">
        <f t="shared" si="9"/>
        <v>336</v>
      </c>
      <c r="M262" s="16">
        <f t="shared" si="10"/>
        <v>336</v>
      </c>
      <c r="N262" s="16">
        <f t="shared" si="11"/>
        <v>6272</v>
      </c>
      <c r="O262" s="16"/>
    </row>
    <row r="263" spans="1:15" hidden="1" x14ac:dyDescent="0.2">
      <c r="A263" s="16" t="s">
        <v>16</v>
      </c>
      <c r="B263" s="16">
        <v>623334</v>
      </c>
      <c r="C263" s="17">
        <v>44949</v>
      </c>
      <c r="D263" s="16"/>
      <c r="E263" s="16">
        <v>6115</v>
      </c>
      <c r="F263" s="16"/>
      <c r="G263" s="16"/>
      <c r="H263" s="16"/>
      <c r="I263" s="16">
        <v>100</v>
      </c>
      <c r="J263" s="16">
        <v>5.99</v>
      </c>
      <c r="K263" s="16">
        <f t="shared" si="8"/>
        <v>599</v>
      </c>
      <c r="L263" s="16">
        <f t="shared" si="9"/>
        <v>35.94</v>
      </c>
      <c r="M263" s="16">
        <f t="shared" si="10"/>
        <v>35.94</v>
      </c>
      <c r="N263" s="16">
        <f t="shared" si="11"/>
        <v>670.88000000000011</v>
      </c>
      <c r="O263" s="16"/>
    </row>
    <row r="264" spans="1:15" hidden="1" x14ac:dyDescent="0.2">
      <c r="A264" s="16" t="s">
        <v>16</v>
      </c>
      <c r="B264" s="16">
        <v>623335</v>
      </c>
      <c r="C264" s="17">
        <v>44949</v>
      </c>
      <c r="D264" s="16"/>
      <c r="E264" s="16">
        <v>66182</v>
      </c>
      <c r="F264" s="16"/>
      <c r="G264" s="16"/>
      <c r="H264" s="16"/>
      <c r="I264" s="16">
        <v>60</v>
      </c>
      <c r="J264" s="16">
        <v>18</v>
      </c>
      <c r="K264" s="16">
        <f t="shared" si="8"/>
        <v>1080</v>
      </c>
      <c r="L264" s="16">
        <f t="shared" si="9"/>
        <v>64.8</v>
      </c>
      <c r="M264" s="16">
        <f t="shared" si="10"/>
        <v>64.8</v>
      </c>
      <c r="N264" s="16">
        <f t="shared" si="11"/>
        <v>1209.5999999999999</v>
      </c>
      <c r="O264" s="16"/>
    </row>
    <row r="265" spans="1:15" hidden="1" x14ac:dyDescent="0.2">
      <c r="A265" s="16" t="s">
        <v>16</v>
      </c>
      <c r="B265" s="16">
        <v>623336</v>
      </c>
      <c r="C265" s="17">
        <v>44949</v>
      </c>
      <c r="D265" s="16"/>
      <c r="E265" s="16">
        <v>2712</v>
      </c>
      <c r="F265" s="16"/>
      <c r="G265" s="16"/>
      <c r="H265" s="16"/>
      <c r="I265" s="16">
        <v>51</v>
      </c>
      <c r="J265" s="16">
        <v>40</v>
      </c>
      <c r="K265" s="16">
        <f t="shared" si="8"/>
        <v>2040</v>
      </c>
      <c r="L265" s="16">
        <f t="shared" si="9"/>
        <v>122.39999999999999</v>
      </c>
      <c r="M265" s="16">
        <f t="shared" si="10"/>
        <v>122.39999999999999</v>
      </c>
      <c r="N265" s="16">
        <f t="shared" si="11"/>
        <v>2284.8000000000002</v>
      </c>
      <c r="O265" s="16"/>
    </row>
    <row r="266" spans="1:15" hidden="1" x14ac:dyDescent="0.2">
      <c r="A266" s="16" t="s">
        <v>510</v>
      </c>
      <c r="B266" s="16">
        <v>623337</v>
      </c>
      <c r="C266" s="17">
        <v>44949</v>
      </c>
      <c r="D266" s="16"/>
      <c r="E266" s="16">
        <v>20140</v>
      </c>
      <c r="F266" s="16"/>
      <c r="G266" s="16"/>
      <c r="H266" s="16"/>
      <c r="I266" s="16">
        <v>100</v>
      </c>
      <c r="J266" s="16">
        <v>41.73</v>
      </c>
      <c r="K266" s="16">
        <f t="shared" si="8"/>
        <v>4173</v>
      </c>
      <c r="L266" s="16">
        <f t="shared" si="9"/>
        <v>250.38</v>
      </c>
      <c r="M266" s="16">
        <f t="shared" si="10"/>
        <v>250.38</v>
      </c>
      <c r="N266" s="16">
        <f t="shared" si="11"/>
        <v>4673.76</v>
      </c>
      <c r="O266" s="16"/>
    </row>
    <row r="267" spans="1:15" hidden="1" x14ac:dyDescent="0.2">
      <c r="A267" s="16" t="s">
        <v>510</v>
      </c>
      <c r="B267" s="16">
        <v>623338</v>
      </c>
      <c r="C267" s="17">
        <v>44949</v>
      </c>
      <c r="D267" s="16"/>
      <c r="E267" s="16">
        <v>20140</v>
      </c>
      <c r="F267" s="16"/>
      <c r="G267" s="16"/>
      <c r="H267" s="16"/>
      <c r="I267" s="16">
        <v>100</v>
      </c>
      <c r="J267" s="16">
        <v>41.73</v>
      </c>
      <c r="K267" s="16">
        <f t="shared" si="8"/>
        <v>4173</v>
      </c>
      <c r="L267" s="16">
        <f t="shared" si="9"/>
        <v>250.38</v>
      </c>
      <c r="M267" s="16">
        <f t="shared" si="10"/>
        <v>250.38</v>
      </c>
      <c r="N267" s="16">
        <f t="shared" si="11"/>
        <v>4673.76</v>
      </c>
      <c r="O267" s="16"/>
    </row>
    <row r="268" spans="1:15" ht="17.25" hidden="1" customHeight="1" x14ac:dyDescent="0.2">
      <c r="A268" s="16" t="s">
        <v>499</v>
      </c>
      <c r="B268" s="16">
        <v>623339</v>
      </c>
      <c r="C268" s="17">
        <v>44950</v>
      </c>
      <c r="D268" s="16"/>
      <c r="E268" s="34" t="s">
        <v>541</v>
      </c>
      <c r="F268" s="16"/>
      <c r="G268" s="16"/>
      <c r="H268" s="16"/>
      <c r="I268" s="16">
        <v>44</v>
      </c>
      <c r="J268" s="16">
        <v>75</v>
      </c>
      <c r="K268" s="16">
        <f t="shared" si="8"/>
        <v>3300</v>
      </c>
      <c r="L268" s="16">
        <f t="shared" si="9"/>
        <v>198</v>
      </c>
      <c r="M268" s="16">
        <f t="shared" si="10"/>
        <v>198</v>
      </c>
      <c r="N268" s="16">
        <f t="shared" si="11"/>
        <v>3696</v>
      </c>
      <c r="O268" s="16"/>
    </row>
    <row r="269" spans="1:15" hidden="1" x14ac:dyDescent="0.2">
      <c r="A269" s="16" t="s">
        <v>499</v>
      </c>
      <c r="B269" s="16">
        <v>623339</v>
      </c>
      <c r="C269" s="17">
        <v>44950</v>
      </c>
      <c r="D269" s="16"/>
      <c r="E269" s="16" t="s">
        <v>542</v>
      </c>
      <c r="F269" s="16"/>
      <c r="G269" s="16"/>
      <c r="H269" s="16"/>
      <c r="I269" s="16">
        <v>34</v>
      </c>
      <c r="J269" s="16">
        <v>95</v>
      </c>
      <c r="K269" s="16">
        <f t="shared" si="8"/>
        <v>3230</v>
      </c>
      <c r="L269" s="16">
        <f t="shared" si="9"/>
        <v>193.79999999999998</v>
      </c>
      <c r="M269" s="16">
        <f t="shared" si="10"/>
        <v>193.79999999999998</v>
      </c>
      <c r="N269" s="16">
        <f t="shared" si="11"/>
        <v>3617.6000000000004</v>
      </c>
      <c r="O269" s="16"/>
    </row>
    <row r="270" spans="1:15" hidden="1" x14ac:dyDescent="0.2">
      <c r="A270" s="16" t="s">
        <v>16</v>
      </c>
      <c r="B270" s="16">
        <v>623340</v>
      </c>
      <c r="C270" s="17">
        <v>44950</v>
      </c>
      <c r="D270" s="16"/>
      <c r="E270" s="16">
        <v>6115</v>
      </c>
      <c r="F270" s="16"/>
      <c r="G270" s="16"/>
      <c r="H270" s="16"/>
      <c r="I270" s="16">
        <v>210</v>
      </c>
      <c r="J270" s="16">
        <v>5.99</v>
      </c>
      <c r="K270" s="16">
        <f t="shared" si="8"/>
        <v>1257.9000000000001</v>
      </c>
      <c r="L270" s="16">
        <f t="shared" si="9"/>
        <v>75.474000000000004</v>
      </c>
      <c r="M270" s="16">
        <f t="shared" si="10"/>
        <v>75.474000000000004</v>
      </c>
      <c r="N270" s="16">
        <f t="shared" si="11"/>
        <v>1408.848</v>
      </c>
      <c r="O270" s="16"/>
    </row>
    <row r="271" spans="1:15" hidden="1" x14ac:dyDescent="0.2">
      <c r="A271" s="16" t="s">
        <v>16</v>
      </c>
      <c r="B271" s="16">
        <v>623341</v>
      </c>
      <c r="C271" s="17">
        <v>44950</v>
      </c>
      <c r="D271" s="16"/>
      <c r="E271" s="16">
        <v>8583</v>
      </c>
      <c r="F271" s="16"/>
      <c r="G271" s="16"/>
      <c r="H271" s="16"/>
      <c r="I271" s="16">
        <v>300</v>
      </c>
      <c r="J271" s="16">
        <v>8</v>
      </c>
      <c r="K271" s="16">
        <f t="shared" si="8"/>
        <v>2400</v>
      </c>
      <c r="L271" s="16">
        <f t="shared" si="9"/>
        <v>144</v>
      </c>
      <c r="M271" s="16">
        <f t="shared" si="10"/>
        <v>144</v>
      </c>
      <c r="N271" s="16">
        <f t="shared" si="11"/>
        <v>2688</v>
      </c>
      <c r="O271" s="16"/>
    </row>
    <row r="272" spans="1:15" hidden="1" x14ac:dyDescent="0.2">
      <c r="A272" s="16" t="s">
        <v>16</v>
      </c>
      <c r="B272" s="16">
        <v>623342</v>
      </c>
      <c r="C272" s="17">
        <v>44950</v>
      </c>
      <c r="D272" s="16"/>
      <c r="E272" s="16">
        <v>32197</v>
      </c>
      <c r="F272" s="16"/>
      <c r="G272" s="16"/>
      <c r="H272" s="16"/>
      <c r="I272" s="16">
        <v>26</v>
      </c>
      <c r="J272" s="16">
        <v>630</v>
      </c>
      <c r="K272" s="16">
        <f t="shared" si="8"/>
        <v>16380</v>
      </c>
      <c r="L272" s="16">
        <f t="shared" si="9"/>
        <v>982.8</v>
      </c>
      <c r="M272" s="16">
        <f t="shared" si="10"/>
        <v>982.8</v>
      </c>
      <c r="N272" s="16">
        <f t="shared" si="11"/>
        <v>18345.599999999999</v>
      </c>
      <c r="O272" s="16"/>
    </row>
    <row r="273" spans="1:15" hidden="1" x14ac:dyDescent="0.2">
      <c r="A273" s="16" t="s">
        <v>510</v>
      </c>
      <c r="B273" s="16">
        <v>623343</v>
      </c>
      <c r="C273" s="17">
        <v>44950</v>
      </c>
      <c r="D273" s="16"/>
      <c r="E273" s="16">
        <v>20140</v>
      </c>
      <c r="F273" s="16"/>
      <c r="G273" s="16"/>
      <c r="H273" s="16"/>
      <c r="I273" s="16">
        <v>100</v>
      </c>
      <c r="J273" s="16">
        <v>41.73</v>
      </c>
      <c r="K273" s="16">
        <f t="shared" si="8"/>
        <v>4173</v>
      </c>
      <c r="L273" s="16">
        <f t="shared" si="9"/>
        <v>250.38</v>
      </c>
      <c r="M273" s="16">
        <f t="shared" si="10"/>
        <v>250.38</v>
      </c>
      <c r="N273" s="16">
        <f t="shared" si="11"/>
        <v>4673.76</v>
      </c>
      <c r="O273" s="16"/>
    </row>
    <row r="274" spans="1:15" hidden="1" x14ac:dyDescent="0.2">
      <c r="A274" s="16" t="s">
        <v>510</v>
      </c>
      <c r="B274" s="16">
        <v>623344</v>
      </c>
      <c r="C274" s="17">
        <v>44950</v>
      </c>
      <c r="D274" s="16"/>
      <c r="E274" s="16">
        <v>20140</v>
      </c>
      <c r="F274" s="16"/>
      <c r="G274" s="16"/>
      <c r="H274" s="16"/>
      <c r="I274" s="16">
        <v>177</v>
      </c>
      <c r="J274" s="16">
        <v>41.73</v>
      </c>
      <c r="K274" s="16">
        <f t="shared" si="8"/>
        <v>7386.2099999999991</v>
      </c>
      <c r="L274" s="16">
        <f t="shared" si="9"/>
        <v>443.17259999999993</v>
      </c>
      <c r="M274" s="16">
        <f t="shared" si="10"/>
        <v>443.17259999999993</v>
      </c>
      <c r="N274" s="16">
        <f t="shared" si="11"/>
        <v>8272.5551999999989</v>
      </c>
      <c r="O274" s="16"/>
    </row>
    <row r="275" spans="1:15" hidden="1" x14ac:dyDescent="0.2">
      <c r="A275" s="16" t="s">
        <v>16</v>
      </c>
      <c r="B275" s="16">
        <v>623345</v>
      </c>
      <c r="C275" s="17">
        <v>44950</v>
      </c>
      <c r="D275" s="16"/>
      <c r="E275" s="16">
        <v>23164</v>
      </c>
      <c r="F275" s="16"/>
      <c r="G275" s="16"/>
      <c r="H275" s="16"/>
      <c r="I275" s="16">
        <v>150</v>
      </c>
      <c r="J275" s="16">
        <v>52</v>
      </c>
      <c r="K275" s="16">
        <f t="shared" si="8"/>
        <v>7800</v>
      </c>
      <c r="L275" s="16">
        <f t="shared" si="9"/>
        <v>468</v>
      </c>
      <c r="M275" s="16">
        <f t="shared" si="10"/>
        <v>468</v>
      </c>
      <c r="N275" s="16">
        <f t="shared" si="11"/>
        <v>8736</v>
      </c>
      <c r="O275" s="16"/>
    </row>
    <row r="276" spans="1:15" hidden="1" x14ac:dyDescent="0.2">
      <c r="A276" s="16" t="s">
        <v>16</v>
      </c>
      <c r="B276" s="16">
        <v>623346</v>
      </c>
      <c r="C276" s="17">
        <v>44950</v>
      </c>
      <c r="D276" s="16"/>
      <c r="E276" s="16">
        <v>3184</v>
      </c>
      <c r="F276" s="16"/>
      <c r="G276" s="16"/>
      <c r="H276" s="16"/>
      <c r="I276" s="16">
        <v>5</v>
      </c>
      <c r="J276" s="16">
        <v>155</v>
      </c>
      <c r="K276" s="16">
        <f t="shared" si="8"/>
        <v>775</v>
      </c>
      <c r="L276" s="16">
        <f t="shared" si="9"/>
        <v>46.5</v>
      </c>
      <c r="M276" s="16">
        <f t="shared" si="10"/>
        <v>46.5</v>
      </c>
      <c r="N276" s="16">
        <f t="shared" si="11"/>
        <v>868</v>
      </c>
      <c r="O276" s="16"/>
    </row>
    <row r="277" spans="1:15" hidden="1" x14ac:dyDescent="0.2">
      <c r="A277" s="16" t="s">
        <v>16</v>
      </c>
      <c r="B277" s="16">
        <v>623347</v>
      </c>
      <c r="C277" s="17">
        <v>44950</v>
      </c>
      <c r="D277" s="16" t="s">
        <v>497</v>
      </c>
      <c r="E277" s="16">
        <v>66142</v>
      </c>
      <c r="F277" s="16"/>
      <c r="G277" s="16"/>
      <c r="H277" s="16"/>
      <c r="I277" s="16">
        <v>0</v>
      </c>
      <c r="J277" s="16">
        <v>0</v>
      </c>
      <c r="K277" s="16">
        <f t="shared" si="8"/>
        <v>0</v>
      </c>
      <c r="L277" s="16">
        <f t="shared" si="9"/>
        <v>0</v>
      </c>
      <c r="M277" s="16">
        <f t="shared" si="10"/>
        <v>0</v>
      </c>
      <c r="N277" s="16">
        <f t="shared" si="11"/>
        <v>0</v>
      </c>
      <c r="O277" s="16"/>
    </row>
    <row r="278" spans="1:15" hidden="1" x14ac:dyDescent="0.2">
      <c r="A278" s="16" t="s">
        <v>16</v>
      </c>
      <c r="B278" s="16">
        <v>623348</v>
      </c>
      <c r="C278" s="17">
        <v>44950</v>
      </c>
      <c r="D278" s="16"/>
      <c r="E278" s="16">
        <v>66142</v>
      </c>
      <c r="F278" s="16"/>
      <c r="G278" s="16"/>
      <c r="H278" s="16"/>
      <c r="I278" s="16">
        <v>150</v>
      </c>
      <c r="J278" s="16">
        <v>23</v>
      </c>
      <c r="K278" s="16">
        <f t="shared" si="8"/>
        <v>3450</v>
      </c>
      <c r="L278" s="16">
        <f t="shared" si="9"/>
        <v>207</v>
      </c>
      <c r="M278" s="16">
        <f t="shared" si="10"/>
        <v>207</v>
      </c>
      <c r="N278" s="16">
        <f t="shared" si="11"/>
        <v>3864</v>
      </c>
      <c r="O278" s="16"/>
    </row>
    <row r="279" spans="1:15" hidden="1" x14ac:dyDescent="0.2">
      <c r="A279" s="16" t="s">
        <v>16</v>
      </c>
      <c r="B279" s="16">
        <v>623349</v>
      </c>
      <c r="C279" s="17">
        <v>44950</v>
      </c>
      <c r="D279" s="16"/>
      <c r="E279" s="16">
        <v>66182</v>
      </c>
      <c r="F279" s="16"/>
      <c r="G279" s="16"/>
      <c r="H279" s="16"/>
      <c r="I279" s="16">
        <v>52</v>
      </c>
      <c r="J279" s="16">
        <v>18</v>
      </c>
      <c r="K279" s="16">
        <f t="shared" si="8"/>
        <v>936</v>
      </c>
      <c r="L279" s="16">
        <f t="shared" si="9"/>
        <v>56.16</v>
      </c>
      <c r="M279" s="16">
        <f t="shared" si="10"/>
        <v>56.16</v>
      </c>
      <c r="N279" s="16">
        <f t="shared" si="11"/>
        <v>1048.32</v>
      </c>
      <c r="O279" s="16"/>
    </row>
    <row r="280" spans="1:15" hidden="1" x14ac:dyDescent="0.2">
      <c r="A280" s="16" t="s">
        <v>16</v>
      </c>
      <c r="B280" s="16">
        <v>623350</v>
      </c>
      <c r="C280" s="17">
        <v>44950</v>
      </c>
      <c r="D280" s="16"/>
      <c r="E280" s="16">
        <v>23153</v>
      </c>
      <c r="F280" s="16"/>
      <c r="G280" s="16"/>
      <c r="H280" s="16"/>
      <c r="I280" s="16">
        <v>90</v>
      </c>
      <c r="J280" s="16">
        <v>45</v>
      </c>
      <c r="K280" s="16">
        <f t="shared" si="8"/>
        <v>4050</v>
      </c>
      <c r="L280" s="16">
        <f t="shared" si="9"/>
        <v>243</v>
      </c>
      <c r="M280" s="16">
        <f t="shared" si="10"/>
        <v>243</v>
      </c>
      <c r="N280" s="16">
        <f t="shared" si="11"/>
        <v>4536</v>
      </c>
      <c r="O280" s="16"/>
    </row>
    <row r="281" spans="1:15" hidden="1" x14ac:dyDescent="0.2">
      <c r="A281" s="16" t="s">
        <v>16</v>
      </c>
      <c r="B281" s="16">
        <v>623351</v>
      </c>
      <c r="C281" s="17">
        <v>44951</v>
      </c>
      <c r="D281" s="16"/>
      <c r="E281" s="16">
        <v>31113</v>
      </c>
      <c r="F281" s="16"/>
      <c r="G281" s="16"/>
      <c r="H281" s="16"/>
      <c r="I281" s="16">
        <v>100</v>
      </c>
      <c r="J281" s="16">
        <v>44.51</v>
      </c>
      <c r="K281" s="16">
        <f t="shared" si="8"/>
        <v>4451</v>
      </c>
      <c r="L281" s="16">
        <f t="shared" si="9"/>
        <v>267.06</v>
      </c>
      <c r="M281" s="16">
        <f t="shared" si="10"/>
        <v>267.06</v>
      </c>
      <c r="N281" s="16">
        <f t="shared" si="11"/>
        <v>4985.1200000000008</v>
      </c>
      <c r="O281" s="16"/>
    </row>
    <row r="282" spans="1:15" hidden="1" x14ac:dyDescent="0.2">
      <c r="A282" s="16" t="s">
        <v>16</v>
      </c>
      <c r="B282" s="16">
        <v>623352</v>
      </c>
      <c r="C282" s="17">
        <v>44951</v>
      </c>
      <c r="D282" s="16"/>
      <c r="E282" s="16">
        <v>3148</v>
      </c>
      <c r="F282" s="16"/>
      <c r="G282" s="16"/>
      <c r="H282" s="16"/>
      <c r="I282" s="16">
        <v>40</v>
      </c>
      <c r="J282" s="16">
        <v>83</v>
      </c>
      <c r="K282" s="16">
        <f t="shared" si="8"/>
        <v>3320</v>
      </c>
      <c r="L282" s="16">
        <f t="shared" si="9"/>
        <v>199.2</v>
      </c>
      <c r="M282" s="16">
        <f t="shared" si="10"/>
        <v>199.2</v>
      </c>
      <c r="N282" s="16">
        <f t="shared" si="11"/>
        <v>3718.3999999999996</v>
      </c>
      <c r="O282" s="16"/>
    </row>
    <row r="283" spans="1:15" hidden="1" x14ac:dyDescent="0.2">
      <c r="A283" s="16" t="s">
        <v>16</v>
      </c>
      <c r="B283" s="16">
        <v>623353</v>
      </c>
      <c r="C283" s="17">
        <v>44951</v>
      </c>
      <c r="D283" s="16"/>
      <c r="E283" s="16">
        <v>32247</v>
      </c>
      <c r="F283" s="16"/>
      <c r="G283" s="16"/>
      <c r="H283" s="16"/>
      <c r="I283" s="16">
        <v>27</v>
      </c>
      <c r="J283" s="16">
        <v>800</v>
      </c>
      <c r="K283" s="16">
        <f t="shared" si="8"/>
        <v>21600</v>
      </c>
      <c r="L283" s="16">
        <f t="shared" si="9"/>
        <v>1296</v>
      </c>
      <c r="M283" s="16">
        <f t="shared" si="10"/>
        <v>1296</v>
      </c>
      <c r="N283" s="16">
        <f t="shared" si="11"/>
        <v>24192</v>
      </c>
      <c r="O283" s="16"/>
    </row>
    <row r="284" spans="1:15" hidden="1" x14ac:dyDescent="0.2">
      <c r="A284" s="16" t="s">
        <v>16</v>
      </c>
      <c r="B284" s="16">
        <v>623354</v>
      </c>
      <c r="C284" s="17">
        <v>44951</v>
      </c>
      <c r="D284" s="16"/>
      <c r="E284" s="16">
        <v>66142</v>
      </c>
      <c r="F284" s="16"/>
      <c r="G284" s="16"/>
      <c r="H284" s="16"/>
      <c r="I284" s="16">
        <v>120</v>
      </c>
      <c r="J284" s="16">
        <v>23</v>
      </c>
      <c r="K284" s="16">
        <f t="shared" si="8"/>
        <v>2760</v>
      </c>
      <c r="L284" s="16">
        <f t="shared" si="9"/>
        <v>165.6</v>
      </c>
      <c r="M284" s="16">
        <f t="shared" si="10"/>
        <v>165.6</v>
      </c>
      <c r="N284" s="16">
        <f t="shared" si="11"/>
        <v>3091.2</v>
      </c>
      <c r="O284" s="16"/>
    </row>
    <row r="285" spans="1:15" hidden="1" x14ac:dyDescent="0.2">
      <c r="A285" s="16" t="s">
        <v>16</v>
      </c>
      <c r="B285" s="16">
        <v>623355</v>
      </c>
      <c r="C285" s="17">
        <v>44951</v>
      </c>
      <c r="D285" s="16"/>
      <c r="E285" s="16">
        <v>23153</v>
      </c>
      <c r="F285" s="16"/>
      <c r="G285" s="16"/>
      <c r="H285" s="16"/>
      <c r="I285" s="16">
        <v>180</v>
      </c>
      <c r="J285" s="16">
        <v>45</v>
      </c>
      <c r="K285" s="16">
        <f t="shared" si="8"/>
        <v>8100</v>
      </c>
      <c r="L285" s="16">
        <f t="shared" si="9"/>
        <v>486</v>
      </c>
      <c r="M285" s="16">
        <f t="shared" si="10"/>
        <v>486</v>
      </c>
      <c r="N285" s="16">
        <f t="shared" si="11"/>
        <v>9072</v>
      </c>
      <c r="O285" s="16"/>
    </row>
    <row r="286" spans="1:15" hidden="1" x14ac:dyDescent="0.2">
      <c r="A286" s="16" t="s">
        <v>16</v>
      </c>
      <c r="B286" s="16">
        <v>623356</v>
      </c>
      <c r="C286" s="17">
        <v>44951</v>
      </c>
      <c r="D286" s="16"/>
      <c r="E286" s="16">
        <v>23164</v>
      </c>
      <c r="F286" s="16"/>
      <c r="G286" s="16"/>
      <c r="H286" s="16"/>
      <c r="I286" s="16">
        <v>120</v>
      </c>
      <c r="J286" s="16">
        <v>52</v>
      </c>
      <c r="K286" s="16">
        <f t="shared" si="8"/>
        <v>6240</v>
      </c>
      <c r="L286" s="16">
        <f t="shared" si="9"/>
        <v>374.4</v>
      </c>
      <c r="M286" s="16">
        <f t="shared" si="10"/>
        <v>374.4</v>
      </c>
      <c r="N286" s="16">
        <f t="shared" si="11"/>
        <v>6988.7999999999993</v>
      </c>
      <c r="O286" s="16"/>
    </row>
    <row r="287" spans="1:15" hidden="1" x14ac:dyDescent="0.2">
      <c r="A287" s="16" t="s">
        <v>16</v>
      </c>
      <c r="B287" s="16">
        <v>623357</v>
      </c>
      <c r="C287" s="17">
        <v>44951</v>
      </c>
      <c r="D287" s="16"/>
      <c r="E287" s="16">
        <v>66262</v>
      </c>
      <c r="F287" s="16"/>
      <c r="G287" s="16"/>
      <c r="H287" s="16"/>
      <c r="I287" s="16">
        <v>51</v>
      </c>
      <c r="J287" s="16">
        <v>10</v>
      </c>
      <c r="K287" s="16">
        <f t="shared" si="8"/>
        <v>510</v>
      </c>
      <c r="L287" s="16">
        <f t="shared" si="9"/>
        <v>30.599999999999998</v>
      </c>
      <c r="M287" s="16">
        <f t="shared" si="10"/>
        <v>30.599999999999998</v>
      </c>
      <c r="N287" s="16">
        <f t="shared" si="11"/>
        <v>571.20000000000005</v>
      </c>
      <c r="O287" s="16"/>
    </row>
    <row r="288" spans="1:15" hidden="1" x14ac:dyDescent="0.2">
      <c r="A288" s="16" t="s">
        <v>16</v>
      </c>
      <c r="B288" s="16">
        <v>623358</v>
      </c>
      <c r="C288" s="17">
        <v>44952</v>
      </c>
      <c r="D288" s="16"/>
      <c r="E288" s="16">
        <v>31113</v>
      </c>
      <c r="F288" s="16"/>
      <c r="G288" s="16"/>
      <c r="H288" s="16"/>
      <c r="I288" s="16">
        <v>150</v>
      </c>
      <c r="J288" s="16">
        <v>44.51</v>
      </c>
      <c r="K288" s="16">
        <f t="shared" si="8"/>
        <v>6676.5</v>
      </c>
      <c r="L288" s="16">
        <f t="shared" si="9"/>
        <v>400.59</v>
      </c>
      <c r="M288" s="16">
        <f t="shared" si="10"/>
        <v>400.59</v>
      </c>
      <c r="N288" s="16">
        <f t="shared" si="11"/>
        <v>7477.68</v>
      </c>
      <c r="O288" s="16"/>
    </row>
    <row r="289" spans="1:15" hidden="1" x14ac:dyDescent="0.2">
      <c r="A289" s="16" t="s">
        <v>16</v>
      </c>
      <c r="B289" s="16">
        <v>623359</v>
      </c>
      <c r="C289" s="17">
        <v>44952</v>
      </c>
      <c r="D289" s="16"/>
      <c r="E289" s="16">
        <v>32247</v>
      </c>
      <c r="F289" s="16"/>
      <c r="G289" s="16"/>
      <c r="H289" s="16"/>
      <c r="I289" s="16">
        <v>32</v>
      </c>
      <c r="J289" s="16">
        <v>800</v>
      </c>
      <c r="K289" s="16">
        <f t="shared" si="8"/>
        <v>25600</v>
      </c>
      <c r="L289" s="16">
        <f t="shared" si="9"/>
        <v>1536</v>
      </c>
      <c r="M289" s="16">
        <f t="shared" si="10"/>
        <v>1536</v>
      </c>
      <c r="N289" s="16">
        <f t="shared" si="11"/>
        <v>28672</v>
      </c>
      <c r="O289" s="16"/>
    </row>
    <row r="290" spans="1:15" hidden="1" x14ac:dyDescent="0.2">
      <c r="A290" s="16" t="s">
        <v>16</v>
      </c>
      <c r="B290" s="16">
        <v>623360</v>
      </c>
      <c r="C290" s="17">
        <v>44952</v>
      </c>
      <c r="D290" s="16"/>
      <c r="E290" s="16">
        <v>23164</v>
      </c>
      <c r="F290" s="16"/>
      <c r="G290" s="16"/>
      <c r="H290" s="16"/>
      <c r="I290" s="16">
        <v>100</v>
      </c>
      <c r="J290" s="16">
        <v>52</v>
      </c>
      <c r="K290" s="16">
        <f t="shared" si="8"/>
        <v>5200</v>
      </c>
      <c r="L290" s="16">
        <f t="shared" si="9"/>
        <v>312</v>
      </c>
      <c r="M290" s="16">
        <f t="shared" si="10"/>
        <v>312</v>
      </c>
      <c r="N290" s="16">
        <f t="shared" si="11"/>
        <v>5824</v>
      </c>
      <c r="O290" s="16"/>
    </row>
    <row r="291" spans="1:15" hidden="1" x14ac:dyDescent="0.2">
      <c r="A291" s="16" t="s">
        <v>16</v>
      </c>
      <c r="B291" s="16">
        <v>623361</v>
      </c>
      <c r="C291" s="17">
        <v>44952</v>
      </c>
      <c r="D291" s="16"/>
      <c r="E291" s="16">
        <v>3148</v>
      </c>
      <c r="F291" s="16"/>
      <c r="G291" s="16"/>
      <c r="H291" s="16"/>
      <c r="I291" s="16">
        <v>26</v>
      </c>
      <c r="J291" s="16">
        <v>83</v>
      </c>
      <c r="K291" s="16">
        <f t="shared" si="8"/>
        <v>2158</v>
      </c>
      <c r="L291" s="16">
        <f t="shared" si="9"/>
        <v>129.47999999999999</v>
      </c>
      <c r="M291" s="16">
        <f t="shared" si="10"/>
        <v>129.47999999999999</v>
      </c>
      <c r="N291" s="16">
        <f t="shared" si="11"/>
        <v>2416.96</v>
      </c>
      <c r="O291" s="16"/>
    </row>
    <row r="292" spans="1:15" hidden="1" x14ac:dyDescent="0.2">
      <c r="A292" s="16" t="s">
        <v>510</v>
      </c>
      <c r="B292" s="16">
        <v>623362</v>
      </c>
      <c r="C292" s="17">
        <v>44953</v>
      </c>
      <c r="D292" s="16"/>
      <c r="E292" s="16">
        <v>20140</v>
      </c>
      <c r="F292" s="16"/>
      <c r="G292" s="16"/>
      <c r="H292" s="16"/>
      <c r="I292" s="16">
        <v>61</v>
      </c>
      <c r="J292" s="16">
        <v>41.73</v>
      </c>
      <c r="K292" s="16">
        <f t="shared" si="8"/>
        <v>2545.5299999999997</v>
      </c>
      <c r="L292" s="16">
        <f t="shared" si="9"/>
        <v>152.73179999999999</v>
      </c>
      <c r="M292" s="16">
        <f t="shared" si="10"/>
        <v>152.73179999999999</v>
      </c>
      <c r="N292" s="16">
        <f t="shared" si="11"/>
        <v>2850.9935999999998</v>
      </c>
      <c r="O292" s="16"/>
    </row>
    <row r="293" spans="1:15" hidden="1" x14ac:dyDescent="0.2">
      <c r="A293" s="16" t="s">
        <v>510</v>
      </c>
      <c r="B293" s="16">
        <v>623363</v>
      </c>
      <c r="C293" s="17">
        <v>44953</v>
      </c>
      <c r="D293" s="16"/>
      <c r="E293" s="16">
        <v>20140</v>
      </c>
      <c r="F293" s="16"/>
      <c r="G293" s="16"/>
      <c r="H293" s="16"/>
      <c r="I293" s="16">
        <v>100</v>
      </c>
      <c r="J293" s="16">
        <v>41.73</v>
      </c>
      <c r="K293" s="16">
        <f t="shared" si="8"/>
        <v>4173</v>
      </c>
      <c r="L293" s="16">
        <f t="shared" si="9"/>
        <v>250.38</v>
      </c>
      <c r="M293" s="16">
        <f t="shared" si="10"/>
        <v>250.38</v>
      </c>
      <c r="N293" s="16">
        <f t="shared" si="11"/>
        <v>4673.76</v>
      </c>
      <c r="O293" s="16"/>
    </row>
    <row r="294" spans="1:15" hidden="1" x14ac:dyDescent="0.2">
      <c r="A294" s="16" t="s">
        <v>16</v>
      </c>
      <c r="B294" s="16">
        <v>623364</v>
      </c>
      <c r="C294" s="17">
        <v>44953</v>
      </c>
      <c r="D294" s="16"/>
      <c r="E294" s="16">
        <v>4051</v>
      </c>
      <c r="F294" s="16"/>
      <c r="G294" s="16"/>
      <c r="H294" s="16"/>
      <c r="I294" s="16">
        <v>50</v>
      </c>
      <c r="J294" s="16">
        <v>169.86</v>
      </c>
      <c r="K294" s="16">
        <f t="shared" si="8"/>
        <v>8493</v>
      </c>
      <c r="L294" s="16">
        <f t="shared" si="9"/>
        <v>509.58</v>
      </c>
      <c r="M294" s="16">
        <f t="shared" si="10"/>
        <v>509.58</v>
      </c>
      <c r="N294" s="16">
        <f t="shared" si="11"/>
        <v>9512.16</v>
      </c>
      <c r="O294" s="16"/>
    </row>
    <row r="295" spans="1:15" hidden="1" x14ac:dyDescent="0.2">
      <c r="A295" s="16" t="s">
        <v>510</v>
      </c>
      <c r="B295" s="16">
        <v>623365</v>
      </c>
      <c r="C295" s="17">
        <v>44953</v>
      </c>
      <c r="D295" s="16" t="s">
        <v>497</v>
      </c>
      <c r="E295" s="16">
        <v>20140</v>
      </c>
      <c r="F295" s="16"/>
      <c r="G295" s="16"/>
      <c r="H295" s="16"/>
      <c r="I295" s="16">
        <v>0</v>
      </c>
      <c r="J295" s="16">
        <v>0</v>
      </c>
      <c r="K295" s="16">
        <f t="shared" si="8"/>
        <v>0</v>
      </c>
      <c r="L295" s="16">
        <f t="shared" si="9"/>
        <v>0</v>
      </c>
      <c r="M295" s="16">
        <f t="shared" si="10"/>
        <v>0</v>
      </c>
      <c r="N295" s="16">
        <f t="shared" si="11"/>
        <v>0</v>
      </c>
      <c r="O295" s="16"/>
    </row>
    <row r="296" spans="1:15" hidden="1" x14ac:dyDescent="0.2">
      <c r="A296" s="16" t="s">
        <v>510</v>
      </c>
      <c r="B296" s="16">
        <v>623366</v>
      </c>
      <c r="C296" s="17">
        <v>44953</v>
      </c>
      <c r="D296" s="16"/>
      <c r="E296" s="16">
        <v>20140</v>
      </c>
      <c r="F296" s="16"/>
      <c r="G296" s="16"/>
      <c r="H296" s="16"/>
      <c r="I296" s="16">
        <v>100</v>
      </c>
      <c r="J296" s="16">
        <v>41.73</v>
      </c>
      <c r="K296" s="16">
        <f t="shared" si="8"/>
        <v>4173</v>
      </c>
      <c r="L296" s="16">
        <f t="shared" si="9"/>
        <v>250.38</v>
      </c>
      <c r="M296" s="16">
        <f t="shared" si="10"/>
        <v>250.38</v>
      </c>
      <c r="N296" s="16">
        <f t="shared" si="11"/>
        <v>4673.76</v>
      </c>
      <c r="O296" s="16"/>
    </row>
    <row r="297" spans="1:15" hidden="1" x14ac:dyDescent="0.2">
      <c r="A297" s="16" t="s">
        <v>16</v>
      </c>
      <c r="B297" s="16">
        <v>623367</v>
      </c>
      <c r="C297" s="17">
        <v>44953</v>
      </c>
      <c r="D297" s="16"/>
      <c r="E297" s="16">
        <v>4051</v>
      </c>
      <c r="F297" s="16"/>
      <c r="G297" s="16"/>
      <c r="H297" s="16"/>
      <c r="I297" s="16">
        <v>40</v>
      </c>
      <c r="J297" s="16">
        <v>169.86</v>
      </c>
      <c r="K297" s="16">
        <f t="shared" si="8"/>
        <v>6794.4000000000005</v>
      </c>
      <c r="L297" s="16">
        <f t="shared" si="9"/>
        <v>407.66400000000004</v>
      </c>
      <c r="M297" s="16">
        <f t="shared" si="10"/>
        <v>407.66400000000004</v>
      </c>
      <c r="N297" s="16">
        <f t="shared" si="11"/>
        <v>7609.7280000000001</v>
      </c>
      <c r="O297" s="16"/>
    </row>
    <row r="298" spans="1:15" hidden="1" x14ac:dyDescent="0.2">
      <c r="A298" s="16" t="s">
        <v>16</v>
      </c>
      <c r="B298" s="16">
        <v>623368</v>
      </c>
      <c r="C298" s="17">
        <v>44953</v>
      </c>
      <c r="D298" s="16"/>
      <c r="E298" s="16">
        <v>4051</v>
      </c>
      <c r="F298" s="16"/>
      <c r="G298" s="16"/>
      <c r="H298" s="16"/>
      <c r="I298" s="16">
        <v>40</v>
      </c>
      <c r="J298" s="16">
        <v>169.86</v>
      </c>
      <c r="K298" s="16">
        <f t="shared" si="8"/>
        <v>6794.4000000000005</v>
      </c>
      <c r="L298" s="16">
        <f t="shared" si="9"/>
        <v>407.66400000000004</v>
      </c>
      <c r="M298" s="16">
        <f t="shared" si="10"/>
        <v>407.66400000000004</v>
      </c>
      <c r="N298" s="16">
        <f t="shared" si="11"/>
        <v>7609.7280000000001</v>
      </c>
      <c r="O298" s="16"/>
    </row>
    <row r="299" spans="1:15" hidden="1" x14ac:dyDescent="0.2">
      <c r="A299" s="16" t="s">
        <v>16</v>
      </c>
      <c r="B299" s="16">
        <v>623369</v>
      </c>
      <c r="C299" s="17">
        <v>44953</v>
      </c>
      <c r="D299" s="16"/>
      <c r="E299" s="16">
        <v>4051</v>
      </c>
      <c r="F299" s="16"/>
      <c r="G299" s="16"/>
      <c r="H299" s="16"/>
      <c r="I299" s="16">
        <v>20</v>
      </c>
      <c r="J299" s="16">
        <v>169.86</v>
      </c>
      <c r="K299" s="16">
        <f t="shared" si="8"/>
        <v>3397.2000000000003</v>
      </c>
      <c r="L299" s="16">
        <f t="shared" si="9"/>
        <v>203.83200000000002</v>
      </c>
      <c r="M299" s="16">
        <f t="shared" si="10"/>
        <v>203.83200000000002</v>
      </c>
      <c r="N299" s="16">
        <f t="shared" si="11"/>
        <v>3804.864</v>
      </c>
      <c r="O299" s="16"/>
    </row>
    <row r="300" spans="1:15" hidden="1" x14ac:dyDescent="0.2">
      <c r="A300" s="16" t="s">
        <v>16</v>
      </c>
      <c r="B300" s="16">
        <v>623370</v>
      </c>
      <c r="C300" s="17">
        <v>44953</v>
      </c>
      <c r="D300" s="16"/>
      <c r="E300" s="16">
        <v>4049</v>
      </c>
      <c r="F300" s="16"/>
      <c r="G300" s="16"/>
      <c r="H300" s="16"/>
      <c r="I300" s="16">
        <v>50</v>
      </c>
      <c r="J300" s="16">
        <v>172.56</v>
      </c>
      <c r="K300" s="16">
        <f t="shared" si="8"/>
        <v>8628</v>
      </c>
      <c r="L300" s="16">
        <f t="shared" si="9"/>
        <v>517.67999999999995</v>
      </c>
      <c r="M300" s="16">
        <f t="shared" si="10"/>
        <v>517.67999999999995</v>
      </c>
      <c r="N300" s="16">
        <f t="shared" si="11"/>
        <v>9663.36</v>
      </c>
      <c r="O300" s="16"/>
    </row>
    <row r="301" spans="1:15" x14ac:dyDescent="0.2">
      <c r="A301" s="16" t="s">
        <v>16</v>
      </c>
      <c r="B301" s="16">
        <v>623371</v>
      </c>
      <c r="C301" s="17">
        <v>44953</v>
      </c>
      <c r="D301" s="16"/>
      <c r="E301" s="16">
        <v>8576</v>
      </c>
      <c r="F301" s="16"/>
      <c r="G301" s="16"/>
      <c r="H301" s="16"/>
      <c r="I301" s="16">
        <v>115</v>
      </c>
      <c r="J301" s="16">
        <v>96.44</v>
      </c>
      <c r="K301" s="16">
        <f t="shared" si="8"/>
        <v>11090.6</v>
      </c>
      <c r="L301" s="16">
        <f t="shared" si="9"/>
        <v>665.43600000000004</v>
      </c>
      <c r="M301" s="16">
        <f t="shared" si="10"/>
        <v>665.43600000000004</v>
      </c>
      <c r="N301" s="16">
        <f t="shared" si="11"/>
        <v>12421.472</v>
      </c>
      <c r="O301" s="16"/>
    </row>
    <row r="302" spans="1:15" hidden="1" x14ac:dyDescent="0.2">
      <c r="A302" s="16" t="s">
        <v>16</v>
      </c>
      <c r="B302" s="16">
        <v>623372</v>
      </c>
      <c r="C302" s="17">
        <v>44953</v>
      </c>
      <c r="D302" s="16"/>
      <c r="E302" s="16">
        <v>8583</v>
      </c>
      <c r="F302" s="16"/>
      <c r="G302" s="16"/>
      <c r="H302" s="16"/>
      <c r="I302" s="16">
        <v>300</v>
      </c>
      <c r="J302" s="16">
        <v>25</v>
      </c>
      <c r="K302" s="16">
        <f t="shared" si="8"/>
        <v>7500</v>
      </c>
      <c r="L302" s="16">
        <f t="shared" si="9"/>
        <v>450</v>
      </c>
      <c r="M302" s="16">
        <f t="shared" si="10"/>
        <v>450</v>
      </c>
      <c r="N302" s="16">
        <f t="shared" si="11"/>
        <v>8400</v>
      </c>
      <c r="O302" s="16"/>
    </row>
    <row r="303" spans="1:15" hidden="1" x14ac:dyDescent="0.2">
      <c r="A303" s="16" t="s">
        <v>16</v>
      </c>
      <c r="B303" s="16">
        <v>623373</v>
      </c>
      <c r="C303" s="17">
        <v>44953</v>
      </c>
      <c r="D303" s="16"/>
      <c r="E303" s="16">
        <v>66142</v>
      </c>
      <c r="F303" s="16"/>
      <c r="G303" s="16"/>
      <c r="H303" s="16"/>
      <c r="I303" s="16">
        <v>75</v>
      </c>
      <c r="J303" s="16">
        <v>23</v>
      </c>
      <c r="K303" s="16">
        <f t="shared" si="8"/>
        <v>1725</v>
      </c>
      <c r="L303" s="16">
        <f t="shared" si="9"/>
        <v>103.5</v>
      </c>
      <c r="M303" s="16">
        <f t="shared" si="10"/>
        <v>103.5</v>
      </c>
      <c r="N303" s="16">
        <f t="shared" si="11"/>
        <v>1932</v>
      </c>
      <c r="O303" s="16"/>
    </row>
    <row r="304" spans="1:15" hidden="1" x14ac:dyDescent="0.2">
      <c r="A304" s="16" t="s">
        <v>16</v>
      </c>
      <c r="B304" s="16">
        <v>623374</v>
      </c>
      <c r="C304" s="17">
        <v>44953</v>
      </c>
      <c r="D304" s="16" t="s">
        <v>497</v>
      </c>
      <c r="E304" s="16">
        <v>32222</v>
      </c>
      <c r="F304" s="16"/>
      <c r="G304" s="16"/>
      <c r="H304" s="16"/>
      <c r="I304" s="16">
        <v>0</v>
      </c>
      <c r="J304" s="16">
        <v>0</v>
      </c>
      <c r="K304" s="16">
        <f t="shared" si="8"/>
        <v>0</v>
      </c>
      <c r="L304" s="16">
        <f t="shared" si="9"/>
        <v>0</v>
      </c>
      <c r="M304" s="16">
        <f t="shared" si="10"/>
        <v>0</v>
      </c>
      <c r="N304" s="16">
        <f t="shared" si="11"/>
        <v>0</v>
      </c>
      <c r="O304" s="16"/>
    </row>
    <row r="305" spans="1:15" hidden="1" x14ac:dyDescent="0.2">
      <c r="A305" s="16" t="s">
        <v>16</v>
      </c>
      <c r="B305" s="16">
        <v>623375</v>
      </c>
      <c r="C305" s="17">
        <v>44953</v>
      </c>
      <c r="D305" s="16"/>
      <c r="E305" s="16">
        <v>32247</v>
      </c>
      <c r="F305" s="16"/>
      <c r="G305" s="16"/>
      <c r="H305" s="16"/>
      <c r="I305" s="16">
        <v>30</v>
      </c>
      <c r="J305" s="16">
        <v>800</v>
      </c>
      <c r="K305" s="16">
        <f t="shared" si="8"/>
        <v>24000</v>
      </c>
      <c r="L305" s="16">
        <f t="shared" si="9"/>
        <v>1440</v>
      </c>
      <c r="M305" s="16">
        <f t="shared" si="10"/>
        <v>1440</v>
      </c>
      <c r="N305" s="16">
        <f t="shared" si="11"/>
        <v>26880</v>
      </c>
      <c r="O305" s="16"/>
    </row>
    <row r="306" spans="1:15" hidden="1" x14ac:dyDescent="0.2">
      <c r="A306" s="16" t="s">
        <v>16</v>
      </c>
      <c r="B306" s="16">
        <v>623376</v>
      </c>
      <c r="C306" s="17">
        <v>44953</v>
      </c>
      <c r="D306" s="16"/>
      <c r="E306" s="16">
        <v>31113</v>
      </c>
      <c r="F306" s="16"/>
      <c r="G306" s="16"/>
      <c r="H306" s="16"/>
      <c r="I306" s="16">
        <v>220</v>
      </c>
      <c r="J306" s="16">
        <v>44.51</v>
      </c>
      <c r="K306" s="16">
        <f t="shared" si="8"/>
        <v>9792.1999999999989</v>
      </c>
      <c r="L306" s="16">
        <f t="shared" si="9"/>
        <v>587.53199999999993</v>
      </c>
      <c r="M306" s="16">
        <f t="shared" si="10"/>
        <v>587.53199999999993</v>
      </c>
      <c r="N306" s="16">
        <f t="shared" si="11"/>
        <v>10967.263999999997</v>
      </c>
      <c r="O306" s="16"/>
    </row>
    <row r="307" spans="1:15" hidden="1" x14ac:dyDescent="0.2">
      <c r="A307" s="16" t="s">
        <v>16</v>
      </c>
      <c r="B307" s="16">
        <v>623377</v>
      </c>
      <c r="C307" s="17">
        <v>44953</v>
      </c>
      <c r="D307" s="16"/>
      <c r="E307" s="16">
        <v>23153</v>
      </c>
      <c r="F307" s="16"/>
      <c r="G307" s="16"/>
      <c r="H307" s="16"/>
      <c r="I307" s="16">
        <v>50</v>
      </c>
      <c r="J307" s="16">
        <v>45</v>
      </c>
      <c r="K307" s="16">
        <f t="shared" si="8"/>
        <v>2250</v>
      </c>
      <c r="L307" s="16">
        <f t="shared" si="9"/>
        <v>135</v>
      </c>
      <c r="M307" s="16">
        <f t="shared" si="10"/>
        <v>135</v>
      </c>
      <c r="N307" s="16">
        <f t="shared" si="11"/>
        <v>2520</v>
      </c>
      <c r="O307" s="16"/>
    </row>
    <row r="308" spans="1:15" x14ac:dyDescent="0.2">
      <c r="A308" s="16" t="s">
        <v>16</v>
      </c>
      <c r="B308" s="16">
        <v>623378</v>
      </c>
      <c r="C308" s="17">
        <v>44953</v>
      </c>
      <c r="D308" s="16"/>
      <c r="E308" s="16">
        <v>8576</v>
      </c>
      <c r="F308" s="16"/>
      <c r="G308" s="16"/>
      <c r="H308" s="16"/>
      <c r="I308" s="16">
        <v>120</v>
      </c>
      <c r="J308" s="16">
        <v>96.44</v>
      </c>
      <c r="K308" s="16">
        <f t="shared" si="8"/>
        <v>11572.8</v>
      </c>
      <c r="L308" s="16">
        <f t="shared" si="9"/>
        <v>694.36799999999994</v>
      </c>
      <c r="M308" s="16">
        <f t="shared" si="10"/>
        <v>694.36799999999994</v>
      </c>
      <c r="N308" s="16">
        <f t="shared" si="11"/>
        <v>12961.536</v>
      </c>
      <c r="O308" s="16"/>
    </row>
    <row r="309" spans="1:15" hidden="1" x14ac:dyDescent="0.2">
      <c r="A309" s="16" t="s">
        <v>16</v>
      </c>
      <c r="B309" s="16">
        <v>623379</v>
      </c>
      <c r="C309" s="17">
        <v>44954</v>
      </c>
      <c r="D309" s="16"/>
      <c r="E309" s="16">
        <v>6253</v>
      </c>
      <c r="F309" s="16"/>
      <c r="G309" s="16"/>
      <c r="H309" s="16"/>
      <c r="I309" s="16">
        <v>300</v>
      </c>
      <c r="J309" s="16">
        <v>7</v>
      </c>
      <c r="K309" s="16">
        <f t="shared" si="8"/>
        <v>2100</v>
      </c>
      <c r="L309" s="16">
        <f t="shared" si="9"/>
        <v>126</v>
      </c>
      <c r="M309" s="16">
        <f t="shared" si="10"/>
        <v>126</v>
      </c>
      <c r="N309" s="16">
        <f t="shared" si="11"/>
        <v>2352</v>
      </c>
      <c r="O309" s="16"/>
    </row>
    <row r="310" spans="1:15" hidden="1" x14ac:dyDescent="0.2">
      <c r="A310" s="16" t="s">
        <v>16</v>
      </c>
      <c r="B310" s="16">
        <v>623380</v>
      </c>
      <c r="C310" s="17">
        <v>44954</v>
      </c>
      <c r="D310" s="16"/>
      <c r="E310" s="16">
        <v>4049</v>
      </c>
      <c r="F310" s="16"/>
      <c r="G310" s="16"/>
      <c r="H310" s="16"/>
      <c r="I310" s="16">
        <v>33</v>
      </c>
      <c r="J310" s="16">
        <v>172.56</v>
      </c>
      <c r="K310" s="16">
        <f t="shared" si="8"/>
        <v>5694.4800000000005</v>
      </c>
      <c r="L310" s="16">
        <f t="shared" si="9"/>
        <v>341.66880000000003</v>
      </c>
      <c r="M310" s="16">
        <f t="shared" si="10"/>
        <v>341.66880000000003</v>
      </c>
      <c r="N310" s="16">
        <f t="shared" si="11"/>
        <v>6377.8176000000012</v>
      </c>
      <c r="O310" s="16"/>
    </row>
    <row r="311" spans="1:15" hidden="1" x14ac:dyDescent="0.2">
      <c r="A311" s="16" t="s">
        <v>16</v>
      </c>
      <c r="B311" s="16">
        <v>623381</v>
      </c>
      <c r="C311" s="17">
        <v>44954</v>
      </c>
      <c r="D311" s="16"/>
      <c r="E311" s="16">
        <v>8583</v>
      </c>
      <c r="F311" s="16"/>
      <c r="G311" s="16"/>
      <c r="H311" s="16"/>
      <c r="I311" s="16">
        <v>300</v>
      </c>
      <c r="J311" s="16">
        <v>25</v>
      </c>
      <c r="K311" s="16">
        <f t="shared" si="8"/>
        <v>7500</v>
      </c>
      <c r="L311" s="16">
        <f t="shared" si="9"/>
        <v>450</v>
      </c>
      <c r="M311" s="16">
        <f t="shared" si="10"/>
        <v>450</v>
      </c>
      <c r="N311" s="16">
        <f t="shared" si="11"/>
        <v>8400</v>
      </c>
      <c r="O311" s="16"/>
    </row>
    <row r="312" spans="1:15" hidden="1" x14ac:dyDescent="0.2">
      <c r="A312" s="16" t="s">
        <v>16</v>
      </c>
      <c r="B312" s="16">
        <v>623382</v>
      </c>
      <c r="C312" s="17">
        <v>44954</v>
      </c>
      <c r="D312" s="16"/>
      <c r="E312" s="16">
        <v>2716</v>
      </c>
      <c r="F312" s="16"/>
      <c r="G312" s="16"/>
      <c r="H312" s="16"/>
      <c r="I312" s="16">
        <v>120</v>
      </c>
      <c r="J312" s="16">
        <v>27</v>
      </c>
      <c r="K312" s="16">
        <f t="shared" si="8"/>
        <v>3240</v>
      </c>
      <c r="L312" s="16">
        <f t="shared" si="9"/>
        <v>194.4</v>
      </c>
      <c r="M312" s="16">
        <f t="shared" si="10"/>
        <v>194.4</v>
      </c>
      <c r="N312" s="16">
        <f t="shared" si="11"/>
        <v>3628.8</v>
      </c>
      <c r="O312" s="16"/>
    </row>
    <row r="313" spans="1:15" hidden="1" x14ac:dyDescent="0.2">
      <c r="A313" s="16" t="s">
        <v>543</v>
      </c>
      <c r="B313" s="16">
        <v>623383</v>
      </c>
      <c r="C313" s="17">
        <v>44954</v>
      </c>
      <c r="D313" s="16"/>
      <c r="E313" s="16">
        <v>73123</v>
      </c>
      <c r="F313" s="16"/>
      <c r="G313" s="16"/>
      <c r="H313" s="16"/>
      <c r="I313" s="16">
        <v>292</v>
      </c>
      <c r="J313" s="16">
        <v>9</v>
      </c>
      <c r="K313" s="16">
        <f t="shared" si="8"/>
        <v>2628</v>
      </c>
      <c r="L313" s="16">
        <f t="shared" si="9"/>
        <v>157.68</v>
      </c>
      <c r="M313" s="16">
        <f t="shared" si="10"/>
        <v>157.68</v>
      </c>
      <c r="N313" s="16">
        <f t="shared" si="11"/>
        <v>2943.3599999999997</v>
      </c>
      <c r="O313" s="16"/>
    </row>
    <row r="314" spans="1:15" hidden="1" x14ac:dyDescent="0.2">
      <c r="A314" s="16" t="s">
        <v>16</v>
      </c>
      <c r="B314" s="16">
        <v>623384</v>
      </c>
      <c r="C314" s="17">
        <v>44954</v>
      </c>
      <c r="D314" s="16"/>
      <c r="E314" s="16">
        <v>2712</v>
      </c>
      <c r="F314" s="16"/>
      <c r="G314" s="16"/>
      <c r="H314" s="16"/>
      <c r="I314" s="16">
        <v>150</v>
      </c>
      <c r="J314" s="16">
        <v>40</v>
      </c>
      <c r="K314" s="16">
        <f t="shared" si="8"/>
        <v>6000</v>
      </c>
      <c r="L314" s="16">
        <f t="shared" si="9"/>
        <v>360</v>
      </c>
      <c r="M314" s="16">
        <f t="shared" si="10"/>
        <v>360</v>
      </c>
      <c r="N314" s="16">
        <f t="shared" si="11"/>
        <v>6720</v>
      </c>
      <c r="O314" s="16"/>
    </row>
    <row r="315" spans="1:15" hidden="1" x14ac:dyDescent="0.2">
      <c r="A315" s="16" t="s">
        <v>16</v>
      </c>
      <c r="B315" s="16">
        <v>623385</v>
      </c>
      <c r="C315" s="17">
        <v>44954</v>
      </c>
      <c r="D315" s="16" t="s">
        <v>497</v>
      </c>
      <c r="E315" s="16">
        <v>32247</v>
      </c>
      <c r="F315" s="16"/>
      <c r="G315" s="16"/>
      <c r="H315" s="16"/>
      <c r="I315" s="16">
        <v>0</v>
      </c>
      <c r="J315" s="16">
        <v>0</v>
      </c>
      <c r="K315" s="16">
        <f t="shared" si="8"/>
        <v>0</v>
      </c>
      <c r="L315" s="16">
        <f t="shared" si="9"/>
        <v>0</v>
      </c>
      <c r="M315" s="16">
        <f t="shared" si="10"/>
        <v>0</v>
      </c>
      <c r="N315" s="16">
        <f t="shared" si="11"/>
        <v>0</v>
      </c>
      <c r="O315" s="16"/>
    </row>
    <row r="316" spans="1:15" hidden="1" x14ac:dyDescent="0.2">
      <c r="A316" s="16" t="s">
        <v>16</v>
      </c>
      <c r="B316" s="16">
        <v>623386</v>
      </c>
      <c r="C316" s="17">
        <v>44954</v>
      </c>
      <c r="D316" s="16"/>
      <c r="E316" s="16">
        <v>32247</v>
      </c>
      <c r="F316" s="16"/>
      <c r="G316" s="16"/>
      <c r="H316" s="16"/>
      <c r="I316" s="16">
        <v>28</v>
      </c>
      <c r="J316" s="16">
        <v>800</v>
      </c>
      <c r="K316" s="16">
        <f t="shared" si="8"/>
        <v>22400</v>
      </c>
      <c r="L316" s="16">
        <f t="shared" si="9"/>
        <v>1344</v>
      </c>
      <c r="M316" s="16">
        <f t="shared" si="10"/>
        <v>1344</v>
      </c>
      <c r="N316" s="16">
        <f t="shared" si="11"/>
        <v>25088</v>
      </c>
      <c r="O316" s="16"/>
    </row>
    <row r="317" spans="1:15" hidden="1" x14ac:dyDescent="0.2">
      <c r="A317" s="16" t="s">
        <v>16</v>
      </c>
      <c r="B317" s="16">
        <v>623387</v>
      </c>
      <c r="C317" s="17">
        <v>44954</v>
      </c>
      <c r="D317" s="16"/>
      <c r="E317" s="16">
        <v>3148</v>
      </c>
      <c r="F317" s="16"/>
      <c r="G317" s="16"/>
      <c r="H317" s="16"/>
      <c r="I317" s="16">
        <v>20</v>
      </c>
      <c r="J317" s="16">
        <v>65</v>
      </c>
      <c r="K317" s="16">
        <f t="shared" si="8"/>
        <v>1300</v>
      </c>
      <c r="L317" s="16">
        <f t="shared" si="9"/>
        <v>78</v>
      </c>
      <c r="M317" s="16">
        <f t="shared" si="10"/>
        <v>78</v>
      </c>
      <c r="N317" s="16">
        <f t="shared" si="11"/>
        <v>1456</v>
      </c>
      <c r="O317" s="16"/>
    </row>
    <row r="318" spans="1:15" x14ac:dyDescent="0.2">
      <c r="A318" s="16" t="s">
        <v>16</v>
      </c>
      <c r="B318" s="16">
        <v>623388</v>
      </c>
      <c r="C318" s="17">
        <v>44954</v>
      </c>
      <c r="D318" s="16"/>
      <c r="E318" s="16">
        <v>8576</v>
      </c>
      <c r="F318" s="16"/>
      <c r="G318" s="16"/>
      <c r="H318" s="16"/>
      <c r="I318" s="16">
        <v>150</v>
      </c>
      <c r="J318" s="16">
        <v>96.44</v>
      </c>
      <c r="K318" s="16">
        <f t="shared" si="8"/>
        <v>14466</v>
      </c>
      <c r="L318" s="16">
        <f t="shared" si="9"/>
        <v>867.95999999999992</v>
      </c>
      <c r="M318" s="16">
        <f t="shared" si="10"/>
        <v>867.95999999999992</v>
      </c>
      <c r="N318" s="16">
        <f t="shared" si="11"/>
        <v>16201.919999999998</v>
      </c>
      <c r="O318" s="16"/>
    </row>
    <row r="319" spans="1:15" hidden="1" x14ac:dyDescent="0.2">
      <c r="A319" s="16" t="s">
        <v>16</v>
      </c>
      <c r="B319" s="16">
        <v>623389</v>
      </c>
      <c r="C319" s="17">
        <v>44954</v>
      </c>
      <c r="D319" s="16"/>
      <c r="E319" s="16">
        <v>32274</v>
      </c>
      <c r="F319" s="16"/>
      <c r="G319" s="16"/>
      <c r="H319" s="16"/>
      <c r="I319" s="16">
        <v>40</v>
      </c>
      <c r="J319" s="16">
        <v>45</v>
      </c>
      <c r="K319" s="16">
        <f t="shared" si="8"/>
        <v>1800</v>
      </c>
      <c r="L319" s="16">
        <f t="shared" si="9"/>
        <v>108</v>
      </c>
      <c r="M319" s="16">
        <f t="shared" si="10"/>
        <v>108</v>
      </c>
      <c r="N319" s="16">
        <f t="shared" si="11"/>
        <v>2016</v>
      </c>
      <c r="O319" s="16"/>
    </row>
    <row r="320" spans="1:15" hidden="1" x14ac:dyDescent="0.2">
      <c r="A320" s="16" t="s">
        <v>16</v>
      </c>
      <c r="B320" s="16">
        <v>623390</v>
      </c>
      <c r="C320" s="17">
        <v>44955</v>
      </c>
      <c r="D320" s="16"/>
      <c r="E320" s="16">
        <v>3148</v>
      </c>
      <c r="F320" s="16"/>
      <c r="G320" s="16"/>
      <c r="H320" s="16"/>
      <c r="I320" s="16">
        <v>46</v>
      </c>
      <c r="J320" s="16">
        <v>65</v>
      </c>
      <c r="K320" s="16">
        <f t="shared" si="8"/>
        <v>2990</v>
      </c>
      <c r="L320" s="16">
        <f t="shared" si="9"/>
        <v>179.4</v>
      </c>
      <c r="M320" s="16">
        <f t="shared" si="10"/>
        <v>179.4</v>
      </c>
      <c r="N320" s="16">
        <f t="shared" si="11"/>
        <v>3348.8</v>
      </c>
      <c r="O320" s="16"/>
    </row>
    <row r="321" spans="1:15" hidden="1" x14ac:dyDescent="0.2">
      <c r="A321" s="16" t="s">
        <v>16</v>
      </c>
      <c r="B321" s="16">
        <v>623391</v>
      </c>
      <c r="C321" s="17">
        <v>44955</v>
      </c>
      <c r="D321" s="16"/>
      <c r="E321" s="16">
        <v>32247</v>
      </c>
      <c r="F321" s="16"/>
      <c r="G321" s="16"/>
      <c r="H321" s="16"/>
      <c r="I321" s="16">
        <v>24</v>
      </c>
      <c r="J321" s="16">
        <v>800</v>
      </c>
      <c r="K321" s="16">
        <f t="shared" si="8"/>
        <v>19200</v>
      </c>
      <c r="L321" s="16">
        <f t="shared" si="9"/>
        <v>1152</v>
      </c>
      <c r="M321" s="16">
        <f t="shared" si="10"/>
        <v>1152</v>
      </c>
      <c r="N321" s="16">
        <f t="shared" si="11"/>
        <v>21504</v>
      </c>
      <c r="O321" s="16"/>
    </row>
    <row r="322" spans="1:15" hidden="1" x14ac:dyDescent="0.2">
      <c r="A322" s="16" t="s">
        <v>16</v>
      </c>
      <c r="B322" s="16">
        <v>623392</v>
      </c>
      <c r="C322" s="17">
        <v>44955</v>
      </c>
      <c r="D322" s="16"/>
      <c r="E322" s="16">
        <v>2712</v>
      </c>
      <c r="F322" s="16"/>
      <c r="G322" s="16"/>
      <c r="H322" s="16"/>
      <c r="I322" s="16">
        <v>150</v>
      </c>
      <c r="J322" s="16">
        <v>40</v>
      </c>
      <c r="K322" s="16">
        <f t="shared" si="8"/>
        <v>6000</v>
      </c>
      <c r="L322" s="16">
        <f t="shared" si="9"/>
        <v>360</v>
      </c>
      <c r="M322" s="16">
        <f t="shared" si="10"/>
        <v>360</v>
      </c>
      <c r="N322" s="16">
        <f t="shared" si="11"/>
        <v>6720</v>
      </c>
      <c r="O322" s="16"/>
    </row>
    <row r="323" spans="1:15" hidden="1" x14ac:dyDescent="0.2">
      <c r="A323" s="16" t="s">
        <v>16</v>
      </c>
      <c r="B323" s="16">
        <v>623393</v>
      </c>
      <c r="C323" s="17">
        <v>44955</v>
      </c>
      <c r="D323" s="16"/>
      <c r="E323" s="16">
        <v>32274</v>
      </c>
      <c r="F323" s="16"/>
      <c r="G323" s="16"/>
      <c r="H323" s="16"/>
      <c r="I323" s="16">
        <v>80</v>
      </c>
      <c r="J323" s="16">
        <v>45</v>
      </c>
      <c r="K323" s="16">
        <f t="shared" si="8"/>
        <v>3600</v>
      </c>
      <c r="L323" s="16">
        <f t="shared" si="9"/>
        <v>216</v>
      </c>
      <c r="M323" s="16">
        <f t="shared" si="10"/>
        <v>216</v>
      </c>
      <c r="N323" s="16">
        <f t="shared" si="11"/>
        <v>4032</v>
      </c>
      <c r="O323" s="16"/>
    </row>
    <row r="324" spans="1:15" hidden="1" x14ac:dyDescent="0.2">
      <c r="A324" s="16" t="s">
        <v>16</v>
      </c>
      <c r="B324" s="16">
        <v>623394</v>
      </c>
      <c r="C324" s="17">
        <v>44955</v>
      </c>
      <c r="D324" s="16"/>
      <c r="E324" s="16">
        <v>32202</v>
      </c>
      <c r="F324" s="16"/>
      <c r="G324" s="16"/>
      <c r="H324" s="16"/>
      <c r="I324" s="16">
        <v>37</v>
      </c>
      <c r="J324" s="16">
        <v>155</v>
      </c>
      <c r="K324" s="16">
        <f t="shared" si="8"/>
        <v>5735</v>
      </c>
      <c r="L324" s="16">
        <f t="shared" si="9"/>
        <v>344.09999999999997</v>
      </c>
      <c r="M324" s="16">
        <f t="shared" si="10"/>
        <v>344.09999999999997</v>
      </c>
      <c r="N324" s="16">
        <f t="shared" si="11"/>
        <v>6423.2000000000007</v>
      </c>
      <c r="O324" s="16"/>
    </row>
    <row r="325" spans="1:15" hidden="1" x14ac:dyDescent="0.2">
      <c r="A325" s="16" t="s">
        <v>16</v>
      </c>
      <c r="B325" s="16">
        <v>623395</v>
      </c>
      <c r="C325" s="17">
        <v>44955</v>
      </c>
      <c r="D325" s="16"/>
      <c r="E325" s="16">
        <v>2716</v>
      </c>
      <c r="F325" s="16"/>
      <c r="G325" s="16"/>
      <c r="H325" s="16"/>
      <c r="I325" s="16">
        <v>120</v>
      </c>
      <c r="J325" s="16">
        <v>27</v>
      </c>
      <c r="K325" s="16">
        <f t="shared" si="8"/>
        <v>3240</v>
      </c>
      <c r="L325" s="16">
        <f t="shared" si="9"/>
        <v>194.4</v>
      </c>
      <c r="M325" s="16">
        <f t="shared" si="10"/>
        <v>194.4</v>
      </c>
      <c r="N325" s="16">
        <f t="shared" si="11"/>
        <v>3628.8</v>
      </c>
      <c r="O325" s="16"/>
    </row>
    <row r="326" spans="1:15" x14ac:dyDescent="0.2">
      <c r="A326" s="16" t="s">
        <v>16</v>
      </c>
      <c r="B326" s="16">
        <v>623396</v>
      </c>
      <c r="C326" s="17">
        <v>44955</v>
      </c>
      <c r="D326" s="16"/>
      <c r="E326" s="16">
        <v>8576</v>
      </c>
      <c r="F326" s="16"/>
      <c r="G326" s="16"/>
      <c r="H326" s="16"/>
      <c r="I326" s="16">
        <v>78</v>
      </c>
      <c r="J326" s="16">
        <v>96.44</v>
      </c>
      <c r="K326" s="16">
        <f t="shared" si="8"/>
        <v>7522.32</v>
      </c>
      <c r="L326" s="16">
        <f t="shared" si="9"/>
        <v>451.33919999999995</v>
      </c>
      <c r="M326" s="16">
        <f t="shared" si="10"/>
        <v>451.33919999999995</v>
      </c>
      <c r="N326" s="16">
        <f t="shared" si="11"/>
        <v>8424.9984000000004</v>
      </c>
      <c r="O326" s="16"/>
    </row>
    <row r="327" spans="1:15" hidden="1" x14ac:dyDescent="0.2">
      <c r="A327" s="16" t="s">
        <v>16</v>
      </c>
      <c r="B327" s="16">
        <v>623397</v>
      </c>
      <c r="C327" s="17">
        <v>44955</v>
      </c>
      <c r="D327" s="16"/>
      <c r="E327" s="16">
        <v>8583</v>
      </c>
      <c r="F327" s="16"/>
      <c r="G327" s="16"/>
      <c r="H327" s="16"/>
      <c r="I327" s="16">
        <v>300</v>
      </c>
      <c r="J327" s="16">
        <v>25</v>
      </c>
      <c r="K327" s="16">
        <f t="shared" si="8"/>
        <v>7500</v>
      </c>
      <c r="L327" s="16">
        <f t="shared" si="9"/>
        <v>450</v>
      </c>
      <c r="M327" s="16">
        <f t="shared" si="10"/>
        <v>450</v>
      </c>
      <c r="N327" s="16">
        <f t="shared" si="11"/>
        <v>8400</v>
      </c>
      <c r="O327" s="16"/>
    </row>
    <row r="328" spans="1:15" hidden="1" x14ac:dyDescent="0.2">
      <c r="A328" s="16" t="s">
        <v>16</v>
      </c>
      <c r="B328" s="16">
        <v>623398</v>
      </c>
      <c r="C328" s="17">
        <v>44955</v>
      </c>
      <c r="D328" s="16"/>
      <c r="E328" s="16">
        <v>32149</v>
      </c>
      <c r="F328" s="16"/>
      <c r="G328" s="16"/>
      <c r="H328" s="16"/>
      <c r="I328" s="16">
        <v>19</v>
      </c>
      <c r="J328" s="16">
        <v>12</v>
      </c>
      <c r="K328" s="16">
        <f t="shared" si="8"/>
        <v>228</v>
      </c>
      <c r="L328" s="16">
        <f t="shared" si="9"/>
        <v>13.68</v>
      </c>
      <c r="M328" s="16">
        <f t="shared" si="10"/>
        <v>13.68</v>
      </c>
      <c r="N328" s="16">
        <f t="shared" si="11"/>
        <v>255.36</v>
      </c>
      <c r="O328" s="16"/>
    </row>
    <row r="329" spans="1:15" hidden="1" x14ac:dyDescent="0.2">
      <c r="A329" s="16" t="s">
        <v>16</v>
      </c>
      <c r="B329" s="16">
        <v>623399</v>
      </c>
      <c r="C329" s="17">
        <v>44956</v>
      </c>
      <c r="D329" s="16"/>
      <c r="E329" s="16">
        <v>32247</v>
      </c>
      <c r="F329" s="16"/>
      <c r="G329" s="16"/>
      <c r="H329" s="16"/>
      <c r="I329" s="16">
        <v>15</v>
      </c>
      <c r="J329" s="16">
        <v>800</v>
      </c>
      <c r="K329" s="16">
        <f t="shared" si="8"/>
        <v>12000</v>
      </c>
      <c r="L329" s="16">
        <f t="shared" si="9"/>
        <v>720</v>
      </c>
      <c r="M329" s="16">
        <f t="shared" si="10"/>
        <v>720</v>
      </c>
      <c r="N329" s="16">
        <f t="shared" si="11"/>
        <v>13440</v>
      </c>
      <c r="O329" s="16"/>
    </row>
    <row r="330" spans="1:15" hidden="1" x14ac:dyDescent="0.2">
      <c r="A330" s="16" t="s">
        <v>16</v>
      </c>
      <c r="B330" s="16">
        <v>623400</v>
      </c>
      <c r="C330" s="17">
        <v>44956</v>
      </c>
      <c r="D330" s="16"/>
      <c r="E330" s="16">
        <v>32247</v>
      </c>
      <c r="F330" s="16"/>
      <c r="G330" s="16"/>
      <c r="H330" s="16"/>
      <c r="I330" s="16">
        <v>9</v>
      </c>
      <c r="J330" s="16">
        <v>800</v>
      </c>
      <c r="K330" s="16">
        <f t="shared" si="8"/>
        <v>7200</v>
      </c>
      <c r="L330" s="16">
        <f t="shared" si="9"/>
        <v>432</v>
      </c>
      <c r="M330" s="16">
        <f t="shared" si="10"/>
        <v>432</v>
      </c>
      <c r="N330" s="16">
        <f t="shared" si="11"/>
        <v>8064</v>
      </c>
      <c r="O330" s="16"/>
    </row>
    <row r="331" spans="1:15" hidden="1" x14ac:dyDescent="0.2">
      <c r="A331" s="16" t="s">
        <v>16</v>
      </c>
      <c r="B331" s="16">
        <v>623401</v>
      </c>
      <c r="C331" s="17">
        <v>44956</v>
      </c>
      <c r="D331" s="16"/>
      <c r="E331" s="16">
        <v>6253</v>
      </c>
      <c r="F331" s="16"/>
      <c r="G331" s="16"/>
      <c r="H331" s="16"/>
      <c r="I331" s="16">
        <v>300</v>
      </c>
      <c r="J331" s="16">
        <v>7</v>
      </c>
      <c r="K331" s="16">
        <f t="shared" si="8"/>
        <v>2100</v>
      </c>
      <c r="L331" s="16">
        <f t="shared" si="9"/>
        <v>126</v>
      </c>
      <c r="M331" s="16">
        <f t="shared" si="10"/>
        <v>126</v>
      </c>
      <c r="N331" s="16">
        <f t="shared" si="11"/>
        <v>2352</v>
      </c>
      <c r="O331" s="16"/>
    </row>
    <row r="332" spans="1:15" hidden="1" x14ac:dyDescent="0.2">
      <c r="A332" s="16" t="s">
        <v>16</v>
      </c>
      <c r="B332" s="16">
        <v>623402</v>
      </c>
      <c r="C332" s="17">
        <v>44956</v>
      </c>
      <c r="D332" s="16"/>
      <c r="E332" s="16">
        <v>8583</v>
      </c>
      <c r="F332" s="16"/>
      <c r="G332" s="16"/>
      <c r="H332" s="16"/>
      <c r="I332" s="16">
        <v>300</v>
      </c>
      <c r="J332" s="16">
        <v>25</v>
      </c>
      <c r="K332" s="16">
        <f t="shared" si="8"/>
        <v>7500</v>
      </c>
      <c r="L332" s="16">
        <f t="shared" si="9"/>
        <v>450</v>
      </c>
      <c r="M332" s="16">
        <f t="shared" si="10"/>
        <v>450</v>
      </c>
      <c r="N332" s="16">
        <f t="shared" si="11"/>
        <v>8400</v>
      </c>
      <c r="O332" s="16"/>
    </row>
    <row r="333" spans="1:15" hidden="1" x14ac:dyDescent="0.2">
      <c r="A333" s="16" t="s">
        <v>499</v>
      </c>
      <c r="B333" s="16">
        <v>623403</v>
      </c>
      <c r="C333" s="17">
        <v>44956</v>
      </c>
      <c r="D333" s="16"/>
      <c r="E333" s="16" t="s">
        <v>541</v>
      </c>
      <c r="F333" s="16"/>
      <c r="G333" s="16"/>
      <c r="H333" s="16"/>
      <c r="I333" s="16">
        <v>72</v>
      </c>
      <c r="J333" s="16">
        <v>75</v>
      </c>
      <c r="K333" s="16">
        <f t="shared" si="8"/>
        <v>5400</v>
      </c>
      <c r="L333" s="16">
        <f t="shared" si="9"/>
        <v>324</v>
      </c>
      <c r="M333" s="16">
        <f t="shared" si="10"/>
        <v>324</v>
      </c>
      <c r="N333" s="16">
        <f t="shared" si="11"/>
        <v>6048</v>
      </c>
      <c r="O333" s="16"/>
    </row>
    <row r="334" spans="1:15" hidden="1" x14ac:dyDescent="0.2">
      <c r="A334" s="16" t="s">
        <v>16</v>
      </c>
      <c r="B334" s="16">
        <v>623404</v>
      </c>
      <c r="C334" s="17">
        <v>44956</v>
      </c>
      <c r="D334" s="16"/>
      <c r="E334" s="16">
        <v>2716</v>
      </c>
      <c r="F334" s="16"/>
      <c r="G334" s="16"/>
      <c r="H334" s="16"/>
      <c r="I334" s="16">
        <v>120</v>
      </c>
      <c r="J334" s="16">
        <v>27</v>
      </c>
      <c r="K334" s="16">
        <f t="shared" si="8"/>
        <v>3240</v>
      </c>
      <c r="L334" s="16">
        <f t="shared" si="9"/>
        <v>194.4</v>
      </c>
      <c r="M334" s="16">
        <f t="shared" si="10"/>
        <v>194.4</v>
      </c>
      <c r="N334" s="16">
        <f t="shared" si="11"/>
        <v>3628.8</v>
      </c>
      <c r="O334" s="16"/>
    </row>
    <row r="335" spans="1:15" hidden="1" x14ac:dyDescent="0.2">
      <c r="A335" s="16" t="s">
        <v>16</v>
      </c>
      <c r="B335" s="16">
        <v>623405</v>
      </c>
      <c r="C335" s="17">
        <v>44956</v>
      </c>
      <c r="D335" s="16"/>
      <c r="E335" s="16">
        <v>32203</v>
      </c>
      <c r="F335" s="16"/>
      <c r="G335" s="16"/>
      <c r="H335" s="16"/>
      <c r="I335" s="16">
        <v>60</v>
      </c>
      <c r="J335" s="16">
        <v>110</v>
      </c>
      <c r="K335" s="16">
        <f t="shared" si="8"/>
        <v>6600</v>
      </c>
      <c r="L335" s="16">
        <f t="shared" si="9"/>
        <v>396</v>
      </c>
      <c r="M335" s="16">
        <f t="shared" si="10"/>
        <v>396</v>
      </c>
      <c r="N335" s="16">
        <f t="shared" si="11"/>
        <v>7392</v>
      </c>
      <c r="O335" s="16"/>
    </row>
    <row r="336" spans="1:15" hidden="1" x14ac:dyDescent="0.2">
      <c r="A336" s="16" t="s">
        <v>16</v>
      </c>
      <c r="B336" s="16">
        <v>623406</v>
      </c>
      <c r="C336" s="17">
        <v>44956</v>
      </c>
      <c r="D336" s="16"/>
      <c r="E336" s="16">
        <v>32274</v>
      </c>
      <c r="F336" s="16"/>
      <c r="G336" s="16"/>
      <c r="H336" s="16"/>
      <c r="I336" s="16">
        <v>50</v>
      </c>
      <c r="J336" s="16">
        <v>45</v>
      </c>
      <c r="K336" s="16">
        <f t="shared" si="8"/>
        <v>2250</v>
      </c>
      <c r="L336" s="16">
        <f t="shared" si="9"/>
        <v>135</v>
      </c>
      <c r="M336" s="16">
        <f t="shared" si="10"/>
        <v>135</v>
      </c>
      <c r="N336" s="16">
        <f t="shared" si="11"/>
        <v>2520</v>
      </c>
      <c r="O336" s="16"/>
    </row>
    <row r="337" spans="1:15" hidden="1" x14ac:dyDescent="0.2">
      <c r="A337" s="16" t="s">
        <v>16</v>
      </c>
      <c r="B337" s="16">
        <v>623407</v>
      </c>
      <c r="C337" s="17">
        <v>44956</v>
      </c>
      <c r="D337" s="16"/>
      <c r="E337" s="16">
        <v>2712</v>
      </c>
      <c r="F337" s="16"/>
      <c r="G337" s="16"/>
      <c r="H337" s="16"/>
      <c r="I337" s="16">
        <v>150</v>
      </c>
      <c r="J337" s="16">
        <v>40</v>
      </c>
      <c r="K337" s="16">
        <f t="shared" si="8"/>
        <v>6000</v>
      </c>
      <c r="L337" s="16">
        <f t="shared" si="9"/>
        <v>360</v>
      </c>
      <c r="M337" s="16">
        <f t="shared" si="10"/>
        <v>360</v>
      </c>
      <c r="N337" s="16">
        <f t="shared" si="11"/>
        <v>6720</v>
      </c>
      <c r="O337" s="16"/>
    </row>
    <row r="338" spans="1:15" hidden="1" x14ac:dyDescent="0.2">
      <c r="A338" s="16" t="s">
        <v>16</v>
      </c>
      <c r="B338" s="16">
        <v>623408</v>
      </c>
      <c r="C338" s="17">
        <v>44956</v>
      </c>
      <c r="D338" s="16"/>
      <c r="E338" s="16">
        <v>32247</v>
      </c>
      <c r="F338" s="16"/>
      <c r="G338" s="16"/>
      <c r="H338" s="16"/>
      <c r="I338" s="16">
        <v>12</v>
      </c>
      <c r="J338" s="16">
        <v>800</v>
      </c>
      <c r="K338" s="16">
        <f t="shared" si="8"/>
        <v>9600</v>
      </c>
      <c r="L338" s="16">
        <f t="shared" si="9"/>
        <v>576</v>
      </c>
      <c r="M338" s="16">
        <f t="shared" si="10"/>
        <v>576</v>
      </c>
      <c r="N338" s="16">
        <f t="shared" si="11"/>
        <v>10752</v>
      </c>
      <c r="O338" s="16"/>
    </row>
    <row r="339" spans="1:15" hidden="1" x14ac:dyDescent="0.2">
      <c r="A339" s="16" t="s">
        <v>16</v>
      </c>
      <c r="B339" s="16">
        <v>623409</v>
      </c>
      <c r="C339" s="17">
        <v>44957</v>
      </c>
      <c r="D339" s="16"/>
      <c r="E339" s="16">
        <v>0</v>
      </c>
      <c r="F339" s="16"/>
      <c r="G339" s="16"/>
      <c r="H339" s="16"/>
      <c r="I339" s="16">
        <v>0</v>
      </c>
      <c r="J339" s="16">
        <v>0</v>
      </c>
      <c r="K339" s="16">
        <f t="shared" si="8"/>
        <v>0</v>
      </c>
      <c r="L339" s="16">
        <f t="shared" si="9"/>
        <v>0</v>
      </c>
      <c r="M339" s="16">
        <f t="shared" si="10"/>
        <v>0</v>
      </c>
      <c r="N339" s="16">
        <f t="shared" si="11"/>
        <v>0</v>
      </c>
      <c r="O339" s="16"/>
    </row>
    <row r="340" spans="1:15" hidden="1" x14ac:dyDescent="0.2">
      <c r="A340" s="16" t="s">
        <v>518</v>
      </c>
      <c r="B340" s="16">
        <v>623410</v>
      </c>
      <c r="C340" s="17">
        <v>44957</v>
      </c>
      <c r="D340" s="16"/>
      <c r="E340" s="16">
        <v>20122</v>
      </c>
      <c r="F340" s="16"/>
      <c r="G340" s="16"/>
      <c r="H340" s="16"/>
      <c r="I340" s="16">
        <v>50</v>
      </c>
      <c r="J340" s="16">
        <v>33.950000000000003</v>
      </c>
      <c r="K340" s="16">
        <f t="shared" si="8"/>
        <v>1697.5000000000002</v>
      </c>
      <c r="L340" s="16">
        <f t="shared" si="9"/>
        <v>101.85000000000001</v>
      </c>
      <c r="M340" s="16">
        <f t="shared" si="10"/>
        <v>101.85000000000001</v>
      </c>
      <c r="N340" s="16">
        <f t="shared" si="11"/>
        <v>1901.2</v>
      </c>
      <c r="O340" s="16"/>
    </row>
    <row r="341" spans="1:15" hidden="1" x14ac:dyDescent="0.2">
      <c r="A341" s="16" t="s">
        <v>518</v>
      </c>
      <c r="B341" s="16">
        <v>623411</v>
      </c>
      <c r="C341" s="17">
        <v>44957</v>
      </c>
      <c r="D341" s="16"/>
      <c r="E341" s="16">
        <v>20122</v>
      </c>
      <c r="F341" s="16"/>
      <c r="G341" s="16"/>
      <c r="H341" s="16"/>
      <c r="I341" s="16">
        <v>100</v>
      </c>
      <c r="J341" s="16">
        <v>33.950000000000003</v>
      </c>
      <c r="K341" s="16">
        <f t="shared" si="8"/>
        <v>3395.0000000000005</v>
      </c>
      <c r="L341" s="16">
        <f t="shared" si="9"/>
        <v>203.70000000000002</v>
      </c>
      <c r="M341" s="16">
        <f t="shared" si="10"/>
        <v>203.70000000000002</v>
      </c>
      <c r="N341" s="16">
        <f t="shared" si="11"/>
        <v>3802.4</v>
      </c>
      <c r="O341" s="16"/>
    </row>
    <row r="342" spans="1:15" hidden="1" x14ac:dyDescent="0.2">
      <c r="A342" s="16" t="s">
        <v>16</v>
      </c>
      <c r="B342" s="16">
        <v>623412</v>
      </c>
      <c r="C342" s="17">
        <v>44957</v>
      </c>
      <c r="D342" s="16"/>
      <c r="E342" s="16">
        <v>32247</v>
      </c>
      <c r="F342" s="16"/>
      <c r="G342" s="16"/>
      <c r="H342" s="16"/>
      <c r="I342" s="16">
        <v>26</v>
      </c>
      <c r="J342" s="16">
        <v>800</v>
      </c>
      <c r="K342" s="16">
        <f t="shared" si="8"/>
        <v>20800</v>
      </c>
      <c r="L342" s="16">
        <f t="shared" si="9"/>
        <v>1248</v>
      </c>
      <c r="M342" s="16">
        <f t="shared" si="10"/>
        <v>1248</v>
      </c>
      <c r="N342" s="16">
        <f t="shared" si="11"/>
        <v>23296</v>
      </c>
      <c r="O342" s="16"/>
    </row>
    <row r="343" spans="1:15" hidden="1" x14ac:dyDescent="0.2">
      <c r="A343" s="16" t="s">
        <v>16</v>
      </c>
      <c r="B343" s="16">
        <v>623413</v>
      </c>
      <c r="C343" s="17">
        <v>44957</v>
      </c>
      <c r="D343" s="16"/>
      <c r="E343" s="16">
        <v>2712</v>
      </c>
      <c r="F343" s="16"/>
      <c r="G343" s="16"/>
      <c r="H343" s="16"/>
      <c r="I343" s="16">
        <v>150</v>
      </c>
      <c r="J343" s="16">
        <v>40</v>
      </c>
      <c r="K343" s="16">
        <f t="shared" si="8"/>
        <v>6000</v>
      </c>
      <c r="L343" s="16">
        <f t="shared" si="9"/>
        <v>360</v>
      </c>
      <c r="M343" s="16">
        <f t="shared" si="10"/>
        <v>360</v>
      </c>
      <c r="N343" s="16">
        <f t="shared" si="11"/>
        <v>6720</v>
      </c>
      <c r="O343" s="16"/>
    </row>
    <row r="344" spans="1:15" hidden="1" x14ac:dyDescent="0.2">
      <c r="A344" s="16" t="s">
        <v>16</v>
      </c>
      <c r="B344" s="16">
        <v>623414</v>
      </c>
      <c r="C344" s="17">
        <v>44957</v>
      </c>
      <c r="D344" s="16"/>
      <c r="E344" s="16">
        <v>32274</v>
      </c>
      <c r="F344" s="16"/>
      <c r="G344" s="16"/>
      <c r="H344" s="16"/>
      <c r="I344" s="16">
        <v>70</v>
      </c>
      <c r="J344" s="16">
        <v>45</v>
      </c>
      <c r="K344" s="16">
        <f t="shared" si="8"/>
        <v>3150</v>
      </c>
      <c r="L344" s="16">
        <f t="shared" si="9"/>
        <v>189</v>
      </c>
      <c r="M344" s="16">
        <f t="shared" si="10"/>
        <v>189</v>
      </c>
      <c r="N344" s="16">
        <f t="shared" si="11"/>
        <v>3528</v>
      </c>
      <c r="O344" s="16"/>
    </row>
    <row r="345" spans="1:15" hidden="1" x14ac:dyDescent="0.2">
      <c r="A345" s="16" t="s">
        <v>18</v>
      </c>
      <c r="B345" s="16">
        <v>623415</v>
      </c>
      <c r="C345" s="17">
        <v>44957</v>
      </c>
      <c r="D345" s="16"/>
      <c r="E345" s="16">
        <v>66142</v>
      </c>
      <c r="F345" s="16"/>
      <c r="G345" s="16"/>
      <c r="H345" s="16"/>
      <c r="I345" s="16">
        <v>523</v>
      </c>
      <c r="J345" s="16">
        <v>28.5</v>
      </c>
      <c r="K345" s="16">
        <f t="shared" si="8"/>
        <v>14905.5</v>
      </c>
      <c r="L345" s="16">
        <f t="shared" si="9"/>
        <v>894.32999999999993</v>
      </c>
      <c r="M345" s="16">
        <f t="shared" si="10"/>
        <v>894.32999999999993</v>
      </c>
      <c r="N345" s="16">
        <f t="shared" si="11"/>
        <v>16694.16</v>
      </c>
      <c r="O345" s="16"/>
    </row>
    <row r="346" spans="1:15" hidden="1" x14ac:dyDescent="0.2">
      <c r="A346" s="16" t="s">
        <v>18</v>
      </c>
      <c r="B346" s="16">
        <v>623415</v>
      </c>
      <c r="C346" s="17">
        <v>44957</v>
      </c>
      <c r="D346" s="16"/>
      <c r="E346" s="16">
        <v>66182</v>
      </c>
      <c r="F346" s="16"/>
      <c r="G346" s="16"/>
      <c r="H346" s="16"/>
      <c r="I346" s="16">
        <v>750</v>
      </c>
      <c r="J346" s="16">
        <v>28.5</v>
      </c>
      <c r="K346" s="16">
        <f t="shared" si="8"/>
        <v>21375</v>
      </c>
      <c r="L346" s="16">
        <f t="shared" si="9"/>
        <v>1282.5</v>
      </c>
      <c r="M346" s="16">
        <f t="shared" si="10"/>
        <v>1282.5</v>
      </c>
      <c r="N346" s="16">
        <f t="shared" si="11"/>
        <v>23940</v>
      </c>
      <c r="O346" s="16"/>
    </row>
    <row r="347" spans="1:15" hidden="1" x14ac:dyDescent="0.2">
      <c r="A347" s="16" t="s">
        <v>18</v>
      </c>
      <c r="B347" s="16">
        <v>623415</v>
      </c>
      <c r="C347" s="17">
        <v>44957</v>
      </c>
      <c r="D347" s="16"/>
      <c r="E347" s="16">
        <v>19116</v>
      </c>
      <c r="F347" s="16"/>
      <c r="G347" s="16"/>
      <c r="H347" s="16"/>
      <c r="I347" s="16">
        <v>460</v>
      </c>
      <c r="J347" s="16">
        <v>25</v>
      </c>
      <c r="K347" s="16">
        <f t="shared" si="8"/>
        <v>11500</v>
      </c>
      <c r="L347" s="16">
        <f t="shared" si="9"/>
        <v>690</v>
      </c>
      <c r="M347" s="16">
        <f t="shared" si="10"/>
        <v>690</v>
      </c>
      <c r="N347" s="16">
        <f t="shared" si="11"/>
        <v>12880</v>
      </c>
      <c r="O347" s="16"/>
    </row>
    <row r="348" spans="1:15" hidden="1" x14ac:dyDescent="0.2">
      <c r="A348" s="16" t="s">
        <v>18</v>
      </c>
      <c r="B348" s="16">
        <v>623415</v>
      </c>
      <c r="C348" s="17">
        <v>44957</v>
      </c>
      <c r="D348" s="16"/>
      <c r="E348" s="16">
        <v>1975</v>
      </c>
      <c r="F348" s="16"/>
      <c r="G348" s="16"/>
      <c r="H348" s="16"/>
      <c r="I348" s="16">
        <v>201</v>
      </c>
      <c r="J348" s="16">
        <v>13</v>
      </c>
      <c r="K348" s="16">
        <f t="shared" si="8"/>
        <v>2613</v>
      </c>
      <c r="L348" s="16">
        <f t="shared" si="9"/>
        <v>156.78</v>
      </c>
      <c r="M348" s="16">
        <f t="shared" si="10"/>
        <v>156.78</v>
      </c>
      <c r="N348" s="16">
        <f t="shared" si="11"/>
        <v>2926.5600000000004</v>
      </c>
      <c r="O348" s="16"/>
    </row>
    <row r="349" spans="1:15" hidden="1" x14ac:dyDescent="0.2">
      <c r="A349" s="16" t="s">
        <v>16</v>
      </c>
      <c r="B349" s="16">
        <v>623416</v>
      </c>
      <c r="C349" s="17">
        <v>44957</v>
      </c>
      <c r="D349" s="16"/>
      <c r="E349" s="16">
        <v>6253</v>
      </c>
      <c r="F349" s="16"/>
      <c r="G349" s="16"/>
      <c r="H349" s="16"/>
      <c r="I349" s="16">
        <v>300</v>
      </c>
      <c r="J349" s="16">
        <v>7</v>
      </c>
      <c r="K349" s="16">
        <f t="shared" si="8"/>
        <v>2100</v>
      </c>
      <c r="L349" s="16">
        <f t="shared" si="9"/>
        <v>126</v>
      </c>
      <c r="M349" s="16">
        <f t="shared" si="10"/>
        <v>126</v>
      </c>
      <c r="N349" s="16">
        <f t="shared" si="11"/>
        <v>2352</v>
      </c>
      <c r="O349" s="16"/>
    </row>
    <row r="350" spans="1:15" hidden="1" x14ac:dyDescent="0.2">
      <c r="A350" s="16" t="s">
        <v>16</v>
      </c>
      <c r="B350" s="16">
        <v>623417</v>
      </c>
      <c r="C350" s="17">
        <v>44957</v>
      </c>
      <c r="D350" s="16"/>
      <c r="E350" s="16">
        <v>2716</v>
      </c>
      <c r="F350" s="16"/>
      <c r="G350" s="16"/>
      <c r="H350" s="16"/>
      <c r="I350" s="16">
        <v>120</v>
      </c>
      <c r="J350" s="16">
        <v>27</v>
      </c>
      <c r="K350" s="16">
        <f t="shared" si="8"/>
        <v>3240</v>
      </c>
      <c r="L350" s="16">
        <f t="shared" si="9"/>
        <v>194.4</v>
      </c>
      <c r="M350" s="16">
        <f t="shared" si="10"/>
        <v>194.4</v>
      </c>
      <c r="N350" s="16">
        <f t="shared" si="11"/>
        <v>3628.8</v>
      </c>
      <c r="O350" s="16"/>
    </row>
    <row r="351" spans="1:15" hidden="1" x14ac:dyDescent="0.2">
      <c r="A351" s="16" t="s">
        <v>55</v>
      </c>
      <c r="B351" s="16">
        <v>623418</v>
      </c>
      <c r="C351" s="17">
        <v>44957</v>
      </c>
      <c r="D351" s="16"/>
      <c r="E351" s="16">
        <v>2725</v>
      </c>
      <c r="F351" s="16"/>
      <c r="G351" s="16"/>
      <c r="H351" s="16"/>
      <c r="I351" s="16">
        <v>1820</v>
      </c>
      <c r="J351" s="16">
        <v>10</v>
      </c>
      <c r="K351" s="16">
        <f t="shared" si="8"/>
        <v>18200</v>
      </c>
      <c r="L351" s="16">
        <f t="shared" si="9"/>
        <v>1092</v>
      </c>
      <c r="M351" s="16">
        <f t="shared" si="10"/>
        <v>1092</v>
      </c>
      <c r="N351" s="16">
        <f t="shared" si="11"/>
        <v>20384</v>
      </c>
      <c r="O351" s="16"/>
    </row>
    <row r="352" spans="1:15" hidden="1" x14ac:dyDescent="0.2">
      <c r="A352" s="16" t="s">
        <v>55</v>
      </c>
      <c r="B352" s="16">
        <v>623418</v>
      </c>
      <c r="C352" s="17">
        <v>44957</v>
      </c>
      <c r="D352" s="16"/>
      <c r="E352" s="16">
        <v>10163</v>
      </c>
      <c r="F352" s="16"/>
      <c r="G352" s="16"/>
      <c r="H352" s="16"/>
      <c r="I352" s="16">
        <v>200</v>
      </c>
      <c r="J352" s="16">
        <v>36</v>
      </c>
      <c r="K352" s="16">
        <f t="shared" si="8"/>
        <v>7200</v>
      </c>
      <c r="L352" s="16">
        <f t="shared" si="9"/>
        <v>432</v>
      </c>
      <c r="M352" s="16">
        <f t="shared" si="10"/>
        <v>432</v>
      </c>
      <c r="N352" s="16">
        <f t="shared" si="11"/>
        <v>8064</v>
      </c>
      <c r="O352" s="16"/>
    </row>
    <row r="353" spans="1:15" hidden="1" x14ac:dyDescent="0.2">
      <c r="A353" s="16" t="s">
        <v>55</v>
      </c>
      <c r="B353" s="16">
        <v>623418</v>
      </c>
      <c r="C353" s="17">
        <v>44957</v>
      </c>
      <c r="D353" s="16"/>
      <c r="E353" s="16">
        <v>10164</v>
      </c>
      <c r="F353" s="16"/>
      <c r="G353" s="16"/>
      <c r="H353" s="16"/>
      <c r="I353" s="16">
        <v>150</v>
      </c>
      <c r="J353" s="16">
        <v>36</v>
      </c>
      <c r="K353" s="16">
        <f t="shared" si="8"/>
        <v>5400</v>
      </c>
      <c r="L353" s="16">
        <f t="shared" si="9"/>
        <v>324</v>
      </c>
      <c r="M353" s="16">
        <f t="shared" si="10"/>
        <v>324</v>
      </c>
      <c r="N353" s="16">
        <f t="shared" si="11"/>
        <v>6048</v>
      </c>
      <c r="O353" s="16"/>
    </row>
    <row r="354" spans="1:15" hidden="1" x14ac:dyDescent="0.2">
      <c r="A354" s="16" t="s">
        <v>55</v>
      </c>
      <c r="B354" s="16">
        <v>623418</v>
      </c>
      <c r="C354" s="17">
        <v>44957</v>
      </c>
      <c r="D354" s="16"/>
      <c r="E354" s="16">
        <v>20140</v>
      </c>
      <c r="F354" s="16"/>
      <c r="G354" s="16"/>
      <c r="H354" s="16"/>
      <c r="I354" s="16">
        <v>89</v>
      </c>
      <c r="J354" s="16">
        <v>41.73</v>
      </c>
      <c r="K354" s="16">
        <f t="shared" si="8"/>
        <v>3713.97</v>
      </c>
      <c r="L354" s="16">
        <f t="shared" si="9"/>
        <v>222.83819999999997</v>
      </c>
      <c r="M354" s="16">
        <f t="shared" si="10"/>
        <v>222.83819999999997</v>
      </c>
      <c r="N354" s="16">
        <f t="shared" si="11"/>
        <v>4159.6463999999996</v>
      </c>
      <c r="O354" s="16"/>
    </row>
    <row r="355" spans="1:15" hidden="1" x14ac:dyDescent="0.2">
      <c r="A355" s="16" t="s">
        <v>55</v>
      </c>
      <c r="B355" s="16">
        <v>623418</v>
      </c>
      <c r="C355" s="17">
        <v>44957</v>
      </c>
      <c r="D355" s="16"/>
      <c r="E355" s="16">
        <v>56235</v>
      </c>
      <c r="F355" s="16"/>
      <c r="G355" s="16"/>
      <c r="H355" s="16"/>
      <c r="I355" s="16">
        <v>690</v>
      </c>
      <c r="J355" s="16">
        <v>480</v>
      </c>
      <c r="K355" s="16">
        <f t="shared" si="8"/>
        <v>331200</v>
      </c>
      <c r="L355" s="16">
        <f t="shared" si="9"/>
        <v>19872</v>
      </c>
      <c r="M355" s="16">
        <f t="shared" si="10"/>
        <v>19872</v>
      </c>
      <c r="N355" s="16">
        <f t="shared" si="11"/>
        <v>370944</v>
      </c>
      <c r="O355" s="16"/>
    </row>
    <row r="356" spans="1:15" hidden="1" x14ac:dyDescent="0.2">
      <c r="A356" s="16" t="s">
        <v>201</v>
      </c>
      <c r="B356" s="16">
        <v>623419</v>
      </c>
      <c r="C356" s="17">
        <v>44957</v>
      </c>
      <c r="D356" s="16"/>
      <c r="E356" s="16">
        <v>6642</v>
      </c>
      <c r="F356" s="16"/>
      <c r="G356" s="16"/>
      <c r="H356" s="16"/>
      <c r="I356" s="16">
        <v>320</v>
      </c>
      <c r="J356" s="16">
        <v>40</v>
      </c>
      <c r="K356" s="16">
        <f t="shared" si="8"/>
        <v>12800</v>
      </c>
      <c r="L356" s="16">
        <f t="shared" si="9"/>
        <v>768</v>
      </c>
      <c r="M356" s="16">
        <f t="shared" si="10"/>
        <v>768</v>
      </c>
      <c r="N356" s="16">
        <f t="shared" si="11"/>
        <v>14336</v>
      </c>
      <c r="O356" s="16"/>
    </row>
    <row r="357" spans="1:15" hidden="1" x14ac:dyDescent="0.2">
      <c r="A357" s="16" t="s">
        <v>201</v>
      </c>
      <c r="B357" s="16">
        <v>623419</v>
      </c>
      <c r="C357" s="17">
        <v>44957</v>
      </c>
      <c r="D357" s="16"/>
      <c r="E357" s="16">
        <v>23155</v>
      </c>
      <c r="F357" s="16"/>
      <c r="G357" s="16"/>
      <c r="H357" s="16"/>
      <c r="I357" s="16">
        <v>1190</v>
      </c>
      <c r="J357" s="16">
        <v>47</v>
      </c>
      <c r="K357" s="16">
        <f t="shared" si="8"/>
        <v>55930</v>
      </c>
      <c r="L357" s="16">
        <f t="shared" si="9"/>
        <v>3355.7999999999997</v>
      </c>
      <c r="M357" s="16">
        <f t="shared" si="10"/>
        <v>3355.7999999999997</v>
      </c>
      <c r="N357" s="16">
        <f t="shared" si="11"/>
        <v>62641.600000000006</v>
      </c>
      <c r="O357" s="16"/>
    </row>
    <row r="358" spans="1:15" hidden="1" x14ac:dyDescent="0.2">
      <c r="A358" s="16" t="s">
        <v>201</v>
      </c>
      <c r="B358" s="16">
        <v>623419</v>
      </c>
      <c r="C358" s="17">
        <v>44957</v>
      </c>
      <c r="D358" s="16"/>
      <c r="E358" s="16">
        <v>23166</v>
      </c>
      <c r="F358" s="16"/>
      <c r="G358" s="16"/>
      <c r="H358" s="16"/>
      <c r="I358" s="16">
        <v>1730</v>
      </c>
      <c r="J358" s="16">
        <v>62</v>
      </c>
      <c r="K358" s="16">
        <f t="shared" si="8"/>
        <v>107260</v>
      </c>
      <c r="L358" s="16">
        <f t="shared" si="9"/>
        <v>6435.5999999999995</v>
      </c>
      <c r="M358" s="16">
        <f t="shared" si="10"/>
        <v>6435.5999999999995</v>
      </c>
      <c r="N358" s="16">
        <f t="shared" si="11"/>
        <v>120131.20000000001</v>
      </c>
      <c r="O358" s="16"/>
    </row>
    <row r="359" spans="1:15" hidden="1" x14ac:dyDescent="0.2">
      <c r="A359" s="16" t="s">
        <v>544</v>
      </c>
      <c r="B359" s="16">
        <v>623420</v>
      </c>
      <c r="C359" s="17">
        <v>44957</v>
      </c>
      <c r="D359" s="16"/>
      <c r="E359" s="16">
        <v>2352</v>
      </c>
      <c r="F359" s="16"/>
      <c r="G359" s="16"/>
      <c r="H359" s="16"/>
      <c r="I359" s="16">
        <v>445</v>
      </c>
      <c r="J359" s="16">
        <v>9</v>
      </c>
      <c r="K359" s="16">
        <f t="shared" si="8"/>
        <v>4005</v>
      </c>
      <c r="L359" s="16">
        <f t="shared" si="9"/>
        <v>240.29999999999998</v>
      </c>
      <c r="M359" s="16">
        <f t="shared" si="10"/>
        <v>240.29999999999998</v>
      </c>
      <c r="N359" s="16">
        <f t="shared" si="11"/>
        <v>4485.6000000000004</v>
      </c>
      <c r="O359" s="16"/>
    </row>
    <row r="360" spans="1:15" hidden="1" x14ac:dyDescent="0.2">
      <c r="A360" s="16" t="s">
        <v>544</v>
      </c>
      <c r="B360" s="16">
        <v>623420</v>
      </c>
      <c r="C360" s="17">
        <v>44957</v>
      </c>
      <c r="D360" s="16"/>
      <c r="E360" s="16">
        <v>66184</v>
      </c>
      <c r="F360" s="16"/>
      <c r="G360" s="16"/>
      <c r="H360" s="16"/>
      <c r="I360" s="16">
        <v>785</v>
      </c>
      <c r="J360" s="16">
        <v>8</v>
      </c>
      <c r="K360" s="16">
        <f t="shared" si="8"/>
        <v>6280</v>
      </c>
      <c r="L360" s="16">
        <f t="shared" si="9"/>
        <v>376.8</v>
      </c>
      <c r="M360" s="16">
        <f t="shared" si="10"/>
        <v>376.8</v>
      </c>
      <c r="N360" s="16">
        <f t="shared" si="11"/>
        <v>7033.6</v>
      </c>
      <c r="O360" s="16"/>
    </row>
    <row r="361" spans="1:15" hidden="1" x14ac:dyDescent="0.2">
      <c r="A361" s="16" t="s">
        <v>545</v>
      </c>
      <c r="B361" s="16">
        <v>623421</v>
      </c>
      <c r="C361" s="17">
        <v>44957</v>
      </c>
      <c r="D361" s="16"/>
      <c r="E361" s="16">
        <v>3133</v>
      </c>
      <c r="F361" s="16"/>
      <c r="G361" s="16"/>
      <c r="H361" s="16"/>
      <c r="I361" s="16">
        <v>210</v>
      </c>
      <c r="J361" s="16">
        <v>8</v>
      </c>
      <c r="K361" s="16">
        <f t="shared" si="8"/>
        <v>1680</v>
      </c>
      <c r="L361" s="16">
        <f t="shared" si="9"/>
        <v>100.8</v>
      </c>
      <c r="M361" s="16">
        <f t="shared" si="10"/>
        <v>100.8</v>
      </c>
      <c r="N361" s="16">
        <f t="shared" si="11"/>
        <v>1881.6</v>
      </c>
      <c r="O361" s="16"/>
    </row>
  </sheetData>
  <autoFilter ref="A1:O361" xr:uid="{00000000-0009-0000-0000-000023000000}">
    <filterColumn colId="4">
      <filters>
        <filter val="8576"/>
      </filters>
    </filterColumn>
  </autoFilter>
  <pageMargins left="0.7" right="0.7" top="0.75" bottom="0.75" header="0.3" footer="0.3"/>
  <pageSetup paperSize="9" orientation="portrait" verticalDpi="2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filterMode="1"/>
  <dimension ref="A1:O455"/>
  <sheetViews>
    <sheetView zoomScale="115" zoomScaleNormal="115" workbookViewId="0">
      <selection activeCell="I183" sqref="I183:I311"/>
    </sheetView>
  </sheetViews>
  <sheetFormatPr defaultRowHeight="15" x14ac:dyDescent="0.2"/>
  <cols>
    <col min="1" max="1" width="16.6796875" bestFit="1" customWidth="1"/>
    <col min="2" max="2" width="9.01171875" bestFit="1" customWidth="1"/>
    <col min="3" max="3" width="11.97265625" bestFit="1" customWidth="1"/>
    <col min="4" max="4" width="15.87109375" bestFit="1" customWidth="1"/>
    <col min="5" max="5" width="27.0390625" bestFit="1" customWidth="1"/>
    <col min="6" max="6" width="7.6640625" customWidth="1"/>
  </cols>
  <sheetData>
    <row r="1" spans="1:15" ht="54.75" x14ac:dyDescent="0.2">
      <c r="A1" s="1" t="s">
        <v>0</v>
      </c>
      <c r="B1" s="2" t="s">
        <v>1</v>
      </c>
      <c r="C1" s="3" t="s">
        <v>2</v>
      </c>
      <c r="D1" s="2" t="s">
        <v>3</v>
      </c>
      <c r="E1" s="1" t="s">
        <v>5</v>
      </c>
      <c r="F1" s="2" t="s">
        <v>6</v>
      </c>
      <c r="G1" s="1" t="s">
        <v>7</v>
      </c>
      <c r="H1" s="2" t="s">
        <v>8</v>
      </c>
      <c r="I1" s="4" t="s">
        <v>9</v>
      </c>
      <c r="J1" s="5" t="s">
        <v>107</v>
      </c>
      <c r="K1" s="4" t="s">
        <v>11</v>
      </c>
      <c r="L1" s="4" t="s">
        <v>12</v>
      </c>
      <c r="M1" s="4" t="s">
        <v>13</v>
      </c>
      <c r="N1" s="3" t="s">
        <v>14</v>
      </c>
      <c r="O1" s="1" t="s">
        <v>15</v>
      </c>
    </row>
    <row r="2" spans="1:15" hidden="1" x14ac:dyDescent="0.2">
      <c r="A2" s="56" t="s">
        <v>123</v>
      </c>
      <c r="B2" s="56">
        <v>623422</v>
      </c>
      <c r="C2" s="57">
        <v>44958</v>
      </c>
      <c r="D2" s="56"/>
      <c r="E2" s="56">
        <v>1024</v>
      </c>
      <c r="F2" s="70"/>
      <c r="G2" s="70"/>
      <c r="H2" s="70"/>
      <c r="I2" s="70">
        <v>100</v>
      </c>
      <c r="J2" s="70">
        <v>13.5</v>
      </c>
      <c r="K2" s="70">
        <f>J2*I2</f>
        <v>1350</v>
      </c>
      <c r="L2" s="70">
        <f>K2*6%</f>
        <v>81</v>
      </c>
      <c r="M2" s="70">
        <f>K2*6%</f>
        <v>81</v>
      </c>
      <c r="N2" s="70">
        <f>K2+L2+M2</f>
        <v>1512</v>
      </c>
      <c r="O2" s="56"/>
    </row>
    <row r="3" spans="1:15" hidden="1" x14ac:dyDescent="0.2">
      <c r="A3" s="56" t="s">
        <v>123</v>
      </c>
      <c r="B3" s="56">
        <v>623423</v>
      </c>
      <c r="C3" s="57">
        <v>44958</v>
      </c>
      <c r="D3" s="56"/>
      <c r="E3" s="56">
        <v>1024</v>
      </c>
      <c r="F3" s="56"/>
      <c r="G3" s="56"/>
      <c r="H3" s="56"/>
      <c r="I3" s="56">
        <v>100</v>
      </c>
      <c r="J3" s="56">
        <v>13.5</v>
      </c>
      <c r="K3" s="70">
        <f t="shared" ref="K3:K66" si="0">J3*I3</f>
        <v>1350</v>
      </c>
      <c r="L3" s="70">
        <f t="shared" ref="L3:L66" si="1">K3*6%</f>
        <v>81</v>
      </c>
      <c r="M3" s="70">
        <f t="shared" ref="M3:M14" si="2">K3*6%</f>
        <v>81</v>
      </c>
      <c r="N3" s="70">
        <f t="shared" ref="N3:N14" si="3">K3+L3+M3</f>
        <v>1512</v>
      </c>
      <c r="O3" s="56"/>
    </row>
    <row r="4" spans="1:15" hidden="1" x14ac:dyDescent="0.2">
      <c r="A4" s="56" t="s">
        <v>546</v>
      </c>
      <c r="B4" s="56">
        <v>623424</v>
      </c>
      <c r="C4" s="57">
        <v>44958</v>
      </c>
      <c r="D4" s="56"/>
      <c r="E4" s="56">
        <v>8574</v>
      </c>
      <c r="F4" s="56"/>
      <c r="G4" s="56"/>
      <c r="H4" s="56"/>
      <c r="I4" s="56">
        <v>283</v>
      </c>
      <c r="J4" s="56">
        <v>8</v>
      </c>
      <c r="K4" s="70">
        <f t="shared" si="0"/>
        <v>2264</v>
      </c>
      <c r="L4" s="70">
        <f t="shared" si="1"/>
        <v>135.84</v>
      </c>
      <c r="M4" s="70">
        <f t="shared" si="2"/>
        <v>135.84</v>
      </c>
      <c r="N4" s="70">
        <f t="shared" si="3"/>
        <v>2535.6800000000003</v>
      </c>
      <c r="O4" s="56"/>
    </row>
    <row r="5" spans="1:15" hidden="1" x14ac:dyDescent="0.2">
      <c r="A5" s="56" t="s">
        <v>16</v>
      </c>
      <c r="B5" s="56">
        <v>623425</v>
      </c>
      <c r="C5" s="57">
        <v>44958</v>
      </c>
      <c r="D5" s="56"/>
      <c r="E5" s="56">
        <v>2712</v>
      </c>
      <c r="F5" s="56"/>
      <c r="G5" s="56"/>
      <c r="H5" s="56"/>
      <c r="I5" s="56">
        <v>200</v>
      </c>
      <c r="J5" s="56">
        <v>40</v>
      </c>
      <c r="K5" s="70">
        <f t="shared" si="0"/>
        <v>8000</v>
      </c>
      <c r="L5" s="70">
        <f t="shared" si="1"/>
        <v>480</v>
      </c>
      <c r="M5" s="70">
        <f t="shared" si="2"/>
        <v>480</v>
      </c>
      <c r="N5" s="70">
        <f t="shared" si="3"/>
        <v>8960</v>
      </c>
      <c r="O5" s="56"/>
    </row>
    <row r="6" spans="1:15" hidden="1" x14ac:dyDescent="0.2">
      <c r="A6" s="56" t="s">
        <v>16</v>
      </c>
      <c r="B6" s="56">
        <v>623426</v>
      </c>
      <c r="C6" s="57">
        <v>44958</v>
      </c>
      <c r="D6" s="56"/>
      <c r="E6" s="56">
        <v>32247</v>
      </c>
      <c r="F6" s="56"/>
      <c r="G6" s="56"/>
      <c r="H6" s="56"/>
      <c r="I6" s="56">
        <v>32</v>
      </c>
      <c r="J6" s="56">
        <v>800</v>
      </c>
      <c r="K6" s="70">
        <f t="shared" si="0"/>
        <v>25600</v>
      </c>
      <c r="L6" s="70">
        <f t="shared" si="1"/>
        <v>1536</v>
      </c>
      <c r="M6" s="70">
        <f t="shared" si="2"/>
        <v>1536</v>
      </c>
      <c r="N6" s="70">
        <f t="shared" si="3"/>
        <v>28672</v>
      </c>
      <c r="O6" s="56"/>
    </row>
    <row r="7" spans="1:15" hidden="1" x14ac:dyDescent="0.2">
      <c r="A7" s="56" t="s">
        <v>16</v>
      </c>
      <c r="B7" s="56">
        <v>623427</v>
      </c>
      <c r="C7" s="57">
        <v>44958</v>
      </c>
      <c r="D7" s="56"/>
      <c r="E7" s="56" t="s">
        <v>64</v>
      </c>
      <c r="F7" s="56"/>
      <c r="G7" s="56"/>
      <c r="H7" s="56"/>
      <c r="I7" s="56">
        <v>90</v>
      </c>
      <c r="J7" s="56">
        <v>75</v>
      </c>
      <c r="K7" s="70">
        <f t="shared" si="0"/>
        <v>6750</v>
      </c>
      <c r="L7" s="70">
        <f t="shared" si="1"/>
        <v>405</v>
      </c>
      <c r="M7" s="70">
        <f t="shared" si="2"/>
        <v>405</v>
      </c>
      <c r="N7" s="70">
        <f t="shared" si="3"/>
        <v>7560</v>
      </c>
      <c r="O7" s="56"/>
    </row>
    <row r="8" spans="1:15" hidden="1" x14ac:dyDescent="0.2">
      <c r="A8" s="56" t="s">
        <v>16</v>
      </c>
      <c r="B8" s="56">
        <v>623428</v>
      </c>
      <c r="C8" s="57">
        <v>44958</v>
      </c>
      <c r="D8" s="56"/>
      <c r="E8" s="56">
        <v>20123</v>
      </c>
      <c r="F8" s="56"/>
      <c r="G8" s="56"/>
      <c r="H8" s="56"/>
      <c r="I8" s="56">
        <v>100</v>
      </c>
      <c r="J8" s="56">
        <v>36.67</v>
      </c>
      <c r="K8" s="70">
        <f t="shared" si="0"/>
        <v>3667</v>
      </c>
      <c r="L8" s="70">
        <f t="shared" si="1"/>
        <v>220.01999999999998</v>
      </c>
      <c r="M8" s="70">
        <f t="shared" si="2"/>
        <v>220.01999999999998</v>
      </c>
      <c r="N8" s="70">
        <f t="shared" si="3"/>
        <v>4107.04</v>
      </c>
      <c r="O8" s="56"/>
    </row>
    <row r="9" spans="1:15" hidden="1" x14ac:dyDescent="0.2">
      <c r="A9" s="56" t="s">
        <v>16</v>
      </c>
      <c r="B9" s="56">
        <v>623429</v>
      </c>
      <c r="C9" s="57">
        <v>44958</v>
      </c>
      <c r="D9" s="56"/>
      <c r="E9" s="56">
        <v>2716</v>
      </c>
      <c r="F9" s="56"/>
      <c r="G9" s="56"/>
      <c r="H9" s="56"/>
      <c r="I9" s="56">
        <v>120</v>
      </c>
      <c r="J9" s="56">
        <v>27</v>
      </c>
      <c r="K9" s="70">
        <f t="shared" si="0"/>
        <v>3240</v>
      </c>
      <c r="L9" s="70">
        <f t="shared" si="1"/>
        <v>194.4</v>
      </c>
      <c r="M9" s="70">
        <f t="shared" si="2"/>
        <v>194.4</v>
      </c>
      <c r="N9" s="70">
        <f t="shared" si="3"/>
        <v>3628.8</v>
      </c>
      <c r="O9" s="56"/>
    </row>
    <row r="10" spans="1:15" hidden="1" x14ac:dyDescent="0.2">
      <c r="A10" s="56" t="s">
        <v>16</v>
      </c>
      <c r="B10" s="56">
        <v>623430</v>
      </c>
      <c r="C10" s="57">
        <v>44958</v>
      </c>
      <c r="D10" s="56"/>
      <c r="E10" s="56">
        <v>6253</v>
      </c>
      <c r="F10" s="56"/>
      <c r="G10" s="56"/>
      <c r="H10" s="56"/>
      <c r="I10" s="56">
        <v>300</v>
      </c>
      <c r="J10" s="56">
        <v>7</v>
      </c>
      <c r="K10" s="70">
        <f t="shared" si="0"/>
        <v>2100</v>
      </c>
      <c r="L10" s="70">
        <f t="shared" si="1"/>
        <v>126</v>
      </c>
      <c r="M10" s="70">
        <f t="shared" si="2"/>
        <v>126</v>
      </c>
      <c r="N10" s="70">
        <f t="shared" si="3"/>
        <v>2352</v>
      </c>
      <c r="O10" s="56"/>
    </row>
    <row r="11" spans="1:15" hidden="1" x14ac:dyDescent="0.2">
      <c r="A11" s="56" t="s">
        <v>16</v>
      </c>
      <c r="B11" s="56">
        <v>623431</v>
      </c>
      <c r="C11" s="57">
        <v>44958</v>
      </c>
      <c r="D11" s="56"/>
      <c r="E11" s="56">
        <v>32247</v>
      </c>
      <c r="F11" s="56"/>
      <c r="G11" s="56"/>
      <c r="H11" s="56"/>
      <c r="I11" s="56">
        <v>4</v>
      </c>
      <c r="J11" s="56">
        <v>800</v>
      </c>
      <c r="K11" s="70">
        <f t="shared" si="0"/>
        <v>3200</v>
      </c>
      <c r="L11" s="70">
        <f t="shared" si="1"/>
        <v>192</v>
      </c>
      <c r="M11" s="70">
        <f t="shared" si="2"/>
        <v>192</v>
      </c>
      <c r="N11" s="70">
        <f t="shared" si="3"/>
        <v>3584</v>
      </c>
      <c r="O11" s="56"/>
    </row>
    <row r="12" spans="1:15" hidden="1" x14ac:dyDescent="0.2">
      <c r="A12" s="56" t="s">
        <v>16</v>
      </c>
      <c r="B12" s="56">
        <v>623432</v>
      </c>
      <c r="C12" s="57">
        <v>44959</v>
      </c>
      <c r="D12" s="56"/>
      <c r="E12" s="56">
        <v>6253</v>
      </c>
      <c r="F12" s="56"/>
      <c r="G12" s="56"/>
      <c r="H12" s="56"/>
      <c r="I12" s="56">
        <v>300</v>
      </c>
      <c r="J12" s="56">
        <v>7</v>
      </c>
      <c r="K12" s="70">
        <f t="shared" si="0"/>
        <v>2100</v>
      </c>
      <c r="L12" s="70">
        <f t="shared" si="1"/>
        <v>126</v>
      </c>
      <c r="M12" s="70">
        <f t="shared" si="2"/>
        <v>126</v>
      </c>
      <c r="N12" s="70">
        <f t="shared" si="3"/>
        <v>2352</v>
      </c>
      <c r="O12" s="56"/>
    </row>
    <row r="13" spans="1:15" hidden="1" x14ac:dyDescent="0.2">
      <c r="A13" s="56" t="s">
        <v>123</v>
      </c>
      <c r="B13" s="56">
        <v>623433</v>
      </c>
      <c r="C13" s="57">
        <v>44959</v>
      </c>
      <c r="D13" s="56"/>
      <c r="E13" s="56">
        <v>1024</v>
      </c>
      <c r="F13" s="56"/>
      <c r="G13" s="56"/>
      <c r="H13" s="56"/>
      <c r="I13" s="56">
        <v>100</v>
      </c>
      <c r="J13" s="56">
        <v>13.5</v>
      </c>
      <c r="K13" s="70">
        <f t="shared" si="0"/>
        <v>1350</v>
      </c>
      <c r="L13" s="70">
        <f t="shared" si="1"/>
        <v>81</v>
      </c>
      <c r="M13" s="70">
        <f t="shared" si="2"/>
        <v>81</v>
      </c>
      <c r="N13" s="70">
        <f t="shared" si="3"/>
        <v>1512</v>
      </c>
      <c r="O13" s="56"/>
    </row>
    <row r="14" spans="1:15" hidden="1" x14ac:dyDescent="0.2">
      <c r="A14" s="56" t="s">
        <v>123</v>
      </c>
      <c r="B14" s="56">
        <v>623434</v>
      </c>
      <c r="C14" s="57">
        <v>44959</v>
      </c>
      <c r="D14" s="56"/>
      <c r="E14" s="56">
        <v>1024</v>
      </c>
      <c r="F14" s="56"/>
      <c r="G14" s="56"/>
      <c r="H14" s="56"/>
      <c r="I14" s="56">
        <v>100</v>
      </c>
      <c r="J14" s="56">
        <v>13.5</v>
      </c>
      <c r="K14" s="56">
        <f t="shared" si="0"/>
        <v>1350</v>
      </c>
      <c r="L14" s="56">
        <f t="shared" si="1"/>
        <v>81</v>
      </c>
      <c r="M14" s="56">
        <f t="shared" si="2"/>
        <v>81</v>
      </c>
      <c r="N14" s="56">
        <f t="shared" si="3"/>
        <v>1512</v>
      </c>
      <c r="O14" s="56"/>
    </row>
    <row r="15" spans="1:15" hidden="1" x14ac:dyDescent="0.2">
      <c r="A15" s="56" t="s">
        <v>16</v>
      </c>
      <c r="B15" s="56">
        <v>623435</v>
      </c>
      <c r="C15" s="57">
        <v>44959</v>
      </c>
      <c r="D15" s="56"/>
      <c r="E15" s="56" t="s">
        <v>64</v>
      </c>
      <c r="F15" s="56"/>
      <c r="G15" s="56"/>
      <c r="H15" s="56"/>
      <c r="I15" s="56">
        <v>120</v>
      </c>
      <c r="J15" s="56">
        <v>75</v>
      </c>
      <c r="K15" s="70">
        <f t="shared" si="0"/>
        <v>9000</v>
      </c>
      <c r="L15" s="70">
        <f t="shared" si="1"/>
        <v>540</v>
      </c>
      <c r="M15" s="70">
        <f t="shared" ref="M15:M78" si="4">K15*6%</f>
        <v>540</v>
      </c>
      <c r="N15" s="70">
        <f t="shared" ref="N15:N78" si="5">K15+L15+M15</f>
        <v>10080</v>
      </c>
      <c r="O15" s="56"/>
    </row>
    <row r="16" spans="1:15" hidden="1" x14ac:dyDescent="0.2">
      <c r="A16" s="56" t="s">
        <v>16</v>
      </c>
      <c r="B16" s="56">
        <v>623436</v>
      </c>
      <c r="C16" s="57">
        <v>44959</v>
      </c>
      <c r="D16" s="56"/>
      <c r="E16" s="56">
        <v>2712</v>
      </c>
      <c r="F16" s="56"/>
      <c r="G16" s="56"/>
      <c r="H16" s="56"/>
      <c r="I16" s="56">
        <v>150</v>
      </c>
      <c r="J16" s="56">
        <v>40</v>
      </c>
      <c r="K16" s="70">
        <f t="shared" si="0"/>
        <v>6000</v>
      </c>
      <c r="L16" s="70">
        <f t="shared" si="1"/>
        <v>360</v>
      </c>
      <c r="M16" s="70">
        <f t="shared" si="4"/>
        <v>360</v>
      </c>
      <c r="N16" s="70">
        <f t="shared" si="5"/>
        <v>6720</v>
      </c>
      <c r="O16" s="56"/>
    </row>
    <row r="17" spans="1:15" hidden="1" x14ac:dyDescent="0.2">
      <c r="A17" s="56" t="s">
        <v>16</v>
      </c>
      <c r="B17" s="56">
        <v>623437</v>
      </c>
      <c r="C17" s="57">
        <v>44959</v>
      </c>
      <c r="D17" s="56"/>
      <c r="E17" s="56">
        <v>3184</v>
      </c>
      <c r="F17" s="56"/>
      <c r="G17" s="56"/>
      <c r="H17" s="56"/>
      <c r="I17" s="56">
        <v>54</v>
      </c>
      <c r="J17" s="56">
        <v>155</v>
      </c>
      <c r="K17" s="56">
        <f t="shared" si="0"/>
        <v>8370</v>
      </c>
      <c r="L17" s="56">
        <f t="shared" si="1"/>
        <v>502.2</v>
      </c>
      <c r="M17" s="56">
        <f t="shared" si="4"/>
        <v>502.2</v>
      </c>
      <c r="N17" s="56">
        <f t="shared" si="5"/>
        <v>9374.4000000000015</v>
      </c>
      <c r="O17" s="56"/>
    </row>
    <row r="18" spans="1:15" hidden="1" x14ac:dyDescent="0.2">
      <c r="A18" s="56" t="s">
        <v>16</v>
      </c>
      <c r="B18" s="56">
        <v>623438</v>
      </c>
      <c r="C18" s="57">
        <v>44959</v>
      </c>
      <c r="D18" s="56" t="s">
        <v>497</v>
      </c>
      <c r="E18" s="56">
        <v>6615</v>
      </c>
      <c r="F18" s="56"/>
      <c r="G18" s="56"/>
      <c r="H18" s="56"/>
      <c r="I18" s="56">
        <v>0</v>
      </c>
      <c r="J18" s="56">
        <v>0</v>
      </c>
      <c r="K18" s="70">
        <f t="shared" si="0"/>
        <v>0</v>
      </c>
      <c r="L18" s="70">
        <f t="shared" si="1"/>
        <v>0</v>
      </c>
      <c r="M18" s="70">
        <f t="shared" si="4"/>
        <v>0</v>
      </c>
      <c r="N18" s="70">
        <f t="shared" si="5"/>
        <v>0</v>
      </c>
      <c r="O18" s="56"/>
    </row>
    <row r="19" spans="1:15" hidden="1" x14ac:dyDescent="0.2">
      <c r="A19" s="56" t="s">
        <v>16</v>
      </c>
      <c r="B19" s="56">
        <v>623439</v>
      </c>
      <c r="C19" s="57">
        <v>44959</v>
      </c>
      <c r="D19" s="56"/>
      <c r="E19" s="56">
        <v>31131</v>
      </c>
      <c r="F19" s="56"/>
      <c r="G19" s="56"/>
      <c r="H19" s="56"/>
      <c r="I19" s="56">
        <v>150</v>
      </c>
      <c r="J19" s="56">
        <v>35</v>
      </c>
      <c r="K19" s="70">
        <f t="shared" si="0"/>
        <v>5250</v>
      </c>
      <c r="L19" s="70">
        <f t="shared" si="1"/>
        <v>315</v>
      </c>
      <c r="M19" s="70">
        <f t="shared" si="4"/>
        <v>315</v>
      </c>
      <c r="N19" s="70">
        <f t="shared" si="5"/>
        <v>5880</v>
      </c>
      <c r="O19" s="56"/>
    </row>
    <row r="20" spans="1:15" hidden="1" x14ac:dyDescent="0.2">
      <c r="A20" s="56" t="s">
        <v>16</v>
      </c>
      <c r="B20" s="56">
        <v>623440</v>
      </c>
      <c r="C20" s="57">
        <v>44959</v>
      </c>
      <c r="D20" s="56"/>
      <c r="E20" s="56">
        <v>2716</v>
      </c>
      <c r="F20" s="56"/>
      <c r="G20" s="56"/>
      <c r="H20" s="56"/>
      <c r="I20" s="56">
        <v>120</v>
      </c>
      <c r="J20" s="56">
        <v>27</v>
      </c>
      <c r="K20" s="56">
        <f t="shared" si="0"/>
        <v>3240</v>
      </c>
      <c r="L20" s="56">
        <f t="shared" si="1"/>
        <v>194.4</v>
      </c>
      <c r="M20" s="56">
        <f t="shared" si="4"/>
        <v>194.4</v>
      </c>
      <c r="N20" s="56">
        <f t="shared" si="5"/>
        <v>3628.8</v>
      </c>
      <c r="O20" s="56"/>
    </row>
    <row r="21" spans="1:15" hidden="1" x14ac:dyDescent="0.2">
      <c r="A21" s="56" t="s">
        <v>16</v>
      </c>
      <c r="B21" s="56">
        <v>623441</v>
      </c>
      <c r="C21" s="57">
        <v>44959</v>
      </c>
      <c r="D21" s="56"/>
      <c r="E21" s="56">
        <v>32247</v>
      </c>
      <c r="F21" s="56"/>
      <c r="G21" s="56"/>
      <c r="H21" s="56"/>
      <c r="I21" s="56">
        <v>20</v>
      </c>
      <c r="J21" s="56">
        <v>800</v>
      </c>
      <c r="K21" s="70">
        <f t="shared" si="0"/>
        <v>16000</v>
      </c>
      <c r="L21" s="70">
        <f t="shared" si="1"/>
        <v>960</v>
      </c>
      <c r="M21" s="70">
        <f t="shared" si="4"/>
        <v>960</v>
      </c>
      <c r="N21" s="70">
        <f t="shared" si="5"/>
        <v>17920</v>
      </c>
      <c r="O21" s="56"/>
    </row>
    <row r="22" spans="1:15" hidden="1" x14ac:dyDescent="0.2">
      <c r="A22" s="56" t="s">
        <v>16</v>
      </c>
      <c r="B22" s="56">
        <v>623442</v>
      </c>
      <c r="C22" s="57">
        <v>44959</v>
      </c>
      <c r="D22" s="56"/>
      <c r="E22" s="56">
        <v>6762</v>
      </c>
      <c r="F22" s="56"/>
      <c r="G22" s="56"/>
      <c r="H22" s="56"/>
      <c r="I22" s="56">
        <v>100</v>
      </c>
      <c r="J22" s="56">
        <v>7.5</v>
      </c>
      <c r="K22" s="70">
        <f t="shared" si="0"/>
        <v>750</v>
      </c>
      <c r="L22" s="70">
        <f t="shared" si="1"/>
        <v>45</v>
      </c>
      <c r="M22" s="70">
        <f t="shared" si="4"/>
        <v>45</v>
      </c>
      <c r="N22" s="70">
        <f t="shared" si="5"/>
        <v>840</v>
      </c>
      <c r="O22" s="56"/>
    </row>
    <row r="23" spans="1:15" hidden="1" x14ac:dyDescent="0.2">
      <c r="A23" s="56" t="s">
        <v>16</v>
      </c>
      <c r="B23" s="56">
        <v>623443</v>
      </c>
      <c r="C23" s="57">
        <v>44959</v>
      </c>
      <c r="D23" s="56"/>
      <c r="E23" s="56">
        <v>6762</v>
      </c>
      <c r="F23" s="56"/>
      <c r="G23" s="56"/>
      <c r="H23" s="56"/>
      <c r="I23" s="56">
        <v>65</v>
      </c>
      <c r="J23" s="56">
        <v>7.5</v>
      </c>
      <c r="K23" s="56">
        <f t="shared" si="0"/>
        <v>487.5</v>
      </c>
      <c r="L23" s="56">
        <f t="shared" si="1"/>
        <v>29.25</v>
      </c>
      <c r="M23" s="56">
        <f t="shared" si="4"/>
        <v>29.25</v>
      </c>
      <c r="N23" s="56">
        <f t="shared" si="5"/>
        <v>546</v>
      </c>
      <c r="O23" s="56"/>
    </row>
    <row r="24" spans="1:15" hidden="1" x14ac:dyDescent="0.2">
      <c r="A24" s="56" t="s">
        <v>123</v>
      </c>
      <c r="B24" s="56">
        <v>623444</v>
      </c>
      <c r="C24" s="57">
        <v>44960</v>
      </c>
      <c r="D24" s="56"/>
      <c r="E24" s="56">
        <v>1024</v>
      </c>
      <c r="F24" s="56"/>
      <c r="G24" s="56"/>
      <c r="H24" s="56"/>
      <c r="I24" s="56">
        <v>200</v>
      </c>
      <c r="J24" s="56">
        <v>13.5</v>
      </c>
      <c r="K24" s="70">
        <f t="shared" si="0"/>
        <v>2700</v>
      </c>
      <c r="L24" s="70">
        <f t="shared" si="1"/>
        <v>162</v>
      </c>
      <c r="M24" s="70">
        <f t="shared" si="4"/>
        <v>162</v>
      </c>
      <c r="N24" s="70">
        <f t="shared" si="5"/>
        <v>3024</v>
      </c>
      <c r="O24" s="56"/>
    </row>
    <row r="25" spans="1:15" hidden="1" x14ac:dyDescent="0.2">
      <c r="A25" s="56" t="s">
        <v>534</v>
      </c>
      <c r="B25" s="56">
        <v>623445</v>
      </c>
      <c r="C25" s="57">
        <v>44960</v>
      </c>
      <c r="D25" s="56"/>
      <c r="E25" s="56">
        <v>2012</v>
      </c>
      <c r="F25" s="56"/>
      <c r="G25" s="56"/>
      <c r="H25" s="56"/>
      <c r="I25" s="56">
        <v>200</v>
      </c>
      <c r="J25" s="56">
        <v>16</v>
      </c>
      <c r="K25" s="70">
        <f t="shared" si="0"/>
        <v>3200</v>
      </c>
      <c r="L25" s="70">
        <f t="shared" si="1"/>
        <v>192</v>
      </c>
      <c r="M25" s="70">
        <f t="shared" si="4"/>
        <v>192</v>
      </c>
      <c r="N25" s="70">
        <f t="shared" si="5"/>
        <v>3584</v>
      </c>
      <c r="O25" s="56"/>
    </row>
    <row r="26" spans="1:15" hidden="1" x14ac:dyDescent="0.2">
      <c r="A26" s="56" t="s">
        <v>518</v>
      </c>
      <c r="B26" s="56">
        <v>623446</v>
      </c>
      <c r="C26" s="57">
        <v>44960</v>
      </c>
      <c r="D26" s="56"/>
      <c r="E26" s="56">
        <v>20122</v>
      </c>
      <c r="F26" s="56"/>
      <c r="G26" s="56"/>
      <c r="H26" s="56"/>
      <c r="I26" s="56">
        <v>30</v>
      </c>
      <c r="J26" s="56">
        <v>33.950000000000003</v>
      </c>
      <c r="K26" s="56">
        <f t="shared" si="0"/>
        <v>1018.5000000000001</v>
      </c>
      <c r="L26" s="56">
        <f t="shared" si="1"/>
        <v>61.110000000000007</v>
      </c>
      <c r="M26" s="56">
        <f t="shared" si="4"/>
        <v>61.110000000000007</v>
      </c>
      <c r="N26" s="56">
        <f t="shared" si="5"/>
        <v>1140.72</v>
      </c>
      <c r="O26" s="56"/>
    </row>
    <row r="27" spans="1:15" hidden="1" x14ac:dyDescent="0.2">
      <c r="A27" s="56" t="s">
        <v>16</v>
      </c>
      <c r="B27" s="56">
        <v>623447</v>
      </c>
      <c r="C27" s="57">
        <v>44960</v>
      </c>
      <c r="D27" s="56"/>
      <c r="E27" s="56" t="s">
        <v>64</v>
      </c>
      <c r="F27" s="56"/>
      <c r="G27" s="56"/>
      <c r="H27" s="56"/>
      <c r="I27" s="56">
        <v>120</v>
      </c>
      <c r="J27" s="56">
        <v>75</v>
      </c>
      <c r="K27" s="70">
        <f t="shared" si="0"/>
        <v>9000</v>
      </c>
      <c r="L27" s="70">
        <f t="shared" si="1"/>
        <v>540</v>
      </c>
      <c r="M27" s="70">
        <f t="shared" si="4"/>
        <v>540</v>
      </c>
      <c r="N27" s="70">
        <f t="shared" si="5"/>
        <v>10080</v>
      </c>
      <c r="O27" s="56"/>
    </row>
    <row r="28" spans="1:15" hidden="1" x14ac:dyDescent="0.2">
      <c r="A28" s="56" t="s">
        <v>16</v>
      </c>
      <c r="B28" s="56">
        <v>623448</v>
      </c>
      <c r="C28" s="57">
        <v>44960</v>
      </c>
      <c r="D28" s="56"/>
      <c r="E28" s="56">
        <v>2712</v>
      </c>
      <c r="F28" s="56"/>
      <c r="G28" s="56"/>
      <c r="H28" s="56"/>
      <c r="I28" s="56">
        <v>150</v>
      </c>
      <c r="J28" s="56">
        <v>40</v>
      </c>
      <c r="K28" s="70">
        <f t="shared" si="0"/>
        <v>6000</v>
      </c>
      <c r="L28" s="70">
        <f t="shared" si="1"/>
        <v>360</v>
      </c>
      <c r="M28" s="70">
        <f t="shared" si="4"/>
        <v>360</v>
      </c>
      <c r="N28" s="70">
        <f t="shared" si="5"/>
        <v>6720</v>
      </c>
      <c r="O28" s="56"/>
    </row>
    <row r="29" spans="1:15" hidden="1" x14ac:dyDescent="0.2">
      <c r="A29" s="56" t="s">
        <v>16</v>
      </c>
      <c r="B29" s="56">
        <v>623449</v>
      </c>
      <c r="C29" s="57">
        <v>44960</v>
      </c>
      <c r="D29" s="56"/>
      <c r="E29" s="56">
        <v>2716</v>
      </c>
      <c r="F29" s="56"/>
      <c r="G29" s="56"/>
      <c r="H29" s="56"/>
      <c r="I29" s="56">
        <v>120</v>
      </c>
      <c r="J29" s="56">
        <v>27</v>
      </c>
      <c r="K29" s="56">
        <f t="shared" si="0"/>
        <v>3240</v>
      </c>
      <c r="L29" s="56">
        <f t="shared" si="1"/>
        <v>194.4</v>
      </c>
      <c r="M29" s="56">
        <f t="shared" si="4"/>
        <v>194.4</v>
      </c>
      <c r="N29" s="56">
        <f t="shared" si="5"/>
        <v>3628.8</v>
      </c>
      <c r="O29" s="56"/>
    </row>
    <row r="30" spans="1:15" hidden="1" x14ac:dyDescent="0.2">
      <c r="A30" s="56" t="s">
        <v>16</v>
      </c>
      <c r="B30" s="56">
        <v>623450</v>
      </c>
      <c r="C30" s="57">
        <v>44960</v>
      </c>
      <c r="D30" s="56"/>
      <c r="E30" s="56">
        <v>31113</v>
      </c>
      <c r="F30" s="56"/>
      <c r="G30" s="56"/>
      <c r="H30" s="56"/>
      <c r="I30" s="56">
        <v>30</v>
      </c>
      <c r="J30" s="56">
        <v>44.51</v>
      </c>
      <c r="K30" s="70">
        <f t="shared" si="0"/>
        <v>1335.3</v>
      </c>
      <c r="L30" s="70">
        <f t="shared" si="1"/>
        <v>80.117999999999995</v>
      </c>
      <c r="M30" s="70">
        <f t="shared" si="4"/>
        <v>80.117999999999995</v>
      </c>
      <c r="N30" s="70">
        <f t="shared" si="5"/>
        <v>1495.5359999999998</v>
      </c>
      <c r="O30" s="56"/>
    </row>
    <row r="31" spans="1:15" hidden="1" x14ac:dyDescent="0.2">
      <c r="A31" s="56" t="s">
        <v>16</v>
      </c>
      <c r="B31" s="56">
        <v>623451</v>
      </c>
      <c r="C31" s="57">
        <v>44960</v>
      </c>
      <c r="D31" s="56"/>
      <c r="E31" s="56">
        <v>31131</v>
      </c>
      <c r="F31" s="56"/>
      <c r="G31" s="56"/>
      <c r="H31" s="56"/>
      <c r="I31" s="56">
        <v>150</v>
      </c>
      <c r="J31" s="56">
        <v>35</v>
      </c>
      <c r="K31" s="70">
        <f t="shared" si="0"/>
        <v>5250</v>
      </c>
      <c r="L31" s="70">
        <f t="shared" si="1"/>
        <v>315</v>
      </c>
      <c r="M31" s="70">
        <f t="shared" si="4"/>
        <v>315</v>
      </c>
      <c r="N31" s="70">
        <f t="shared" si="5"/>
        <v>5880</v>
      </c>
      <c r="O31" s="56"/>
    </row>
    <row r="32" spans="1:15" hidden="1" x14ac:dyDescent="0.2">
      <c r="A32" s="56" t="s">
        <v>16</v>
      </c>
      <c r="B32" s="56">
        <v>623452</v>
      </c>
      <c r="C32" s="57">
        <v>44960</v>
      </c>
      <c r="D32" s="56"/>
      <c r="E32" s="56">
        <v>3184</v>
      </c>
      <c r="F32" s="56"/>
      <c r="G32" s="56"/>
      <c r="H32" s="56"/>
      <c r="I32" s="56">
        <v>54</v>
      </c>
      <c r="J32" s="56">
        <v>155</v>
      </c>
      <c r="K32" s="56">
        <f t="shared" si="0"/>
        <v>8370</v>
      </c>
      <c r="L32" s="56">
        <f t="shared" si="1"/>
        <v>502.2</v>
      </c>
      <c r="M32" s="56">
        <f t="shared" si="4"/>
        <v>502.2</v>
      </c>
      <c r="N32" s="56">
        <f t="shared" si="5"/>
        <v>9374.4000000000015</v>
      </c>
      <c r="O32" s="56"/>
    </row>
    <row r="33" spans="1:15" hidden="1" x14ac:dyDescent="0.2">
      <c r="A33" s="56" t="s">
        <v>16</v>
      </c>
      <c r="B33" s="56">
        <v>623453</v>
      </c>
      <c r="C33" s="57">
        <v>44960</v>
      </c>
      <c r="D33" s="56"/>
      <c r="E33" s="56">
        <v>10164</v>
      </c>
      <c r="F33" s="56"/>
      <c r="G33" s="56"/>
      <c r="H33" s="56"/>
      <c r="I33" s="56">
        <v>145</v>
      </c>
      <c r="J33" s="56">
        <v>36</v>
      </c>
      <c r="K33" s="70">
        <f t="shared" si="0"/>
        <v>5220</v>
      </c>
      <c r="L33" s="70">
        <f t="shared" si="1"/>
        <v>313.2</v>
      </c>
      <c r="M33" s="70">
        <f t="shared" si="4"/>
        <v>313.2</v>
      </c>
      <c r="N33" s="70">
        <f t="shared" si="5"/>
        <v>5846.4</v>
      </c>
      <c r="O33" s="56"/>
    </row>
    <row r="34" spans="1:15" hidden="1" x14ac:dyDescent="0.2">
      <c r="A34" s="56" t="s">
        <v>16</v>
      </c>
      <c r="B34" s="56">
        <v>623454</v>
      </c>
      <c r="C34" s="57">
        <v>44960</v>
      </c>
      <c r="D34" s="56"/>
      <c r="E34" s="56">
        <v>32247</v>
      </c>
      <c r="F34" s="56"/>
      <c r="G34" s="56"/>
      <c r="H34" s="56"/>
      <c r="I34" s="56">
        <v>5</v>
      </c>
      <c r="J34" s="56">
        <v>800</v>
      </c>
      <c r="K34" s="70">
        <f t="shared" si="0"/>
        <v>4000</v>
      </c>
      <c r="L34" s="70">
        <f t="shared" si="1"/>
        <v>240</v>
      </c>
      <c r="M34" s="70">
        <f t="shared" si="4"/>
        <v>240</v>
      </c>
      <c r="N34" s="70">
        <f t="shared" si="5"/>
        <v>4480</v>
      </c>
      <c r="O34" s="56"/>
    </row>
    <row r="35" spans="1:15" hidden="1" x14ac:dyDescent="0.2">
      <c r="A35" s="56" t="s">
        <v>16</v>
      </c>
      <c r="B35" s="56">
        <v>623455</v>
      </c>
      <c r="C35" s="57">
        <v>44960</v>
      </c>
      <c r="D35" s="56"/>
      <c r="E35" s="56">
        <v>3184</v>
      </c>
      <c r="F35" s="56"/>
      <c r="G35" s="56"/>
      <c r="H35" s="56"/>
      <c r="I35" s="56">
        <v>26</v>
      </c>
      <c r="J35" s="56">
        <v>155</v>
      </c>
      <c r="K35" s="56">
        <f t="shared" si="0"/>
        <v>4030</v>
      </c>
      <c r="L35" s="56">
        <f t="shared" si="1"/>
        <v>241.79999999999998</v>
      </c>
      <c r="M35" s="56">
        <f t="shared" si="4"/>
        <v>241.79999999999998</v>
      </c>
      <c r="N35" s="56">
        <f t="shared" si="5"/>
        <v>4513.6000000000004</v>
      </c>
      <c r="O35" s="56"/>
    </row>
    <row r="36" spans="1:15" hidden="1" x14ac:dyDescent="0.2">
      <c r="A36" s="56" t="s">
        <v>16</v>
      </c>
      <c r="B36" s="56">
        <v>623456</v>
      </c>
      <c r="C36" s="57">
        <v>44960</v>
      </c>
      <c r="D36" s="56"/>
      <c r="E36" s="56">
        <v>32247</v>
      </c>
      <c r="F36" s="56"/>
      <c r="G36" s="56"/>
      <c r="H36" s="56"/>
      <c r="I36" s="56">
        <v>11</v>
      </c>
      <c r="J36" s="56">
        <v>800</v>
      </c>
      <c r="K36" s="70">
        <f t="shared" si="0"/>
        <v>8800</v>
      </c>
      <c r="L36" s="70">
        <f t="shared" si="1"/>
        <v>528</v>
      </c>
      <c r="M36" s="70">
        <f t="shared" si="4"/>
        <v>528</v>
      </c>
      <c r="N36" s="70">
        <f t="shared" si="5"/>
        <v>9856</v>
      </c>
      <c r="O36" s="56"/>
    </row>
    <row r="37" spans="1:15" hidden="1" x14ac:dyDescent="0.2">
      <c r="A37" s="56" t="s">
        <v>16</v>
      </c>
      <c r="B37" s="56">
        <v>623457</v>
      </c>
      <c r="C37" s="57">
        <v>44960</v>
      </c>
      <c r="D37" s="56"/>
      <c r="E37" s="56">
        <v>56373</v>
      </c>
      <c r="F37" s="56"/>
      <c r="G37" s="56"/>
      <c r="H37" s="56"/>
      <c r="I37" s="56">
        <v>47</v>
      </c>
      <c r="J37" s="56">
        <v>10</v>
      </c>
      <c r="K37" s="70">
        <f t="shared" si="0"/>
        <v>470</v>
      </c>
      <c r="L37" s="70">
        <f t="shared" si="1"/>
        <v>28.2</v>
      </c>
      <c r="M37" s="70">
        <f t="shared" si="4"/>
        <v>28.2</v>
      </c>
      <c r="N37" s="70">
        <f t="shared" si="5"/>
        <v>526.4</v>
      </c>
      <c r="O37" s="56"/>
    </row>
    <row r="38" spans="1:15" hidden="1" x14ac:dyDescent="0.2">
      <c r="A38" s="56" t="s">
        <v>123</v>
      </c>
      <c r="B38" s="56">
        <v>623458</v>
      </c>
      <c r="C38" s="57">
        <v>44961</v>
      </c>
      <c r="D38" s="56"/>
      <c r="E38" s="56">
        <v>1024</v>
      </c>
      <c r="F38" s="56"/>
      <c r="G38" s="56"/>
      <c r="H38" s="56"/>
      <c r="I38" s="56">
        <v>50</v>
      </c>
      <c r="J38" s="56">
        <v>13.5</v>
      </c>
      <c r="K38" s="56">
        <f t="shared" si="0"/>
        <v>675</v>
      </c>
      <c r="L38" s="56">
        <f t="shared" si="1"/>
        <v>40.5</v>
      </c>
      <c r="M38" s="56">
        <f t="shared" si="4"/>
        <v>40.5</v>
      </c>
      <c r="N38" s="56">
        <f t="shared" si="5"/>
        <v>756</v>
      </c>
      <c r="O38" s="56"/>
    </row>
    <row r="39" spans="1:15" hidden="1" x14ac:dyDescent="0.2">
      <c r="A39" s="56" t="s">
        <v>123</v>
      </c>
      <c r="B39" s="56">
        <v>623459</v>
      </c>
      <c r="C39" s="57">
        <v>44961</v>
      </c>
      <c r="D39" s="56"/>
      <c r="E39" s="56">
        <v>1024</v>
      </c>
      <c r="F39" s="56"/>
      <c r="G39" s="56"/>
      <c r="H39" s="56"/>
      <c r="I39" s="56">
        <v>150</v>
      </c>
      <c r="J39" s="56">
        <v>13.5</v>
      </c>
      <c r="K39" s="70">
        <f t="shared" si="0"/>
        <v>2025</v>
      </c>
      <c r="L39" s="70">
        <f t="shared" si="1"/>
        <v>121.5</v>
      </c>
      <c r="M39" s="70">
        <f t="shared" si="4"/>
        <v>121.5</v>
      </c>
      <c r="N39" s="70">
        <f t="shared" si="5"/>
        <v>2268</v>
      </c>
      <c r="O39" s="56"/>
    </row>
    <row r="40" spans="1:15" hidden="1" x14ac:dyDescent="0.2">
      <c r="A40" s="56" t="s">
        <v>123</v>
      </c>
      <c r="B40" s="56">
        <v>623460</v>
      </c>
      <c r="C40" s="57">
        <v>44961</v>
      </c>
      <c r="D40" s="56"/>
      <c r="E40" s="56">
        <v>1023</v>
      </c>
      <c r="F40" s="56"/>
      <c r="G40" s="56"/>
      <c r="H40" s="56"/>
      <c r="I40" s="56">
        <v>100</v>
      </c>
      <c r="J40" s="56">
        <v>14</v>
      </c>
      <c r="K40" s="70">
        <f t="shared" si="0"/>
        <v>1400</v>
      </c>
      <c r="L40" s="70">
        <f t="shared" si="1"/>
        <v>84</v>
      </c>
      <c r="M40" s="70">
        <f t="shared" si="4"/>
        <v>84</v>
      </c>
      <c r="N40" s="70">
        <f t="shared" si="5"/>
        <v>1568</v>
      </c>
      <c r="O40" s="56"/>
    </row>
    <row r="41" spans="1:15" hidden="1" x14ac:dyDescent="0.2">
      <c r="A41" s="56" t="s">
        <v>123</v>
      </c>
      <c r="B41" s="56">
        <v>623461</v>
      </c>
      <c r="C41" s="57">
        <v>44961</v>
      </c>
      <c r="D41" s="56"/>
      <c r="E41" s="56">
        <v>1023</v>
      </c>
      <c r="F41" s="56"/>
      <c r="G41" s="56"/>
      <c r="H41" s="56"/>
      <c r="I41" s="56">
        <v>100</v>
      </c>
      <c r="J41" s="56">
        <v>14</v>
      </c>
      <c r="K41" s="56">
        <f t="shared" si="0"/>
        <v>1400</v>
      </c>
      <c r="L41" s="56">
        <f t="shared" si="1"/>
        <v>84</v>
      </c>
      <c r="M41" s="56">
        <f t="shared" si="4"/>
        <v>84</v>
      </c>
      <c r="N41" s="56">
        <f t="shared" si="5"/>
        <v>1568</v>
      </c>
      <c r="O41" s="56"/>
    </row>
    <row r="42" spans="1:15" hidden="1" x14ac:dyDescent="0.2">
      <c r="A42" s="56" t="s">
        <v>534</v>
      </c>
      <c r="B42" s="56">
        <v>623462</v>
      </c>
      <c r="C42" s="57">
        <v>44961</v>
      </c>
      <c r="D42" s="56"/>
      <c r="E42" s="56">
        <v>2012</v>
      </c>
      <c r="F42" s="56"/>
      <c r="G42" s="56"/>
      <c r="H42" s="56"/>
      <c r="I42" s="56">
        <v>200</v>
      </c>
      <c r="J42" s="56">
        <v>16</v>
      </c>
      <c r="K42" s="70">
        <f t="shared" si="0"/>
        <v>3200</v>
      </c>
      <c r="L42" s="70">
        <f t="shared" si="1"/>
        <v>192</v>
      </c>
      <c r="M42" s="70">
        <f t="shared" si="4"/>
        <v>192</v>
      </c>
      <c r="N42" s="70">
        <f t="shared" si="5"/>
        <v>3584</v>
      </c>
      <c r="O42" s="56"/>
    </row>
    <row r="43" spans="1:15" hidden="1" x14ac:dyDescent="0.2">
      <c r="A43" s="56" t="s">
        <v>16</v>
      </c>
      <c r="B43" s="56">
        <v>623463</v>
      </c>
      <c r="C43" s="57">
        <v>44961</v>
      </c>
      <c r="D43" s="56"/>
      <c r="E43" s="56">
        <v>3184</v>
      </c>
      <c r="F43" s="56"/>
      <c r="G43" s="56"/>
      <c r="H43" s="56"/>
      <c r="I43" s="56">
        <v>35</v>
      </c>
      <c r="J43" s="56">
        <v>155</v>
      </c>
      <c r="K43" s="70">
        <f t="shared" si="0"/>
        <v>5425</v>
      </c>
      <c r="L43" s="70">
        <f t="shared" si="1"/>
        <v>325.5</v>
      </c>
      <c r="M43" s="70">
        <f t="shared" si="4"/>
        <v>325.5</v>
      </c>
      <c r="N43" s="70">
        <f t="shared" si="5"/>
        <v>6076</v>
      </c>
      <c r="O43" s="56"/>
    </row>
    <row r="44" spans="1:15" hidden="1" x14ac:dyDescent="0.2">
      <c r="A44" s="56" t="s">
        <v>16</v>
      </c>
      <c r="B44" s="56">
        <v>623464</v>
      </c>
      <c r="C44" s="57">
        <v>44961</v>
      </c>
      <c r="D44" s="56"/>
      <c r="E44" s="56">
        <v>2716</v>
      </c>
      <c r="F44" s="56"/>
      <c r="G44" s="56"/>
      <c r="H44" s="56"/>
      <c r="I44" s="56">
        <v>120</v>
      </c>
      <c r="J44" s="56">
        <v>27</v>
      </c>
      <c r="K44" s="56">
        <f t="shared" si="0"/>
        <v>3240</v>
      </c>
      <c r="L44" s="56">
        <f t="shared" si="1"/>
        <v>194.4</v>
      </c>
      <c r="M44" s="56">
        <f t="shared" si="4"/>
        <v>194.4</v>
      </c>
      <c r="N44" s="56">
        <f t="shared" si="5"/>
        <v>3628.8</v>
      </c>
      <c r="O44" s="56"/>
    </row>
    <row r="45" spans="1:15" hidden="1" x14ac:dyDescent="0.2">
      <c r="A45" s="56" t="s">
        <v>16</v>
      </c>
      <c r="B45" s="56">
        <v>623465</v>
      </c>
      <c r="C45" s="57">
        <v>44961</v>
      </c>
      <c r="D45" s="56"/>
      <c r="E45" s="56">
        <v>6253</v>
      </c>
      <c r="F45" s="56"/>
      <c r="G45" s="56"/>
      <c r="H45" s="56"/>
      <c r="I45" s="56">
        <v>300</v>
      </c>
      <c r="J45" s="56">
        <v>7</v>
      </c>
      <c r="K45" s="70">
        <f t="shared" si="0"/>
        <v>2100</v>
      </c>
      <c r="L45" s="70">
        <f t="shared" si="1"/>
        <v>126</v>
      </c>
      <c r="M45" s="70">
        <f t="shared" si="4"/>
        <v>126</v>
      </c>
      <c r="N45" s="70">
        <f t="shared" si="5"/>
        <v>2352</v>
      </c>
      <c r="O45" s="56"/>
    </row>
    <row r="46" spans="1:15" hidden="1" x14ac:dyDescent="0.2">
      <c r="A46" s="56" t="s">
        <v>16</v>
      </c>
      <c r="B46" s="56">
        <v>623466</v>
      </c>
      <c r="C46" s="57">
        <v>44961</v>
      </c>
      <c r="D46" s="56"/>
      <c r="E46" s="56">
        <v>6638</v>
      </c>
      <c r="F46" s="56"/>
      <c r="G46" s="56"/>
      <c r="H46" s="56"/>
      <c r="I46" s="56">
        <v>38</v>
      </c>
      <c r="J46" s="56">
        <v>26.83</v>
      </c>
      <c r="K46" s="70">
        <f t="shared" si="0"/>
        <v>1019.54</v>
      </c>
      <c r="L46" s="70">
        <f t="shared" si="1"/>
        <v>61.172399999999996</v>
      </c>
      <c r="M46" s="70">
        <f t="shared" si="4"/>
        <v>61.172399999999996</v>
      </c>
      <c r="N46" s="70">
        <f t="shared" si="5"/>
        <v>1141.8847999999998</v>
      </c>
      <c r="O46" s="56"/>
    </row>
    <row r="47" spans="1:15" hidden="1" x14ac:dyDescent="0.2">
      <c r="A47" s="56" t="s">
        <v>16</v>
      </c>
      <c r="B47" s="56">
        <v>623467</v>
      </c>
      <c r="C47" s="57">
        <v>44961</v>
      </c>
      <c r="D47" s="56"/>
      <c r="E47" s="56">
        <v>2712</v>
      </c>
      <c r="F47" s="56"/>
      <c r="G47" s="56"/>
      <c r="H47" s="56"/>
      <c r="I47" s="56">
        <v>150</v>
      </c>
      <c r="J47" s="56">
        <v>40</v>
      </c>
      <c r="K47" s="56">
        <f t="shared" si="0"/>
        <v>6000</v>
      </c>
      <c r="L47" s="56">
        <f t="shared" si="1"/>
        <v>360</v>
      </c>
      <c r="M47" s="56">
        <f t="shared" si="4"/>
        <v>360</v>
      </c>
      <c r="N47" s="56">
        <f t="shared" si="5"/>
        <v>6720</v>
      </c>
      <c r="O47" s="56"/>
    </row>
    <row r="48" spans="1:15" hidden="1" x14ac:dyDescent="0.2">
      <c r="A48" s="56" t="s">
        <v>16</v>
      </c>
      <c r="B48" s="56">
        <v>623468</v>
      </c>
      <c r="C48" s="57">
        <v>44961</v>
      </c>
      <c r="D48" s="56"/>
      <c r="E48" s="56">
        <v>10164</v>
      </c>
      <c r="F48" s="56"/>
      <c r="G48" s="56"/>
      <c r="H48" s="56"/>
      <c r="I48" s="56">
        <v>100</v>
      </c>
      <c r="J48" s="56">
        <v>36</v>
      </c>
      <c r="K48" s="70">
        <f t="shared" si="0"/>
        <v>3600</v>
      </c>
      <c r="L48" s="70">
        <f t="shared" si="1"/>
        <v>216</v>
      </c>
      <c r="M48" s="70">
        <f t="shared" si="4"/>
        <v>216</v>
      </c>
      <c r="N48" s="70">
        <f t="shared" si="5"/>
        <v>4032</v>
      </c>
      <c r="O48" s="56"/>
    </row>
    <row r="49" spans="1:15" hidden="1" x14ac:dyDescent="0.2">
      <c r="A49" s="56" t="s">
        <v>16</v>
      </c>
      <c r="B49" s="56">
        <v>623469</v>
      </c>
      <c r="C49" s="57">
        <v>44961</v>
      </c>
      <c r="D49" s="56"/>
      <c r="E49" s="56">
        <v>31131</v>
      </c>
      <c r="F49" s="56"/>
      <c r="G49" s="56"/>
      <c r="H49" s="56"/>
      <c r="I49" s="56">
        <v>120</v>
      </c>
      <c r="J49" s="56">
        <v>35</v>
      </c>
      <c r="K49" s="70">
        <f t="shared" si="0"/>
        <v>4200</v>
      </c>
      <c r="L49" s="70">
        <f t="shared" si="1"/>
        <v>252</v>
      </c>
      <c r="M49" s="70">
        <f t="shared" si="4"/>
        <v>252</v>
      </c>
      <c r="N49" s="70">
        <f t="shared" si="5"/>
        <v>4704</v>
      </c>
      <c r="O49" s="56"/>
    </row>
    <row r="50" spans="1:15" hidden="1" x14ac:dyDescent="0.2">
      <c r="A50" s="56" t="s">
        <v>16</v>
      </c>
      <c r="B50" s="56">
        <v>623470</v>
      </c>
      <c r="C50" s="57">
        <v>44961</v>
      </c>
      <c r="D50" s="56"/>
      <c r="E50" s="56">
        <v>31113</v>
      </c>
      <c r="F50" s="56"/>
      <c r="G50" s="56"/>
      <c r="H50" s="56"/>
      <c r="I50" s="56">
        <v>100</v>
      </c>
      <c r="J50" s="56">
        <v>44.51</v>
      </c>
      <c r="K50" s="56">
        <f t="shared" si="0"/>
        <v>4451</v>
      </c>
      <c r="L50" s="56">
        <f t="shared" si="1"/>
        <v>267.06</v>
      </c>
      <c r="M50" s="56">
        <f t="shared" si="4"/>
        <v>267.06</v>
      </c>
      <c r="N50" s="56">
        <f t="shared" si="5"/>
        <v>4985.1200000000008</v>
      </c>
      <c r="O50" s="56"/>
    </row>
    <row r="51" spans="1:15" hidden="1" x14ac:dyDescent="0.2">
      <c r="A51" s="56" t="s">
        <v>16</v>
      </c>
      <c r="B51" s="56">
        <v>623471</v>
      </c>
      <c r="C51" s="57">
        <v>44961</v>
      </c>
      <c r="D51" s="56"/>
      <c r="E51" s="56" t="s">
        <v>63</v>
      </c>
      <c r="F51" s="56"/>
      <c r="G51" s="56"/>
      <c r="H51" s="56"/>
      <c r="I51" s="56">
        <v>90</v>
      </c>
      <c r="J51" s="56">
        <v>75</v>
      </c>
      <c r="K51" s="70">
        <f t="shared" si="0"/>
        <v>6750</v>
      </c>
      <c r="L51" s="70">
        <f t="shared" si="1"/>
        <v>405</v>
      </c>
      <c r="M51" s="70">
        <f t="shared" si="4"/>
        <v>405</v>
      </c>
      <c r="N51" s="70">
        <f t="shared" si="5"/>
        <v>7560</v>
      </c>
      <c r="O51" s="56"/>
    </row>
    <row r="52" spans="1:15" hidden="1" x14ac:dyDescent="0.2">
      <c r="A52" s="56" t="s">
        <v>16</v>
      </c>
      <c r="B52" s="56">
        <v>623472</v>
      </c>
      <c r="C52" s="57">
        <v>44961</v>
      </c>
      <c r="D52" s="56"/>
      <c r="E52" s="56" t="s">
        <v>64</v>
      </c>
      <c r="F52" s="56"/>
      <c r="G52" s="56"/>
      <c r="H52" s="56"/>
      <c r="I52" s="56">
        <v>23</v>
      </c>
      <c r="J52" s="56">
        <v>75</v>
      </c>
      <c r="K52" s="70">
        <f t="shared" si="0"/>
        <v>1725</v>
      </c>
      <c r="L52" s="70">
        <f t="shared" si="1"/>
        <v>103.5</v>
      </c>
      <c r="M52" s="70">
        <f t="shared" si="4"/>
        <v>103.5</v>
      </c>
      <c r="N52" s="70">
        <f t="shared" si="5"/>
        <v>1932</v>
      </c>
      <c r="O52" s="56"/>
    </row>
    <row r="53" spans="1:15" hidden="1" x14ac:dyDescent="0.2">
      <c r="A53" s="56" t="s">
        <v>16</v>
      </c>
      <c r="B53" s="56">
        <v>623473</v>
      </c>
      <c r="C53" s="57">
        <v>44961</v>
      </c>
      <c r="D53" s="56"/>
      <c r="E53" s="56">
        <v>6638</v>
      </c>
      <c r="F53" s="56"/>
      <c r="G53" s="56"/>
      <c r="H53" s="56"/>
      <c r="I53" s="56">
        <v>10</v>
      </c>
      <c r="J53" s="56">
        <v>26.83</v>
      </c>
      <c r="K53" s="56">
        <f t="shared" si="0"/>
        <v>268.29999999999995</v>
      </c>
      <c r="L53" s="56">
        <f t="shared" si="1"/>
        <v>16.097999999999995</v>
      </c>
      <c r="M53" s="56">
        <f t="shared" si="4"/>
        <v>16.097999999999995</v>
      </c>
      <c r="N53" s="56">
        <f t="shared" si="5"/>
        <v>300.49599999999998</v>
      </c>
      <c r="O53" s="56"/>
    </row>
    <row r="54" spans="1:15" hidden="1" x14ac:dyDescent="0.2">
      <c r="A54" s="56" t="s">
        <v>123</v>
      </c>
      <c r="B54" s="56">
        <v>623474</v>
      </c>
      <c r="C54" s="57">
        <v>44962</v>
      </c>
      <c r="D54" s="56"/>
      <c r="E54" s="56">
        <v>1024</v>
      </c>
      <c r="F54" s="56"/>
      <c r="G54" s="56"/>
      <c r="H54" s="56"/>
      <c r="I54" s="56">
        <v>100</v>
      </c>
      <c r="J54" s="56">
        <v>13.5</v>
      </c>
      <c r="K54" s="70">
        <f t="shared" si="0"/>
        <v>1350</v>
      </c>
      <c r="L54" s="70">
        <f t="shared" si="1"/>
        <v>81</v>
      </c>
      <c r="M54" s="70">
        <f t="shared" si="4"/>
        <v>81</v>
      </c>
      <c r="N54" s="70">
        <f t="shared" si="5"/>
        <v>1512</v>
      </c>
      <c r="O54" s="56"/>
    </row>
    <row r="55" spans="1:15" hidden="1" x14ac:dyDescent="0.2">
      <c r="A55" s="56" t="s">
        <v>123</v>
      </c>
      <c r="B55" s="56">
        <v>623475</v>
      </c>
      <c r="C55" s="57">
        <v>44962</v>
      </c>
      <c r="D55" s="56"/>
      <c r="E55" s="56">
        <v>1023</v>
      </c>
      <c r="F55" s="56"/>
      <c r="G55" s="56"/>
      <c r="H55" s="56"/>
      <c r="I55" s="56">
        <v>200</v>
      </c>
      <c r="J55" s="56">
        <v>14</v>
      </c>
      <c r="K55" s="70">
        <f t="shared" si="0"/>
        <v>2800</v>
      </c>
      <c r="L55" s="70">
        <f t="shared" si="1"/>
        <v>168</v>
      </c>
      <c r="M55" s="70">
        <f t="shared" si="4"/>
        <v>168</v>
      </c>
      <c r="N55" s="70">
        <f t="shared" si="5"/>
        <v>3136</v>
      </c>
      <c r="O55" s="56"/>
    </row>
    <row r="56" spans="1:15" hidden="1" x14ac:dyDescent="0.2">
      <c r="A56" s="56" t="s">
        <v>534</v>
      </c>
      <c r="B56" s="56">
        <v>623476</v>
      </c>
      <c r="C56" s="57">
        <v>44962</v>
      </c>
      <c r="D56" s="56"/>
      <c r="E56" s="56">
        <v>2012</v>
      </c>
      <c r="F56" s="56"/>
      <c r="G56" s="56"/>
      <c r="H56" s="56"/>
      <c r="I56" s="56">
        <v>200</v>
      </c>
      <c r="J56" s="56">
        <v>16</v>
      </c>
      <c r="K56" s="56">
        <f t="shared" si="0"/>
        <v>3200</v>
      </c>
      <c r="L56" s="56">
        <f t="shared" si="1"/>
        <v>192</v>
      </c>
      <c r="M56" s="56">
        <f t="shared" si="4"/>
        <v>192</v>
      </c>
      <c r="N56" s="56">
        <f t="shared" si="5"/>
        <v>3584</v>
      </c>
      <c r="O56" s="56"/>
    </row>
    <row r="57" spans="1:15" hidden="1" x14ac:dyDescent="0.2">
      <c r="A57" s="56" t="s">
        <v>16</v>
      </c>
      <c r="B57" s="56">
        <v>623477</v>
      </c>
      <c r="C57" s="57">
        <v>44962</v>
      </c>
      <c r="D57" s="56"/>
      <c r="E57" s="56" t="s">
        <v>63</v>
      </c>
      <c r="F57" s="56"/>
      <c r="G57" s="56"/>
      <c r="H57" s="56"/>
      <c r="I57" s="56">
        <v>120</v>
      </c>
      <c r="J57" s="56">
        <v>75</v>
      </c>
      <c r="K57" s="70">
        <f t="shared" si="0"/>
        <v>9000</v>
      </c>
      <c r="L57" s="70">
        <f t="shared" si="1"/>
        <v>540</v>
      </c>
      <c r="M57" s="70">
        <f t="shared" si="4"/>
        <v>540</v>
      </c>
      <c r="N57" s="70">
        <f t="shared" si="5"/>
        <v>10080</v>
      </c>
      <c r="O57" s="56"/>
    </row>
    <row r="58" spans="1:15" hidden="1" x14ac:dyDescent="0.2">
      <c r="A58" s="56" t="s">
        <v>16</v>
      </c>
      <c r="B58" s="56">
        <v>623478</v>
      </c>
      <c r="C58" s="57">
        <v>44962</v>
      </c>
      <c r="D58" s="56"/>
      <c r="E58" s="56">
        <v>2712</v>
      </c>
      <c r="F58" s="56"/>
      <c r="G58" s="56"/>
      <c r="H58" s="56"/>
      <c r="I58" s="56">
        <v>150</v>
      </c>
      <c r="J58" s="56">
        <v>40</v>
      </c>
      <c r="K58" s="70">
        <f t="shared" si="0"/>
        <v>6000</v>
      </c>
      <c r="L58" s="70">
        <f t="shared" si="1"/>
        <v>360</v>
      </c>
      <c r="M58" s="70">
        <f t="shared" si="4"/>
        <v>360</v>
      </c>
      <c r="N58" s="70">
        <f t="shared" si="5"/>
        <v>6720</v>
      </c>
      <c r="O58" s="56"/>
    </row>
    <row r="59" spans="1:15" hidden="1" x14ac:dyDescent="0.2">
      <c r="A59" s="56" t="s">
        <v>16</v>
      </c>
      <c r="B59" s="56">
        <v>623479</v>
      </c>
      <c r="C59" s="57">
        <v>44962</v>
      </c>
      <c r="D59" s="56"/>
      <c r="E59" s="56">
        <v>2716</v>
      </c>
      <c r="F59" s="56"/>
      <c r="G59" s="56"/>
      <c r="H59" s="56"/>
      <c r="I59" s="56">
        <v>180</v>
      </c>
      <c r="J59" s="56">
        <v>27</v>
      </c>
      <c r="K59" s="56">
        <f t="shared" si="0"/>
        <v>4860</v>
      </c>
      <c r="L59" s="56">
        <f t="shared" si="1"/>
        <v>291.59999999999997</v>
      </c>
      <c r="M59" s="56">
        <f t="shared" si="4"/>
        <v>291.59999999999997</v>
      </c>
      <c r="N59" s="56">
        <f t="shared" si="5"/>
        <v>5443.2000000000007</v>
      </c>
      <c r="O59" s="56"/>
    </row>
    <row r="60" spans="1:15" hidden="1" x14ac:dyDescent="0.2">
      <c r="A60" s="56" t="s">
        <v>16</v>
      </c>
      <c r="B60" s="56">
        <v>623480</v>
      </c>
      <c r="C60" s="57">
        <v>44962</v>
      </c>
      <c r="D60" s="56"/>
      <c r="E60" s="56">
        <v>31113</v>
      </c>
      <c r="F60" s="56"/>
      <c r="G60" s="56"/>
      <c r="H60" s="56"/>
      <c r="I60" s="56">
        <v>135</v>
      </c>
      <c r="J60" s="56">
        <v>44.51</v>
      </c>
      <c r="K60" s="70">
        <f t="shared" si="0"/>
        <v>6008.8499999999995</v>
      </c>
      <c r="L60" s="70">
        <f t="shared" si="1"/>
        <v>360.53099999999995</v>
      </c>
      <c r="M60" s="70">
        <f t="shared" si="4"/>
        <v>360.53099999999995</v>
      </c>
      <c r="N60" s="70">
        <f t="shared" si="5"/>
        <v>6729.9119999999994</v>
      </c>
      <c r="O60" s="56"/>
    </row>
    <row r="61" spans="1:15" hidden="1" x14ac:dyDescent="0.2">
      <c r="A61" s="56" t="s">
        <v>16</v>
      </c>
      <c r="B61" s="56">
        <v>623481</v>
      </c>
      <c r="C61" s="57">
        <v>44962</v>
      </c>
      <c r="D61" s="56"/>
      <c r="E61" s="56">
        <v>32247</v>
      </c>
      <c r="F61" s="56"/>
      <c r="G61" s="56"/>
      <c r="H61" s="56"/>
      <c r="I61" s="56">
        <v>24</v>
      </c>
      <c r="J61" s="56">
        <v>800</v>
      </c>
      <c r="K61" s="70">
        <f t="shared" si="0"/>
        <v>19200</v>
      </c>
      <c r="L61" s="70">
        <f t="shared" si="1"/>
        <v>1152</v>
      </c>
      <c r="M61" s="70">
        <f t="shared" si="4"/>
        <v>1152</v>
      </c>
      <c r="N61" s="70">
        <f t="shared" si="5"/>
        <v>21504</v>
      </c>
      <c r="O61" s="56"/>
    </row>
    <row r="62" spans="1:15" hidden="1" x14ac:dyDescent="0.2">
      <c r="A62" s="56" t="s">
        <v>534</v>
      </c>
      <c r="B62" s="56">
        <v>623482</v>
      </c>
      <c r="C62" s="57">
        <v>44963</v>
      </c>
      <c r="D62" s="56"/>
      <c r="E62" s="56">
        <v>2022</v>
      </c>
      <c r="F62" s="56"/>
      <c r="G62" s="56"/>
      <c r="H62" s="56"/>
      <c r="I62" s="56">
        <v>200</v>
      </c>
      <c r="J62" s="56">
        <v>18</v>
      </c>
      <c r="K62" s="56">
        <f t="shared" si="0"/>
        <v>3600</v>
      </c>
      <c r="L62" s="56">
        <f t="shared" si="1"/>
        <v>216</v>
      </c>
      <c r="M62" s="56">
        <f t="shared" si="4"/>
        <v>216</v>
      </c>
      <c r="N62" s="56">
        <f t="shared" si="5"/>
        <v>4032</v>
      </c>
      <c r="O62" s="56"/>
    </row>
    <row r="63" spans="1:15" hidden="1" x14ac:dyDescent="0.2">
      <c r="A63" s="56" t="s">
        <v>518</v>
      </c>
      <c r="B63" s="56">
        <v>623483</v>
      </c>
      <c r="C63" s="57">
        <v>44963</v>
      </c>
      <c r="D63" s="56"/>
      <c r="E63" s="56">
        <v>20122</v>
      </c>
      <c r="F63" s="56"/>
      <c r="G63" s="56"/>
      <c r="H63" s="56"/>
      <c r="I63" s="56">
        <v>40</v>
      </c>
      <c r="J63" s="56">
        <v>33.950000000000003</v>
      </c>
      <c r="K63" s="70">
        <f t="shared" si="0"/>
        <v>1358</v>
      </c>
      <c r="L63" s="70">
        <f t="shared" si="1"/>
        <v>81.48</v>
      </c>
      <c r="M63" s="70">
        <f t="shared" si="4"/>
        <v>81.48</v>
      </c>
      <c r="N63" s="70">
        <f t="shared" si="5"/>
        <v>1520.96</v>
      </c>
      <c r="O63" s="56"/>
    </row>
    <row r="64" spans="1:15" hidden="1" x14ac:dyDescent="0.2">
      <c r="A64" s="56" t="s">
        <v>16</v>
      </c>
      <c r="B64" s="56">
        <v>623484</v>
      </c>
      <c r="C64" s="57">
        <v>44963</v>
      </c>
      <c r="D64" s="56"/>
      <c r="E64" s="56">
        <v>31113</v>
      </c>
      <c r="F64" s="56"/>
      <c r="G64" s="56"/>
      <c r="H64" s="56"/>
      <c r="I64" s="56">
        <v>120</v>
      </c>
      <c r="J64" s="56">
        <v>44.51</v>
      </c>
      <c r="K64" s="70">
        <f t="shared" si="0"/>
        <v>5341.2</v>
      </c>
      <c r="L64" s="70">
        <f t="shared" si="1"/>
        <v>320.47199999999998</v>
      </c>
      <c r="M64" s="70">
        <f t="shared" si="4"/>
        <v>320.47199999999998</v>
      </c>
      <c r="N64" s="70">
        <f t="shared" si="5"/>
        <v>5982.1439999999993</v>
      </c>
      <c r="O64" s="56"/>
    </row>
    <row r="65" spans="1:15" hidden="1" x14ac:dyDescent="0.2">
      <c r="A65" s="56" t="s">
        <v>16</v>
      </c>
      <c r="B65" s="56">
        <v>623485</v>
      </c>
      <c r="C65" s="57">
        <v>44963</v>
      </c>
      <c r="D65" s="56"/>
      <c r="E65" s="56">
        <v>32247</v>
      </c>
      <c r="F65" s="56"/>
      <c r="G65" s="56"/>
      <c r="H65" s="56"/>
      <c r="I65" s="56">
        <v>6</v>
      </c>
      <c r="J65" s="56">
        <v>800</v>
      </c>
      <c r="K65" s="56">
        <f t="shared" si="0"/>
        <v>4800</v>
      </c>
      <c r="L65" s="56">
        <f t="shared" si="1"/>
        <v>288</v>
      </c>
      <c r="M65" s="56">
        <f t="shared" si="4"/>
        <v>288</v>
      </c>
      <c r="N65" s="56">
        <f t="shared" si="5"/>
        <v>5376</v>
      </c>
      <c r="O65" s="56"/>
    </row>
    <row r="66" spans="1:15" hidden="1" x14ac:dyDescent="0.2">
      <c r="A66" s="56" t="s">
        <v>16</v>
      </c>
      <c r="B66" s="56">
        <v>623486</v>
      </c>
      <c r="C66" s="57">
        <v>44963</v>
      </c>
      <c r="D66" s="56"/>
      <c r="E66" s="56" t="s">
        <v>63</v>
      </c>
      <c r="F66" s="56"/>
      <c r="G66" s="56"/>
      <c r="H66" s="56"/>
      <c r="I66" s="56">
        <v>120</v>
      </c>
      <c r="J66" s="56">
        <v>75</v>
      </c>
      <c r="K66" s="70">
        <f t="shared" si="0"/>
        <v>9000</v>
      </c>
      <c r="L66" s="70">
        <f t="shared" si="1"/>
        <v>540</v>
      </c>
      <c r="M66" s="70">
        <f t="shared" si="4"/>
        <v>540</v>
      </c>
      <c r="N66" s="70">
        <f t="shared" si="5"/>
        <v>10080</v>
      </c>
      <c r="O66" s="56"/>
    </row>
    <row r="67" spans="1:15" hidden="1" x14ac:dyDescent="0.2">
      <c r="A67" s="56" t="s">
        <v>16</v>
      </c>
      <c r="B67" s="56">
        <v>623487</v>
      </c>
      <c r="C67" s="57">
        <v>44963</v>
      </c>
      <c r="D67" s="56"/>
      <c r="E67" s="56">
        <v>2712</v>
      </c>
      <c r="F67" s="56"/>
      <c r="G67" s="56"/>
      <c r="H67" s="56"/>
      <c r="I67" s="56">
        <v>150</v>
      </c>
      <c r="J67" s="56">
        <v>40</v>
      </c>
      <c r="K67" s="70">
        <f t="shared" ref="K67:K130" si="6">J67*I67</f>
        <v>6000</v>
      </c>
      <c r="L67" s="70">
        <f t="shared" ref="L67:L130" si="7">K67*6%</f>
        <v>360</v>
      </c>
      <c r="M67" s="70">
        <f t="shared" si="4"/>
        <v>360</v>
      </c>
      <c r="N67" s="70">
        <f t="shared" si="5"/>
        <v>6720</v>
      </c>
      <c r="O67" s="56"/>
    </row>
    <row r="68" spans="1:15" hidden="1" x14ac:dyDescent="0.2">
      <c r="A68" s="56" t="s">
        <v>16</v>
      </c>
      <c r="B68" s="56">
        <v>623488</v>
      </c>
      <c r="C68" s="57">
        <v>44963</v>
      </c>
      <c r="D68" s="56"/>
      <c r="E68" s="56">
        <v>10164</v>
      </c>
      <c r="F68" s="56"/>
      <c r="G68" s="56"/>
      <c r="H68" s="56"/>
      <c r="I68" s="56">
        <v>78</v>
      </c>
      <c r="J68" s="56">
        <v>36</v>
      </c>
      <c r="K68" s="56">
        <f t="shared" si="6"/>
        <v>2808</v>
      </c>
      <c r="L68" s="56">
        <f t="shared" si="7"/>
        <v>168.48</v>
      </c>
      <c r="M68" s="56">
        <f t="shared" si="4"/>
        <v>168.48</v>
      </c>
      <c r="N68" s="56">
        <f t="shared" si="5"/>
        <v>3144.96</v>
      </c>
      <c r="O68" s="56"/>
    </row>
    <row r="69" spans="1:15" hidden="1" x14ac:dyDescent="0.2">
      <c r="A69" s="56" t="s">
        <v>16</v>
      </c>
      <c r="B69" s="56">
        <v>623489</v>
      </c>
      <c r="C69" s="57">
        <v>44964</v>
      </c>
      <c r="D69" s="56"/>
      <c r="E69" s="56">
        <v>3117</v>
      </c>
      <c r="F69" s="56"/>
      <c r="G69" s="56"/>
      <c r="H69" s="56"/>
      <c r="I69" s="56">
        <v>200</v>
      </c>
      <c r="J69" s="56">
        <v>37.5</v>
      </c>
      <c r="K69" s="70">
        <f t="shared" si="6"/>
        <v>7500</v>
      </c>
      <c r="L69" s="70">
        <f t="shared" si="7"/>
        <v>450</v>
      </c>
      <c r="M69" s="70">
        <f t="shared" si="4"/>
        <v>450</v>
      </c>
      <c r="N69" s="70">
        <f t="shared" si="5"/>
        <v>8400</v>
      </c>
      <c r="O69" s="56"/>
    </row>
    <row r="70" spans="1:15" hidden="1" x14ac:dyDescent="0.2">
      <c r="A70" s="56" t="s">
        <v>123</v>
      </c>
      <c r="B70" s="56">
        <v>623490</v>
      </c>
      <c r="C70" s="57">
        <v>44963</v>
      </c>
      <c r="D70" s="56"/>
      <c r="E70" s="56">
        <v>1024</v>
      </c>
      <c r="F70" s="56"/>
      <c r="G70" s="56"/>
      <c r="H70" s="56"/>
      <c r="I70" s="56">
        <v>50</v>
      </c>
      <c r="J70" s="56">
        <v>13.5</v>
      </c>
      <c r="K70" s="70">
        <f t="shared" si="6"/>
        <v>675</v>
      </c>
      <c r="L70" s="70">
        <f t="shared" si="7"/>
        <v>40.5</v>
      </c>
      <c r="M70" s="70">
        <f t="shared" si="4"/>
        <v>40.5</v>
      </c>
      <c r="N70" s="70">
        <f t="shared" si="5"/>
        <v>756</v>
      </c>
      <c r="O70" s="56"/>
    </row>
    <row r="71" spans="1:15" hidden="1" x14ac:dyDescent="0.2">
      <c r="A71" s="56" t="s">
        <v>123</v>
      </c>
      <c r="B71" s="56">
        <v>623491</v>
      </c>
      <c r="C71" s="57">
        <v>44964</v>
      </c>
      <c r="D71" s="56"/>
      <c r="E71" s="56">
        <v>1023</v>
      </c>
      <c r="F71" s="56"/>
      <c r="G71" s="56"/>
      <c r="H71" s="56"/>
      <c r="I71" s="56">
        <v>100</v>
      </c>
      <c r="J71" s="56">
        <v>14</v>
      </c>
      <c r="K71" s="56">
        <f t="shared" si="6"/>
        <v>1400</v>
      </c>
      <c r="L71" s="56">
        <f t="shared" si="7"/>
        <v>84</v>
      </c>
      <c r="M71" s="56">
        <f t="shared" si="4"/>
        <v>84</v>
      </c>
      <c r="N71" s="56">
        <f t="shared" si="5"/>
        <v>1568</v>
      </c>
      <c r="O71" s="56"/>
    </row>
    <row r="72" spans="1:15" hidden="1" x14ac:dyDescent="0.2">
      <c r="A72" s="56" t="s">
        <v>123</v>
      </c>
      <c r="B72" s="56">
        <v>623492</v>
      </c>
      <c r="C72" s="57">
        <v>44964</v>
      </c>
      <c r="D72" s="56"/>
      <c r="E72" s="56">
        <v>1023</v>
      </c>
      <c r="F72" s="56"/>
      <c r="G72" s="56"/>
      <c r="H72" s="56"/>
      <c r="I72" s="56">
        <v>100</v>
      </c>
      <c r="J72" s="56">
        <v>14</v>
      </c>
      <c r="K72" s="70">
        <f t="shared" si="6"/>
        <v>1400</v>
      </c>
      <c r="L72" s="70">
        <f t="shared" si="7"/>
        <v>84</v>
      </c>
      <c r="M72" s="70">
        <f t="shared" si="4"/>
        <v>84</v>
      </c>
      <c r="N72" s="70">
        <f t="shared" si="5"/>
        <v>1568</v>
      </c>
      <c r="O72" s="56"/>
    </row>
    <row r="73" spans="1:15" hidden="1" x14ac:dyDescent="0.2">
      <c r="A73" s="56" t="s">
        <v>534</v>
      </c>
      <c r="B73" s="56">
        <v>623493</v>
      </c>
      <c r="C73" s="57">
        <v>44964</v>
      </c>
      <c r="D73" s="56"/>
      <c r="E73" s="56">
        <v>2022</v>
      </c>
      <c r="F73" s="56"/>
      <c r="G73" s="56"/>
      <c r="H73" s="56"/>
      <c r="I73" s="56">
        <v>100</v>
      </c>
      <c r="J73" s="56">
        <v>18</v>
      </c>
      <c r="K73" s="70">
        <f t="shared" si="6"/>
        <v>1800</v>
      </c>
      <c r="L73" s="70">
        <f t="shared" si="7"/>
        <v>108</v>
      </c>
      <c r="M73" s="70">
        <f t="shared" si="4"/>
        <v>108</v>
      </c>
      <c r="N73" s="70">
        <f t="shared" si="5"/>
        <v>2016</v>
      </c>
      <c r="O73" s="56"/>
    </row>
    <row r="74" spans="1:15" hidden="1" x14ac:dyDescent="0.2">
      <c r="A74" s="56" t="s">
        <v>534</v>
      </c>
      <c r="B74" s="56">
        <v>623494</v>
      </c>
      <c r="C74" s="57">
        <v>44964</v>
      </c>
      <c r="D74" s="56"/>
      <c r="E74" s="56">
        <v>2022</v>
      </c>
      <c r="F74" s="56"/>
      <c r="G74" s="56"/>
      <c r="H74" s="56"/>
      <c r="I74" s="56">
        <v>100</v>
      </c>
      <c r="J74" s="56">
        <v>18</v>
      </c>
      <c r="K74" s="56">
        <f t="shared" si="6"/>
        <v>1800</v>
      </c>
      <c r="L74" s="56">
        <f t="shared" si="7"/>
        <v>108</v>
      </c>
      <c r="M74" s="56">
        <f t="shared" si="4"/>
        <v>108</v>
      </c>
      <c r="N74" s="56">
        <f t="shared" si="5"/>
        <v>2016</v>
      </c>
      <c r="O74" s="56"/>
    </row>
    <row r="75" spans="1:15" hidden="1" x14ac:dyDescent="0.2">
      <c r="A75" s="56" t="s">
        <v>534</v>
      </c>
      <c r="B75" s="56">
        <v>623495</v>
      </c>
      <c r="C75" s="57">
        <v>44964</v>
      </c>
      <c r="D75" s="56"/>
      <c r="E75" s="56">
        <v>2012</v>
      </c>
      <c r="F75" s="56"/>
      <c r="G75" s="56"/>
      <c r="H75" s="56"/>
      <c r="I75" s="56">
        <v>100</v>
      </c>
      <c r="J75" s="56">
        <v>16</v>
      </c>
      <c r="K75" s="70">
        <f t="shared" si="6"/>
        <v>1600</v>
      </c>
      <c r="L75" s="70">
        <f t="shared" si="7"/>
        <v>96</v>
      </c>
      <c r="M75" s="70">
        <f t="shared" si="4"/>
        <v>96</v>
      </c>
      <c r="N75" s="70">
        <f t="shared" si="5"/>
        <v>1792</v>
      </c>
      <c r="O75" s="56"/>
    </row>
    <row r="76" spans="1:15" hidden="1" x14ac:dyDescent="0.2">
      <c r="A76" s="56" t="s">
        <v>534</v>
      </c>
      <c r="B76" s="56">
        <v>623496</v>
      </c>
      <c r="C76" s="57">
        <v>44964</v>
      </c>
      <c r="D76" s="56"/>
      <c r="E76" s="56">
        <v>2012</v>
      </c>
      <c r="F76" s="56"/>
      <c r="G76" s="56"/>
      <c r="H76" s="56"/>
      <c r="I76" s="56">
        <v>100</v>
      </c>
      <c r="J76" s="56">
        <v>16</v>
      </c>
      <c r="K76" s="70">
        <f t="shared" si="6"/>
        <v>1600</v>
      </c>
      <c r="L76" s="70">
        <f t="shared" si="7"/>
        <v>96</v>
      </c>
      <c r="M76" s="70">
        <f t="shared" si="4"/>
        <v>96</v>
      </c>
      <c r="N76" s="70">
        <f t="shared" si="5"/>
        <v>1792</v>
      </c>
      <c r="O76" s="56"/>
    </row>
    <row r="77" spans="1:15" hidden="1" x14ac:dyDescent="0.2">
      <c r="A77" s="56" t="s">
        <v>510</v>
      </c>
      <c r="B77" s="56">
        <v>623497</v>
      </c>
      <c r="C77" s="57">
        <v>44964</v>
      </c>
      <c r="D77" s="56"/>
      <c r="E77" s="56">
        <v>20140</v>
      </c>
      <c r="F77" s="56"/>
      <c r="G77" s="56"/>
      <c r="H77" s="56"/>
      <c r="I77" s="56">
        <v>150</v>
      </c>
      <c r="J77" s="56">
        <v>41.73</v>
      </c>
      <c r="K77" s="56">
        <f t="shared" si="6"/>
        <v>6259.4999999999991</v>
      </c>
      <c r="L77" s="56">
        <f t="shared" si="7"/>
        <v>375.56999999999994</v>
      </c>
      <c r="M77" s="56">
        <f t="shared" si="4"/>
        <v>375.56999999999994</v>
      </c>
      <c r="N77" s="56">
        <f t="shared" si="5"/>
        <v>7010.6399999999985</v>
      </c>
      <c r="O77" s="56"/>
    </row>
    <row r="78" spans="1:15" hidden="1" x14ac:dyDescent="0.2">
      <c r="A78" s="56" t="s">
        <v>510</v>
      </c>
      <c r="B78" s="56">
        <v>623498</v>
      </c>
      <c r="C78" s="57">
        <v>44964</v>
      </c>
      <c r="D78" s="56"/>
      <c r="E78" s="56">
        <v>20140</v>
      </c>
      <c r="F78" s="56"/>
      <c r="G78" s="56"/>
      <c r="H78" s="56"/>
      <c r="I78" s="56">
        <v>100</v>
      </c>
      <c r="J78" s="56">
        <v>41.73</v>
      </c>
      <c r="K78" s="70">
        <f t="shared" si="6"/>
        <v>4173</v>
      </c>
      <c r="L78" s="70">
        <f t="shared" si="7"/>
        <v>250.38</v>
      </c>
      <c r="M78" s="70">
        <f t="shared" si="4"/>
        <v>250.38</v>
      </c>
      <c r="N78" s="70">
        <f t="shared" si="5"/>
        <v>4673.76</v>
      </c>
      <c r="O78" s="56"/>
    </row>
    <row r="79" spans="1:15" hidden="1" x14ac:dyDescent="0.2">
      <c r="A79" s="56" t="s">
        <v>510</v>
      </c>
      <c r="B79" s="56">
        <v>623499</v>
      </c>
      <c r="C79" s="57">
        <v>44964</v>
      </c>
      <c r="D79" s="56"/>
      <c r="E79" s="56">
        <v>20140</v>
      </c>
      <c r="F79" s="56"/>
      <c r="G79" s="56"/>
      <c r="H79" s="56"/>
      <c r="I79" s="56">
        <v>50</v>
      </c>
      <c r="J79" s="56">
        <v>41.73</v>
      </c>
      <c r="K79" s="70">
        <f t="shared" si="6"/>
        <v>2086.5</v>
      </c>
      <c r="L79" s="70">
        <f t="shared" si="7"/>
        <v>125.19</v>
      </c>
      <c r="M79" s="70">
        <f t="shared" ref="M79:M142" si="8">K79*6%</f>
        <v>125.19</v>
      </c>
      <c r="N79" s="70">
        <f t="shared" ref="N79:N142" si="9">K79+L79+M79</f>
        <v>2336.88</v>
      </c>
      <c r="O79" s="56"/>
    </row>
    <row r="80" spans="1:15" hidden="1" x14ac:dyDescent="0.2">
      <c r="A80" s="56" t="s">
        <v>16</v>
      </c>
      <c r="B80" s="56">
        <v>623500</v>
      </c>
      <c r="C80" s="57">
        <v>44964</v>
      </c>
      <c r="D80" s="56"/>
      <c r="E80" s="56" t="s">
        <v>64</v>
      </c>
      <c r="F80" s="56"/>
      <c r="G80" s="56"/>
      <c r="H80" s="56"/>
      <c r="I80" s="56">
        <v>72</v>
      </c>
      <c r="J80" s="56">
        <v>75</v>
      </c>
      <c r="K80" s="56">
        <f t="shared" si="6"/>
        <v>5400</v>
      </c>
      <c r="L80" s="56">
        <f t="shared" si="7"/>
        <v>324</v>
      </c>
      <c r="M80" s="56">
        <f t="shared" si="8"/>
        <v>324</v>
      </c>
      <c r="N80" s="56">
        <f t="shared" si="9"/>
        <v>6048</v>
      </c>
      <c r="O80" s="56"/>
    </row>
    <row r="81" spans="1:15" hidden="1" x14ac:dyDescent="0.2">
      <c r="A81" s="56" t="s">
        <v>16</v>
      </c>
      <c r="B81" s="56">
        <v>623501</v>
      </c>
      <c r="C81" s="57">
        <v>44964</v>
      </c>
      <c r="D81" s="56"/>
      <c r="E81" s="56">
        <v>2712</v>
      </c>
      <c r="F81" s="56"/>
      <c r="G81" s="56"/>
      <c r="H81" s="56"/>
      <c r="I81" s="56">
        <v>50</v>
      </c>
      <c r="J81" s="56">
        <v>40</v>
      </c>
      <c r="K81" s="70">
        <f t="shared" si="6"/>
        <v>2000</v>
      </c>
      <c r="L81" s="70">
        <f t="shared" si="7"/>
        <v>120</v>
      </c>
      <c r="M81" s="70">
        <f t="shared" si="8"/>
        <v>120</v>
      </c>
      <c r="N81" s="70">
        <f t="shared" si="9"/>
        <v>2240</v>
      </c>
      <c r="O81" s="56"/>
    </row>
    <row r="82" spans="1:15" hidden="1" x14ac:dyDescent="0.2">
      <c r="A82" s="56" t="s">
        <v>16</v>
      </c>
      <c r="B82" s="56">
        <v>623502</v>
      </c>
      <c r="C82" s="57">
        <v>44964</v>
      </c>
      <c r="D82" s="56"/>
      <c r="E82" s="56" t="s">
        <v>63</v>
      </c>
      <c r="F82" s="56"/>
      <c r="G82" s="56"/>
      <c r="H82" s="56"/>
      <c r="I82" s="56">
        <v>30</v>
      </c>
      <c r="J82" s="56">
        <v>75</v>
      </c>
      <c r="K82" s="70">
        <f t="shared" si="6"/>
        <v>2250</v>
      </c>
      <c r="L82" s="70">
        <f t="shared" si="7"/>
        <v>135</v>
      </c>
      <c r="M82" s="70">
        <f t="shared" si="8"/>
        <v>135</v>
      </c>
      <c r="N82" s="70">
        <f t="shared" si="9"/>
        <v>2520</v>
      </c>
      <c r="O82" s="56"/>
    </row>
    <row r="83" spans="1:15" hidden="1" x14ac:dyDescent="0.2">
      <c r="A83" s="56" t="s">
        <v>16</v>
      </c>
      <c r="B83" s="56">
        <v>623503</v>
      </c>
      <c r="C83" s="57">
        <v>44964</v>
      </c>
      <c r="D83" s="56"/>
      <c r="E83" s="56">
        <v>31113</v>
      </c>
      <c r="F83" s="56"/>
      <c r="G83" s="56"/>
      <c r="H83" s="56"/>
      <c r="I83" s="56">
        <v>150</v>
      </c>
      <c r="J83" s="56">
        <v>44.51</v>
      </c>
      <c r="K83" s="56">
        <f t="shared" si="6"/>
        <v>6676.5</v>
      </c>
      <c r="L83" s="56">
        <f t="shared" si="7"/>
        <v>400.59</v>
      </c>
      <c r="M83" s="56">
        <f t="shared" si="8"/>
        <v>400.59</v>
      </c>
      <c r="N83" s="56">
        <f t="shared" si="9"/>
        <v>7477.68</v>
      </c>
      <c r="O83" s="56"/>
    </row>
    <row r="84" spans="1:15" hidden="1" x14ac:dyDescent="0.2">
      <c r="A84" s="56" t="s">
        <v>16</v>
      </c>
      <c r="B84" s="56">
        <v>623504</v>
      </c>
      <c r="C84" s="57">
        <v>44964</v>
      </c>
      <c r="D84" s="56"/>
      <c r="E84" s="56">
        <v>2712</v>
      </c>
      <c r="F84" s="56"/>
      <c r="G84" s="56"/>
      <c r="H84" s="56"/>
      <c r="I84" s="56">
        <v>100</v>
      </c>
      <c r="J84" s="56">
        <v>40</v>
      </c>
      <c r="K84" s="70">
        <f t="shared" si="6"/>
        <v>4000</v>
      </c>
      <c r="L84" s="70">
        <f t="shared" si="7"/>
        <v>240</v>
      </c>
      <c r="M84" s="70">
        <f t="shared" si="8"/>
        <v>240</v>
      </c>
      <c r="N84" s="70">
        <f t="shared" si="9"/>
        <v>4480</v>
      </c>
      <c r="O84" s="56"/>
    </row>
    <row r="85" spans="1:15" hidden="1" x14ac:dyDescent="0.2">
      <c r="A85" s="56" t="s">
        <v>16</v>
      </c>
      <c r="B85" s="56">
        <v>623505</v>
      </c>
      <c r="C85" s="57">
        <v>44965</v>
      </c>
      <c r="D85" s="56"/>
      <c r="E85" s="56">
        <v>56364</v>
      </c>
      <c r="F85" s="56"/>
      <c r="G85" s="56"/>
      <c r="H85" s="56"/>
      <c r="I85" s="56">
        <v>50</v>
      </c>
      <c r="J85" s="56">
        <v>10</v>
      </c>
      <c r="K85" s="70">
        <f t="shared" si="6"/>
        <v>500</v>
      </c>
      <c r="L85" s="70">
        <f t="shared" si="7"/>
        <v>30</v>
      </c>
      <c r="M85" s="70">
        <f t="shared" si="8"/>
        <v>30</v>
      </c>
      <c r="N85" s="70">
        <f t="shared" si="9"/>
        <v>560</v>
      </c>
      <c r="O85" s="56"/>
    </row>
    <row r="86" spans="1:15" hidden="1" x14ac:dyDescent="0.2">
      <c r="A86" s="56" t="s">
        <v>534</v>
      </c>
      <c r="B86" s="56">
        <v>623506</v>
      </c>
      <c r="C86" s="57">
        <v>44965</v>
      </c>
      <c r="D86" s="56"/>
      <c r="E86" s="56">
        <v>2022</v>
      </c>
      <c r="F86" s="56"/>
      <c r="G86" s="56"/>
      <c r="H86" s="56"/>
      <c r="I86" s="56">
        <v>200</v>
      </c>
      <c r="J86" s="56">
        <v>18</v>
      </c>
      <c r="K86" s="56">
        <f t="shared" si="6"/>
        <v>3600</v>
      </c>
      <c r="L86" s="56">
        <f t="shared" si="7"/>
        <v>216</v>
      </c>
      <c r="M86" s="56">
        <f t="shared" si="8"/>
        <v>216</v>
      </c>
      <c r="N86" s="56">
        <f t="shared" si="9"/>
        <v>4032</v>
      </c>
      <c r="O86" s="56"/>
    </row>
    <row r="87" spans="1:15" hidden="1" x14ac:dyDescent="0.2">
      <c r="A87" s="56" t="s">
        <v>16</v>
      </c>
      <c r="B87" s="56">
        <v>623507</v>
      </c>
      <c r="C87" s="57">
        <v>44965</v>
      </c>
      <c r="D87" s="56"/>
      <c r="E87" s="56">
        <v>36112</v>
      </c>
      <c r="F87" s="56"/>
      <c r="G87" s="56"/>
      <c r="H87" s="56"/>
      <c r="I87" s="56">
        <v>18</v>
      </c>
      <c r="J87" s="56">
        <v>1600</v>
      </c>
      <c r="K87" s="70">
        <f t="shared" si="6"/>
        <v>28800</v>
      </c>
      <c r="L87" s="70">
        <f t="shared" si="7"/>
        <v>1728</v>
      </c>
      <c r="M87" s="70">
        <f t="shared" si="8"/>
        <v>1728</v>
      </c>
      <c r="N87" s="70">
        <f t="shared" si="9"/>
        <v>32256</v>
      </c>
      <c r="O87" s="56"/>
    </row>
    <row r="88" spans="1:15" hidden="1" x14ac:dyDescent="0.2">
      <c r="A88" s="56" t="s">
        <v>123</v>
      </c>
      <c r="B88" s="56">
        <v>623508</v>
      </c>
      <c r="C88" s="57">
        <v>44965</v>
      </c>
      <c r="D88" s="56"/>
      <c r="E88" s="56">
        <v>1023</v>
      </c>
      <c r="F88" s="56"/>
      <c r="G88" s="56"/>
      <c r="H88" s="56"/>
      <c r="I88" s="56">
        <v>100</v>
      </c>
      <c r="J88" s="56">
        <v>14</v>
      </c>
      <c r="K88" s="70">
        <f t="shared" si="6"/>
        <v>1400</v>
      </c>
      <c r="L88" s="70">
        <f t="shared" si="7"/>
        <v>84</v>
      </c>
      <c r="M88" s="70">
        <f t="shared" si="8"/>
        <v>84</v>
      </c>
      <c r="N88" s="70">
        <f t="shared" si="9"/>
        <v>1568</v>
      </c>
      <c r="O88" s="56"/>
    </row>
    <row r="89" spans="1:15" hidden="1" x14ac:dyDescent="0.2">
      <c r="A89" s="56" t="s">
        <v>123</v>
      </c>
      <c r="B89" s="56">
        <v>623509</v>
      </c>
      <c r="C89" s="57">
        <v>44965</v>
      </c>
      <c r="D89" s="56"/>
      <c r="E89" s="56">
        <v>1023</v>
      </c>
      <c r="F89" s="56"/>
      <c r="G89" s="56"/>
      <c r="H89" s="56"/>
      <c r="I89" s="56">
        <v>100</v>
      </c>
      <c r="J89" s="56">
        <v>14</v>
      </c>
      <c r="K89" s="56">
        <f t="shared" si="6"/>
        <v>1400</v>
      </c>
      <c r="L89" s="56">
        <f t="shared" si="7"/>
        <v>84</v>
      </c>
      <c r="M89" s="56">
        <f t="shared" si="8"/>
        <v>84</v>
      </c>
      <c r="N89" s="56">
        <f t="shared" si="9"/>
        <v>1568</v>
      </c>
      <c r="O89" s="56"/>
    </row>
    <row r="90" spans="1:15" hidden="1" x14ac:dyDescent="0.2">
      <c r="A90" s="56" t="s">
        <v>16</v>
      </c>
      <c r="B90" s="56">
        <v>623510</v>
      </c>
      <c r="C90" s="57">
        <v>44965</v>
      </c>
      <c r="D90" s="56" t="s">
        <v>497</v>
      </c>
      <c r="E90" s="56">
        <v>8434</v>
      </c>
      <c r="F90" s="56"/>
      <c r="G90" s="56"/>
      <c r="H90" s="56"/>
      <c r="I90" s="56">
        <v>0</v>
      </c>
      <c r="J90" s="56">
        <v>0</v>
      </c>
      <c r="K90" s="70">
        <f t="shared" si="6"/>
        <v>0</v>
      </c>
      <c r="L90" s="70">
        <f t="shared" si="7"/>
        <v>0</v>
      </c>
      <c r="M90" s="70">
        <f t="shared" si="8"/>
        <v>0</v>
      </c>
      <c r="N90" s="70">
        <f t="shared" si="9"/>
        <v>0</v>
      </c>
      <c r="O90" s="56"/>
    </row>
    <row r="91" spans="1:15" hidden="1" x14ac:dyDescent="0.2">
      <c r="A91" s="56" t="s">
        <v>16</v>
      </c>
      <c r="B91" s="56">
        <v>623511</v>
      </c>
      <c r="C91" s="57">
        <v>44965</v>
      </c>
      <c r="D91" s="56"/>
      <c r="E91" s="56">
        <v>31113</v>
      </c>
      <c r="F91" s="56"/>
      <c r="G91" s="56"/>
      <c r="H91" s="56"/>
      <c r="I91" s="56">
        <v>150</v>
      </c>
      <c r="J91" s="56">
        <v>44.51</v>
      </c>
      <c r="K91" s="70">
        <f t="shared" si="6"/>
        <v>6676.5</v>
      </c>
      <c r="L91" s="70">
        <f t="shared" si="7"/>
        <v>400.59</v>
      </c>
      <c r="M91" s="70">
        <f t="shared" si="8"/>
        <v>400.59</v>
      </c>
      <c r="N91" s="70">
        <f t="shared" si="9"/>
        <v>7477.68</v>
      </c>
      <c r="O91" s="56"/>
    </row>
    <row r="92" spans="1:15" hidden="1" x14ac:dyDescent="0.2">
      <c r="A92" s="56" t="s">
        <v>16</v>
      </c>
      <c r="B92" s="56">
        <v>623512</v>
      </c>
      <c r="C92" s="57">
        <v>44965</v>
      </c>
      <c r="D92" s="56"/>
      <c r="E92" s="56">
        <v>2712</v>
      </c>
      <c r="F92" s="56"/>
      <c r="G92" s="56"/>
      <c r="H92" s="56"/>
      <c r="I92" s="56">
        <v>150</v>
      </c>
      <c r="J92" s="56">
        <v>40</v>
      </c>
      <c r="K92" s="56">
        <f t="shared" si="6"/>
        <v>6000</v>
      </c>
      <c r="L92" s="56">
        <f t="shared" si="7"/>
        <v>360</v>
      </c>
      <c r="M92" s="56">
        <f t="shared" si="8"/>
        <v>360</v>
      </c>
      <c r="N92" s="56">
        <f t="shared" si="9"/>
        <v>6720</v>
      </c>
      <c r="O92" s="56"/>
    </row>
    <row r="93" spans="1:15" hidden="1" x14ac:dyDescent="0.2">
      <c r="A93" s="56" t="s">
        <v>16</v>
      </c>
      <c r="B93" s="56">
        <v>623513</v>
      </c>
      <c r="C93" s="57">
        <v>44965</v>
      </c>
      <c r="D93" s="56"/>
      <c r="E93" s="56">
        <v>3117</v>
      </c>
      <c r="F93" s="56"/>
      <c r="G93" s="56"/>
      <c r="H93" s="56"/>
      <c r="I93" s="56">
        <v>200</v>
      </c>
      <c r="J93" s="56">
        <v>37.5</v>
      </c>
      <c r="K93" s="70">
        <f t="shared" si="6"/>
        <v>7500</v>
      </c>
      <c r="L93" s="70">
        <f t="shared" si="7"/>
        <v>450</v>
      </c>
      <c r="M93" s="70">
        <f t="shared" si="8"/>
        <v>450</v>
      </c>
      <c r="N93" s="70">
        <f t="shared" si="9"/>
        <v>8400</v>
      </c>
      <c r="O93" s="56"/>
    </row>
    <row r="94" spans="1:15" hidden="1" x14ac:dyDescent="0.2">
      <c r="A94" s="56" t="s">
        <v>16</v>
      </c>
      <c r="B94" s="56">
        <v>623514</v>
      </c>
      <c r="C94" s="57">
        <v>44965</v>
      </c>
      <c r="D94" s="56"/>
      <c r="E94" s="56" t="s">
        <v>63</v>
      </c>
      <c r="F94" s="56"/>
      <c r="G94" s="56"/>
      <c r="H94" s="56"/>
      <c r="I94" s="56">
        <v>85</v>
      </c>
      <c r="J94" s="56">
        <v>75</v>
      </c>
      <c r="K94" s="70">
        <f t="shared" si="6"/>
        <v>6375</v>
      </c>
      <c r="L94" s="70">
        <f t="shared" si="7"/>
        <v>382.5</v>
      </c>
      <c r="M94" s="70">
        <f t="shared" si="8"/>
        <v>382.5</v>
      </c>
      <c r="N94" s="70">
        <f t="shared" si="9"/>
        <v>7140</v>
      </c>
      <c r="O94" s="56"/>
    </row>
    <row r="95" spans="1:15" hidden="1" x14ac:dyDescent="0.2">
      <c r="A95" s="56" t="s">
        <v>16</v>
      </c>
      <c r="B95" s="56">
        <v>623515</v>
      </c>
      <c r="C95" s="57">
        <v>44965</v>
      </c>
      <c r="D95" s="56"/>
      <c r="E95" s="56">
        <v>2043</v>
      </c>
      <c r="F95" s="56"/>
      <c r="G95" s="56"/>
      <c r="H95" s="56"/>
      <c r="I95" s="56">
        <v>50</v>
      </c>
      <c r="J95" s="56">
        <v>9</v>
      </c>
      <c r="K95" s="56">
        <f t="shared" si="6"/>
        <v>450</v>
      </c>
      <c r="L95" s="56">
        <f t="shared" si="7"/>
        <v>27</v>
      </c>
      <c r="M95" s="56">
        <f t="shared" si="8"/>
        <v>27</v>
      </c>
      <c r="N95" s="56">
        <f t="shared" si="9"/>
        <v>504</v>
      </c>
      <c r="O95" s="56"/>
    </row>
    <row r="96" spans="1:15" hidden="1" x14ac:dyDescent="0.2">
      <c r="A96" s="56" t="s">
        <v>16</v>
      </c>
      <c r="B96" s="56">
        <v>623516</v>
      </c>
      <c r="C96" s="57">
        <v>44965</v>
      </c>
      <c r="D96" s="56"/>
      <c r="E96" s="56">
        <v>32247</v>
      </c>
      <c r="F96" s="56"/>
      <c r="G96" s="56"/>
      <c r="H96" s="56"/>
      <c r="I96" s="56">
        <v>32</v>
      </c>
      <c r="J96" s="56">
        <v>800</v>
      </c>
      <c r="K96" s="70">
        <f t="shared" si="6"/>
        <v>25600</v>
      </c>
      <c r="L96" s="70">
        <f t="shared" si="7"/>
        <v>1536</v>
      </c>
      <c r="M96" s="70">
        <f t="shared" si="8"/>
        <v>1536</v>
      </c>
      <c r="N96" s="70">
        <f t="shared" si="9"/>
        <v>28672</v>
      </c>
      <c r="O96" s="56"/>
    </row>
    <row r="97" spans="1:15" hidden="1" x14ac:dyDescent="0.2">
      <c r="A97" s="56" t="s">
        <v>123</v>
      </c>
      <c r="B97" s="56">
        <v>623517</v>
      </c>
      <c r="C97" s="57">
        <v>44966</v>
      </c>
      <c r="D97" s="56"/>
      <c r="E97" s="56">
        <v>1023</v>
      </c>
      <c r="F97" s="56"/>
      <c r="G97" s="56"/>
      <c r="H97" s="56"/>
      <c r="I97" s="56">
        <v>74</v>
      </c>
      <c r="J97" s="56">
        <v>14</v>
      </c>
      <c r="K97" s="70">
        <f t="shared" si="6"/>
        <v>1036</v>
      </c>
      <c r="L97" s="70">
        <f t="shared" si="7"/>
        <v>62.16</v>
      </c>
      <c r="M97" s="70">
        <f t="shared" si="8"/>
        <v>62.16</v>
      </c>
      <c r="N97" s="70">
        <f t="shared" si="9"/>
        <v>1160.3200000000002</v>
      </c>
      <c r="O97" s="56"/>
    </row>
    <row r="98" spans="1:15" hidden="1" x14ac:dyDescent="0.2">
      <c r="A98" s="56" t="s">
        <v>510</v>
      </c>
      <c r="B98" s="56">
        <v>623518</v>
      </c>
      <c r="C98" s="57">
        <v>44966</v>
      </c>
      <c r="D98" s="56"/>
      <c r="E98" s="56">
        <v>20140</v>
      </c>
      <c r="F98" s="56"/>
      <c r="G98" s="56"/>
      <c r="H98" s="56"/>
      <c r="I98" s="56">
        <v>150</v>
      </c>
      <c r="J98" s="56">
        <v>41.73</v>
      </c>
      <c r="K98" s="56">
        <f t="shared" si="6"/>
        <v>6259.4999999999991</v>
      </c>
      <c r="L98" s="56">
        <f t="shared" si="7"/>
        <v>375.56999999999994</v>
      </c>
      <c r="M98" s="56">
        <f t="shared" si="8"/>
        <v>375.56999999999994</v>
      </c>
      <c r="N98" s="56">
        <f t="shared" si="9"/>
        <v>7010.6399999999985</v>
      </c>
      <c r="O98" s="56"/>
    </row>
    <row r="99" spans="1:15" hidden="1" x14ac:dyDescent="0.2">
      <c r="A99" s="56" t="s">
        <v>534</v>
      </c>
      <c r="B99" s="56">
        <v>623519</v>
      </c>
      <c r="C99" s="57">
        <v>44966</v>
      </c>
      <c r="D99" s="56"/>
      <c r="E99" s="56">
        <v>2012</v>
      </c>
      <c r="F99" s="56"/>
      <c r="G99" s="56"/>
      <c r="H99" s="56"/>
      <c r="I99" s="56">
        <v>200</v>
      </c>
      <c r="J99" s="56">
        <v>16</v>
      </c>
      <c r="K99" s="70">
        <f t="shared" si="6"/>
        <v>3200</v>
      </c>
      <c r="L99" s="70">
        <f t="shared" si="7"/>
        <v>192</v>
      </c>
      <c r="M99" s="70">
        <f t="shared" si="8"/>
        <v>192</v>
      </c>
      <c r="N99" s="70">
        <f t="shared" si="9"/>
        <v>3584</v>
      </c>
      <c r="O99" s="56"/>
    </row>
    <row r="100" spans="1:15" hidden="1" x14ac:dyDescent="0.2">
      <c r="A100" s="56" t="s">
        <v>534</v>
      </c>
      <c r="B100" s="56">
        <v>623520</v>
      </c>
      <c r="C100" s="57">
        <v>44966</v>
      </c>
      <c r="D100" s="56"/>
      <c r="E100" s="56">
        <v>2022</v>
      </c>
      <c r="F100" s="56"/>
      <c r="G100" s="56"/>
      <c r="H100" s="56"/>
      <c r="I100" s="56">
        <v>200</v>
      </c>
      <c r="J100" s="56">
        <v>18</v>
      </c>
      <c r="K100" s="70">
        <f t="shared" si="6"/>
        <v>3600</v>
      </c>
      <c r="L100" s="70">
        <f t="shared" si="7"/>
        <v>216</v>
      </c>
      <c r="M100" s="70">
        <f t="shared" si="8"/>
        <v>216</v>
      </c>
      <c r="N100" s="70">
        <f t="shared" si="9"/>
        <v>4032</v>
      </c>
      <c r="O100" s="56"/>
    </row>
    <row r="101" spans="1:15" hidden="1" x14ac:dyDescent="0.2">
      <c r="A101" s="56" t="s">
        <v>16</v>
      </c>
      <c r="B101" s="56">
        <v>623521</v>
      </c>
      <c r="C101" s="57">
        <v>44966</v>
      </c>
      <c r="D101" s="56" t="s">
        <v>497</v>
      </c>
      <c r="E101" s="56">
        <v>8466</v>
      </c>
      <c r="F101" s="56"/>
      <c r="G101" s="56"/>
      <c r="H101" s="56"/>
      <c r="I101" s="56">
        <v>0</v>
      </c>
      <c r="J101" s="56">
        <v>0</v>
      </c>
      <c r="K101" s="56">
        <f t="shared" si="6"/>
        <v>0</v>
      </c>
      <c r="L101" s="56">
        <f t="shared" si="7"/>
        <v>0</v>
      </c>
      <c r="M101" s="56">
        <f t="shared" si="8"/>
        <v>0</v>
      </c>
      <c r="N101" s="56">
        <f t="shared" si="9"/>
        <v>0</v>
      </c>
      <c r="O101" s="56"/>
    </row>
    <row r="102" spans="1:15" hidden="1" x14ac:dyDescent="0.2">
      <c r="A102" s="56" t="s">
        <v>16</v>
      </c>
      <c r="B102" s="56">
        <v>623522</v>
      </c>
      <c r="C102" s="57">
        <v>44966</v>
      </c>
      <c r="D102" s="56" t="s">
        <v>497</v>
      </c>
      <c r="E102" s="56">
        <v>32222</v>
      </c>
      <c r="F102" s="56"/>
      <c r="G102" s="56"/>
      <c r="H102" s="56"/>
      <c r="I102" s="56">
        <v>0</v>
      </c>
      <c r="J102" s="56">
        <v>0</v>
      </c>
      <c r="K102" s="70">
        <f t="shared" si="6"/>
        <v>0</v>
      </c>
      <c r="L102" s="70">
        <f t="shared" si="7"/>
        <v>0</v>
      </c>
      <c r="M102" s="70">
        <f t="shared" si="8"/>
        <v>0</v>
      </c>
      <c r="N102" s="70">
        <f t="shared" si="9"/>
        <v>0</v>
      </c>
      <c r="O102" s="56"/>
    </row>
    <row r="103" spans="1:15" hidden="1" x14ac:dyDescent="0.2">
      <c r="A103" s="56" t="s">
        <v>16</v>
      </c>
      <c r="B103" s="56">
        <v>623523</v>
      </c>
      <c r="C103" s="57">
        <v>44966</v>
      </c>
      <c r="D103" s="56" t="s">
        <v>497</v>
      </c>
      <c r="E103" s="56">
        <v>6776</v>
      </c>
      <c r="F103" s="56"/>
      <c r="G103" s="56"/>
      <c r="H103" s="56"/>
      <c r="I103" s="56">
        <v>0</v>
      </c>
      <c r="J103" s="56">
        <v>0</v>
      </c>
      <c r="K103" s="70">
        <f t="shared" si="6"/>
        <v>0</v>
      </c>
      <c r="L103" s="70">
        <f t="shared" si="7"/>
        <v>0</v>
      </c>
      <c r="M103" s="70">
        <f t="shared" si="8"/>
        <v>0</v>
      </c>
      <c r="N103" s="70">
        <f t="shared" si="9"/>
        <v>0</v>
      </c>
      <c r="O103" s="56"/>
    </row>
    <row r="104" spans="1:15" hidden="1" x14ac:dyDescent="0.2">
      <c r="A104" s="56" t="s">
        <v>16</v>
      </c>
      <c r="B104" s="56">
        <v>623524</v>
      </c>
      <c r="C104" s="57">
        <v>44966</v>
      </c>
      <c r="D104" s="56"/>
      <c r="E104" s="56">
        <v>6253</v>
      </c>
      <c r="F104" s="56"/>
      <c r="G104" s="56"/>
      <c r="H104" s="56"/>
      <c r="I104" s="56">
        <v>300</v>
      </c>
      <c r="J104" s="56">
        <v>7</v>
      </c>
      <c r="K104" s="56">
        <f t="shared" si="6"/>
        <v>2100</v>
      </c>
      <c r="L104" s="56">
        <f t="shared" si="7"/>
        <v>126</v>
      </c>
      <c r="M104" s="56">
        <f t="shared" si="8"/>
        <v>126</v>
      </c>
      <c r="N104" s="56">
        <f t="shared" si="9"/>
        <v>2352</v>
      </c>
      <c r="O104" s="56"/>
    </row>
    <row r="105" spans="1:15" hidden="1" x14ac:dyDescent="0.2">
      <c r="A105" s="56" t="s">
        <v>16</v>
      </c>
      <c r="B105" s="56">
        <v>623525</v>
      </c>
      <c r="C105" s="57">
        <v>44966</v>
      </c>
      <c r="D105" s="56" t="s">
        <v>497</v>
      </c>
      <c r="E105" s="56">
        <v>66148</v>
      </c>
      <c r="F105" s="56"/>
      <c r="G105" s="56"/>
      <c r="H105" s="56"/>
      <c r="I105" s="56">
        <v>0</v>
      </c>
      <c r="J105" s="56">
        <v>0</v>
      </c>
      <c r="K105" s="70">
        <f t="shared" si="6"/>
        <v>0</v>
      </c>
      <c r="L105" s="70">
        <f t="shared" si="7"/>
        <v>0</v>
      </c>
      <c r="M105" s="70">
        <f t="shared" si="8"/>
        <v>0</v>
      </c>
      <c r="N105" s="70">
        <f t="shared" si="9"/>
        <v>0</v>
      </c>
      <c r="O105" s="56"/>
    </row>
    <row r="106" spans="1:15" hidden="1" x14ac:dyDescent="0.2">
      <c r="A106" s="56" t="s">
        <v>16</v>
      </c>
      <c r="B106" s="56">
        <v>623526</v>
      </c>
      <c r="C106" s="57">
        <v>44966</v>
      </c>
      <c r="D106" s="56"/>
      <c r="E106" s="56">
        <v>2712</v>
      </c>
      <c r="F106" s="56"/>
      <c r="G106" s="56"/>
      <c r="H106" s="56"/>
      <c r="I106" s="56">
        <v>150</v>
      </c>
      <c r="J106" s="56">
        <v>40</v>
      </c>
      <c r="K106" s="70">
        <f t="shared" si="6"/>
        <v>6000</v>
      </c>
      <c r="L106" s="70">
        <f t="shared" si="7"/>
        <v>360</v>
      </c>
      <c r="M106" s="70">
        <f t="shared" si="8"/>
        <v>360</v>
      </c>
      <c r="N106" s="70">
        <f t="shared" si="9"/>
        <v>6720</v>
      </c>
      <c r="O106" s="56"/>
    </row>
    <row r="107" spans="1:15" hidden="1" x14ac:dyDescent="0.2">
      <c r="A107" s="56" t="s">
        <v>16</v>
      </c>
      <c r="B107" s="56">
        <v>623527</v>
      </c>
      <c r="C107" s="57">
        <v>44966</v>
      </c>
      <c r="D107" s="56"/>
      <c r="E107" s="56">
        <v>3117</v>
      </c>
      <c r="F107" s="56"/>
      <c r="G107" s="56"/>
      <c r="H107" s="56"/>
      <c r="I107" s="56">
        <v>150</v>
      </c>
      <c r="J107" s="56">
        <v>37.5</v>
      </c>
      <c r="K107" s="56">
        <f t="shared" si="6"/>
        <v>5625</v>
      </c>
      <c r="L107" s="56">
        <f t="shared" si="7"/>
        <v>337.5</v>
      </c>
      <c r="M107" s="56">
        <f t="shared" si="8"/>
        <v>337.5</v>
      </c>
      <c r="N107" s="56">
        <f t="shared" si="9"/>
        <v>6300</v>
      </c>
      <c r="O107" s="56"/>
    </row>
    <row r="108" spans="1:15" hidden="1" x14ac:dyDescent="0.2">
      <c r="A108" s="56" t="s">
        <v>16</v>
      </c>
      <c r="B108" s="56">
        <v>623528</v>
      </c>
      <c r="C108" s="57">
        <v>44966</v>
      </c>
      <c r="D108" s="56"/>
      <c r="E108" s="56">
        <v>32247</v>
      </c>
      <c r="F108" s="56"/>
      <c r="G108" s="56"/>
      <c r="H108" s="56"/>
      <c r="I108" s="56">
        <v>16</v>
      </c>
      <c r="J108" s="56">
        <v>800</v>
      </c>
      <c r="K108" s="70">
        <f t="shared" si="6"/>
        <v>12800</v>
      </c>
      <c r="L108" s="70">
        <f t="shared" si="7"/>
        <v>768</v>
      </c>
      <c r="M108" s="70">
        <f t="shared" si="8"/>
        <v>768</v>
      </c>
      <c r="N108" s="70">
        <f t="shared" si="9"/>
        <v>14336</v>
      </c>
      <c r="O108" s="56"/>
    </row>
    <row r="109" spans="1:15" hidden="1" x14ac:dyDescent="0.2">
      <c r="A109" s="56" t="s">
        <v>16</v>
      </c>
      <c r="B109" s="56">
        <v>623529</v>
      </c>
      <c r="C109" s="57">
        <v>44967</v>
      </c>
      <c r="D109" s="56"/>
      <c r="E109" s="56">
        <v>2043</v>
      </c>
      <c r="F109" s="56"/>
      <c r="G109" s="56"/>
      <c r="H109" s="56"/>
      <c r="I109" s="56">
        <v>50</v>
      </c>
      <c r="J109" s="56">
        <v>9</v>
      </c>
      <c r="K109" s="70">
        <f t="shared" si="6"/>
        <v>450</v>
      </c>
      <c r="L109" s="70">
        <f t="shared" si="7"/>
        <v>27</v>
      </c>
      <c r="M109" s="70">
        <f t="shared" si="8"/>
        <v>27</v>
      </c>
      <c r="N109" s="70">
        <f t="shared" si="9"/>
        <v>504</v>
      </c>
      <c r="O109" s="56"/>
    </row>
    <row r="110" spans="1:15" hidden="1" x14ac:dyDescent="0.2">
      <c r="A110" s="56" t="s">
        <v>16</v>
      </c>
      <c r="B110" s="56">
        <v>623530</v>
      </c>
      <c r="C110" s="57">
        <v>44967</v>
      </c>
      <c r="D110" s="56"/>
      <c r="E110" s="56">
        <v>2043</v>
      </c>
      <c r="F110" s="56"/>
      <c r="G110" s="56"/>
      <c r="H110" s="56"/>
      <c r="I110" s="56">
        <v>48</v>
      </c>
      <c r="J110" s="56">
        <v>9</v>
      </c>
      <c r="K110" s="56">
        <f t="shared" si="6"/>
        <v>432</v>
      </c>
      <c r="L110" s="56">
        <f t="shared" si="7"/>
        <v>25.919999999999998</v>
      </c>
      <c r="M110" s="56">
        <f t="shared" si="8"/>
        <v>25.919999999999998</v>
      </c>
      <c r="N110" s="56">
        <f t="shared" si="9"/>
        <v>483.84000000000003</v>
      </c>
      <c r="O110" s="56"/>
    </row>
    <row r="111" spans="1:15" hidden="1" x14ac:dyDescent="0.2">
      <c r="A111" s="56" t="s">
        <v>16</v>
      </c>
      <c r="B111" s="56">
        <v>623531</v>
      </c>
      <c r="C111" s="57">
        <v>44967</v>
      </c>
      <c r="D111" s="56"/>
      <c r="E111" s="56">
        <v>2043</v>
      </c>
      <c r="F111" s="56"/>
      <c r="G111" s="56"/>
      <c r="H111" s="56"/>
      <c r="I111" s="56">
        <v>31</v>
      </c>
      <c r="J111" s="56">
        <v>9</v>
      </c>
      <c r="K111" s="70">
        <f t="shared" si="6"/>
        <v>279</v>
      </c>
      <c r="L111" s="70">
        <f t="shared" si="7"/>
        <v>16.739999999999998</v>
      </c>
      <c r="M111" s="70">
        <f t="shared" si="8"/>
        <v>16.739999999999998</v>
      </c>
      <c r="N111" s="70">
        <f t="shared" si="9"/>
        <v>312.48</v>
      </c>
      <c r="O111" s="56"/>
    </row>
    <row r="112" spans="1:15" hidden="1" x14ac:dyDescent="0.2">
      <c r="A112" s="56" t="s">
        <v>16</v>
      </c>
      <c r="B112" s="56">
        <v>623532</v>
      </c>
      <c r="C112" s="57">
        <v>44967</v>
      </c>
      <c r="D112" s="56"/>
      <c r="E112" s="56">
        <v>2043</v>
      </c>
      <c r="F112" s="56"/>
      <c r="G112" s="56"/>
      <c r="H112" s="56"/>
      <c r="I112" s="56">
        <v>200</v>
      </c>
      <c r="J112" s="56">
        <v>9</v>
      </c>
      <c r="K112" s="70">
        <f t="shared" si="6"/>
        <v>1800</v>
      </c>
      <c r="L112" s="70">
        <f t="shared" si="7"/>
        <v>108</v>
      </c>
      <c r="M112" s="70">
        <f t="shared" si="8"/>
        <v>108</v>
      </c>
      <c r="N112" s="70">
        <f t="shared" si="9"/>
        <v>2016</v>
      </c>
      <c r="O112" s="56"/>
    </row>
    <row r="113" spans="1:15" hidden="1" x14ac:dyDescent="0.2">
      <c r="A113" s="56" t="s">
        <v>16</v>
      </c>
      <c r="B113" s="56">
        <v>623533</v>
      </c>
      <c r="C113" s="57">
        <v>44967</v>
      </c>
      <c r="D113" s="56"/>
      <c r="E113" s="56">
        <v>6253</v>
      </c>
      <c r="F113" s="56"/>
      <c r="G113" s="56"/>
      <c r="H113" s="56"/>
      <c r="I113" s="56">
        <v>300</v>
      </c>
      <c r="J113" s="56">
        <v>7</v>
      </c>
      <c r="K113" s="56">
        <f t="shared" si="6"/>
        <v>2100</v>
      </c>
      <c r="L113" s="56">
        <f t="shared" si="7"/>
        <v>126</v>
      </c>
      <c r="M113" s="56">
        <f t="shared" si="8"/>
        <v>126</v>
      </c>
      <c r="N113" s="56">
        <f t="shared" si="9"/>
        <v>2352</v>
      </c>
      <c r="O113" s="56"/>
    </row>
    <row r="114" spans="1:15" hidden="1" x14ac:dyDescent="0.2">
      <c r="A114" s="56" t="s">
        <v>510</v>
      </c>
      <c r="B114" s="56">
        <v>623534</v>
      </c>
      <c r="C114" s="57">
        <v>44967</v>
      </c>
      <c r="D114" s="56"/>
      <c r="E114" s="56">
        <v>20140</v>
      </c>
      <c r="F114" s="56"/>
      <c r="G114" s="56"/>
      <c r="H114" s="56"/>
      <c r="I114" s="56">
        <v>170</v>
      </c>
      <c r="J114" s="56">
        <v>41.73</v>
      </c>
      <c r="K114" s="70">
        <f t="shared" si="6"/>
        <v>7094.0999999999995</v>
      </c>
      <c r="L114" s="70">
        <f t="shared" si="7"/>
        <v>425.64599999999996</v>
      </c>
      <c r="M114" s="70">
        <f t="shared" si="8"/>
        <v>425.64599999999996</v>
      </c>
      <c r="N114" s="70">
        <f t="shared" si="9"/>
        <v>7945.3919999999989</v>
      </c>
      <c r="O114" s="56"/>
    </row>
    <row r="115" spans="1:15" hidden="1" x14ac:dyDescent="0.2">
      <c r="A115" s="56" t="s">
        <v>534</v>
      </c>
      <c r="B115" s="56">
        <v>623535</v>
      </c>
      <c r="C115" s="57">
        <v>44967</v>
      </c>
      <c r="D115" s="56"/>
      <c r="E115" s="56">
        <v>2012</v>
      </c>
      <c r="F115" s="56"/>
      <c r="G115" s="56"/>
      <c r="H115" s="56"/>
      <c r="I115" s="56">
        <v>200</v>
      </c>
      <c r="J115" s="56">
        <v>16</v>
      </c>
      <c r="K115" s="70">
        <f t="shared" si="6"/>
        <v>3200</v>
      </c>
      <c r="L115" s="70">
        <f t="shared" si="7"/>
        <v>192</v>
      </c>
      <c r="M115" s="70">
        <f t="shared" si="8"/>
        <v>192</v>
      </c>
      <c r="N115" s="70">
        <f t="shared" si="9"/>
        <v>3584</v>
      </c>
      <c r="O115" s="56"/>
    </row>
    <row r="116" spans="1:15" hidden="1" x14ac:dyDescent="0.2">
      <c r="A116" s="56" t="s">
        <v>16</v>
      </c>
      <c r="B116" s="56">
        <v>623536</v>
      </c>
      <c r="C116" s="57">
        <v>44967</v>
      </c>
      <c r="D116" s="56"/>
      <c r="E116" s="56">
        <v>32247</v>
      </c>
      <c r="F116" s="56"/>
      <c r="G116" s="56"/>
      <c r="H116" s="56"/>
      <c r="I116" s="56">
        <v>36</v>
      </c>
      <c r="J116" s="56">
        <v>800</v>
      </c>
      <c r="K116" s="56">
        <f t="shared" si="6"/>
        <v>28800</v>
      </c>
      <c r="L116" s="56">
        <f t="shared" si="7"/>
        <v>1728</v>
      </c>
      <c r="M116" s="56">
        <f t="shared" si="8"/>
        <v>1728</v>
      </c>
      <c r="N116" s="56">
        <f t="shared" si="9"/>
        <v>32256</v>
      </c>
      <c r="O116" s="56"/>
    </row>
    <row r="117" spans="1:15" hidden="1" x14ac:dyDescent="0.2">
      <c r="A117" s="56" t="s">
        <v>16</v>
      </c>
      <c r="B117" s="56">
        <v>623537</v>
      </c>
      <c r="C117" s="57">
        <v>44967</v>
      </c>
      <c r="D117" s="56"/>
      <c r="E117" s="56">
        <v>3156</v>
      </c>
      <c r="F117" s="56"/>
      <c r="G117" s="56"/>
      <c r="H117" s="56"/>
      <c r="I117" s="56">
        <v>20</v>
      </c>
      <c r="J117" s="56">
        <v>100</v>
      </c>
      <c r="K117" s="70">
        <f t="shared" si="6"/>
        <v>2000</v>
      </c>
      <c r="L117" s="70">
        <f t="shared" si="7"/>
        <v>120</v>
      </c>
      <c r="M117" s="70">
        <f t="shared" si="8"/>
        <v>120</v>
      </c>
      <c r="N117" s="70">
        <f t="shared" si="9"/>
        <v>2240</v>
      </c>
      <c r="O117" s="56"/>
    </row>
    <row r="118" spans="1:15" hidden="1" x14ac:dyDescent="0.2">
      <c r="A118" s="56" t="s">
        <v>16</v>
      </c>
      <c r="B118" s="56">
        <v>623538</v>
      </c>
      <c r="C118" s="57">
        <v>44967</v>
      </c>
      <c r="D118" s="56"/>
      <c r="E118" s="56">
        <v>2712</v>
      </c>
      <c r="F118" s="56"/>
      <c r="G118" s="56"/>
      <c r="H118" s="56"/>
      <c r="I118" s="56">
        <v>150</v>
      </c>
      <c r="J118" s="56">
        <v>40</v>
      </c>
      <c r="K118" s="70">
        <f t="shared" si="6"/>
        <v>6000</v>
      </c>
      <c r="L118" s="70">
        <f t="shared" si="7"/>
        <v>360</v>
      </c>
      <c r="M118" s="70">
        <f t="shared" si="8"/>
        <v>360</v>
      </c>
      <c r="N118" s="70">
        <f t="shared" si="9"/>
        <v>6720</v>
      </c>
      <c r="O118" s="56"/>
    </row>
    <row r="119" spans="1:15" hidden="1" x14ac:dyDescent="0.2">
      <c r="A119" s="56" t="s">
        <v>16</v>
      </c>
      <c r="B119" s="56">
        <v>623539</v>
      </c>
      <c r="C119" s="57">
        <v>44967</v>
      </c>
      <c r="D119" s="56"/>
      <c r="E119" s="56">
        <v>3167</v>
      </c>
      <c r="F119" s="56"/>
      <c r="G119" s="56"/>
      <c r="H119" s="56"/>
      <c r="I119" s="56">
        <v>54</v>
      </c>
      <c r="J119" s="56">
        <v>122.5</v>
      </c>
      <c r="K119" s="56">
        <f t="shared" si="6"/>
        <v>6615</v>
      </c>
      <c r="L119" s="56">
        <f t="shared" si="7"/>
        <v>396.9</v>
      </c>
      <c r="M119" s="56">
        <f t="shared" si="8"/>
        <v>396.9</v>
      </c>
      <c r="N119" s="56">
        <f t="shared" si="9"/>
        <v>7408.7999999999993</v>
      </c>
      <c r="O119" s="56"/>
    </row>
    <row r="120" spans="1:15" hidden="1" x14ac:dyDescent="0.2">
      <c r="A120" s="56" t="s">
        <v>534</v>
      </c>
      <c r="B120" s="56">
        <v>623540</v>
      </c>
      <c r="C120" s="57">
        <v>44968</v>
      </c>
      <c r="D120" s="56"/>
      <c r="E120" s="56">
        <v>2012</v>
      </c>
      <c r="F120" s="56"/>
      <c r="G120" s="56"/>
      <c r="H120" s="56"/>
      <c r="I120" s="56">
        <v>100</v>
      </c>
      <c r="J120" s="56">
        <v>16</v>
      </c>
      <c r="K120" s="70">
        <f t="shared" si="6"/>
        <v>1600</v>
      </c>
      <c r="L120" s="70">
        <f t="shared" si="7"/>
        <v>96</v>
      </c>
      <c r="M120" s="70">
        <f t="shared" si="8"/>
        <v>96</v>
      </c>
      <c r="N120" s="70">
        <f t="shared" si="9"/>
        <v>1792</v>
      </c>
      <c r="O120" s="56"/>
    </row>
    <row r="121" spans="1:15" hidden="1" x14ac:dyDescent="0.2">
      <c r="A121" s="56" t="s">
        <v>16</v>
      </c>
      <c r="B121" s="56">
        <v>623541</v>
      </c>
      <c r="C121" s="57">
        <v>44968</v>
      </c>
      <c r="D121" s="56"/>
      <c r="E121" s="56" t="s">
        <v>63</v>
      </c>
      <c r="F121" s="56"/>
      <c r="G121" s="56"/>
      <c r="H121" s="56"/>
      <c r="I121" s="56">
        <v>20</v>
      </c>
      <c r="J121" s="56">
        <v>75</v>
      </c>
      <c r="K121" s="70">
        <f t="shared" si="6"/>
        <v>1500</v>
      </c>
      <c r="L121" s="70">
        <f t="shared" si="7"/>
        <v>90</v>
      </c>
      <c r="M121" s="70">
        <f t="shared" si="8"/>
        <v>90</v>
      </c>
      <c r="N121" s="70">
        <f t="shared" si="9"/>
        <v>1680</v>
      </c>
      <c r="O121" s="56"/>
    </row>
    <row r="122" spans="1:15" hidden="1" x14ac:dyDescent="0.2">
      <c r="A122" s="56" t="s">
        <v>16</v>
      </c>
      <c r="B122" s="56">
        <v>623542</v>
      </c>
      <c r="C122" s="57">
        <v>44968</v>
      </c>
      <c r="D122" s="56"/>
      <c r="E122" s="56" t="s">
        <v>63</v>
      </c>
      <c r="F122" s="56"/>
      <c r="G122" s="56"/>
      <c r="H122" s="56"/>
      <c r="I122" s="56">
        <v>16</v>
      </c>
      <c r="J122" s="56">
        <v>75</v>
      </c>
      <c r="K122" s="56">
        <f t="shared" si="6"/>
        <v>1200</v>
      </c>
      <c r="L122" s="56">
        <f t="shared" si="7"/>
        <v>72</v>
      </c>
      <c r="M122" s="56">
        <f t="shared" si="8"/>
        <v>72</v>
      </c>
      <c r="N122" s="56">
        <f t="shared" si="9"/>
        <v>1344</v>
      </c>
      <c r="O122" s="56"/>
    </row>
    <row r="123" spans="1:15" hidden="1" x14ac:dyDescent="0.2">
      <c r="A123" s="56" t="s">
        <v>16</v>
      </c>
      <c r="B123" s="56">
        <v>623543</v>
      </c>
      <c r="C123" s="57">
        <v>44968</v>
      </c>
      <c r="D123" s="56"/>
      <c r="E123" s="56">
        <v>24154</v>
      </c>
      <c r="F123" s="56"/>
      <c r="G123" s="56"/>
      <c r="H123" s="56"/>
      <c r="I123" s="56">
        <v>672</v>
      </c>
      <c r="J123" s="56">
        <v>14</v>
      </c>
      <c r="K123" s="70">
        <f t="shared" si="6"/>
        <v>9408</v>
      </c>
      <c r="L123" s="70">
        <f t="shared" si="7"/>
        <v>564.48</v>
      </c>
      <c r="M123" s="70">
        <f t="shared" si="8"/>
        <v>564.48</v>
      </c>
      <c r="N123" s="70">
        <f t="shared" si="9"/>
        <v>10536.96</v>
      </c>
      <c r="O123" s="56"/>
    </row>
    <row r="124" spans="1:15" hidden="1" x14ac:dyDescent="0.2">
      <c r="A124" s="56" t="s">
        <v>16</v>
      </c>
      <c r="B124" s="56">
        <v>623544</v>
      </c>
      <c r="C124" s="57">
        <v>44968</v>
      </c>
      <c r="D124" s="56"/>
      <c r="E124" s="56" t="s">
        <v>63</v>
      </c>
      <c r="F124" s="56"/>
      <c r="G124" s="56"/>
      <c r="H124" s="56"/>
      <c r="I124" s="56">
        <v>44</v>
      </c>
      <c r="J124" s="56">
        <v>75</v>
      </c>
      <c r="K124" s="70">
        <f t="shared" si="6"/>
        <v>3300</v>
      </c>
      <c r="L124" s="70">
        <f t="shared" si="7"/>
        <v>198</v>
      </c>
      <c r="M124" s="70">
        <f t="shared" si="8"/>
        <v>198</v>
      </c>
      <c r="N124" s="70">
        <f t="shared" si="9"/>
        <v>3696</v>
      </c>
      <c r="O124" s="56"/>
    </row>
    <row r="125" spans="1:15" hidden="1" x14ac:dyDescent="0.2">
      <c r="A125" s="56" t="s">
        <v>16</v>
      </c>
      <c r="B125" s="56">
        <v>623545</v>
      </c>
      <c r="C125" s="57">
        <v>44968</v>
      </c>
      <c r="D125" s="56"/>
      <c r="E125" s="56">
        <v>3156</v>
      </c>
      <c r="F125" s="56"/>
      <c r="G125" s="56"/>
      <c r="H125" s="56"/>
      <c r="I125" s="56">
        <v>70</v>
      </c>
      <c r="J125" s="56">
        <v>100</v>
      </c>
      <c r="K125" s="56">
        <f t="shared" si="6"/>
        <v>7000</v>
      </c>
      <c r="L125" s="56">
        <f t="shared" si="7"/>
        <v>420</v>
      </c>
      <c r="M125" s="56">
        <f t="shared" si="8"/>
        <v>420</v>
      </c>
      <c r="N125" s="56">
        <f t="shared" si="9"/>
        <v>7840</v>
      </c>
      <c r="O125" s="56"/>
    </row>
    <row r="126" spans="1:15" hidden="1" x14ac:dyDescent="0.2">
      <c r="A126" s="56" t="s">
        <v>16</v>
      </c>
      <c r="B126" s="56">
        <v>623546</v>
      </c>
      <c r="C126" s="57">
        <v>44968</v>
      </c>
      <c r="D126" s="56" t="s">
        <v>497</v>
      </c>
      <c r="E126" s="56">
        <v>3184</v>
      </c>
      <c r="F126" s="56"/>
      <c r="G126" s="56"/>
      <c r="H126" s="56"/>
      <c r="I126" s="56">
        <v>0</v>
      </c>
      <c r="J126" s="56">
        <v>0</v>
      </c>
      <c r="K126" s="70">
        <f t="shared" si="6"/>
        <v>0</v>
      </c>
      <c r="L126" s="70">
        <f t="shared" si="7"/>
        <v>0</v>
      </c>
      <c r="M126" s="70">
        <f t="shared" si="8"/>
        <v>0</v>
      </c>
      <c r="N126" s="70">
        <f t="shared" si="9"/>
        <v>0</v>
      </c>
      <c r="O126" s="56"/>
    </row>
    <row r="127" spans="1:15" hidden="1" x14ac:dyDescent="0.2">
      <c r="A127" s="56" t="s">
        <v>16</v>
      </c>
      <c r="B127" s="56">
        <v>623547</v>
      </c>
      <c r="C127" s="57">
        <v>44968</v>
      </c>
      <c r="D127" s="56"/>
      <c r="E127" s="56">
        <v>3117</v>
      </c>
      <c r="F127" s="56"/>
      <c r="G127" s="56"/>
      <c r="H127" s="56"/>
      <c r="I127" s="56">
        <v>120</v>
      </c>
      <c r="J127" s="56">
        <v>37.5</v>
      </c>
      <c r="K127" s="70">
        <f t="shared" si="6"/>
        <v>4500</v>
      </c>
      <c r="L127" s="70">
        <f t="shared" si="7"/>
        <v>270</v>
      </c>
      <c r="M127" s="70">
        <f t="shared" si="8"/>
        <v>270</v>
      </c>
      <c r="N127" s="70">
        <f t="shared" si="9"/>
        <v>5040</v>
      </c>
      <c r="O127" s="56"/>
    </row>
    <row r="128" spans="1:15" hidden="1" x14ac:dyDescent="0.2">
      <c r="A128" s="56" t="s">
        <v>16</v>
      </c>
      <c r="B128" s="56">
        <v>623548</v>
      </c>
      <c r="C128" s="57">
        <v>44968</v>
      </c>
      <c r="D128" s="56"/>
      <c r="E128" s="56">
        <v>3184</v>
      </c>
      <c r="F128" s="56"/>
      <c r="G128" s="56"/>
      <c r="H128" s="56"/>
      <c r="I128" s="56">
        <v>25</v>
      </c>
      <c r="J128" s="56">
        <v>155</v>
      </c>
      <c r="K128" s="56">
        <f t="shared" si="6"/>
        <v>3875</v>
      </c>
      <c r="L128" s="56">
        <f t="shared" si="7"/>
        <v>232.5</v>
      </c>
      <c r="M128" s="56">
        <f t="shared" si="8"/>
        <v>232.5</v>
      </c>
      <c r="N128" s="56">
        <f t="shared" si="9"/>
        <v>4340</v>
      </c>
      <c r="O128" s="56"/>
    </row>
    <row r="129" spans="1:15" hidden="1" x14ac:dyDescent="0.2">
      <c r="A129" s="56" t="s">
        <v>16</v>
      </c>
      <c r="B129" s="56">
        <v>623549</v>
      </c>
      <c r="C129" s="57">
        <v>44968</v>
      </c>
      <c r="D129" s="56"/>
      <c r="E129" s="56">
        <v>32247</v>
      </c>
      <c r="F129" s="56"/>
      <c r="G129" s="56"/>
      <c r="H129" s="56"/>
      <c r="I129" s="56">
        <v>16</v>
      </c>
      <c r="J129" s="56">
        <v>800</v>
      </c>
      <c r="K129" s="70">
        <f t="shared" si="6"/>
        <v>12800</v>
      </c>
      <c r="L129" s="70">
        <f t="shared" si="7"/>
        <v>768</v>
      </c>
      <c r="M129" s="70">
        <f t="shared" si="8"/>
        <v>768</v>
      </c>
      <c r="N129" s="70">
        <f t="shared" si="9"/>
        <v>14336</v>
      </c>
      <c r="O129" s="56"/>
    </row>
    <row r="130" spans="1:15" hidden="1" x14ac:dyDescent="0.2">
      <c r="A130" s="56" t="s">
        <v>16</v>
      </c>
      <c r="B130" s="56">
        <v>623550</v>
      </c>
      <c r="C130" s="57">
        <v>44968</v>
      </c>
      <c r="D130" s="56"/>
      <c r="E130" s="56">
        <v>3167</v>
      </c>
      <c r="F130" s="56"/>
      <c r="G130" s="56"/>
      <c r="H130" s="56"/>
      <c r="I130" s="56">
        <v>54</v>
      </c>
      <c r="J130" s="56">
        <v>122.5</v>
      </c>
      <c r="K130" s="70">
        <f t="shared" si="6"/>
        <v>6615</v>
      </c>
      <c r="L130" s="70">
        <f t="shared" si="7"/>
        <v>396.9</v>
      </c>
      <c r="M130" s="70">
        <f t="shared" si="8"/>
        <v>396.9</v>
      </c>
      <c r="N130" s="70">
        <f t="shared" si="9"/>
        <v>7408.7999999999993</v>
      </c>
      <c r="O130" s="56"/>
    </row>
    <row r="131" spans="1:15" hidden="1" x14ac:dyDescent="0.2">
      <c r="A131" s="56" t="s">
        <v>16</v>
      </c>
      <c r="B131" s="56">
        <v>623551</v>
      </c>
      <c r="C131" s="57">
        <v>44969</v>
      </c>
      <c r="D131" s="56"/>
      <c r="E131" s="56">
        <v>2712</v>
      </c>
      <c r="F131" s="56"/>
      <c r="G131" s="56"/>
      <c r="H131" s="56"/>
      <c r="I131" s="56">
        <v>150</v>
      </c>
      <c r="J131" s="56">
        <v>40</v>
      </c>
      <c r="K131" s="56">
        <f t="shared" ref="K131:K151" si="10">J131*I131</f>
        <v>6000</v>
      </c>
      <c r="L131" s="56">
        <f t="shared" ref="L131:L150" si="11">K131*6%</f>
        <v>360</v>
      </c>
      <c r="M131" s="56">
        <f t="shared" si="8"/>
        <v>360</v>
      </c>
      <c r="N131" s="56">
        <f t="shared" si="9"/>
        <v>6720</v>
      </c>
      <c r="O131" s="56"/>
    </row>
    <row r="132" spans="1:15" hidden="1" x14ac:dyDescent="0.2">
      <c r="A132" s="56" t="s">
        <v>16</v>
      </c>
      <c r="B132" s="56">
        <v>623552</v>
      </c>
      <c r="C132" s="57">
        <v>44969</v>
      </c>
      <c r="D132" s="56"/>
      <c r="E132" s="56">
        <v>3167</v>
      </c>
      <c r="F132" s="56"/>
      <c r="G132" s="56"/>
      <c r="H132" s="56"/>
      <c r="I132" s="56">
        <v>47</v>
      </c>
      <c r="J132" s="56">
        <v>122.5</v>
      </c>
      <c r="K132" s="70">
        <f t="shared" si="10"/>
        <v>5757.5</v>
      </c>
      <c r="L132" s="70">
        <f t="shared" si="11"/>
        <v>345.45</v>
      </c>
      <c r="M132" s="70">
        <f t="shared" si="8"/>
        <v>345.45</v>
      </c>
      <c r="N132" s="70">
        <f t="shared" si="9"/>
        <v>6448.4</v>
      </c>
      <c r="O132" s="56"/>
    </row>
    <row r="133" spans="1:15" hidden="1" x14ac:dyDescent="0.2">
      <c r="A133" s="56" t="s">
        <v>16</v>
      </c>
      <c r="B133" s="56">
        <v>623553</v>
      </c>
      <c r="C133" s="57">
        <v>44969</v>
      </c>
      <c r="D133" s="56"/>
      <c r="E133" s="56" t="s">
        <v>63</v>
      </c>
      <c r="F133" s="56"/>
      <c r="G133" s="56"/>
      <c r="H133" s="56"/>
      <c r="I133" s="56">
        <v>20</v>
      </c>
      <c r="J133" s="56">
        <v>75</v>
      </c>
      <c r="K133" s="70">
        <f t="shared" si="10"/>
        <v>1500</v>
      </c>
      <c r="L133" s="70">
        <f t="shared" si="11"/>
        <v>90</v>
      </c>
      <c r="M133" s="70">
        <f t="shared" si="8"/>
        <v>90</v>
      </c>
      <c r="N133" s="70">
        <f t="shared" si="9"/>
        <v>1680</v>
      </c>
      <c r="O133" s="56"/>
    </row>
    <row r="134" spans="1:15" hidden="1" x14ac:dyDescent="0.2">
      <c r="A134" s="56" t="s">
        <v>16</v>
      </c>
      <c r="B134" s="56">
        <v>623554</v>
      </c>
      <c r="C134" s="57">
        <v>44969</v>
      </c>
      <c r="D134" s="56" t="s">
        <v>497</v>
      </c>
      <c r="E134" s="56">
        <v>6253</v>
      </c>
      <c r="F134" s="56"/>
      <c r="G134" s="56"/>
      <c r="H134" s="56"/>
      <c r="I134" s="56">
        <v>0</v>
      </c>
      <c r="J134" s="56">
        <v>0</v>
      </c>
      <c r="K134" s="56">
        <f t="shared" si="10"/>
        <v>0</v>
      </c>
      <c r="L134" s="56">
        <f t="shared" si="11"/>
        <v>0</v>
      </c>
      <c r="M134" s="56">
        <f t="shared" si="8"/>
        <v>0</v>
      </c>
      <c r="N134" s="56">
        <f t="shared" si="9"/>
        <v>0</v>
      </c>
      <c r="O134" s="56"/>
    </row>
    <row r="135" spans="1:15" hidden="1" x14ac:dyDescent="0.2">
      <c r="A135" s="56" t="s">
        <v>16</v>
      </c>
      <c r="B135" s="56">
        <v>623555</v>
      </c>
      <c r="C135" s="57">
        <v>44969</v>
      </c>
      <c r="D135" s="56"/>
      <c r="E135" s="56">
        <v>6253</v>
      </c>
      <c r="F135" s="56"/>
      <c r="G135" s="56"/>
      <c r="H135" s="56"/>
      <c r="I135" s="56">
        <v>300</v>
      </c>
      <c r="J135" s="56">
        <v>10</v>
      </c>
      <c r="K135" s="70">
        <f t="shared" si="10"/>
        <v>3000</v>
      </c>
      <c r="L135" s="70">
        <f t="shared" si="11"/>
        <v>180</v>
      </c>
      <c r="M135" s="70">
        <f t="shared" si="8"/>
        <v>180</v>
      </c>
      <c r="N135" s="70">
        <f t="shared" si="9"/>
        <v>3360</v>
      </c>
      <c r="O135" s="56"/>
    </row>
    <row r="136" spans="1:15" hidden="1" x14ac:dyDescent="0.2">
      <c r="A136" s="56" t="s">
        <v>16</v>
      </c>
      <c r="B136" s="56">
        <v>623556</v>
      </c>
      <c r="C136" s="57">
        <v>44969</v>
      </c>
      <c r="D136" s="56"/>
      <c r="E136" s="56">
        <v>3156</v>
      </c>
      <c r="F136" s="56"/>
      <c r="G136" s="56"/>
      <c r="H136" s="56"/>
      <c r="I136" s="56">
        <v>38</v>
      </c>
      <c r="J136" s="56">
        <v>100</v>
      </c>
      <c r="K136" s="70">
        <f t="shared" si="10"/>
        <v>3800</v>
      </c>
      <c r="L136" s="70">
        <f t="shared" si="11"/>
        <v>228</v>
      </c>
      <c r="M136" s="70">
        <f t="shared" si="8"/>
        <v>228</v>
      </c>
      <c r="N136" s="70">
        <f t="shared" si="9"/>
        <v>4256</v>
      </c>
      <c r="O136" s="56"/>
    </row>
    <row r="137" spans="1:15" hidden="1" x14ac:dyDescent="0.2">
      <c r="A137" s="56" t="s">
        <v>16</v>
      </c>
      <c r="B137" s="56">
        <v>623557</v>
      </c>
      <c r="C137" s="57">
        <v>44969</v>
      </c>
      <c r="D137" s="56"/>
      <c r="E137" s="56">
        <v>32247</v>
      </c>
      <c r="F137" s="56"/>
      <c r="G137" s="56"/>
      <c r="H137" s="56"/>
      <c r="I137" s="56">
        <v>16</v>
      </c>
      <c r="J137" s="56">
        <v>800</v>
      </c>
      <c r="K137" s="56">
        <f t="shared" si="10"/>
        <v>12800</v>
      </c>
      <c r="L137" s="56">
        <f t="shared" si="11"/>
        <v>768</v>
      </c>
      <c r="M137" s="56">
        <f t="shared" si="8"/>
        <v>768</v>
      </c>
      <c r="N137" s="56">
        <f t="shared" si="9"/>
        <v>14336</v>
      </c>
      <c r="O137" s="56"/>
    </row>
    <row r="138" spans="1:15" hidden="1" x14ac:dyDescent="0.2">
      <c r="A138" s="56" t="s">
        <v>534</v>
      </c>
      <c r="B138" s="56">
        <v>623558</v>
      </c>
      <c r="C138" s="57">
        <v>44970</v>
      </c>
      <c r="D138" s="56"/>
      <c r="E138" s="56">
        <v>2022</v>
      </c>
      <c r="F138" s="56"/>
      <c r="G138" s="56"/>
      <c r="H138" s="56"/>
      <c r="I138" s="56">
        <v>200</v>
      </c>
      <c r="J138" s="56">
        <v>18</v>
      </c>
      <c r="K138" s="70">
        <f t="shared" si="10"/>
        <v>3600</v>
      </c>
      <c r="L138" s="70">
        <f t="shared" si="11"/>
        <v>216</v>
      </c>
      <c r="M138" s="70">
        <f t="shared" si="8"/>
        <v>216</v>
      </c>
      <c r="N138" s="70">
        <f t="shared" si="9"/>
        <v>4032</v>
      </c>
      <c r="O138" s="56"/>
    </row>
    <row r="139" spans="1:15" hidden="1" x14ac:dyDescent="0.2">
      <c r="A139" s="56" t="s">
        <v>534</v>
      </c>
      <c r="B139" s="56">
        <v>623559</v>
      </c>
      <c r="C139" s="57">
        <v>44970</v>
      </c>
      <c r="D139" s="56"/>
      <c r="E139" s="56">
        <v>2012</v>
      </c>
      <c r="F139" s="56"/>
      <c r="G139" s="56"/>
      <c r="H139" s="56"/>
      <c r="I139" s="56">
        <v>100</v>
      </c>
      <c r="J139" s="56">
        <v>16</v>
      </c>
      <c r="K139" s="70">
        <f t="shared" si="10"/>
        <v>1600</v>
      </c>
      <c r="L139" s="70">
        <f t="shared" si="11"/>
        <v>96</v>
      </c>
      <c r="M139" s="70">
        <f t="shared" si="8"/>
        <v>96</v>
      </c>
      <c r="N139" s="70">
        <f t="shared" si="9"/>
        <v>1792</v>
      </c>
      <c r="O139" s="56"/>
    </row>
    <row r="140" spans="1:15" hidden="1" x14ac:dyDescent="0.2">
      <c r="A140" s="56" t="s">
        <v>16</v>
      </c>
      <c r="B140" s="56">
        <v>623560</v>
      </c>
      <c r="C140" s="57">
        <v>44970</v>
      </c>
      <c r="D140" s="56"/>
      <c r="E140" s="56">
        <v>2712</v>
      </c>
      <c r="F140" s="56"/>
      <c r="G140" s="56"/>
      <c r="H140" s="56"/>
      <c r="I140" s="56">
        <v>200</v>
      </c>
      <c r="J140" s="56">
        <v>40</v>
      </c>
      <c r="K140" s="56">
        <f t="shared" si="10"/>
        <v>8000</v>
      </c>
      <c r="L140" s="56">
        <f t="shared" si="11"/>
        <v>480</v>
      </c>
      <c r="M140" s="56">
        <f t="shared" si="8"/>
        <v>480</v>
      </c>
      <c r="N140" s="56">
        <f t="shared" si="9"/>
        <v>8960</v>
      </c>
      <c r="O140" s="56"/>
    </row>
    <row r="141" spans="1:15" hidden="1" x14ac:dyDescent="0.2">
      <c r="A141" s="56" t="s">
        <v>16</v>
      </c>
      <c r="B141" s="56">
        <v>623561</v>
      </c>
      <c r="C141" s="57">
        <v>44970</v>
      </c>
      <c r="D141" s="56"/>
      <c r="E141" s="56">
        <v>32247</v>
      </c>
      <c r="F141" s="56"/>
      <c r="G141" s="56"/>
      <c r="H141" s="56"/>
      <c r="I141" s="56">
        <v>19</v>
      </c>
      <c r="J141" s="56">
        <v>800</v>
      </c>
      <c r="K141" s="70">
        <f t="shared" si="10"/>
        <v>15200</v>
      </c>
      <c r="L141" s="70">
        <f t="shared" si="11"/>
        <v>912</v>
      </c>
      <c r="M141" s="70">
        <f t="shared" si="8"/>
        <v>912</v>
      </c>
      <c r="N141" s="70">
        <f t="shared" si="9"/>
        <v>17024</v>
      </c>
      <c r="O141" s="56"/>
    </row>
    <row r="142" spans="1:15" hidden="1" x14ac:dyDescent="0.2">
      <c r="A142" s="56" t="s">
        <v>16</v>
      </c>
      <c r="B142" s="56">
        <v>623562</v>
      </c>
      <c r="C142" s="57">
        <v>44970</v>
      </c>
      <c r="D142" s="56"/>
      <c r="E142" s="56">
        <v>24154</v>
      </c>
      <c r="F142" s="56"/>
      <c r="G142" s="56"/>
      <c r="H142" s="56"/>
      <c r="I142" s="56">
        <v>1008</v>
      </c>
      <c r="J142" s="56">
        <v>14</v>
      </c>
      <c r="K142" s="70">
        <f t="shared" si="10"/>
        <v>14112</v>
      </c>
      <c r="L142" s="70">
        <f t="shared" si="11"/>
        <v>846.71999999999991</v>
      </c>
      <c r="M142" s="70">
        <f t="shared" si="8"/>
        <v>846.71999999999991</v>
      </c>
      <c r="N142" s="70">
        <f t="shared" si="9"/>
        <v>15805.439999999999</v>
      </c>
      <c r="O142" s="56"/>
    </row>
    <row r="143" spans="1:15" hidden="1" x14ac:dyDescent="0.2">
      <c r="A143" s="56" t="s">
        <v>16</v>
      </c>
      <c r="B143" s="56">
        <v>623563</v>
      </c>
      <c r="C143" s="57">
        <v>44970</v>
      </c>
      <c r="D143" s="56"/>
      <c r="E143" s="56">
        <v>6253</v>
      </c>
      <c r="F143" s="56"/>
      <c r="G143" s="56"/>
      <c r="H143" s="56"/>
      <c r="I143" s="56">
        <v>300</v>
      </c>
      <c r="J143" s="56">
        <v>10</v>
      </c>
      <c r="K143" s="56">
        <f t="shared" si="10"/>
        <v>3000</v>
      </c>
      <c r="L143" s="56">
        <f t="shared" si="11"/>
        <v>180</v>
      </c>
      <c r="M143" s="56">
        <f t="shared" ref="M143:M150" si="12">K143*6%</f>
        <v>180</v>
      </c>
      <c r="N143" s="56">
        <f t="shared" ref="N143:N150" si="13">K143+L143+M143</f>
        <v>3360</v>
      </c>
      <c r="O143" s="56"/>
    </row>
    <row r="144" spans="1:15" hidden="1" x14ac:dyDescent="0.2">
      <c r="A144" s="56" t="s">
        <v>16</v>
      </c>
      <c r="B144" s="56">
        <v>623564</v>
      </c>
      <c r="C144" s="57">
        <v>44970</v>
      </c>
      <c r="D144" s="56"/>
      <c r="E144" s="56">
        <v>5676</v>
      </c>
      <c r="F144" s="56"/>
      <c r="G144" s="56"/>
      <c r="H144" s="56"/>
      <c r="I144" s="56">
        <v>50</v>
      </c>
      <c r="J144" s="56">
        <v>17.5</v>
      </c>
      <c r="K144" s="70">
        <f t="shared" si="10"/>
        <v>875</v>
      </c>
      <c r="L144" s="70">
        <f t="shared" si="11"/>
        <v>52.5</v>
      </c>
      <c r="M144" s="70">
        <f t="shared" si="12"/>
        <v>52.5</v>
      </c>
      <c r="N144" s="70">
        <f t="shared" si="13"/>
        <v>980</v>
      </c>
      <c r="O144" s="56"/>
    </row>
    <row r="145" spans="1:15" hidden="1" x14ac:dyDescent="0.2">
      <c r="A145" s="56" t="s">
        <v>534</v>
      </c>
      <c r="B145" s="56">
        <v>623565</v>
      </c>
      <c r="C145" s="57">
        <v>44970</v>
      </c>
      <c r="D145" s="56"/>
      <c r="E145" s="56">
        <v>2022</v>
      </c>
      <c r="F145" s="56"/>
      <c r="G145" s="56"/>
      <c r="H145" s="56"/>
      <c r="I145" s="56">
        <v>50</v>
      </c>
      <c r="J145" s="56">
        <v>18</v>
      </c>
      <c r="K145" s="70">
        <f t="shared" si="10"/>
        <v>900</v>
      </c>
      <c r="L145" s="70">
        <f t="shared" si="11"/>
        <v>54</v>
      </c>
      <c r="M145" s="70">
        <f t="shared" si="12"/>
        <v>54</v>
      </c>
      <c r="N145" s="70">
        <f t="shared" si="13"/>
        <v>1008</v>
      </c>
      <c r="O145" s="56"/>
    </row>
    <row r="146" spans="1:15" hidden="1" x14ac:dyDescent="0.2">
      <c r="A146" s="56" t="s">
        <v>16</v>
      </c>
      <c r="B146" s="56">
        <v>623566</v>
      </c>
      <c r="C146" s="57">
        <v>44971</v>
      </c>
      <c r="D146" s="56"/>
      <c r="E146" s="56">
        <v>24154</v>
      </c>
      <c r="F146" s="56"/>
      <c r="G146" s="56"/>
      <c r="H146" s="56"/>
      <c r="I146" s="56">
        <v>1008</v>
      </c>
      <c r="J146" s="56">
        <v>14</v>
      </c>
      <c r="K146" s="56">
        <f>J146*I146</f>
        <v>14112</v>
      </c>
      <c r="L146" s="56">
        <f t="shared" si="11"/>
        <v>846.71999999999991</v>
      </c>
      <c r="M146" s="56">
        <f t="shared" si="12"/>
        <v>846.71999999999991</v>
      </c>
      <c r="N146" s="56">
        <f t="shared" si="13"/>
        <v>15805.439999999999</v>
      </c>
      <c r="O146" s="56"/>
    </row>
    <row r="147" spans="1:15" hidden="1" x14ac:dyDescent="0.2">
      <c r="A147" s="56" t="s">
        <v>16</v>
      </c>
      <c r="B147" s="56">
        <v>623567</v>
      </c>
      <c r="C147" s="57">
        <v>44971</v>
      </c>
      <c r="D147" s="56"/>
      <c r="E147" s="56">
        <v>5676</v>
      </c>
      <c r="F147" s="56"/>
      <c r="G147" s="56"/>
      <c r="H147" s="56"/>
      <c r="I147" s="56">
        <v>150</v>
      </c>
      <c r="J147" s="56">
        <v>17.5</v>
      </c>
      <c r="K147" s="70">
        <f t="shared" si="10"/>
        <v>2625</v>
      </c>
      <c r="L147" s="70">
        <f t="shared" si="11"/>
        <v>157.5</v>
      </c>
      <c r="M147" s="70">
        <f t="shared" si="12"/>
        <v>157.5</v>
      </c>
      <c r="N147" s="70">
        <f t="shared" si="13"/>
        <v>2940</v>
      </c>
      <c r="O147" s="56"/>
    </row>
    <row r="148" spans="1:15" hidden="1" x14ac:dyDescent="0.2">
      <c r="A148" s="56" t="s">
        <v>16</v>
      </c>
      <c r="B148" s="56">
        <v>623568</v>
      </c>
      <c r="C148" s="57">
        <v>44971</v>
      </c>
      <c r="D148" s="56"/>
      <c r="E148" s="56">
        <v>2712</v>
      </c>
      <c r="F148" s="56"/>
      <c r="G148" s="56"/>
      <c r="H148" s="56"/>
      <c r="I148" s="56">
        <v>200</v>
      </c>
      <c r="J148" s="56">
        <v>40</v>
      </c>
      <c r="K148" s="70">
        <f t="shared" si="10"/>
        <v>8000</v>
      </c>
      <c r="L148" s="70">
        <f t="shared" si="11"/>
        <v>480</v>
      </c>
      <c r="M148" s="70">
        <f t="shared" si="12"/>
        <v>480</v>
      </c>
      <c r="N148" s="70">
        <f t="shared" si="13"/>
        <v>8960</v>
      </c>
      <c r="O148" s="56"/>
    </row>
    <row r="149" spans="1:15" hidden="1" x14ac:dyDescent="0.2">
      <c r="A149" s="56" t="s">
        <v>16</v>
      </c>
      <c r="B149" s="56">
        <v>623569</v>
      </c>
      <c r="C149" s="57">
        <v>44971</v>
      </c>
      <c r="D149" s="56"/>
      <c r="E149" s="56">
        <v>6253</v>
      </c>
      <c r="F149" s="56"/>
      <c r="G149" s="56"/>
      <c r="H149" s="56"/>
      <c r="I149" s="56">
        <v>300</v>
      </c>
      <c r="J149" s="56">
        <v>10</v>
      </c>
      <c r="K149" s="56">
        <f t="shared" si="10"/>
        <v>3000</v>
      </c>
      <c r="L149" s="56">
        <f t="shared" si="11"/>
        <v>180</v>
      </c>
      <c r="M149" s="56">
        <f t="shared" si="12"/>
        <v>180</v>
      </c>
      <c r="N149" s="56">
        <f t="shared" si="13"/>
        <v>3360</v>
      </c>
      <c r="O149" s="56"/>
    </row>
    <row r="150" spans="1:15" hidden="1" x14ac:dyDescent="0.2">
      <c r="A150" s="56" t="s">
        <v>16</v>
      </c>
      <c r="B150" s="56">
        <v>623570</v>
      </c>
      <c r="C150" s="57">
        <v>44971</v>
      </c>
      <c r="D150" s="56"/>
      <c r="E150" s="56">
        <v>5676</v>
      </c>
      <c r="F150" s="56"/>
      <c r="G150" s="56"/>
      <c r="H150" s="56"/>
      <c r="I150" s="56">
        <v>100</v>
      </c>
      <c r="J150" s="56">
        <v>17.5</v>
      </c>
      <c r="K150" s="70">
        <f t="shared" si="10"/>
        <v>1750</v>
      </c>
      <c r="L150" s="70">
        <f t="shared" si="11"/>
        <v>105</v>
      </c>
      <c r="M150" s="70">
        <f t="shared" si="12"/>
        <v>105</v>
      </c>
      <c r="N150" s="70">
        <f t="shared" si="13"/>
        <v>1960</v>
      </c>
      <c r="O150" s="56"/>
    </row>
    <row r="151" spans="1:15" hidden="1" x14ac:dyDescent="0.2">
      <c r="A151" s="56" t="s">
        <v>16</v>
      </c>
      <c r="B151" s="56">
        <v>623571</v>
      </c>
      <c r="C151" s="57">
        <v>44972</v>
      </c>
      <c r="D151" s="56"/>
      <c r="E151" s="56">
        <v>5676</v>
      </c>
      <c r="F151" s="56"/>
      <c r="G151" s="56"/>
      <c r="H151" s="56"/>
      <c r="I151" s="56">
        <v>150</v>
      </c>
      <c r="J151" s="56">
        <v>17.5</v>
      </c>
      <c r="K151" s="56">
        <f t="shared" si="10"/>
        <v>2625</v>
      </c>
      <c r="L151" s="56">
        <f t="shared" ref="L151:L165" si="14">K151*6%</f>
        <v>157.5</v>
      </c>
      <c r="M151" s="56">
        <f t="shared" ref="M151:M165" si="15">K151*6%</f>
        <v>157.5</v>
      </c>
      <c r="N151" s="56">
        <f t="shared" ref="N151:N165" si="16">K151+L151+M151</f>
        <v>2940</v>
      </c>
      <c r="O151" s="56"/>
    </row>
    <row r="152" spans="1:15" hidden="1" x14ac:dyDescent="0.2">
      <c r="A152" s="56" t="s">
        <v>16</v>
      </c>
      <c r="B152" s="56">
        <v>623572</v>
      </c>
      <c r="C152" s="57">
        <v>44972</v>
      </c>
      <c r="D152" s="56"/>
      <c r="E152" s="56">
        <v>6253</v>
      </c>
      <c r="F152" s="56"/>
      <c r="G152" s="56"/>
      <c r="H152" s="56"/>
      <c r="I152" s="56">
        <v>110</v>
      </c>
      <c r="J152" s="56">
        <v>10</v>
      </c>
      <c r="K152" s="70">
        <f t="shared" ref="K152:K165" si="17">J152*I152</f>
        <v>1100</v>
      </c>
      <c r="L152" s="70">
        <f t="shared" si="14"/>
        <v>66</v>
      </c>
      <c r="M152" s="70">
        <f t="shared" si="15"/>
        <v>66</v>
      </c>
      <c r="N152" s="70">
        <f t="shared" si="16"/>
        <v>1232</v>
      </c>
      <c r="O152" s="56"/>
    </row>
    <row r="153" spans="1:15" hidden="1" x14ac:dyDescent="0.2">
      <c r="A153" s="56" t="s">
        <v>534</v>
      </c>
      <c r="B153" s="56">
        <v>623573</v>
      </c>
      <c r="C153" s="57">
        <v>44972</v>
      </c>
      <c r="D153" s="56"/>
      <c r="E153" s="56">
        <v>2022</v>
      </c>
      <c r="F153" s="56"/>
      <c r="G153" s="56"/>
      <c r="H153" s="56"/>
      <c r="I153" s="56">
        <v>200</v>
      </c>
      <c r="J153" s="56">
        <v>18</v>
      </c>
      <c r="K153" s="70">
        <f t="shared" si="17"/>
        <v>3600</v>
      </c>
      <c r="L153" s="70">
        <f t="shared" si="14"/>
        <v>216</v>
      </c>
      <c r="M153" s="70">
        <f t="shared" si="15"/>
        <v>216</v>
      </c>
      <c r="N153" s="70">
        <f t="shared" si="16"/>
        <v>4032</v>
      </c>
      <c r="O153" s="56"/>
    </row>
    <row r="154" spans="1:15" hidden="1" x14ac:dyDescent="0.2">
      <c r="A154" s="56" t="s">
        <v>16</v>
      </c>
      <c r="B154" s="56">
        <v>623574</v>
      </c>
      <c r="C154" s="57">
        <v>44972</v>
      </c>
      <c r="D154" s="56"/>
      <c r="E154" s="56">
        <v>66182</v>
      </c>
      <c r="F154" s="56"/>
      <c r="G154" s="56"/>
      <c r="H154" s="56"/>
      <c r="I154" s="56">
        <v>80</v>
      </c>
      <c r="J154" s="56">
        <v>18</v>
      </c>
      <c r="K154" s="56">
        <f t="shared" si="17"/>
        <v>1440</v>
      </c>
      <c r="L154" s="56">
        <f t="shared" si="14"/>
        <v>86.399999999999991</v>
      </c>
      <c r="M154" s="56">
        <f t="shared" si="15"/>
        <v>86.399999999999991</v>
      </c>
      <c r="N154" s="56">
        <f t="shared" si="16"/>
        <v>1612.8000000000002</v>
      </c>
      <c r="O154" s="56"/>
    </row>
    <row r="155" spans="1:15" hidden="1" x14ac:dyDescent="0.2">
      <c r="A155" s="56" t="s">
        <v>16</v>
      </c>
      <c r="B155" s="56">
        <v>623575</v>
      </c>
      <c r="C155" s="57">
        <v>44972</v>
      </c>
      <c r="D155" s="56"/>
      <c r="E155" s="56">
        <v>23166</v>
      </c>
      <c r="F155" s="56"/>
      <c r="G155" s="56"/>
      <c r="H155" s="56"/>
      <c r="I155" s="56">
        <v>120</v>
      </c>
      <c r="J155" s="56">
        <v>62</v>
      </c>
      <c r="K155" s="70">
        <f t="shared" si="17"/>
        <v>7440</v>
      </c>
      <c r="L155" s="70">
        <f t="shared" si="14"/>
        <v>446.4</v>
      </c>
      <c r="M155" s="70">
        <f t="shared" si="15"/>
        <v>446.4</v>
      </c>
      <c r="N155" s="70">
        <f t="shared" si="16"/>
        <v>8332.7999999999993</v>
      </c>
      <c r="O155" s="56"/>
    </row>
    <row r="156" spans="1:15" hidden="1" x14ac:dyDescent="0.2">
      <c r="A156" s="56" t="s">
        <v>16</v>
      </c>
      <c r="B156" s="56">
        <v>623576</v>
      </c>
      <c r="C156" s="57">
        <v>44972</v>
      </c>
      <c r="D156" s="56"/>
      <c r="E156" s="56">
        <v>2712</v>
      </c>
      <c r="F156" s="56"/>
      <c r="G156" s="56"/>
      <c r="H156" s="56"/>
      <c r="I156" s="56">
        <v>200</v>
      </c>
      <c r="J156" s="56">
        <v>40</v>
      </c>
      <c r="K156" s="56">
        <f t="shared" si="17"/>
        <v>8000</v>
      </c>
      <c r="L156" s="56">
        <f t="shared" si="14"/>
        <v>480</v>
      </c>
      <c r="M156" s="56">
        <f t="shared" si="15"/>
        <v>480</v>
      </c>
      <c r="N156" s="56">
        <f t="shared" si="16"/>
        <v>8960</v>
      </c>
      <c r="O156" s="56"/>
    </row>
    <row r="157" spans="1:15" hidden="1" x14ac:dyDescent="0.2">
      <c r="A157" s="56" t="s">
        <v>16</v>
      </c>
      <c r="B157" s="56">
        <v>623577</v>
      </c>
      <c r="C157" s="57">
        <v>44972</v>
      </c>
      <c r="D157" s="56"/>
      <c r="E157" s="56">
        <v>3166</v>
      </c>
      <c r="F157" s="56"/>
      <c r="G157" s="56"/>
      <c r="H157" s="56"/>
      <c r="I157" s="56">
        <v>75</v>
      </c>
      <c r="J157" s="56">
        <v>155</v>
      </c>
      <c r="K157" s="70">
        <f t="shared" si="17"/>
        <v>11625</v>
      </c>
      <c r="L157" s="70">
        <f t="shared" si="14"/>
        <v>697.5</v>
      </c>
      <c r="M157" s="70">
        <f t="shared" si="15"/>
        <v>697.5</v>
      </c>
      <c r="N157" s="70">
        <f t="shared" si="16"/>
        <v>13020</v>
      </c>
      <c r="O157" s="56"/>
    </row>
    <row r="158" spans="1:15" hidden="1" x14ac:dyDescent="0.2">
      <c r="A158" s="56" t="s">
        <v>16</v>
      </c>
      <c r="B158" s="56">
        <v>623578</v>
      </c>
      <c r="C158" s="57">
        <v>44972</v>
      </c>
      <c r="D158" s="56"/>
      <c r="E158" s="56">
        <v>24154</v>
      </c>
      <c r="F158" s="56"/>
      <c r="G158" s="56"/>
      <c r="H158" s="56"/>
      <c r="I158" s="56">
        <v>672</v>
      </c>
      <c r="J158" s="56">
        <v>14</v>
      </c>
      <c r="K158" s="70">
        <f t="shared" si="17"/>
        <v>9408</v>
      </c>
      <c r="L158" s="70">
        <f t="shared" si="14"/>
        <v>564.48</v>
      </c>
      <c r="M158" s="70">
        <f t="shared" si="15"/>
        <v>564.48</v>
      </c>
      <c r="N158" s="70">
        <f t="shared" si="16"/>
        <v>10536.96</v>
      </c>
      <c r="O158" s="56"/>
    </row>
    <row r="159" spans="1:15" hidden="1" x14ac:dyDescent="0.2">
      <c r="A159" s="56" t="s">
        <v>16</v>
      </c>
      <c r="B159" s="56">
        <v>623579</v>
      </c>
      <c r="C159" s="57">
        <v>44972</v>
      </c>
      <c r="D159" s="56"/>
      <c r="E159" s="56">
        <v>833</v>
      </c>
      <c r="F159" s="56"/>
      <c r="G159" s="56"/>
      <c r="H159" s="56"/>
      <c r="I159" s="56">
        <v>34</v>
      </c>
      <c r="J159" s="56">
        <v>85</v>
      </c>
      <c r="K159" s="56">
        <f t="shared" si="17"/>
        <v>2890</v>
      </c>
      <c r="L159" s="56">
        <f t="shared" si="14"/>
        <v>173.4</v>
      </c>
      <c r="M159" s="56">
        <f t="shared" si="15"/>
        <v>173.4</v>
      </c>
      <c r="N159" s="56">
        <f t="shared" si="16"/>
        <v>3236.8</v>
      </c>
      <c r="O159" s="56"/>
    </row>
    <row r="160" spans="1:15" hidden="1" x14ac:dyDescent="0.2">
      <c r="A160" s="56" t="s">
        <v>16</v>
      </c>
      <c r="B160" s="56">
        <v>623580</v>
      </c>
      <c r="C160" s="57">
        <v>44972</v>
      </c>
      <c r="D160" s="56"/>
      <c r="E160" s="56">
        <v>5676</v>
      </c>
      <c r="F160" s="56"/>
      <c r="G160" s="56"/>
      <c r="H160" s="56"/>
      <c r="I160" s="56">
        <v>65</v>
      </c>
      <c r="J160" s="56">
        <v>17.5</v>
      </c>
      <c r="K160" s="70">
        <f t="shared" si="17"/>
        <v>1137.5</v>
      </c>
      <c r="L160" s="70">
        <f t="shared" si="14"/>
        <v>68.25</v>
      </c>
      <c r="M160" s="70">
        <f t="shared" si="15"/>
        <v>68.25</v>
      </c>
      <c r="N160" s="70">
        <f t="shared" si="16"/>
        <v>1274</v>
      </c>
      <c r="O160" s="56"/>
    </row>
    <row r="161" spans="1:15" hidden="1" x14ac:dyDescent="0.2">
      <c r="A161" s="56" t="s">
        <v>16</v>
      </c>
      <c r="B161" s="56">
        <v>623581</v>
      </c>
      <c r="C161" s="57">
        <v>44973</v>
      </c>
      <c r="D161" s="56"/>
      <c r="E161" s="56">
        <v>5676</v>
      </c>
      <c r="F161" s="56"/>
      <c r="G161" s="56"/>
      <c r="H161" s="56"/>
      <c r="I161" s="56">
        <v>125</v>
      </c>
      <c r="J161" s="56">
        <v>17.5</v>
      </c>
      <c r="K161" s="56">
        <f t="shared" si="17"/>
        <v>2187.5</v>
      </c>
      <c r="L161" s="56">
        <f t="shared" si="14"/>
        <v>131.25</v>
      </c>
      <c r="M161" s="56">
        <f t="shared" si="15"/>
        <v>131.25</v>
      </c>
      <c r="N161" s="56">
        <f t="shared" si="16"/>
        <v>2450</v>
      </c>
      <c r="O161" s="56"/>
    </row>
    <row r="162" spans="1:15" hidden="1" x14ac:dyDescent="0.2">
      <c r="A162" s="16" t="s">
        <v>16</v>
      </c>
      <c r="B162" s="56">
        <v>623582</v>
      </c>
      <c r="C162" s="57">
        <v>44973</v>
      </c>
      <c r="D162" s="16"/>
      <c r="E162" s="16">
        <v>24154</v>
      </c>
      <c r="F162" s="16"/>
      <c r="G162" s="16"/>
      <c r="H162" s="16"/>
      <c r="I162" s="16">
        <v>1008</v>
      </c>
      <c r="J162" s="16">
        <v>14</v>
      </c>
      <c r="K162" s="70">
        <f t="shared" si="17"/>
        <v>14112</v>
      </c>
      <c r="L162" s="70">
        <f t="shared" si="14"/>
        <v>846.71999999999991</v>
      </c>
      <c r="M162" s="70">
        <f t="shared" si="15"/>
        <v>846.71999999999991</v>
      </c>
      <c r="N162" s="70">
        <f t="shared" si="16"/>
        <v>15805.439999999999</v>
      </c>
      <c r="O162" s="16"/>
    </row>
    <row r="163" spans="1:15" hidden="1" x14ac:dyDescent="0.2">
      <c r="A163" s="16" t="s">
        <v>16</v>
      </c>
      <c r="B163" s="56">
        <v>623583</v>
      </c>
      <c r="C163" s="57">
        <v>44973</v>
      </c>
      <c r="D163" s="16"/>
      <c r="E163" s="16">
        <v>66182</v>
      </c>
      <c r="F163" s="16"/>
      <c r="G163" s="16"/>
      <c r="H163" s="16"/>
      <c r="I163" s="16">
        <v>150</v>
      </c>
      <c r="J163" s="16">
        <v>18</v>
      </c>
      <c r="K163" s="70">
        <f t="shared" si="17"/>
        <v>2700</v>
      </c>
      <c r="L163" s="70">
        <f t="shared" si="14"/>
        <v>162</v>
      </c>
      <c r="M163" s="70">
        <f t="shared" si="15"/>
        <v>162</v>
      </c>
      <c r="N163" s="70">
        <f t="shared" si="16"/>
        <v>3024</v>
      </c>
      <c r="O163" s="16"/>
    </row>
    <row r="164" spans="1:15" hidden="1" x14ac:dyDescent="0.2">
      <c r="A164" s="16" t="s">
        <v>16</v>
      </c>
      <c r="B164" s="56">
        <v>623584</v>
      </c>
      <c r="C164" s="57">
        <v>44973</v>
      </c>
      <c r="D164" s="16"/>
      <c r="E164" s="16">
        <v>2712</v>
      </c>
      <c r="F164" s="16"/>
      <c r="G164" s="16"/>
      <c r="H164" s="16"/>
      <c r="I164" s="16">
        <v>150</v>
      </c>
      <c r="J164" s="16">
        <v>40</v>
      </c>
      <c r="K164" s="56">
        <f t="shared" si="17"/>
        <v>6000</v>
      </c>
      <c r="L164" s="56">
        <f t="shared" si="14"/>
        <v>360</v>
      </c>
      <c r="M164" s="56">
        <f t="shared" si="15"/>
        <v>360</v>
      </c>
      <c r="N164" s="56">
        <f t="shared" si="16"/>
        <v>6720</v>
      </c>
      <c r="O164" s="16"/>
    </row>
    <row r="165" spans="1:15" hidden="1" x14ac:dyDescent="0.2">
      <c r="A165" s="16" t="s">
        <v>16</v>
      </c>
      <c r="B165" s="56">
        <v>623585</v>
      </c>
      <c r="C165" s="57">
        <v>44973</v>
      </c>
      <c r="D165" s="16"/>
      <c r="E165" s="16">
        <v>23166</v>
      </c>
      <c r="F165" s="16"/>
      <c r="G165" s="16"/>
      <c r="H165" s="16"/>
      <c r="I165" s="16">
        <v>140</v>
      </c>
      <c r="J165" s="16">
        <v>62</v>
      </c>
      <c r="K165" s="70">
        <f t="shared" si="17"/>
        <v>8680</v>
      </c>
      <c r="L165" s="70">
        <f t="shared" si="14"/>
        <v>520.79999999999995</v>
      </c>
      <c r="M165" s="70">
        <f t="shared" si="15"/>
        <v>520.79999999999995</v>
      </c>
      <c r="N165" s="70">
        <f t="shared" si="16"/>
        <v>9721.5999999999985</v>
      </c>
      <c r="O165" s="16"/>
    </row>
    <row r="166" spans="1:15" hidden="1" x14ac:dyDescent="0.2">
      <c r="A166" s="16" t="s">
        <v>16</v>
      </c>
      <c r="B166" s="56">
        <v>623586</v>
      </c>
      <c r="C166" s="57">
        <v>44973</v>
      </c>
      <c r="D166" s="16"/>
      <c r="E166" s="38">
        <v>31112</v>
      </c>
      <c r="F166" s="16"/>
      <c r="G166" s="16"/>
      <c r="H166" s="16"/>
      <c r="I166" s="38">
        <v>50</v>
      </c>
      <c r="J166" s="38">
        <v>70</v>
      </c>
      <c r="K166" s="70">
        <f t="shared" ref="K166:K260" si="18">J166*I166</f>
        <v>3500</v>
      </c>
      <c r="L166" s="70">
        <f t="shared" ref="L166:L260" si="19">K166*6%</f>
        <v>210</v>
      </c>
      <c r="M166" s="70">
        <f t="shared" ref="M166:M260" si="20">K166*6%</f>
        <v>210</v>
      </c>
      <c r="N166" s="70">
        <f t="shared" ref="N166:N260" si="21">K166+L166+M166</f>
        <v>3920</v>
      </c>
      <c r="O166" s="16"/>
    </row>
    <row r="167" spans="1:15" hidden="1" x14ac:dyDescent="0.2">
      <c r="A167" s="16" t="s">
        <v>16</v>
      </c>
      <c r="B167" s="56">
        <v>623587</v>
      </c>
      <c r="C167" s="57">
        <v>44973</v>
      </c>
      <c r="D167" s="16"/>
      <c r="E167" s="38">
        <v>833</v>
      </c>
      <c r="F167" s="16"/>
      <c r="G167" s="16"/>
      <c r="H167" s="16"/>
      <c r="I167" s="38">
        <v>60</v>
      </c>
      <c r="J167" s="38">
        <v>85</v>
      </c>
      <c r="K167" s="70">
        <f t="shared" si="18"/>
        <v>5100</v>
      </c>
      <c r="L167" s="70">
        <f t="shared" si="19"/>
        <v>306</v>
      </c>
      <c r="M167" s="70">
        <f t="shared" si="20"/>
        <v>306</v>
      </c>
      <c r="N167" s="70">
        <f t="shared" si="21"/>
        <v>5712</v>
      </c>
      <c r="O167" s="16"/>
    </row>
    <row r="168" spans="1:15" hidden="1" x14ac:dyDescent="0.2">
      <c r="A168" s="16" t="s">
        <v>16</v>
      </c>
      <c r="B168" s="56">
        <v>623588</v>
      </c>
      <c r="C168" s="57">
        <v>44973</v>
      </c>
      <c r="D168" s="16"/>
      <c r="E168" s="38">
        <v>3166</v>
      </c>
      <c r="F168" s="16"/>
      <c r="G168" s="16"/>
      <c r="H168" s="16"/>
      <c r="I168" s="38">
        <v>54</v>
      </c>
      <c r="J168" s="38">
        <v>155</v>
      </c>
      <c r="K168" s="56">
        <f t="shared" si="18"/>
        <v>8370</v>
      </c>
      <c r="L168" s="56">
        <f t="shared" si="19"/>
        <v>502.2</v>
      </c>
      <c r="M168" s="56">
        <f t="shared" si="20"/>
        <v>502.2</v>
      </c>
      <c r="N168" s="56">
        <f t="shared" si="21"/>
        <v>9374.4000000000015</v>
      </c>
      <c r="O168" s="16"/>
    </row>
    <row r="169" spans="1:15" hidden="1" x14ac:dyDescent="0.2">
      <c r="A169" s="16" t="s">
        <v>16</v>
      </c>
      <c r="B169" s="56">
        <v>623589</v>
      </c>
      <c r="C169" s="57">
        <v>44973</v>
      </c>
      <c r="D169" s="16"/>
      <c r="E169" s="38">
        <v>2712</v>
      </c>
      <c r="F169" s="16"/>
      <c r="G169" s="16"/>
      <c r="H169" s="16"/>
      <c r="I169" s="38">
        <v>50</v>
      </c>
      <c r="J169" s="38">
        <v>40</v>
      </c>
      <c r="K169" s="70">
        <f t="shared" si="18"/>
        <v>2000</v>
      </c>
      <c r="L169" s="70">
        <f t="shared" si="19"/>
        <v>120</v>
      </c>
      <c r="M169" s="70">
        <f t="shared" si="20"/>
        <v>120</v>
      </c>
      <c r="N169" s="70">
        <f t="shared" si="21"/>
        <v>2240</v>
      </c>
      <c r="O169" s="16"/>
    </row>
    <row r="170" spans="1:15" hidden="1" x14ac:dyDescent="0.2">
      <c r="A170" s="16" t="s">
        <v>16</v>
      </c>
      <c r="B170" s="56">
        <v>623590</v>
      </c>
      <c r="C170" s="57">
        <v>44973</v>
      </c>
      <c r="D170" s="16"/>
      <c r="E170" s="38">
        <v>23155</v>
      </c>
      <c r="F170" s="16"/>
      <c r="G170" s="16"/>
      <c r="H170" s="16"/>
      <c r="I170" s="38">
        <v>120</v>
      </c>
      <c r="J170" s="38">
        <v>47</v>
      </c>
      <c r="K170" s="70">
        <f t="shared" si="18"/>
        <v>5640</v>
      </c>
      <c r="L170" s="70">
        <f t="shared" si="19"/>
        <v>338.4</v>
      </c>
      <c r="M170" s="70">
        <f t="shared" si="20"/>
        <v>338.4</v>
      </c>
      <c r="N170" s="70">
        <f t="shared" si="21"/>
        <v>6316.7999999999993</v>
      </c>
      <c r="O170" s="16"/>
    </row>
    <row r="171" spans="1:15" hidden="1" x14ac:dyDescent="0.2">
      <c r="A171" s="16" t="s">
        <v>16</v>
      </c>
      <c r="B171" s="56">
        <v>623591</v>
      </c>
      <c r="C171" s="17">
        <v>44973</v>
      </c>
      <c r="D171" s="16"/>
      <c r="E171" s="38">
        <v>5676</v>
      </c>
      <c r="F171" s="16"/>
      <c r="G171" s="16"/>
      <c r="H171" s="16"/>
      <c r="I171" s="38">
        <v>100</v>
      </c>
      <c r="J171" s="38">
        <v>17.5</v>
      </c>
      <c r="K171" s="70">
        <f t="shared" si="18"/>
        <v>1750</v>
      </c>
      <c r="L171" s="70">
        <f t="shared" si="19"/>
        <v>105</v>
      </c>
      <c r="M171" s="70">
        <f t="shared" si="20"/>
        <v>105</v>
      </c>
      <c r="N171" s="70">
        <f t="shared" si="21"/>
        <v>1960</v>
      </c>
      <c r="O171" s="16"/>
    </row>
    <row r="172" spans="1:15" hidden="1" x14ac:dyDescent="0.2">
      <c r="A172" s="16" t="s">
        <v>16</v>
      </c>
      <c r="B172" s="56">
        <v>623592</v>
      </c>
      <c r="C172" s="17">
        <v>44974</v>
      </c>
      <c r="D172" s="16"/>
      <c r="E172" s="38">
        <v>5676</v>
      </c>
      <c r="F172" s="16"/>
      <c r="G172" s="16"/>
      <c r="H172" s="16"/>
      <c r="I172" s="38">
        <v>125</v>
      </c>
      <c r="J172" s="38">
        <v>17.5</v>
      </c>
      <c r="K172" s="56">
        <f t="shared" si="18"/>
        <v>2187.5</v>
      </c>
      <c r="L172" s="56">
        <f t="shared" si="19"/>
        <v>131.25</v>
      </c>
      <c r="M172" s="56">
        <f t="shared" si="20"/>
        <v>131.25</v>
      </c>
      <c r="N172" s="56">
        <f t="shared" si="21"/>
        <v>2450</v>
      </c>
      <c r="O172" s="16"/>
    </row>
    <row r="173" spans="1:15" hidden="1" x14ac:dyDescent="0.2">
      <c r="A173" s="16" t="s">
        <v>16</v>
      </c>
      <c r="B173" s="56">
        <v>623593</v>
      </c>
      <c r="C173" s="17">
        <v>44974</v>
      </c>
      <c r="D173" s="16"/>
      <c r="E173" s="38">
        <v>24154</v>
      </c>
      <c r="F173" s="16"/>
      <c r="G173" s="16"/>
      <c r="H173" s="16"/>
      <c r="I173" s="38">
        <v>802</v>
      </c>
      <c r="J173" s="38">
        <v>14</v>
      </c>
      <c r="K173" s="70">
        <f t="shared" si="18"/>
        <v>11228</v>
      </c>
      <c r="L173" s="70">
        <f t="shared" si="19"/>
        <v>673.68</v>
      </c>
      <c r="M173" s="70">
        <f t="shared" si="20"/>
        <v>673.68</v>
      </c>
      <c r="N173" s="70">
        <f t="shared" si="21"/>
        <v>12575.36</v>
      </c>
      <c r="O173" s="16"/>
    </row>
    <row r="174" spans="1:15" hidden="1" x14ac:dyDescent="0.2">
      <c r="A174" s="16" t="s">
        <v>16</v>
      </c>
      <c r="B174" s="56">
        <v>623594</v>
      </c>
      <c r="C174" s="17">
        <v>44974</v>
      </c>
      <c r="D174" s="16"/>
      <c r="E174" s="38">
        <v>833</v>
      </c>
      <c r="F174" s="16"/>
      <c r="G174" s="16"/>
      <c r="H174" s="16"/>
      <c r="I174" s="38">
        <v>60</v>
      </c>
      <c r="J174" s="38">
        <v>85</v>
      </c>
      <c r="K174" s="70">
        <f t="shared" si="18"/>
        <v>5100</v>
      </c>
      <c r="L174" s="70">
        <f t="shared" si="19"/>
        <v>306</v>
      </c>
      <c r="M174" s="70">
        <f t="shared" si="20"/>
        <v>306</v>
      </c>
      <c r="N174" s="70">
        <f t="shared" si="21"/>
        <v>5712</v>
      </c>
      <c r="O174" s="16"/>
    </row>
    <row r="175" spans="1:15" hidden="1" x14ac:dyDescent="0.2">
      <c r="A175" s="16" t="s">
        <v>16</v>
      </c>
      <c r="B175" s="56">
        <v>623595</v>
      </c>
      <c r="C175" s="17">
        <v>44974</v>
      </c>
      <c r="D175" s="16"/>
      <c r="E175" s="38">
        <v>23155</v>
      </c>
      <c r="F175" s="16"/>
      <c r="G175" s="16"/>
      <c r="H175" s="16"/>
      <c r="I175" s="38">
        <v>150</v>
      </c>
      <c r="J175" s="38">
        <v>47</v>
      </c>
      <c r="K175" s="70">
        <f t="shared" si="18"/>
        <v>7050</v>
      </c>
      <c r="L175" s="70">
        <f t="shared" si="19"/>
        <v>423</v>
      </c>
      <c r="M175" s="70">
        <f t="shared" si="20"/>
        <v>423</v>
      </c>
      <c r="N175" s="70">
        <f t="shared" si="21"/>
        <v>7896</v>
      </c>
      <c r="O175" s="16"/>
    </row>
    <row r="176" spans="1:15" hidden="1" x14ac:dyDescent="0.2">
      <c r="A176" s="16" t="s">
        <v>16</v>
      </c>
      <c r="B176" s="56">
        <v>623596</v>
      </c>
      <c r="C176" s="17">
        <v>44974</v>
      </c>
      <c r="D176" s="16"/>
      <c r="E176" s="38">
        <v>23164</v>
      </c>
      <c r="F176" s="16"/>
      <c r="G176" s="16"/>
      <c r="H176" s="16"/>
      <c r="I176" s="38">
        <v>100</v>
      </c>
      <c r="J176" s="38">
        <v>52</v>
      </c>
      <c r="K176" s="56">
        <f t="shared" si="18"/>
        <v>5200</v>
      </c>
      <c r="L176" s="56">
        <f t="shared" si="19"/>
        <v>312</v>
      </c>
      <c r="M176" s="56">
        <f t="shared" si="20"/>
        <v>312</v>
      </c>
      <c r="N176" s="56">
        <f t="shared" si="21"/>
        <v>5824</v>
      </c>
      <c r="O176" s="16"/>
    </row>
    <row r="177" spans="1:15" hidden="1" x14ac:dyDescent="0.2">
      <c r="A177" s="16" t="s">
        <v>16</v>
      </c>
      <c r="B177" s="56">
        <v>623597</v>
      </c>
      <c r="C177" s="17">
        <v>44974</v>
      </c>
      <c r="D177" s="16"/>
      <c r="E177" s="38">
        <v>2712</v>
      </c>
      <c r="F177" s="16"/>
      <c r="G177" s="16"/>
      <c r="H177" s="16"/>
      <c r="I177" s="38">
        <v>200</v>
      </c>
      <c r="J177" s="38">
        <v>40</v>
      </c>
      <c r="K177" s="70">
        <f t="shared" si="18"/>
        <v>8000</v>
      </c>
      <c r="L177" s="70">
        <f t="shared" si="19"/>
        <v>480</v>
      </c>
      <c r="M177" s="70">
        <f t="shared" si="20"/>
        <v>480</v>
      </c>
      <c r="N177" s="70">
        <f t="shared" si="21"/>
        <v>8960</v>
      </c>
      <c r="O177" s="16"/>
    </row>
    <row r="178" spans="1:15" hidden="1" x14ac:dyDescent="0.2">
      <c r="A178" s="16" t="s">
        <v>16</v>
      </c>
      <c r="B178" s="56">
        <v>623598</v>
      </c>
      <c r="C178" s="17">
        <v>44974</v>
      </c>
      <c r="D178" s="16"/>
      <c r="E178" s="38">
        <v>3166</v>
      </c>
      <c r="F178" s="16"/>
      <c r="G178" s="16"/>
      <c r="H178" s="16"/>
      <c r="I178" s="38">
        <v>20</v>
      </c>
      <c r="J178" s="38">
        <v>155</v>
      </c>
      <c r="K178" s="70">
        <f t="shared" si="18"/>
        <v>3100</v>
      </c>
      <c r="L178" s="70">
        <f t="shared" si="19"/>
        <v>186</v>
      </c>
      <c r="M178" s="70">
        <f t="shared" si="20"/>
        <v>186</v>
      </c>
      <c r="N178" s="70">
        <f t="shared" si="21"/>
        <v>3472</v>
      </c>
      <c r="O178" s="16"/>
    </row>
    <row r="179" spans="1:15" hidden="1" x14ac:dyDescent="0.2">
      <c r="A179" s="16" t="s">
        <v>16</v>
      </c>
      <c r="B179" s="56">
        <v>623599</v>
      </c>
      <c r="C179" s="17">
        <v>44974</v>
      </c>
      <c r="D179" s="16"/>
      <c r="E179" s="38">
        <v>31113</v>
      </c>
      <c r="F179" s="16"/>
      <c r="G179" s="16"/>
      <c r="H179" s="16"/>
      <c r="I179" s="38">
        <v>120</v>
      </c>
      <c r="J179" s="38">
        <v>44.51</v>
      </c>
      <c r="K179" s="70">
        <f t="shared" si="18"/>
        <v>5341.2</v>
      </c>
      <c r="L179" s="70">
        <f t="shared" si="19"/>
        <v>320.47199999999998</v>
      </c>
      <c r="M179" s="70">
        <f t="shared" si="20"/>
        <v>320.47199999999998</v>
      </c>
      <c r="N179" s="70">
        <f t="shared" si="21"/>
        <v>5982.1439999999993</v>
      </c>
      <c r="O179" s="16"/>
    </row>
    <row r="180" spans="1:15" hidden="1" x14ac:dyDescent="0.2">
      <c r="A180" s="16" t="s">
        <v>16</v>
      </c>
      <c r="B180" s="56">
        <v>623600</v>
      </c>
      <c r="C180" s="17">
        <v>44974</v>
      </c>
      <c r="D180" s="16"/>
      <c r="E180" s="38">
        <v>23159</v>
      </c>
      <c r="F180" s="16"/>
      <c r="G180" s="16"/>
      <c r="H180" s="16"/>
      <c r="I180" s="38">
        <v>50</v>
      </c>
      <c r="J180" s="38">
        <v>69</v>
      </c>
      <c r="K180" s="56">
        <f t="shared" si="18"/>
        <v>3450</v>
      </c>
      <c r="L180" s="56">
        <f t="shared" si="19"/>
        <v>207</v>
      </c>
      <c r="M180" s="56">
        <f t="shared" si="20"/>
        <v>207</v>
      </c>
      <c r="N180" s="56">
        <f t="shared" si="21"/>
        <v>3864</v>
      </c>
      <c r="O180" s="16"/>
    </row>
    <row r="181" spans="1:15" hidden="1" x14ac:dyDescent="0.2">
      <c r="A181" s="16" t="s">
        <v>16</v>
      </c>
      <c r="B181" s="56">
        <v>623601</v>
      </c>
      <c r="C181" s="17">
        <v>44974</v>
      </c>
      <c r="D181" s="16"/>
      <c r="E181" s="38">
        <v>66182</v>
      </c>
      <c r="F181" s="16"/>
      <c r="G181" s="16"/>
      <c r="H181" s="16"/>
      <c r="I181" s="38">
        <v>120</v>
      </c>
      <c r="J181" s="38">
        <v>18</v>
      </c>
      <c r="K181" s="70">
        <f t="shared" si="18"/>
        <v>2160</v>
      </c>
      <c r="L181" s="70">
        <f t="shared" si="19"/>
        <v>129.6</v>
      </c>
      <c r="M181" s="70">
        <f t="shared" si="20"/>
        <v>129.6</v>
      </c>
      <c r="N181" s="70">
        <f t="shared" si="21"/>
        <v>2419.1999999999998</v>
      </c>
      <c r="O181" s="16"/>
    </row>
    <row r="182" spans="1:15" hidden="1" x14ac:dyDescent="0.2">
      <c r="A182" s="16" t="s">
        <v>16</v>
      </c>
      <c r="B182" s="56">
        <v>623602</v>
      </c>
      <c r="C182" s="17">
        <v>44974</v>
      </c>
      <c r="D182" s="16"/>
      <c r="E182" s="38">
        <v>3168</v>
      </c>
      <c r="F182" s="16"/>
      <c r="G182" s="16"/>
      <c r="H182" s="16"/>
      <c r="I182" s="38">
        <v>10</v>
      </c>
      <c r="J182" s="38">
        <v>130.15</v>
      </c>
      <c r="K182" s="70">
        <f t="shared" si="18"/>
        <v>1301.5</v>
      </c>
      <c r="L182" s="70">
        <f t="shared" si="19"/>
        <v>78.09</v>
      </c>
      <c r="M182" s="70">
        <f t="shared" si="20"/>
        <v>78.09</v>
      </c>
      <c r="N182" s="70">
        <f t="shared" si="21"/>
        <v>1457.6799999999998</v>
      </c>
      <c r="O182" s="16"/>
    </row>
    <row r="183" spans="1:15" x14ac:dyDescent="0.2">
      <c r="A183" s="16" t="s">
        <v>16</v>
      </c>
      <c r="B183" s="56">
        <v>623603</v>
      </c>
      <c r="C183" s="17">
        <v>44974</v>
      </c>
      <c r="D183" s="16"/>
      <c r="E183" s="38">
        <v>8576</v>
      </c>
      <c r="F183" s="16"/>
      <c r="G183" s="16"/>
      <c r="H183" s="16"/>
      <c r="I183" s="38">
        <v>50</v>
      </c>
      <c r="J183" s="38">
        <v>96.44</v>
      </c>
      <c r="K183" s="70">
        <f t="shared" si="18"/>
        <v>4822</v>
      </c>
      <c r="L183" s="70">
        <f t="shared" si="19"/>
        <v>289.32</v>
      </c>
      <c r="M183" s="70">
        <f t="shared" si="20"/>
        <v>289.32</v>
      </c>
      <c r="N183" s="70">
        <f t="shared" si="21"/>
        <v>5400.6399999999994</v>
      </c>
      <c r="O183" s="16"/>
    </row>
    <row r="184" spans="1:15" hidden="1" x14ac:dyDescent="0.2">
      <c r="A184" s="16" t="s">
        <v>16</v>
      </c>
      <c r="B184" s="56">
        <v>623604</v>
      </c>
      <c r="C184" s="17">
        <v>44974</v>
      </c>
      <c r="D184" s="16"/>
      <c r="E184" s="38">
        <v>3168</v>
      </c>
      <c r="F184" s="16"/>
      <c r="G184" s="16"/>
      <c r="H184" s="16"/>
      <c r="I184" s="38">
        <v>15</v>
      </c>
      <c r="J184" s="38">
        <v>130.15</v>
      </c>
      <c r="K184" s="56">
        <f t="shared" si="18"/>
        <v>1952.25</v>
      </c>
      <c r="L184" s="56">
        <f t="shared" si="19"/>
        <v>117.13499999999999</v>
      </c>
      <c r="M184" s="56">
        <f t="shared" si="20"/>
        <v>117.13499999999999</v>
      </c>
      <c r="N184" s="56">
        <f t="shared" si="21"/>
        <v>2186.5200000000004</v>
      </c>
      <c r="O184" s="16"/>
    </row>
    <row r="185" spans="1:15" hidden="1" x14ac:dyDescent="0.2">
      <c r="A185" s="16" t="s">
        <v>16</v>
      </c>
      <c r="B185" s="56">
        <v>623605</v>
      </c>
      <c r="C185" s="17">
        <v>44975</v>
      </c>
      <c r="D185" s="16"/>
      <c r="E185" s="16" t="s">
        <v>63</v>
      </c>
      <c r="F185" s="16"/>
      <c r="G185" s="16"/>
      <c r="H185" s="16"/>
      <c r="I185" s="38">
        <v>1</v>
      </c>
      <c r="J185" s="38">
        <v>75</v>
      </c>
      <c r="K185" s="70">
        <f t="shared" si="18"/>
        <v>75</v>
      </c>
      <c r="L185" s="70">
        <f t="shared" si="19"/>
        <v>4.5</v>
      </c>
      <c r="M185" s="70">
        <f t="shared" si="20"/>
        <v>4.5</v>
      </c>
      <c r="N185" s="70">
        <f t="shared" si="21"/>
        <v>84</v>
      </c>
      <c r="O185" s="16"/>
    </row>
    <row r="186" spans="1:15" hidden="1" x14ac:dyDescent="0.2">
      <c r="A186" s="16" t="s">
        <v>16</v>
      </c>
      <c r="B186" s="56">
        <v>623606</v>
      </c>
      <c r="C186" s="17">
        <v>44975</v>
      </c>
      <c r="D186" s="16"/>
      <c r="E186" s="16" t="s">
        <v>64</v>
      </c>
      <c r="F186" s="16"/>
      <c r="G186" s="16"/>
      <c r="H186" s="16"/>
      <c r="I186" s="38">
        <v>4</v>
      </c>
      <c r="J186" s="38">
        <v>75</v>
      </c>
      <c r="K186" s="70">
        <f t="shared" si="18"/>
        <v>300</v>
      </c>
      <c r="L186" s="70">
        <f t="shared" si="19"/>
        <v>18</v>
      </c>
      <c r="M186" s="70">
        <f t="shared" si="20"/>
        <v>18</v>
      </c>
      <c r="N186" s="70">
        <f t="shared" si="21"/>
        <v>336</v>
      </c>
      <c r="O186" s="16"/>
    </row>
    <row r="187" spans="1:15" hidden="1" x14ac:dyDescent="0.2">
      <c r="A187" s="16" t="s">
        <v>16</v>
      </c>
      <c r="B187" s="56">
        <v>623607</v>
      </c>
      <c r="C187" s="17">
        <v>44975</v>
      </c>
      <c r="D187" s="16"/>
      <c r="E187" s="38">
        <v>32222</v>
      </c>
      <c r="F187" s="16"/>
      <c r="G187" s="16"/>
      <c r="H187" s="16"/>
      <c r="I187" s="38">
        <v>4</v>
      </c>
      <c r="J187" s="38">
        <v>919</v>
      </c>
      <c r="K187" s="70">
        <f t="shared" si="18"/>
        <v>3676</v>
      </c>
      <c r="L187" s="70">
        <f t="shared" si="19"/>
        <v>220.56</v>
      </c>
      <c r="M187" s="70">
        <f t="shared" si="20"/>
        <v>220.56</v>
      </c>
      <c r="N187" s="70">
        <f t="shared" si="21"/>
        <v>4117.12</v>
      </c>
      <c r="O187" s="16"/>
    </row>
    <row r="188" spans="1:15" hidden="1" x14ac:dyDescent="0.2">
      <c r="A188" s="16" t="s">
        <v>16</v>
      </c>
      <c r="B188" s="56">
        <v>623608</v>
      </c>
      <c r="C188" s="17">
        <v>44975</v>
      </c>
      <c r="D188" s="16"/>
      <c r="E188" s="38">
        <v>3174</v>
      </c>
      <c r="F188" s="16"/>
      <c r="G188" s="16"/>
      <c r="H188" s="16"/>
      <c r="I188" s="38">
        <v>4</v>
      </c>
      <c r="J188" s="38">
        <v>45</v>
      </c>
      <c r="K188" s="56">
        <f t="shared" si="18"/>
        <v>180</v>
      </c>
      <c r="L188" s="56">
        <f t="shared" si="19"/>
        <v>10.799999999999999</v>
      </c>
      <c r="M188" s="56">
        <f t="shared" si="20"/>
        <v>10.799999999999999</v>
      </c>
      <c r="N188" s="56">
        <f t="shared" si="21"/>
        <v>201.60000000000002</v>
      </c>
      <c r="O188" s="16"/>
    </row>
    <row r="189" spans="1:15" hidden="1" x14ac:dyDescent="0.2">
      <c r="A189" s="16" t="s">
        <v>16</v>
      </c>
      <c r="B189" s="56">
        <v>623609</v>
      </c>
      <c r="C189" s="17">
        <v>44975</v>
      </c>
      <c r="D189" s="16"/>
      <c r="E189" s="38">
        <v>833</v>
      </c>
      <c r="F189" s="16"/>
      <c r="G189" s="16"/>
      <c r="H189" s="16"/>
      <c r="I189" s="38">
        <v>7</v>
      </c>
      <c r="J189" s="38">
        <v>85</v>
      </c>
      <c r="K189" s="70">
        <f t="shared" si="18"/>
        <v>595</v>
      </c>
      <c r="L189" s="70">
        <f t="shared" si="19"/>
        <v>35.699999999999996</v>
      </c>
      <c r="M189" s="70">
        <f t="shared" si="20"/>
        <v>35.699999999999996</v>
      </c>
      <c r="N189" s="70">
        <f t="shared" si="21"/>
        <v>666.40000000000009</v>
      </c>
      <c r="O189" s="16"/>
    </row>
    <row r="190" spans="1:15" hidden="1" x14ac:dyDescent="0.2">
      <c r="A190" s="16" t="s">
        <v>16</v>
      </c>
      <c r="B190" s="56">
        <v>623610</v>
      </c>
      <c r="C190" s="17">
        <v>44975</v>
      </c>
      <c r="D190" s="16"/>
      <c r="E190" s="38">
        <v>31113</v>
      </c>
      <c r="F190" s="16"/>
      <c r="G190" s="16"/>
      <c r="H190" s="16"/>
      <c r="I190" s="38">
        <v>1</v>
      </c>
      <c r="J190" s="38">
        <v>44.51</v>
      </c>
      <c r="K190" s="70">
        <f t="shared" si="18"/>
        <v>44.51</v>
      </c>
      <c r="L190" s="70">
        <f t="shared" si="19"/>
        <v>2.6705999999999999</v>
      </c>
      <c r="M190" s="70">
        <f t="shared" si="20"/>
        <v>2.6705999999999999</v>
      </c>
      <c r="N190" s="70">
        <f t="shared" si="21"/>
        <v>49.851199999999999</v>
      </c>
      <c r="O190" s="16"/>
    </row>
    <row r="191" spans="1:15" hidden="1" x14ac:dyDescent="0.2">
      <c r="A191" s="16" t="s">
        <v>16</v>
      </c>
      <c r="B191" s="56">
        <v>623611</v>
      </c>
      <c r="C191" s="17">
        <v>44975</v>
      </c>
      <c r="D191" s="16"/>
      <c r="E191" s="38">
        <v>32203</v>
      </c>
      <c r="F191" s="16"/>
      <c r="G191" s="16"/>
      <c r="H191" s="16"/>
      <c r="I191" s="38">
        <v>1</v>
      </c>
      <c r="J191" s="38">
        <v>110</v>
      </c>
      <c r="K191" s="70">
        <f t="shared" si="18"/>
        <v>110</v>
      </c>
      <c r="L191" s="70">
        <f t="shared" si="19"/>
        <v>6.6</v>
      </c>
      <c r="M191" s="70">
        <f t="shared" si="20"/>
        <v>6.6</v>
      </c>
      <c r="N191" s="70">
        <f t="shared" si="21"/>
        <v>123.19999999999999</v>
      </c>
      <c r="O191" s="16"/>
    </row>
    <row r="192" spans="1:15" hidden="1" x14ac:dyDescent="0.2">
      <c r="A192" s="16" t="s">
        <v>16</v>
      </c>
      <c r="B192" s="56">
        <v>623612</v>
      </c>
      <c r="C192" s="17">
        <v>44975</v>
      </c>
      <c r="D192" s="16"/>
      <c r="E192" s="38">
        <v>2716</v>
      </c>
      <c r="F192" s="16"/>
      <c r="G192" s="16"/>
      <c r="H192" s="16"/>
      <c r="I192" s="38">
        <v>2</v>
      </c>
      <c r="J192" s="38">
        <v>27</v>
      </c>
      <c r="K192" s="56">
        <f t="shared" si="18"/>
        <v>54</v>
      </c>
      <c r="L192" s="56">
        <f t="shared" si="19"/>
        <v>3.2399999999999998</v>
      </c>
      <c r="M192" s="56">
        <f t="shared" si="20"/>
        <v>3.2399999999999998</v>
      </c>
      <c r="N192" s="56">
        <f t="shared" si="21"/>
        <v>60.480000000000004</v>
      </c>
      <c r="O192" s="16"/>
    </row>
    <row r="193" spans="1:15" hidden="1" x14ac:dyDescent="0.2">
      <c r="A193" s="16" t="s">
        <v>16</v>
      </c>
      <c r="B193" s="56">
        <v>623613</v>
      </c>
      <c r="C193" s="17">
        <v>44975</v>
      </c>
      <c r="D193" s="16"/>
      <c r="E193" s="38">
        <v>3164</v>
      </c>
      <c r="F193" s="16"/>
      <c r="G193" s="16"/>
      <c r="H193" s="16"/>
      <c r="I193" s="38">
        <v>1</v>
      </c>
      <c r="J193" s="38">
        <v>155</v>
      </c>
      <c r="K193" s="70">
        <f t="shared" si="18"/>
        <v>155</v>
      </c>
      <c r="L193" s="70">
        <f t="shared" si="19"/>
        <v>9.2999999999999989</v>
      </c>
      <c r="M193" s="70">
        <f t="shared" si="20"/>
        <v>9.2999999999999989</v>
      </c>
      <c r="N193" s="70">
        <f t="shared" si="21"/>
        <v>173.60000000000002</v>
      </c>
      <c r="O193" s="16"/>
    </row>
    <row r="194" spans="1:15" hidden="1" x14ac:dyDescent="0.2">
      <c r="A194" s="16" t="s">
        <v>16</v>
      </c>
      <c r="B194" s="56">
        <v>623614</v>
      </c>
      <c r="C194" s="17">
        <v>44975</v>
      </c>
      <c r="D194" s="16"/>
      <c r="E194" s="38">
        <v>23166</v>
      </c>
      <c r="F194" s="16"/>
      <c r="G194" s="16"/>
      <c r="H194" s="16"/>
      <c r="I194" s="38">
        <v>1</v>
      </c>
      <c r="J194" s="38">
        <v>62</v>
      </c>
      <c r="K194" s="70">
        <f t="shared" si="18"/>
        <v>62</v>
      </c>
      <c r="L194" s="70">
        <f t="shared" si="19"/>
        <v>3.7199999999999998</v>
      </c>
      <c r="M194" s="70">
        <f t="shared" si="20"/>
        <v>3.7199999999999998</v>
      </c>
      <c r="N194" s="70">
        <f t="shared" si="21"/>
        <v>69.44</v>
      </c>
      <c r="O194" s="16"/>
    </row>
    <row r="195" spans="1:15" hidden="1" x14ac:dyDescent="0.2">
      <c r="A195" s="16" t="s">
        <v>16</v>
      </c>
      <c r="B195" s="56">
        <v>623615</v>
      </c>
      <c r="C195" s="17">
        <v>44975</v>
      </c>
      <c r="D195" s="16"/>
      <c r="E195" s="38">
        <v>23159</v>
      </c>
      <c r="F195" s="16"/>
      <c r="G195" s="16"/>
      <c r="H195" s="16"/>
      <c r="I195" s="38">
        <v>5</v>
      </c>
      <c r="J195" s="38">
        <v>69</v>
      </c>
      <c r="K195" s="70">
        <f t="shared" si="18"/>
        <v>345</v>
      </c>
      <c r="L195" s="70">
        <f t="shared" si="19"/>
        <v>20.7</v>
      </c>
      <c r="M195" s="70">
        <f t="shared" si="20"/>
        <v>20.7</v>
      </c>
      <c r="N195" s="70">
        <f t="shared" si="21"/>
        <v>386.4</v>
      </c>
      <c r="O195" s="16"/>
    </row>
    <row r="196" spans="1:15" hidden="1" x14ac:dyDescent="0.2">
      <c r="A196" s="16" t="s">
        <v>16</v>
      </c>
      <c r="B196" s="56">
        <v>623616</v>
      </c>
      <c r="C196" s="17">
        <v>44975</v>
      </c>
      <c r="D196" s="16"/>
      <c r="E196" s="38">
        <v>31112</v>
      </c>
      <c r="F196" s="16"/>
      <c r="G196" s="16"/>
      <c r="H196" s="16"/>
      <c r="I196" s="38">
        <v>34</v>
      </c>
      <c r="J196" s="38">
        <v>70</v>
      </c>
      <c r="K196" s="56">
        <f t="shared" si="18"/>
        <v>2380</v>
      </c>
      <c r="L196" s="56">
        <f t="shared" si="19"/>
        <v>142.79999999999998</v>
      </c>
      <c r="M196" s="56">
        <f t="shared" si="20"/>
        <v>142.79999999999998</v>
      </c>
      <c r="N196" s="56">
        <f t="shared" si="21"/>
        <v>2665.6000000000004</v>
      </c>
      <c r="O196" s="16"/>
    </row>
    <row r="197" spans="1:15" hidden="1" x14ac:dyDescent="0.2">
      <c r="A197" s="16" t="s">
        <v>16</v>
      </c>
      <c r="B197" s="56">
        <v>623617</v>
      </c>
      <c r="C197" s="17">
        <v>44975</v>
      </c>
      <c r="D197" s="16"/>
      <c r="E197" s="38">
        <v>2712</v>
      </c>
      <c r="F197" s="16"/>
      <c r="G197" s="16"/>
      <c r="H197" s="16"/>
      <c r="I197" s="38">
        <v>59</v>
      </c>
      <c r="J197" s="38">
        <v>40</v>
      </c>
      <c r="K197" s="70">
        <f t="shared" si="18"/>
        <v>2360</v>
      </c>
      <c r="L197" s="70">
        <f t="shared" si="19"/>
        <v>141.6</v>
      </c>
      <c r="M197" s="70">
        <f t="shared" si="20"/>
        <v>141.6</v>
      </c>
      <c r="N197" s="70">
        <f t="shared" si="21"/>
        <v>2643.2</v>
      </c>
      <c r="O197" s="16"/>
    </row>
    <row r="198" spans="1:15" hidden="1" x14ac:dyDescent="0.2">
      <c r="A198" s="16" t="s">
        <v>16</v>
      </c>
      <c r="B198" s="56">
        <v>623618</v>
      </c>
      <c r="C198" s="17">
        <v>44975</v>
      </c>
      <c r="D198" s="16"/>
      <c r="E198" s="38">
        <v>32192</v>
      </c>
      <c r="F198" s="16"/>
      <c r="G198" s="16"/>
      <c r="H198" s="16"/>
      <c r="I198" s="38">
        <v>20</v>
      </c>
      <c r="J198" s="38">
        <v>213</v>
      </c>
      <c r="K198" s="70">
        <f t="shared" si="18"/>
        <v>4260</v>
      </c>
      <c r="L198" s="70">
        <f t="shared" si="19"/>
        <v>255.6</v>
      </c>
      <c r="M198" s="70">
        <f t="shared" si="20"/>
        <v>255.6</v>
      </c>
      <c r="N198" s="70">
        <f t="shared" si="21"/>
        <v>4771.2000000000007</v>
      </c>
      <c r="O198" s="16"/>
    </row>
    <row r="199" spans="1:15" hidden="1" x14ac:dyDescent="0.2">
      <c r="A199" s="16" t="s">
        <v>16</v>
      </c>
      <c r="B199" s="56">
        <v>623619</v>
      </c>
      <c r="C199" s="17">
        <v>44975</v>
      </c>
      <c r="D199" s="16"/>
      <c r="E199" s="38">
        <v>31113</v>
      </c>
      <c r="F199" s="16"/>
      <c r="G199" s="16"/>
      <c r="H199" s="16"/>
      <c r="I199" s="38">
        <v>140</v>
      </c>
      <c r="J199" s="38">
        <v>44.51</v>
      </c>
      <c r="K199" s="70">
        <f t="shared" si="18"/>
        <v>6231.4</v>
      </c>
      <c r="L199" s="70">
        <f t="shared" si="19"/>
        <v>373.88399999999996</v>
      </c>
      <c r="M199" s="70">
        <f t="shared" si="20"/>
        <v>373.88399999999996</v>
      </c>
      <c r="N199" s="70">
        <f t="shared" si="21"/>
        <v>6979.1679999999997</v>
      </c>
      <c r="O199" s="16"/>
    </row>
    <row r="200" spans="1:15" hidden="1" x14ac:dyDescent="0.2">
      <c r="A200" s="16" t="s">
        <v>16</v>
      </c>
      <c r="B200" s="56">
        <v>623620</v>
      </c>
      <c r="C200" s="17">
        <v>44975</v>
      </c>
      <c r="D200" s="16"/>
      <c r="E200" s="38">
        <v>3168</v>
      </c>
      <c r="F200" s="16"/>
      <c r="G200" s="16"/>
      <c r="H200" s="16"/>
      <c r="I200" s="38">
        <v>35</v>
      </c>
      <c r="J200" s="38">
        <v>130.15</v>
      </c>
      <c r="K200" s="70">
        <f t="shared" si="18"/>
        <v>4555.25</v>
      </c>
      <c r="L200" s="70">
        <f t="shared" si="19"/>
        <v>273.315</v>
      </c>
      <c r="M200" s="70">
        <f t="shared" si="20"/>
        <v>273.315</v>
      </c>
      <c r="N200" s="70">
        <f t="shared" si="21"/>
        <v>5101.8799999999992</v>
      </c>
      <c r="O200" s="16"/>
    </row>
    <row r="201" spans="1:15" hidden="1" x14ac:dyDescent="0.2">
      <c r="A201" s="16" t="s">
        <v>16</v>
      </c>
      <c r="B201" s="56">
        <v>623621</v>
      </c>
      <c r="C201" s="17">
        <v>44975</v>
      </c>
      <c r="D201" s="16"/>
      <c r="E201" s="38">
        <v>5676</v>
      </c>
      <c r="F201" s="16"/>
      <c r="G201" s="16"/>
      <c r="H201" s="16"/>
      <c r="I201" s="38">
        <v>17</v>
      </c>
      <c r="J201" s="38">
        <v>17.5</v>
      </c>
      <c r="K201" s="70">
        <f t="shared" si="18"/>
        <v>297.5</v>
      </c>
      <c r="L201" s="70">
        <f t="shared" si="19"/>
        <v>17.849999999999998</v>
      </c>
      <c r="M201" s="70">
        <f t="shared" si="20"/>
        <v>17.849999999999998</v>
      </c>
      <c r="N201" s="70">
        <f t="shared" si="21"/>
        <v>333.20000000000005</v>
      </c>
      <c r="O201" s="16"/>
    </row>
    <row r="202" spans="1:15" hidden="1" x14ac:dyDescent="0.2">
      <c r="A202" s="16" t="s">
        <v>16</v>
      </c>
      <c r="B202" s="56">
        <v>623622</v>
      </c>
      <c r="C202" s="17">
        <v>44975</v>
      </c>
      <c r="D202" s="16"/>
      <c r="E202" s="38">
        <v>2712</v>
      </c>
      <c r="F202" s="16"/>
      <c r="G202" s="16"/>
      <c r="H202" s="16"/>
      <c r="I202" s="38">
        <v>150</v>
      </c>
      <c r="J202" s="38">
        <v>40</v>
      </c>
      <c r="K202" s="70">
        <f t="shared" si="18"/>
        <v>6000</v>
      </c>
      <c r="L202" s="70">
        <f t="shared" si="19"/>
        <v>360</v>
      </c>
      <c r="M202" s="70">
        <f t="shared" si="20"/>
        <v>360</v>
      </c>
      <c r="N202" s="70">
        <f t="shared" si="21"/>
        <v>6720</v>
      </c>
      <c r="O202" s="16"/>
    </row>
    <row r="203" spans="1:15" x14ac:dyDescent="0.2">
      <c r="A203" s="16" t="s">
        <v>16</v>
      </c>
      <c r="B203" s="56">
        <v>623623</v>
      </c>
      <c r="C203" s="17">
        <v>44975</v>
      </c>
      <c r="D203" s="16"/>
      <c r="E203" s="38">
        <v>8576</v>
      </c>
      <c r="F203" s="16"/>
      <c r="G203" s="16"/>
      <c r="H203" s="16"/>
      <c r="I203" s="38">
        <v>170</v>
      </c>
      <c r="J203" s="38">
        <v>96.44</v>
      </c>
      <c r="K203" s="70">
        <f t="shared" si="18"/>
        <v>16394.8</v>
      </c>
      <c r="L203" s="70">
        <f t="shared" si="19"/>
        <v>983.68799999999987</v>
      </c>
      <c r="M203" s="70">
        <f t="shared" si="20"/>
        <v>983.68799999999987</v>
      </c>
      <c r="N203" s="70">
        <f t="shared" si="21"/>
        <v>18362.175999999996</v>
      </c>
      <c r="O203" s="16"/>
    </row>
    <row r="204" spans="1:15" hidden="1" x14ac:dyDescent="0.2">
      <c r="A204" s="16" t="s">
        <v>16</v>
      </c>
      <c r="B204" s="56">
        <v>623624</v>
      </c>
      <c r="C204" s="17">
        <v>44975</v>
      </c>
      <c r="D204" s="16"/>
      <c r="E204" s="38">
        <v>66182</v>
      </c>
      <c r="F204" s="16"/>
      <c r="G204" s="16"/>
      <c r="H204" s="16"/>
      <c r="I204" s="38">
        <v>100</v>
      </c>
      <c r="J204" s="38">
        <v>18</v>
      </c>
      <c r="K204" s="70">
        <f t="shared" si="18"/>
        <v>1800</v>
      </c>
      <c r="L204" s="70">
        <f t="shared" si="19"/>
        <v>108</v>
      </c>
      <c r="M204" s="70">
        <f t="shared" si="20"/>
        <v>108</v>
      </c>
      <c r="N204" s="70">
        <f t="shared" si="21"/>
        <v>2016</v>
      </c>
      <c r="O204" s="16"/>
    </row>
    <row r="205" spans="1:15" hidden="1" x14ac:dyDescent="0.2">
      <c r="A205" s="16" t="s">
        <v>16</v>
      </c>
      <c r="B205" s="56">
        <v>623625</v>
      </c>
      <c r="C205" s="17">
        <v>44975</v>
      </c>
      <c r="D205" s="16"/>
      <c r="E205" s="38">
        <v>32192</v>
      </c>
      <c r="F205" s="16"/>
      <c r="G205" s="16"/>
      <c r="H205" s="16"/>
      <c r="I205" s="38">
        <v>10</v>
      </c>
      <c r="J205" s="38">
        <v>213</v>
      </c>
      <c r="K205" s="70">
        <f t="shared" si="18"/>
        <v>2130</v>
      </c>
      <c r="L205" s="70">
        <f t="shared" si="19"/>
        <v>127.8</v>
      </c>
      <c r="M205" s="70">
        <f t="shared" si="20"/>
        <v>127.8</v>
      </c>
      <c r="N205" s="70">
        <f t="shared" si="21"/>
        <v>2385.6000000000004</v>
      </c>
      <c r="O205" s="16"/>
    </row>
    <row r="206" spans="1:15" hidden="1" x14ac:dyDescent="0.2">
      <c r="A206" s="16" t="s">
        <v>16</v>
      </c>
      <c r="B206" s="56">
        <v>623626</v>
      </c>
      <c r="C206" s="17">
        <v>44975</v>
      </c>
      <c r="D206" s="16"/>
      <c r="E206" s="38">
        <v>5676</v>
      </c>
      <c r="F206" s="16"/>
      <c r="G206" s="16"/>
      <c r="H206" s="16"/>
      <c r="I206" s="38">
        <v>100</v>
      </c>
      <c r="J206" s="38">
        <v>17.5</v>
      </c>
      <c r="K206" s="70">
        <f t="shared" si="18"/>
        <v>1750</v>
      </c>
      <c r="L206" s="70">
        <f t="shared" si="19"/>
        <v>105</v>
      </c>
      <c r="M206" s="70">
        <f t="shared" si="20"/>
        <v>105</v>
      </c>
      <c r="N206" s="70">
        <f t="shared" si="21"/>
        <v>1960</v>
      </c>
      <c r="O206" s="16"/>
    </row>
    <row r="207" spans="1:15" hidden="1" x14ac:dyDescent="0.2">
      <c r="A207" s="16" t="s">
        <v>16</v>
      </c>
      <c r="B207" s="56">
        <v>623627</v>
      </c>
      <c r="C207" s="17">
        <v>44975</v>
      </c>
      <c r="D207" s="16"/>
      <c r="E207" s="38">
        <v>833</v>
      </c>
      <c r="F207" s="16"/>
      <c r="G207" s="16"/>
      <c r="H207" s="16"/>
      <c r="I207" s="38">
        <v>30</v>
      </c>
      <c r="J207" s="38">
        <v>85</v>
      </c>
      <c r="K207" s="70">
        <f t="shared" si="18"/>
        <v>2550</v>
      </c>
      <c r="L207" s="70">
        <f t="shared" si="19"/>
        <v>153</v>
      </c>
      <c r="M207" s="70">
        <f t="shared" si="20"/>
        <v>153</v>
      </c>
      <c r="N207" s="70">
        <f t="shared" si="21"/>
        <v>2856</v>
      </c>
      <c r="O207" s="16"/>
    </row>
    <row r="208" spans="1:15" hidden="1" x14ac:dyDescent="0.2">
      <c r="A208" s="16" t="s">
        <v>16</v>
      </c>
      <c r="B208" s="56">
        <v>623628</v>
      </c>
      <c r="C208" s="17">
        <v>44975</v>
      </c>
      <c r="D208" s="16"/>
      <c r="E208" s="38">
        <v>23159</v>
      </c>
      <c r="F208" s="16"/>
      <c r="G208" s="16"/>
      <c r="H208" s="16"/>
      <c r="I208" s="38">
        <v>45</v>
      </c>
      <c r="J208" s="38">
        <v>69</v>
      </c>
      <c r="K208" s="70">
        <f t="shared" si="18"/>
        <v>3105</v>
      </c>
      <c r="L208" s="70">
        <f t="shared" si="19"/>
        <v>186.29999999999998</v>
      </c>
      <c r="M208" s="70">
        <f t="shared" si="20"/>
        <v>186.29999999999998</v>
      </c>
      <c r="N208" s="70">
        <f t="shared" si="21"/>
        <v>3477.6000000000004</v>
      </c>
      <c r="O208" s="16"/>
    </row>
    <row r="209" spans="1:15" hidden="1" x14ac:dyDescent="0.2">
      <c r="A209" s="16" t="s">
        <v>16</v>
      </c>
      <c r="B209" s="56">
        <v>623629</v>
      </c>
      <c r="C209" s="17">
        <v>44975</v>
      </c>
      <c r="D209" s="16"/>
      <c r="E209" s="38">
        <v>23155</v>
      </c>
      <c r="F209" s="16"/>
      <c r="G209" s="16"/>
      <c r="H209" s="16"/>
      <c r="I209" s="38">
        <v>150</v>
      </c>
      <c r="J209" s="38">
        <v>47</v>
      </c>
      <c r="K209" s="70">
        <f t="shared" si="18"/>
        <v>7050</v>
      </c>
      <c r="L209" s="70">
        <f t="shared" si="19"/>
        <v>423</v>
      </c>
      <c r="M209" s="70">
        <f t="shared" si="20"/>
        <v>423</v>
      </c>
      <c r="N209" s="70">
        <f t="shared" si="21"/>
        <v>7896</v>
      </c>
      <c r="O209" s="16"/>
    </row>
    <row r="210" spans="1:15" hidden="1" x14ac:dyDescent="0.2">
      <c r="A210" s="16" t="s">
        <v>16</v>
      </c>
      <c r="B210" s="56">
        <v>623630</v>
      </c>
      <c r="C210" s="17">
        <v>44976</v>
      </c>
      <c r="D210" s="16"/>
      <c r="E210" s="16">
        <v>32192</v>
      </c>
      <c r="F210" s="16"/>
      <c r="G210" s="16"/>
      <c r="H210" s="16"/>
      <c r="I210" s="16">
        <v>25</v>
      </c>
      <c r="J210" s="16">
        <v>213</v>
      </c>
      <c r="K210" s="16">
        <f t="shared" si="18"/>
        <v>5325</v>
      </c>
      <c r="L210" s="16">
        <f t="shared" si="19"/>
        <v>319.5</v>
      </c>
      <c r="M210" s="16">
        <f t="shared" si="20"/>
        <v>319.5</v>
      </c>
      <c r="N210" s="16">
        <f t="shared" si="21"/>
        <v>5964</v>
      </c>
      <c r="O210" s="16"/>
    </row>
    <row r="211" spans="1:15" hidden="1" x14ac:dyDescent="0.2">
      <c r="A211" s="16" t="s">
        <v>16</v>
      </c>
      <c r="B211" s="56">
        <v>623631</v>
      </c>
      <c r="C211" s="17">
        <v>44976</v>
      </c>
      <c r="D211" s="16"/>
      <c r="E211" s="16">
        <v>3168</v>
      </c>
      <c r="F211" s="16"/>
      <c r="G211" s="16"/>
      <c r="H211" s="16"/>
      <c r="I211" s="16">
        <v>50</v>
      </c>
      <c r="J211" s="16">
        <v>130.15</v>
      </c>
      <c r="K211" s="16">
        <f t="shared" si="18"/>
        <v>6507.5</v>
      </c>
      <c r="L211" s="16">
        <f t="shared" si="19"/>
        <v>390.45</v>
      </c>
      <c r="M211" s="16">
        <f t="shared" si="20"/>
        <v>390.45</v>
      </c>
      <c r="N211" s="16">
        <f t="shared" si="21"/>
        <v>7288.4</v>
      </c>
      <c r="O211" s="16"/>
    </row>
    <row r="212" spans="1:15" hidden="1" x14ac:dyDescent="0.2">
      <c r="A212" s="16" t="s">
        <v>16</v>
      </c>
      <c r="B212" s="56">
        <v>623632</v>
      </c>
      <c r="C212" s="17">
        <v>44976</v>
      </c>
      <c r="D212" s="16"/>
      <c r="E212" s="16">
        <v>2712</v>
      </c>
      <c r="F212" s="16"/>
      <c r="G212" s="16"/>
      <c r="H212" s="16"/>
      <c r="I212" s="16">
        <v>150</v>
      </c>
      <c r="J212" s="16">
        <v>40</v>
      </c>
      <c r="K212" s="16">
        <f t="shared" si="18"/>
        <v>6000</v>
      </c>
      <c r="L212" s="16">
        <f t="shared" si="19"/>
        <v>360</v>
      </c>
      <c r="M212" s="16">
        <f t="shared" si="20"/>
        <v>360</v>
      </c>
      <c r="N212" s="16">
        <f t="shared" si="21"/>
        <v>6720</v>
      </c>
      <c r="O212" s="16"/>
    </row>
    <row r="213" spans="1:15" hidden="1" x14ac:dyDescent="0.2">
      <c r="A213" s="16" t="s">
        <v>16</v>
      </c>
      <c r="B213" s="56">
        <v>623633</v>
      </c>
      <c r="C213" s="17">
        <v>44976</v>
      </c>
      <c r="D213" s="16"/>
      <c r="E213" s="16">
        <v>23164</v>
      </c>
      <c r="F213" s="16"/>
      <c r="G213" s="16"/>
      <c r="H213" s="16"/>
      <c r="I213" s="16">
        <v>26</v>
      </c>
      <c r="J213" s="16">
        <v>52</v>
      </c>
      <c r="K213" s="16">
        <f t="shared" si="18"/>
        <v>1352</v>
      </c>
      <c r="L213" s="16">
        <f t="shared" si="19"/>
        <v>81.11999999999999</v>
      </c>
      <c r="M213" s="16">
        <f t="shared" si="20"/>
        <v>81.11999999999999</v>
      </c>
      <c r="N213" s="16">
        <f t="shared" si="21"/>
        <v>1514.2399999999998</v>
      </c>
      <c r="O213" s="16"/>
    </row>
    <row r="214" spans="1:15" x14ac:dyDescent="0.2">
      <c r="A214" s="16" t="s">
        <v>16</v>
      </c>
      <c r="B214" s="56">
        <v>623634</v>
      </c>
      <c r="C214" s="17">
        <v>44976</v>
      </c>
      <c r="D214" s="16"/>
      <c r="E214" s="16">
        <v>8576</v>
      </c>
      <c r="F214" s="16"/>
      <c r="G214" s="16"/>
      <c r="H214" s="16"/>
      <c r="I214" s="16">
        <v>179</v>
      </c>
      <c r="J214" s="16">
        <v>96.44</v>
      </c>
      <c r="K214" s="16">
        <f t="shared" si="18"/>
        <v>17262.759999999998</v>
      </c>
      <c r="L214" s="16">
        <f t="shared" si="19"/>
        <v>1035.7655999999999</v>
      </c>
      <c r="M214" s="16">
        <f t="shared" si="20"/>
        <v>1035.7655999999999</v>
      </c>
      <c r="N214" s="16">
        <f t="shared" si="21"/>
        <v>19334.291199999996</v>
      </c>
      <c r="O214" s="16"/>
    </row>
    <row r="215" spans="1:15" hidden="1" x14ac:dyDescent="0.2">
      <c r="A215" s="16" t="s">
        <v>16</v>
      </c>
      <c r="B215" s="56">
        <v>623635</v>
      </c>
      <c r="C215" s="17">
        <v>44976</v>
      </c>
      <c r="D215" s="16"/>
      <c r="E215" s="16">
        <v>3117</v>
      </c>
      <c r="F215" s="16"/>
      <c r="G215" s="16"/>
      <c r="H215" s="16"/>
      <c r="I215" s="16">
        <v>150</v>
      </c>
      <c r="J215" s="16">
        <v>37.5</v>
      </c>
      <c r="K215" s="16">
        <f t="shared" si="18"/>
        <v>5625</v>
      </c>
      <c r="L215" s="16">
        <f t="shared" si="19"/>
        <v>337.5</v>
      </c>
      <c r="M215" s="16">
        <f t="shared" si="20"/>
        <v>337.5</v>
      </c>
      <c r="N215" s="16">
        <f t="shared" si="21"/>
        <v>6300</v>
      </c>
      <c r="O215" s="16"/>
    </row>
    <row r="216" spans="1:15" hidden="1" x14ac:dyDescent="0.2">
      <c r="A216" s="16" t="s">
        <v>16</v>
      </c>
      <c r="B216" s="56">
        <v>623636</v>
      </c>
      <c r="C216" s="17">
        <v>44976</v>
      </c>
      <c r="D216" s="16"/>
      <c r="E216" s="16">
        <v>3179</v>
      </c>
      <c r="F216" s="16"/>
      <c r="G216" s="16"/>
      <c r="H216" s="16"/>
      <c r="I216" s="16">
        <v>20</v>
      </c>
      <c r="J216" s="16">
        <v>136.11000000000001</v>
      </c>
      <c r="K216" s="16">
        <f t="shared" si="18"/>
        <v>2722.2000000000003</v>
      </c>
      <c r="L216" s="16">
        <f t="shared" si="19"/>
        <v>163.33200000000002</v>
      </c>
      <c r="M216" s="16">
        <f t="shared" si="20"/>
        <v>163.33200000000002</v>
      </c>
      <c r="N216" s="16">
        <f t="shared" si="21"/>
        <v>3048.864</v>
      </c>
      <c r="O216" s="16"/>
    </row>
    <row r="217" spans="1:15" hidden="1" x14ac:dyDescent="0.2">
      <c r="A217" s="16" t="s">
        <v>16</v>
      </c>
      <c r="B217" s="56">
        <v>623637</v>
      </c>
      <c r="C217" s="17">
        <v>44976</v>
      </c>
      <c r="D217" s="16"/>
      <c r="E217" s="16">
        <v>31113</v>
      </c>
      <c r="F217" s="16"/>
      <c r="G217" s="16"/>
      <c r="H217" s="16"/>
      <c r="I217" s="16">
        <v>40</v>
      </c>
      <c r="J217" s="16">
        <v>44.51</v>
      </c>
      <c r="K217" s="16">
        <f t="shared" si="18"/>
        <v>1780.3999999999999</v>
      </c>
      <c r="L217" s="16">
        <f t="shared" si="19"/>
        <v>106.82399999999998</v>
      </c>
      <c r="M217" s="16">
        <f t="shared" si="20"/>
        <v>106.82399999999998</v>
      </c>
      <c r="N217" s="16">
        <f t="shared" si="21"/>
        <v>1994.048</v>
      </c>
      <c r="O217" s="16"/>
    </row>
    <row r="218" spans="1:15" hidden="1" x14ac:dyDescent="0.2">
      <c r="A218" s="16" t="s">
        <v>16</v>
      </c>
      <c r="B218" s="56">
        <v>623638</v>
      </c>
      <c r="C218" s="17">
        <v>44976</v>
      </c>
      <c r="D218" s="16"/>
      <c r="E218" s="16">
        <v>3164</v>
      </c>
      <c r="F218" s="16"/>
      <c r="G218" s="16"/>
      <c r="H218" s="16"/>
      <c r="I218" s="16">
        <v>35</v>
      </c>
      <c r="J218" s="16">
        <v>155</v>
      </c>
      <c r="K218" s="16">
        <f t="shared" si="18"/>
        <v>5425</v>
      </c>
      <c r="L218" s="16">
        <f t="shared" si="19"/>
        <v>325.5</v>
      </c>
      <c r="M218" s="16">
        <f t="shared" si="20"/>
        <v>325.5</v>
      </c>
      <c r="N218" s="16">
        <f t="shared" si="21"/>
        <v>6076</v>
      </c>
      <c r="O218" s="16"/>
    </row>
    <row r="219" spans="1:15" hidden="1" x14ac:dyDescent="0.2">
      <c r="A219" s="16" t="s">
        <v>16</v>
      </c>
      <c r="B219" s="56">
        <v>623639</v>
      </c>
      <c r="C219" s="17">
        <v>44976</v>
      </c>
      <c r="D219" s="16"/>
      <c r="E219" s="16">
        <v>23159</v>
      </c>
      <c r="F219" s="16"/>
      <c r="G219" s="16"/>
      <c r="H219" s="16"/>
      <c r="I219" s="16">
        <v>60</v>
      </c>
      <c r="J219" s="16">
        <v>69</v>
      </c>
      <c r="K219" s="16">
        <f t="shared" si="18"/>
        <v>4140</v>
      </c>
      <c r="L219" s="16">
        <f t="shared" si="19"/>
        <v>248.39999999999998</v>
      </c>
      <c r="M219" s="16">
        <f t="shared" si="20"/>
        <v>248.39999999999998</v>
      </c>
      <c r="N219" s="16">
        <f t="shared" si="21"/>
        <v>4636.7999999999993</v>
      </c>
      <c r="O219" s="16"/>
    </row>
    <row r="220" spans="1:15" hidden="1" x14ac:dyDescent="0.2">
      <c r="A220" s="16" t="s">
        <v>16</v>
      </c>
      <c r="B220" s="56">
        <v>623640</v>
      </c>
      <c r="C220" s="17">
        <v>44977</v>
      </c>
      <c r="D220" s="16"/>
      <c r="E220" s="16">
        <v>3179</v>
      </c>
      <c r="F220" s="16"/>
      <c r="G220" s="16"/>
      <c r="H220" s="16"/>
      <c r="I220" s="16">
        <v>50</v>
      </c>
      <c r="J220" s="16">
        <v>136.11000000000001</v>
      </c>
      <c r="K220" s="16">
        <f t="shared" si="18"/>
        <v>6805.5000000000009</v>
      </c>
      <c r="L220" s="16">
        <f t="shared" si="19"/>
        <v>408.33000000000004</v>
      </c>
      <c r="M220" s="16">
        <f t="shared" si="20"/>
        <v>408.33000000000004</v>
      </c>
      <c r="N220" s="16">
        <f t="shared" si="21"/>
        <v>7622.1600000000008</v>
      </c>
      <c r="O220" s="16"/>
    </row>
    <row r="221" spans="1:15" hidden="1" x14ac:dyDescent="0.2">
      <c r="A221" s="16" t="s">
        <v>16</v>
      </c>
      <c r="B221" s="56">
        <v>623641</v>
      </c>
      <c r="C221" s="17">
        <v>44977</v>
      </c>
      <c r="D221" s="16"/>
      <c r="E221" s="16">
        <v>3164</v>
      </c>
      <c r="F221" s="16"/>
      <c r="G221" s="16"/>
      <c r="H221" s="16"/>
      <c r="I221" s="16">
        <v>19</v>
      </c>
      <c r="J221" s="16">
        <v>155</v>
      </c>
      <c r="K221" s="16">
        <f t="shared" si="18"/>
        <v>2945</v>
      </c>
      <c r="L221" s="16">
        <f t="shared" si="19"/>
        <v>176.7</v>
      </c>
      <c r="M221" s="16">
        <f t="shared" si="20"/>
        <v>176.7</v>
      </c>
      <c r="N221" s="16">
        <f t="shared" si="21"/>
        <v>3298.3999999999996</v>
      </c>
      <c r="O221" s="16"/>
    </row>
    <row r="222" spans="1:15" hidden="1" x14ac:dyDescent="0.2">
      <c r="A222" s="16" t="s">
        <v>16</v>
      </c>
      <c r="B222" s="56">
        <v>623642</v>
      </c>
      <c r="C222" s="17">
        <v>44977</v>
      </c>
      <c r="D222" s="16"/>
      <c r="E222" s="16">
        <v>8476</v>
      </c>
      <c r="F222" s="16"/>
      <c r="G222" s="16"/>
      <c r="H222" s="16"/>
      <c r="I222" s="16">
        <v>80</v>
      </c>
      <c r="J222" s="16">
        <v>63.89</v>
      </c>
      <c r="K222" s="16">
        <f t="shared" si="18"/>
        <v>5111.2</v>
      </c>
      <c r="L222" s="16">
        <f t="shared" si="19"/>
        <v>306.67199999999997</v>
      </c>
      <c r="M222" s="16">
        <f t="shared" si="20"/>
        <v>306.67199999999997</v>
      </c>
      <c r="N222" s="16">
        <f t="shared" si="21"/>
        <v>5724.543999999999</v>
      </c>
      <c r="O222" s="16"/>
    </row>
    <row r="223" spans="1:15" hidden="1" x14ac:dyDescent="0.2">
      <c r="A223" s="16" t="s">
        <v>16</v>
      </c>
      <c r="B223" s="56">
        <v>623643</v>
      </c>
      <c r="C223" s="17">
        <v>44977</v>
      </c>
      <c r="D223" s="16"/>
      <c r="E223" s="16">
        <v>10163</v>
      </c>
      <c r="F223" s="16"/>
      <c r="G223" s="16"/>
      <c r="H223" s="16"/>
      <c r="I223" s="16">
        <v>100</v>
      </c>
      <c r="J223" s="16">
        <v>36</v>
      </c>
      <c r="K223" s="16">
        <f t="shared" si="18"/>
        <v>3600</v>
      </c>
      <c r="L223" s="16">
        <f t="shared" si="19"/>
        <v>216</v>
      </c>
      <c r="M223" s="16">
        <f t="shared" si="20"/>
        <v>216</v>
      </c>
      <c r="N223" s="16">
        <f t="shared" si="21"/>
        <v>4032</v>
      </c>
      <c r="O223" s="16"/>
    </row>
    <row r="224" spans="1:15" hidden="1" x14ac:dyDescent="0.2">
      <c r="A224" s="16" t="s">
        <v>16</v>
      </c>
      <c r="B224" s="56">
        <v>623644</v>
      </c>
      <c r="C224" s="17">
        <v>44977</v>
      </c>
      <c r="D224" s="16"/>
      <c r="E224" s="16">
        <v>3117</v>
      </c>
      <c r="F224" s="16"/>
      <c r="G224" s="16"/>
      <c r="H224" s="16"/>
      <c r="I224" s="16">
        <v>80</v>
      </c>
      <c r="J224" s="16">
        <v>37.5</v>
      </c>
      <c r="K224" s="16">
        <f t="shared" si="18"/>
        <v>3000</v>
      </c>
      <c r="L224" s="16">
        <f t="shared" si="19"/>
        <v>180</v>
      </c>
      <c r="M224" s="16">
        <f t="shared" si="20"/>
        <v>180</v>
      </c>
      <c r="N224" s="16">
        <f t="shared" si="21"/>
        <v>3360</v>
      </c>
      <c r="O224" s="16"/>
    </row>
    <row r="225" spans="1:15" hidden="1" x14ac:dyDescent="0.2">
      <c r="A225" s="16" t="s">
        <v>16</v>
      </c>
      <c r="B225" s="56">
        <v>623645</v>
      </c>
      <c r="C225" s="17">
        <v>44977</v>
      </c>
      <c r="D225" s="16"/>
      <c r="E225" s="16">
        <v>23164</v>
      </c>
      <c r="F225" s="16"/>
      <c r="G225" s="16"/>
      <c r="H225" s="16"/>
      <c r="I225" s="16">
        <v>147</v>
      </c>
      <c r="J225" s="16">
        <v>52</v>
      </c>
      <c r="K225" s="16">
        <f t="shared" si="18"/>
        <v>7644</v>
      </c>
      <c r="L225" s="16">
        <f t="shared" si="19"/>
        <v>458.64</v>
      </c>
      <c r="M225" s="16">
        <f t="shared" si="20"/>
        <v>458.64</v>
      </c>
      <c r="N225" s="16">
        <f t="shared" si="21"/>
        <v>8561.2800000000007</v>
      </c>
      <c r="O225" s="16"/>
    </row>
    <row r="226" spans="1:15" hidden="1" x14ac:dyDescent="0.2">
      <c r="A226" s="16" t="s">
        <v>16</v>
      </c>
      <c r="B226" s="56">
        <v>623646</v>
      </c>
      <c r="C226" s="17">
        <v>44977</v>
      </c>
      <c r="D226" s="16"/>
      <c r="E226" s="16">
        <v>2712</v>
      </c>
      <c r="F226" s="16"/>
      <c r="G226" s="16"/>
      <c r="H226" s="16"/>
      <c r="I226" s="16">
        <v>120</v>
      </c>
      <c r="J226" s="16">
        <v>40</v>
      </c>
      <c r="K226" s="16">
        <f t="shared" si="18"/>
        <v>4800</v>
      </c>
      <c r="L226" s="16">
        <f t="shared" si="19"/>
        <v>288</v>
      </c>
      <c r="M226" s="16">
        <f t="shared" si="20"/>
        <v>288</v>
      </c>
      <c r="N226" s="16">
        <f t="shared" si="21"/>
        <v>5376</v>
      </c>
      <c r="O226" s="16"/>
    </row>
    <row r="227" spans="1:15" hidden="1" x14ac:dyDescent="0.2">
      <c r="A227" s="16" t="s">
        <v>16</v>
      </c>
      <c r="B227" s="56">
        <v>623647</v>
      </c>
      <c r="C227" s="17">
        <v>44977</v>
      </c>
      <c r="D227" s="16"/>
      <c r="E227" s="16">
        <v>63226</v>
      </c>
      <c r="F227" s="16"/>
      <c r="G227" s="16"/>
      <c r="H227" s="16"/>
      <c r="I227" s="16">
        <v>70</v>
      </c>
      <c r="J227" s="16">
        <v>64</v>
      </c>
      <c r="K227" s="16">
        <f t="shared" si="18"/>
        <v>4480</v>
      </c>
      <c r="L227" s="16">
        <f t="shared" si="19"/>
        <v>268.8</v>
      </c>
      <c r="M227" s="16">
        <f t="shared" si="20"/>
        <v>268.8</v>
      </c>
      <c r="N227" s="16">
        <f t="shared" si="21"/>
        <v>5017.6000000000004</v>
      </c>
      <c r="O227" s="16"/>
    </row>
    <row r="228" spans="1:15" hidden="1" x14ac:dyDescent="0.2">
      <c r="A228" s="16" t="s">
        <v>16</v>
      </c>
      <c r="B228" s="56">
        <v>623648</v>
      </c>
      <c r="C228" s="17">
        <v>44977</v>
      </c>
      <c r="D228" s="16"/>
      <c r="E228" s="16">
        <v>62181</v>
      </c>
      <c r="F228" s="16"/>
      <c r="G228" s="16"/>
      <c r="H228" s="16"/>
      <c r="I228" s="16">
        <v>290</v>
      </c>
      <c r="J228" s="16">
        <v>34.71</v>
      </c>
      <c r="K228" s="16">
        <f t="shared" si="18"/>
        <v>10065.9</v>
      </c>
      <c r="L228" s="16">
        <f t="shared" si="19"/>
        <v>603.95399999999995</v>
      </c>
      <c r="M228" s="16">
        <f t="shared" si="20"/>
        <v>603.95399999999995</v>
      </c>
      <c r="N228" s="16">
        <f t="shared" si="21"/>
        <v>11273.807999999999</v>
      </c>
      <c r="O228" s="16"/>
    </row>
    <row r="229" spans="1:15" x14ac:dyDescent="0.2">
      <c r="A229" s="16" t="s">
        <v>16</v>
      </c>
      <c r="B229" s="56">
        <v>623649</v>
      </c>
      <c r="C229" s="17">
        <v>44977</v>
      </c>
      <c r="D229" s="16"/>
      <c r="E229" s="16">
        <v>8576</v>
      </c>
      <c r="F229" s="16"/>
      <c r="G229" s="16"/>
      <c r="H229" s="16"/>
      <c r="I229" s="16">
        <v>150</v>
      </c>
      <c r="J229" s="16">
        <v>96.44</v>
      </c>
      <c r="K229" s="16">
        <f t="shared" si="18"/>
        <v>14466</v>
      </c>
      <c r="L229" s="16">
        <f t="shared" si="19"/>
        <v>867.95999999999992</v>
      </c>
      <c r="M229" s="16">
        <f t="shared" si="20"/>
        <v>867.95999999999992</v>
      </c>
      <c r="N229" s="16">
        <f t="shared" si="21"/>
        <v>16201.919999999998</v>
      </c>
      <c r="O229" s="16"/>
    </row>
    <row r="230" spans="1:15" hidden="1" x14ac:dyDescent="0.2">
      <c r="A230" s="16" t="s">
        <v>16</v>
      </c>
      <c r="B230" s="56">
        <v>623650</v>
      </c>
      <c r="C230" s="17">
        <v>44977</v>
      </c>
      <c r="D230" s="16" t="s">
        <v>497</v>
      </c>
      <c r="E230" s="16">
        <v>31112</v>
      </c>
      <c r="F230" s="16"/>
      <c r="G230" s="16"/>
      <c r="H230" s="16"/>
      <c r="I230" s="16">
        <v>0</v>
      </c>
      <c r="J230" s="16">
        <v>0</v>
      </c>
      <c r="K230" s="16">
        <f t="shared" si="18"/>
        <v>0</v>
      </c>
      <c r="L230" s="16">
        <f t="shared" si="19"/>
        <v>0</v>
      </c>
      <c r="M230" s="16">
        <f t="shared" si="20"/>
        <v>0</v>
      </c>
      <c r="N230" s="16">
        <f t="shared" si="21"/>
        <v>0</v>
      </c>
      <c r="O230" s="16"/>
    </row>
    <row r="231" spans="1:15" hidden="1" x14ac:dyDescent="0.2">
      <c r="A231" s="16" t="s">
        <v>16</v>
      </c>
      <c r="B231" s="56">
        <v>623651</v>
      </c>
      <c r="C231" s="17">
        <v>44977</v>
      </c>
      <c r="D231" s="16"/>
      <c r="E231" s="16">
        <v>23159</v>
      </c>
      <c r="F231" s="16"/>
      <c r="G231" s="16"/>
      <c r="H231" s="16"/>
      <c r="I231" s="16">
        <v>60</v>
      </c>
      <c r="J231" s="16">
        <v>69</v>
      </c>
      <c r="K231" s="16">
        <f t="shared" si="18"/>
        <v>4140</v>
      </c>
      <c r="L231" s="16">
        <f t="shared" si="19"/>
        <v>248.39999999999998</v>
      </c>
      <c r="M231" s="16">
        <f t="shared" si="20"/>
        <v>248.39999999999998</v>
      </c>
      <c r="N231" s="16">
        <f t="shared" si="21"/>
        <v>4636.7999999999993</v>
      </c>
      <c r="O231" s="16"/>
    </row>
    <row r="232" spans="1:15" hidden="1" x14ac:dyDescent="0.2">
      <c r="A232" s="16" t="s">
        <v>16</v>
      </c>
      <c r="B232" s="56">
        <v>623652</v>
      </c>
      <c r="C232" s="17">
        <v>44977</v>
      </c>
      <c r="D232" s="16"/>
      <c r="E232" s="16">
        <v>3164</v>
      </c>
      <c r="F232" s="16"/>
      <c r="G232" s="16"/>
      <c r="H232" s="16"/>
      <c r="I232" s="16">
        <v>12</v>
      </c>
      <c r="J232" s="16">
        <v>155</v>
      </c>
      <c r="K232" s="16">
        <f t="shared" si="18"/>
        <v>1860</v>
      </c>
      <c r="L232" s="16">
        <f t="shared" si="19"/>
        <v>111.6</v>
      </c>
      <c r="M232" s="16">
        <f t="shared" si="20"/>
        <v>111.6</v>
      </c>
      <c r="N232" s="16">
        <f t="shared" si="21"/>
        <v>2083.1999999999998</v>
      </c>
      <c r="O232" s="16"/>
    </row>
    <row r="233" spans="1:15" hidden="1" x14ac:dyDescent="0.2">
      <c r="A233" s="16" t="s">
        <v>16</v>
      </c>
      <c r="B233" s="56">
        <v>623653</v>
      </c>
      <c r="C233" s="17">
        <v>44977</v>
      </c>
      <c r="D233" s="16"/>
      <c r="E233" s="16">
        <v>32203</v>
      </c>
      <c r="F233" s="16"/>
      <c r="G233" s="16"/>
      <c r="H233" s="16"/>
      <c r="I233" s="16">
        <v>48</v>
      </c>
      <c r="J233" s="16">
        <v>110</v>
      </c>
      <c r="K233" s="16">
        <f t="shared" si="18"/>
        <v>5280</v>
      </c>
      <c r="L233" s="16">
        <f t="shared" si="19"/>
        <v>316.8</v>
      </c>
      <c r="M233" s="16">
        <f t="shared" si="20"/>
        <v>316.8</v>
      </c>
      <c r="N233" s="16">
        <f t="shared" si="21"/>
        <v>5913.6</v>
      </c>
      <c r="O233" s="16"/>
    </row>
    <row r="234" spans="1:15" hidden="1" x14ac:dyDescent="0.2">
      <c r="A234" s="16" t="s">
        <v>16</v>
      </c>
      <c r="B234" s="56">
        <v>623654</v>
      </c>
      <c r="C234" s="17">
        <v>44977</v>
      </c>
      <c r="D234" s="16"/>
      <c r="E234" s="16">
        <v>66119</v>
      </c>
      <c r="F234" s="16"/>
      <c r="G234" s="16"/>
      <c r="H234" s="16"/>
      <c r="I234" s="16">
        <v>50</v>
      </c>
      <c r="J234" s="16">
        <v>26</v>
      </c>
      <c r="K234" s="16">
        <f t="shared" si="18"/>
        <v>1300</v>
      </c>
      <c r="L234" s="16">
        <f t="shared" si="19"/>
        <v>78</v>
      </c>
      <c r="M234" s="16">
        <f t="shared" si="20"/>
        <v>78</v>
      </c>
      <c r="N234" s="16">
        <f t="shared" si="21"/>
        <v>1456</v>
      </c>
      <c r="O234" s="16"/>
    </row>
    <row r="235" spans="1:15" hidden="1" x14ac:dyDescent="0.2">
      <c r="A235" s="16" t="s">
        <v>16</v>
      </c>
      <c r="B235" s="56">
        <v>623655</v>
      </c>
      <c r="C235" s="17">
        <v>44978</v>
      </c>
      <c r="D235" s="16"/>
      <c r="E235" s="16">
        <v>3117</v>
      </c>
      <c r="F235" s="16"/>
      <c r="G235" s="16"/>
      <c r="H235" s="16"/>
      <c r="I235" s="16">
        <v>2</v>
      </c>
      <c r="J235" s="16">
        <v>37.5</v>
      </c>
      <c r="K235" s="16">
        <f t="shared" si="18"/>
        <v>75</v>
      </c>
      <c r="L235" s="16">
        <f t="shared" si="19"/>
        <v>4.5</v>
      </c>
      <c r="M235" s="16">
        <f t="shared" si="20"/>
        <v>4.5</v>
      </c>
      <c r="N235" s="16">
        <f t="shared" si="21"/>
        <v>84</v>
      </c>
      <c r="O235" s="16"/>
    </row>
    <row r="236" spans="1:15" hidden="1" x14ac:dyDescent="0.2">
      <c r="A236" s="16" t="s">
        <v>16</v>
      </c>
      <c r="B236" s="56">
        <v>623656</v>
      </c>
      <c r="C236" s="17">
        <v>44978</v>
      </c>
      <c r="D236" s="16"/>
      <c r="E236" s="16">
        <v>66119</v>
      </c>
      <c r="F236" s="16"/>
      <c r="G236" s="16"/>
      <c r="H236" s="16"/>
      <c r="I236" s="16">
        <v>96</v>
      </c>
      <c r="J236" s="16">
        <v>26</v>
      </c>
      <c r="K236" s="16">
        <f t="shared" si="18"/>
        <v>2496</v>
      </c>
      <c r="L236" s="16">
        <f t="shared" si="19"/>
        <v>149.76</v>
      </c>
      <c r="M236" s="16">
        <f t="shared" si="20"/>
        <v>149.76</v>
      </c>
      <c r="N236" s="16">
        <f t="shared" si="21"/>
        <v>2795.5200000000004</v>
      </c>
      <c r="O236" s="16"/>
    </row>
    <row r="237" spans="1:15" hidden="1" x14ac:dyDescent="0.2">
      <c r="A237" s="16" t="s">
        <v>16</v>
      </c>
      <c r="B237" s="56">
        <v>623657</v>
      </c>
      <c r="C237" s="17">
        <v>44978</v>
      </c>
      <c r="D237" s="16"/>
      <c r="E237" s="16">
        <v>23164</v>
      </c>
      <c r="F237" s="16"/>
      <c r="G237" s="16"/>
      <c r="H237" s="16"/>
      <c r="I237" s="16">
        <v>60</v>
      </c>
      <c r="J237" s="16">
        <v>52</v>
      </c>
      <c r="K237" s="16">
        <f t="shared" si="18"/>
        <v>3120</v>
      </c>
      <c r="L237" s="16">
        <f t="shared" si="19"/>
        <v>187.2</v>
      </c>
      <c r="M237" s="16">
        <f t="shared" si="20"/>
        <v>187.2</v>
      </c>
      <c r="N237" s="16">
        <f t="shared" si="21"/>
        <v>3494.3999999999996</v>
      </c>
      <c r="O237" s="16"/>
    </row>
    <row r="238" spans="1:15" hidden="1" x14ac:dyDescent="0.2">
      <c r="A238" s="16" t="s">
        <v>16</v>
      </c>
      <c r="B238" s="56">
        <v>623658</v>
      </c>
      <c r="C238" s="17">
        <v>44978</v>
      </c>
      <c r="D238" s="16"/>
      <c r="E238" s="16">
        <v>32202</v>
      </c>
      <c r="F238" s="16"/>
      <c r="G238" s="16"/>
      <c r="H238" s="16"/>
      <c r="I238" s="16">
        <v>52</v>
      </c>
      <c r="J238" s="16">
        <v>155</v>
      </c>
      <c r="K238" s="16">
        <f t="shared" si="18"/>
        <v>8060</v>
      </c>
      <c r="L238" s="16">
        <f t="shared" si="19"/>
        <v>483.59999999999997</v>
      </c>
      <c r="M238" s="16">
        <f t="shared" si="20"/>
        <v>483.59999999999997</v>
      </c>
      <c r="N238" s="16">
        <f t="shared" si="21"/>
        <v>9027.2000000000007</v>
      </c>
      <c r="O238" s="16"/>
    </row>
    <row r="239" spans="1:15" hidden="1" x14ac:dyDescent="0.2">
      <c r="A239" s="16" t="s">
        <v>16</v>
      </c>
      <c r="B239" s="56">
        <v>623659</v>
      </c>
      <c r="C239" s="17">
        <v>44978</v>
      </c>
      <c r="D239" s="16"/>
      <c r="E239" s="16">
        <v>32203</v>
      </c>
      <c r="F239" s="16"/>
      <c r="G239" s="16"/>
      <c r="H239" s="16"/>
      <c r="I239" s="16">
        <v>60</v>
      </c>
      <c r="J239" s="16">
        <v>110</v>
      </c>
      <c r="K239" s="16">
        <f t="shared" si="18"/>
        <v>6600</v>
      </c>
      <c r="L239" s="16">
        <f t="shared" si="19"/>
        <v>396</v>
      </c>
      <c r="M239" s="16">
        <f t="shared" si="20"/>
        <v>396</v>
      </c>
      <c r="N239" s="16">
        <f t="shared" si="21"/>
        <v>7392</v>
      </c>
      <c r="O239" s="16"/>
    </row>
    <row r="240" spans="1:15" hidden="1" x14ac:dyDescent="0.2">
      <c r="A240" s="16" t="s">
        <v>16</v>
      </c>
      <c r="B240" s="56">
        <v>623660</v>
      </c>
      <c r="C240" s="17">
        <v>44978</v>
      </c>
      <c r="D240" s="16"/>
      <c r="E240" s="16">
        <v>66119</v>
      </c>
      <c r="F240" s="16"/>
      <c r="G240" s="16"/>
      <c r="H240" s="16"/>
      <c r="I240" s="16">
        <v>175</v>
      </c>
      <c r="J240" s="16">
        <v>26</v>
      </c>
      <c r="K240" s="16">
        <f t="shared" si="18"/>
        <v>4550</v>
      </c>
      <c r="L240" s="16">
        <f t="shared" si="19"/>
        <v>273</v>
      </c>
      <c r="M240" s="16">
        <f t="shared" si="20"/>
        <v>273</v>
      </c>
      <c r="N240" s="16">
        <f t="shared" si="21"/>
        <v>5096</v>
      </c>
      <c r="O240" s="16"/>
    </row>
    <row r="241" spans="1:15" hidden="1" x14ac:dyDescent="0.2">
      <c r="A241" s="16" t="s">
        <v>16</v>
      </c>
      <c r="B241" s="56">
        <v>623661</v>
      </c>
      <c r="C241" s="17">
        <v>44978</v>
      </c>
      <c r="D241" s="16"/>
      <c r="E241" s="16">
        <v>3179</v>
      </c>
      <c r="F241" s="16"/>
      <c r="G241" s="16"/>
      <c r="H241" s="16"/>
      <c r="I241" s="16">
        <v>50</v>
      </c>
      <c r="J241" s="16">
        <v>136.11000000000001</v>
      </c>
      <c r="K241" s="16">
        <f t="shared" si="18"/>
        <v>6805.5000000000009</v>
      </c>
      <c r="L241" s="16">
        <f t="shared" si="19"/>
        <v>408.33000000000004</v>
      </c>
      <c r="M241" s="16">
        <f t="shared" si="20"/>
        <v>408.33000000000004</v>
      </c>
      <c r="N241" s="16">
        <f t="shared" si="21"/>
        <v>7622.1600000000008</v>
      </c>
      <c r="O241" s="16"/>
    </row>
    <row r="242" spans="1:15" hidden="1" x14ac:dyDescent="0.2">
      <c r="A242" s="16" t="s">
        <v>16</v>
      </c>
      <c r="B242" s="56">
        <v>623662</v>
      </c>
      <c r="C242" s="17">
        <v>44978</v>
      </c>
      <c r="D242" s="16"/>
      <c r="E242" s="16">
        <v>8476</v>
      </c>
      <c r="F242" s="16"/>
      <c r="G242" s="16"/>
      <c r="H242" s="16"/>
      <c r="I242" s="16">
        <v>157</v>
      </c>
      <c r="J242" s="16">
        <v>63.89</v>
      </c>
      <c r="K242" s="16">
        <f t="shared" si="18"/>
        <v>10030.73</v>
      </c>
      <c r="L242" s="16">
        <f t="shared" si="19"/>
        <v>601.84379999999999</v>
      </c>
      <c r="M242" s="16">
        <f t="shared" si="20"/>
        <v>601.84379999999999</v>
      </c>
      <c r="N242" s="16">
        <f t="shared" si="21"/>
        <v>11234.417600000001</v>
      </c>
      <c r="O242" s="16"/>
    </row>
    <row r="243" spans="1:15" hidden="1" x14ac:dyDescent="0.2">
      <c r="A243" s="16" t="s">
        <v>16</v>
      </c>
      <c r="B243" s="56">
        <v>623663</v>
      </c>
      <c r="C243" s="17">
        <v>44978</v>
      </c>
      <c r="D243" s="16"/>
      <c r="E243" s="16">
        <v>23159</v>
      </c>
      <c r="F243" s="16"/>
      <c r="G243" s="16"/>
      <c r="H243" s="16"/>
      <c r="I243" s="16">
        <v>48</v>
      </c>
      <c r="J243" s="16">
        <v>69</v>
      </c>
      <c r="K243" s="16">
        <f t="shared" si="18"/>
        <v>3312</v>
      </c>
      <c r="L243" s="16">
        <f t="shared" si="19"/>
        <v>198.72</v>
      </c>
      <c r="M243" s="16">
        <f t="shared" si="20"/>
        <v>198.72</v>
      </c>
      <c r="N243" s="16">
        <f t="shared" si="21"/>
        <v>3709.4399999999996</v>
      </c>
      <c r="O243" s="16"/>
    </row>
    <row r="244" spans="1:15" hidden="1" x14ac:dyDescent="0.2">
      <c r="A244" s="16" t="s">
        <v>16</v>
      </c>
      <c r="B244" s="56">
        <v>623664</v>
      </c>
      <c r="C244" s="17">
        <v>44978</v>
      </c>
      <c r="D244" s="16"/>
      <c r="E244" s="16">
        <v>32203</v>
      </c>
      <c r="F244" s="16"/>
      <c r="G244" s="16"/>
      <c r="H244" s="16"/>
      <c r="I244" s="16">
        <v>30</v>
      </c>
      <c r="J244" s="16">
        <v>110</v>
      </c>
      <c r="K244" s="16">
        <f t="shared" si="18"/>
        <v>3300</v>
      </c>
      <c r="L244" s="16">
        <f t="shared" si="19"/>
        <v>198</v>
      </c>
      <c r="M244" s="16">
        <f t="shared" si="20"/>
        <v>198</v>
      </c>
      <c r="N244" s="16">
        <f t="shared" si="21"/>
        <v>3696</v>
      </c>
      <c r="O244" s="16"/>
    </row>
    <row r="245" spans="1:15" hidden="1" x14ac:dyDescent="0.2">
      <c r="A245" s="16" t="s">
        <v>16</v>
      </c>
      <c r="B245" s="56">
        <v>623665</v>
      </c>
      <c r="C245" s="17">
        <v>44978</v>
      </c>
      <c r="D245" s="16"/>
      <c r="E245" s="16">
        <v>66142</v>
      </c>
      <c r="F245" s="16"/>
      <c r="G245" s="16"/>
      <c r="H245" s="16"/>
      <c r="I245" s="16">
        <v>100</v>
      </c>
      <c r="J245" s="16">
        <v>23</v>
      </c>
      <c r="K245" s="16">
        <f t="shared" si="18"/>
        <v>2300</v>
      </c>
      <c r="L245" s="16">
        <f t="shared" si="19"/>
        <v>138</v>
      </c>
      <c r="M245" s="16">
        <f t="shared" si="20"/>
        <v>138</v>
      </c>
      <c r="N245" s="16">
        <f t="shared" si="21"/>
        <v>2576</v>
      </c>
      <c r="O245" s="16"/>
    </row>
    <row r="246" spans="1:15" hidden="1" x14ac:dyDescent="0.2">
      <c r="A246" s="16" t="s">
        <v>16</v>
      </c>
      <c r="B246" s="56">
        <v>623666</v>
      </c>
      <c r="C246" s="17">
        <v>44978</v>
      </c>
      <c r="D246" s="16"/>
      <c r="E246" s="16">
        <v>23164</v>
      </c>
      <c r="F246" s="16"/>
      <c r="G246" s="16"/>
      <c r="H246" s="16"/>
      <c r="I246" s="16">
        <v>96</v>
      </c>
      <c r="J246" s="16">
        <v>52</v>
      </c>
      <c r="K246" s="16">
        <f t="shared" si="18"/>
        <v>4992</v>
      </c>
      <c r="L246" s="16">
        <f t="shared" si="19"/>
        <v>299.52</v>
      </c>
      <c r="M246" s="16">
        <f t="shared" si="20"/>
        <v>299.52</v>
      </c>
      <c r="N246" s="16">
        <f t="shared" si="21"/>
        <v>5591.0400000000009</v>
      </c>
      <c r="O246" s="16"/>
    </row>
    <row r="247" spans="1:15" hidden="1" x14ac:dyDescent="0.2">
      <c r="A247" s="16" t="s">
        <v>16</v>
      </c>
      <c r="B247" s="56">
        <v>623667</v>
      </c>
      <c r="C247" s="17">
        <v>44978</v>
      </c>
      <c r="D247" s="16"/>
      <c r="E247" s="38">
        <v>23159</v>
      </c>
      <c r="F247" s="16"/>
      <c r="G247" s="16"/>
      <c r="H247" s="16"/>
      <c r="I247" s="38">
        <v>8</v>
      </c>
      <c r="J247" s="38">
        <v>69</v>
      </c>
      <c r="K247" s="38">
        <f t="shared" si="18"/>
        <v>552</v>
      </c>
      <c r="L247" s="38">
        <f t="shared" si="19"/>
        <v>33.119999999999997</v>
      </c>
      <c r="M247" s="38">
        <f t="shared" si="20"/>
        <v>33.119999999999997</v>
      </c>
      <c r="N247" s="38">
        <f t="shared" si="21"/>
        <v>618.24</v>
      </c>
      <c r="O247" s="16"/>
    </row>
    <row r="248" spans="1:15" x14ac:dyDescent="0.2">
      <c r="A248" s="16" t="s">
        <v>16</v>
      </c>
      <c r="B248" s="56">
        <v>623668</v>
      </c>
      <c r="C248" s="17">
        <v>44978</v>
      </c>
      <c r="D248" s="16"/>
      <c r="E248" s="38">
        <v>8576</v>
      </c>
      <c r="F248" s="16"/>
      <c r="G248" s="16"/>
      <c r="H248" s="16"/>
      <c r="I248" s="38">
        <v>120</v>
      </c>
      <c r="J248" s="38">
        <v>96.44</v>
      </c>
      <c r="K248" s="38">
        <f t="shared" si="18"/>
        <v>11572.8</v>
      </c>
      <c r="L248" s="38">
        <f t="shared" si="19"/>
        <v>694.36799999999994</v>
      </c>
      <c r="M248" s="38">
        <f t="shared" si="20"/>
        <v>694.36799999999994</v>
      </c>
      <c r="N248" s="38">
        <f t="shared" si="21"/>
        <v>12961.536</v>
      </c>
      <c r="O248" s="16"/>
    </row>
    <row r="249" spans="1:15" hidden="1" x14ac:dyDescent="0.2">
      <c r="A249" s="16" t="s">
        <v>16</v>
      </c>
      <c r="B249" s="56">
        <v>623669</v>
      </c>
      <c r="C249" s="17">
        <v>44978</v>
      </c>
      <c r="D249" s="16"/>
      <c r="E249" s="38">
        <v>8476</v>
      </c>
      <c r="F249" s="16"/>
      <c r="G249" s="16"/>
      <c r="H249" s="16"/>
      <c r="I249" s="38">
        <v>44</v>
      </c>
      <c r="J249" s="38">
        <v>63.89</v>
      </c>
      <c r="K249" s="38">
        <f t="shared" si="18"/>
        <v>2811.16</v>
      </c>
      <c r="L249" s="38">
        <f t="shared" si="19"/>
        <v>168.66959999999997</v>
      </c>
      <c r="M249" s="38">
        <f t="shared" si="20"/>
        <v>168.66959999999997</v>
      </c>
      <c r="N249" s="38">
        <f t="shared" si="21"/>
        <v>3148.4992000000002</v>
      </c>
      <c r="O249" s="16"/>
    </row>
    <row r="250" spans="1:15" hidden="1" x14ac:dyDescent="0.2">
      <c r="A250" s="16" t="s">
        <v>16</v>
      </c>
      <c r="B250" s="56">
        <v>623670</v>
      </c>
      <c r="C250" s="17">
        <v>44978</v>
      </c>
      <c r="D250" s="16"/>
      <c r="E250" s="38">
        <v>2712</v>
      </c>
      <c r="F250" s="16"/>
      <c r="G250" s="16"/>
      <c r="H250" s="16"/>
      <c r="I250" s="38">
        <v>90</v>
      </c>
      <c r="J250" s="38">
        <v>40</v>
      </c>
      <c r="K250" s="38">
        <f t="shared" si="18"/>
        <v>3600</v>
      </c>
      <c r="L250" s="38">
        <f t="shared" si="19"/>
        <v>216</v>
      </c>
      <c r="M250" s="38">
        <f t="shared" si="20"/>
        <v>216</v>
      </c>
      <c r="N250" s="38">
        <f t="shared" si="21"/>
        <v>4032</v>
      </c>
      <c r="O250" s="16"/>
    </row>
    <row r="251" spans="1:15" hidden="1" x14ac:dyDescent="0.2">
      <c r="A251" s="16" t="s">
        <v>16</v>
      </c>
      <c r="B251" s="56">
        <v>623671</v>
      </c>
      <c r="C251" s="17">
        <v>44978</v>
      </c>
      <c r="D251" s="16"/>
      <c r="E251" s="38">
        <v>2712</v>
      </c>
      <c r="F251" s="16"/>
      <c r="G251" s="16"/>
      <c r="H251" s="16"/>
      <c r="I251" s="38">
        <v>10</v>
      </c>
      <c r="J251" s="38">
        <v>40</v>
      </c>
      <c r="K251" s="38">
        <f t="shared" si="18"/>
        <v>400</v>
      </c>
      <c r="L251" s="38">
        <f t="shared" si="19"/>
        <v>24</v>
      </c>
      <c r="M251" s="38">
        <f t="shared" si="20"/>
        <v>24</v>
      </c>
      <c r="N251" s="38">
        <f t="shared" si="21"/>
        <v>448</v>
      </c>
      <c r="O251" s="16"/>
    </row>
    <row r="252" spans="1:15" hidden="1" x14ac:dyDescent="0.2">
      <c r="A252" s="16" t="s">
        <v>16</v>
      </c>
      <c r="B252" s="56">
        <v>623672</v>
      </c>
      <c r="C252" s="17">
        <v>44978</v>
      </c>
      <c r="D252" s="16"/>
      <c r="E252" s="38">
        <v>833</v>
      </c>
      <c r="F252" s="16"/>
      <c r="G252" s="16"/>
      <c r="H252" s="16"/>
      <c r="I252" s="38">
        <v>20</v>
      </c>
      <c r="J252" s="38">
        <v>85</v>
      </c>
      <c r="K252" s="38">
        <f t="shared" si="18"/>
        <v>1700</v>
      </c>
      <c r="L252" s="38">
        <f t="shared" si="19"/>
        <v>102</v>
      </c>
      <c r="M252" s="38">
        <f t="shared" si="20"/>
        <v>102</v>
      </c>
      <c r="N252" s="38">
        <f t="shared" si="21"/>
        <v>1904</v>
      </c>
      <c r="O252" s="16"/>
    </row>
    <row r="253" spans="1:15" hidden="1" x14ac:dyDescent="0.2">
      <c r="A253" s="16" t="s">
        <v>16</v>
      </c>
      <c r="B253" s="56">
        <v>623673</v>
      </c>
      <c r="C253" s="17">
        <v>44979</v>
      </c>
      <c r="D253" s="16"/>
      <c r="E253" s="16">
        <v>10163</v>
      </c>
      <c r="F253" s="16"/>
      <c r="G253" s="16"/>
      <c r="H253" s="16"/>
      <c r="I253" s="16">
        <v>100</v>
      </c>
      <c r="J253" s="16">
        <v>36</v>
      </c>
      <c r="K253" s="16">
        <f t="shared" si="18"/>
        <v>3600</v>
      </c>
      <c r="L253" s="16">
        <f t="shared" si="19"/>
        <v>216</v>
      </c>
      <c r="M253" s="16">
        <f t="shared" si="20"/>
        <v>216</v>
      </c>
      <c r="N253" s="16">
        <f t="shared" si="21"/>
        <v>4032</v>
      </c>
      <c r="O253" s="16"/>
    </row>
    <row r="254" spans="1:15" hidden="1" x14ac:dyDescent="0.2">
      <c r="A254" s="16" t="s">
        <v>16</v>
      </c>
      <c r="B254" s="56">
        <v>623674</v>
      </c>
      <c r="C254" s="17">
        <v>44979</v>
      </c>
      <c r="D254" s="16"/>
      <c r="E254" s="16">
        <v>2716</v>
      </c>
      <c r="F254" s="16"/>
      <c r="G254" s="16"/>
      <c r="H254" s="16"/>
      <c r="I254" s="16">
        <v>50</v>
      </c>
      <c r="J254" s="16">
        <v>27</v>
      </c>
      <c r="K254" s="16">
        <f t="shared" si="18"/>
        <v>1350</v>
      </c>
      <c r="L254" s="16">
        <f t="shared" si="19"/>
        <v>81</v>
      </c>
      <c r="M254" s="16">
        <f t="shared" si="20"/>
        <v>81</v>
      </c>
      <c r="N254" s="16">
        <f t="shared" si="21"/>
        <v>1512</v>
      </c>
      <c r="O254" s="16"/>
    </row>
    <row r="255" spans="1:15" hidden="1" x14ac:dyDescent="0.2">
      <c r="A255" s="16" t="s">
        <v>16</v>
      </c>
      <c r="B255" s="56">
        <v>623675</v>
      </c>
      <c r="C255" s="17">
        <v>44979</v>
      </c>
      <c r="D255" s="16"/>
      <c r="E255" s="16">
        <v>32203</v>
      </c>
      <c r="F255" s="16"/>
      <c r="G255" s="16"/>
      <c r="H255" s="16"/>
      <c r="I255" s="16">
        <v>75</v>
      </c>
      <c r="J255" s="16">
        <v>110</v>
      </c>
      <c r="K255" s="16">
        <f t="shared" si="18"/>
        <v>8250</v>
      </c>
      <c r="L255" s="16">
        <f t="shared" si="19"/>
        <v>495</v>
      </c>
      <c r="M255" s="16">
        <f t="shared" si="20"/>
        <v>495</v>
      </c>
      <c r="N255" s="16">
        <f t="shared" si="21"/>
        <v>9240</v>
      </c>
      <c r="O255" s="16"/>
    </row>
    <row r="256" spans="1:15" hidden="1" x14ac:dyDescent="0.2">
      <c r="A256" s="16" t="s">
        <v>16</v>
      </c>
      <c r="B256" s="56">
        <v>623676</v>
      </c>
      <c r="C256" s="17">
        <v>44979</v>
      </c>
      <c r="D256" s="16"/>
      <c r="E256" s="16">
        <v>32202</v>
      </c>
      <c r="F256" s="16"/>
      <c r="G256" s="16"/>
      <c r="H256" s="16"/>
      <c r="I256" s="16">
        <v>40</v>
      </c>
      <c r="J256" s="16">
        <v>155</v>
      </c>
      <c r="K256" s="16">
        <f t="shared" si="18"/>
        <v>6200</v>
      </c>
      <c r="L256" s="16">
        <f t="shared" si="19"/>
        <v>372</v>
      </c>
      <c r="M256" s="16">
        <f t="shared" si="20"/>
        <v>372</v>
      </c>
      <c r="N256" s="16">
        <f t="shared" si="21"/>
        <v>6944</v>
      </c>
      <c r="O256" s="16"/>
    </row>
    <row r="257" spans="1:15" hidden="1" x14ac:dyDescent="0.2">
      <c r="A257" s="16" t="s">
        <v>16</v>
      </c>
      <c r="B257" s="56">
        <v>623677</v>
      </c>
      <c r="C257" s="17">
        <v>44979</v>
      </c>
      <c r="D257" s="16"/>
      <c r="E257" s="16">
        <v>2712</v>
      </c>
      <c r="F257" s="16"/>
      <c r="G257" s="16"/>
      <c r="H257" s="16"/>
      <c r="I257" s="16">
        <v>100</v>
      </c>
      <c r="J257" s="16">
        <v>40</v>
      </c>
      <c r="K257" s="16">
        <f t="shared" si="18"/>
        <v>4000</v>
      </c>
      <c r="L257" s="16">
        <f t="shared" si="19"/>
        <v>240</v>
      </c>
      <c r="M257" s="16">
        <f t="shared" si="20"/>
        <v>240</v>
      </c>
      <c r="N257" s="16">
        <f t="shared" si="21"/>
        <v>4480</v>
      </c>
      <c r="O257" s="16"/>
    </row>
    <row r="258" spans="1:15" hidden="1" x14ac:dyDescent="0.2">
      <c r="A258" s="16" t="s">
        <v>16</v>
      </c>
      <c r="B258" s="56">
        <v>623678</v>
      </c>
      <c r="C258" s="17">
        <v>44979</v>
      </c>
      <c r="D258" s="16"/>
      <c r="E258" s="16">
        <v>66119</v>
      </c>
      <c r="F258" s="16"/>
      <c r="G258" s="16"/>
      <c r="H258" s="16"/>
      <c r="I258" s="16">
        <v>45</v>
      </c>
      <c r="J258" s="16">
        <v>26</v>
      </c>
      <c r="K258" s="16">
        <f t="shared" si="18"/>
        <v>1170</v>
      </c>
      <c r="L258" s="16">
        <f t="shared" si="19"/>
        <v>70.2</v>
      </c>
      <c r="M258" s="16">
        <f t="shared" si="20"/>
        <v>70.2</v>
      </c>
      <c r="N258" s="16">
        <f t="shared" si="21"/>
        <v>1310.4000000000001</v>
      </c>
      <c r="O258" s="16"/>
    </row>
    <row r="259" spans="1:15" hidden="1" x14ac:dyDescent="0.2">
      <c r="A259" s="16" t="s">
        <v>499</v>
      </c>
      <c r="B259" s="56">
        <v>623679</v>
      </c>
      <c r="C259" s="17">
        <v>44979</v>
      </c>
      <c r="D259" s="16"/>
      <c r="E259" s="16" t="s">
        <v>542</v>
      </c>
      <c r="F259" s="16"/>
      <c r="G259" s="16"/>
      <c r="H259" s="16"/>
      <c r="I259" s="16">
        <v>15</v>
      </c>
      <c r="J259" s="16">
        <v>95</v>
      </c>
      <c r="K259" s="16">
        <f t="shared" si="18"/>
        <v>1425</v>
      </c>
      <c r="L259" s="16">
        <f t="shared" si="19"/>
        <v>85.5</v>
      </c>
      <c r="M259" s="16">
        <f t="shared" si="20"/>
        <v>85.5</v>
      </c>
      <c r="N259" s="16">
        <f t="shared" si="21"/>
        <v>1596</v>
      </c>
      <c r="O259" s="16"/>
    </row>
    <row r="260" spans="1:15" hidden="1" x14ac:dyDescent="0.2">
      <c r="A260" s="16" t="s">
        <v>499</v>
      </c>
      <c r="B260" s="56">
        <v>623679</v>
      </c>
      <c r="C260" s="17">
        <v>44979</v>
      </c>
      <c r="D260" s="16"/>
      <c r="E260" s="16" t="s">
        <v>541</v>
      </c>
      <c r="F260" s="16"/>
      <c r="G260" s="16"/>
      <c r="H260" s="16"/>
      <c r="I260" s="16">
        <v>100</v>
      </c>
      <c r="J260" s="16">
        <v>75</v>
      </c>
      <c r="K260" s="16">
        <f t="shared" si="18"/>
        <v>7500</v>
      </c>
      <c r="L260" s="16">
        <f t="shared" si="19"/>
        <v>450</v>
      </c>
      <c r="M260" s="16">
        <f t="shared" si="20"/>
        <v>450</v>
      </c>
      <c r="N260" s="16">
        <f t="shared" si="21"/>
        <v>8400</v>
      </c>
      <c r="O260" s="16"/>
    </row>
    <row r="261" spans="1:15" hidden="1" x14ac:dyDescent="0.2">
      <c r="A261" s="16" t="s">
        <v>16</v>
      </c>
      <c r="B261" s="56">
        <v>623680</v>
      </c>
      <c r="C261" s="17">
        <v>44979</v>
      </c>
      <c r="D261" s="16"/>
      <c r="E261" s="16">
        <v>66142</v>
      </c>
      <c r="F261" s="16"/>
      <c r="G261" s="16"/>
      <c r="H261" s="16"/>
      <c r="I261" s="16">
        <v>200</v>
      </c>
      <c r="J261" s="16">
        <v>23</v>
      </c>
      <c r="K261" s="16">
        <f t="shared" ref="K261:K263" si="22">J261*I261</f>
        <v>4600</v>
      </c>
      <c r="L261" s="16">
        <f t="shared" ref="L261:L263" si="23">K261*6%</f>
        <v>276</v>
      </c>
      <c r="M261" s="16">
        <f t="shared" ref="M261:M263" si="24">K261*6%</f>
        <v>276</v>
      </c>
      <c r="N261" s="16">
        <f t="shared" ref="N261:N263" si="25">K261+L261+M261</f>
        <v>5152</v>
      </c>
      <c r="O261" s="16"/>
    </row>
    <row r="262" spans="1:15" hidden="1" x14ac:dyDescent="0.2">
      <c r="A262" s="16" t="s">
        <v>16</v>
      </c>
      <c r="B262" s="56">
        <v>623681</v>
      </c>
      <c r="C262" s="17">
        <v>44979</v>
      </c>
      <c r="D262" s="16"/>
      <c r="E262" s="16">
        <v>23159</v>
      </c>
      <c r="F262" s="16"/>
      <c r="G262" s="16"/>
      <c r="H262" s="16"/>
      <c r="I262" s="16">
        <v>59</v>
      </c>
      <c r="J262" s="16">
        <v>69</v>
      </c>
      <c r="K262" s="16">
        <f t="shared" si="22"/>
        <v>4071</v>
      </c>
      <c r="L262" s="16">
        <f t="shared" si="23"/>
        <v>244.26</v>
      </c>
      <c r="M262" s="16">
        <f t="shared" si="24"/>
        <v>244.26</v>
      </c>
      <c r="N262" s="16">
        <f t="shared" si="25"/>
        <v>4559.5200000000004</v>
      </c>
      <c r="O262" s="16"/>
    </row>
    <row r="263" spans="1:15" x14ac:dyDescent="0.2">
      <c r="A263" s="16" t="s">
        <v>16</v>
      </c>
      <c r="B263" s="56">
        <v>623682</v>
      </c>
      <c r="C263" s="17">
        <v>44980</v>
      </c>
      <c r="D263" s="16"/>
      <c r="E263" s="16">
        <v>8576</v>
      </c>
      <c r="F263" s="16"/>
      <c r="G263" s="16"/>
      <c r="H263" s="16"/>
      <c r="I263" s="16">
        <v>130</v>
      </c>
      <c r="J263" s="16">
        <v>96.44</v>
      </c>
      <c r="K263" s="16">
        <f t="shared" si="22"/>
        <v>12537.199999999999</v>
      </c>
      <c r="L263" s="16">
        <f t="shared" si="23"/>
        <v>752.23199999999986</v>
      </c>
      <c r="M263" s="16">
        <f t="shared" si="24"/>
        <v>752.23199999999986</v>
      </c>
      <c r="N263" s="16">
        <f t="shared" si="25"/>
        <v>14041.663999999999</v>
      </c>
      <c r="O263" s="16"/>
    </row>
    <row r="264" spans="1:15" hidden="1" x14ac:dyDescent="0.2">
      <c r="A264" s="16" t="s">
        <v>16</v>
      </c>
      <c r="B264" s="56">
        <v>623683</v>
      </c>
      <c r="C264" s="17">
        <v>44980</v>
      </c>
      <c r="D264" s="16"/>
      <c r="E264" s="16">
        <v>3179</v>
      </c>
      <c r="F264" s="16"/>
      <c r="G264" s="16"/>
      <c r="H264" s="16"/>
      <c r="I264" s="16">
        <v>55</v>
      </c>
      <c r="J264" s="16">
        <v>136.11000000000001</v>
      </c>
      <c r="K264" s="16">
        <f t="shared" ref="K264:K278" si="26">J264*I264</f>
        <v>7486.0500000000011</v>
      </c>
      <c r="L264" s="16">
        <f t="shared" ref="L264:L278" si="27">K264*6%</f>
        <v>449.16300000000007</v>
      </c>
      <c r="M264" s="16">
        <f t="shared" ref="M264:M278" si="28">K264*6%</f>
        <v>449.16300000000007</v>
      </c>
      <c r="N264" s="16">
        <f t="shared" ref="N264:N278" si="29">K264+L264+M264</f>
        <v>8384.376000000002</v>
      </c>
      <c r="O264" s="16"/>
    </row>
    <row r="265" spans="1:15" hidden="1" x14ac:dyDescent="0.2">
      <c r="A265" s="16" t="s">
        <v>16</v>
      </c>
      <c r="B265" s="56">
        <v>623684</v>
      </c>
      <c r="C265" s="17">
        <v>44980</v>
      </c>
      <c r="D265" s="16"/>
      <c r="E265" s="16">
        <v>32203</v>
      </c>
      <c r="F265" s="16"/>
      <c r="G265" s="16"/>
      <c r="H265" s="16"/>
      <c r="I265" s="16">
        <v>17</v>
      </c>
      <c r="J265" s="16">
        <v>110</v>
      </c>
      <c r="K265" s="16">
        <f t="shared" si="26"/>
        <v>1870</v>
      </c>
      <c r="L265" s="16">
        <f t="shared" si="27"/>
        <v>112.2</v>
      </c>
      <c r="M265" s="16">
        <f t="shared" si="28"/>
        <v>112.2</v>
      </c>
      <c r="N265" s="16">
        <f t="shared" si="29"/>
        <v>2094.4</v>
      </c>
      <c r="O265" s="16"/>
    </row>
    <row r="266" spans="1:15" hidden="1" x14ac:dyDescent="0.2">
      <c r="A266" s="16" t="s">
        <v>16</v>
      </c>
      <c r="B266" s="56">
        <v>623685</v>
      </c>
      <c r="C266" s="17">
        <v>44980</v>
      </c>
      <c r="D266" s="16"/>
      <c r="E266" s="16">
        <v>66183</v>
      </c>
      <c r="F266" s="16"/>
      <c r="G266" s="16"/>
      <c r="H266" s="16"/>
      <c r="I266" s="16">
        <v>120</v>
      </c>
      <c r="J266" s="16">
        <v>25</v>
      </c>
      <c r="K266" s="16">
        <f t="shared" si="26"/>
        <v>3000</v>
      </c>
      <c r="L266" s="16">
        <f t="shared" si="27"/>
        <v>180</v>
      </c>
      <c r="M266" s="16">
        <f t="shared" si="28"/>
        <v>180</v>
      </c>
      <c r="N266" s="16">
        <f t="shared" si="29"/>
        <v>3360</v>
      </c>
      <c r="O266" s="16"/>
    </row>
    <row r="267" spans="1:15" x14ac:dyDescent="0.2">
      <c r="A267" s="16" t="s">
        <v>16</v>
      </c>
      <c r="B267" s="56">
        <v>623686</v>
      </c>
      <c r="C267" s="17">
        <v>44980</v>
      </c>
      <c r="D267" s="16"/>
      <c r="E267" s="16">
        <v>8576</v>
      </c>
      <c r="F267" s="16"/>
      <c r="G267" s="16"/>
      <c r="H267" s="16"/>
      <c r="I267" s="16">
        <v>200</v>
      </c>
      <c r="J267" s="16">
        <v>96.44</v>
      </c>
      <c r="K267" s="16">
        <f t="shared" si="26"/>
        <v>19288</v>
      </c>
      <c r="L267" s="16">
        <f t="shared" si="27"/>
        <v>1157.28</v>
      </c>
      <c r="M267" s="16">
        <f t="shared" si="28"/>
        <v>1157.28</v>
      </c>
      <c r="N267" s="16">
        <f t="shared" si="29"/>
        <v>21602.559999999998</v>
      </c>
      <c r="O267" s="16"/>
    </row>
    <row r="268" spans="1:15" hidden="1" x14ac:dyDescent="0.2">
      <c r="A268" s="16" t="s">
        <v>16</v>
      </c>
      <c r="B268" s="56">
        <v>623687</v>
      </c>
      <c r="C268" s="17">
        <v>44980</v>
      </c>
      <c r="D268" s="16"/>
      <c r="E268" s="16">
        <v>2716</v>
      </c>
      <c r="F268" s="16"/>
      <c r="G268" s="16"/>
      <c r="H268" s="16"/>
      <c r="I268" s="16">
        <v>100</v>
      </c>
      <c r="J268" s="16">
        <v>27</v>
      </c>
      <c r="K268" s="16">
        <f t="shared" si="26"/>
        <v>2700</v>
      </c>
      <c r="L268" s="16">
        <f t="shared" si="27"/>
        <v>162</v>
      </c>
      <c r="M268" s="16">
        <f t="shared" si="28"/>
        <v>162</v>
      </c>
      <c r="N268" s="16">
        <f t="shared" si="29"/>
        <v>3024</v>
      </c>
      <c r="O268" s="16"/>
    </row>
    <row r="269" spans="1:15" hidden="1" x14ac:dyDescent="0.2">
      <c r="A269" s="16" t="s">
        <v>16</v>
      </c>
      <c r="B269" s="56">
        <v>623688</v>
      </c>
      <c r="C269" s="17">
        <v>44980</v>
      </c>
      <c r="D269" s="16"/>
      <c r="E269" s="16">
        <v>2712</v>
      </c>
      <c r="F269" s="16"/>
      <c r="G269" s="16"/>
      <c r="H269" s="16"/>
      <c r="I269" s="16">
        <v>200</v>
      </c>
      <c r="J269" s="16">
        <v>40</v>
      </c>
      <c r="K269" s="16">
        <f t="shared" si="26"/>
        <v>8000</v>
      </c>
      <c r="L269" s="16">
        <f t="shared" si="27"/>
        <v>480</v>
      </c>
      <c r="M269" s="16">
        <f t="shared" si="28"/>
        <v>480</v>
      </c>
      <c r="N269" s="16">
        <f t="shared" si="29"/>
        <v>8960</v>
      </c>
      <c r="O269" s="16"/>
    </row>
    <row r="270" spans="1:15" hidden="1" x14ac:dyDescent="0.2">
      <c r="A270" s="16" t="s">
        <v>16</v>
      </c>
      <c r="B270" s="56">
        <v>623689</v>
      </c>
      <c r="C270" s="17">
        <v>44980</v>
      </c>
      <c r="D270" s="16"/>
      <c r="E270" s="16">
        <v>3156</v>
      </c>
      <c r="F270" s="16"/>
      <c r="G270" s="16"/>
      <c r="H270" s="16"/>
      <c r="I270" s="16">
        <v>80</v>
      </c>
      <c r="J270" s="16">
        <v>100</v>
      </c>
      <c r="K270" s="16">
        <f t="shared" si="26"/>
        <v>8000</v>
      </c>
      <c r="L270" s="16">
        <f t="shared" si="27"/>
        <v>480</v>
      </c>
      <c r="M270" s="16">
        <f t="shared" si="28"/>
        <v>480</v>
      </c>
      <c r="N270" s="16">
        <f t="shared" si="29"/>
        <v>8960</v>
      </c>
      <c r="O270" s="16"/>
    </row>
    <row r="271" spans="1:15" hidden="1" x14ac:dyDescent="0.2">
      <c r="A271" s="16" t="s">
        <v>16</v>
      </c>
      <c r="B271" s="56">
        <v>623690</v>
      </c>
      <c r="C271" s="17">
        <v>44980</v>
      </c>
      <c r="D271" s="16"/>
      <c r="E271" s="16">
        <v>23159</v>
      </c>
      <c r="F271" s="16"/>
      <c r="G271" s="16"/>
      <c r="H271" s="16"/>
      <c r="I271" s="16">
        <v>100</v>
      </c>
      <c r="J271" s="16">
        <v>69</v>
      </c>
      <c r="K271" s="16">
        <f t="shared" si="26"/>
        <v>6900</v>
      </c>
      <c r="L271" s="16">
        <f t="shared" si="27"/>
        <v>414</v>
      </c>
      <c r="M271" s="16">
        <f t="shared" si="28"/>
        <v>414</v>
      </c>
      <c r="N271" s="16">
        <f t="shared" si="29"/>
        <v>7728</v>
      </c>
      <c r="O271" s="16"/>
    </row>
    <row r="272" spans="1:15" hidden="1" x14ac:dyDescent="0.2">
      <c r="A272" s="16" t="s">
        <v>16</v>
      </c>
      <c r="B272" s="56">
        <v>623691</v>
      </c>
      <c r="C272" s="17">
        <v>44980</v>
      </c>
      <c r="D272" s="16"/>
      <c r="E272" s="16">
        <v>66142</v>
      </c>
      <c r="F272" s="16"/>
      <c r="G272" s="16"/>
      <c r="H272" s="16"/>
      <c r="I272" s="16">
        <v>120</v>
      </c>
      <c r="J272" s="16">
        <v>23</v>
      </c>
      <c r="K272" s="16">
        <f t="shared" si="26"/>
        <v>2760</v>
      </c>
      <c r="L272" s="16">
        <f t="shared" si="27"/>
        <v>165.6</v>
      </c>
      <c r="M272" s="16">
        <f t="shared" si="28"/>
        <v>165.6</v>
      </c>
      <c r="N272" s="16">
        <f t="shared" si="29"/>
        <v>3091.2</v>
      </c>
      <c r="O272" s="16"/>
    </row>
    <row r="273" spans="1:15" hidden="1" x14ac:dyDescent="0.2">
      <c r="A273" s="16" t="s">
        <v>16</v>
      </c>
      <c r="B273" s="56">
        <v>623692</v>
      </c>
      <c r="C273" s="17">
        <v>44980</v>
      </c>
      <c r="D273" s="16"/>
      <c r="E273" s="16">
        <v>66138</v>
      </c>
      <c r="F273" s="16"/>
      <c r="G273" s="16"/>
      <c r="H273" s="16"/>
      <c r="I273" s="16">
        <v>100</v>
      </c>
      <c r="J273" s="16">
        <v>29</v>
      </c>
      <c r="K273" s="16">
        <f t="shared" si="26"/>
        <v>2900</v>
      </c>
      <c r="L273" s="16">
        <f t="shared" si="27"/>
        <v>174</v>
      </c>
      <c r="M273" s="16">
        <f t="shared" si="28"/>
        <v>174</v>
      </c>
      <c r="N273" s="16">
        <f t="shared" si="29"/>
        <v>3248</v>
      </c>
      <c r="O273" s="16"/>
    </row>
    <row r="274" spans="1:15" hidden="1" x14ac:dyDescent="0.2">
      <c r="A274" s="16" t="s">
        <v>16</v>
      </c>
      <c r="B274" s="56">
        <v>623693</v>
      </c>
      <c r="C274" s="17">
        <v>44980</v>
      </c>
      <c r="D274" s="16"/>
      <c r="E274" s="16">
        <v>66183</v>
      </c>
      <c r="F274" s="16"/>
      <c r="G274" s="16"/>
      <c r="H274" s="16"/>
      <c r="I274" s="16">
        <v>250</v>
      </c>
      <c r="J274" s="16">
        <v>25</v>
      </c>
      <c r="K274" s="16">
        <f t="shared" si="26"/>
        <v>6250</v>
      </c>
      <c r="L274" s="16">
        <f t="shared" si="27"/>
        <v>375</v>
      </c>
      <c r="M274" s="16">
        <f t="shared" si="28"/>
        <v>375</v>
      </c>
      <c r="N274" s="16">
        <f t="shared" si="29"/>
        <v>7000</v>
      </c>
      <c r="O274" s="16"/>
    </row>
    <row r="275" spans="1:15" hidden="1" x14ac:dyDescent="0.2">
      <c r="A275" s="16" t="s">
        <v>16</v>
      </c>
      <c r="B275" s="56">
        <v>623694</v>
      </c>
      <c r="C275" s="17">
        <v>44981</v>
      </c>
      <c r="D275" s="16"/>
      <c r="E275" s="16">
        <v>3156</v>
      </c>
      <c r="F275" s="16"/>
      <c r="G275" s="16"/>
      <c r="H275" s="16"/>
      <c r="I275" s="16">
        <v>40</v>
      </c>
      <c r="J275" s="16">
        <v>100</v>
      </c>
      <c r="K275" s="16">
        <f t="shared" si="26"/>
        <v>4000</v>
      </c>
      <c r="L275" s="16">
        <f t="shared" si="27"/>
        <v>240</v>
      </c>
      <c r="M275" s="16">
        <f t="shared" si="28"/>
        <v>240</v>
      </c>
      <c r="N275" s="16">
        <f t="shared" si="29"/>
        <v>4480</v>
      </c>
      <c r="O275" s="16"/>
    </row>
    <row r="276" spans="1:15" hidden="1" x14ac:dyDescent="0.2">
      <c r="A276" s="16" t="s">
        <v>16</v>
      </c>
      <c r="B276" s="56">
        <v>623695</v>
      </c>
      <c r="C276" s="17">
        <v>44981</v>
      </c>
      <c r="D276" s="16"/>
      <c r="E276" s="16">
        <v>32203</v>
      </c>
      <c r="F276" s="16"/>
      <c r="G276" s="16"/>
      <c r="H276" s="16"/>
      <c r="I276" s="16">
        <v>90</v>
      </c>
      <c r="J276" s="16">
        <v>110</v>
      </c>
      <c r="K276" s="16">
        <f t="shared" si="26"/>
        <v>9900</v>
      </c>
      <c r="L276" s="16">
        <f t="shared" si="27"/>
        <v>594</v>
      </c>
      <c r="M276" s="16">
        <f t="shared" si="28"/>
        <v>594</v>
      </c>
      <c r="N276" s="16">
        <f t="shared" si="29"/>
        <v>11088</v>
      </c>
      <c r="O276" s="16"/>
    </row>
    <row r="277" spans="1:15" hidden="1" x14ac:dyDescent="0.2">
      <c r="A277" s="16" t="s">
        <v>16</v>
      </c>
      <c r="B277" s="56">
        <v>623696</v>
      </c>
      <c r="C277" s="17">
        <v>44981</v>
      </c>
      <c r="D277" s="16"/>
      <c r="E277" s="16">
        <v>2712</v>
      </c>
      <c r="F277" s="16"/>
      <c r="G277" s="16"/>
      <c r="H277" s="16"/>
      <c r="I277" s="16">
        <v>150</v>
      </c>
      <c r="J277" s="16">
        <v>40</v>
      </c>
      <c r="K277" s="16">
        <f t="shared" si="26"/>
        <v>6000</v>
      </c>
      <c r="L277" s="16">
        <f t="shared" si="27"/>
        <v>360</v>
      </c>
      <c r="M277" s="16">
        <f t="shared" si="28"/>
        <v>360</v>
      </c>
      <c r="N277" s="16">
        <f t="shared" si="29"/>
        <v>6720</v>
      </c>
      <c r="O277" s="16"/>
    </row>
    <row r="278" spans="1:15" hidden="1" x14ac:dyDescent="0.2">
      <c r="A278" s="16" t="s">
        <v>16</v>
      </c>
      <c r="B278" s="56">
        <v>623697</v>
      </c>
      <c r="C278" s="17">
        <v>44981</v>
      </c>
      <c r="D278" s="16"/>
      <c r="E278" s="16">
        <v>66138</v>
      </c>
      <c r="F278" s="16"/>
      <c r="G278" s="16"/>
      <c r="H278" s="16"/>
      <c r="I278" s="16">
        <v>250</v>
      </c>
      <c r="J278" s="16">
        <v>29</v>
      </c>
      <c r="K278" s="16">
        <f t="shared" si="26"/>
        <v>7250</v>
      </c>
      <c r="L278" s="16">
        <f t="shared" si="27"/>
        <v>435</v>
      </c>
      <c r="M278" s="16">
        <f t="shared" si="28"/>
        <v>435</v>
      </c>
      <c r="N278" s="16">
        <f t="shared" si="29"/>
        <v>8120</v>
      </c>
      <c r="O278" s="16"/>
    </row>
    <row r="279" spans="1:15" hidden="1" x14ac:dyDescent="0.2">
      <c r="A279" s="16" t="s">
        <v>16</v>
      </c>
      <c r="B279" s="56">
        <v>623698</v>
      </c>
      <c r="C279" s="17">
        <v>44981</v>
      </c>
      <c r="D279" s="16"/>
      <c r="E279" s="16">
        <v>2716</v>
      </c>
      <c r="F279" s="16"/>
      <c r="G279" s="16"/>
      <c r="H279" s="16"/>
      <c r="I279" s="16">
        <v>74</v>
      </c>
      <c r="J279" s="16">
        <v>27</v>
      </c>
      <c r="K279" s="16">
        <f t="shared" ref="K279:K337" si="30">J279*I279</f>
        <v>1998</v>
      </c>
      <c r="L279" s="16">
        <f t="shared" ref="L279:L337" si="31">K279*6%</f>
        <v>119.88</v>
      </c>
      <c r="M279" s="16">
        <f t="shared" ref="M279:M337" si="32">K279*6%</f>
        <v>119.88</v>
      </c>
      <c r="N279" s="16">
        <f t="shared" ref="N279:N337" si="33">K279+L279+M279</f>
        <v>2237.7600000000002</v>
      </c>
      <c r="O279" s="16"/>
    </row>
    <row r="280" spans="1:15" hidden="1" x14ac:dyDescent="0.2">
      <c r="A280" s="16" t="s">
        <v>16</v>
      </c>
      <c r="B280" s="56">
        <v>623699</v>
      </c>
      <c r="C280" s="17">
        <v>44981</v>
      </c>
      <c r="D280" s="16"/>
      <c r="E280" s="16">
        <v>66138</v>
      </c>
      <c r="F280" s="16"/>
      <c r="G280" s="16"/>
      <c r="H280" s="16"/>
      <c r="I280" s="16">
        <v>65</v>
      </c>
      <c r="J280" s="16">
        <v>29</v>
      </c>
      <c r="K280" s="16">
        <f t="shared" si="30"/>
        <v>1885</v>
      </c>
      <c r="L280" s="16">
        <f t="shared" si="31"/>
        <v>113.1</v>
      </c>
      <c r="M280" s="16">
        <f t="shared" si="32"/>
        <v>113.1</v>
      </c>
      <c r="N280" s="16">
        <f t="shared" si="33"/>
        <v>2111.1999999999998</v>
      </c>
      <c r="O280" s="16"/>
    </row>
    <row r="281" spans="1:15" hidden="1" x14ac:dyDescent="0.2">
      <c r="A281" s="16" t="s">
        <v>16</v>
      </c>
      <c r="B281" s="56">
        <v>623700</v>
      </c>
      <c r="C281" s="17">
        <v>44981</v>
      </c>
      <c r="D281" s="16"/>
      <c r="E281" s="16">
        <v>66143</v>
      </c>
      <c r="F281" s="16"/>
      <c r="G281" s="16"/>
      <c r="H281" s="16"/>
      <c r="I281" s="16">
        <v>200</v>
      </c>
      <c r="J281" s="16">
        <v>25</v>
      </c>
      <c r="K281" s="16">
        <f t="shared" si="30"/>
        <v>5000</v>
      </c>
      <c r="L281" s="16">
        <f t="shared" si="31"/>
        <v>300</v>
      </c>
      <c r="M281" s="16">
        <f t="shared" si="32"/>
        <v>300</v>
      </c>
      <c r="N281" s="16">
        <f t="shared" si="33"/>
        <v>5600</v>
      </c>
      <c r="O281" s="16"/>
    </row>
    <row r="282" spans="1:15" hidden="1" x14ac:dyDescent="0.2">
      <c r="A282" s="16" t="s">
        <v>16</v>
      </c>
      <c r="B282" s="56">
        <v>623701</v>
      </c>
      <c r="C282" s="17">
        <v>44981</v>
      </c>
      <c r="D282" s="16"/>
      <c r="E282" s="16">
        <v>66183</v>
      </c>
      <c r="F282" s="16"/>
      <c r="G282" s="16"/>
      <c r="H282" s="16"/>
      <c r="I282" s="16">
        <v>83</v>
      </c>
      <c r="J282" s="16">
        <v>25</v>
      </c>
      <c r="K282" s="16">
        <f t="shared" si="30"/>
        <v>2075</v>
      </c>
      <c r="L282" s="16">
        <f t="shared" si="31"/>
        <v>124.5</v>
      </c>
      <c r="M282" s="16">
        <f t="shared" si="32"/>
        <v>124.5</v>
      </c>
      <c r="N282" s="16">
        <f t="shared" si="33"/>
        <v>2324</v>
      </c>
      <c r="O282" s="16"/>
    </row>
    <row r="283" spans="1:15" hidden="1" x14ac:dyDescent="0.2">
      <c r="A283" s="16" t="s">
        <v>16</v>
      </c>
      <c r="B283" s="56">
        <v>623702</v>
      </c>
      <c r="C283" s="17">
        <v>44981</v>
      </c>
      <c r="D283" s="16"/>
      <c r="E283" s="16">
        <v>66142</v>
      </c>
      <c r="F283" s="16"/>
      <c r="G283" s="16"/>
      <c r="H283" s="16"/>
      <c r="I283" s="16">
        <v>77</v>
      </c>
      <c r="J283" s="16">
        <v>23</v>
      </c>
      <c r="K283" s="16">
        <f t="shared" si="30"/>
        <v>1771</v>
      </c>
      <c r="L283" s="16">
        <f t="shared" si="31"/>
        <v>106.25999999999999</v>
      </c>
      <c r="M283" s="16">
        <f t="shared" si="32"/>
        <v>106.25999999999999</v>
      </c>
      <c r="N283" s="16">
        <f t="shared" si="33"/>
        <v>1983.52</v>
      </c>
      <c r="O283" s="16"/>
    </row>
    <row r="284" spans="1:15" hidden="1" x14ac:dyDescent="0.2">
      <c r="A284" s="16" t="s">
        <v>16</v>
      </c>
      <c r="B284" s="56">
        <v>623703</v>
      </c>
      <c r="C284" s="17">
        <v>44982</v>
      </c>
      <c r="D284" s="16"/>
      <c r="E284" s="16">
        <v>66143</v>
      </c>
      <c r="F284" s="16"/>
      <c r="G284" s="16"/>
      <c r="H284" s="16"/>
      <c r="I284" s="16">
        <v>140</v>
      </c>
      <c r="J284" s="16">
        <v>25</v>
      </c>
      <c r="K284" s="16">
        <f t="shared" si="30"/>
        <v>3500</v>
      </c>
      <c r="L284" s="16">
        <f t="shared" si="31"/>
        <v>210</v>
      </c>
      <c r="M284" s="16">
        <f t="shared" si="32"/>
        <v>210</v>
      </c>
      <c r="N284" s="16">
        <f t="shared" si="33"/>
        <v>3920</v>
      </c>
      <c r="O284" s="16"/>
    </row>
    <row r="285" spans="1:15" hidden="1" x14ac:dyDescent="0.2">
      <c r="A285" s="16" t="s">
        <v>16</v>
      </c>
      <c r="B285" s="56">
        <v>623704</v>
      </c>
      <c r="C285" s="17">
        <v>44982</v>
      </c>
      <c r="D285" s="16"/>
      <c r="E285" s="16">
        <v>66148</v>
      </c>
      <c r="F285" s="16"/>
      <c r="G285" s="16"/>
      <c r="H285" s="16"/>
      <c r="I285" s="16">
        <v>280</v>
      </c>
      <c r="J285" s="16">
        <v>20</v>
      </c>
      <c r="K285" s="16">
        <f t="shared" si="30"/>
        <v>5600</v>
      </c>
      <c r="L285" s="16">
        <f t="shared" si="31"/>
        <v>336</v>
      </c>
      <c r="M285" s="16">
        <f t="shared" si="32"/>
        <v>336</v>
      </c>
      <c r="N285" s="16">
        <f t="shared" si="33"/>
        <v>6272</v>
      </c>
      <c r="O285" s="16"/>
    </row>
    <row r="286" spans="1:15" hidden="1" x14ac:dyDescent="0.2">
      <c r="A286" s="16" t="s">
        <v>16</v>
      </c>
      <c r="B286" s="56">
        <v>623705</v>
      </c>
      <c r="C286" s="17">
        <v>44982</v>
      </c>
      <c r="D286" s="16"/>
      <c r="E286" s="16">
        <v>3156</v>
      </c>
      <c r="F286" s="16"/>
      <c r="G286" s="16"/>
      <c r="H286" s="16"/>
      <c r="I286" s="16">
        <v>90</v>
      </c>
      <c r="J286" s="16">
        <v>100</v>
      </c>
      <c r="K286" s="16">
        <f t="shared" si="30"/>
        <v>9000</v>
      </c>
      <c r="L286" s="16">
        <f t="shared" si="31"/>
        <v>540</v>
      </c>
      <c r="M286" s="16">
        <f t="shared" si="32"/>
        <v>540</v>
      </c>
      <c r="N286" s="16">
        <f t="shared" si="33"/>
        <v>10080</v>
      </c>
      <c r="O286" s="16"/>
    </row>
    <row r="287" spans="1:15" hidden="1" x14ac:dyDescent="0.2">
      <c r="A287" s="16" t="s">
        <v>499</v>
      </c>
      <c r="B287" s="56">
        <v>623706</v>
      </c>
      <c r="C287" s="17">
        <v>44982</v>
      </c>
      <c r="D287" s="16"/>
      <c r="E287" s="16" t="s">
        <v>547</v>
      </c>
      <c r="F287" s="16"/>
      <c r="G287" s="16"/>
      <c r="H287" s="16"/>
      <c r="I287" s="16">
        <v>26</v>
      </c>
      <c r="J287" s="16">
        <v>95</v>
      </c>
      <c r="K287" s="16">
        <f t="shared" si="30"/>
        <v>2470</v>
      </c>
      <c r="L287" s="16">
        <f t="shared" si="31"/>
        <v>148.19999999999999</v>
      </c>
      <c r="M287" s="16">
        <f t="shared" si="32"/>
        <v>148.19999999999999</v>
      </c>
      <c r="N287" s="16">
        <f t="shared" si="33"/>
        <v>2766.3999999999996</v>
      </c>
      <c r="O287" s="16"/>
    </row>
    <row r="288" spans="1:15" hidden="1" x14ac:dyDescent="0.2">
      <c r="A288" s="16" t="s">
        <v>499</v>
      </c>
      <c r="B288" s="56">
        <v>623706</v>
      </c>
      <c r="C288" s="17">
        <v>44982</v>
      </c>
      <c r="D288" s="16"/>
      <c r="E288" s="16" t="s">
        <v>541</v>
      </c>
      <c r="F288" s="16"/>
      <c r="G288" s="16"/>
      <c r="H288" s="16"/>
      <c r="I288" s="16">
        <v>50</v>
      </c>
      <c r="J288" s="16">
        <v>75</v>
      </c>
      <c r="K288" s="16">
        <f t="shared" si="30"/>
        <v>3750</v>
      </c>
      <c r="L288" s="16">
        <f t="shared" si="31"/>
        <v>225</v>
      </c>
      <c r="M288" s="16">
        <f t="shared" si="32"/>
        <v>225</v>
      </c>
      <c r="N288" s="16">
        <f t="shared" si="33"/>
        <v>4200</v>
      </c>
      <c r="O288" s="16"/>
    </row>
    <row r="289" spans="1:15" hidden="1" x14ac:dyDescent="0.2">
      <c r="A289" s="16" t="s">
        <v>16</v>
      </c>
      <c r="B289" s="56">
        <v>623707</v>
      </c>
      <c r="C289" s="17">
        <v>44983</v>
      </c>
      <c r="D289" s="16"/>
      <c r="E289" s="16">
        <v>2712</v>
      </c>
      <c r="F289" s="16"/>
      <c r="G289" s="16"/>
      <c r="H289" s="16"/>
      <c r="I289" s="16">
        <v>100</v>
      </c>
      <c r="J289" s="16">
        <v>40</v>
      </c>
      <c r="K289" s="16">
        <f t="shared" si="30"/>
        <v>4000</v>
      </c>
      <c r="L289" s="16">
        <f t="shared" si="31"/>
        <v>240</v>
      </c>
      <c r="M289" s="16">
        <f t="shared" si="32"/>
        <v>240</v>
      </c>
      <c r="N289" s="16">
        <f t="shared" si="33"/>
        <v>4480</v>
      </c>
      <c r="O289" s="16"/>
    </row>
    <row r="290" spans="1:15" hidden="1" x14ac:dyDescent="0.2">
      <c r="A290" s="16" t="s">
        <v>16</v>
      </c>
      <c r="B290" s="56">
        <v>623708</v>
      </c>
      <c r="C290" s="17">
        <v>44983</v>
      </c>
      <c r="D290" s="16"/>
      <c r="E290" s="16">
        <v>66148</v>
      </c>
      <c r="F290" s="16"/>
      <c r="G290" s="16"/>
      <c r="H290" s="16"/>
      <c r="I290" s="16">
        <v>342</v>
      </c>
      <c r="J290" s="16">
        <v>20</v>
      </c>
      <c r="K290" s="16">
        <f t="shared" si="30"/>
        <v>6840</v>
      </c>
      <c r="L290" s="16">
        <f t="shared" si="31"/>
        <v>410.4</v>
      </c>
      <c r="M290" s="16">
        <f t="shared" si="32"/>
        <v>410.4</v>
      </c>
      <c r="N290" s="16">
        <f t="shared" si="33"/>
        <v>7660.7999999999993</v>
      </c>
      <c r="O290" s="16"/>
    </row>
    <row r="291" spans="1:15" hidden="1" x14ac:dyDescent="0.2">
      <c r="A291" s="16" t="s">
        <v>16</v>
      </c>
      <c r="B291" s="56">
        <v>623709</v>
      </c>
      <c r="C291" s="17">
        <v>44983</v>
      </c>
      <c r="D291" s="16"/>
      <c r="E291" s="16">
        <v>66142</v>
      </c>
      <c r="F291" s="16"/>
      <c r="G291" s="16"/>
      <c r="H291" s="16"/>
      <c r="I291" s="16">
        <v>110</v>
      </c>
      <c r="J291" s="16">
        <v>23</v>
      </c>
      <c r="K291" s="16">
        <f t="shared" si="30"/>
        <v>2530</v>
      </c>
      <c r="L291" s="16">
        <f t="shared" si="31"/>
        <v>151.79999999999998</v>
      </c>
      <c r="M291" s="16">
        <f t="shared" si="32"/>
        <v>151.79999999999998</v>
      </c>
      <c r="N291" s="16">
        <f t="shared" si="33"/>
        <v>2833.6000000000004</v>
      </c>
      <c r="O291" s="16"/>
    </row>
    <row r="292" spans="1:15" hidden="1" x14ac:dyDescent="0.2">
      <c r="A292" s="16" t="s">
        <v>16</v>
      </c>
      <c r="B292" s="56">
        <v>623710</v>
      </c>
      <c r="C292" s="17">
        <v>44983</v>
      </c>
      <c r="D292" s="16"/>
      <c r="E292" s="16">
        <v>3156</v>
      </c>
      <c r="F292" s="16"/>
      <c r="G292" s="16"/>
      <c r="H292" s="16"/>
      <c r="I292" s="16">
        <v>82</v>
      </c>
      <c r="J292" s="16">
        <v>100</v>
      </c>
      <c r="K292" s="16">
        <f t="shared" si="30"/>
        <v>8200</v>
      </c>
      <c r="L292" s="16">
        <f t="shared" si="31"/>
        <v>492</v>
      </c>
      <c r="M292" s="16">
        <f t="shared" si="32"/>
        <v>492</v>
      </c>
      <c r="N292" s="16">
        <f t="shared" si="33"/>
        <v>9184</v>
      </c>
      <c r="O292" s="16"/>
    </row>
    <row r="293" spans="1:15" hidden="1" x14ac:dyDescent="0.2">
      <c r="A293" s="16" t="s">
        <v>499</v>
      </c>
      <c r="B293" s="56">
        <v>623711</v>
      </c>
      <c r="C293" s="17">
        <v>44984</v>
      </c>
      <c r="D293" s="16" t="s">
        <v>497</v>
      </c>
      <c r="E293" s="16" t="s">
        <v>547</v>
      </c>
      <c r="F293" s="16"/>
      <c r="G293" s="16"/>
      <c r="H293" s="16"/>
      <c r="I293" s="16">
        <v>0</v>
      </c>
      <c r="J293" s="16">
        <v>0</v>
      </c>
      <c r="K293" s="16">
        <f t="shared" si="30"/>
        <v>0</v>
      </c>
      <c r="L293" s="16">
        <f t="shared" si="31"/>
        <v>0</v>
      </c>
      <c r="M293" s="16">
        <f t="shared" si="32"/>
        <v>0</v>
      </c>
      <c r="N293" s="16">
        <f t="shared" si="33"/>
        <v>0</v>
      </c>
      <c r="O293" s="16"/>
    </row>
    <row r="294" spans="1:15" hidden="1" x14ac:dyDescent="0.2">
      <c r="A294" s="16" t="s">
        <v>499</v>
      </c>
      <c r="B294" s="56">
        <v>623712</v>
      </c>
      <c r="C294" s="17">
        <v>44984</v>
      </c>
      <c r="D294" s="16" t="s">
        <v>497</v>
      </c>
      <c r="E294" s="16" t="s">
        <v>547</v>
      </c>
      <c r="F294" s="16"/>
      <c r="G294" s="16"/>
      <c r="H294" s="16"/>
      <c r="I294" s="16">
        <v>0</v>
      </c>
      <c r="J294" s="16">
        <v>0</v>
      </c>
      <c r="K294" s="16">
        <f t="shared" si="30"/>
        <v>0</v>
      </c>
      <c r="L294" s="16">
        <f t="shared" si="31"/>
        <v>0</v>
      </c>
      <c r="M294" s="16">
        <f t="shared" si="32"/>
        <v>0</v>
      </c>
      <c r="N294" s="16">
        <f t="shared" si="33"/>
        <v>0</v>
      </c>
      <c r="O294" s="16"/>
    </row>
    <row r="295" spans="1:15" hidden="1" x14ac:dyDescent="0.2">
      <c r="A295" s="16" t="s">
        <v>499</v>
      </c>
      <c r="B295" s="56">
        <v>623713</v>
      </c>
      <c r="C295" s="17">
        <v>44984</v>
      </c>
      <c r="D295" s="16" t="s">
        <v>497</v>
      </c>
      <c r="E295" s="16" t="s">
        <v>547</v>
      </c>
      <c r="F295" s="16"/>
      <c r="G295" s="16"/>
      <c r="H295" s="16"/>
      <c r="I295" s="16">
        <v>0</v>
      </c>
      <c r="J295" s="16">
        <v>0</v>
      </c>
      <c r="K295" s="16">
        <f t="shared" si="30"/>
        <v>0</v>
      </c>
      <c r="L295" s="16">
        <f t="shared" si="31"/>
        <v>0</v>
      </c>
      <c r="M295" s="16">
        <f t="shared" si="32"/>
        <v>0</v>
      </c>
      <c r="N295" s="16">
        <f t="shared" si="33"/>
        <v>0</v>
      </c>
      <c r="O295" s="16"/>
    </row>
    <row r="296" spans="1:15" hidden="1" x14ac:dyDescent="0.2">
      <c r="A296" s="16" t="s">
        <v>16</v>
      </c>
      <c r="B296" s="56">
        <v>623714</v>
      </c>
      <c r="C296" s="17">
        <v>44984</v>
      </c>
      <c r="D296" s="16"/>
      <c r="E296" s="16">
        <v>8456</v>
      </c>
      <c r="F296" s="16"/>
      <c r="G296" s="16"/>
      <c r="H296" s="16"/>
      <c r="I296" s="16">
        <v>95</v>
      </c>
      <c r="J296" s="16">
        <v>96.44</v>
      </c>
      <c r="K296" s="16">
        <f t="shared" si="30"/>
        <v>9161.7999999999993</v>
      </c>
      <c r="L296" s="16">
        <f t="shared" si="31"/>
        <v>549.70799999999997</v>
      </c>
      <c r="M296" s="16">
        <f t="shared" si="32"/>
        <v>549.70799999999997</v>
      </c>
      <c r="N296" s="16">
        <f t="shared" si="33"/>
        <v>10261.216</v>
      </c>
      <c r="O296" s="16"/>
    </row>
    <row r="297" spans="1:15" hidden="1" x14ac:dyDescent="0.2">
      <c r="A297" s="16" t="s">
        <v>16</v>
      </c>
      <c r="B297" s="56">
        <v>623715</v>
      </c>
      <c r="C297" s="17">
        <v>44984</v>
      </c>
      <c r="D297" s="16"/>
      <c r="E297" s="16">
        <v>66165</v>
      </c>
      <c r="F297" s="16"/>
      <c r="G297" s="16"/>
      <c r="H297" s="16"/>
      <c r="I297" s="16">
        <v>200</v>
      </c>
      <c r="J297" s="16">
        <v>19.399999999999999</v>
      </c>
      <c r="K297" s="16">
        <f t="shared" si="30"/>
        <v>3879.9999999999995</v>
      </c>
      <c r="L297" s="16">
        <f t="shared" si="31"/>
        <v>232.79999999999995</v>
      </c>
      <c r="M297" s="16">
        <f t="shared" si="32"/>
        <v>232.79999999999995</v>
      </c>
      <c r="N297" s="16">
        <f t="shared" si="33"/>
        <v>4345.5999999999995</v>
      </c>
      <c r="O297" s="16"/>
    </row>
    <row r="298" spans="1:15" hidden="1" x14ac:dyDescent="0.2">
      <c r="A298" s="16" t="s">
        <v>16</v>
      </c>
      <c r="B298" s="56">
        <v>623716</v>
      </c>
      <c r="C298" s="17">
        <v>44984</v>
      </c>
      <c r="D298" s="16"/>
      <c r="E298" s="16">
        <v>31113</v>
      </c>
      <c r="F298" s="16"/>
      <c r="G298" s="16"/>
      <c r="H298" s="16"/>
      <c r="I298" s="16">
        <v>60</v>
      </c>
      <c r="J298" s="16">
        <v>44.51</v>
      </c>
      <c r="K298" s="16">
        <f t="shared" si="30"/>
        <v>2670.6</v>
      </c>
      <c r="L298" s="16">
        <f t="shared" si="31"/>
        <v>160.23599999999999</v>
      </c>
      <c r="M298" s="16">
        <f t="shared" si="32"/>
        <v>160.23599999999999</v>
      </c>
      <c r="N298" s="16">
        <f t="shared" si="33"/>
        <v>2991.0719999999997</v>
      </c>
      <c r="O298" s="16"/>
    </row>
    <row r="299" spans="1:15" hidden="1" x14ac:dyDescent="0.2">
      <c r="A299" s="16" t="s">
        <v>16</v>
      </c>
      <c r="B299" s="56">
        <v>623717</v>
      </c>
      <c r="C299" s="17">
        <v>44984</v>
      </c>
      <c r="D299" s="16"/>
      <c r="E299" s="16">
        <v>3156</v>
      </c>
      <c r="F299" s="16"/>
      <c r="G299" s="16"/>
      <c r="H299" s="16"/>
      <c r="I299" s="16">
        <v>25</v>
      </c>
      <c r="J299" s="16">
        <v>100</v>
      </c>
      <c r="K299" s="16">
        <f t="shared" si="30"/>
        <v>2500</v>
      </c>
      <c r="L299" s="16">
        <f t="shared" si="31"/>
        <v>150</v>
      </c>
      <c r="M299" s="16">
        <f t="shared" si="32"/>
        <v>150</v>
      </c>
      <c r="N299" s="16">
        <f t="shared" si="33"/>
        <v>2800</v>
      </c>
      <c r="O299" s="16"/>
    </row>
    <row r="300" spans="1:15" hidden="1" x14ac:dyDescent="0.2">
      <c r="A300" s="16" t="s">
        <v>499</v>
      </c>
      <c r="B300" s="56">
        <v>623718</v>
      </c>
      <c r="C300" s="17">
        <v>44984</v>
      </c>
      <c r="D300" s="16"/>
      <c r="E300" s="34" t="s">
        <v>548</v>
      </c>
      <c r="F300" s="16"/>
      <c r="G300" s="16"/>
      <c r="H300" s="16"/>
      <c r="I300" s="16">
        <v>31</v>
      </c>
      <c r="J300" s="16">
        <v>75</v>
      </c>
      <c r="K300" s="16">
        <f t="shared" si="30"/>
        <v>2325</v>
      </c>
      <c r="L300" s="16">
        <f t="shared" si="31"/>
        <v>139.5</v>
      </c>
      <c r="M300" s="16">
        <f t="shared" si="32"/>
        <v>139.5</v>
      </c>
      <c r="N300" s="16">
        <f t="shared" si="33"/>
        <v>2604</v>
      </c>
      <c r="O300" s="16"/>
    </row>
    <row r="301" spans="1:15" hidden="1" x14ac:dyDescent="0.2">
      <c r="A301" s="16" t="s">
        <v>510</v>
      </c>
      <c r="B301" s="56">
        <v>623719</v>
      </c>
      <c r="C301" s="17">
        <v>44985</v>
      </c>
      <c r="D301" s="16"/>
      <c r="E301" s="16">
        <v>20140</v>
      </c>
      <c r="F301" s="16"/>
      <c r="G301" s="16"/>
      <c r="H301" s="16"/>
      <c r="I301" s="16">
        <v>175</v>
      </c>
      <c r="J301" s="16">
        <v>41.73</v>
      </c>
      <c r="K301" s="16">
        <f t="shared" si="30"/>
        <v>7302.7499999999991</v>
      </c>
      <c r="L301" s="16">
        <f t="shared" si="31"/>
        <v>438.16499999999991</v>
      </c>
      <c r="M301" s="16">
        <f t="shared" si="32"/>
        <v>438.16499999999991</v>
      </c>
      <c r="N301" s="16">
        <f t="shared" si="33"/>
        <v>8179.079999999999</v>
      </c>
      <c r="O301" s="16"/>
    </row>
    <row r="302" spans="1:15" hidden="1" x14ac:dyDescent="0.2">
      <c r="A302" s="16" t="s">
        <v>510</v>
      </c>
      <c r="B302" s="56">
        <v>623720</v>
      </c>
      <c r="C302" s="17">
        <v>44985</v>
      </c>
      <c r="D302" s="16"/>
      <c r="E302" s="16">
        <v>20140</v>
      </c>
      <c r="F302" s="16"/>
      <c r="G302" s="16"/>
      <c r="H302" s="16"/>
      <c r="I302" s="16">
        <v>25</v>
      </c>
      <c r="J302" s="16">
        <v>41.73</v>
      </c>
      <c r="K302" s="16">
        <f t="shared" si="30"/>
        <v>1043.25</v>
      </c>
      <c r="L302" s="16">
        <f t="shared" si="31"/>
        <v>62.594999999999999</v>
      </c>
      <c r="M302" s="16">
        <f t="shared" si="32"/>
        <v>62.594999999999999</v>
      </c>
      <c r="N302" s="16">
        <f t="shared" si="33"/>
        <v>1168.44</v>
      </c>
      <c r="O302" s="16"/>
    </row>
    <row r="303" spans="1:15" hidden="1" x14ac:dyDescent="0.2">
      <c r="A303" s="16" t="s">
        <v>16</v>
      </c>
      <c r="B303" s="56">
        <v>623721</v>
      </c>
      <c r="C303" s="17">
        <v>44985</v>
      </c>
      <c r="D303" s="16"/>
      <c r="E303" s="16">
        <v>8217</v>
      </c>
      <c r="F303" s="16"/>
      <c r="G303" s="16"/>
      <c r="H303" s="16"/>
      <c r="I303" s="16">
        <v>200</v>
      </c>
      <c r="J303" s="16">
        <v>9</v>
      </c>
      <c r="K303" s="16">
        <f t="shared" si="30"/>
        <v>1800</v>
      </c>
      <c r="L303" s="16">
        <f t="shared" si="31"/>
        <v>108</v>
      </c>
      <c r="M303" s="16">
        <f t="shared" si="32"/>
        <v>108</v>
      </c>
      <c r="N303" s="16">
        <f t="shared" si="33"/>
        <v>2016</v>
      </c>
      <c r="O303" s="16"/>
    </row>
    <row r="304" spans="1:15" hidden="1" x14ac:dyDescent="0.2">
      <c r="A304" s="16" t="s">
        <v>16</v>
      </c>
      <c r="B304" s="56">
        <v>623722</v>
      </c>
      <c r="C304" s="17">
        <v>44985</v>
      </c>
      <c r="D304" s="16"/>
      <c r="E304" s="16">
        <v>8217</v>
      </c>
      <c r="F304" s="16"/>
      <c r="G304" s="16"/>
      <c r="H304" s="16"/>
      <c r="I304" s="16">
        <v>219</v>
      </c>
      <c r="J304" s="16">
        <v>9</v>
      </c>
      <c r="K304" s="16">
        <f t="shared" si="30"/>
        <v>1971</v>
      </c>
      <c r="L304" s="16">
        <f t="shared" si="31"/>
        <v>118.25999999999999</v>
      </c>
      <c r="M304" s="16">
        <f t="shared" si="32"/>
        <v>118.25999999999999</v>
      </c>
      <c r="N304" s="16">
        <f t="shared" si="33"/>
        <v>2207.5200000000004</v>
      </c>
      <c r="O304" s="16"/>
    </row>
    <row r="305" spans="1:15" hidden="1" x14ac:dyDescent="0.2">
      <c r="A305" s="16" t="s">
        <v>18</v>
      </c>
      <c r="B305" s="56">
        <v>623723</v>
      </c>
      <c r="C305" s="17">
        <v>44985</v>
      </c>
      <c r="D305" s="16"/>
      <c r="E305" s="16">
        <v>66148</v>
      </c>
      <c r="F305" s="16"/>
      <c r="G305" s="16"/>
      <c r="H305" s="16"/>
      <c r="I305" s="16">
        <v>620</v>
      </c>
      <c r="J305" s="16">
        <v>59</v>
      </c>
      <c r="K305" s="16">
        <f t="shared" si="30"/>
        <v>36580</v>
      </c>
      <c r="L305" s="16">
        <f t="shared" si="31"/>
        <v>2194.7999999999997</v>
      </c>
      <c r="M305" s="16">
        <f t="shared" si="32"/>
        <v>2194.7999999999997</v>
      </c>
      <c r="N305" s="16">
        <f t="shared" si="33"/>
        <v>40969.600000000006</v>
      </c>
      <c r="O305" s="16"/>
    </row>
    <row r="306" spans="1:15" hidden="1" x14ac:dyDescent="0.2">
      <c r="A306" s="16" t="s">
        <v>18</v>
      </c>
      <c r="B306" s="56">
        <v>623723</v>
      </c>
      <c r="C306" s="17">
        <v>44985</v>
      </c>
      <c r="D306" s="16"/>
      <c r="E306" s="16">
        <v>2022</v>
      </c>
      <c r="F306" s="16"/>
      <c r="G306" s="16"/>
      <c r="H306" s="16"/>
      <c r="I306" s="16">
        <v>300</v>
      </c>
      <c r="J306" s="16">
        <v>18.5</v>
      </c>
      <c r="K306" s="16">
        <f t="shared" si="30"/>
        <v>5550</v>
      </c>
      <c r="L306" s="16">
        <f t="shared" si="31"/>
        <v>333</v>
      </c>
      <c r="M306" s="16">
        <f t="shared" si="32"/>
        <v>333</v>
      </c>
      <c r="N306" s="16">
        <f t="shared" si="33"/>
        <v>6216</v>
      </c>
      <c r="O306" s="16"/>
    </row>
    <row r="307" spans="1:15" hidden="1" x14ac:dyDescent="0.2">
      <c r="A307" s="16" t="s">
        <v>18</v>
      </c>
      <c r="B307" s="56">
        <v>623723</v>
      </c>
      <c r="C307" s="17">
        <v>44985</v>
      </c>
      <c r="D307" s="16"/>
      <c r="E307" s="16">
        <v>66182</v>
      </c>
      <c r="F307" s="16"/>
      <c r="G307" s="16"/>
      <c r="H307" s="16"/>
      <c r="I307" s="16">
        <v>100</v>
      </c>
      <c r="J307" s="16">
        <v>28.5</v>
      </c>
      <c r="K307" s="16">
        <f t="shared" si="30"/>
        <v>2850</v>
      </c>
      <c r="L307" s="16">
        <f t="shared" si="31"/>
        <v>171</v>
      </c>
      <c r="M307" s="16">
        <f t="shared" si="32"/>
        <v>171</v>
      </c>
      <c r="N307" s="16">
        <f t="shared" si="33"/>
        <v>3192</v>
      </c>
      <c r="O307" s="16"/>
    </row>
    <row r="308" spans="1:15" hidden="1" x14ac:dyDescent="0.2">
      <c r="A308" s="16" t="s">
        <v>18</v>
      </c>
      <c r="B308" s="56">
        <v>623723</v>
      </c>
      <c r="C308" s="17">
        <v>44985</v>
      </c>
      <c r="D308" s="16"/>
      <c r="E308" s="16">
        <v>66142</v>
      </c>
      <c r="F308" s="16"/>
      <c r="G308" s="16"/>
      <c r="H308" s="16"/>
      <c r="I308" s="16">
        <v>400</v>
      </c>
      <c r="J308" s="16">
        <v>28.5</v>
      </c>
      <c r="K308" s="16">
        <f t="shared" si="30"/>
        <v>11400</v>
      </c>
      <c r="L308" s="16">
        <f t="shared" si="31"/>
        <v>684</v>
      </c>
      <c r="M308" s="16">
        <f t="shared" si="32"/>
        <v>684</v>
      </c>
      <c r="N308" s="16">
        <f t="shared" si="33"/>
        <v>12768</v>
      </c>
      <c r="O308" s="16"/>
    </row>
    <row r="309" spans="1:15" hidden="1" x14ac:dyDescent="0.2">
      <c r="A309" s="16" t="s">
        <v>18</v>
      </c>
      <c r="B309" s="56">
        <v>623723</v>
      </c>
      <c r="C309" s="17">
        <v>44985</v>
      </c>
      <c r="D309" s="16"/>
      <c r="E309" s="16">
        <v>19116</v>
      </c>
      <c r="F309" s="16"/>
      <c r="G309" s="16"/>
      <c r="H309" s="16"/>
      <c r="I309" s="16">
        <v>970</v>
      </c>
      <c r="J309" s="16">
        <v>25</v>
      </c>
      <c r="K309" s="16">
        <f t="shared" si="30"/>
        <v>24250</v>
      </c>
      <c r="L309" s="16">
        <f t="shared" si="31"/>
        <v>1455</v>
      </c>
      <c r="M309" s="16">
        <f t="shared" si="32"/>
        <v>1455</v>
      </c>
      <c r="N309" s="16">
        <f t="shared" si="33"/>
        <v>27160</v>
      </c>
      <c r="O309" s="16"/>
    </row>
    <row r="310" spans="1:15" hidden="1" x14ac:dyDescent="0.2">
      <c r="A310" s="16" t="s">
        <v>16</v>
      </c>
      <c r="B310" s="56">
        <v>623724</v>
      </c>
      <c r="C310" s="17">
        <v>44985</v>
      </c>
      <c r="D310" s="16"/>
      <c r="E310" s="16">
        <v>3156</v>
      </c>
      <c r="F310" s="16"/>
      <c r="G310" s="16"/>
      <c r="H310" s="16"/>
      <c r="I310" s="16">
        <v>14</v>
      </c>
      <c r="J310" s="16">
        <v>100</v>
      </c>
      <c r="K310" s="16">
        <f t="shared" si="30"/>
        <v>1400</v>
      </c>
      <c r="L310" s="16">
        <f t="shared" si="31"/>
        <v>84</v>
      </c>
      <c r="M310" s="16">
        <f t="shared" si="32"/>
        <v>84</v>
      </c>
      <c r="N310" s="16">
        <f t="shared" si="33"/>
        <v>1568</v>
      </c>
      <c r="O310" s="16"/>
    </row>
    <row r="311" spans="1:15" x14ac:dyDescent="0.2">
      <c r="A311" s="16" t="s">
        <v>16</v>
      </c>
      <c r="B311" s="56">
        <v>623725</v>
      </c>
      <c r="C311" s="17">
        <v>44985</v>
      </c>
      <c r="D311" s="16"/>
      <c r="E311" s="16">
        <v>8576</v>
      </c>
      <c r="F311" s="16"/>
      <c r="G311" s="16"/>
      <c r="H311" s="16"/>
      <c r="I311" s="16">
        <v>150</v>
      </c>
      <c r="J311" s="16">
        <v>96.44</v>
      </c>
      <c r="K311" s="16">
        <f t="shared" si="30"/>
        <v>14466</v>
      </c>
      <c r="L311" s="16">
        <f t="shared" si="31"/>
        <v>867.95999999999992</v>
      </c>
      <c r="M311" s="16">
        <f t="shared" si="32"/>
        <v>867.95999999999992</v>
      </c>
      <c r="N311" s="16">
        <f t="shared" si="33"/>
        <v>16201.919999999998</v>
      </c>
      <c r="O311" s="16"/>
    </row>
    <row r="312" spans="1:15" hidden="1" x14ac:dyDescent="0.2">
      <c r="A312" s="16" t="s">
        <v>16</v>
      </c>
      <c r="B312" s="56">
        <v>623726</v>
      </c>
      <c r="C312" s="17">
        <v>44985</v>
      </c>
      <c r="D312" s="16"/>
      <c r="E312" s="16">
        <v>32337</v>
      </c>
      <c r="F312" s="16"/>
      <c r="G312" s="16"/>
      <c r="H312" s="16"/>
      <c r="I312" s="16">
        <v>5</v>
      </c>
      <c r="J312" s="16">
        <v>325</v>
      </c>
      <c r="K312" s="16">
        <f t="shared" si="30"/>
        <v>1625</v>
      </c>
      <c r="L312" s="16">
        <f t="shared" si="31"/>
        <v>97.5</v>
      </c>
      <c r="M312" s="16">
        <f t="shared" si="32"/>
        <v>97.5</v>
      </c>
      <c r="N312" s="16">
        <f t="shared" si="33"/>
        <v>1820</v>
      </c>
      <c r="O312" s="16"/>
    </row>
    <row r="313" spans="1:15" hidden="1" x14ac:dyDescent="0.2">
      <c r="A313" s="16" t="s">
        <v>16</v>
      </c>
      <c r="B313" s="56">
        <v>623727</v>
      </c>
      <c r="C313" s="17">
        <v>44985</v>
      </c>
      <c r="D313" s="16"/>
      <c r="E313" s="16">
        <v>32337</v>
      </c>
      <c r="F313" s="16"/>
      <c r="G313" s="16"/>
      <c r="H313" s="16"/>
      <c r="I313" s="16">
        <v>6</v>
      </c>
      <c r="J313" s="16">
        <v>325</v>
      </c>
      <c r="K313" s="16">
        <f t="shared" si="30"/>
        <v>1950</v>
      </c>
      <c r="L313" s="16">
        <f t="shared" si="31"/>
        <v>117</v>
      </c>
      <c r="M313" s="16">
        <f t="shared" si="32"/>
        <v>117</v>
      </c>
      <c r="N313" s="16">
        <f t="shared" si="33"/>
        <v>2184</v>
      </c>
      <c r="O313" s="16"/>
    </row>
    <row r="314" spans="1:15" hidden="1" x14ac:dyDescent="0.2">
      <c r="A314" s="16" t="s">
        <v>510</v>
      </c>
      <c r="B314" s="56">
        <v>623728</v>
      </c>
      <c r="C314" s="17">
        <v>44985</v>
      </c>
      <c r="D314" s="16"/>
      <c r="E314" s="16">
        <v>20140</v>
      </c>
      <c r="F314" s="16"/>
      <c r="G314" s="16"/>
      <c r="H314" s="16"/>
      <c r="I314" s="16">
        <v>100</v>
      </c>
      <c r="J314" s="16">
        <v>41.73</v>
      </c>
      <c r="K314" s="16">
        <f t="shared" si="30"/>
        <v>4173</v>
      </c>
      <c r="L314" s="16">
        <f t="shared" si="31"/>
        <v>250.38</v>
      </c>
      <c r="M314" s="16">
        <f t="shared" si="32"/>
        <v>250.38</v>
      </c>
      <c r="N314" s="16">
        <f t="shared" si="33"/>
        <v>4673.76</v>
      </c>
      <c r="O314" s="16"/>
    </row>
    <row r="315" spans="1:15" hidden="1" x14ac:dyDescent="0.2">
      <c r="A315" s="16" t="s">
        <v>510</v>
      </c>
      <c r="B315" s="56">
        <v>623729</v>
      </c>
      <c r="C315" s="17">
        <v>44985</v>
      </c>
      <c r="D315" s="16"/>
      <c r="E315" s="16">
        <v>20140</v>
      </c>
      <c r="F315" s="16"/>
      <c r="G315" s="16"/>
      <c r="H315" s="16"/>
      <c r="I315" s="16">
        <v>100</v>
      </c>
      <c r="J315" s="16">
        <v>41.73</v>
      </c>
      <c r="K315" s="16">
        <f t="shared" si="30"/>
        <v>4173</v>
      </c>
      <c r="L315" s="16">
        <f t="shared" si="31"/>
        <v>250.38</v>
      </c>
      <c r="M315" s="16">
        <f t="shared" si="32"/>
        <v>250.38</v>
      </c>
      <c r="N315" s="16">
        <f t="shared" si="33"/>
        <v>4673.76</v>
      </c>
      <c r="O315" s="16"/>
    </row>
    <row r="316" spans="1:15" hidden="1" x14ac:dyDescent="0.2">
      <c r="A316" s="16" t="s">
        <v>16</v>
      </c>
      <c r="B316" s="56">
        <v>623730</v>
      </c>
      <c r="C316" s="17">
        <v>44985</v>
      </c>
      <c r="D316" s="16"/>
      <c r="E316" s="16">
        <v>8456</v>
      </c>
      <c r="F316" s="16"/>
      <c r="G316" s="16"/>
      <c r="H316" s="16"/>
      <c r="I316" s="16">
        <v>30</v>
      </c>
      <c r="J316" s="16">
        <v>96.44</v>
      </c>
      <c r="K316" s="16">
        <f t="shared" si="30"/>
        <v>2893.2</v>
      </c>
      <c r="L316" s="16">
        <f t="shared" si="31"/>
        <v>173.59199999999998</v>
      </c>
      <c r="M316" s="16">
        <f t="shared" si="32"/>
        <v>173.59199999999998</v>
      </c>
      <c r="N316" s="16">
        <f t="shared" si="33"/>
        <v>3240.384</v>
      </c>
      <c r="O316" s="16"/>
    </row>
    <row r="317" spans="1:15" hidden="1" x14ac:dyDescent="0.2">
      <c r="A317" s="16" t="s">
        <v>123</v>
      </c>
      <c r="B317" s="56">
        <v>623731</v>
      </c>
      <c r="C317" s="17">
        <v>44985</v>
      </c>
      <c r="D317" s="16"/>
      <c r="E317" s="16">
        <v>1024</v>
      </c>
      <c r="F317" s="16"/>
      <c r="G317" s="16"/>
      <c r="H317" s="16"/>
      <c r="I317" s="16">
        <v>100</v>
      </c>
      <c r="J317" s="16">
        <v>13.5</v>
      </c>
      <c r="K317" s="16">
        <f t="shared" si="30"/>
        <v>1350</v>
      </c>
      <c r="L317" s="16">
        <f t="shared" si="31"/>
        <v>81</v>
      </c>
      <c r="M317" s="16">
        <f t="shared" si="32"/>
        <v>81</v>
      </c>
      <c r="N317" s="16">
        <f t="shared" si="33"/>
        <v>1512</v>
      </c>
      <c r="O317" s="16"/>
    </row>
    <row r="318" spans="1:15" hidden="1" x14ac:dyDescent="0.2">
      <c r="A318" s="16" t="s">
        <v>123</v>
      </c>
      <c r="B318" s="56">
        <v>623732</v>
      </c>
      <c r="C318" s="17">
        <v>44985</v>
      </c>
      <c r="D318" s="16"/>
      <c r="E318" s="16">
        <v>1024</v>
      </c>
      <c r="F318" s="16"/>
      <c r="G318" s="16"/>
      <c r="H318" s="16"/>
      <c r="I318" s="16">
        <v>200</v>
      </c>
      <c r="J318" s="16">
        <v>13.5</v>
      </c>
      <c r="K318" s="16">
        <f t="shared" si="30"/>
        <v>2700</v>
      </c>
      <c r="L318" s="16">
        <f t="shared" si="31"/>
        <v>162</v>
      </c>
      <c r="M318" s="16">
        <f t="shared" si="32"/>
        <v>162</v>
      </c>
      <c r="N318" s="16">
        <f t="shared" si="33"/>
        <v>3024</v>
      </c>
      <c r="O318" s="16"/>
    </row>
    <row r="319" spans="1:15" hidden="1" x14ac:dyDescent="0.2">
      <c r="A319" s="16" t="s">
        <v>123</v>
      </c>
      <c r="B319" s="56">
        <v>623733</v>
      </c>
      <c r="C319" s="17">
        <v>44985</v>
      </c>
      <c r="D319" s="16"/>
      <c r="E319" s="16">
        <v>1023</v>
      </c>
      <c r="F319" s="16"/>
      <c r="G319" s="16"/>
      <c r="H319" s="16"/>
      <c r="I319" s="16">
        <v>100</v>
      </c>
      <c r="J319" s="16">
        <v>14</v>
      </c>
      <c r="K319" s="16">
        <f t="shared" si="30"/>
        <v>1400</v>
      </c>
      <c r="L319" s="16">
        <f t="shared" si="31"/>
        <v>84</v>
      </c>
      <c r="M319" s="16">
        <f t="shared" si="32"/>
        <v>84</v>
      </c>
      <c r="N319" s="16">
        <f t="shared" si="33"/>
        <v>1568</v>
      </c>
      <c r="O319" s="16"/>
    </row>
    <row r="320" spans="1:15" hidden="1" x14ac:dyDescent="0.2">
      <c r="A320" s="16" t="s">
        <v>123</v>
      </c>
      <c r="B320" s="56">
        <v>623734</v>
      </c>
      <c r="C320" s="17">
        <v>44985</v>
      </c>
      <c r="D320" s="16"/>
      <c r="E320" s="16">
        <v>1023</v>
      </c>
      <c r="F320" s="16"/>
      <c r="G320" s="16"/>
      <c r="H320" s="16"/>
      <c r="I320" s="16">
        <v>100</v>
      </c>
      <c r="J320" s="16">
        <v>14</v>
      </c>
      <c r="K320" s="16">
        <f t="shared" si="30"/>
        <v>1400</v>
      </c>
      <c r="L320" s="16">
        <f t="shared" si="31"/>
        <v>84</v>
      </c>
      <c r="M320" s="16">
        <f t="shared" si="32"/>
        <v>84</v>
      </c>
      <c r="N320" s="16">
        <f t="shared" si="33"/>
        <v>1568</v>
      </c>
      <c r="O320" s="16"/>
    </row>
    <row r="321" spans="1:15" hidden="1" x14ac:dyDescent="0.2">
      <c r="A321" s="16" t="s">
        <v>123</v>
      </c>
      <c r="B321" s="56">
        <v>623735</v>
      </c>
      <c r="C321" s="17">
        <v>44985</v>
      </c>
      <c r="D321" s="16"/>
      <c r="E321" s="16">
        <v>1023</v>
      </c>
      <c r="F321" s="16"/>
      <c r="G321" s="16"/>
      <c r="H321" s="16"/>
      <c r="I321" s="16">
        <v>200</v>
      </c>
      <c r="J321" s="16">
        <v>14</v>
      </c>
      <c r="K321" s="16">
        <f t="shared" si="30"/>
        <v>2800</v>
      </c>
      <c r="L321" s="16">
        <f t="shared" si="31"/>
        <v>168</v>
      </c>
      <c r="M321" s="16">
        <f t="shared" si="32"/>
        <v>168</v>
      </c>
      <c r="N321" s="16">
        <f t="shared" si="33"/>
        <v>3136</v>
      </c>
      <c r="O321" s="16"/>
    </row>
    <row r="322" spans="1:15" hidden="1" x14ac:dyDescent="0.2">
      <c r="A322" s="16" t="s">
        <v>39</v>
      </c>
      <c r="B322" s="56">
        <v>623736</v>
      </c>
      <c r="C322" s="17">
        <v>44985</v>
      </c>
      <c r="D322" s="16"/>
      <c r="E322" s="16">
        <v>32217</v>
      </c>
      <c r="F322" s="16"/>
      <c r="G322" s="16"/>
      <c r="H322" s="16"/>
      <c r="I322" s="16">
        <v>156</v>
      </c>
      <c r="J322" s="16">
        <v>52</v>
      </c>
      <c r="K322" s="16">
        <f t="shared" si="30"/>
        <v>8112</v>
      </c>
      <c r="L322" s="16">
        <f t="shared" si="31"/>
        <v>486.71999999999997</v>
      </c>
      <c r="M322" s="16">
        <f t="shared" si="32"/>
        <v>486.71999999999997</v>
      </c>
      <c r="N322" s="16">
        <f t="shared" si="33"/>
        <v>9085.4399999999987</v>
      </c>
      <c r="O322" s="16"/>
    </row>
    <row r="323" spans="1:15" hidden="1" x14ac:dyDescent="0.2">
      <c r="A323" s="16" t="s">
        <v>39</v>
      </c>
      <c r="B323" s="56">
        <v>623736</v>
      </c>
      <c r="C323" s="17">
        <v>44985</v>
      </c>
      <c r="D323" s="16"/>
      <c r="E323" s="16">
        <v>23155</v>
      </c>
      <c r="F323" s="16"/>
      <c r="G323" s="16"/>
      <c r="H323" s="16"/>
      <c r="I323" s="16">
        <v>800</v>
      </c>
      <c r="J323" s="16">
        <v>47</v>
      </c>
      <c r="K323" s="16">
        <f t="shared" si="30"/>
        <v>37600</v>
      </c>
      <c r="L323" s="16">
        <f t="shared" si="31"/>
        <v>2256</v>
      </c>
      <c r="M323" s="16">
        <f t="shared" si="32"/>
        <v>2256</v>
      </c>
      <c r="N323" s="16">
        <f t="shared" si="33"/>
        <v>42112</v>
      </c>
      <c r="O323" s="16"/>
    </row>
    <row r="324" spans="1:15" hidden="1" x14ac:dyDescent="0.2">
      <c r="A324" s="16" t="s">
        <v>39</v>
      </c>
      <c r="B324" s="56">
        <v>623736</v>
      </c>
      <c r="C324" s="17">
        <v>44985</v>
      </c>
      <c r="D324" s="16"/>
      <c r="E324" s="16">
        <v>32215</v>
      </c>
      <c r="F324" s="16"/>
      <c r="G324" s="16"/>
      <c r="H324" s="16"/>
      <c r="I324" s="16">
        <v>175</v>
      </c>
      <c r="J324" s="16">
        <v>30</v>
      </c>
      <c r="K324" s="16">
        <f t="shared" si="30"/>
        <v>5250</v>
      </c>
      <c r="L324" s="16">
        <f t="shared" si="31"/>
        <v>315</v>
      </c>
      <c r="M324" s="16">
        <f t="shared" si="32"/>
        <v>315</v>
      </c>
      <c r="N324" s="16">
        <f t="shared" si="33"/>
        <v>5880</v>
      </c>
      <c r="O324" s="16"/>
    </row>
    <row r="325" spans="1:15" hidden="1" x14ac:dyDescent="0.2">
      <c r="A325" s="16" t="s">
        <v>39</v>
      </c>
      <c r="B325" s="56">
        <v>623736</v>
      </c>
      <c r="C325" s="17">
        <v>44985</v>
      </c>
      <c r="D325" s="16"/>
      <c r="E325" s="16">
        <v>8433</v>
      </c>
      <c r="F325" s="16"/>
      <c r="G325" s="16"/>
      <c r="H325" s="16"/>
      <c r="I325" s="16">
        <v>150</v>
      </c>
      <c r="J325" s="16">
        <v>49.34</v>
      </c>
      <c r="K325" s="16">
        <f t="shared" si="30"/>
        <v>7401.0000000000009</v>
      </c>
      <c r="L325" s="16">
        <f t="shared" si="31"/>
        <v>444.06000000000006</v>
      </c>
      <c r="M325" s="16">
        <f t="shared" si="32"/>
        <v>444.06000000000006</v>
      </c>
      <c r="N325" s="16">
        <f t="shared" si="33"/>
        <v>8289.1200000000008</v>
      </c>
      <c r="O325" s="16"/>
    </row>
    <row r="326" spans="1:15" hidden="1" x14ac:dyDescent="0.2">
      <c r="A326" s="16" t="s">
        <v>39</v>
      </c>
      <c r="B326" s="56">
        <v>623736</v>
      </c>
      <c r="C326" s="17">
        <v>44985</v>
      </c>
      <c r="D326" s="16"/>
      <c r="E326" s="16">
        <v>8436</v>
      </c>
      <c r="F326" s="16"/>
      <c r="G326" s="16"/>
      <c r="H326" s="16"/>
      <c r="I326" s="16">
        <v>125</v>
      </c>
      <c r="J326" s="16">
        <v>76.48</v>
      </c>
      <c r="K326" s="16">
        <f t="shared" si="30"/>
        <v>9560</v>
      </c>
      <c r="L326" s="16">
        <f t="shared" si="31"/>
        <v>573.6</v>
      </c>
      <c r="M326" s="16">
        <f t="shared" si="32"/>
        <v>573.6</v>
      </c>
      <c r="N326" s="16">
        <f t="shared" si="33"/>
        <v>10707.2</v>
      </c>
      <c r="O326" s="16"/>
    </row>
    <row r="327" spans="1:15" hidden="1" x14ac:dyDescent="0.2">
      <c r="A327" s="16" t="s">
        <v>39</v>
      </c>
      <c r="B327" s="56">
        <v>623736</v>
      </c>
      <c r="C327" s="17">
        <v>44985</v>
      </c>
      <c r="D327" s="16"/>
      <c r="E327" s="16">
        <v>6642</v>
      </c>
      <c r="F327" s="16"/>
      <c r="G327" s="16"/>
      <c r="H327" s="16"/>
      <c r="I327" s="16">
        <v>440</v>
      </c>
      <c r="J327" s="16">
        <v>40</v>
      </c>
      <c r="K327" s="16">
        <f t="shared" si="30"/>
        <v>17600</v>
      </c>
      <c r="L327" s="16">
        <f t="shared" si="31"/>
        <v>1056</v>
      </c>
      <c r="M327" s="16">
        <f t="shared" si="32"/>
        <v>1056</v>
      </c>
      <c r="N327" s="16">
        <f t="shared" si="33"/>
        <v>19712</v>
      </c>
      <c r="O327" s="16"/>
    </row>
    <row r="328" spans="1:15" hidden="1" x14ac:dyDescent="0.2">
      <c r="A328" s="16" t="s">
        <v>39</v>
      </c>
      <c r="B328" s="56">
        <v>623736</v>
      </c>
      <c r="C328" s="17">
        <v>44985</v>
      </c>
      <c r="D328" s="16"/>
      <c r="E328" s="16">
        <v>7308</v>
      </c>
      <c r="F328" s="16"/>
      <c r="G328" s="16"/>
      <c r="H328" s="16"/>
      <c r="I328" s="16">
        <v>100</v>
      </c>
      <c r="J328" s="16">
        <v>32</v>
      </c>
      <c r="K328" s="16">
        <f t="shared" si="30"/>
        <v>3200</v>
      </c>
      <c r="L328" s="16">
        <f t="shared" si="31"/>
        <v>192</v>
      </c>
      <c r="M328" s="16">
        <f t="shared" si="32"/>
        <v>192</v>
      </c>
      <c r="N328" s="16">
        <f t="shared" si="33"/>
        <v>3584</v>
      </c>
      <c r="O328" s="16"/>
    </row>
    <row r="329" spans="1:15" hidden="1" x14ac:dyDescent="0.2">
      <c r="A329" s="16" t="s">
        <v>39</v>
      </c>
      <c r="B329" s="56">
        <v>623736</v>
      </c>
      <c r="C329" s="17">
        <v>44985</v>
      </c>
      <c r="D329" s="16"/>
      <c r="E329" s="16">
        <v>20122</v>
      </c>
      <c r="F329" s="16"/>
      <c r="G329" s="16"/>
      <c r="H329" s="16"/>
      <c r="I329" s="16">
        <v>950</v>
      </c>
      <c r="J329" s="16">
        <v>33.950000000000003</v>
      </c>
      <c r="K329" s="16">
        <f t="shared" si="30"/>
        <v>32252.500000000004</v>
      </c>
      <c r="L329" s="16">
        <f t="shared" si="31"/>
        <v>1935.15</v>
      </c>
      <c r="M329" s="16">
        <f t="shared" si="32"/>
        <v>1935.15</v>
      </c>
      <c r="N329" s="16">
        <f t="shared" si="33"/>
        <v>36122.800000000003</v>
      </c>
      <c r="O329" s="16"/>
    </row>
    <row r="330" spans="1:15" hidden="1" x14ac:dyDescent="0.2">
      <c r="A330" s="16" t="s">
        <v>39</v>
      </c>
      <c r="B330" s="56">
        <v>623736</v>
      </c>
      <c r="C330" s="17">
        <v>44985</v>
      </c>
      <c r="D330" s="16"/>
      <c r="E330" s="16">
        <v>23166</v>
      </c>
      <c r="F330" s="16"/>
      <c r="G330" s="16"/>
      <c r="H330" s="16"/>
      <c r="I330" s="16">
        <v>580</v>
      </c>
      <c r="J330" s="16">
        <v>62</v>
      </c>
      <c r="K330" s="16">
        <f t="shared" si="30"/>
        <v>35960</v>
      </c>
      <c r="L330" s="16">
        <f t="shared" si="31"/>
        <v>2157.6</v>
      </c>
      <c r="M330" s="16">
        <f t="shared" si="32"/>
        <v>2157.6</v>
      </c>
      <c r="N330" s="16">
        <f t="shared" si="33"/>
        <v>40275.199999999997</v>
      </c>
      <c r="O330" s="16"/>
    </row>
    <row r="331" spans="1:15" hidden="1" x14ac:dyDescent="0.2">
      <c r="A331" s="16" t="s">
        <v>39</v>
      </c>
      <c r="B331" s="56">
        <v>623736</v>
      </c>
      <c r="C331" s="17">
        <v>44985</v>
      </c>
      <c r="D331" s="16"/>
      <c r="E331" s="16">
        <v>66182</v>
      </c>
      <c r="F331" s="16"/>
      <c r="G331" s="16"/>
      <c r="H331" s="16"/>
      <c r="I331" s="16">
        <v>300</v>
      </c>
      <c r="J331" s="16">
        <v>28.5</v>
      </c>
      <c r="K331" s="16">
        <f t="shared" si="30"/>
        <v>8550</v>
      </c>
      <c r="L331" s="16">
        <f t="shared" si="31"/>
        <v>513</v>
      </c>
      <c r="M331" s="16">
        <f t="shared" si="32"/>
        <v>513</v>
      </c>
      <c r="N331" s="16">
        <f t="shared" si="33"/>
        <v>9576</v>
      </c>
      <c r="O331" s="16"/>
    </row>
    <row r="332" spans="1:15" hidden="1" x14ac:dyDescent="0.2">
      <c r="A332" s="16" t="s">
        <v>39</v>
      </c>
      <c r="B332" s="56">
        <v>623736</v>
      </c>
      <c r="C332" s="17">
        <v>44985</v>
      </c>
      <c r="D332" s="16"/>
      <c r="E332" s="16">
        <v>7315</v>
      </c>
      <c r="F332" s="16"/>
      <c r="G332" s="16"/>
      <c r="H332" s="16"/>
      <c r="I332" s="16">
        <v>212</v>
      </c>
      <c r="J332" s="16">
        <v>37.58</v>
      </c>
      <c r="K332" s="16">
        <f t="shared" si="30"/>
        <v>7966.96</v>
      </c>
      <c r="L332" s="16">
        <f t="shared" si="31"/>
        <v>478.01759999999996</v>
      </c>
      <c r="M332" s="16">
        <f t="shared" si="32"/>
        <v>478.01759999999996</v>
      </c>
      <c r="N332" s="16">
        <f t="shared" si="33"/>
        <v>8922.9951999999994</v>
      </c>
      <c r="O332" s="16"/>
    </row>
    <row r="333" spans="1:15" hidden="1" x14ac:dyDescent="0.2">
      <c r="A333" s="16" t="s">
        <v>39</v>
      </c>
      <c r="B333" s="56">
        <v>623736</v>
      </c>
      <c r="C333" s="17">
        <v>44985</v>
      </c>
      <c r="D333" s="16"/>
      <c r="E333" s="16">
        <v>3117</v>
      </c>
      <c r="F333" s="16"/>
      <c r="G333" s="16"/>
      <c r="H333" s="16"/>
      <c r="I333" s="16">
        <v>150</v>
      </c>
      <c r="J333" s="16">
        <v>37.5</v>
      </c>
      <c r="K333" s="16">
        <f t="shared" si="30"/>
        <v>5625</v>
      </c>
      <c r="L333" s="16">
        <f t="shared" si="31"/>
        <v>337.5</v>
      </c>
      <c r="M333" s="16">
        <f t="shared" si="32"/>
        <v>337.5</v>
      </c>
      <c r="N333" s="16">
        <f t="shared" si="33"/>
        <v>6300</v>
      </c>
      <c r="O333" s="16"/>
    </row>
    <row r="334" spans="1:15" s="72" customFormat="1" hidden="1" x14ac:dyDescent="0.2">
      <c r="A334" s="56" t="s">
        <v>55</v>
      </c>
      <c r="B334" s="56">
        <v>623737</v>
      </c>
      <c r="C334" s="17">
        <v>44985</v>
      </c>
      <c r="D334" s="56"/>
      <c r="E334" s="56">
        <v>2725</v>
      </c>
      <c r="F334" s="56"/>
      <c r="G334" s="56"/>
      <c r="H334" s="56"/>
      <c r="I334" s="56">
        <v>2328</v>
      </c>
      <c r="J334" s="56">
        <v>10</v>
      </c>
      <c r="K334" s="56">
        <f t="shared" si="30"/>
        <v>23280</v>
      </c>
      <c r="L334" s="56">
        <f t="shared" si="31"/>
        <v>1396.8</v>
      </c>
      <c r="M334" s="56">
        <f t="shared" si="32"/>
        <v>1396.8</v>
      </c>
      <c r="N334" s="56">
        <f t="shared" si="33"/>
        <v>26073.599999999999</v>
      </c>
      <c r="O334" s="56"/>
    </row>
    <row r="335" spans="1:15" s="72" customFormat="1" hidden="1" x14ac:dyDescent="0.2">
      <c r="A335" s="56" t="s">
        <v>55</v>
      </c>
      <c r="B335" s="56">
        <v>623737</v>
      </c>
      <c r="C335" s="17">
        <v>44985</v>
      </c>
      <c r="D335" s="56"/>
      <c r="E335" s="56">
        <v>10163</v>
      </c>
      <c r="F335" s="56"/>
      <c r="G335" s="56"/>
      <c r="H335" s="56"/>
      <c r="I335" s="56">
        <v>240</v>
      </c>
      <c r="J335" s="56">
        <v>36</v>
      </c>
      <c r="K335" s="56">
        <f t="shared" si="30"/>
        <v>8640</v>
      </c>
      <c r="L335" s="56">
        <f t="shared" si="31"/>
        <v>518.4</v>
      </c>
      <c r="M335" s="56">
        <f t="shared" si="32"/>
        <v>518.4</v>
      </c>
      <c r="N335" s="56">
        <f t="shared" si="33"/>
        <v>9676.7999999999993</v>
      </c>
      <c r="O335" s="56"/>
    </row>
    <row r="336" spans="1:15" s="72" customFormat="1" hidden="1" x14ac:dyDescent="0.2">
      <c r="A336" s="56" t="s">
        <v>55</v>
      </c>
      <c r="B336" s="56">
        <v>623737</v>
      </c>
      <c r="C336" s="17">
        <v>44985</v>
      </c>
      <c r="D336" s="56"/>
      <c r="E336" s="56">
        <v>20140</v>
      </c>
      <c r="F336" s="56"/>
      <c r="G336" s="56"/>
      <c r="H336" s="56"/>
      <c r="I336" s="56">
        <v>880</v>
      </c>
      <c r="J336" s="56">
        <v>41.73</v>
      </c>
      <c r="K336" s="56">
        <f t="shared" si="30"/>
        <v>36722.399999999994</v>
      </c>
      <c r="L336" s="56">
        <f t="shared" si="31"/>
        <v>2203.3439999999996</v>
      </c>
      <c r="M336" s="56">
        <f t="shared" si="32"/>
        <v>2203.3439999999996</v>
      </c>
      <c r="N336" s="56">
        <f t="shared" si="33"/>
        <v>41129.087999999989</v>
      </c>
      <c r="O336" s="56"/>
    </row>
    <row r="337" spans="1:15" s="72" customFormat="1" hidden="1" x14ac:dyDescent="0.2">
      <c r="A337" s="56" t="s">
        <v>55</v>
      </c>
      <c r="B337" s="56">
        <v>623737</v>
      </c>
      <c r="C337" s="17">
        <v>44985</v>
      </c>
      <c r="D337" s="56"/>
      <c r="E337" s="56">
        <v>56235</v>
      </c>
      <c r="F337" s="56"/>
      <c r="G337" s="56"/>
      <c r="H337" s="56"/>
      <c r="I337" s="56">
        <v>851</v>
      </c>
      <c r="J337" s="56">
        <v>480</v>
      </c>
      <c r="K337" s="56">
        <f t="shared" si="30"/>
        <v>408480</v>
      </c>
      <c r="L337" s="56">
        <f t="shared" si="31"/>
        <v>24508.799999999999</v>
      </c>
      <c r="M337" s="56">
        <f t="shared" si="32"/>
        <v>24508.799999999999</v>
      </c>
      <c r="N337" s="56">
        <f t="shared" si="33"/>
        <v>457497.59999999998</v>
      </c>
      <c r="O337" s="56"/>
    </row>
    <row r="338" spans="1:15" x14ac:dyDescent="0.2">
      <c r="A338" s="16"/>
      <c r="B338" s="5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</row>
    <row r="339" spans="1:15" x14ac:dyDescent="0.2">
      <c r="A339" s="16"/>
      <c r="B339" s="5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</row>
    <row r="340" spans="1:15" x14ac:dyDescent="0.2">
      <c r="A340" s="16"/>
      <c r="B340" s="5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</row>
    <row r="341" spans="1:15" x14ac:dyDescent="0.2">
      <c r="A341" s="16"/>
      <c r="B341" s="5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</row>
    <row r="342" spans="1:15" x14ac:dyDescent="0.2">
      <c r="A342" s="16"/>
      <c r="B342" s="5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</row>
    <row r="343" spans="1:15" x14ac:dyDescent="0.2">
      <c r="A343" s="16"/>
      <c r="B343" s="5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</row>
    <row r="344" spans="1:15" x14ac:dyDescent="0.2">
      <c r="A344" s="16"/>
      <c r="B344" s="5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</row>
    <row r="345" spans="1:15" x14ac:dyDescent="0.2">
      <c r="A345" s="16"/>
      <c r="B345" s="5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</row>
    <row r="346" spans="1:15" x14ac:dyDescent="0.2">
      <c r="A346" s="16"/>
      <c r="B346" s="5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</row>
    <row r="347" spans="1:15" x14ac:dyDescent="0.2">
      <c r="A347" s="16"/>
      <c r="B347" s="5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</row>
    <row r="348" spans="1:15" x14ac:dyDescent="0.2">
      <c r="A348" s="16"/>
      <c r="B348" s="5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</row>
    <row r="349" spans="1:15" x14ac:dyDescent="0.2">
      <c r="A349" s="16"/>
      <c r="B349" s="5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</row>
    <row r="350" spans="1:15" x14ac:dyDescent="0.2">
      <c r="A350" s="16"/>
      <c r="B350" s="5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</row>
    <row r="351" spans="1:15" x14ac:dyDescent="0.2">
      <c r="A351" s="16"/>
      <c r="B351" s="5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</row>
    <row r="352" spans="1:15" x14ac:dyDescent="0.2">
      <c r="A352" s="16"/>
      <c r="B352" s="5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</row>
    <row r="353" spans="1:15" x14ac:dyDescent="0.2">
      <c r="A353" s="16"/>
      <c r="B353" s="5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</row>
    <row r="354" spans="1:15" x14ac:dyDescent="0.2">
      <c r="A354" s="16"/>
      <c r="B354" s="5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</row>
    <row r="355" spans="1:15" x14ac:dyDescent="0.2">
      <c r="A355" s="16"/>
      <c r="B355" s="5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</row>
    <row r="356" spans="1:15" x14ac:dyDescent="0.2">
      <c r="A356" s="16"/>
      <c r="B356" s="5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</row>
    <row r="357" spans="1:15" x14ac:dyDescent="0.2">
      <c r="A357" s="16"/>
      <c r="B357" s="5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</row>
    <row r="358" spans="1:15" x14ac:dyDescent="0.2">
      <c r="A358" s="16"/>
      <c r="B358" s="5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</row>
    <row r="359" spans="1:15" x14ac:dyDescent="0.2">
      <c r="A359" s="16"/>
      <c r="B359" s="5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</row>
    <row r="360" spans="1:15" x14ac:dyDescent="0.2">
      <c r="A360" s="16"/>
      <c r="B360" s="5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</row>
    <row r="361" spans="1:15" x14ac:dyDescent="0.2">
      <c r="A361" s="16"/>
      <c r="B361" s="5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</row>
    <row r="362" spans="1:15" x14ac:dyDescent="0.2">
      <c r="A362" s="16"/>
      <c r="B362" s="5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</row>
    <row r="363" spans="1:15" x14ac:dyDescent="0.2">
      <c r="A363" s="16"/>
      <c r="B363" s="5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</row>
    <row r="364" spans="1:15" x14ac:dyDescent="0.2">
      <c r="A364" s="16"/>
      <c r="B364" s="5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</row>
    <row r="365" spans="1:15" x14ac:dyDescent="0.2">
      <c r="A365" s="16"/>
      <c r="B365" s="5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</row>
    <row r="366" spans="1:15" x14ac:dyDescent="0.2">
      <c r="A366" s="16"/>
      <c r="B366" s="5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</row>
    <row r="367" spans="1:15" x14ac:dyDescent="0.2">
      <c r="A367" s="16"/>
      <c r="B367" s="5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</row>
    <row r="368" spans="1:15" x14ac:dyDescent="0.2">
      <c r="A368" s="16"/>
      <c r="B368" s="5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</row>
    <row r="369" spans="1:15" x14ac:dyDescent="0.2">
      <c r="A369" s="16"/>
      <c r="B369" s="5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</row>
    <row r="370" spans="1:15" x14ac:dyDescent="0.2">
      <c r="A370" s="16"/>
      <c r="B370" s="5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</row>
    <row r="371" spans="1:15" x14ac:dyDescent="0.2">
      <c r="A371" s="16"/>
      <c r="B371" s="5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</row>
    <row r="372" spans="1:15" x14ac:dyDescent="0.2">
      <c r="A372" s="16"/>
      <c r="B372" s="5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1:15" x14ac:dyDescent="0.2">
      <c r="A373" s="16"/>
      <c r="B373" s="5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1:15" x14ac:dyDescent="0.2">
      <c r="A374" s="16"/>
      <c r="B374" s="5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1:15" x14ac:dyDescent="0.2">
      <c r="A375" s="16"/>
      <c r="B375" s="5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1:15" x14ac:dyDescent="0.2">
      <c r="A376" s="16"/>
      <c r="B376" s="5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1:15" x14ac:dyDescent="0.2">
      <c r="A377" s="16"/>
      <c r="B377" s="5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1:15" x14ac:dyDescent="0.2">
      <c r="A378" s="16"/>
      <c r="B378" s="5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1:15" x14ac:dyDescent="0.2">
      <c r="A379" s="16"/>
      <c r="B379" s="5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1:15" x14ac:dyDescent="0.2">
      <c r="A380" s="16"/>
      <c r="B380" s="5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1:15" x14ac:dyDescent="0.2">
      <c r="A381" s="16"/>
      <c r="B381" s="5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1:15" x14ac:dyDescent="0.2">
      <c r="A382" s="16"/>
      <c r="B382" s="5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1:15" x14ac:dyDescent="0.2">
      <c r="A383" s="16"/>
      <c r="B383" s="5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1:15" x14ac:dyDescent="0.2">
      <c r="A384" s="16"/>
      <c r="B384" s="5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1:15" x14ac:dyDescent="0.2">
      <c r="A385" s="16"/>
      <c r="B385" s="5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1:15" x14ac:dyDescent="0.2">
      <c r="A386" s="16"/>
      <c r="B386" s="5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7" spans="1:15" x14ac:dyDescent="0.2">
      <c r="A387" s="16"/>
      <c r="B387" s="5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</row>
    <row r="388" spans="1:15" x14ac:dyDescent="0.2">
      <c r="A388" s="16"/>
      <c r="B388" s="5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</row>
    <row r="389" spans="1:15" x14ac:dyDescent="0.2">
      <c r="A389" s="16"/>
      <c r="B389" s="5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</row>
    <row r="390" spans="1:15" x14ac:dyDescent="0.2">
      <c r="A390" s="16"/>
      <c r="B390" s="5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</row>
    <row r="391" spans="1:15" x14ac:dyDescent="0.2">
      <c r="A391" s="16"/>
      <c r="B391" s="5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</row>
    <row r="392" spans="1:15" x14ac:dyDescent="0.2">
      <c r="A392" s="16"/>
      <c r="B392" s="5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</row>
    <row r="393" spans="1:15" x14ac:dyDescent="0.2">
      <c r="A393" s="16"/>
      <c r="B393" s="5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</row>
    <row r="394" spans="1:15" x14ac:dyDescent="0.2">
      <c r="A394" s="16"/>
      <c r="B394" s="5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</row>
    <row r="395" spans="1:15" x14ac:dyDescent="0.2">
      <c r="A395" s="16"/>
      <c r="B395" s="5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</row>
    <row r="396" spans="1:15" x14ac:dyDescent="0.2">
      <c r="A396" s="16"/>
      <c r="B396" s="5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</row>
    <row r="397" spans="1:15" x14ac:dyDescent="0.2">
      <c r="A397" s="16"/>
      <c r="B397" s="5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</row>
    <row r="398" spans="1:15" x14ac:dyDescent="0.2">
      <c r="A398" s="16"/>
      <c r="B398" s="5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</row>
    <row r="399" spans="1:15" x14ac:dyDescent="0.2">
      <c r="A399" s="16"/>
      <c r="B399" s="5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</row>
    <row r="400" spans="1:15" x14ac:dyDescent="0.2">
      <c r="A400" s="16"/>
      <c r="B400" s="5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</row>
    <row r="401" spans="1:15" x14ac:dyDescent="0.2">
      <c r="A401" s="16"/>
      <c r="B401" s="5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</row>
    <row r="402" spans="1:15" x14ac:dyDescent="0.2">
      <c r="A402" s="16"/>
      <c r="B402" s="5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</row>
    <row r="403" spans="1:15" x14ac:dyDescent="0.2">
      <c r="A403" s="16"/>
      <c r="B403" s="5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</row>
    <row r="404" spans="1:15" x14ac:dyDescent="0.2">
      <c r="A404" s="16"/>
      <c r="B404" s="5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</row>
    <row r="405" spans="1:15" x14ac:dyDescent="0.2">
      <c r="A405" s="16"/>
      <c r="B405" s="5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</row>
    <row r="406" spans="1:15" x14ac:dyDescent="0.2">
      <c r="A406" s="16"/>
      <c r="B406" s="5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</row>
    <row r="407" spans="1:15" x14ac:dyDescent="0.2">
      <c r="A407" s="16"/>
      <c r="B407" s="5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</row>
    <row r="408" spans="1:15" x14ac:dyDescent="0.2">
      <c r="A408" s="16"/>
      <c r="B408" s="5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</row>
    <row r="409" spans="1:15" x14ac:dyDescent="0.2">
      <c r="A409" s="16"/>
      <c r="B409" s="5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</row>
    <row r="410" spans="1:15" x14ac:dyDescent="0.2">
      <c r="A410" s="16"/>
      <c r="B410" s="5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</row>
    <row r="411" spans="1:15" x14ac:dyDescent="0.2">
      <c r="A411" s="16"/>
      <c r="B411" s="5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</row>
    <row r="412" spans="1:15" x14ac:dyDescent="0.2">
      <c r="A412" s="16"/>
      <c r="B412" s="5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</row>
    <row r="413" spans="1:15" x14ac:dyDescent="0.2">
      <c r="A413" s="16"/>
      <c r="B413" s="5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</row>
    <row r="414" spans="1:15" x14ac:dyDescent="0.2">
      <c r="A414" s="16"/>
      <c r="B414" s="5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</row>
    <row r="415" spans="1:15" x14ac:dyDescent="0.2">
      <c r="A415" s="16"/>
      <c r="B415" s="5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</row>
    <row r="416" spans="1:15" x14ac:dyDescent="0.2">
      <c r="A416" s="16"/>
      <c r="B416" s="5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</row>
    <row r="417" spans="1:15" x14ac:dyDescent="0.2">
      <c r="A417" s="16"/>
      <c r="B417" s="5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</row>
    <row r="418" spans="1:15" x14ac:dyDescent="0.2">
      <c r="A418" s="16"/>
      <c r="B418" s="5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</row>
    <row r="419" spans="1:15" x14ac:dyDescent="0.2">
      <c r="A419" s="16"/>
      <c r="B419" s="5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</row>
    <row r="420" spans="1:15" x14ac:dyDescent="0.2">
      <c r="A420" s="16"/>
      <c r="B420" s="5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</row>
    <row r="421" spans="1:15" x14ac:dyDescent="0.2">
      <c r="A421" s="16"/>
      <c r="B421" s="5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</row>
    <row r="422" spans="1:15" x14ac:dyDescent="0.2">
      <c r="A422" s="16"/>
      <c r="B422" s="5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</row>
    <row r="423" spans="1:15" x14ac:dyDescent="0.2">
      <c r="A423" s="16"/>
      <c r="B423" s="5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</row>
    <row r="424" spans="1:15" x14ac:dyDescent="0.2">
      <c r="A424" s="16"/>
      <c r="B424" s="5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</row>
    <row r="425" spans="1:15" x14ac:dyDescent="0.2">
      <c r="A425" s="16"/>
      <c r="B425" s="5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</row>
    <row r="426" spans="1:15" x14ac:dyDescent="0.2">
      <c r="A426" s="16"/>
      <c r="B426" s="5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</row>
    <row r="427" spans="1:15" x14ac:dyDescent="0.2">
      <c r="A427" s="16"/>
      <c r="B427" s="5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</row>
    <row r="428" spans="1:15" x14ac:dyDescent="0.2">
      <c r="A428" s="16"/>
      <c r="B428" s="5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</row>
    <row r="429" spans="1:15" x14ac:dyDescent="0.2">
      <c r="A429" s="16"/>
      <c r="B429" s="5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</row>
    <row r="430" spans="1:15" x14ac:dyDescent="0.2">
      <c r="A430" s="16"/>
      <c r="B430" s="5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</row>
    <row r="431" spans="1:15" x14ac:dyDescent="0.2">
      <c r="A431" s="16"/>
      <c r="B431" s="5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</row>
    <row r="432" spans="1:15" x14ac:dyDescent="0.2">
      <c r="A432" s="16"/>
      <c r="B432" s="5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</row>
    <row r="433" spans="1:15" x14ac:dyDescent="0.2">
      <c r="A433" s="16"/>
      <c r="B433" s="5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</row>
    <row r="434" spans="1:15" x14ac:dyDescent="0.2">
      <c r="A434" s="16"/>
      <c r="B434" s="5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</row>
    <row r="435" spans="1:15" x14ac:dyDescent="0.2">
      <c r="A435" s="16"/>
      <c r="B435" s="5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</row>
    <row r="436" spans="1:15" x14ac:dyDescent="0.2">
      <c r="A436" s="16"/>
      <c r="B436" s="5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</row>
    <row r="437" spans="1:15" x14ac:dyDescent="0.2">
      <c r="A437" s="16"/>
      <c r="B437" s="5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</row>
    <row r="438" spans="1:15" x14ac:dyDescent="0.2">
      <c r="A438" s="16"/>
      <c r="B438" s="5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</row>
    <row r="439" spans="1:15" x14ac:dyDescent="0.2">
      <c r="A439" s="16"/>
      <c r="B439" s="5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</row>
    <row r="440" spans="1:15" x14ac:dyDescent="0.2">
      <c r="A440" s="16"/>
      <c r="B440" s="5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</row>
    <row r="441" spans="1:15" x14ac:dyDescent="0.2">
      <c r="A441" s="16"/>
      <c r="B441" s="5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</row>
    <row r="442" spans="1:15" x14ac:dyDescent="0.2">
      <c r="A442" s="16"/>
      <c r="B442" s="5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</row>
    <row r="443" spans="1:15" x14ac:dyDescent="0.2">
      <c r="A443" s="16"/>
      <c r="B443" s="5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</row>
    <row r="444" spans="1:15" x14ac:dyDescent="0.2">
      <c r="A444" s="16"/>
      <c r="B444" s="5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</row>
    <row r="445" spans="1:15" x14ac:dyDescent="0.2">
      <c r="A445" s="16"/>
      <c r="B445" s="5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</row>
    <row r="446" spans="1:15" x14ac:dyDescent="0.2">
      <c r="A446" s="16"/>
      <c r="B446" s="5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</row>
    <row r="447" spans="1:15" x14ac:dyDescent="0.2">
      <c r="A447" s="16"/>
      <c r="B447" s="5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</row>
    <row r="448" spans="1:15" x14ac:dyDescent="0.2">
      <c r="A448" s="16"/>
      <c r="B448" s="5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</row>
    <row r="449" spans="1:15" x14ac:dyDescent="0.2">
      <c r="A449" s="16"/>
      <c r="B449" s="5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</row>
    <row r="450" spans="1:15" x14ac:dyDescent="0.2">
      <c r="A450" s="16"/>
      <c r="B450" s="5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</row>
    <row r="451" spans="1:15" x14ac:dyDescent="0.2">
      <c r="A451" s="16"/>
      <c r="B451" s="5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</row>
    <row r="452" spans="1:15" x14ac:dyDescent="0.2">
      <c r="A452" s="16"/>
      <c r="B452" s="5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</row>
    <row r="453" spans="1:15" x14ac:dyDescent="0.2">
      <c r="A453" s="16"/>
      <c r="B453" s="5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</row>
    <row r="454" spans="1:15" x14ac:dyDescent="0.2">
      <c r="A454" s="16"/>
      <c r="B454" s="5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</row>
    <row r="455" spans="1:15" x14ac:dyDescent="0.2">
      <c r="A455" s="16"/>
      <c r="B455" s="5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</row>
  </sheetData>
  <autoFilter ref="A1:O337" xr:uid="{00000000-0009-0000-0000-000024000000}">
    <filterColumn colId="4">
      <filters>
        <filter val="8576"/>
      </filters>
    </filterColumn>
  </autoFilter>
  <pageMargins left="0.7" right="0.7" top="0.75" bottom="0.75" header="0.3" footer="0.3"/>
  <pageSetup paperSize="9" orientation="portrait" verticalDpi="2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O400"/>
  <sheetViews>
    <sheetView workbookViewId="0">
      <pane ySplit="1" topLeftCell="A333" activePane="bottomLeft" state="frozen"/>
      <selection pane="bottomLeft" activeCell="B302" sqref="B302"/>
    </sheetView>
  </sheetViews>
  <sheetFormatPr defaultColWidth="9.14453125" defaultRowHeight="15" x14ac:dyDescent="0.2"/>
  <cols>
    <col min="1" max="1" width="25.69140625" style="34" bestFit="1" customWidth="1"/>
    <col min="2" max="2" width="9.14453125" style="34"/>
    <col min="3" max="3" width="12.10546875" style="34" bestFit="1" customWidth="1"/>
    <col min="4" max="4" width="16.94921875" style="34" bestFit="1" customWidth="1"/>
    <col min="5" max="5" width="37.39453125" style="34" bestFit="1" customWidth="1"/>
    <col min="6" max="6" width="9.28125" style="34" bestFit="1" customWidth="1"/>
    <col min="7" max="16384" width="9.14453125" style="34"/>
  </cols>
  <sheetData>
    <row r="1" spans="1:15" ht="45" x14ac:dyDescent="0.2">
      <c r="A1" s="78" t="s">
        <v>0</v>
      </c>
      <c r="B1" s="79" t="s">
        <v>1</v>
      </c>
      <c r="C1" s="80" t="s">
        <v>2</v>
      </c>
      <c r="D1" s="79" t="s">
        <v>3</v>
      </c>
      <c r="E1" s="78" t="s">
        <v>5</v>
      </c>
      <c r="F1" s="79" t="s">
        <v>6</v>
      </c>
      <c r="G1" s="78" t="s">
        <v>7</v>
      </c>
      <c r="H1" s="79" t="s">
        <v>8</v>
      </c>
      <c r="I1" s="81" t="s">
        <v>9</v>
      </c>
      <c r="J1" s="82" t="s">
        <v>107</v>
      </c>
      <c r="K1" s="81" t="s">
        <v>11</v>
      </c>
      <c r="L1" s="81" t="s">
        <v>12</v>
      </c>
      <c r="M1" s="81" t="s">
        <v>13</v>
      </c>
      <c r="N1" s="80" t="s">
        <v>14</v>
      </c>
      <c r="O1" s="78" t="s">
        <v>15</v>
      </c>
    </row>
    <row r="2" spans="1:15" s="85" customFormat="1" x14ac:dyDescent="0.2">
      <c r="A2" s="83" t="s">
        <v>518</v>
      </c>
      <c r="B2" s="83">
        <v>623738</v>
      </c>
      <c r="C2" s="84">
        <v>44986</v>
      </c>
      <c r="D2" s="83"/>
      <c r="E2" s="83">
        <v>20122</v>
      </c>
      <c r="F2" s="86"/>
      <c r="G2" s="86"/>
      <c r="H2" s="86"/>
      <c r="I2" s="86">
        <v>200</v>
      </c>
      <c r="J2" s="86">
        <v>33.950000000000003</v>
      </c>
      <c r="K2" s="86">
        <f>J2*I2</f>
        <v>6790.0000000000009</v>
      </c>
      <c r="L2" s="86">
        <f>K2*6%</f>
        <v>407.40000000000003</v>
      </c>
      <c r="M2" s="86">
        <f>K2*6%</f>
        <v>407.40000000000003</v>
      </c>
      <c r="N2" s="86">
        <f>K2+L2+M2</f>
        <v>7604.8</v>
      </c>
      <c r="O2" s="83"/>
    </row>
    <row r="3" spans="1:15" x14ac:dyDescent="0.2">
      <c r="A3" s="73" t="s">
        <v>518</v>
      </c>
      <c r="B3" s="73">
        <v>623739</v>
      </c>
      <c r="C3" s="74">
        <v>44986</v>
      </c>
      <c r="D3" s="73"/>
      <c r="E3" s="73">
        <v>20122</v>
      </c>
      <c r="F3" s="73"/>
      <c r="G3" s="73"/>
      <c r="H3" s="73"/>
      <c r="I3" s="73">
        <v>200</v>
      </c>
      <c r="J3" s="73">
        <v>33.950000000000003</v>
      </c>
      <c r="K3" s="75">
        <f t="shared" ref="K3:K5" si="0">J3*I3</f>
        <v>6790.0000000000009</v>
      </c>
      <c r="L3" s="75">
        <f t="shared" ref="L3:L5" si="1">K3*6%</f>
        <v>407.40000000000003</v>
      </c>
      <c r="M3" s="75">
        <f t="shared" ref="M3:M5" si="2">K3*6%</f>
        <v>407.40000000000003</v>
      </c>
      <c r="N3" s="75">
        <f t="shared" ref="N3:N5" si="3">K3+L3+M3</f>
        <v>7604.8</v>
      </c>
      <c r="O3" s="73"/>
    </row>
    <row r="4" spans="1:15" x14ac:dyDescent="0.2">
      <c r="A4" s="73" t="s">
        <v>16</v>
      </c>
      <c r="B4" s="73">
        <v>623740</v>
      </c>
      <c r="C4" s="74">
        <v>44986</v>
      </c>
      <c r="D4" s="73"/>
      <c r="E4" s="73">
        <v>23164</v>
      </c>
      <c r="F4" s="73"/>
      <c r="G4" s="73"/>
      <c r="H4" s="73"/>
      <c r="I4" s="73">
        <v>65</v>
      </c>
      <c r="J4" s="73">
        <v>52</v>
      </c>
      <c r="K4" s="75">
        <f t="shared" si="0"/>
        <v>3380</v>
      </c>
      <c r="L4" s="75">
        <f t="shared" si="1"/>
        <v>202.79999999999998</v>
      </c>
      <c r="M4" s="75">
        <f t="shared" si="2"/>
        <v>202.79999999999998</v>
      </c>
      <c r="N4" s="75">
        <f t="shared" si="3"/>
        <v>3785.6000000000004</v>
      </c>
      <c r="O4" s="73"/>
    </row>
    <row r="5" spans="1:15" x14ac:dyDescent="0.2">
      <c r="A5" s="73" t="s">
        <v>16</v>
      </c>
      <c r="B5" s="73">
        <v>623741</v>
      </c>
      <c r="C5" s="74">
        <v>44986</v>
      </c>
      <c r="D5" s="76"/>
      <c r="E5" s="76">
        <v>2712</v>
      </c>
      <c r="F5" s="76"/>
      <c r="G5" s="76"/>
      <c r="H5" s="76"/>
      <c r="I5" s="76">
        <v>150</v>
      </c>
      <c r="J5" s="76">
        <v>40</v>
      </c>
      <c r="K5" s="75">
        <f t="shared" si="0"/>
        <v>6000</v>
      </c>
      <c r="L5" s="75">
        <f t="shared" si="1"/>
        <v>360</v>
      </c>
      <c r="M5" s="75">
        <f t="shared" si="2"/>
        <v>360</v>
      </c>
      <c r="N5" s="75">
        <f t="shared" si="3"/>
        <v>6720</v>
      </c>
      <c r="O5" s="76"/>
    </row>
    <row r="6" spans="1:15" x14ac:dyDescent="0.2">
      <c r="A6" s="76" t="s">
        <v>16</v>
      </c>
      <c r="B6" s="73">
        <v>623742</v>
      </c>
      <c r="C6" s="74">
        <v>44986</v>
      </c>
      <c r="D6" s="76"/>
      <c r="E6" s="76" t="s">
        <v>63</v>
      </c>
      <c r="F6" s="76"/>
      <c r="G6" s="76"/>
      <c r="H6" s="76"/>
      <c r="I6" s="76">
        <v>120</v>
      </c>
      <c r="J6" s="76">
        <v>75</v>
      </c>
      <c r="K6" s="75">
        <f t="shared" ref="K6:K82" si="4">J6*I6</f>
        <v>9000</v>
      </c>
      <c r="L6" s="75">
        <f t="shared" ref="L6:L82" si="5">K6*6%</f>
        <v>540</v>
      </c>
      <c r="M6" s="75">
        <f t="shared" ref="M6:M82" si="6">K6*6%</f>
        <v>540</v>
      </c>
      <c r="N6" s="75">
        <f t="shared" ref="N6:N82" si="7">K6+L6+M6</f>
        <v>10080</v>
      </c>
      <c r="O6" s="76"/>
    </row>
    <row r="7" spans="1:15" x14ac:dyDescent="0.2">
      <c r="A7" s="76" t="s">
        <v>16</v>
      </c>
      <c r="B7" s="73">
        <v>623743</v>
      </c>
      <c r="C7" s="74">
        <v>44986</v>
      </c>
      <c r="D7" s="76"/>
      <c r="E7" s="76">
        <v>31113</v>
      </c>
      <c r="F7" s="76"/>
      <c r="G7" s="76"/>
      <c r="H7" s="76"/>
      <c r="I7" s="76">
        <v>150</v>
      </c>
      <c r="J7" s="76">
        <v>44.51</v>
      </c>
      <c r="K7" s="75">
        <f t="shared" si="4"/>
        <v>6676.5</v>
      </c>
      <c r="L7" s="75">
        <f t="shared" si="5"/>
        <v>400.59</v>
      </c>
      <c r="M7" s="75">
        <f t="shared" si="6"/>
        <v>400.59</v>
      </c>
      <c r="N7" s="75">
        <f t="shared" si="7"/>
        <v>7477.68</v>
      </c>
      <c r="O7" s="76"/>
    </row>
    <row r="8" spans="1:15" x14ac:dyDescent="0.2">
      <c r="A8" s="76" t="s">
        <v>16</v>
      </c>
      <c r="B8" s="73">
        <v>623744</v>
      </c>
      <c r="C8" s="74">
        <v>44986</v>
      </c>
      <c r="D8" s="76"/>
      <c r="E8" s="76">
        <v>23155</v>
      </c>
      <c r="F8" s="76"/>
      <c r="G8" s="76"/>
      <c r="H8" s="76"/>
      <c r="I8" s="76">
        <v>150</v>
      </c>
      <c r="J8" s="76">
        <v>47</v>
      </c>
      <c r="K8" s="75">
        <f t="shared" si="4"/>
        <v>7050</v>
      </c>
      <c r="L8" s="75">
        <f t="shared" si="5"/>
        <v>423</v>
      </c>
      <c r="M8" s="75">
        <f t="shared" si="6"/>
        <v>423</v>
      </c>
      <c r="N8" s="75">
        <f t="shared" si="7"/>
        <v>7896</v>
      </c>
      <c r="O8" s="76"/>
    </row>
    <row r="9" spans="1:15" x14ac:dyDescent="0.2">
      <c r="A9" s="76" t="s">
        <v>16</v>
      </c>
      <c r="B9" s="73">
        <v>623745</v>
      </c>
      <c r="C9" s="74">
        <v>44986</v>
      </c>
      <c r="D9" s="76"/>
      <c r="E9" s="76">
        <v>32247</v>
      </c>
      <c r="F9" s="76"/>
      <c r="G9" s="76"/>
      <c r="H9" s="76"/>
      <c r="I9" s="76">
        <v>16</v>
      </c>
      <c r="J9" s="76">
        <v>800</v>
      </c>
      <c r="K9" s="75">
        <f t="shared" si="4"/>
        <v>12800</v>
      </c>
      <c r="L9" s="75">
        <f t="shared" si="5"/>
        <v>768</v>
      </c>
      <c r="M9" s="75">
        <f t="shared" si="6"/>
        <v>768</v>
      </c>
      <c r="N9" s="75">
        <f t="shared" si="7"/>
        <v>14336</v>
      </c>
      <c r="O9" s="76"/>
    </row>
    <row r="10" spans="1:15" x14ac:dyDescent="0.2">
      <c r="A10" s="76" t="s">
        <v>16</v>
      </c>
      <c r="B10" s="73">
        <v>623746</v>
      </c>
      <c r="C10" s="74">
        <v>44986</v>
      </c>
      <c r="D10" s="76"/>
      <c r="E10" s="76">
        <v>2712</v>
      </c>
      <c r="F10" s="76"/>
      <c r="G10" s="76"/>
      <c r="H10" s="76"/>
      <c r="I10" s="76">
        <v>120</v>
      </c>
      <c r="J10" s="76">
        <v>27</v>
      </c>
      <c r="K10" s="75">
        <f t="shared" si="4"/>
        <v>3240</v>
      </c>
      <c r="L10" s="75">
        <f t="shared" si="5"/>
        <v>194.4</v>
      </c>
      <c r="M10" s="75">
        <f t="shared" si="6"/>
        <v>194.4</v>
      </c>
      <c r="N10" s="75">
        <f t="shared" si="7"/>
        <v>3628.8</v>
      </c>
      <c r="O10" s="76"/>
    </row>
    <row r="11" spans="1:15" x14ac:dyDescent="0.2">
      <c r="A11" s="76" t="s">
        <v>16</v>
      </c>
      <c r="B11" s="73">
        <v>623747</v>
      </c>
      <c r="C11" s="74">
        <v>44986</v>
      </c>
      <c r="D11" s="76"/>
      <c r="E11" s="76">
        <v>8456</v>
      </c>
      <c r="F11" s="76"/>
      <c r="G11" s="76"/>
      <c r="H11" s="76"/>
      <c r="I11" s="76">
        <v>21</v>
      </c>
      <c r="J11" s="76">
        <v>96.44</v>
      </c>
      <c r="K11" s="75">
        <f t="shared" si="4"/>
        <v>2025.24</v>
      </c>
      <c r="L11" s="75">
        <f t="shared" si="5"/>
        <v>121.51439999999999</v>
      </c>
      <c r="M11" s="75">
        <f t="shared" si="6"/>
        <v>121.51439999999999</v>
      </c>
      <c r="N11" s="75">
        <f t="shared" si="7"/>
        <v>2268.2687999999998</v>
      </c>
      <c r="O11" s="76"/>
    </row>
    <row r="12" spans="1:15" x14ac:dyDescent="0.2">
      <c r="A12" s="76" t="s">
        <v>16</v>
      </c>
      <c r="B12" s="73">
        <v>623748</v>
      </c>
      <c r="C12" s="74">
        <v>44986</v>
      </c>
      <c r="D12" s="76"/>
      <c r="E12" s="76">
        <v>32337</v>
      </c>
      <c r="F12" s="76"/>
      <c r="G12" s="76"/>
      <c r="H12" s="76"/>
      <c r="I12" s="76">
        <v>6</v>
      </c>
      <c r="J12" s="76">
        <v>325</v>
      </c>
      <c r="K12" s="75">
        <f t="shared" si="4"/>
        <v>1950</v>
      </c>
      <c r="L12" s="75">
        <f t="shared" si="5"/>
        <v>117</v>
      </c>
      <c r="M12" s="75">
        <f t="shared" si="6"/>
        <v>117</v>
      </c>
      <c r="N12" s="75">
        <f t="shared" si="7"/>
        <v>2184</v>
      </c>
      <c r="O12" s="76"/>
    </row>
    <row r="13" spans="1:15" x14ac:dyDescent="0.2">
      <c r="A13" s="76" t="s">
        <v>16</v>
      </c>
      <c r="B13" s="73">
        <v>623749</v>
      </c>
      <c r="C13" s="74">
        <v>44986</v>
      </c>
      <c r="D13" s="76"/>
      <c r="E13" s="76">
        <v>8576</v>
      </c>
      <c r="F13" s="76"/>
      <c r="G13" s="76"/>
      <c r="H13" s="76"/>
      <c r="I13" s="76">
        <v>150</v>
      </c>
      <c r="J13" s="76">
        <v>96.44</v>
      </c>
      <c r="K13" s="75">
        <f t="shared" si="4"/>
        <v>14466</v>
      </c>
      <c r="L13" s="75">
        <f t="shared" si="5"/>
        <v>867.95999999999992</v>
      </c>
      <c r="M13" s="75">
        <f t="shared" si="6"/>
        <v>867.95999999999992</v>
      </c>
      <c r="N13" s="75">
        <f t="shared" si="7"/>
        <v>16201.919999999998</v>
      </c>
      <c r="O13" s="76"/>
    </row>
    <row r="14" spans="1:15" x14ac:dyDescent="0.2">
      <c r="A14" s="76" t="s">
        <v>16</v>
      </c>
      <c r="B14" s="73">
        <v>623750</v>
      </c>
      <c r="C14" s="74">
        <v>44986</v>
      </c>
      <c r="D14" s="76"/>
      <c r="E14" s="76">
        <v>32337</v>
      </c>
      <c r="F14" s="76"/>
      <c r="G14" s="76"/>
      <c r="H14" s="76"/>
      <c r="I14" s="76">
        <v>3</v>
      </c>
      <c r="J14" s="76">
        <v>325</v>
      </c>
      <c r="K14" s="75">
        <f t="shared" si="4"/>
        <v>975</v>
      </c>
      <c r="L14" s="75">
        <f t="shared" si="5"/>
        <v>58.5</v>
      </c>
      <c r="M14" s="75">
        <f t="shared" si="6"/>
        <v>58.5</v>
      </c>
      <c r="N14" s="75">
        <f t="shared" si="7"/>
        <v>1092</v>
      </c>
      <c r="O14" s="76"/>
    </row>
    <row r="15" spans="1:15" x14ac:dyDescent="0.2">
      <c r="A15" s="76" t="s">
        <v>16</v>
      </c>
      <c r="B15" s="73">
        <v>623751</v>
      </c>
      <c r="C15" s="74">
        <v>44986</v>
      </c>
      <c r="D15" s="76"/>
      <c r="E15" s="76">
        <v>32337</v>
      </c>
      <c r="F15" s="76"/>
      <c r="G15" s="76"/>
      <c r="H15" s="76"/>
      <c r="I15" s="76">
        <v>2</v>
      </c>
      <c r="J15" s="76">
        <v>325</v>
      </c>
      <c r="K15" s="75">
        <f t="shared" si="4"/>
        <v>650</v>
      </c>
      <c r="L15" s="75">
        <f t="shared" si="5"/>
        <v>39</v>
      </c>
      <c r="M15" s="75">
        <f t="shared" si="6"/>
        <v>39</v>
      </c>
      <c r="N15" s="75">
        <f t="shared" si="7"/>
        <v>728</v>
      </c>
      <c r="O15" s="76"/>
    </row>
    <row r="16" spans="1:15" x14ac:dyDescent="0.2">
      <c r="A16" s="76" t="s">
        <v>16</v>
      </c>
      <c r="B16" s="73">
        <v>623752</v>
      </c>
      <c r="C16" s="74">
        <v>44986</v>
      </c>
      <c r="D16" s="76"/>
      <c r="E16" s="76">
        <v>6253</v>
      </c>
      <c r="F16" s="76"/>
      <c r="G16" s="76"/>
      <c r="H16" s="76"/>
      <c r="I16" s="76">
        <v>200</v>
      </c>
      <c r="J16" s="76">
        <v>10</v>
      </c>
      <c r="K16" s="75">
        <f t="shared" si="4"/>
        <v>2000</v>
      </c>
      <c r="L16" s="75">
        <f t="shared" si="5"/>
        <v>120</v>
      </c>
      <c r="M16" s="75">
        <f t="shared" si="6"/>
        <v>120</v>
      </c>
      <c r="N16" s="75">
        <f t="shared" si="7"/>
        <v>2240</v>
      </c>
      <c r="O16" s="76"/>
    </row>
    <row r="17" spans="1:15" x14ac:dyDescent="0.2">
      <c r="A17" s="76" t="s">
        <v>16</v>
      </c>
      <c r="B17" s="73">
        <v>623753</v>
      </c>
      <c r="C17" s="74">
        <v>44986</v>
      </c>
      <c r="D17" s="76"/>
      <c r="E17" s="76">
        <v>8456</v>
      </c>
      <c r="F17" s="76"/>
      <c r="G17" s="76"/>
      <c r="H17" s="76"/>
      <c r="I17" s="76">
        <v>19</v>
      </c>
      <c r="J17" s="76">
        <v>96.44</v>
      </c>
      <c r="K17" s="75">
        <f t="shared" si="4"/>
        <v>1832.36</v>
      </c>
      <c r="L17" s="75">
        <f t="shared" si="5"/>
        <v>109.94159999999999</v>
      </c>
      <c r="M17" s="75">
        <f t="shared" si="6"/>
        <v>109.94159999999999</v>
      </c>
      <c r="N17" s="75">
        <f t="shared" si="7"/>
        <v>2052.2431999999999</v>
      </c>
      <c r="O17" s="76"/>
    </row>
    <row r="18" spans="1:15" x14ac:dyDescent="0.2">
      <c r="A18" s="76" t="s">
        <v>518</v>
      </c>
      <c r="B18" s="73">
        <v>623754</v>
      </c>
      <c r="C18" s="74">
        <v>44986</v>
      </c>
      <c r="D18" s="76"/>
      <c r="E18" s="76">
        <v>20122</v>
      </c>
      <c r="F18" s="76"/>
      <c r="G18" s="76"/>
      <c r="H18" s="76"/>
      <c r="I18" s="76">
        <v>400</v>
      </c>
      <c r="J18" s="76">
        <v>33.950000000000003</v>
      </c>
      <c r="K18" s="75">
        <f t="shared" si="4"/>
        <v>13580.000000000002</v>
      </c>
      <c r="L18" s="75">
        <f t="shared" si="5"/>
        <v>814.80000000000007</v>
      </c>
      <c r="M18" s="75">
        <f t="shared" si="6"/>
        <v>814.80000000000007</v>
      </c>
      <c r="N18" s="75">
        <f t="shared" si="7"/>
        <v>15209.6</v>
      </c>
      <c r="O18" s="76"/>
    </row>
    <row r="19" spans="1:15" s="85" customFormat="1" x14ac:dyDescent="0.2">
      <c r="A19" s="83" t="s">
        <v>16</v>
      </c>
      <c r="B19" s="83">
        <v>623755</v>
      </c>
      <c r="C19" s="84">
        <v>44987</v>
      </c>
      <c r="D19" s="83"/>
      <c r="E19" s="83">
        <v>2712</v>
      </c>
      <c r="F19" s="83"/>
      <c r="G19" s="83"/>
      <c r="H19" s="83"/>
      <c r="I19" s="83">
        <v>150</v>
      </c>
      <c r="J19" s="83">
        <v>40</v>
      </c>
      <c r="K19" s="83">
        <f t="shared" si="4"/>
        <v>6000</v>
      </c>
      <c r="L19" s="83">
        <f t="shared" si="5"/>
        <v>360</v>
      </c>
      <c r="M19" s="83">
        <f t="shared" si="6"/>
        <v>360</v>
      </c>
      <c r="N19" s="83">
        <f t="shared" si="7"/>
        <v>6720</v>
      </c>
      <c r="O19" s="83"/>
    </row>
    <row r="20" spans="1:15" x14ac:dyDescent="0.2">
      <c r="A20" s="76" t="s">
        <v>16</v>
      </c>
      <c r="B20" s="73">
        <v>623756</v>
      </c>
      <c r="C20" s="77">
        <v>44987</v>
      </c>
      <c r="D20" s="76"/>
      <c r="E20" s="76">
        <v>2716</v>
      </c>
      <c r="F20" s="76"/>
      <c r="G20" s="76"/>
      <c r="H20" s="76"/>
      <c r="I20" s="76">
        <v>110</v>
      </c>
      <c r="J20" s="76">
        <v>27</v>
      </c>
      <c r="K20" s="76">
        <f t="shared" si="4"/>
        <v>2970</v>
      </c>
      <c r="L20" s="76">
        <f t="shared" si="5"/>
        <v>178.2</v>
      </c>
      <c r="M20" s="76">
        <f t="shared" si="6"/>
        <v>178.2</v>
      </c>
      <c r="N20" s="76">
        <f t="shared" si="7"/>
        <v>3326.3999999999996</v>
      </c>
      <c r="O20" s="76"/>
    </row>
    <row r="21" spans="1:15" x14ac:dyDescent="0.2">
      <c r="A21" s="76" t="s">
        <v>16</v>
      </c>
      <c r="B21" s="73">
        <v>623757</v>
      </c>
      <c r="C21" s="77">
        <v>44987</v>
      </c>
      <c r="D21" s="76"/>
      <c r="E21" s="76" t="s">
        <v>63</v>
      </c>
      <c r="F21" s="76"/>
      <c r="G21" s="76"/>
      <c r="H21" s="76"/>
      <c r="I21" s="76">
        <v>120</v>
      </c>
      <c r="J21" s="76">
        <v>75</v>
      </c>
      <c r="K21" s="76">
        <f t="shared" si="4"/>
        <v>9000</v>
      </c>
      <c r="L21" s="76">
        <f t="shared" si="5"/>
        <v>540</v>
      </c>
      <c r="M21" s="76">
        <f t="shared" si="6"/>
        <v>540</v>
      </c>
      <c r="N21" s="76">
        <f t="shared" si="7"/>
        <v>10080</v>
      </c>
      <c r="O21" s="76"/>
    </row>
    <row r="22" spans="1:15" x14ac:dyDescent="0.2">
      <c r="A22" s="76" t="s">
        <v>16</v>
      </c>
      <c r="B22" s="73">
        <v>623758</v>
      </c>
      <c r="C22" s="77">
        <v>44987</v>
      </c>
      <c r="D22" s="76"/>
      <c r="E22" s="76">
        <v>23155</v>
      </c>
      <c r="F22" s="76"/>
      <c r="G22" s="76"/>
      <c r="H22" s="76"/>
      <c r="I22" s="76">
        <v>150</v>
      </c>
      <c r="J22" s="76">
        <v>47</v>
      </c>
      <c r="K22" s="76">
        <f t="shared" si="4"/>
        <v>7050</v>
      </c>
      <c r="L22" s="76">
        <f t="shared" si="5"/>
        <v>423</v>
      </c>
      <c r="M22" s="76">
        <f t="shared" si="6"/>
        <v>423</v>
      </c>
      <c r="N22" s="76">
        <f t="shared" si="7"/>
        <v>7896</v>
      </c>
      <c r="O22" s="76"/>
    </row>
    <row r="23" spans="1:15" x14ac:dyDescent="0.2">
      <c r="A23" s="76" t="s">
        <v>16</v>
      </c>
      <c r="B23" s="73">
        <v>623759</v>
      </c>
      <c r="C23" s="77">
        <v>44987</v>
      </c>
      <c r="D23" s="76"/>
      <c r="E23" s="76">
        <v>32247</v>
      </c>
      <c r="F23" s="76"/>
      <c r="G23" s="76"/>
      <c r="H23" s="76"/>
      <c r="I23" s="76">
        <v>16</v>
      </c>
      <c r="J23" s="76">
        <v>800</v>
      </c>
      <c r="K23" s="76">
        <f t="shared" si="4"/>
        <v>12800</v>
      </c>
      <c r="L23" s="76">
        <f t="shared" si="5"/>
        <v>768</v>
      </c>
      <c r="M23" s="76">
        <f t="shared" si="6"/>
        <v>768</v>
      </c>
      <c r="N23" s="76">
        <f t="shared" si="7"/>
        <v>14336</v>
      </c>
      <c r="O23" s="76"/>
    </row>
    <row r="24" spans="1:15" x14ac:dyDescent="0.2">
      <c r="A24" s="76" t="s">
        <v>16</v>
      </c>
      <c r="B24" s="73">
        <v>623760</v>
      </c>
      <c r="C24" s="77">
        <v>44987</v>
      </c>
      <c r="D24" s="76"/>
      <c r="E24" s="76">
        <v>23156</v>
      </c>
      <c r="F24" s="76"/>
      <c r="G24" s="76"/>
      <c r="H24" s="76"/>
      <c r="I24" s="76">
        <v>200</v>
      </c>
      <c r="J24" s="76">
        <v>50</v>
      </c>
      <c r="K24" s="76">
        <f t="shared" si="4"/>
        <v>10000</v>
      </c>
      <c r="L24" s="76">
        <f t="shared" si="5"/>
        <v>600</v>
      </c>
      <c r="M24" s="76">
        <f t="shared" si="6"/>
        <v>600</v>
      </c>
      <c r="N24" s="76">
        <f t="shared" si="7"/>
        <v>11200</v>
      </c>
      <c r="O24" s="76"/>
    </row>
    <row r="25" spans="1:15" x14ac:dyDescent="0.2">
      <c r="A25" s="76" t="s">
        <v>16</v>
      </c>
      <c r="B25" s="73">
        <v>623761</v>
      </c>
      <c r="C25" s="77">
        <v>44987</v>
      </c>
      <c r="D25" s="76"/>
      <c r="E25" s="76">
        <v>8576</v>
      </c>
      <c r="F25" s="76"/>
      <c r="G25" s="76"/>
      <c r="H25" s="76"/>
      <c r="I25" s="76">
        <v>150</v>
      </c>
      <c r="J25" s="76">
        <v>96.44</v>
      </c>
      <c r="K25" s="76">
        <f t="shared" si="4"/>
        <v>14466</v>
      </c>
      <c r="L25" s="76">
        <f t="shared" si="5"/>
        <v>867.95999999999992</v>
      </c>
      <c r="M25" s="76">
        <f t="shared" si="6"/>
        <v>867.95999999999992</v>
      </c>
      <c r="N25" s="76">
        <f t="shared" si="7"/>
        <v>16201.919999999998</v>
      </c>
      <c r="O25" s="76"/>
    </row>
    <row r="26" spans="1:15" x14ac:dyDescent="0.2">
      <c r="A26" s="76" t="s">
        <v>16</v>
      </c>
      <c r="B26" s="73">
        <v>623762</v>
      </c>
      <c r="C26" s="77">
        <v>44987</v>
      </c>
      <c r="D26" s="76"/>
      <c r="E26" s="76">
        <v>6253</v>
      </c>
      <c r="F26" s="76"/>
      <c r="G26" s="76"/>
      <c r="H26" s="76"/>
      <c r="I26" s="76">
        <v>200</v>
      </c>
      <c r="J26" s="76">
        <v>10</v>
      </c>
      <c r="K26" s="76">
        <f t="shared" si="4"/>
        <v>2000</v>
      </c>
      <c r="L26" s="76">
        <f t="shared" si="5"/>
        <v>120</v>
      </c>
      <c r="M26" s="76">
        <f t="shared" si="6"/>
        <v>120</v>
      </c>
      <c r="N26" s="76">
        <f t="shared" si="7"/>
        <v>2240</v>
      </c>
      <c r="O26" s="76"/>
    </row>
    <row r="27" spans="1:15" x14ac:dyDescent="0.2">
      <c r="A27" s="76" t="s">
        <v>16</v>
      </c>
      <c r="B27" s="73">
        <v>623763</v>
      </c>
      <c r="C27" s="77">
        <v>44987</v>
      </c>
      <c r="D27" s="76"/>
      <c r="E27" s="76">
        <v>32247</v>
      </c>
      <c r="F27" s="76"/>
      <c r="G27" s="76"/>
      <c r="H27" s="76"/>
      <c r="I27" s="76">
        <v>13</v>
      </c>
      <c r="J27" s="76">
        <v>800</v>
      </c>
      <c r="K27" s="76">
        <f t="shared" si="4"/>
        <v>10400</v>
      </c>
      <c r="L27" s="76">
        <f t="shared" si="5"/>
        <v>624</v>
      </c>
      <c r="M27" s="76">
        <f t="shared" si="6"/>
        <v>624</v>
      </c>
      <c r="N27" s="76">
        <f t="shared" si="7"/>
        <v>11648</v>
      </c>
      <c r="O27" s="76"/>
    </row>
    <row r="28" spans="1:15" x14ac:dyDescent="0.2">
      <c r="A28" s="76" t="s">
        <v>546</v>
      </c>
      <c r="B28" s="73">
        <v>623764</v>
      </c>
      <c r="C28" s="77">
        <v>44987</v>
      </c>
      <c r="D28" s="76"/>
      <c r="E28" s="76">
        <v>8217</v>
      </c>
      <c r="F28" s="76"/>
      <c r="G28" s="76"/>
      <c r="H28" s="76"/>
      <c r="I28" s="76">
        <v>199</v>
      </c>
      <c r="J28" s="76">
        <v>8</v>
      </c>
      <c r="K28" s="76">
        <f t="shared" si="4"/>
        <v>1592</v>
      </c>
      <c r="L28" s="76">
        <f t="shared" si="5"/>
        <v>95.52</v>
      </c>
      <c r="M28" s="76">
        <f t="shared" si="6"/>
        <v>95.52</v>
      </c>
      <c r="N28" s="76">
        <f t="shared" si="7"/>
        <v>1783.04</v>
      </c>
      <c r="O28" s="76"/>
    </row>
    <row r="29" spans="1:15" x14ac:dyDescent="0.2">
      <c r="A29" s="76" t="s">
        <v>546</v>
      </c>
      <c r="B29" s="73">
        <v>623764</v>
      </c>
      <c r="C29" s="77">
        <v>44987</v>
      </c>
      <c r="D29" s="76"/>
      <c r="E29" s="76">
        <v>6647</v>
      </c>
      <c r="F29" s="76"/>
      <c r="G29" s="76"/>
      <c r="H29" s="76"/>
      <c r="I29" s="76">
        <v>41</v>
      </c>
      <c r="J29" s="76">
        <v>8</v>
      </c>
      <c r="K29" s="76">
        <f t="shared" si="4"/>
        <v>328</v>
      </c>
      <c r="L29" s="76">
        <f t="shared" si="5"/>
        <v>19.68</v>
      </c>
      <c r="M29" s="76">
        <f t="shared" si="6"/>
        <v>19.68</v>
      </c>
      <c r="N29" s="76">
        <f t="shared" si="7"/>
        <v>367.36</v>
      </c>
      <c r="O29" s="76"/>
    </row>
    <row r="30" spans="1:15" x14ac:dyDescent="0.2">
      <c r="A30" s="76" t="s">
        <v>546</v>
      </c>
      <c r="B30" s="73">
        <v>623764</v>
      </c>
      <c r="C30" s="77">
        <v>44987</v>
      </c>
      <c r="D30" s="76"/>
      <c r="E30" s="76">
        <v>6646</v>
      </c>
      <c r="F30" s="76"/>
      <c r="G30" s="76"/>
      <c r="H30" s="76"/>
      <c r="I30" s="76">
        <v>48</v>
      </c>
      <c r="J30" s="76">
        <v>8</v>
      </c>
      <c r="K30" s="76">
        <f t="shared" si="4"/>
        <v>384</v>
      </c>
      <c r="L30" s="76">
        <f t="shared" si="5"/>
        <v>23.04</v>
      </c>
      <c r="M30" s="76">
        <f t="shared" si="6"/>
        <v>23.04</v>
      </c>
      <c r="N30" s="76">
        <f t="shared" si="7"/>
        <v>430.08000000000004</v>
      </c>
      <c r="O30" s="76"/>
    </row>
    <row r="31" spans="1:15" x14ac:dyDescent="0.2">
      <c r="A31" s="76" t="s">
        <v>546</v>
      </c>
      <c r="B31" s="73">
        <v>623765</v>
      </c>
      <c r="C31" s="77">
        <v>44987</v>
      </c>
      <c r="D31" s="76"/>
      <c r="E31" s="76">
        <v>8574</v>
      </c>
      <c r="F31" s="76"/>
      <c r="G31" s="76"/>
      <c r="H31" s="76"/>
      <c r="I31" s="76">
        <v>221</v>
      </c>
      <c r="J31" s="76">
        <v>8</v>
      </c>
      <c r="K31" s="76">
        <f t="shared" si="4"/>
        <v>1768</v>
      </c>
      <c r="L31" s="76">
        <f t="shared" si="5"/>
        <v>106.08</v>
      </c>
      <c r="M31" s="76">
        <f t="shared" si="6"/>
        <v>106.08</v>
      </c>
      <c r="N31" s="76">
        <f t="shared" si="7"/>
        <v>1980.1599999999999</v>
      </c>
      <c r="O31" s="76"/>
    </row>
    <row r="32" spans="1:15" x14ac:dyDescent="0.2">
      <c r="A32" s="76" t="s">
        <v>16</v>
      </c>
      <c r="B32" s="73">
        <v>623766</v>
      </c>
      <c r="C32" s="77">
        <v>44987</v>
      </c>
      <c r="D32" s="87" t="s">
        <v>497</v>
      </c>
      <c r="E32" s="76">
        <v>32222</v>
      </c>
      <c r="F32" s="76"/>
      <c r="G32" s="76"/>
      <c r="H32" s="76"/>
      <c r="I32" s="76">
        <v>0</v>
      </c>
      <c r="J32" s="76">
        <v>0</v>
      </c>
      <c r="K32" s="76">
        <f t="shared" si="4"/>
        <v>0</v>
      </c>
      <c r="L32" s="76">
        <f t="shared" si="5"/>
        <v>0</v>
      </c>
      <c r="M32" s="76">
        <f t="shared" si="6"/>
        <v>0</v>
      </c>
      <c r="N32" s="76">
        <f t="shared" si="7"/>
        <v>0</v>
      </c>
      <c r="O32" s="76"/>
    </row>
    <row r="33" spans="1:15" s="85" customFormat="1" x14ac:dyDescent="0.2">
      <c r="A33" s="83" t="s">
        <v>123</v>
      </c>
      <c r="B33" s="83">
        <v>623767</v>
      </c>
      <c r="C33" s="84">
        <v>44988</v>
      </c>
      <c r="D33" s="83"/>
      <c r="E33" s="83">
        <v>1024</v>
      </c>
      <c r="F33" s="83"/>
      <c r="G33" s="83"/>
      <c r="H33" s="83"/>
      <c r="I33" s="83">
        <v>30</v>
      </c>
      <c r="J33" s="83">
        <v>13.5</v>
      </c>
      <c r="K33" s="83">
        <f t="shared" si="4"/>
        <v>405</v>
      </c>
      <c r="L33" s="83">
        <f t="shared" si="5"/>
        <v>24.3</v>
      </c>
      <c r="M33" s="83">
        <f t="shared" si="6"/>
        <v>24.3</v>
      </c>
      <c r="N33" s="83">
        <f t="shared" si="7"/>
        <v>453.6</v>
      </c>
      <c r="O33" s="83"/>
    </row>
    <row r="34" spans="1:15" x14ac:dyDescent="0.2">
      <c r="A34" s="76" t="s">
        <v>123</v>
      </c>
      <c r="B34" s="73">
        <v>623768</v>
      </c>
      <c r="C34" s="77">
        <v>44988</v>
      </c>
      <c r="D34" s="76"/>
      <c r="E34" s="76">
        <v>1023</v>
      </c>
      <c r="F34" s="76"/>
      <c r="G34" s="76"/>
      <c r="H34" s="76"/>
      <c r="I34" s="76">
        <v>85</v>
      </c>
      <c r="J34" s="76">
        <v>14</v>
      </c>
      <c r="K34" s="76">
        <f t="shared" si="4"/>
        <v>1190</v>
      </c>
      <c r="L34" s="76">
        <f t="shared" si="5"/>
        <v>71.399999999999991</v>
      </c>
      <c r="M34" s="76">
        <f t="shared" si="6"/>
        <v>71.399999999999991</v>
      </c>
      <c r="N34" s="76">
        <f t="shared" si="7"/>
        <v>1332.8000000000002</v>
      </c>
      <c r="O34" s="76"/>
    </row>
    <row r="35" spans="1:15" x14ac:dyDescent="0.2">
      <c r="A35" s="76" t="s">
        <v>510</v>
      </c>
      <c r="B35" s="73">
        <v>623769</v>
      </c>
      <c r="C35" s="77">
        <v>44988</v>
      </c>
      <c r="D35" s="76"/>
      <c r="E35" s="76">
        <v>20140</v>
      </c>
      <c r="F35" s="76"/>
      <c r="G35" s="76"/>
      <c r="H35" s="76"/>
      <c r="I35" s="76">
        <v>50</v>
      </c>
      <c r="J35" s="76">
        <v>41.73</v>
      </c>
      <c r="K35" s="76">
        <f t="shared" si="4"/>
        <v>2086.5</v>
      </c>
      <c r="L35" s="76">
        <f t="shared" si="5"/>
        <v>125.19</v>
      </c>
      <c r="M35" s="76">
        <f t="shared" si="6"/>
        <v>125.19</v>
      </c>
      <c r="N35" s="76">
        <f t="shared" si="7"/>
        <v>2336.88</v>
      </c>
      <c r="O35" s="76"/>
    </row>
    <row r="36" spans="1:15" x14ac:dyDescent="0.2">
      <c r="A36" s="76" t="s">
        <v>510</v>
      </c>
      <c r="B36" s="73">
        <v>623770</v>
      </c>
      <c r="C36" s="77">
        <v>44988</v>
      </c>
      <c r="D36" s="76"/>
      <c r="E36" s="76">
        <v>20140</v>
      </c>
      <c r="F36" s="76"/>
      <c r="G36" s="76"/>
      <c r="H36" s="76"/>
      <c r="I36" s="76">
        <v>100</v>
      </c>
      <c r="J36" s="76">
        <v>41.73</v>
      </c>
      <c r="K36" s="76">
        <f t="shared" si="4"/>
        <v>4173</v>
      </c>
      <c r="L36" s="76">
        <f t="shared" si="5"/>
        <v>250.38</v>
      </c>
      <c r="M36" s="76">
        <f t="shared" si="6"/>
        <v>250.38</v>
      </c>
      <c r="N36" s="76">
        <f t="shared" si="7"/>
        <v>4673.76</v>
      </c>
      <c r="O36" s="76"/>
    </row>
    <row r="37" spans="1:15" x14ac:dyDescent="0.2">
      <c r="A37" s="76" t="s">
        <v>510</v>
      </c>
      <c r="B37" s="73">
        <v>623771</v>
      </c>
      <c r="C37" s="77">
        <v>44988</v>
      </c>
      <c r="D37" s="76"/>
      <c r="E37" s="76">
        <v>20140</v>
      </c>
      <c r="F37" s="76"/>
      <c r="G37" s="76"/>
      <c r="H37" s="76"/>
      <c r="I37" s="76">
        <v>100</v>
      </c>
      <c r="J37" s="76">
        <v>41.73</v>
      </c>
      <c r="K37" s="76">
        <f t="shared" si="4"/>
        <v>4173</v>
      </c>
      <c r="L37" s="76">
        <f t="shared" si="5"/>
        <v>250.38</v>
      </c>
      <c r="M37" s="76">
        <f t="shared" si="6"/>
        <v>250.38</v>
      </c>
      <c r="N37" s="76">
        <f t="shared" si="7"/>
        <v>4673.76</v>
      </c>
      <c r="O37" s="76"/>
    </row>
    <row r="38" spans="1:15" x14ac:dyDescent="0.2">
      <c r="A38" s="76" t="s">
        <v>510</v>
      </c>
      <c r="B38" s="73">
        <v>623772</v>
      </c>
      <c r="C38" s="77">
        <v>44988</v>
      </c>
      <c r="D38" s="76"/>
      <c r="E38" s="76">
        <v>20140</v>
      </c>
      <c r="F38" s="76"/>
      <c r="G38" s="76"/>
      <c r="H38" s="76"/>
      <c r="I38" s="76">
        <v>100</v>
      </c>
      <c r="J38" s="76">
        <v>41.73</v>
      </c>
      <c r="K38" s="76">
        <f t="shared" si="4"/>
        <v>4173</v>
      </c>
      <c r="L38" s="76">
        <f t="shared" si="5"/>
        <v>250.38</v>
      </c>
      <c r="M38" s="76">
        <f t="shared" si="6"/>
        <v>250.38</v>
      </c>
      <c r="N38" s="76">
        <f t="shared" si="7"/>
        <v>4673.76</v>
      </c>
      <c r="O38" s="76"/>
    </row>
    <row r="39" spans="1:15" x14ac:dyDescent="0.2">
      <c r="A39" s="76" t="s">
        <v>16</v>
      </c>
      <c r="B39" s="73">
        <v>623773</v>
      </c>
      <c r="C39" s="77">
        <v>44988</v>
      </c>
      <c r="D39" s="76"/>
      <c r="E39" s="76">
        <v>2716</v>
      </c>
      <c r="F39" s="76"/>
      <c r="G39" s="76"/>
      <c r="H39" s="76"/>
      <c r="I39" s="76">
        <v>106</v>
      </c>
      <c r="J39" s="76">
        <v>27</v>
      </c>
      <c r="K39" s="76">
        <f t="shared" si="4"/>
        <v>2862</v>
      </c>
      <c r="L39" s="76">
        <f t="shared" si="5"/>
        <v>171.72</v>
      </c>
      <c r="M39" s="76">
        <f t="shared" si="6"/>
        <v>171.72</v>
      </c>
      <c r="N39" s="76">
        <f t="shared" si="7"/>
        <v>3205.4399999999996</v>
      </c>
      <c r="O39" s="76"/>
    </row>
    <row r="40" spans="1:15" x14ac:dyDescent="0.2">
      <c r="A40" s="76" t="s">
        <v>16</v>
      </c>
      <c r="B40" s="73">
        <v>623774</v>
      </c>
      <c r="C40" s="77">
        <v>44988</v>
      </c>
      <c r="D40" s="76"/>
      <c r="E40" s="76">
        <v>2712</v>
      </c>
      <c r="F40" s="76"/>
      <c r="G40" s="76"/>
      <c r="H40" s="76"/>
      <c r="I40" s="76">
        <v>150</v>
      </c>
      <c r="J40" s="76">
        <v>40</v>
      </c>
      <c r="K40" s="76">
        <f t="shared" si="4"/>
        <v>6000</v>
      </c>
      <c r="L40" s="76">
        <f t="shared" si="5"/>
        <v>360</v>
      </c>
      <c r="M40" s="76">
        <f t="shared" si="6"/>
        <v>360</v>
      </c>
      <c r="N40" s="76">
        <f t="shared" si="7"/>
        <v>6720</v>
      </c>
      <c r="O40" s="76"/>
    </row>
    <row r="41" spans="1:15" x14ac:dyDescent="0.2">
      <c r="A41" s="76" t="s">
        <v>16</v>
      </c>
      <c r="B41" s="73">
        <v>623775</v>
      </c>
      <c r="C41" s="77">
        <v>44988</v>
      </c>
      <c r="D41" s="76"/>
      <c r="E41" s="76">
        <v>23156</v>
      </c>
      <c r="F41" s="76"/>
      <c r="G41" s="76"/>
      <c r="H41" s="76"/>
      <c r="I41" s="76">
        <v>150</v>
      </c>
      <c r="J41" s="76">
        <v>50</v>
      </c>
      <c r="K41" s="76">
        <f t="shared" si="4"/>
        <v>7500</v>
      </c>
      <c r="L41" s="76">
        <f t="shared" si="5"/>
        <v>450</v>
      </c>
      <c r="M41" s="76">
        <f t="shared" si="6"/>
        <v>450</v>
      </c>
      <c r="N41" s="76">
        <f t="shared" si="7"/>
        <v>8400</v>
      </c>
      <c r="O41" s="76"/>
    </row>
    <row r="42" spans="1:15" x14ac:dyDescent="0.2">
      <c r="A42" s="76" t="s">
        <v>16</v>
      </c>
      <c r="B42" s="73">
        <v>623776</v>
      </c>
      <c r="C42" s="77">
        <v>44988</v>
      </c>
      <c r="D42" s="76"/>
      <c r="E42" s="76" t="s">
        <v>63</v>
      </c>
      <c r="F42" s="76"/>
      <c r="G42" s="76"/>
      <c r="H42" s="76"/>
      <c r="I42" s="76">
        <v>120</v>
      </c>
      <c r="J42" s="76">
        <v>75</v>
      </c>
      <c r="K42" s="76">
        <f t="shared" si="4"/>
        <v>9000</v>
      </c>
      <c r="L42" s="76">
        <f t="shared" si="5"/>
        <v>540</v>
      </c>
      <c r="M42" s="76">
        <f t="shared" si="6"/>
        <v>540</v>
      </c>
      <c r="N42" s="76">
        <f t="shared" si="7"/>
        <v>10080</v>
      </c>
      <c r="O42" s="76"/>
    </row>
    <row r="43" spans="1:15" x14ac:dyDescent="0.2">
      <c r="A43" s="76" t="s">
        <v>16</v>
      </c>
      <c r="B43" s="73">
        <v>623777</v>
      </c>
      <c r="C43" s="77">
        <v>44988</v>
      </c>
      <c r="D43" s="76"/>
      <c r="E43" s="76">
        <v>6353</v>
      </c>
      <c r="F43" s="76"/>
      <c r="G43" s="76"/>
      <c r="H43" s="76"/>
      <c r="I43" s="76">
        <v>400</v>
      </c>
      <c r="J43" s="76">
        <v>10</v>
      </c>
      <c r="K43" s="76">
        <f t="shared" si="4"/>
        <v>4000</v>
      </c>
      <c r="L43" s="76">
        <f t="shared" si="5"/>
        <v>240</v>
      </c>
      <c r="M43" s="76">
        <f t="shared" si="6"/>
        <v>240</v>
      </c>
      <c r="N43" s="76">
        <f t="shared" si="7"/>
        <v>4480</v>
      </c>
      <c r="O43" s="76"/>
    </row>
    <row r="44" spans="1:15" x14ac:dyDescent="0.2">
      <c r="A44" s="76" t="s">
        <v>16</v>
      </c>
      <c r="B44" s="73">
        <v>623778</v>
      </c>
      <c r="C44" s="77">
        <v>44988</v>
      </c>
      <c r="D44" s="76"/>
      <c r="E44" s="76">
        <v>8576</v>
      </c>
      <c r="F44" s="76"/>
      <c r="G44" s="76"/>
      <c r="H44" s="76"/>
      <c r="I44" s="76">
        <v>250</v>
      </c>
      <c r="J44" s="76">
        <v>96.44</v>
      </c>
      <c r="K44" s="76">
        <f t="shared" si="4"/>
        <v>24110</v>
      </c>
      <c r="L44" s="76">
        <f t="shared" si="5"/>
        <v>1446.6</v>
      </c>
      <c r="M44" s="76">
        <f t="shared" si="6"/>
        <v>1446.6</v>
      </c>
      <c r="N44" s="76">
        <f t="shared" si="7"/>
        <v>27003.199999999997</v>
      </c>
      <c r="O44" s="76"/>
    </row>
    <row r="45" spans="1:15" x14ac:dyDescent="0.2">
      <c r="A45" s="76" t="s">
        <v>16</v>
      </c>
      <c r="B45" s="73">
        <v>623779</v>
      </c>
      <c r="C45" s="77">
        <v>44988</v>
      </c>
      <c r="D45" s="76"/>
      <c r="E45" s="76">
        <v>1020</v>
      </c>
      <c r="F45" s="76"/>
      <c r="G45" s="76"/>
      <c r="H45" s="76"/>
      <c r="I45" s="76">
        <v>100</v>
      </c>
      <c r="J45" s="76">
        <v>17</v>
      </c>
      <c r="K45" s="76">
        <f t="shared" si="4"/>
        <v>1700</v>
      </c>
      <c r="L45" s="76">
        <f t="shared" si="5"/>
        <v>102</v>
      </c>
      <c r="M45" s="76">
        <f t="shared" si="6"/>
        <v>102</v>
      </c>
      <c r="N45" s="76">
        <f t="shared" si="7"/>
        <v>1904</v>
      </c>
      <c r="O45" s="76"/>
    </row>
    <row r="46" spans="1:15" s="85" customFormat="1" x14ac:dyDescent="0.2">
      <c r="A46" s="83" t="s">
        <v>518</v>
      </c>
      <c r="B46" s="83">
        <v>623780</v>
      </c>
      <c r="C46" s="84">
        <v>44989</v>
      </c>
      <c r="D46" s="83"/>
      <c r="E46" s="83">
        <v>20122</v>
      </c>
      <c r="F46" s="83"/>
      <c r="G46" s="83"/>
      <c r="H46" s="83"/>
      <c r="I46" s="83">
        <v>200</v>
      </c>
      <c r="J46" s="83">
        <v>33.950000000000003</v>
      </c>
      <c r="K46" s="83">
        <f t="shared" si="4"/>
        <v>6790.0000000000009</v>
      </c>
      <c r="L46" s="83">
        <f t="shared" si="5"/>
        <v>407.40000000000003</v>
      </c>
      <c r="M46" s="83">
        <f t="shared" si="6"/>
        <v>407.40000000000003</v>
      </c>
      <c r="N46" s="83">
        <f t="shared" si="7"/>
        <v>7604.8</v>
      </c>
      <c r="O46" s="83"/>
    </row>
    <row r="47" spans="1:15" x14ac:dyDescent="0.2">
      <c r="A47" s="76" t="s">
        <v>123</v>
      </c>
      <c r="B47" s="73">
        <v>623781</v>
      </c>
      <c r="C47" s="77">
        <v>44989</v>
      </c>
      <c r="D47" s="76"/>
      <c r="E47" s="76">
        <v>1023</v>
      </c>
      <c r="F47" s="76"/>
      <c r="G47" s="76"/>
      <c r="H47" s="76"/>
      <c r="I47" s="76">
        <v>50</v>
      </c>
      <c r="J47" s="76">
        <v>14</v>
      </c>
      <c r="K47" s="76">
        <f t="shared" si="4"/>
        <v>700</v>
      </c>
      <c r="L47" s="76">
        <f t="shared" si="5"/>
        <v>42</v>
      </c>
      <c r="M47" s="76">
        <f t="shared" si="6"/>
        <v>42</v>
      </c>
      <c r="N47" s="76">
        <f t="shared" si="7"/>
        <v>784</v>
      </c>
      <c r="O47" s="76"/>
    </row>
    <row r="48" spans="1:15" x14ac:dyDescent="0.2">
      <c r="A48" s="76" t="s">
        <v>123</v>
      </c>
      <c r="B48" s="73">
        <v>623782</v>
      </c>
      <c r="C48" s="77">
        <v>44989</v>
      </c>
      <c r="D48" s="76"/>
      <c r="E48" s="76">
        <v>1023</v>
      </c>
      <c r="F48" s="76"/>
      <c r="G48" s="76"/>
      <c r="H48" s="76"/>
      <c r="I48" s="76">
        <v>100</v>
      </c>
      <c r="J48" s="76">
        <v>14</v>
      </c>
      <c r="K48" s="76">
        <f t="shared" si="4"/>
        <v>1400</v>
      </c>
      <c r="L48" s="76">
        <f t="shared" si="5"/>
        <v>84</v>
      </c>
      <c r="M48" s="76">
        <f t="shared" si="6"/>
        <v>84</v>
      </c>
      <c r="N48" s="76">
        <f t="shared" si="7"/>
        <v>1568</v>
      </c>
      <c r="O48" s="76"/>
    </row>
    <row r="49" spans="1:15" x14ac:dyDescent="0.2">
      <c r="A49" s="76" t="s">
        <v>16</v>
      </c>
      <c r="B49" s="73">
        <v>623783</v>
      </c>
      <c r="C49" s="77">
        <v>44989</v>
      </c>
      <c r="D49" s="76"/>
      <c r="E49" s="76" t="s">
        <v>63</v>
      </c>
      <c r="F49" s="76"/>
      <c r="G49" s="76"/>
      <c r="H49" s="76"/>
      <c r="I49" s="76">
        <v>80</v>
      </c>
      <c r="J49" s="76">
        <v>75</v>
      </c>
      <c r="K49" s="76">
        <f t="shared" si="4"/>
        <v>6000</v>
      </c>
      <c r="L49" s="76">
        <f t="shared" si="5"/>
        <v>360</v>
      </c>
      <c r="M49" s="76">
        <f t="shared" si="6"/>
        <v>360</v>
      </c>
      <c r="N49" s="76">
        <f t="shared" si="7"/>
        <v>6720</v>
      </c>
      <c r="O49" s="76"/>
    </row>
    <row r="50" spans="1:15" x14ac:dyDescent="0.2">
      <c r="A50" s="76" t="s">
        <v>16</v>
      </c>
      <c r="B50" s="73">
        <v>623784</v>
      </c>
      <c r="C50" s="77">
        <v>44989</v>
      </c>
      <c r="D50" s="76"/>
      <c r="E50" s="76">
        <v>23156</v>
      </c>
      <c r="F50" s="76"/>
      <c r="G50" s="76"/>
      <c r="H50" s="76"/>
      <c r="I50" s="76">
        <v>150</v>
      </c>
      <c r="J50" s="76">
        <v>50</v>
      </c>
      <c r="K50" s="76">
        <f t="shared" si="4"/>
        <v>7500</v>
      </c>
      <c r="L50" s="76">
        <f t="shared" si="5"/>
        <v>450</v>
      </c>
      <c r="M50" s="76">
        <f t="shared" si="6"/>
        <v>450</v>
      </c>
      <c r="N50" s="76">
        <f t="shared" si="7"/>
        <v>8400</v>
      </c>
      <c r="O50" s="76"/>
    </row>
    <row r="51" spans="1:15" x14ac:dyDescent="0.2">
      <c r="A51" s="76" t="s">
        <v>16</v>
      </c>
      <c r="B51" s="73">
        <v>623785</v>
      </c>
      <c r="C51" s="77">
        <v>44989</v>
      </c>
      <c r="D51" s="76"/>
      <c r="E51" s="76">
        <v>3184</v>
      </c>
      <c r="F51" s="76"/>
      <c r="G51" s="76"/>
      <c r="H51" s="76"/>
      <c r="I51" s="76">
        <v>54</v>
      </c>
      <c r="J51" s="76">
        <v>155</v>
      </c>
      <c r="K51" s="76">
        <f t="shared" si="4"/>
        <v>8370</v>
      </c>
      <c r="L51" s="76">
        <f t="shared" si="5"/>
        <v>502.2</v>
      </c>
      <c r="M51" s="76">
        <f t="shared" si="6"/>
        <v>502.2</v>
      </c>
      <c r="N51" s="76">
        <f t="shared" si="7"/>
        <v>9374.4000000000015</v>
      </c>
      <c r="O51" s="76"/>
    </row>
    <row r="52" spans="1:15" x14ac:dyDescent="0.2">
      <c r="A52" s="76" t="s">
        <v>16</v>
      </c>
      <c r="B52" s="73">
        <v>623786</v>
      </c>
      <c r="C52" s="77">
        <v>44989</v>
      </c>
      <c r="D52" s="76"/>
      <c r="E52" s="76">
        <v>2716</v>
      </c>
      <c r="F52" s="76"/>
      <c r="G52" s="76"/>
      <c r="H52" s="76"/>
      <c r="I52" s="76">
        <v>103</v>
      </c>
      <c r="J52" s="76">
        <v>27</v>
      </c>
      <c r="K52" s="76">
        <f t="shared" si="4"/>
        <v>2781</v>
      </c>
      <c r="L52" s="76">
        <f t="shared" si="5"/>
        <v>166.85999999999999</v>
      </c>
      <c r="M52" s="76">
        <f t="shared" si="6"/>
        <v>166.85999999999999</v>
      </c>
      <c r="N52" s="76">
        <f t="shared" si="7"/>
        <v>3114.7200000000003</v>
      </c>
      <c r="O52" s="76"/>
    </row>
    <row r="53" spans="1:15" x14ac:dyDescent="0.2">
      <c r="A53" s="76" t="s">
        <v>16</v>
      </c>
      <c r="B53" s="73">
        <v>623787</v>
      </c>
      <c r="C53" s="77">
        <v>44989</v>
      </c>
      <c r="D53" s="76"/>
      <c r="E53" s="76">
        <v>2712</v>
      </c>
      <c r="F53" s="76"/>
      <c r="G53" s="76"/>
      <c r="H53" s="76"/>
      <c r="I53" s="76">
        <v>150</v>
      </c>
      <c r="J53" s="76">
        <v>40</v>
      </c>
      <c r="K53" s="76">
        <f t="shared" si="4"/>
        <v>6000</v>
      </c>
      <c r="L53" s="76">
        <f t="shared" si="5"/>
        <v>360</v>
      </c>
      <c r="M53" s="76">
        <f t="shared" si="6"/>
        <v>360</v>
      </c>
      <c r="N53" s="76">
        <f t="shared" si="7"/>
        <v>6720</v>
      </c>
      <c r="O53" s="76"/>
    </row>
    <row r="54" spans="1:15" x14ac:dyDescent="0.2">
      <c r="A54" s="76" t="s">
        <v>16</v>
      </c>
      <c r="B54" s="73">
        <v>623788</v>
      </c>
      <c r="C54" s="77">
        <v>44989</v>
      </c>
      <c r="D54" s="76"/>
      <c r="E54" s="76">
        <v>6253</v>
      </c>
      <c r="F54" s="76"/>
      <c r="G54" s="76"/>
      <c r="H54" s="76"/>
      <c r="I54" s="76">
        <v>300</v>
      </c>
      <c r="J54" s="76">
        <v>10</v>
      </c>
      <c r="K54" s="76">
        <f t="shared" si="4"/>
        <v>3000</v>
      </c>
      <c r="L54" s="76">
        <f t="shared" si="5"/>
        <v>180</v>
      </c>
      <c r="M54" s="76">
        <f t="shared" si="6"/>
        <v>180</v>
      </c>
      <c r="N54" s="76">
        <f t="shared" si="7"/>
        <v>3360</v>
      </c>
      <c r="O54" s="76"/>
    </row>
    <row r="55" spans="1:15" x14ac:dyDescent="0.2">
      <c r="A55" s="76" t="s">
        <v>16</v>
      </c>
      <c r="B55" s="73">
        <v>623789</v>
      </c>
      <c r="C55" s="77">
        <v>44989</v>
      </c>
      <c r="D55" s="76"/>
      <c r="E55" s="76">
        <v>2712</v>
      </c>
      <c r="F55" s="76"/>
      <c r="G55" s="76"/>
      <c r="H55" s="76"/>
      <c r="I55" s="76">
        <v>40</v>
      </c>
      <c r="J55" s="76">
        <v>40</v>
      </c>
      <c r="K55" s="76">
        <f t="shared" si="4"/>
        <v>1600</v>
      </c>
      <c r="L55" s="76">
        <f t="shared" si="5"/>
        <v>96</v>
      </c>
      <c r="M55" s="76">
        <f t="shared" si="6"/>
        <v>96</v>
      </c>
      <c r="N55" s="76">
        <f t="shared" si="7"/>
        <v>1792</v>
      </c>
      <c r="O55" s="76"/>
    </row>
    <row r="56" spans="1:15" x14ac:dyDescent="0.2">
      <c r="A56" s="76" t="s">
        <v>16</v>
      </c>
      <c r="B56" s="73">
        <v>623790</v>
      </c>
      <c r="C56" s="77">
        <v>44989</v>
      </c>
      <c r="D56" s="76"/>
      <c r="E56" s="76">
        <v>8576</v>
      </c>
      <c r="F56" s="76"/>
      <c r="G56" s="76"/>
      <c r="H56" s="76"/>
      <c r="I56" s="76">
        <v>200</v>
      </c>
      <c r="J56" s="76">
        <v>96.44</v>
      </c>
      <c r="K56" s="76">
        <f t="shared" si="4"/>
        <v>19288</v>
      </c>
      <c r="L56" s="76">
        <f t="shared" si="5"/>
        <v>1157.28</v>
      </c>
      <c r="M56" s="76">
        <f t="shared" si="6"/>
        <v>1157.28</v>
      </c>
      <c r="N56" s="76">
        <f t="shared" si="7"/>
        <v>21602.559999999998</v>
      </c>
      <c r="O56" s="76"/>
    </row>
    <row r="57" spans="1:15" x14ac:dyDescent="0.2">
      <c r="A57" s="76" t="s">
        <v>16</v>
      </c>
      <c r="B57" s="73">
        <v>623791</v>
      </c>
      <c r="C57" s="77">
        <v>44989</v>
      </c>
      <c r="D57" s="76"/>
      <c r="E57" s="76">
        <v>1020</v>
      </c>
      <c r="F57" s="76"/>
      <c r="G57" s="76"/>
      <c r="H57" s="76"/>
      <c r="I57" s="76">
        <v>250</v>
      </c>
      <c r="J57" s="76">
        <v>17</v>
      </c>
      <c r="K57" s="76">
        <f t="shared" si="4"/>
        <v>4250</v>
      </c>
      <c r="L57" s="76">
        <f t="shared" si="5"/>
        <v>255</v>
      </c>
      <c r="M57" s="76">
        <f t="shared" si="6"/>
        <v>255</v>
      </c>
      <c r="N57" s="76">
        <f t="shared" si="7"/>
        <v>4760</v>
      </c>
      <c r="O57" s="76"/>
    </row>
    <row r="58" spans="1:15" x14ac:dyDescent="0.2">
      <c r="A58" s="76" t="s">
        <v>16</v>
      </c>
      <c r="B58" s="73">
        <v>623792</v>
      </c>
      <c r="C58" s="77">
        <v>44989</v>
      </c>
      <c r="D58" s="76"/>
      <c r="E58" s="76">
        <v>8576</v>
      </c>
      <c r="F58" s="76"/>
      <c r="G58" s="76"/>
      <c r="H58" s="76"/>
      <c r="I58" s="76">
        <v>50</v>
      </c>
      <c r="J58" s="76">
        <v>96.44</v>
      </c>
      <c r="K58" s="76">
        <f t="shared" si="4"/>
        <v>4822</v>
      </c>
      <c r="L58" s="76">
        <f t="shared" si="5"/>
        <v>289.32</v>
      </c>
      <c r="M58" s="76">
        <f t="shared" si="6"/>
        <v>289.32</v>
      </c>
      <c r="N58" s="76">
        <f t="shared" si="7"/>
        <v>5400.6399999999994</v>
      </c>
      <c r="O58" s="76"/>
    </row>
    <row r="59" spans="1:15" x14ac:dyDescent="0.2">
      <c r="A59" s="76" t="s">
        <v>518</v>
      </c>
      <c r="B59" s="73">
        <v>623793</v>
      </c>
      <c r="C59" s="77">
        <v>44989</v>
      </c>
      <c r="D59" s="76"/>
      <c r="E59" s="76">
        <v>20122</v>
      </c>
      <c r="F59" s="76"/>
      <c r="G59" s="76"/>
      <c r="H59" s="76"/>
      <c r="I59" s="76">
        <v>200</v>
      </c>
      <c r="J59" s="76">
        <v>33.950000000000003</v>
      </c>
      <c r="K59" s="76">
        <f t="shared" si="4"/>
        <v>6790.0000000000009</v>
      </c>
      <c r="L59" s="76">
        <f t="shared" si="5"/>
        <v>407.40000000000003</v>
      </c>
      <c r="M59" s="76">
        <f t="shared" si="6"/>
        <v>407.40000000000003</v>
      </c>
      <c r="N59" s="76">
        <f t="shared" si="7"/>
        <v>7604.8</v>
      </c>
      <c r="O59" s="76"/>
    </row>
    <row r="60" spans="1:15" x14ac:dyDescent="0.2">
      <c r="A60" s="76" t="s">
        <v>510</v>
      </c>
      <c r="B60" s="73">
        <v>623794</v>
      </c>
      <c r="C60" s="77">
        <v>44989</v>
      </c>
      <c r="D60" s="76"/>
      <c r="E60" s="76">
        <v>20140</v>
      </c>
      <c r="F60" s="76"/>
      <c r="G60" s="76"/>
      <c r="H60" s="76"/>
      <c r="I60" s="76">
        <v>150</v>
      </c>
      <c r="J60" s="76">
        <v>41.73</v>
      </c>
      <c r="K60" s="76">
        <f t="shared" si="4"/>
        <v>6259.4999999999991</v>
      </c>
      <c r="L60" s="76">
        <f t="shared" si="5"/>
        <v>375.56999999999994</v>
      </c>
      <c r="M60" s="76">
        <f t="shared" si="6"/>
        <v>375.56999999999994</v>
      </c>
      <c r="N60" s="76">
        <f t="shared" si="7"/>
        <v>7010.6399999999985</v>
      </c>
      <c r="O60" s="76"/>
    </row>
    <row r="61" spans="1:15" x14ac:dyDescent="0.2">
      <c r="A61" s="76" t="s">
        <v>510</v>
      </c>
      <c r="B61" s="73">
        <v>623795</v>
      </c>
      <c r="C61" s="77">
        <v>44989</v>
      </c>
      <c r="D61" s="76"/>
      <c r="E61" s="76">
        <v>20140</v>
      </c>
      <c r="F61" s="76"/>
      <c r="G61" s="76"/>
      <c r="H61" s="76"/>
      <c r="I61" s="76">
        <v>50</v>
      </c>
      <c r="J61" s="76">
        <v>41.73</v>
      </c>
      <c r="K61" s="76">
        <f t="shared" si="4"/>
        <v>2086.5</v>
      </c>
      <c r="L61" s="76">
        <f t="shared" si="5"/>
        <v>125.19</v>
      </c>
      <c r="M61" s="76">
        <f t="shared" si="6"/>
        <v>125.19</v>
      </c>
      <c r="N61" s="76">
        <f t="shared" si="7"/>
        <v>2336.88</v>
      </c>
      <c r="O61" s="76"/>
    </row>
    <row r="62" spans="1:15" x14ac:dyDescent="0.2">
      <c r="A62" s="76" t="s">
        <v>123</v>
      </c>
      <c r="B62" s="73">
        <v>623796</v>
      </c>
      <c r="C62" s="77">
        <v>44989</v>
      </c>
      <c r="D62" s="76"/>
      <c r="E62" s="76">
        <v>1023</v>
      </c>
      <c r="F62" s="76"/>
      <c r="G62" s="76"/>
      <c r="H62" s="76"/>
      <c r="I62" s="76">
        <v>85</v>
      </c>
      <c r="J62" s="76">
        <v>14</v>
      </c>
      <c r="K62" s="76">
        <f t="shared" si="4"/>
        <v>1190</v>
      </c>
      <c r="L62" s="76">
        <f t="shared" si="5"/>
        <v>71.399999999999991</v>
      </c>
      <c r="M62" s="76">
        <f t="shared" si="6"/>
        <v>71.399999999999991</v>
      </c>
      <c r="N62" s="76">
        <f t="shared" si="7"/>
        <v>1332.8000000000002</v>
      </c>
      <c r="O62" s="76"/>
    </row>
    <row r="63" spans="1:15" x14ac:dyDescent="0.2">
      <c r="A63" s="76" t="s">
        <v>123</v>
      </c>
      <c r="B63" s="73">
        <v>623797</v>
      </c>
      <c r="C63" s="77">
        <v>44989</v>
      </c>
      <c r="D63" s="76"/>
      <c r="E63" s="76">
        <v>1023</v>
      </c>
      <c r="F63" s="76"/>
      <c r="G63" s="76"/>
      <c r="H63" s="76"/>
      <c r="I63" s="76">
        <v>7</v>
      </c>
      <c r="J63" s="76">
        <v>14</v>
      </c>
      <c r="K63" s="76">
        <f t="shared" si="4"/>
        <v>98</v>
      </c>
      <c r="L63" s="76">
        <f t="shared" si="5"/>
        <v>5.88</v>
      </c>
      <c r="M63" s="76">
        <f t="shared" si="6"/>
        <v>5.88</v>
      </c>
      <c r="N63" s="76">
        <f t="shared" si="7"/>
        <v>109.75999999999999</v>
      </c>
      <c r="O63" s="76"/>
    </row>
    <row r="64" spans="1:15" s="85" customFormat="1" x14ac:dyDescent="0.2">
      <c r="A64" s="83" t="s">
        <v>16</v>
      </c>
      <c r="B64" s="83">
        <v>623798</v>
      </c>
      <c r="C64" s="84">
        <v>44990</v>
      </c>
      <c r="D64" s="83"/>
      <c r="E64" s="83">
        <v>6762</v>
      </c>
      <c r="F64" s="83"/>
      <c r="G64" s="83"/>
      <c r="H64" s="83"/>
      <c r="I64" s="83">
        <v>161</v>
      </c>
      <c r="J64" s="83">
        <v>7.5</v>
      </c>
      <c r="K64" s="83">
        <f t="shared" si="4"/>
        <v>1207.5</v>
      </c>
      <c r="L64" s="83">
        <f t="shared" si="5"/>
        <v>72.45</v>
      </c>
      <c r="M64" s="83">
        <f t="shared" si="6"/>
        <v>72.45</v>
      </c>
      <c r="N64" s="83">
        <f t="shared" si="7"/>
        <v>1352.4</v>
      </c>
      <c r="O64" s="83"/>
    </row>
    <row r="65" spans="1:15" x14ac:dyDescent="0.2">
      <c r="A65" s="76" t="s">
        <v>16</v>
      </c>
      <c r="B65" s="73">
        <v>623799</v>
      </c>
      <c r="C65" s="77">
        <v>44990</v>
      </c>
      <c r="D65" s="76"/>
      <c r="E65" s="76">
        <v>2712</v>
      </c>
      <c r="F65" s="76"/>
      <c r="G65" s="76"/>
      <c r="H65" s="76"/>
      <c r="I65" s="76">
        <v>200</v>
      </c>
      <c r="J65" s="76">
        <v>40</v>
      </c>
      <c r="K65" s="76">
        <f t="shared" si="4"/>
        <v>8000</v>
      </c>
      <c r="L65" s="76">
        <f t="shared" si="5"/>
        <v>480</v>
      </c>
      <c r="M65" s="76">
        <f t="shared" si="6"/>
        <v>480</v>
      </c>
      <c r="N65" s="76">
        <f t="shared" si="7"/>
        <v>8960</v>
      </c>
      <c r="O65" s="76"/>
    </row>
    <row r="66" spans="1:15" x14ac:dyDescent="0.2">
      <c r="A66" s="76" t="s">
        <v>16</v>
      </c>
      <c r="B66" s="73">
        <v>623800</v>
      </c>
      <c r="C66" s="77">
        <v>44990</v>
      </c>
      <c r="D66" s="76"/>
      <c r="E66" s="76" t="s">
        <v>63</v>
      </c>
      <c r="F66" s="76"/>
      <c r="G66" s="76"/>
      <c r="H66" s="76"/>
      <c r="I66" s="76">
        <v>22</v>
      </c>
      <c r="J66" s="76">
        <v>75</v>
      </c>
      <c r="K66" s="76">
        <f t="shared" si="4"/>
        <v>1650</v>
      </c>
      <c r="L66" s="76">
        <f t="shared" si="5"/>
        <v>99</v>
      </c>
      <c r="M66" s="76">
        <f t="shared" si="6"/>
        <v>99</v>
      </c>
      <c r="N66" s="76">
        <f t="shared" si="7"/>
        <v>1848</v>
      </c>
      <c r="O66" s="76"/>
    </row>
    <row r="67" spans="1:15" x14ac:dyDescent="0.2">
      <c r="A67" s="76" t="s">
        <v>16</v>
      </c>
      <c r="B67" s="73">
        <v>623801</v>
      </c>
      <c r="C67" s="77">
        <v>44990</v>
      </c>
      <c r="D67" s="76"/>
      <c r="E67" s="76">
        <v>2716</v>
      </c>
      <c r="F67" s="76"/>
      <c r="G67" s="76"/>
      <c r="H67" s="76"/>
      <c r="I67" s="76">
        <v>110</v>
      </c>
      <c r="J67" s="76">
        <v>27</v>
      </c>
      <c r="K67" s="76">
        <f t="shared" si="4"/>
        <v>2970</v>
      </c>
      <c r="L67" s="76">
        <f t="shared" si="5"/>
        <v>178.2</v>
      </c>
      <c r="M67" s="76">
        <f t="shared" si="6"/>
        <v>178.2</v>
      </c>
      <c r="N67" s="76">
        <f t="shared" si="7"/>
        <v>3326.3999999999996</v>
      </c>
      <c r="O67" s="76"/>
    </row>
    <row r="68" spans="1:15" x14ac:dyDescent="0.2">
      <c r="A68" s="76" t="s">
        <v>499</v>
      </c>
      <c r="B68" s="73">
        <v>623802</v>
      </c>
      <c r="C68" s="77">
        <v>44990</v>
      </c>
      <c r="D68" s="76"/>
      <c r="E68" s="76" t="s">
        <v>550</v>
      </c>
      <c r="F68" s="76"/>
      <c r="G68" s="76"/>
      <c r="H68" s="76"/>
      <c r="I68" s="76">
        <v>10</v>
      </c>
      <c r="J68" s="76">
        <v>95</v>
      </c>
      <c r="K68" s="76">
        <f t="shared" si="4"/>
        <v>950</v>
      </c>
      <c r="L68" s="76">
        <f t="shared" si="5"/>
        <v>57</v>
      </c>
      <c r="M68" s="76">
        <f t="shared" si="6"/>
        <v>57</v>
      </c>
      <c r="N68" s="76">
        <f t="shared" si="7"/>
        <v>1064</v>
      </c>
      <c r="O68" s="76"/>
    </row>
    <row r="69" spans="1:15" x14ac:dyDescent="0.2">
      <c r="A69" s="76" t="s">
        <v>499</v>
      </c>
      <c r="B69" s="73">
        <v>623802</v>
      </c>
      <c r="C69" s="77">
        <v>44990</v>
      </c>
      <c r="D69" s="76"/>
      <c r="E69" s="76" t="s">
        <v>549</v>
      </c>
      <c r="F69" s="76"/>
      <c r="G69" s="76"/>
      <c r="H69" s="76"/>
      <c r="I69" s="76">
        <v>95</v>
      </c>
      <c r="J69" s="76">
        <v>75</v>
      </c>
      <c r="K69" s="76">
        <f t="shared" si="4"/>
        <v>7125</v>
      </c>
      <c r="L69" s="76">
        <f t="shared" si="5"/>
        <v>427.5</v>
      </c>
      <c r="M69" s="76">
        <f t="shared" si="6"/>
        <v>427.5</v>
      </c>
      <c r="N69" s="76">
        <f t="shared" si="7"/>
        <v>7980</v>
      </c>
      <c r="O69" s="76"/>
    </row>
    <row r="70" spans="1:15" x14ac:dyDescent="0.2">
      <c r="A70" s="76" t="s">
        <v>16</v>
      </c>
      <c r="B70" s="73">
        <v>623803</v>
      </c>
      <c r="C70" s="77">
        <v>44990</v>
      </c>
      <c r="D70" s="76"/>
      <c r="E70" s="76">
        <v>1020</v>
      </c>
      <c r="F70" s="76"/>
      <c r="G70" s="76"/>
      <c r="H70" s="76"/>
      <c r="I70" s="76">
        <v>250</v>
      </c>
      <c r="J70" s="76">
        <v>17</v>
      </c>
      <c r="K70" s="76">
        <f t="shared" si="4"/>
        <v>4250</v>
      </c>
      <c r="L70" s="76">
        <f t="shared" si="5"/>
        <v>255</v>
      </c>
      <c r="M70" s="76">
        <f t="shared" si="6"/>
        <v>255</v>
      </c>
      <c r="N70" s="76">
        <f t="shared" si="7"/>
        <v>4760</v>
      </c>
      <c r="O70" s="76"/>
    </row>
    <row r="71" spans="1:15" x14ac:dyDescent="0.2">
      <c r="A71" s="76" t="s">
        <v>16</v>
      </c>
      <c r="B71" s="73">
        <v>623804</v>
      </c>
      <c r="C71" s="77">
        <v>44990</v>
      </c>
      <c r="D71" s="76"/>
      <c r="E71" s="76">
        <v>3184</v>
      </c>
      <c r="F71" s="76"/>
      <c r="G71" s="76"/>
      <c r="H71" s="76"/>
      <c r="I71" s="76">
        <v>54</v>
      </c>
      <c r="J71" s="76">
        <v>155</v>
      </c>
      <c r="K71" s="76">
        <f t="shared" si="4"/>
        <v>8370</v>
      </c>
      <c r="L71" s="76">
        <f t="shared" si="5"/>
        <v>502.2</v>
      </c>
      <c r="M71" s="76">
        <f t="shared" si="6"/>
        <v>502.2</v>
      </c>
      <c r="N71" s="76">
        <f t="shared" si="7"/>
        <v>9374.4000000000015</v>
      </c>
      <c r="O71" s="76"/>
    </row>
    <row r="72" spans="1:15" x14ac:dyDescent="0.2">
      <c r="A72" s="76" t="s">
        <v>16</v>
      </c>
      <c r="B72" s="73">
        <v>623805</v>
      </c>
      <c r="C72" s="77">
        <v>44990</v>
      </c>
      <c r="D72" s="76"/>
      <c r="E72" s="76">
        <v>23156</v>
      </c>
      <c r="F72" s="76"/>
      <c r="G72" s="76"/>
      <c r="H72" s="76"/>
      <c r="I72" s="76">
        <v>100</v>
      </c>
      <c r="J72" s="76">
        <v>50</v>
      </c>
      <c r="K72" s="76">
        <f t="shared" si="4"/>
        <v>5000</v>
      </c>
      <c r="L72" s="76">
        <f t="shared" si="5"/>
        <v>300</v>
      </c>
      <c r="M72" s="76">
        <f t="shared" si="6"/>
        <v>300</v>
      </c>
      <c r="N72" s="76">
        <f t="shared" si="7"/>
        <v>5600</v>
      </c>
      <c r="O72" s="76"/>
    </row>
    <row r="73" spans="1:15" x14ac:dyDescent="0.2">
      <c r="A73" s="76" t="s">
        <v>16</v>
      </c>
      <c r="B73" s="73">
        <v>623806</v>
      </c>
      <c r="C73" s="77">
        <v>44990</v>
      </c>
      <c r="D73" s="76"/>
      <c r="E73" s="76">
        <v>8576</v>
      </c>
      <c r="F73" s="76"/>
      <c r="G73" s="76"/>
      <c r="H73" s="76"/>
      <c r="I73" s="76">
        <v>150</v>
      </c>
      <c r="J73" s="76">
        <v>96.44</v>
      </c>
      <c r="K73" s="76">
        <f t="shared" si="4"/>
        <v>14466</v>
      </c>
      <c r="L73" s="76">
        <f t="shared" si="5"/>
        <v>867.95999999999992</v>
      </c>
      <c r="M73" s="76">
        <f t="shared" si="6"/>
        <v>867.95999999999992</v>
      </c>
      <c r="N73" s="76">
        <f t="shared" si="7"/>
        <v>16201.919999999998</v>
      </c>
      <c r="O73" s="76"/>
    </row>
    <row r="74" spans="1:15" x14ac:dyDescent="0.2">
      <c r="A74" s="76" t="s">
        <v>16</v>
      </c>
      <c r="B74" s="73">
        <v>623807</v>
      </c>
      <c r="C74" s="77">
        <v>44990</v>
      </c>
      <c r="D74" s="76"/>
      <c r="E74" s="76">
        <v>66119</v>
      </c>
      <c r="F74" s="76"/>
      <c r="G74" s="76"/>
      <c r="H74" s="76"/>
      <c r="I74" s="76">
        <v>200</v>
      </c>
      <c r="J74" s="76">
        <v>26</v>
      </c>
      <c r="K74" s="76">
        <f t="shared" si="4"/>
        <v>5200</v>
      </c>
      <c r="L74" s="76">
        <f t="shared" si="5"/>
        <v>312</v>
      </c>
      <c r="M74" s="76">
        <f t="shared" si="6"/>
        <v>312</v>
      </c>
      <c r="N74" s="76">
        <f t="shared" si="7"/>
        <v>5824</v>
      </c>
      <c r="O74" s="76"/>
    </row>
    <row r="75" spans="1:15" x14ac:dyDescent="0.2">
      <c r="A75" s="76" t="s">
        <v>16</v>
      </c>
      <c r="B75" s="73">
        <v>623808</v>
      </c>
      <c r="C75" s="77">
        <v>44990</v>
      </c>
      <c r="D75" s="76"/>
      <c r="E75" s="76" t="s">
        <v>64</v>
      </c>
      <c r="F75" s="76"/>
      <c r="G75" s="76"/>
      <c r="H75" s="76"/>
      <c r="I75" s="76">
        <v>40</v>
      </c>
      <c r="J75" s="76">
        <v>75</v>
      </c>
      <c r="K75" s="76">
        <f t="shared" si="4"/>
        <v>3000</v>
      </c>
      <c r="L75" s="76">
        <f t="shared" si="5"/>
        <v>180</v>
      </c>
      <c r="M75" s="76">
        <f t="shared" si="6"/>
        <v>180</v>
      </c>
      <c r="N75" s="76">
        <f t="shared" si="7"/>
        <v>3360</v>
      </c>
      <c r="O75" s="76"/>
    </row>
    <row r="76" spans="1:15" s="85" customFormat="1" x14ac:dyDescent="0.2">
      <c r="A76" s="83" t="s">
        <v>518</v>
      </c>
      <c r="B76" s="83">
        <v>623809</v>
      </c>
      <c r="C76" s="84">
        <v>44991</v>
      </c>
      <c r="D76" s="83"/>
      <c r="E76" s="83">
        <v>20122</v>
      </c>
      <c r="F76" s="83"/>
      <c r="G76" s="83"/>
      <c r="H76" s="83"/>
      <c r="I76" s="83">
        <v>50</v>
      </c>
      <c r="J76" s="83">
        <v>33.950000000000003</v>
      </c>
      <c r="K76" s="83">
        <f t="shared" si="4"/>
        <v>1697.5000000000002</v>
      </c>
      <c r="L76" s="83">
        <f t="shared" si="5"/>
        <v>101.85000000000001</v>
      </c>
      <c r="M76" s="83">
        <f t="shared" si="6"/>
        <v>101.85000000000001</v>
      </c>
      <c r="N76" s="83">
        <f t="shared" si="7"/>
        <v>1901.2</v>
      </c>
      <c r="O76" s="83"/>
    </row>
    <row r="77" spans="1:15" x14ac:dyDescent="0.2">
      <c r="A77" s="76" t="s">
        <v>518</v>
      </c>
      <c r="B77" s="73">
        <v>623810</v>
      </c>
      <c r="C77" s="77">
        <v>44991</v>
      </c>
      <c r="D77" s="76"/>
      <c r="E77" s="76">
        <v>20122</v>
      </c>
      <c r="F77" s="76"/>
      <c r="G77" s="76"/>
      <c r="H77" s="76"/>
      <c r="I77" s="76">
        <v>150</v>
      </c>
      <c r="J77" s="76">
        <v>33.950000000000003</v>
      </c>
      <c r="K77" s="76">
        <f t="shared" si="4"/>
        <v>5092.5</v>
      </c>
      <c r="L77" s="76">
        <f t="shared" si="5"/>
        <v>305.55</v>
      </c>
      <c r="M77" s="76">
        <f t="shared" si="6"/>
        <v>305.55</v>
      </c>
      <c r="N77" s="76">
        <f t="shared" si="7"/>
        <v>5703.6</v>
      </c>
      <c r="O77" s="76"/>
    </row>
    <row r="78" spans="1:15" x14ac:dyDescent="0.2">
      <c r="A78" s="76" t="s">
        <v>510</v>
      </c>
      <c r="B78" s="73">
        <v>623811</v>
      </c>
      <c r="C78" s="77">
        <v>44991</v>
      </c>
      <c r="D78" s="76"/>
      <c r="E78" s="76">
        <v>20140</v>
      </c>
      <c r="F78" s="76"/>
      <c r="G78" s="76"/>
      <c r="H78" s="76"/>
      <c r="I78" s="76">
        <v>200</v>
      </c>
      <c r="J78" s="76">
        <v>41.73</v>
      </c>
      <c r="K78" s="76">
        <f t="shared" si="4"/>
        <v>8346</v>
      </c>
      <c r="L78" s="76">
        <f t="shared" si="5"/>
        <v>500.76</v>
      </c>
      <c r="M78" s="76">
        <f t="shared" si="6"/>
        <v>500.76</v>
      </c>
      <c r="N78" s="76">
        <f t="shared" si="7"/>
        <v>9347.52</v>
      </c>
      <c r="O78" s="76"/>
    </row>
    <row r="79" spans="1:15" x14ac:dyDescent="0.2">
      <c r="A79" s="76" t="s">
        <v>16</v>
      </c>
      <c r="B79" s="73">
        <v>623812</v>
      </c>
      <c r="C79" s="77">
        <v>44991</v>
      </c>
      <c r="D79" s="76"/>
      <c r="E79" s="76">
        <v>66119</v>
      </c>
      <c r="F79" s="76"/>
      <c r="G79" s="76"/>
      <c r="H79" s="76"/>
      <c r="I79" s="76">
        <v>122</v>
      </c>
      <c r="J79" s="76">
        <v>26</v>
      </c>
      <c r="K79" s="76">
        <f t="shared" si="4"/>
        <v>3172</v>
      </c>
      <c r="L79" s="76">
        <f t="shared" si="5"/>
        <v>190.32</v>
      </c>
      <c r="M79" s="76">
        <f t="shared" si="6"/>
        <v>190.32</v>
      </c>
      <c r="N79" s="76">
        <f t="shared" si="7"/>
        <v>3552.6400000000003</v>
      </c>
      <c r="O79" s="76"/>
    </row>
    <row r="80" spans="1:15" x14ac:dyDescent="0.2">
      <c r="A80" s="76" t="s">
        <v>16</v>
      </c>
      <c r="B80" s="73">
        <v>623813</v>
      </c>
      <c r="C80" s="77">
        <v>44991</v>
      </c>
      <c r="D80" s="76"/>
      <c r="E80" s="76">
        <v>2716</v>
      </c>
      <c r="F80" s="76"/>
      <c r="G80" s="76"/>
      <c r="H80" s="76"/>
      <c r="I80" s="76">
        <v>110</v>
      </c>
      <c r="J80" s="76">
        <v>27</v>
      </c>
      <c r="K80" s="76">
        <f t="shared" si="4"/>
        <v>2970</v>
      </c>
      <c r="L80" s="76">
        <f t="shared" si="5"/>
        <v>178.2</v>
      </c>
      <c r="M80" s="76">
        <f t="shared" si="6"/>
        <v>178.2</v>
      </c>
      <c r="N80" s="76">
        <f t="shared" si="7"/>
        <v>3326.3999999999996</v>
      </c>
      <c r="O80" s="76"/>
    </row>
    <row r="81" spans="1:15" x14ac:dyDescent="0.2">
      <c r="A81" s="76" t="s">
        <v>16</v>
      </c>
      <c r="B81" s="73">
        <v>623814</v>
      </c>
      <c r="C81" s="77">
        <v>44991</v>
      </c>
      <c r="D81" s="76"/>
      <c r="E81" s="76">
        <v>2712</v>
      </c>
      <c r="F81" s="76"/>
      <c r="G81" s="76"/>
      <c r="H81" s="76"/>
      <c r="I81" s="76">
        <v>250</v>
      </c>
      <c r="J81" s="76">
        <v>40</v>
      </c>
      <c r="K81" s="76">
        <f t="shared" si="4"/>
        <v>10000</v>
      </c>
      <c r="L81" s="76">
        <f t="shared" si="5"/>
        <v>600</v>
      </c>
      <c r="M81" s="76">
        <f t="shared" si="6"/>
        <v>600</v>
      </c>
      <c r="N81" s="76">
        <f t="shared" si="7"/>
        <v>11200</v>
      </c>
      <c r="O81" s="76"/>
    </row>
    <row r="82" spans="1:15" x14ac:dyDescent="0.2">
      <c r="A82" s="76" t="s">
        <v>16</v>
      </c>
      <c r="B82" s="73">
        <v>623815</v>
      </c>
      <c r="C82" s="77">
        <v>44991</v>
      </c>
      <c r="D82" s="76"/>
      <c r="E82" s="76">
        <v>3184</v>
      </c>
      <c r="F82" s="76"/>
      <c r="G82" s="76"/>
      <c r="H82" s="76"/>
      <c r="I82" s="76">
        <v>68</v>
      </c>
      <c r="J82" s="76">
        <v>155</v>
      </c>
      <c r="K82" s="76">
        <f t="shared" si="4"/>
        <v>10540</v>
      </c>
      <c r="L82" s="76">
        <f t="shared" si="5"/>
        <v>632.4</v>
      </c>
      <c r="M82" s="76">
        <f t="shared" si="6"/>
        <v>632.4</v>
      </c>
      <c r="N82" s="76">
        <f t="shared" si="7"/>
        <v>11804.8</v>
      </c>
      <c r="O82" s="76"/>
    </row>
    <row r="83" spans="1:15" x14ac:dyDescent="0.2">
      <c r="A83" s="76" t="s">
        <v>16</v>
      </c>
      <c r="B83" s="73">
        <v>623816</v>
      </c>
      <c r="C83" s="77">
        <v>44991</v>
      </c>
      <c r="D83" s="76"/>
      <c r="E83" s="76">
        <v>32315</v>
      </c>
      <c r="F83" s="76"/>
      <c r="G83" s="76"/>
      <c r="H83" s="76"/>
      <c r="I83" s="76">
        <v>10</v>
      </c>
      <c r="J83" s="76">
        <v>290</v>
      </c>
      <c r="K83" s="76">
        <f t="shared" ref="K83:K146" si="8">J83*I83</f>
        <v>2900</v>
      </c>
      <c r="L83" s="76">
        <f t="shared" ref="L83:L146" si="9">K83*6%</f>
        <v>174</v>
      </c>
      <c r="M83" s="76">
        <f t="shared" ref="M83:M146" si="10">K83*6%</f>
        <v>174</v>
      </c>
      <c r="N83" s="76">
        <f t="shared" ref="N83:N146" si="11">K83+L83+M83</f>
        <v>3248</v>
      </c>
      <c r="O83" s="76"/>
    </row>
    <row r="84" spans="1:15" x14ac:dyDescent="0.2">
      <c r="A84" s="76" t="s">
        <v>16</v>
      </c>
      <c r="B84" s="73">
        <v>623817</v>
      </c>
      <c r="C84" s="77">
        <v>44991</v>
      </c>
      <c r="D84" s="76"/>
      <c r="E84" s="76" t="s">
        <v>64</v>
      </c>
      <c r="F84" s="76"/>
      <c r="G84" s="76"/>
      <c r="H84" s="76"/>
      <c r="I84" s="76">
        <v>75</v>
      </c>
      <c r="J84" s="76">
        <v>75</v>
      </c>
      <c r="K84" s="76">
        <f t="shared" si="8"/>
        <v>5625</v>
      </c>
      <c r="L84" s="76">
        <f t="shared" si="9"/>
        <v>337.5</v>
      </c>
      <c r="M84" s="76">
        <f t="shared" si="10"/>
        <v>337.5</v>
      </c>
      <c r="N84" s="76">
        <f t="shared" si="11"/>
        <v>6300</v>
      </c>
      <c r="O84" s="76"/>
    </row>
    <row r="85" spans="1:15" x14ac:dyDescent="0.2">
      <c r="A85" s="76" t="s">
        <v>16</v>
      </c>
      <c r="B85" s="73">
        <v>623818</v>
      </c>
      <c r="C85" s="77">
        <v>44991</v>
      </c>
      <c r="D85" s="76"/>
      <c r="E85" s="76">
        <v>8576</v>
      </c>
      <c r="F85" s="76"/>
      <c r="G85" s="76"/>
      <c r="H85" s="76"/>
      <c r="I85" s="76">
        <v>242</v>
      </c>
      <c r="J85" s="76">
        <v>96.44</v>
      </c>
      <c r="K85" s="76">
        <f t="shared" si="8"/>
        <v>23338.48</v>
      </c>
      <c r="L85" s="76">
        <f t="shared" si="9"/>
        <v>1400.3088</v>
      </c>
      <c r="M85" s="76">
        <f t="shared" si="10"/>
        <v>1400.3088</v>
      </c>
      <c r="N85" s="76">
        <f t="shared" si="11"/>
        <v>26139.097599999997</v>
      </c>
      <c r="O85" s="76"/>
    </row>
    <row r="86" spans="1:15" x14ac:dyDescent="0.2">
      <c r="A86" s="76" t="s">
        <v>16</v>
      </c>
      <c r="B86" s="73">
        <v>623819</v>
      </c>
      <c r="C86" s="77">
        <v>44991</v>
      </c>
      <c r="D86" s="76"/>
      <c r="E86" s="76">
        <v>1020</v>
      </c>
      <c r="F86" s="76"/>
      <c r="G86" s="76"/>
      <c r="H86" s="76"/>
      <c r="I86" s="76">
        <v>226</v>
      </c>
      <c r="J86" s="76">
        <v>17</v>
      </c>
      <c r="K86" s="76">
        <f t="shared" si="8"/>
        <v>3842</v>
      </c>
      <c r="L86" s="76">
        <f t="shared" si="9"/>
        <v>230.51999999999998</v>
      </c>
      <c r="M86" s="76">
        <f t="shared" si="10"/>
        <v>230.51999999999998</v>
      </c>
      <c r="N86" s="76">
        <f t="shared" si="11"/>
        <v>4303.04</v>
      </c>
      <c r="O86" s="76"/>
    </row>
    <row r="87" spans="1:15" s="85" customFormat="1" x14ac:dyDescent="0.2">
      <c r="A87" s="83" t="s">
        <v>16</v>
      </c>
      <c r="B87" s="83">
        <v>623820</v>
      </c>
      <c r="C87" s="84">
        <v>44992</v>
      </c>
      <c r="D87" s="83"/>
      <c r="E87" s="83">
        <v>32274</v>
      </c>
      <c r="F87" s="83"/>
      <c r="G87" s="83"/>
      <c r="H87" s="83"/>
      <c r="I87" s="83">
        <v>200</v>
      </c>
      <c r="J87" s="83">
        <v>45</v>
      </c>
      <c r="K87" s="83">
        <f t="shared" si="8"/>
        <v>9000</v>
      </c>
      <c r="L87" s="83">
        <f t="shared" si="9"/>
        <v>540</v>
      </c>
      <c r="M87" s="83">
        <f t="shared" si="10"/>
        <v>540</v>
      </c>
      <c r="N87" s="83">
        <f t="shared" si="11"/>
        <v>10080</v>
      </c>
      <c r="O87" s="83"/>
    </row>
    <row r="88" spans="1:15" x14ac:dyDescent="0.2">
      <c r="A88" s="76" t="s">
        <v>518</v>
      </c>
      <c r="B88" s="73">
        <v>623821</v>
      </c>
      <c r="C88" s="77">
        <v>44992</v>
      </c>
      <c r="D88" s="76"/>
      <c r="E88" s="76">
        <v>20122</v>
      </c>
      <c r="F88" s="76"/>
      <c r="G88" s="76"/>
      <c r="H88" s="76"/>
      <c r="I88" s="76">
        <v>150</v>
      </c>
      <c r="J88" s="76">
        <v>33.950000000000003</v>
      </c>
      <c r="K88" s="76">
        <f t="shared" si="8"/>
        <v>5092.5</v>
      </c>
      <c r="L88" s="76">
        <f t="shared" si="9"/>
        <v>305.55</v>
      </c>
      <c r="M88" s="76">
        <f t="shared" si="10"/>
        <v>305.55</v>
      </c>
      <c r="N88" s="76">
        <f t="shared" si="11"/>
        <v>5703.6</v>
      </c>
      <c r="O88" s="76"/>
    </row>
    <row r="89" spans="1:15" x14ac:dyDescent="0.2">
      <c r="A89" s="76" t="s">
        <v>16</v>
      </c>
      <c r="B89" s="73">
        <v>623822</v>
      </c>
      <c r="C89" s="77">
        <v>44992</v>
      </c>
      <c r="D89" s="76"/>
      <c r="E89" s="76" t="s">
        <v>64</v>
      </c>
      <c r="F89" s="76"/>
      <c r="G89" s="76"/>
      <c r="H89" s="76"/>
      <c r="I89" s="76">
        <v>24</v>
      </c>
      <c r="J89" s="76">
        <v>75</v>
      </c>
      <c r="K89" s="76">
        <f t="shared" si="8"/>
        <v>1800</v>
      </c>
      <c r="L89" s="76">
        <f t="shared" si="9"/>
        <v>108</v>
      </c>
      <c r="M89" s="76">
        <f t="shared" si="10"/>
        <v>108</v>
      </c>
      <c r="N89" s="76">
        <f t="shared" si="11"/>
        <v>2016</v>
      </c>
      <c r="O89" s="76"/>
    </row>
    <row r="90" spans="1:15" x14ac:dyDescent="0.2">
      <c r="A90" s="76" t="s">
        <v>16</v>
      </c>
      <c r="B90" s="73">
        <v>623823</v>
      </c>
      <c r="C90" s="77">
        <v>44992</v>
      </c>
      <c r="D90" s="76"/>
      <c r="E90" s="76">
        <v>2716</v>
      </c>
      <c r="F90" s="76"/>
      <c r="G90" s="76"/>
      <c r="H90" s="76"/>
      <c r="I90" s="76">
        <v>91</v>
      </c>
      <c r="J90" s="76">
        <v>27</v>
      </c>
      <c r="K90" s="76">
        <f t="shared" si="8"/>
        <v>2457</v>
      </c>
      <c r="L90" s="76">
        <f t="shared" si="9"/>
        <v>147.41999999999999</v>
      </c>
      <c r="M90" s="76">
        <f t="shared" si="10"/>
        <v>147.41999999999999</v>
      </c>
      <c r="N90" s="76">
        <f t="shared" si="11"/>
        <v>2751.84</v>
      </c>
      <c r="O90" s="76"/>
    </row>
    <row r="91" spans="1:15" x14ac:dyDescent="0.2">
      <c r="A91" s="76" t="s">
        <v>16</v>
      </c>
      <c r="B91" s="73">
        <v>623824</v>
      </c>
      <c r="C91" s="77">
        <v>44992</v>
      </c>
      <c r="D91" s="76"/>
      <c r="E91" s="76" t="s">
        <v>63</v>
      </c>
      <c r="F91" s="76"/>
      <c r="G91" s="76"/>
      <c r="H91" s="76"/>
      <c r="I91" s="76">
        <v>19</v>
      </c>
      <c r="J91" s="76">
        <v>75</v>
      </c>
      <c r="K91" s="76">
        <f t="shared" si="8"/>
        <v>1425</v>
      </c>
      <c r="L91" s="76">
        <f t="shared" si="9"/>
        <v>85.5</v>
      </c>
      <c r="M91" s="76">
        <f t="shared" si="10"/>
        <v>85.5</v>
      </c>
      <c r="N91" s="76">
        <f t="shared" si="11"/>
        <v>1596</v>
      </c>
      <c r="O91" s="76"/>
    </row>
    <row r="92" spans="1:15" x14ac:dyDescent="0.2">
      <c r="A92" s="76" t="s">
        <v>16</v>
      </c>
      <c r="B92" s="73">
        <v>623825</v>
      </c>
      <c r="C92" s="77">
        <v>44992</v>
      </c>
      <c r="D92" s="76"/>
      <c r="E92" s="76">
        <v>32274</v>
      </c>
      <c r="F92" s="76"/>
      <c r="G92" s="76"/>
      <c r="H92" s="76"/>
      <c r="I92" s="76">
        <v>100</v>
      </c>
      <c r="J92" s="76">
        <v>45</v>
      </c>
      <c r="K92" s="76">
        <f t="shared" si="8"/>
        <v>4500</v>
      </c>
      <c r="L92" s="76">
        <f t="shared" si="9"/>
        <v>270</v>
      </c>
      <c r="M92" s="76">
        <f t="shared" si="10"/>
        <v>270</v>
      </c>
      <c r="N92" s="76">
        <f t="shared" si="11"/>
        <v>5040</v>
      </c>
      <c r="O92" s="76"/>
    </row>
    <row r="93" spans="1:15" x14ac:dyDescent="0.2">
      <c r="A93" s="76" t="s">
        <v>16</v>
      </c>
      <c r="B93" s="73">
        <v>623826</v>
      </c>
      <c r="C93" s="77">
        <v>44992</v>
      </c>
      <c r="D93" s="76"/>
      <c r="E93" s="76">
        <v>3184</v>
      </c>
      <c r="F93" s="76"/>
      <c r="G93" s="76"/>
      <c r="H93" s="76"/>
      <c r="I93" s="76">
        <v>75</v>
      </c>
      <c r="J93" s="76">
        <v>155</v>
      </c>
      <c r="K93" s="76">
        <f t="shared" si="8"/>
        <v>11625</v>
      </c>
      <c r="L93" s="76">
        <f t="shared" si="9"/>
        <v>697.5</v>
      </c>
      <c r="M93" s="76">
        <f t="shared" si="10"/>
        <v>697.5</v>
      </c>
      <c r="N93" s="76">
        <f t="shared" si="11"/>
        <v>13020</v>
      </c>
      <c r="O93" s="76"/>
    </row>
    <row r="94" spans="1:15" x14ac:dyDescent="0.2">
      <c r="A94" s="76" t="s">
        <v>16</v>
      </c>
      <c r="B94" s="73">
        <v>623827</v>
      </c>
      <c r="C94" s="77">
        <v>44992</v>
      </c>
      <c r="D94" s="76"/>
      <c r="E94" s="76">
        <v>2712</v>
      </c>
      <c r="F94" s="76"/>
      <c r="G94" s="76"/>
      <c r="H94" s="76"/>
      <c r="I94" s="76">
        <v>125</v>
      </c>
      <c r="J94" s="76">
        <v>40</v>
      </c>
      <c r="K94" s="76">
        <f t="shared" si="8"/>
        <v>5000</v>
      </c>
      <c r="L94" s="76">
        <f t="shared" si="9"/>
        <v>300</v>
      </c>
      <c r="M94" s="76">
        <f t="shared" si="10"/>
        <v>300</v>
      </c>
      <c r="N94" s="76">
        <f t="shared" si="11"/>
        <v>5600</v>
      </c>
      <c r="O94" s="76"/>
    </row>
    <row r="95" spans="1:15" x14ac:dyDescent="0.2">
      <c r="A95" s="76" t="s">
        <v>16</v>
      </c>
      <c r="B95" s="73">
        <v>623828</v>
      </c>
      <c r="C95" s="77">
        <v>44992</v>
      </c>
      <c r="D95" s="76"/>
      <c r="E95" s="76">
        <v>2712</v>
      </c>
      <c r="F95" s="76"/>
      <c r="G95" s="76"/>
      <c r="H95" s="76"/>
      <c r="I95" s="76">
        <v>20</v>
      </c>
      <c r="J95" s="76">
        <v>27</v>
      </c>
      <c r="K95" s="76">
        <f t="shared" si="8"/>
        <v>540</v>
      </c>
      <c r="L95" s="76">
        <f t="shared" si="9"/>
        <v>32.4</v>
      </c>
      <c r="M95" s="76">
        <f t="shared" si="10"/>
        <v>32.4</v>
      </c>
      <c r="N95" s="76">
        <f t="shared" si="11"/>
        <v>604.79999999999995</v>
      </c>
      <c r="O95" s="76"/>
    </row>
    <row r="96" spans="1:15" x14ac:dyDescent="0.2">
      <c r="A96" s="76" t="s">
        <v>16</v>
      </c>
      <c r="B96" s="73">
        <v>623829</v>
      </c>
      <c r="C96" s="77">
        <v>44992</v>
      </c>
      <c r="D96" s="76"/>
      <c r="E96" s="76">
        <v>8576</v>
      </c>
      <c r="F96" s="76"/>
      <c r="G96" s="76"/>
      <c r="H96" s="76"/>
      <c r="I96" s="76">
        <v>200</v>
      </c>
      <c r="J96" s="76">
        <v>96.44</v>
      </c>
      <c r="K96" s="76">
        <f t="shared" si="8"/>
        <v>19288</v>
      </c>
      <c r="L96" s="76">
        <f t="shared" si="9"/>
        <v>1157.28</v>
      </c>
      <c r="M96" s="76">
        <f t="shared" si="10"/>
        <v>1157.28</v>
      </c>
      <c r="N96" s="76">
        <f t="shared" si="11"/>
        <v>21602.559999999998</v>
      </c>
      <c r="O96" s="76"/>
    </row>
    <row r="97" spans="1:15" x14ac:dyDescent="0.2">
      <c r="A97" s="76" t="s">
        <v>16</v>
      </c>
      <c r="B97" s="73">
        <v>623830</v>
      </c>
      <c r="C97" s="77">
        <v>44992</v>
      </c>
      <c r="D97" s="76"/>
      <c r="E97" s="76">
        <v>3168</v>
      </c>
      <c r="F97" s="76"/>
      <c r="G97" s="76"/>
      <c r="H97" s="76"/>
      <c r="I97" s="76">
        <v>10</v>
      </c>
      <c r="J97" s="76">
        <v>130.15</v>
      </c>
      <c r="K97" s="76">
        <f t="shared" si="8"/>
        <v>1301.5</v>
      </c>
      <c r="L97" s="76">
        <f t="shared" si="9"/>
        <v>78.09</v>
      </c>
      <c r="M97" s="76">
        <f t="shared" si="10"/>
        <v>78.09</v>
      </c>
      <c r="N97" s="76">
        <f t="shared" si="11"/>
        <v>1457.6799999999998</v>
      </c>
      <c r="O97" s="76"/>
    </row>
    <row r="98" spans="1:15" s="85" customFormat="1" x14ac:dyDescent="0.2">
      <c r="A98" s="83" t="s">
        <v>123</v>
      </c>
      <c r="B98" s="83">
        <v>623831</v>
      </c>
      <c r="C98" s="84">
        <v>44993</v>
      </c>
      <c r="D98" s="83"/>
      <c r="E98" s="83">
        <v>1023</v>
      </c>
      <c r="F98" s="83"/>
      <c r="G98" s="83"/>
      <c r="H98" s="83"/>
      <c r="I98" s="83">
        <v>200</v>
      </c>
      <c r="J98" s="83">
        <v>14</v>
      </c>
      <c r="K98" s="83">
        <f t="shared" si="8"/>
        <v>2800</v>
      </c>
      <c r="L98" s="83">
        <f t="shared" si="9"/>
        <v>168</v>
      </c>
      <c r="M98" s="83">
        <f t="shared" si="10"/>
        <v>168</v>
      </c>
      <c r="N98" s="83">
        <f t="shared" si="11"/>
        <v>3136</v>
      </c>
      <c r="O98" s="83"/>
    </row>
    <row r="99" spans="1:15" x14ac:dyDescent="0.2">
      <c r="A99" s="76" t="s">
        <v>16</v>
      </c>
      <c r="B99" s="73">
        <v>623832</v>
      </c>
      <c r="C99" s="77">
        <v>44993</v>
      </c>
      <c r="D99" s="76"/>
      <c r="E99" s="76">
        <v>32274</v>
      </c>
      <c r="F99" s="76"/>
      <c r="G99" s="76"/>
      <c r="H99" s="76"/>
      <c r="I99" s="76">
        <v>80</v>
      </c>
      <c r="J99" s="76">
        <v>45</v>
      </c>
      <c r="K99" s="76">
        <f t="shared" si="8"/>
        <v>3600</v>
      </c>
      <c r="L99" s="76">
        <f t="shared" si="9"/>
        <v>216</v>
      </c>
      <c r="M99" s="76">
        <f t="shared" si="10"/>
        <v>216</v>
      </c>
      <c r="N99" s="76">
        <f t="shared" si="11"/>
        <v>4032</v>
      </c>
      <c r="O99" s="76"/>
    </row>
    <row r="100" spans="1:15" x14ac:dyDescent="0.2">
      <c r="A100" s="76" t="s">
        <v>16</v>
      </c>
      <c r="B100" s="73">
        <v>623833</v>
      </c>
      <c r="C100" s="77">
        <v>44993</v>
      </c>
      <c r="D100" s="87" t="s">
        <v>497</v>
      </c>
      <c r="E100" s="76">
        <v>31112</v>
      </c>
      <c r="F100" s="76"/>
      <c r="G100" s="76"/>
      <c r="H100" s="76"/>
      <c r="I100" s="76">
        <v>0</v>
      </c>
      <c r="J100" s="76">
        <v>0</v>
      </c>
      <c r="K100" s="76">
        <f t="shared" si="8"/>
        <v>0</v>
      </c>
      <c r="L100" s="76">
        <f t="shared" si="9"/>
        <v>0</v>
      </c>
      <c r="M100" s="76">
        <f t="shared" si="10"/>
        <v>0</v>
      </c>
      <c r="N100" s="76">
        <f t="shared" si="11"/>
        <v>0</v>
      </c>
      <c r="O100" s="76"/>
    </row>
    <row r="101" spans="1:15" x14ac:dyDescent="0.2">
      <c r="A101" s="76" t="s">
        <v>16</v>
      </c>
      <c r="B101" s="73">
        <v>623834</v>
      </c>
      <c r="C101" s="77">
        <v>44993</v>
      </c>
      <c r="D101" s="76"/>
      <c r="E101" s="76">
        <v>3184</v>
      </c>
      <c r="F101" s="76"/>
      <c r="G101" s="76"/>
      <c r="H101" s="76"/>
      <c r="I101" s="76">
        <v>75</v>
      </c>
      <c r="J101" s="76">
        <v>155</v>
      </c>
      <c r="K101" s="76">
        <f t="shared" si="8"/>
        <v>11625</v>
      </c>
      <c r="L101" s="76">
        <f t="shared" si="9"/>
        <v>697.5</v>
      </c>
      <c r="M101" s="76">
        <f t="shared" si="10"/>
        <v>697.5</v>
      </c>
      <c r="N101" s="76">
        <f t="shared" si="11"/>
        <v>13020</v>
      </c>
      <c r="O101" s="76"/>
    </row>
    <row r="102" spans="1:15" x14ac:dyDescent="0.2">
      <c r="A102" s="76" t="s">
        <v>16</v>
      </c>
      <c r="B102" s="73">
        <v>623835</v>
      </c>
      <c r="C102" s="77">
        <v>44993</v>
      </c>
      <c r="D102" s="76"/>
      <c r="E102" s="76">
        <v>2716</v>
      </c>
      <c r="F102" s="76"/>
      <c r="G102" s="76"/>
      <c r="H102" s="76"/>
      <c r="I102" s="76">
        <v>60</v>
      </c>
      <c r="J102" s="76">
        <v>27</v>
      </c>
      <c r="K102" s="76">
        <f t="shared" si="8"/>
        <v>1620</v>
      </c>
      <c r="L102" s="76">
        <f t="shared" si="9"/>
        <v>97.2</v>
      </c>
      <c r="M102" s="76">
        <f t="shared" si="10"/>
        <v>97.2</v>
      </c>
      <c r="N102" s="76">
        <f t="shared" si="11"/>
        <v>1814.4</v>
      </c>
      <c r="O102" s="76"/>
    </row>
    <row r="103" spans="1:15" x14ac:dyDescent="0.2">
      <c r="A103" s="76" t="s">
        <v>16</v>
      </c>
      <c r="B103" s="73">
        <v>623836</v>
      </c>
      <c r="C103" s="77">
        <v>44993</v>
      </c>
      <c r="D103" s="76"/>
      <c r="E103" s="76">
        <v>2712</v>
      </c>
      <c r="F103" s="76"/>
      <c r="G103" s="76"/>
      <c r="H103" s="76"/>
      <c r="I103" s="76">
        <v>100</v>
      </c>
      <c r="J103" s="76">
        <v>40</v>
      </c>
      <c r="K103" s="76">
        <f t="shared" si="8"/>
        <v>4000</v>
      </c>
      <c r="L103" s="76">
        <f t="shared" si="9"/>
        <v>240</v>
      </c>
      <c r="M103" s="76">
        <f t="shared" si="10"/>
        <v>240</v>
      </c>
      <c r="N103" s="76">
        <f t="shared" si="11"/>
        <v>4480</v>
      </c>
      <c r="O103" s="76"/>
    </row>
    <row r="104" spans="1:15" x14ac:dyDescent="0.2">
      <c r="A104" s="76" t="s">
        <v>16</v>
      </c>
      <c r="B104" s="73">
        <v>623837</v>
      </c>
      <c r="C104" s="77">
        <v>44993</v>
      </c>
      <c r="D104" s="76"/>
      <c r="E104" s="76">
        <v>31113</v>
      </c>
      <c r="F104" s="76"/>
      <c r="G104" s="76"/>
      <c r="H104" s="76"/>
      <c r="I104" s="76">
        <v>100</v>
      </c>
      <c r="J104" s="76">
        <v>44.51</v>
      </c>
      <c r="K104" s="76">
        <f t="shared" si="8"/>
        <v>4451</v>
      </c>
      <c r="L104" s="76">
        <f t="shared" si="9"/>
        <v>267.06</v>
      </c>
      <c r="M104" s="76">
        <f t="shared" si="10"/>
        <v>267.06</v>
      </c>
      <c r="N104" s="76">
        <f t="shared" si="11"/>
        <v>4985.1200000000008</v>
      </c>
      <c r="O104" s="76"/>
    </row>
    <row r="105" spans="1:15" x14ac:dyDescent="0.2">
      <c r="A105" s="76" t="s">
        <v>16</v>
      </c>
      <c r="B105" s="73">
        <v>623838</v>
      </c>
      <c r="C105" s="77">
        <v>44993</v>
      </c>
      <c r="D105" s="76"/>
      <c r="E105" s="76">
        <v>31112</v>
      </c>
      <c r="F105" s="76"/>
      <c r="G105" s="76"/>
      <c r="H105" s="76"/>
      <c r="I105" s="76">
        <v>50</v>
      </c>
      <c r="J105" s="76">
        <v>70</v>
      </c>
      <c r="K105" s="76">
        <f t="shared" si="8"/>
        <v>3500</v>
      </c>
      <c r="L105" s="76">
        <f t="shared" si="9"/>
        <v>210</v>
      </c>
      <c r="M105" s="76">
        <f t="shared" si="10"/>
        <v>210</v>
      </c>
      <c r="N105" s="76">
        <f t="shared" si="11"/>
        <v>3920</v>
      </c>
      <c r="O105" s="76"/>
    </row>
    <row r="106" spans="1:15" x14ac:dyDescent="0.2">
      <c r="A106" s="76" t="s">
        <v>16</v>
      </c>
      <c r="B106" s="73">
        <v>623839</v>
      </c>
      <c r="C106" s="77">
        <v>44993</v>
      </c>
      <c r="D106" s="76"/>
      <c r="E106" s="76">
        <v>3168</v>
      </c>
      <c r="F106" s="76"/>
      <c r="G106" s="76"/>
      <c r="H106" s="76"/>
      <c r="I106" s="76">
        <v>35</v>
      </c>
      <c r="J106" s="76">
        <v>130.15</v>
      </c>
      <c r="K106" s="76">
        <f t="shared" si="8"/>
        <v>4555.25</v>
      </c>
      <c r="L106" s="76">
        <f t="shared" si="9"/>
        <v>273.315</v>
      </c>
      <c r="M106" s="76">
        <f t="shared" si="10"/>
        <v>273.315</v>
      </c>
      <c r="N106" s="76">
        <f t="shared" si="11"/>
        <v>5101.8799999999992</v>
      </c>
      <c r="O106" s="76"/>
    </row>
    <row r="107" spans="1:15" x14ac:dyDescent="0.2">
      <c r="A107" s="76" t="s">
        <v>16</v>
      </c>
      <c r="B107" s="73">
        <v>623840</v>
      </c>
      <c r="C107" s="77">
        <v>44993</v>
      </c>
      <c r="D107" s="76"/>
      <c r="E107" s="76">
        <v>3168</v>
      </c>
      <c r="F107" s="76"/>
      <c r="G107" s="76"/>
      <c r="H107" s="76"/>
      <c r="I107" s="76">
        <v>15</v>
      </c>
      <c r="J107" s="76">
        <v>130.15</v>
      </c>
      <c r="K107" s="76">
        <f t="shared" si="8"/>
        <v>1952.25</v>
      </c>
      <c r="L107" s="76">
        <f t="shared" si="9"/>
        <v>117.13499999999999</v>
      </c>
      <c r="M107" s="76">
        <f t="shared" si="10"/>
        <v>117.13499999999999</v>
      </c>
      <c r="N107" s="76">
        <f t="shared" si="11"/>
        <v>2186.5200000000004</v>
      </c>
      <c r="O107" s="76"/>
    </row>
    <row r="108" spans="1:15" x14ac:dyDescent="0.2">
      <c r="A108" s="76" t="s">
        <v>16</v>
      </c>
      <c r="B108" s="73">
        <v>623841</v>
      </c>
      <c r="C108" s="77">
        <v>44993</v>
      </c>
      <c r="D108" s="76"/>
      <c r="E108" s="76">
        <v>8576</v>
      </c>
      <c r="F108" s="76"/>
      <c r="G108" s="76"/>
      <c r="H108" s="76"/>
      <c r="I108" s="76">
        <v>250</v>
      </c>
      <c r="J108" s="76">
        <v>96.44</v>
      </c>
      <c r="K108" s="76">
        <f t="shared" si="8"/>
        <v>24110</v>
      </c>
      <c r="L108" s="76">
        <f t="shared" si="9"/>
        <v>1446.6</v>
      </c>
      <c r="M108" s="76">
        <f t="shared" si="10"/>
        <v>1446.6</v>
      </c>
      <c r="N108" s="76">
        <f t="shared" si="11"/>
        <v>27003.199999999997</v>
      </c>
      <c r="O108" s="76"/>
    </row>
    <row r="109" spans="1:15" x14ac:dyDescent="0.2">
      <c r="A109" s="76" t="s">
        <v>16</v>
      </c>
      <c r="B109" s="73">
        <v>623842</v>
      </c>
      <c r="C109" s="77">
        <v>44993</v>
      </c>
      <c r="D109" s="76"/>
      <c r="E109" s="76">
        <v>2712</v>
      </c>
      <c r="F109" s="76"/>
      <c r="G109" s="76"/>
      <c r="H109" s="76"/>
      <c r="I109" s="76">
        <v>50</v>
      </c>
      <c r="J109" s="76">
        <v>40</v>
      </c>
      <c r="K109" s="76">
        <f t="shared" si="8"/>
        <v>2000</v>
      </c>
      <c r="L109" s="76">
        <f t="shared" si="9"/>
        <v>120</v>
      </c>
      <c r="M109" s="76">
        <f t="shared" si="10"/>
        <v>120</v>
      </c>
      <c r="N109" s="76">
        <f t="shared" si="11"/>
        <v>2240</v>
      </c>
      <c r="O109" s="76"/>
    </row>
    <row r="110" spans="1:15" x14ac:dyDescent="0.2">
      <c r="A110" s="76" t="s">
        <v>16</v>
      </c>
      <c r="B110" s="73">
        <v>623843</v>
      </c>
      <c r="C110" s="77">
        <v>44993</v>
      </c>
      <c r="D110" s="76"/>
      <c r="E110" s="76">
        <v>2716</v>
      </c>
      <c r="F110" s="76"/>
      <c r="G110" s="76"/>
      <c r="H110" s="76"/>
      <c r="I110" s="76">
        <v>50</v>
      </c>
      <c r="J110" s="76">
        <v>27</v>
      </c>
      <c r="K110" s="76">
        <f t="shared" si="8"/>
        <v>1350</v>
      </c>
      <c r="L110" s="76">
        <f t="shared" si="9"/>
        <v>81</v>
      </c>
      <c r="M110" s="76">
        <f t="shared" si="10"/>
        <v>81</v>
      </c>
      <c r="N110" s="76">
        <f t="shared" si="11"/>
        <v>1512</v>
      </c>
      <c r="O110" s="76"/>
    </row>
    <row r="111" spans="1:15" x14ac:dyDescent="0.2">
      <c r="A111" s="76" t="s">
        <v>16</v>
      </c>
      <c r="B111" s="73">
        <v>623844</v>
      </c>
      <c r="C111" s="77">
        <v>44993</v>
      </c>
      <c r="D111" s="76"/>
      <c r="E111" s="76">
        <v>24154</v>
      </c>
      <c r="F111" s="76"/>
      <c r="G111" s="76"/>
      <c r="H111" s="76"/>
      <c r="I111" s="76">
        <v>1008</v>
      </c>
      <c r="J111" s="76">
        <v>14</v>
      </c>
      <c r="K111" s="76">
        <f t="shared" si="8"/>
        <v>14112</v>
      </c>
      <c r="L111" s="76">
        <f t="shared" si="9"/>
        <v>846.71999999999991</v>
      </c>
      <c r="M111" s="76">
        <f t="shared" si="10"/>
        <v>846.71999999999991</v>
      </c>
      <c r="N111" s="76">
        <f t="shared" si="11"/>
        <v>15805.439999999999</v>
      </c>
      <c r="O111" s="76"/>
    </row>
    <row r="112" spans="1:15" s="85" customFormat="1" x14ac:dyDescent="0.2">
      <c r="A112" s="83" t="s">
        <v>123</v>
      </c>
      <c r="B112" s="83">
        <v>623845</v>
      </c>
      <c r="C112" s="84">
        <v>44994</v>
      </c>
      <c r="D112" s="83"/>
      <c r="E112" s="83">
        <v>1023</v>
      </c>
      <c r="F112" s="83"/>
      <c r="G112" s="83"/>
      <c r="H112" s="83"/>
      <c r="I112" s="83">
        <v>100</v>
      </c>
      <c r="J112" s="83">
        <v>14</v>
      </c>
      <c r="K112" s="83">
        <f t="shared" si="8"/>
        <v>1400</v>
      </c>
      <c r="L112" s="83">
        <f t="shared" si="9"/>
        <v>84</v>
      </c>
      <c r="M112" s="83">
        <f t="shared" si="10"/>
        <v>84</v>
      </c>
      <c r="N112" s="83">
        <f t="shared" si="11"/>
        <v>1568</v>
      </c>
      <c r="O112" s="83"/>
    </row>
    <row r="113" spans="1:15" x14ac:dyDescent="0.2">
      <c r="A113" s="76" t="s">
        <v>123</v>
      </c>
      <c r="B113" s="73">
        <v>623846</v>
      </c>
      <c r="C113" s="77">
        <v>44994</v>
      </c>
      <c r="D113" s="76"/>
      <c r="E113" s="76">
        <v>1023</v>
      </c>
      <c r="F113" s="76"/>
      <c r="G113" s="76"/>
      <c r="H113" s="76"/>
      <c r="I113" s="76">
        <v>100</v>
      </c>
      <c r="J113" s="76">
        <v>14</v>
      </c>
      <c r="K113" s="76">
        <f t="shared" si="8"/>
        <v>1400</v>
      </c>
      <c r="L113" s="76">
        <f t="shared" si="9"/>
        <v>84</v>
      </c>
      <c r="M113" s="76">
        <f t="shared" si="10"/>
        <v>84</v>
      </c>
      <c r="N113" s="76">
        <f t="shared" si="11"/>
        <v>1568</v>
      </c>
      <c r="O113" s="76"/>
    </row>
    <row r="114" spans="1:15" x14ac:dyDescent="0.2">
      <c r="A114" s="76" t="s">
        <v>518</v>
      </c>
      <c r="B114" s="73">
        <v>623847</v>
      </c>
      <c r="C114" s="77">
        <v>44994</v>
      </c>
      <c r="D114" s="76"/>
      <c r="E114" s="76">
        <v>20122</v>
      </c>
      <c r="F114" s="76"/>
      <c r="G114" s="76"/>
      <c r="H114" s="76"/>
      <c r="I114" s="76">
        <v>157</v>
      </c>
      <c r="J114" s="76">
        <v>33.950000000000003</v>
      </c>
      <c r="K114" s="76">
        <f t="shared" si="8"/>
        <v>5330.1500000000005</v>
      </c>
      <c r="L114" s="76">
        <f t="shared" si="9"/>
        <v>319.80900000000003</v>
      </c>
      <c r="M114" s="76">
        <f t="shared" si="10"/>
        <v>319.80900000000003</v>
      </c>
      <c r="N114" s="76">
        <f t="shared" si="11"/>
        <v>5969.7680000000009</v>
      </c>
      <c r="O114" s="76"/>
    </row>
    <row r="115" spans="1:15" x14ac:dyDescent="0.2">
      <c r="A115" s="76" t="s">
        <v>16</v>
      </c>
      <c r="B115" s="73">
        <v>623848</v>
      </c>
      <c r="C115" s="77">
        <v>44994</v>
      </c>
      <c r="D115" s="76"/>
      <c r="E115" s="76">
        <v>24154</v>
      </c>
      <c r="F115" s="76"/>
      <c r="G115" s="76"/>
      <c r="H115" s="76"/>
      <c r="I115" s="76">
        <v>1008</v>
      </c>
      <c r="J115" s="76">
        <v>14</v>
      </c>
      <c r="K115" s="76">
        <f t="shared" si="8"/>
        <v>14112</v>
      </c>
      <c r="L115" s="76">
        <f t="shared" si="9"/>
        <v>846.71999999999991</v>
      </c>
      <c r="M115" s="76">
        <f t="shared" si="10"/>
        <v>846.71999999999991</v>
      </c>
      <c r="N115" s="76">
        <f t="shared" si="11"/>
        <v>15805.439999999999</v>
      </c>
      <c r="O115" s="76"/>
    </row>
    <row r="116" spans="1:15" x14ac:dyDescent="0.2">
      <c r="A116" s="76" t="s">
        <v>16</v>
      </c>
      <c r="B116" s="73">
        <v>623849</v>
      </c>
      <c r="C116" s="77">
        <v>44994</v>
      </c>
      <c r="D116" s="76"/>
      <c r="E116" s="76">
        <v>2712</v>
      </c>
      <c r="F116" s="76"/>
      <c r="G116" s="76"/>
      <c r="H116" s="76"/>
      <c r="I116" s="76">
        <v>110</v>
      </c>
      <c r="J116" s="76">
        <v>40</v>
      </c>
      <c r="K116" s="76">
        <f t="shared" si="8"/>
        <v>4400</v>
      </c>
      <c r="L116" s="76">
        <f t="shared" si="9"/>
        <v>264</v>
      </c>
      <c r="M116" s="76">
        <f t="shared" si="10"/>
        <v>264</v>
      </c>
      <c r="N116" s="76">
        <f t="shared" si="11"/>
        <v>4928</v>
      </c>
      <c r="O116" s="76"/>
    </row>
    <row r="117" spans="1:15" x14ac:dyDescent="0.2">
      <c r="A117" s="76" t="s">
        <v>16</v>
      </c>
      <c r="B117" s="73">
        <v>623850</v>
      </c>
      <c r="C117" s="77">
        <v>44994</v>
      </c>
      <c r="D117" s="76"/>
      <c r="E117" s="76">
        <v>31113</v>
      </c>
      <c r="F117" s="76"/>
      <c r="G117" s="76"/>
      <c r="H117" s="76"/>
      <c r="I117" s="76">
        <v>96</v>
      </c>
      <c r="J117" s="76">
        <v>44.51</v>
      </c>
      <c r="K117" s="76">
        <f t="shared" si="8"/>
        <v>4272.96</v>
      </c>
      <c r="L117" s="76">
        <f t="shared" si="9"/>
        <v>256.37759999999997</v>
      </c>
      <c r="M117" s="76">
        <f t="shared" si="10"/>
        <v>256.37759999999997</v>
      </c>
      <c r="N117" s="76">
        <f t="shared" si="11"/>
        <v>4785.7151999999996</v>
      </c>
      <c r="O117" s="76"/>
    </row>
    <row r="118" spans="1:15" x14ac:dyDescent="0.2">
      <c r="A118" s="76" t="s">
        <v>16</v>
      </c>
      <c r="B118" s="73">
        <v>623851</v>
      </c>
      <c r="C118" s="77">
        <v>44994</v>
      </c>
      <c r="D118" s="76"/>
      <c r="E118" s="76">
        <v>32274</v>
      </c>
      <c r="F118" s="76"/>
      <c r="G118" s="76"/>
      <c r="H118" s="76"/>
      <c r="I118" s="76">
        <v>60</v>
      </c>
      <c r="J118" s="76">
        <v>45</v>
      </c>
      <c r="K118" s="76">
        <f t="shared" si="8"/>
        <v>2700</v>
      </c>
      <c r="L118" s="76">
        <f t="shared" si="9"/>
        <v>162</v>
      </c>
      <c r="M118" s="76">
        <f t="shared" si="10"/>
        <v>162</v>
      </c>
      <c r="N118" s="76">
        <f t="shared" si="11"/>
        <v>3024</v>
      </c>
      <c r="O118" s="76"/>
    </row>
    <row r="119" spans="1:15" x14ac:dyDescent="0.2">
      <c r="A119" s="76" t="s">
        <v>16</v>
      </c>
      <c r="B119" s="73">
        <v>623852</v>
      </c>
      <c r="C119" s="77">
        <v>44994</v>
      </c>
      <c r="D119" s="76"/>
      <c r="E119" s="76">
        <v>31112</v>
      </c>
      <c r="F119" s="76"/>
      <c r="G119" s="76"/>
      <c r="H119" s="76"/>
      <c r="I119" s="76">
        <v>70</v>
      </c>
      <c r="J119" s="76">
        <v>70</v>
      </c>
      <c r="K119" s="76">
        <f t="shared" si="8"/>
        <v>4900</v>
      </c>
      <c r="L119" s="76">
        <f t="shared" si="9"/>
        <v>294</v>
      </c>
      <c r="M119" s="76">
        <f t="shared" si="10"/>
        <v>294</v>
      </c>
      <c r="N119" s="76">
        <f t="shared" si="11"/>
        <v>5488</v>
      </c>
      <c r="O119" s="76"/>
    </row>
    <row r="120" spans="1:15" x14ac:dyDescent="0.2">
      <c r="A120" s="76" t="s">
        <v>16</v>
      </c>
      <c r="B120" s="73">
        <v>623853</v>
      </c>
      <c r="C120" s="77">
        <v>44994</v>
      </c>
      <c r="D120" s="76"/>
      <c r="E120" s="76">
        <v>2716</v>
      </c>
      <c r="F120" s="76"/>
      <c r="G120" s="76"/>
      <c r="H120" s="76"/>
      <c r="I120" s="76">
        <v>110</v>
      </c>
      <c r="J120" s="76">
        <v>27</v>
      </c>
      <c r="K120" s="76">
        <f t="shared" si="8"/>
        <v>2970</v>
      </c>
      <c r="L120" s="76">
        <f t="shared" si="9"/>
        <v>178.2</v>
      </c>
      <c r="M120" s="76">
        <f t="shared" si="10"/>
        <v>178.2</v>
      </c>
      <c r="N120" s="76">
        <f t="shared" si="11"/>
        <v>3326.3999999999996</v>
      </c>
      <c r="O120" s="76"/>
    </row>
    <row r="121" spans="1:15" x14ac:dyDescent="0.2">
      <c r="A121" s="76" t="s">
        <v>16</v>
      </c>
      <c r="B121" s="73">
        <v>623854</v>
      </c>
      <c r="C121" s="77">
        <v>44994</v>
      </c>
      <c r="D121" s="76"/>
      <c r="E121" s="76">
        <v>3168</v>
      </c>
      <c r="F121" s="76"/>
      <c r="G121" s="76"/>
      <c r="H121" s="76"/>
      <c r="I121" s="76">
        <v>20</v>
      </c>
      <c r="J121" s="76">
        <v>130.15</v>
      </c>
      <c r="K121" s="76">
        <f t="shared" si="8"/>
        <v>2603</v>
      </c>
      <c r="L121" s="76">
        <f t="shared" si="9"/>
        <v>156.18</v>
      </c>
      <c r="M121" s="76">
        <f t="shared" si="10"/>
        <v>156.18</v>
      </c>
      <c r="N121" s="76">
        <f t="shared" si="11"/>
        <v>2915.3599999999997</v>
      </c>
      <c r="O121" s="76"/>
    </row>
    <row r="122" spans="1:15" x14ac:dyDescent="0.2">
      <c r="A122" s="76" t="s">
        <v>16</v>
      </c>
      <c r="B122" s="73">
        <v>623855</v>
      </c>
      <c r="C122" s="77">
        <v>44994</v>
      </c>
      <c r="D122" s="76"/>
      <c r="E122" s="76">
        <v>3166</v>
      </c>
      <c r="F122" s="76"/>
      <c r="G122" s="76"/>
      <c r="H122" s="76"/>
      <c r="I122" s="76">
        <v>40</v>
      </c>
      <c r="J122" s="76">
        <v>155</v>
      </c>
      <c r="K122" s="76">
        <f t="shared" si="8"/>
        <v>6200</v>
      </c>
      <c r="L122" s="76">
        <f t="shared" si="9"/>
        <v>372</v>
      </c>
      <c r="M122" s="76">
        <f t="shared" si="10"/>
        <v>372</v>
      </c>
      <c r="N122" s="76">
        <f t="shared" si="11"/>
        <v>6944</v>
      </c>
      <c r="O122" s="76"/>
    </row>
    <row r="123" spans="1:15" x14ac:dyDescent="0.2">
      <c r="A123" s="76" t="s">
        <v>16</v>
      </c>
      <c r="B123" s="73">
        <v>623856</v>
      </c>
      <c r="C123" s="77">
        <v>44994</v>
      </c>
      <c r="D123" s="76"/>
      <c r="E123" s="76">
        <v>6115</v>
      </c>
      <c r="F123" s="76"/>
      <c r="G123" s="76"/>
      <c r="H123" s="76"/>
      <c r="I123" s="76">
        <v>170</v>
      </c>
      <c r="J123" s="76">
        <v>5.99</v>
      </c>
      <c r="K123" s="76">
        <f t="shared" si="8"/>
        <v>1018.3000000000001</v>
      </c>
      <c r="L123" s="76">
        <f t="shared" si="9"/>
        <v>61.097999999999999</v>
      </c>
      <c r="M123" s="76">
        <f t="shared" si="10"/>
        <v>61.097999999999999</v>
      </c>
      <c r="N123" s="76">
        <f t="shared" si="11"/>
        <v>1140.4960000000001</v>
      </c>
      <c r="O123" s="76"/>
    </row>
    <row r="124" spans="1:15" x14ac:dyDescent="0.2">
      <c r="A124" s="76" t="s">
        <v>16</v>
      </c>
      <c r="B124" s="73">
        <v>623857</v>
      </c>
      <c r="C124" s="77">
        <v>44994</v>
      </c>
      <c r="D124" s="76"/>
      <c r="E124" s="76">
        <v>3174</v>
      </c>
      <c r="F124" s="76"/>
      <c r="G124" s="76"/>
      <c r="H124" s="76"/>
      <c r="I124" s="76">
        <v>19</v>
      </c>
      <c r="J124" s="76">
        <v>45</v>
      </c>
      <c r="K124" s="76">
        <f t="shared" si="8"/>
        <v>855</v>
      </c>
      <c r="L124" s="76">
        <f t="shared" si="9"/>
        <v>51.3</v>
      </c>
      <c r="M124" s="76">
        <f t="shared" si="10"/>
        <v>51.3</v>
      </c>
      <c r="N124" s="76">
        <f t="shared" si="11"/>
        <v>957.59999999999991</v>
      </c>
      <c r="O124" s="76"/>
    </row>
    <row r="125" spans="1:15" x14ac:dyDescent="0.2">
      <c r="A125" s="76" t="s">
        <v>16</v>
      </c>
      <c r="B125" s="73">
        <v>623858</v>
      </c>
      <c r="C125" s="77">
        <v>44994</v>
      </c>
      <c r="D125" s="76"/>
      <c r="E125" s="76">
        <v>3168</v>
      </c>
      <c r="F125" s="76"/>
      <c r="G125" s="76"/>
      <c r="H125" s="76"/>
      <c r="I125" s="76">
        <v>34</v>
      </c>
      <c r="J125" s="76">
        <v>130.15</v>
      </c>
      <c r="K125" s="76">
        <f t="shared" si="8"/>
        <v>4425.1000000000004</v>
      </c>
      <c r="L125" s="76">
        <f t="shared" si="9"/>
        <v>265.50600000000003</v>
      </c>
      <c r="M125" s="76">
        <f t="shared" si="10"/>
        <v>265.50600000000003</v>
      </c>
      <c r="N125" s="76">
        <f t="shared" si="11"/>
        <v>4956.112000000001</v>
      </c>
      <c r="O125" s="76"/>
    </row>
    <row r="126" spans="1:15" x14ac:dyDescent="0.2">
      <c r="A126" s="76" t="s">
        <v>16</v>
      </c>
      <c r="B126" s="73">
        <v>623859</v>
      </c>
      <c r="C126" s="77">
        <v>44994</v>
      </c>
      <c r="D126" s="76"/>
      <c r="E126" s="76">
        <v>8576</v>
      </c>
      <c r="F126" s="76"/>
      <c r="G126" s="76"/>
      <c r="H126" s="76"/>
      <c r="I126" s="76">
        <v>288</v>
      </c>
      <c r="J126" s="76">
        <v>96.44</v>
      </c>
      <c r="K126" s="76">
        <f t="shared" si="8"/>
        <v>27774.720000000001</v>
      </c>
      <c r="L126" s="76">
        <f t="shared" si="9"/>
        <v>1666.4831999999999</v>
      </c>
      <c r="M126" s="76">
        <f t="shared" si="10"/>
        <v>1666.4831999999999</v>
      </c>
      <c r="N126" s="76">
        <f t="shared" si="11"/>
        <v>31107.686399999999</v>
      </c>
      <c r="O126" s="76"/>
    </row>
    <row r="127" spans="1:15" x14ac:dyDescent="0.2">
      <c r="A127" s="76" t="s">
        <v>16</v>
      </c>
      <c r="B127" s="73">
        <v>623860</v>
      </c>
      <c r="C127" s="77">
        <v>44994</v>
      </c>
      <c r="D127" s="76"/>
      <c r="E127" s="76">
        <v>2712</v>
      </c>
      <c r="F127" s="76"/>
      <c r="G127" s="76"/>
      <c r="H127" s="76"/>
      <c r="I127" s="76">
        <v>12</v>
      </c>
      <c r="J127" s="76">
        <v>40</v>
      </c>
      <c r="K127" s="76">
        <f t="shared" si="8"/>
        <v>480</v>
      </c>
      <c r="L127" s="76">
        <f t="shared" si="9"/>
        <v>28.799999999999997</v>
      </c>
      <c r="M127" s="76">
        <f t="shared" si="10"/>
        <v>28.799999999999997</v>
      </c>
      <c r="N127" s="76">
        <f t="shared" si="11"/>
        <v>537.6</v>
      </c>
      <c r="O127" s="76"/>
    </row>
    <row r="128" spans="1:15" s="85" customFormat="1" x14ac:dyDescent="0.2">
      <c r="A128" s="83" t="s">
        <v>123</v>
      </c>
      <c r="B128" s="83">
        <v>623861</v>
      </c>
      <c r="C128" s="84">
        <v>44995</v>
      </c>
      <c r="D128" s="83"/>
      <c r="E128" s="83">
        <v>1023</v>
      </c>
      <c r="F128" s="83"/>
      <c r="G128" s="83"/>
      <c r="H128" s="83"/>
      <c r="I128" s="83">
        <v>71</v>
      </c>
      <c r="J128" s="83">
        <v>14</v>
      </c>
      <c r="K128" s="83">
        <f t="shared" si="8"/>
        <v>994</v>
      </c>
      <c r="L128" s="83">
        <f t="shared" si="9"/>
        <v>59.64</v>
      </c>
      <c r="M128" s="83">
        <f t="shared" si="10"/>
        <v>59.64</v>
      </c>
      <c r="N128" s="83">
        <f t="shared" si="11"/>
        <v>1113.2800000000002</v>
      </c>
      <c r="O128" s="83"/>
    </row>
    <row r="129" spans="1:15" x14ac:dyDescent="0.2">
      <c r="A129" s="76" t="s">
        <v>16</v>
      </c>
      <c r="B129" s="73">
        <v>623862</v>
      </c>
      <c r="C129" s="77">
        <v>44995</v>
      </c>
      <c r="D129" s="76"/>
      <c r="E129" s="76">
        <v>31112</v>
      </c>
      <c r="F129" s="76"/>
      <c r="G129" s="76"/>
      <c r="H129" s="76"/>
      <c r="I129" s="76">
        <v>90</v>
      </c>
      <c r="J129" s="76">
        <v>70</v>
      </c>
      <c r="K129" s="76">
        <f t="shared" si="8"/>
        <v>6300</v>
      </c>
      <c r="L129" s="76">
        <f t="shared" si="9"/>
        <v>378</v>
      </c>
      <c r="M129" s="76">
        <f t="shared" si="10"/>
        <v>378</v>
      </c>
      <c r="N129" s="76">
        <f t="shared" si="11"/>
        <v>7056</v>
      </c>
      <c r="O129" s="76"/>
    </row>
    <row r="130" spans="1:15" x14ac:dyDescent="0.2">
      <c r="A130" s="76" t="s">
        <v>16</v>
      </c>
      <c r="B130" s="73">
        <v>623863</v>
      </c>
      <c r="C130" s="77">
        <v>44995</v>
      </c>
      <c r="D130" s="76"/>
      <c r="E130" s="76">
        <v>2716</v>
      </c>
      <c r="F130" s="76"/>
      <c r="G130" s="76"/>
      <c r="H130" s="76"/>
      <c r="I130" s="76">
        <v>110</v>
      </c>
      <c r="J130" s="76">
        <v>27</v>
      </c>
      <c r="K130" s="76">
        <f t="shared" si="8"/>
        <v>2970</v>
      </c>
      <c r="L130" s="76">
        <f t="shared" si="9"/>
        <v>178.2</v>
      </c>
      <c r="M130" s="76">
        <f t="shared" si="10"/>
        <v>178.2</v>
      </c>
      <c r="N130" s="76">
        <f t="shared" si="11"/>
        <v>3326.3999999999996</v>
      </c>
      <c r="O130" s="76"/>
    </row>
    <row r="131" spans="1:15" x14ac:dyDescent="0.2">
      <c r="A131" s="76" t="s">
        <v>16</v>
      </c>
      <c r="B131" s="73">
        <v>623864</v>
      </c>
      <c r="C131" s="77">
        <v>44995</v>
      </c>
      <c r="D131" s="76"/>
      <c r="E131" s="76">
        <v>2712</v>
      </c>
      <c r="F131" s="76"/>
      <c r="G131" s="76"/>
      <c r="H131" s="76"/>
      <c r="I131" s="76">
        <v>150</v>
      </c>
      <c r="J131" s="76">
        <v>40</v>
      </c>
      <c r="K131" s="76">
        <f t="shared" si="8"/>
        <v>6000</v>
      </c>
      <c r="L131" s="76">
        <f t="shared" si="9"/>
        <v>360</v>
      </c>
      <c r="M131" s="76">
        <f t="shared" si="10"/>
        <v>360</v>
      </c>
      <c r="N131" s="76">
        <f t="shared" si="11"/>
        <v>6720</v>
      </c>
      <c r="O131" s="76"/>
    </row>
    <row r="132" spans="1:15" x14ac:dyDescent="0.2">
      <c r="A132" s="76" t="s">
        <v>16</v>
      </c>
      <c r="B132" s="73">
        <v>623865</v>
      </c>
      <c r="C132" s="77">
        <v>44995</v>
      </c>
      <c r="D132" s="76"/>
      <c r="E132" s="76">
        <v>8576</v>
      </c>
      <c r="F132" s="76"/>
      <c r="G132" s="76"/>
      <c r="H132" s="76"/>
      <c r="I132" s="76">
        <v>288</v>
      </c>
      <c r="J132" s="76">
        <v>96.44</v>
      </c>
      <c r="K132" s="76">
        <f t="shared" si="8"/>
        <v>27774.720000000001</v>
      </c>
      <c r="L132" s="76">
        <f t="shared" si="9"/>
        <v>1666.4831999999999</v>
      </c>
      <c r="M132" s="76">
        <f t="shared" si="10"/>
        <v>1666.4831999999999</v>
      </c>
      <c r="N132" s="76">
        <f t="shared" si="11"/>
        <v>31107.686399999999</v>
      </c>
      <c r="O132" s="76"/>
    </row>
    <row r="133" spans="1:15" x14ac:dyDescent="0.2">
      <c r="A133" s="76" t="s">
        <v>16</v>
      </c>
      <c r="B133" s="73">
        <v>623866</v>
      </c>
      <c r="C133" s="77">
        <v>44995</v>
      </c>
      <c r="D133" s="76"/>
      <c r="E133" s="76">
        <v>3166</v>
      </c>
      <c r="F133" s="76"/>
      <c r="G133" s="76"/>
      <c r="H133" s="76"/>
      <c r="I133" s="76">
        <v>54</v>
      </c>
      <c r="J133" s="76">
        <v>155</v>
      </c>
      <c r="K133" s="76">
        <f t="shared" si="8"/>
        <v>8370</v>
      </c>
      <c r="L133" s="76">
        <f t="shared" si="9"/>
        <v>502.2</v>
      </c>
      <c r="M133" s="76">
        <f t="shared" si="10"/>
        <v>502.2</v>
      </c>
      <c r="N133" s="76">
        <f t="shared" si="11"/>
        <v>9374.4000000000015</v>
      </c>
      <c r="O133" s="76"/>
    </row>
    <row r="134" spans="1:15" x14ac:dyDescent="0.2">
      <c r="A134" s="76" t="s">
        <v>16</v>
      </c>
      <c r="B134" s="73">
        <v>623867</v>
      </c>
      <c r="C134" s="77">
        <v>44995</v>
      </c>
      <c r="D134" s="76"/>
      <c r="E134" s="76">
        <v>32316</v>
      </c>
      <c r="F134" s="76"/>
      <c r="G134" s="76"/>
      <c r="H134" s="76"/>
      <c r="I134" s="76">
        <v>5</v>
      </c>
      <c r="J134" s="76">
        <v>298</v>
      </c>
      <c r="K134" s="76">
        <f t="shared" si="8"/>
        <v>1490</v>
      </c>
      <c r="L134" s="76">
        <f t="shared" si="9"/>
        <v>89.399999999999991</v>
      </c>
      <c r="M134" s="76">
        <f t="shared" si="10"/>
        <v>89.399999999999991</v>
      </c>
      <c r="N134" s="76">
        <f t="shared" si="11"/>
        <v>1668.8000000000002</v>
      </c>
      <c r="O134" s="76"/>
    </row>
    <row r="135" spans="1:15" x14ac:dyDescent="0.2">
      <c r="A135" s="76" t="s">
        <v>16</v>
      </c>
      <c r="B135" s="73">
        <v>623868</v>
      </c>
      <c r="C135" s="77">
        <v>44995</v>
      </c>
      <c r="D135" s="76"/>
      <c r="E135" s="76">
        <v>3117</v>
      </c>
      <c r="F135" s="76"/>
      <c r="G135" s="76"/>
      <c r="H135" s="76"/>
      <c r="I135" s="76">
        <v>60</v>
      </c>
      <c r="J135" s="76">
        <v>37.5</v>
      </c>
      <c r="K135" s="76">
        <f t="shared" si="8"/>
        <v>2250</v>
      </c>
      <c r="L135" s="76">
        <f t="shared" si="9"/>
        <v>135</v>
      </c>
      <c r="M135" s="76">
        <f t="shared" si="10"/>
        <v>135</v>
      </c>
      <c r="N135" s="76">
        <f t="shared" si="11"/>
        <v>2520</v>
      </c>
      <c r="O135" s="76"/>
    </row>
    <row r="136" spans="1:15" x14ac:dyDescent="0.2">
      <c r="A136" s="76" t="s">
        <v>16</v>
      </c>
      <c r="B136" s="73">
        <v>623869</v>
      </c>
      <c r="C136" s="77">
        <v>44995</v>
      </c>
      <c r="D136" s="76"/>
      <c r="E136" s="76">
        <v>10164</v>
      </c>
      <c r="F136" s="76"/>
      <c r="G136" s="76"/>
      <c r="H136" s="76"/>
      <c r="I136" s="76">
        <v>55</v>
      </c>
      <c r="J136" s="76">
        <v>36</v>
      </c>
      <c r="K136" s="76">
        <f t="shared" si="8"/>
        <v>1980</v>
      </c>
      <c r="L136" s="76">
        <f t="shared" si="9"/>
        <v>118.8</v>
      </c>
      <c r="M136" s="76">
        <f t="shared" si="10"/>
        <v>118.8</v>
      </c>
      <c r="N136" s="76">
        <f t="shared" si="11"/>
        <v>2217.6000000000004</v>
      </c>
      <c r="O136" s="76"/>
    </row>
    <row r="137" spans="1:15" x14ac:dyDescent="0.2">
      <c r="A137" s="76" t="s">
        <v>16</v>
      </c>
      <c r="B137" s="73">
        <v>623870</v>
      </c>
      <c r="C137" s="77">
        <v>44995</v>
      </c>
      <c r="D137" s="87" t="s">
        <v>497</v>
      </c>
      <c r="E137" s="76">
        <v>8576</v>
      </c>
      <c r="F137" s="76"/>
      <c r="G137" s="76"/>
      <c r="H137" s="76"/>
      <c r="I137" s="76">
        <v>0</v>
      </c>
      <c r="J137" s="76">
        <v>0</v>
      </c>
      <c r="K137" s="76">
        <f t="shared" si="8"/>
        <v>0</v>
      </c>
      <c r="L137" s="76">
        <f t="shared" si="9"/>
        <v>0</v>
      </c>
      <c r="M137" s="76">
        <f t="shared" si="10"/>
        <v>0</v>
      </c>
      <c r="N137" s="76">
        <f t="shared" si="11"/>
        <v>0</v>
      </c>
      <c r="O137" s="76"/>
    </row>
    <row r="138" spans="1:15" x14ac:dyDescent="0.2">
      <c r="A138" s="76" t="s">
        <v>16</v>
      </c>
      <c r="B138" s="73">
        <v>623871</v>
      </c>
      <c r="C138" s="77">
        <v>44995</v>
      </c>
      <c r="D138" s="76"/>
      <c r="E138" s="76">
        <v>3174</v>
      </c>
      <c r="F138" s="76"/>
      <c r="G138" s="76"/>
      <c r="H138" s="76"/>
      <c r="I138" s="76">
        <v>30</v>
      </c>
      <c r="J138" s="76">
        <v>45</v>
      </c>
      <c r="K138" s="76">
        <f t="shared" si="8"/>
        <v>1350</v>
      </c>
      <c r="L138" s="76">
        <f t="shared" si="9"/>
        <v>81</v>
      </c>
      <c r="M138" s="76">
        <f t="shared" si="10"/>
        <v>81</v>
      </c>
      <c r="N138" s="76">
        <f t="shared" si="11"/>
        <v>1512</v>
      </c>
      <c r="O138" s="76"/>
    </row>
    <row r="139" spans="1:15" s="85" customFormat="1" x14ac:dyDescent="0.2">
      <c r="A139" s="83" t="s">
        <v>551</v>
      </c>
      <c r="B139" s="83">
        <v>623872</v>
      </c>
      <c r="C139" s="84">
        <v>44996</v>
      </c>
      <c r="D139" s="83"/>
      <c r="E139" s="83">
        <v>56235</v>
      </c>
      <c r="F139" s="83"/>
      <c r="G139" s="83"/>
      <c r="H139" s="83"/>
      <c r="I139" s="83">
        <v>53</v>
      </c>
      <c r="J139" s="83">
        <v>480</v>
      </c>
      <c r="K139" s="83">
        <f t="shared" si="8"/>
        <v>25440</v>
      </c>
      <c r="L139" s="83">
        <f t="shared" si="9"/>
        <v>1526.3999999999999</v>
      </c>
      <c r="M139" s="83">
        <f t="shared" si="10"/>
        <v>1526.3999999999999</v>
      </c>
      <c r="N139" s="83">
        <f t="shared" si="11"/>
        <v>28492.800000000003</v>
      </c>
      <c r="O139" s="83"/>
    </row>
    <row r="140" spans="1:15" x14ac:dyDescent="0.2">
      <c r="A140" s="76" t="s">
        <v>16</v>
      </c>
      <c r="B140" s="73">
        <v>623873</v>
      </c>
      <c r="C140" s="77">
        <v>44996</v>
      </c>
      <c r="D140" s="76"/>
      <c r="E140" s="76">
        <v>3117</v>
      </c>
      <c r="F140" s="76"/>
      <c r="G140" s="76"/>
      <c r="H140" s="76"/>
      <c r="I140" s="76">
        <v>150</v>
      </c>
      <c r="J140" s="76">
        <v>37.5</v>
      </c>
      <c r="K140" s="76">
        <f t="shared" si="8"/>
        <v>5625</v>
      </c>
      <c r="L140" s="76">
        <f t="shared" si="9"/>
        <v>337.5</v>
      </c>
      <c r="M140" s="76">
        <f t="shared" si="10"/>
        <v>337.5</v>
      </c>
      <c r="N140" s="76">
        <f t="shared" si="11"/>
        <v>6300</v>
      </c>
      <c r="O140" s="76"/>
    </row>
    <row r="141" spans="1:15" s="90" customFormat="1" x14ac:dyDescent="0.2">
      <c r="A141" s="88" t="s">
        <v>16</v>
      </c>
      <c r="B141" s="88">
        <v>623874</v>
      </c>
      <c r="C141" s="89">
        <v>44996</v>
      </c>
      <c r="D141" s="88"/>
      <c r="E141" s="88">
        <v>1024</v>
      </c>
      <c r="F141" s="88"/>
      <c r="G141" s="88"/>
      <c r="H141" s="88"/>
      <c r="I141" s="88">
        <v>48</v>
      </c>
      <c r="J141" s="88">
        <v>13.5</v>
      </c>
      <c r="K141" s="88">
        <f t="shared" si="8"/>
        <v>648</v>
      </c>
      <c r="L141" s="88">
        <f t="shared" si="9"/>
        <v>38.879999999999995</v>
      </c>
      <c r="M141" s="88">
        <f t="shared" si="10"/>
        <v>38.879999999999995</v>
      </c>
      <c r="N141" s="88">
        <f t="shared" si="11"/>
        <v>725.76</v>
      </c>
      <c r="O141" s="88"/>
    </row>
    <row r="142" spans="1:15" s="90" customFormat="1" x14ac:dyDescent="0.2">
      <c r="A142" s="88" t="s">
        <v>16</v>
      </c>
      <c r="B142" s="88">
        <v>623875</v>
      </c>
      <c r="C142" s="89">
        <v>44996</v>
      </c>
      <c r="D142" s="88"/>
      <c r="E142" s="88">
        <v>1024</v>
      </c>
      <c r="F142" s="88"/>
      <c r="G142" s="88"/>
      <c r="H142" s="88"/>
      <c r="I142" s="88">
        <v>152</v>
      </c>
      <c r="J142" s="88">
        <v>13.5</v>
      </c>
      <c r="K142" s="88">
        <f t="shared" si="8"/>
        <v>2052</v>
      </c>
      <c r="L142" s="88">
        <f t="shared" si="9"/>
        <v>123.11999999999999</v>
      </c>
      <c r="M142" s="88">
        <f t="shared" si="10"/>
        <v>123.11999999999999</v>
      </c>
      <c r="N142" s="88">
        <f t="shared" si="11"/>
        <v>2298.2399999999998</v>
      </c>
      <c r="O142" s="88"/>
    </row>
    <row r="143" spans="1:15" x14ac:dyDescent="0.2">
      <c r="A143" s="76" t="s">
        <v>16</v>
      </c>
      <c r="B143" s="73">
        <v>623876</v>
      </c>
      <c r="C143" s="77">
        <v>44996</v>
      </c>
      <c r="D143" s="76"/>
      <c r="E143" s="76">
        <v>10164</v>
      </c>
      <c r="F143" s="76"/>
      <c r="G143" s="76"/>
      <c r="H143" s="76"/>
      <c r="I143" s="76">
        <v>45</v>
      </c>
      <c r="J143" s="76">
        <v>36</v>
      </c>
      <c r="K143" s="76">
        <f t="shared" si="8"/>
        <v>1620</v>
      </c>
      <c r="L143" s="76">
        <f t="shared" si="9"/>
        <v>97.2</v>
      </c>
      <c r="M143" s="76">
        <f t="shared" si="10"/>
        <v>97.2</v>
      </c>
      <c r="N143" s="76">
        <f t="shared" si="11"/>
        <v>1814.4</v>
      </c>
      <c r="O143" s="76"/>
    </row>
    <row r="144" spans="1:15" x14ac:dyDescent="0.2">
      <c r="A144" s="76" t="s">
        <v>16</v>
      </c>
      <c r="B144" s="73">
        <v>623877</v>
      </c>
      <c r="C144" s="77">
        <v>44996</v>
      </c>
      <c r="D144" s="76"/>
      <c r="E144" s="76">
        <v>10164</v>
      </c>
      <c r="F144" s="76"/>
      <c r="G144" s="76"/>
      <c r="H144" s="76"/>
      <c r="I144" s="76">
        <v>55</v>
      </c>
      <c r="J144" s="76">
        <v>36</v>
      </c>
      <c r="K144" s="76">
        <f t="shared" si="8"/>
        <v>1980</v>
      </c>
      <c r="L144" s="76">
        <f t="shared" si="9"/>
        <v>118.8</v>
      </c>
      <c r="M144" s="76">
        <f t="shared" si="10"/>
        <v>118.8</v>
      </c>
      <c r="N144" s="76">
        <f t="shared" si="11"/>
        <v>2217.6000000000004</v>
      </c>
      <c r="O144" s="76"/>
    </row>
    <row r="145" spans="1:15" x14ac:dyDescent="0.2">
      <c r="A145" s="76" t="s">
        <v>16</v>
      </c>
      <c r="B145" s="73">
        <v>623878</v>
      </c>
      <c r="C145" s="77">
        <v>44996</v>
      </c>
      <c r="D145" s="76"/>
      <c r="E145" s="76">
        <v>32203</v>
      </c>
      <c r="F145" s="76"/>
      <c r="G145" s="76"/>
      <c r="H145" s="76"/>
      <c r="I145" s="76">
        <v>50</v>
      </c>
      <c r="J145" s="76">
        <v>110</v>
      </c>
      <c r="K145" s="76">
        <f t="shared" si="8"/>
        <v>5500</v>
      </c>
      <c r="L145" s="76">
        <f t="shared" si="9"/>
        <v>330</v>
      </c>
      <c r="M145" s="76">
        <f t="shared" si="10"/>
        <v>330</v>
      </c>
      <c r="N145" s="76">
        <f t="shared" si="11"/>
        <v>6160</v>
      </c>
      <c r="O145" s="76"/>
    </row>
    <row r="146" spans="1:15" x14ac:dyDescent="0.2">
      <c r="A146" s="76" t="s">
        <v>16</v>
      </c>
      <c r="B146" s="73">
        <v>623879</v>
      </c>
      <c r="C146" s="77">
        <v>44996</v>
      </c>
      <c r="D146" s="76"/>
      <c r="E146" s="76">
        <v>31112</v>
      </c>
      <c r="F146" s="76"/>
      <c r="G146" s="76"/>
      <c r="H146" s="76"/>
      <c r="I146" s="76">
        <v>28</v>
      </c>
      <c r="J146" s="76">
        <v>70</v>
      </c>
      <c r="K146" s="76">
        <f t="shared" si="8"/>
        <v>1960</v>
      </c>
      <c r="L146" s="76">
        <f t="shared" si="9"/>
        <v>117.6</v>
      </c>
      <c r="M146" s="76">
        <f t="shared" si="10"/>
        <v>117.6</v>
      </c>
      <c r="N146" s="76">
        <f t="shared" si="11"/>
        <v>2195.1999999999998</v>
      </c>
      <c r="O146" s="76"/>
    </row>
    <row r="147" spans="1:15" x14ac:dyDescent="0.2">
      <c r="A147" s="76" t="s">
        <v>16</v>
      </c>
      <c r="B147" s="73">
        <v>623880</v>
      </c>
      <c r="C147" s="77">
        <v>44996</v>
      </c>
      <c r="D147" s="76"/>
      <c r="E147" s="76">
        <v>2712</v>
      </c>
      <c r="F147" s="76"/>
      <c r="G147" s="76"/>
      <c r="H147" s="76"/>
      <c r="I147" s="76">
        <v>200</v>
      </c>
      <c r="J147" s="76">
        <v>40</v>
      </c>
      <c r="K147" s="76">
        <f t="shared" ref="K147:K222" si="12">J147*I147</f>
        <v>8000</v>
      </c>
      <c r="L147" s="76">
        <f t="shared" ref="L147:L222" si="13">K147*6%</f>
        <v>480</v>
      </c>
      <c r="M147" s="76">
        <f t="shared" ref="M147:M222" si="14">K147*6%</f>
        <v>480</v>
      </c>
      <c r="N147" s="76">
        <f t="shared" ref="N147:N222" si="15">K147+L147+M147</f>
        <v>8960</v>
      </c>
      <c r="O147" s="76"/>
    </row>
    <row r="148" spans="1:15" x14ac:dyDescent="0.2">
      <c r="A148" s="76" t="s">
        <v>16</v>
      </c>
      <c r="B148" s="73">
        <v>623881</v>
      </c>
      <c r="C148" s="77">
        <v>44996</v>
      </c>
      <c r="D148" s="76"/>
      <c r="E148" s="76">
        <v>3174</v>
      </c>
      <c r="F148" s="76"/>
      <c r="G148" s="76"/>
      <c r="H148" s="76"/>
      <c r="I148" s="76">
        <v>20</v>
      </c>
      <c r="J148" s="76">
        <v>45</v>
      </c>
      <c r="K148" s="76">
        <f t="shared" si="12"/>
        <v>900</v>
      </c>
      <c r="L148" s="76">
        <f t="shared" si="13"/>
        <v>54</v>
      </c>
      <c r="M148" s="76">
        <f t="shared" si="14"/>
        <v>54</v>
      </c>
      <c r="N148" s="76">
        <f t="shared" si="15"/>
        <v>1008</v>
      </c>
      <c r="O148" s="76"/>
    </row>
    <row r="149" spans="1:15" x14ac:dyDescent="0.2">
      <c r="A149" s="76" t="s">
        <v>16</v>
      </c>
      <c r="B149" s="73">
        <v>623882</v>
      </c>
      <c r="C149" s="77">
        <v>44996</v>
      </c>
      <c r="D149" s="76"/>
      <c r="E149" s="76">
        <v>2716</v>
      </c>
      <c r="F149" s="76"/>
      <c r="G149" s="76"/>
      <c r="H149" s="76"/>
      <c r="I149" s="76">
        <v>45</v>
      </c>
      <c r="J149" s="76">
        <v>27</v>
      </c>
      <c r="K149" s="76">
        <f t="shared" si="12"/>
        <v>1215</v>
      </c>
      <c r="L149" s="76">
        <f t="shared" si="13"/>
        <v>72.899999999999991</v>
      </c>
      <c r="M149" s="76">
        <f t="shared" si="14"/>
        <v>72.899999999999991</v>
      </c>
      <c r="N149" s="76">
        <f t="shared" si="15"/>
        <v>1360.8000000000002</v>
      </c>
      <c r="O149" s="76"/>
    </row>
    <row r="150" spans="1:15" x14ac:dyDescent="0.2">
      <c r="A150" s="76" t="s">
        <v>16</v>
      </c>
      <c r="B150" s="73">
        <v>623883</v>
      </c>
      <c r="C150" s="77">
        <v>44996</v>
      </c>
      <c r="D150" s="76"/>
      <c r="E150" s="76">
        <v>32197</v>
      </c>
      <c r="F150" s="76"/>
      <c r="G150" s="76"/>
      <c r="H150" s="76"/>
      <c r="I150" s="76">
        <v>16</v>
      </c>
      <c r="J150" s="76">
        <v>630</v>
      </c>
      <c r="K150" s="76">
        <f t="shared" si="12"/>
        <v>10080</v>
      </c>
      <c r="L150" s="76">
        <f t="shared" si="13"/>
        <v>604.79999999999995</v>
      </c>
      <c r="M150" s="76">
        <f t="shared" si="14"/>
        <v>604.79999999999995</v>
      </c>
      <c r="N150" s="76">
        <f t="shared" si="15"/>
        <v>11289.599999999999</v>
      </c>
      <c r="O150" s="76"/>
    </row>
    <row r="151" spans="1:15" x14ac:dyDescent="0.2">
      <c r="A151" s="76" t="s">
        <v>16</v>
      </c>
      <c r="B151" s="73">
        <v>623884</v>
      </c>
      <c r="C151" s="77">
        <v>44996</v>
      </c>
      <c r="D151" s="76"/>
      <c r="E151" s="76">
        <v>8576</v>
      </c>
      <c r="F151" s="76"/>
      <c r="G151" s="76"/>
      <c r="H151" s="76"/>
      <c r="I151" s="76">
        <v>180</v>
      </c>
      <c r="J151" s="76">
        <v>96.44</v>
      </c>
      <c r="K151" s="76">
        <f t="shared" si="12"/>
        <v>17359.2</v>
      </c>
      <c r="L151" s="76">
        <f t="shared" si="13"/>
        <v>1041.5519999999999</v>
      </c>
      <c r="M151" s="76">
        <f t="shared" si="14"/>
        <v>1041.5519999999999</v>
      </c>
      <c r="N151" s="76">
        <f t="shared" si="15"/>
        <v>19442.304</v>
      </c>
      <c r="O151" s="76"/>
    </row>
    <row r="152" spans="1:15" x14ac:dyDescent="0.2">
      <c r="A152" s="76" t="s">
        <v>16</v>
      </c>
      <c r="B152" s="73">
        <v>623885</v>
      </c>
      <c r="C152" s="77">
        <v>44996</v>
      </c>
      <c r="D152" s="76"/>
      <c r="E152" s="76">
        <v>10164</v>
      </c>
      <c r="F152" s="76"/>
      <c r="G152" s="76"/>
      <c r="H152" s="76"/>
      <c r="I152" s="76">
        <v>93</v>
      </c>
      <c r="J152" s="76">
        <v>36</v>
      </c>
      <c r="K152" s="76">
        <f t="shared" si="12"/>
        <v>3348</v>
      </c>
      <c r="L152" s="76">
        <f t="shared" si="13"/>
        <v>200.88</v>
      </c>
      <c r="M152" s="76">
        <f t="shared" si="14"/>
        <v>200.88</v>
      </c>
      <c r="N152" s="76">
        <f t="shared" si="15"/>
        <v>3749.76</v>
      </c>
      <c r="O152" s="76"/>
    </row>
    <row r="153" spans="1:15" x14ac:dyDescent="0.2">
      <c r="A153" s="76" t="s">
        <v>16</v>
      </c>
      <c r="B153" s="73">
        <v>623886</v>
      </c>
      <c r="C153" s="77">
        <v>44996</v>
      </c>
      <c r="D153" s="76"/>
      <c r="E153" s="76">
        <v>66182</v>
      </c>
      <c r="F153" s="76"/>
      <c r="G153" s="76"/>
      <c r="H153" s="76"/>
      <c r="I153" s="76">
        <v>70</v>
      </c>
      <c r="J153" s="76">
        <v>18</v>
      </c>
      <c r="K153" s="76">
        <f t="shared" si="12"/>
        <v>1260</v>
      </c>
      <c r="L153" s="76">
        <f t="shared" si="13"/>
        <v>75.599999999999994</v>
      </c>
      <c r="M153" s="76">
        <f t="shared" si="14"/>
        <v>75.599999999999994</v>
      </c>
      <c r="N153" s="76">
        <f t="shared" si="15"/>
        <v>1411.1999999999998</v>
      </c>
      <c r="O153" s="76"/>
    </row>
    <row r="154" spans="1:15" x14ac:dyDescent="0.2">
      <c r="A154" s="76" t="s">
        <v>16</v>
      </c>
      <c r="B154" s="73">
        <v>623887</v>
      </c>
      <c r="C154" s="77">
        <v>44996</v>
      </c>
      <c r="D154" s="76"/>
      <c r="E154" s="76">
        <v>24154</v>
      </c>
      <c r="F154" s="76"/>
      <c r="G154" s="76"/>
      <c r="H154" s="76"/>
      <c r="I154" s="76">
        <v>672</v>
      </c>
      <c r="J154" s="76">
        <v>14</v>
      </c>
      <c r="K154" s="76">
        <f t="shared" si="12"/>
        <v>9408</v>
      </c>
      <c r="L154" s="76">
        <f t="shared" si="13"/>
        <v>564.48</v>
      </c>
      <c r="M154" s="76">
        <f t="shared" si="14"/>
        <v>564.48</v>
      </c>
      <c r="N154" s="76">
        <f t="shared" si="15"/>
        <v>10536.96</v>
      </c>
      <c r="O154" s="76"/>
    </row>
    <row r="155" spans="1:15" s="90" customFormat="1" x14ac:dyDescent="0.2">
      <c r="A155" s="88" t="s">
        <v>16</v>
      </c>
      <c r="B155" s="88">
        <v>623888</v>
      </c>
      <c r="C155" s="89">
        <v>44996</v>
      </c>
      <c r="D155" s="88"/>
      <c r="E155" s="88">
        <v>1024</v>
      </c>
      <c r="F155" s="88"/>
      <c r="G155" s="88"/>
      <c r="H155" s="88"/>
      <c r="I155" s="88">
        <v>200</v>
      </c>
      <c r="J155" s="88">
        <v>13.5</v>
      </c>
      <c r="K155" s="88">
        <f t="shared" si="12"/>
        <v>2700</v>
      </c>
      <c r="L155" s="88">
        <f t="shared" si="13"/>
        <v>162</v>
      </c>
      <c r="M155" s="88">
        <f t="shared" si="14"/>
        <v>162</v>
      </c>
      <c r="N155" s="88">
        <f t="shared" si="15"/>
        <v>3024</v>
      </c>
      <c r="O155" s="88"/>
    </row>
    <row r="156" spans="1:15" x14ac:dyDescent="0.2">
      <c r="A156" s="76" t="s">
        <v>16</v>
      </c>
      <c r="B156" s="73">
        <v>623889</v>
      </c>
      <c r="C156" s="77">
        <v>44996</v>
      </c>
      <c r="D156" s="76"/>
      <c r="E156" s="76">
        <v>3166</v>
      </c>
      <c r="F156" s="76"/>
      <c r="G156" s="76"/>
      <c r="H156" s="76"/>
      <c r="I156" s="76">
        <v>34</v>
      </c>
      <c r="J156" s="76">
        <v>155</v>
      </c>
      <c r="K156" s="76">
        <f t="shared" si="12"/>
        <v>5270</v>
      </c>
      <c r="L156" s="76">
        <f t="shared" si="13"/>
        <v>316.2</v>
      </c>
      <c r="M156" s="76">
        <f t="shared" si="14"/>
        <v>316.2</v>
      </c>
      <c r="N156" s="76">
        <f t="shared" si="15"/>
        <v>5902.4</v>
      </c>
      <c r="O156" s="76"/>
    </row>
    <row r="157" spans="1:15" s="90" customFormat="1" x14ac:dyDescent="0.2">
      <c r="A157" s="88" t="s">
        <v>16</v>
      </c>
      <c r="B157" s="88">
        <v>623890</v>
      </c>
      <c r="C157" s="89">
        <v>44998</v>
      </c>
      <c r="D157" s="88"/>
      <c r="E157" s="88">
        <v>1024</v>
      </c>
      <c r="F157" s="88"/>
      <c r="G157" s="88"/>
      <c r="H157" s="88"/>
      <c r="I157" s="88">
        <v>200</v>
      </c>
      <c r="J157" s="88">
        <v>13.5</v>
      </c>
      <c r="K157" s="88">
        <f t="shared" si="12"/>
        <v>2700</v>
      </c>
      <c r="L157" s="88">
        <f t="shared" si="13"/>
        <v>162</v>
      </c>
      <c r="M157" s="88">
        <f t="shared" si="14"/>
        <v>162</v>
      </c>
      <c r="N157" s="88">
        <f t="shared" si="15"/>
        <v>3024</v>
      </c>
      <c r="O157" s="88"/>
    </row>
    <row r="158" spans="1:15" x14ac:dyDescent="0.2">
      <c r="A158" s="76" t="s">
        <v>16</v>
      </c>
      <c r="B158" s="73">
        <v>623891</v>
      </c>
      <c r="C158" s="77">
        <v>44998</v>
      </c>
      <c r="D158" s="76"/>
      <c r="E158" s="76">
        <v>32197</v>
      </c>
      <c r="F158" s="76"/>
      <c r="G158" s="76"/>
      <c r="H158" s="76"/>
      <c r="I158" s="76">
        <v>32</v>
      </c>
      <c r="J158" s="76">
        <v>630</v>
      </c>
      <c r="K158" s="76">
        <f t="shared" si="12"/>
        <v>20160</v>
      </c>
      <c r="L158" s="76">
        <f t="shared" si="13"/>
        <v>1209.5999999999999</v>
      </c>
      <c r="M158" s="76">
        <f t="shared" si="14"/>
        <v>1209.5999999999999</v>
      </c>
      <c r="N158" s="76">
        <f t="shared" si="15"/>
        <v>22579.199999999997</v>
      </c>
      <c r="O158" s="76"/>
    </row>
    <row r="159" spans="1:15" x14ac:dyDescent="0.2">
      <c r="A159" s="76" t="s">
        <v>16</v>
      </c>
      <c r="B159" s="73">
        <v>623892</v>
      </c>
      <c r="C159" s="77">
        <v>44998</v>
      </c>
      <c r="D159" s="76"/>
      <c r="E159" s="76">
        <v>3117</v>
      </c>
      <c r="F159" s="76"/>
      <c r="G159" s="76"/>
      <c r="H159" s="76"/>
      <c r="I159" s="76">
        <v>150</v>
      </c>
      <c r="J159" s="76">
        <v>37.5</v>
      </c>
      <c r="K159" s="76">
        <f t="shared" si="12"/>
        <v>5625</v>
      </c>
      <c r="L159" s="76">
        <f t="shared" si="13"/>
        <v>337.5</v>
      </c>
      <c r="M159" s="76">
        <f t="shared" si="14"/>
        <v>337.5</v>
      </c>
      <c r="N159" s="76">
        <f t="shared" si="15"/>
        <v>6300</v>
      </c>
      <c r="O159" s="76"/>
    </row>
    <row r="160" spans="1:15" x14ac:dyDescent="0.2">
      <c r="A160" s="76" t="s">
        <v>16</v>
      </c>
      <c r="B160" s="73">
        <v>623893</v>
      </c>
      <c r="C160" s="77">
        <v>44998</v>
      </c>
      <c r="D160" s="76"/>
      <c r="E160" s="76">
        <v>2712</v>
      </c>
      <c r="F160" s="76"/>
      <c r="G160" s="76"/>
      <c r="H160" s="76"/>
      <c r="I160" s="76">
        <v>300</v>
      </c>
      <c r="J160" s="76">
        <v>40</v>
      </c>
      <c r="K160" s="76">
        <f t="shared" si="12"/>
        <v>12000</v>
      </c>
      <c r="L160" s="76">
        <f t="shared" si="13"/>
        <v>720</v>
      </c>
      <c r="M160" s="76">
        <f t="shared" si="14"/>
        <v>720</v>
      </c>
      <c r="N160" s="76">
        <f t="shared" si="15"/>
        <v>13440</v>
      </c>
      <c r="O160" s="76"/>
    </row>
    <row r="161" spans="1:15" x14ac:dyDescent="0.2">
      <c r="A161" s="76" t="s">
        <v>16</v>
      </c>
      <c r="B161" s="73">
        <v>623894</v>
      </c>
      <c r="C161" s="77">
        <v>44998</v>
      </c>
      <c r="D161" s="76"/>
      <c r="E161" s="76">
        <v>32203</v>
      </c>
      <c r="F161" s="76"/>
      <c r="G161" s="76"/>
      <c r="H161" s="76"/>
      <c r="I161" s="76">
        <v>120</v>
      </c>
      <c r="J161" s="76">
        <v>110</v>
      </c>
      <c r="K161" s="76">
        <f t="shared" si="12"/>
        <v>13200</v>
      </c>
      <c r="L161" s="76">
        <f t="shared" si="13"/>
        <v>792</v>
      </c>
      <c r="M161" s="76">
        <f t="shared" si="14"/>
        <v>792</v>
      </c>
      <c r="N161" s="76">
        <f t="shared" si="15"/>
        <v>14784</v>
      </c>
      <c r="O161" s="76"/>
    </row>
    <row r="162" spans="1:15" x14ac:dyDescent="0.2">
      <c r="A162" s="76" t="s">
        <v>16</v>
      </c>
      <c r="B162" s="73">
        <v>623895</v>
      </c>
      <c r="C162" s="77">
        <v>44998</v>
      </c>
      <c r="D162" s="76"/>
      <c r="E162" s="76">
        <v>8433</v>
      </c>
      <c r="F162" s="76"/>
      <c r="G162" s="76"/>
      <c r="H162" s="76"/>
      <c r="I162" s="76">
        <v>50</v>
      </c>
      <c r="J162" s="76">
        <v>49.34</v>
      </c>
      <c r="K162" s="76">
        <f t="shared" si="12"/>
        <v>2467</v>
      </c>
      <c r="L162" s="76">
        <f t="shared" si="13"/>
        <v>148.01999999999998</v>
      </c>
      <c r="M162" s="76">
        <f t="shared" si="14"/>
        <v>148.01999999999998</v>
      </c>
      <c r="N162" s="76">
        <f t="shared" si="15"/>
        <v>2763.04</v>
      </c>
      <c r="O162" s="76"/>
    </row>
    <row r="163" spans="1:15" x14ac:dyDescent="0.2">
      <c r="A163" s="76" t="s">
        <v>16</v>
      </c>
      <c r="B163" s="73">
        <v>623896</v>
      </c>
      <c r="C163" s="77">
        <v>44998</v>
      </c>
      <c r="D163" s="76"/>
      <c r="E163" s="76">
        <v>66182</v>
      </c>
      <c r="F163" s="76"/>
      <c r="G163" s="76"/>
      <c r="H163" s="76"/>
      <c r="I163" s="76">
        <v>118</v>
      </c>
      <c r="J163" s="76">
        <v>18</v>
      </c>
      <c r="K163" s="76">
        <f t="shared" si="12"/>
        <v>2124</v>
      </c>
      <c r="L163" s="76">
        <f t="shared" si="13"/>
        <v>127.44</v>
      </c>
      <c r="M163" s="76">
        <f t="shared" si="14"/>
        <v>127.44</v>
      </c>
      <c r="N163" s="76">
        <f t="shared" si="15"/>
        <v>2378.88</v>
      </c>
      <c r="O163" s="76"/>
    </row>
    <row r="164" spans="1:15" x14ac:dyDescent="0.2">
      <c r="A164" s="76" t="s">
        <v>16</v>
      </c>
      <c r="B164" s="73">
        <v>623897</v>
      </c>
      <c r="C164" s="77">
        <v>44998</v>
      </c>
      <c r="D164" s="76"/>
      <c r="E164" s="76">
        <v>8576</v>
      </c>
      <c r="F164" s="76"/>
      <c r="G164" s="76"/>
      <c r="H164" s="76"/>
      <c r="I164" s="76">
        <v>197</v>
      </c>
      <c r="J164" s="76">
        <v>96.44</v>
      </c>
      <c r="K164" s="76">
        <f t="shared" si="12"/>
        <v>18998.68</v>
      </c>
      <c r="L164" s="76">
        <f t="shared" si="13"/>
        <v>1139.9207999999999</v>
      </c>
      <c r="M164" s="76">
        <f t="shared" si="14"/>
        <v>1139.9207999999999</v>
      </c>
      <c r="N164" s="76">
        <f t="shared" si="15"/>
        <v>21278.5216</v>
      </c>
      <c r="O164" s="76"/>
    </row>
    <row r="165" spans="1:15" x14ac:dyDescent="0.2">
      <c r="A165" s="76" t="s">
        <v>16</v>
      </c>
      <c r="B165" s="73">
        <v>623898</v>
      </c>
      <c r="C165" s="77">
        <v>44998</v>
      </c>
      <c r="D165" s="76"/>
      <c r="E165" s="76">
        <v>32197</v>
      </c>
      <c r="F165" s="76"/>
      <c r="G165" s="76"/>
      <c r="H165" s="76"/>
      <c r="I165" s="76">
        <v>32</v>
      </c>
      <c r="J165" s="76">
        <v>630</v>
      </c>
      <c r="K165" s="76">
        <f t="shared" si="12"/>
        <v>20160</v>
      </c>
      <c r="L165" s="76">
        <f t="shared" si="13"/>
        <v>1209.5999999999999</v>
      </c>
      <c r="M165" s="76">
        <f t="shared" si="14"/>
        <v>1209.5999999999999</v>
      </c>
      <c r="N165" s="76">
        <f t="shared" si="15"/>
        <v>22579.199999999997</v>
      </c>
      <c r="O165" s="76"/>
    </row>
    <row r="166" spans="1:15" x14ac:dyDescent="0.2">
      <c r="A166" s="76" t="s">
        <v>16</v>
      </c>
      <c r="B166" s="73">
        <v>623899</v>
      </c>
      <c r="C166" s="77">
        <v>44998</v>
      </c>
      <c r="D166" s="76"/>
      <c r="E166" s="76">
        <v>3164</v>
      </c>
      <c r="F166" s="76"/>
      <c r="G166" s="76"/>
      <c r="H166" s="76"/>
      <c r="I166" s="76">
        <v>25</v>
      </c>
      <c r="J166" s="76">
        <v>155</v>
      </c>
      <c r="K166" s="76">
        <f t="shared" si="12"/>
        <v>3875</v>
      </c>
      <c r="L166" s="76">
        <f t="shared" si="13"/>
        <v>232.5</v>
      </c>
      <c r="M166" s="76">
        <f t="shared" si="14"/>
        <v>232.5</v>
      </c>
      <c r="N166" s="76">
        <f t="shared" si="15"/>
        <v>4340</v>
      </c>
      <c r="O166" s="76"/>
    </row>
    <row r="167" spans="1:15" x14ac:dyDescent="0.2">
      <c r="A167" s="76" t="s">
        <v>16</v>
      </c>
      <c r="B167" s="73">
        <v>623900</v>
      </c>
      <c r="C167" s="77">
        <v>44998</v>
      </c>
      <c r="D167" s="76"/>
      <c r="E167" s="76">
        <v>3164</v>
      </c>
      <c r="F167" s="76"/>
      <c r="G167" s="76"/>
      <c r="H167" s="76"/>
      <c r="I167" s="76">
        <v>22</v>
      </c>
      <c r="J167" s="76">
        <v>155</v>
      </c>
      <c r="K167" s="76">
        <f t="shared" si="12"/>
        <v>3410</v>
      </c>
      <c r="L167" s="76">
        <f t="shared" si="13"/>
        <v>204.6</v>
      </c>
      <c r="M167" s="76">
        <f t="shared" si="14"/>
        <v>204.6</v>
      </c>
      <c r="N167" s="76">
        <f t="shared" si="15"/>
        <v>3819.2</v>
      </c>
      <c r="O167" s="76"/>
    </row>
    <row r="168" spans="1:15" s="90" customFormat="1" x14ac:dyDescent="0.2">
      <c r="A168" s="88" t="s">
        <v>16</v>
      </c>
      <c r="B168" s="88">
        <v>623901</v>
      </c>
      <c r="C168" s="89">
        <v>44999</v>
      </c>
      <c r="D168" s="88"/>
      <c r="E168" s="88">
        <v>1024</v>
      </c>
      <c r="F168" s="88"/>
      <c r="G168" s="88"/>
      <c r="H168" s="88"/>
      <c r="I168" s="88">
        <v>103</v>
      </c>
      <c r="J168" s="88">
        <v>13.5</v>
      </c>
      <c r="K168" s="88">
        <f t="shared" si="12"/>
        <v>1390.5</v>
      </c>
      <c r="L168" s="88">
        <f t="shared" si="13"/>
        <v>83.429999999999993</v>
      </c>
      <c r="M168" s="88">
        <f t="shared" si="14"/>
        <v>83.429999999999993</v>
      </c>
      <c r="N168" s="88">
        <f t="shared" si="15"/>
        <v>1557.3600000000001</v>
      </c>
      <c r="O168" s="88"/>
    </row>
    <row r="169" spans="1:15" x14ac:dyDescent="0.2">
      <c r="A169" s="76" t="s">
        <v>16</v>
      </c>
      <c r="B169" s="73">
        <v>623902</v>
      </c>
      <c r="C169" s="77">
        <v>44999</v>
      </c>
      <c r="D169" s="76"/>
      <c r="E169" s="76">
        <v>24154</v>
      </c>
      <c r="F169" s="76"/>
      <c r="G169" s="76"/>
      <c r="H169" s="76"/>
      <c r="I169" s="76">
        <v>588</v>
      </c>
      <c r="J169" s="76">
        <v>14</v>
      </c>
      <c r="K169" s="76">
        <f t="shared" si="12"/>
        <v>8232</v>
      </c>
      <c r="L169" s="76">
        <f t="shared" si="13"/>
        <v>493.91999999999996</v>
      </c>
      <c r="M169" s="76">
        <f t="shared" si="14"/>
        <v>493.91999999999996</v>
      </c>
      <c r="N169" s="76">
        <f t="shared" si="15"/>
        <v>9219.84</v>
      </c>
      <c r="O169" s="76"/>
    </row>
    <row r="170" spans="1:15" x14ac:dyDescent="0.2">
      <c r="A170" s="76" t="s">
        <v>16</v>
      </c>
      <c r="B170" s="73">
        <v>623903</v>
      </c>
      <c r="C170" s="77">
        <v>44999</v>
      </c>
      <c r="D170" s="76"/>
      <c r="E170" s="76">
        <v>2712</v>
      </c>
      <c r="F170" s="76"/>
      <c r="G170" s="76"/>
      <c r="H170" s="76"/>
      <c r="I170" s="76">
        <v>300</v>
      </c>
      <c r="J170" s="76">
        <v>40</v>
      </c>
      <c r="K170" s="76">
        <f t="shared" si="12"/>
        <v>12000</v>
      </c>
      <c r="L170" s="76">
        <f t="shared" si="13"/>
        <v>720</v>
      </c>
      <c r="M170" s="76">
        <f t="shared" si="14"/>
        <v>720</v>
      </c>
      <c r="N170" s="76">
        <f t="shared" si="15"/>
        <v>13440</v>
      </c>
      <c r="O170" s="76"/>
    </row>
    <row r="171" spans="1:15" x14ac:dyDescent="0.2">
      <c r="A171" s="76" t="s">
        <v>16</v>
      </c>
      <c r="B171" s="73">
        <v>623904</v>
      </c>
      <c r="C171" s="77">
        <v>44999</v>
      </c>
      <c r="D171" s="76"/>
      <c r="E171" s="76">
        <v>32203</v>
      </c>
      <c r="F171" s="76"/>
      <c r="G171" s="76"/>
      <c r="H171" s="76"/>
      <c r="I171" s="76">
        <v>76</v>
      </c>
      <c r="J171" s="76">
        <v>110</v>
      </c>
      <c r="K171" s="76">
        <f t="shared" si="12"/>
        <v>8360</v>
      </c>
      <c r="L171" s="76">
        <f t="shared" si="13"/>
        <v>501.59999999999997</v>
      </c>
      <c r="M171" s="76">
        <f t="shared" si="14"/>
        <v>501.59999999999997</v>
      </c>
      <c r="N171" s="76">
        <f t="shared" si="15"/>
        <v>9363.2000000000007</v>
      </c>
      <c r="O171" s="76"/>
    </row>
    <row r="172" spans="1:15" x14ac:dyDescent="0.2">
      <c r="A172" s="76" t="s">
        <v>16</v>
      </c>
      <c r="B172" s="73">
        <v>623905</v>
      </c>
      <c r="C172" s="77">
        <v>44999</v>
      </c>
      <c r="D172" s="76"/>
      <c r="E172" s="76">
        <v>3117</v>
      </c>
      <c r="F172" s="76"/>
      <c r="G172" s="76"/>
      <c r="H172" s="76"/>
      <c r="I172" s="76">
        <v>204</v>
      </c>
      <c r="J172" s="76">
        <v>37.5</v>
      </c>
      <c r="K172" s="76">
        <f t="shared" si="12"/>
        <v>7650</v>
      </c>
      <c r="L172" s="76">
        <f t="shared" si="13"/>
        <v>459</v>
      </c>
      <c r="M172" s="76">
        <f t="shared" si="14"/>
        <v>459</v>
      </c>
      <c r="N172" s="76">
        <f t="shared" si="15"/>
        <v>8568</v>
      </c>
      <c r="O172" s="76"/>
    </row>
    <row r="173" spans="1:15" x14ac:dyDescent="0.2">
      <c r="A173" s="76" t="s">
        <v>16</v>
      </c>
      <c r="B173" s="73">
        <v>623906</v>
      </c>
      <c r="C173" s="77">
        <v>44999</v>
      </c>
      <c r="D173" s="76"/>
      <c r="E173" s="76">
        <v>32197</v>
      </c>
      <c r="F173" s="76"/>
      <c r="G173" s="76"/>
      <c r="H173" s="76"/>
      <c r="I173" s="76">
        <v>16</v>
      </c>
      <c r="J173" s="76">
        <v>630</v>
      </c>
      <c r="K173" s="76">
        <f t="shared" si="12"/>
        <v>10080</v>
      </c>
      <c r="L173" s="76">
        <f t="shared" si="13"/>
        <v>604.79999999999995</v>
      </c>
      <c r="M173" s="76">
        <f t="shared" si="14"/>
        <v>604.79999999999995</v>
      </c>
      <c r="N173" s="76">
        <f t="shared" si="15"/>
        <v>11289.599999999999</v>
      </c>
      <c r="O173" s="76"/>
    </row>
    <row r="174" spans="1:15" x14ac:dyDescent="0.2">
      <c r="A174" s="76" t="s">
        <v>16</v>
      </c>
      <c r="B174" s="73">
        <v>623907</v>
      </c>
      <c r="C174" s="77">
        <v>44999</v>
      </c>
      <c r="D174" s="76"/>
      <c r="E174" s="76">
        <v>32176</v>
      </c>
      <c r="F174" s="76"/>
      <c r="G174" s="76"/>
      <c r="H174" s="76"/>
      <c r="I174" s="76">
        <v>31</v>
      </c>
      <c r="J174" s="76">
        <v>120</v>
      </c>
      <c r="K174" s="76">
        <f t="shared" si="12"/>
        <v>3720</v>
      </c>
      <c r="L174" s="76">
        <f t="shared" si="13"/>
        <v>223.2</v>
      </c>
      <c r="M174" s="76">
        <f t="shared" si="14"/>
        <v>223.2</v>
      </c>
      <c r="N174" s="76">
        <f t="shared" si="15"/>
        <v>4166.3999999999996</v>
      </c>
      <c r="O174" s="76"/>
    </row>
    <row r="175" spans="1:15" x14ac:dyDescent="0.2">
      <c r="A175" s="76" t="s">
        <v>16</v>
      </c>
      <c r="B175" s="73">
        <v>623908</v>
      </c>
      <c r="C175" s="77">
        <v>44999</v>
      </c>
      <c r="D175" s="76"/>
      <c r="E175" s="76">
        <v>10164</v>
      </c>
      <c r="F175" s="76"/>
      <c r="G175" s="76"/>
      <c r="H175" s="76"/>
      <c r="I175" s="76">
        <v>100</v>
      </c>
      <c r="J175" s="76">
        <v>36</v>
      </c>
      <c r="K175" s="76">
        <f t="shared" si="12"/>
        <v>3600</v>
      </c>
      <c r="L175" s="76">
        <f t="shared" si="13"/>
        <v>216</v>
      </c>
      <c r="M175" s="76">
        <f t="shared" si="14"/>
        <v>216</v>
      </c>
      <c r="N175" s="76">
        <f t="shared" si="15"/>
        <v>4032</v>
      </c>
      <c r="O175" s="76"/>
    </row>
    <row r="176" spans="1:15" x14ac:dyDescent="0.2">
      <c r="A176" s="76" t="s">
        <v>16</v>
      </c>
      <c r="B176" s="73">
        <v>623909</v>
      </c>
      <c r="C176" s="77">
        <v>44999</v>
      </c>
      <c r="D176" s="76"/>
      <c r="E176" s="76">
        <v>8583</v>
      </c>
      <c r="F176" s="76"/>
      <c r="G176" s="76"/>
      <c r="H176" s="76"/>
      <c r="I176" s="76">
        <v>250</v>
      </c>
      <c r="J176" s="76">
        <v>25</v>
      </c>
      <c r="K176" s="76">
        <f t="shared" si="12"/>
        <v>6250</v>
      </c>
      <c r="L176" s="76">
        <f t="shared" si="13"/>
        <v>375</v>
      </c>
      <c r="M176" s="76">
        <f t="shared" si="14"/>
        <v>375</v>
      </c>
      <c r="N176" s="76">
        <f t="shared" si="15"/>
        <v>7000</v>
      </c>
      <c r="O176" s="76"/>
    </row>
    <row r="177" spans="1:15" x14ac:dyDescent="0.2">
      <c r="A177" s="76" t="s">
        <v>16</v>
      </c>
      <c r="B177" s="73">
        <v>623910</v>
      </c>
      <c r="C177" s="77">
        <v>44999</v>
      </c>
      <c r="D177" s="76"/>
      <c r="E177" s="76">
        <v>8576</v>
      </c>
      <c r="F177" s="76"/>
      <c r="G177" s="76"/>
      <c r="H177" s="76"/>
      <c r="I177" s="76">
        <v>187</v>
      </c>
      <c r="J177" s="76">
        <v>96.44</v>
      </c>
      <c r="K177" s="76">
        <f t="shared" si="12"/>
        <v>18034.28</v>
      </c>
      <c r="L177" s="76">
        <f t="shared" si="13"/>
        <v>1082.0567999999998</v>
      </c>
      <c r="M177" s="76">
        <f t="shared" si="14"/>
        <v>1082.0567999999998</v>
      </c>
      <c r="N177" s="76">
        <f t="shared" si="15"/>
        <v>20198.393599999996</v>
      </c>
      <c r="O177" s="76"/>
    </row>
    <row r="178" spans="1:15" x14ac:dyDescent="0.2">
      <c r="A178" s="76" t="s">
        <v>16</v>
      </c>
      <c r="B178" s="73">
        <v>623911</v>
      </c>
      <c r="C178" s="77">
        <v>44999</v>
      </c>
      <c r="D178" s="76"/>
      <c r="E178" s="76">
        <v>66182</v>
      </c>
      <c r="F178" s="76"/>
      <c r="G178" s="76"/>
      <c r="H178" s="76"/>
      <c r="I178" s="76">
        <v>50</v>
      </c>
      <c r="J178" s="76">
        <v>18</v>
      </c>
      <c r="K178" s="76">
        <f t="shared" si="12"/>
        <v>900</v>
      </c>
      <c r="L178" s="76">
        <f t="shared" si="13"/>
        <v>54</v>
      </c>
      <c r="M178" s="76">
        <f t="shared" si="14"/>
        <v>54</v>
      </c>
      <c r="N178" s="76">
        <f t="shared" si="15"/>
        <v>1008</v>
      </c>
      <c r="O178" s="76"/>
    </row>
    <row r="179" spans="1:15" s="85" customFormat="1" x14ac:dyDescent="0.2">
      <c r="A179" s="83" t="s">
        <v>16</v>
      </c>
      <c r="B179" s="83">
        <v>623912</v>
      </c>
      <c r="C179" s="84">
        <v>45000</v>
      </c>
      <c r="D179" s="83"/>
      <c r="E179" s="83">
        <v>10164</v>
      </c>
      <c r="F179" s="83"/>
      <c r="G179" s="83"/>
      <c r="H179" s="83"/>
      <c r="I179" s="83">
        <v>100</v>
      </c>
      <c r="J179" s="83">
        <v>36</v>
      </c>
      <c r="K179" s="83">
        <f t="shared" si="12"/>
        <v>3600</v>
      </c>
      <c r="L179" s="83">
        <f t="shared" si="13"/>
        <v>216</v>
      </c>
      <c r="M179" s="83">
        <f t="shared" si="14"/>
        <v>216</v>
      </c>
      <c r="N179" s="83">
        <f t="shared" si="15"/>
        <v>4032</v>
      </c>
      <c r="O179" s="83"/>
    </row>
    <row r="180" spans="1:15" x14ac:dyDescent="0.2">
      <c r="A180" s="76" t="s">
        <v>16</v>
      </c>
      <c r="B180" s="73">
        <v>623913</v>
      </c>
      <c r="C180" s="77">
        <v>45000</v>
      </c>
      <c r="D180" s="76"/>
      <c r="E180" s="76">
        <v>8583</v>
      </c>
      <c r="F180" s="76"/>
      <c r="G180" s="76"/>
      <c r="H180" s="76"/>
      <c r="I180" s="76">
        <v>300</v>
      </c>
      <c r="J180" s="76">
        <v>25</v>
      </c>
      <c r="K180" s="76">
        <f t="shared" si="12"/>
        <v>7500</v>
      </c>
      <c r="L180" s="76">
        <f t="shared" si="13"/>
        <v>450</v>
      </c>
      <c r="M180" s="76">
        <f t="shared" si="14"/>
        <v>450</v>
      </c>
      <c r="N180" s="76">
        <f t="shared" si="15"/>
        <v>8400</v>
      </c>
      <c r="O180" s="76"/>
    </row>
    <row r="181" spans="1:15" x14ac:dyDescent="0.2">
      <c r="A181" s="76" t="s">
        <v>16</v>
      </c>
      <c r="B181" s="73">
        <v>623914</v>
      </c>
      <c r="C181" s="77">
        <v>45000</v>
      </c>
      <c r="D181" s="76"/>
      <c r="E181" s="76">
        <v>8576</v>
      </c>
      <c r="F181" s="76"/>
      <c r="G181" s="76"/>
      <c r="H181" s="76"/>
      <c r="I181" s="76">
        <v>200</v>
      </c>
      <c r="J181" s="76">
        <v>96.44</v>
      </c>
      <c r="K181" s="76">
        <f t="shared" si="12"/>
        <v>19288</v>
      </c>
      <c r="L181" s="76">
        <f t="shared" si="13"/>
        <v>1157.28</v>
      </c>
      <c r="M181" s="76">
        <f t="shared" si="14"/>
        <v>1157.28</v>
      </c>
      <c r="N181" s="76">
        <f t="shared" si="15"/>
        <v>21602.559999999998</v>
      </c>
      <c r="O181" s="76"/>
    </row>
    <row r="182" spans="1:15" x14ac:dyDescent="0.2">
      <c r="A182" s="76" t="s">
        <v>16</v>
      </c>
      <c r="B182" s="73">
        <v>623915</v>
      </c>
      <c r="C182" s="77">
        <v>45000</v>
      </c>
      <c r="D182" s="76"/>
      <c r="E182" s="76">
        <v>32197</v>
      </c>
      <c r="F182" s="76"/>
      <c r="G182" s="76"/>
      <c r="H182" s="76"/>
      <c r="I182" s="76">
        <v>16</v>
      </c>
      <c r="J182" s="76">
        <v>630</v>
      </c>
      <c r="K182" s="76">
        <f t="shared" si="12"/>
        <v>10080</v>
      </c>
      <c r="L182" s="76">
        <f t="shared" si="13"/>
        <v>604.79999999999995</v>
      </c>
      <c r="M182" s="76">
        <f t="shared" si="14"/>
        <v>604.79999999999995</v>
      </c>
      <c r="N182" s="76">
        <f t="shared" si="15"/>
        <v>11289.599999999999</v>
      </c>
      <c r="O182" s="76"/>
    </row>
    <row r="183" spans="1:15" x14ac:dyDescent="0.2">
      <c r="A183" s="76" t="s">
        <v>16</v>
      </c>
      <c r="B183" s="73">
        <v>623916</v>
      </c>
      <c r="C183" s="77">
        <v>45000</v>
      </c>
      <c r="D183" s="76"/>
      <c r="E183" s="76">
        <v>8433</v>
      </c>
      <c r="F183" s="76"/>
      <c r="G183" s="76"/>
      <c r="H183" s="76"/>
      <c r="I183" s="76">
        <v>70</v>
      </c>
      <c r="J183" s="76">
        <v>49.34</v>
      </c>
      <c r="K183" s="76">
        <f t="shared" si="12"/>
        <v>3453.8</v>
      </c>
      <c r="L183" s="76">
        <f t="shared" si="13"/>
        <v>207.22800000000001</v>
      </c>
      <c r="M183" s="76">
        <f t="shared" si="14"/>
        <v>207.22800000000001</v>
      </c>
      <c r="N183" s="76">
        <f t="shared" si="15"/>
        <v>3868.2560000000003</v>
      </c>
      <c r="O183" s="76"/>
    </row>
    <row r="184" spans="1:15" x14ac:dyDescent="0.2">
      <c r="A184" s="76" t="s">
        <v>16</v>
      </c>
      <c r="B184" s="73">
        <v>623917</v>
      </c>
      <c r="C184" s="77">
        <v>45000</v>
      </c>
      <c r="D184" s="76"/>
      <c r="E184" s="76">
        <v>32203</v>
      </c>
      <c r="F184" s="76"/>
      <c r="G184" s="76"/>
      <c r="H184" s="76"/>
      <c r="I184" s="76">
        <v>63</v>
      </c>
      <c r="J184" s="76">
        <v>110</v>
      </c>
      <c r="K184" s="76">
        <f t="shared" si="12"/>
        <v>6930</v>
      </c>
      <c r="L184" s="76">
        <f t="shared" si="13"/>
        <v>415.8</v>
      </c>
      <c r="M184" s="76">
        <f t="shared" si="14"/>
        <v>415.8</v>
      </c>
      <c r="N184" s="76">
        <f t="shared" si="15"/>
        <v>7761.6</v>
      </c>
      <c r="O184" s="76"/>
    </row>
    <row r="185" spans="1:15" x14ac:dyDescent="0.2">
      <c r="A185" s="76" t="s">
        <v>16</v>
      </c>
      <c r="B185" s="73">
        <v>623918</v>
      </c>
      <c r="C185" s="77">
        <v>45000</v>
      </c>
      <c r="D185" s="76"/>
      <c r="E185" s="76">
        <v>2712</v>
      </c>
      <c r="F185" s="76"/>
      <c r="G185" s="76"/>
      <c r="H185" s="76"/>
      <c r="I185" s="76">
        <v>300</v>
      </c>
      <c r="J185" s="76">
        <v>40</v>
      </c>
      <c r="K185" s="76">
        <f t="shared" si="12"/>
        <v>12000</v>
      </c>
      <c r="L185" s="76">
        <f t="shared" si="13"/>
        <v>720</v>
      </c>
      <c r="M185" s="76">
        <f t="shared" si="14"/>
        <v>720</v>
      </c>
      <c r="N185" s="76">
        <f t="shared" si="15"/>
        <v>13440</v>
      </c>
      <c r="O185" s="76"/>
    </row>
    <row r="186" spans="1:15" x14ac:dyDescent="0.2">
      <c r="A186" s="76" t="s">
        <v>16</v>
      </c>
      <c r="B186" s="73">
        <v>623919</v>
      </c>
      <c r="C186" s="77">
        <v>45000</v>
      </c>
      <c r="D186" s="87" t="s">
        <v>497</v>
      </c>
      <c r="E186" s="76">
        <v>3273</v>
      </c>
      <c r="F186" s="76"/>
      <c r="G186" s="76"/>
      <c r="H186" s="76"/>
      <c r="I186" s="76">
        <v>0</v>
      </c>
      <c r="J186" s="76">
        <v>0</v>
      </c>
      <c r="K186" s="76">
        <f t="shared" si="12"/>
        <v>0</v>
      </c>
      <c r="L186" s="76">
        <f t="shared" si="13"/>
        <v>0</v>
      </c>
      <c r="M186" s="76">
        <f t="shared" si="14"/>
        <v>0</v>
      </c>
      <c r="N186" s="76">
        <f t="shared" si="15"/>
        <v>0</v>
      </c>
      <c r="O186" s="76"/>
    </row>
    <row r="187" spans="1:15" x14ac:dyDescent="0.2">
      <c r="A187" s="76" t="s">
        <v>16</v>
      </c>
      <c r="B187" s="73">
        <v>623920</v>
      </c>
      <c r="C187" s="77">
        <v>45000</v>
      </c>
      <c r="D187" s="87" t="s">
        <v>497</v>
      </c>
      <c r="E187" s="76">
        <v>3273</v>
      </c>
      <c r="F187" s="76"/>
      <c r="G187" s="76"/>
      <c r="H187" s="76"/>
      <c r="I187" s="76">
        <v>0</v>
      </c>
      <c r="J187" s="76">
        <v>0</v>
      </c>
      <c r="K187" s="76">
        <f t="shared" si="12"/>
        <v>0</v>
      </c>
      <c r="L187" s="76">
        <f t="shared" si="13"/>
        <v>0</v>
      </c>
      <c r="M187" s="76">
        <f t="shared" si="14"/>
        <v>0</v>
      </c>
      <c r="N187" s="76">
        <f t="shared" si="15"/>
        <v>0</v>
      </c>
      <c r="O187" s="76"/>
    </row>
    <row r="188" spans="1:15" x14ac:dyDescent="0.2">
      <c r="A188" s="76" t="s">
        <v>16</v>
      </c>
      <c r="B188" s="73">
        <v>623921</v>
      </c>
      <c r="C188" s="77">
        <v>45000</v>
      </c>
      <c r="D188" s="87" t="s">
        <v>497</v>
      </c>
      <c r="E188" s="76">
        <v>31113</v>
      </c>
      <c r="F188" s="76"/>
      <c r="G188" s="76"/>
      <c r="H188" s="76"/>
      <c r="I188" s="76">
        <v>0</v>
      </c>
      <c r="J188" s="76">
        <v>0</v>
      </c>
      <c r="K188" s="76">
        <f t="shared" si="12"/>
        <v>0</v>
      </c>
      <c r="L188" s="76">
        <f t="shared" si="13"/>
        <v>0</v>
      </c>
      <c r="M188" s="76">
        <f t="shared" si="14"/>
        <v>0</v>
      </c>
      <c r="N188" s="76">
        <f t="shared" si="15"/>
        <v>0</v>
      </c>
      <c r="O188" s="76"/>
    </row>
    <row r="189" spans="1:15" x14ac:dyDescent="0.2">
      <c r="A189" s="76" t="s">
        <v>16</v>
      </c>
      <c r="B189" s="73">
        <v>623922</v>
      </c>
      <c r="C189" s="77">
        <v>45000</v>
      </c>
      <c r="D189" s="76"/>
      <c r="E189" s="76">
        <v>24154</v>
      </c>
      <c r="F189" s="76"/>
      <c r="G189" s="76"/>
      <c r="H189" s="76"/>
      <c r="I189" s="76">
        <v>1008</v>
      </c>
      <c r="J189" s="76">
        <v>14</v>
      </c>
      <c r="K189" s="76">
        <f t="shared" si="12"/>
        <v>14112</v>
      </c>
      <c r="L189" s="76">
        <f t="shared" si="13"/>
        <v>846.71999999999991</v>
      </c>
      <c r="M189" s="76">
        <f t="shared" si="14"/>
        <v>846.71999999999991</v>
      </c>
      <c r="N189" s="76">
        <f t="shared" si="15"/>
        <v>15805.439999999999</v>
      </c>
      <c r="O189" s="76"/>
    </row>
    <row r="190" spans="1:15" x14ac:dyDescent="0.2">
      <c r="A190" s="76" t="s">
        <v>16</v>
      </c>
      <c r="B190" s="73">
        <v>623923</v>
      </c>
      <c r="C190" s="77">
        <v>45000</v>
      </c>
      <c r="D190" s="76"/>
      <c r="E190" s="76">
        <v>32197</v>
      </c>
      <c r="F190" s="76"/>
      <c r="G190" s="76"/>
      <c r="H190" s="76"/>
      <c r="I190" s="76">
        <v>10</v>
      </c>
      <c r="J190" s="76">
        <v>630</v>
      </c>
      <c r="K190" s="76">
        <f t="shared" si="12"/>
        <v>6300</v>
      </c>
      <c r="L190" s="76">
        <f t="shared" si="13"/>
        <v>378</v>
      </c>
      <c r="M190" s="76">
        <f t="shared" si="14"/>
        <v>378</v>
      </c>
      <c r="N190" s="76">
        <f t="shared" si="15"/>
        <v>7056</v>
      </c>
      <c r="O190" s="76"/>
    </row>
    <row r="191" spans="1:15" x14ac:dyDescent="0.2">
      <c r="A191" s="76" t="s">
        <v>16</v>
      </c>
      <c r="B191" s="73">
        <v>623924</v>
      </c>
      <c r="C191" s="77">
        <v>45000</v>
      </c>
      <c r="D191" s="76"/>
      <c r="E191" s="76">
        <v>3164</v>
      </c>
      <c r="F191" s="76"/>
      <c r="G191" s="76"/>
      <c r="H191" s="76"/>
      <c r="I191" s="76">
        <v>30</v>
      </c>
      <c r="J191" s="76">
        <v>155</v>
      </c>
      <c r="K191" s="76">
        <f t="shared" si="12"/>
        <v>4650</v>
      </c>
      <c r="L191" s="76">
        <f t="shared" si="13"/>
        <v>279</v>
      </c>
      <c r="M191" s="76">
        <f t="shared" si="14"/>
        <v>279</v>
      </c>
      <c r="N191" s="76">
        <f t="shared" si="15"/>
        <v>5208</v>
      </c>
      <c r="O191" s="76"/>
    </row>
    <row r="192" spans="1:15" s="85" customFormat="1" x14ac:dyDescent="0.2">
      <c r="A192" s="83" t="s">
        <v>16</v>
      </c>
      <c r="B192" s="83">
        <v>623925</v>
      </c>
      <c r="C192" s="84">
        <v>45001</v>
      </c>
      <c r="D192" s="83"/>
      <c r="E192" s="83">
        <v>24154</v>
      </c>
      <c r="F192" s="83"/>
      <c r="G192" s="83"/>
      <c r="H192" s="83"/>
      <c r="I192" s="83">
        <v>1008</v>
      </c>
      <c r="J192" s="83">
        <v>14</v>
      </c>
      <c r="K192" s="83">
        <f t="shared" si="12"/>
        <v>14112</v>
      </c>
      <c r="L192" s="83">
        <f t="shared" si="13"/>
        <v>846.71999999999991</v>
      </c>
      <c r="M192" s="83">
        <f t="shared" si="14"/>
        <v>846.71999999999991</v>
      </c>
      <c r="N192" s="83">
        <f t="shared" si="15"/>
        <v>15805.439999999999</v>
      </c>
      <c r="O192" s="83"/>
    </row>
    <row r="193" spans="1:15" x14ac:dyDescent="0.2">
      <c r="A193" s="76" t="s">
        <v>16</v>
      </c>
      <c r="B193" s="73">
        <v>623926</v>
      </c>
      <c r="C193" s="77">
        <v>45001</v>
      </c>
      <c r="D193" s="76"/>
      <c r="E193" s="76">
        <v>3164</v>
      </c>
      <c r="F193" s="76"/>
      <c r="G193" s="76"/>
      <c r="H193" s="76"/>
      <c r="I193" s="76">
        <v>34</v>
      </c>
      <c r="J193" s="76">
        <v>155</v>
      </c>
      <c r="K193" s="76">
        <f t="shared" si="12"/>
        <v>5270</v>
      </c>
      <c r="L193" s="76">
        <f t="shared" si="13"/>
        <v>316.2</v>
      </c>
      <c r="M193" s="76">
        <f t="shared" si="14"/>
        <v>316.2</v>
      </c>
      <c r="N193" s="76">
        <f t="shared" si="15"/>
        <v>5902.4</v>
      </c>
      <c r="O193" s="76"/>
    </row>
    <row r="194" spans="1:15" x14ac:dyDescent="0.2">
      <c r="A194" s="76" t="s">
        <v>16</v>
      </c>
      <c r="B194" s="73">
        <v>623927</v>
      </c>
      <c r="C194" s="77">
        <v>45001</v>
      </c>
      <c r="D194" s="76"/>
      <c r="E194" s="76">
        <v>31113</v>
      </c>
      <c r="F194" s="76"/>
      <c r="G194" s="76"/>
      <c r="H194" s="76"/>
      <c r="I194" s="76">
        <v>150</v>
      </c>
      <c r="J194" s="76">
        <v>44.51</v>
      </c>
      <c r="K194" s="76">
        <f t="shared" si="12"/>
        <v>6676.5</v>
      </c>
      <c r="L194" s="76">
        <f t="shared" si="13"/>
        <v>400.59</v>
      </c>
      <c r="M194" s="76">
        <f t="shared" si="14"/>
        <v>400.59</v>
      </c>
      <c r="N194" s="76">
        <f t="shared" si="15"/>
        <v>7477.68</v>
      </c>
      <c r="O194" s="76"/>
    </row>
    <row r="195" spans="1:15" x14ac:dyDescent="0.2">
      <c r="A195" s="76" t="s">
        <v>16</v>
      </c>
      <c r="B195" s="73">
        <v>623928</v>
      </c>
      <c r="C195" s="77">
        <v>45001</v>
      </c>
      <c r="D195" s="76"/>
      <c r="E195" s="76">
        <v>2712</v>
      </c>
      <c r="F195" s="76"/>
      <c r="G195" s="76"/>
      <c r="H195" s="76"/>
      <c r="I195" s="76">
        <v>300</v>
      </c>
      <c r="J195" s="76">
        <v>40</v>
      </c>
      <c r="K195" s="76">
        <f t="shared" si="12"/>
        <v>12000</v>
      </c>
      <c r="L195" s="76">
        <f t="shared" si="13"/>
        <v>720</v>
      </c>
      <c r="M195" s="76">
        <f t="shared" si="14"/>
        <v>720</v>
      </c>
      <c r="N195" s="76">
        <f t="shared" si="15"/>
        <v>13440</v>
      </c>
      <c r="O195" s="76"/>
    </row>
    <row r="196" spans="1:15" x14ac:dyDescent="0.2">
      <c r="A196" s="76" t="s">
        <v>16</v>
      </c>
      <c r="B196" s="73">
        <v>623929</v>
      </c>
      <c r="C196" s="77">
        <v>45001</v>
      </c>
      <c r="D196" s="76"/>
      <c r="E196" s="76">
        <v>8583</v>
      </c>
      <c r="F196" s="76"/>
      <c r="G196" s="76"/>
      <c r="H196" s="76"/>
      <c r="I196" s="76">
        <v>300</v>
      </c>
      <c r="J196" s="76">
        <v>25</v>
      </c>
      <c r="K196" s="76">
        <f t="shared" si="12"/>
        <v>7500</v>
      </c>
      <c r="L196" s="76">
        <f t="shared" si="13"/>
        <v>450</v>
      </c>
      <c r="M196" s="76">
        <f t="shared" si="14"/>
        <v>450</v>
      </c>
      <c r="N196" s="76">
        <f t="shared" si="15"/>
        <v>8400</v>
      </c>
      <c r="O196" s="76"/>
    </row>
    <row r="197" spans="1:15" x14ac:dyDescent="0.2">
      <c r="A197" s="76" t="s">
        <v>16</v>
      </c>
      <c r="B197" s="73">
        <v>623930</v>
      </c>
      <c r="C197" s="77">
        <v>45001</v>
      </c>
      <c r="D197" s="76"/>
      <c r="E197" s="76">
        <v>8576</v>
      </c>
      <c r="F197" s="76"/>
      <c r="G197" s="76"/>
      <c r="H197" s="76"/>
      <c r="I197" s="76">
        <v>200</v>
      </c>
      <c r="J197" s="76">
        <v>96.44</v>
      </c>
      <c r="K197" s="76">
        <f t="shared" si="12"/>
        <v>19288</v>
      </c>
      <c r="L197" s="76">
        <f t="shared" si="13"/>
        <v>1157.28</v>
      </c>
      <c r="M197" s="76">
        <f t="shared" si="14"/>
        <v>1157.28</v>
      </c>
      <c r="N197" s="76">
        <f t="shared" si="15"/>
        <v>21602.559999999998</v>
      </c>
      <c r="O197" s="76"/>
    </row>
    <row r="198" spans="1:15" x14ac:dyDescent="0.2">
      <c r="A198" s="76" t="s">
        <v>16</v>
      </c>
      <c r="B198" s="73">
        <v>623931</v>
      </c>
      <c r="C198" s="77">
        <v>45001</v>
      </c>
      <c r="D198" s="76"/>
      <c r="E198" s="76">
        <v>2712</v>
      </c>
      <c r="F198" s="76"/>
      <c r="G198" s="76"/>
      <c r="H198" s="76"/>
      <c r="I198" s="76">
        <v>68</v>
      </c>
      <c r="J198" s="76">
        <v>40</v>
      </c>
      <c r="K198" s="76">
        <f t="shared" si="12"/>
        <v>2720</v>
      </c>
      <c r="L198" s="76">
        <f t="shared" si="13"/>
        <v>163.19999999999999</v>
      </c>
      <c r="M198" s="76">
        <f t="shared" si="14"/>
        <v>163.19999999999999</v>
      </c>
      <c r="N198" s="76">
        <f t="shared" si="15"/>
        <v>3046.3999999999996</v>
      </c>
      <c r="O198" s="76"/>
    </row>
    <row r="199" spans="1:15" x14ac:dyDescent="0.2">
      <c r="A199" s="76" t="s">
        <v>16</v>
      </c>
      <c r="B199" s="73">
        <v>623932</v>
      </c>
      <c r="C199" s="77">
        <v>45001</v>
      </c>
      <c r="D199" s="76"/>
      <c r="E199" s="76">
        <v>8576</v>
      </c>
      <c r="F199" s="76"/>
      <c r="G199" s="76"/>
      <c r="H199" s="76"/>
      <c r="I199" s="76">
        <v>150</v>
      </c>
      <c r="J199" s="76">
        <v>96.44</v>
      </c>
      <c r="K199" s="76">
        <f t="shared" si="12"/>
        <v>14466</v>
      </c>
      <c r="L199" s="76">
        <f t="shared" si="13"/>
        <v>867.95999999999992</v>
      </c>
      <c r="M199" s="76">
        <f t="shared" si="14"/>
        <v>867.95999999999992</v>
      </c>
      <c r="N199" s="76">
        <f t="shared" si="15"/>
        <v>16201.919999999998</v>
      </c>
      <c r="O199" s="76"/>
    </row>
    <row r="200" spans="1:15" s="85" customFormat="1" x14ac:dyDescent="0.2">
      <c r="A200" s="83" t="s">
        <v>546</v>
      </c>
      <c r="B200" s="83">
        <v>623933</v>
      </c>
      <c r="C200" s="84">
        <v>45001</v>
      </c>
      <c r="D200" s="83"/>
      <c r="E200" s="83">
        <v>8473</v>
      </c>
      <c r="F200" s="83"/>
      <c r="G200" s="83"/>
      <c r="H200" s="83"/>
      <c r="I200" s="83">
        <v>358</v>
      </c>
      <c r="J200" s="83">
        <v>8</v>
      </c>
      <c r="K200" s="83">
        <f t="shared" si="12"/>
        <v>2864</v>
      </c>
      <c r="L200" s="83">
        <f t="shared" si="13"/>
        <v>171.84</v>
      </c>
      <c r="M200" s="83">
        <f t="shared" si="14"/>
        <v>171.84</v>
      </c>
      <c r="N200" s="83">
        <f t="shared" si="15"/>
        <v>3207.6800000000003</v>
      </c>
      <c r="O200" s="83"/>
    </row>
    <row r="201" spans="1:15" x14ac:dyDescent="0.2">
      <c r="A201" s="76" t="s">
        <v>16</v>
      </c>
      <c r="B201" s="73">
        <v>623934</v>
      </c>
      <c r="C201" s="77">
        <v>45002</v>
      </c>
      <c r="D201" s="76"/>
      <c r="E201" s="76">
        <v>8583</v>
      </c>
      <c r="F201" s="76"/>
      <c r="G201" s="76"/>
      <c r="H201" s="76"/>
      <c r="I201" s="76">
        <v>150</v>
      </c>
      <c r="J201" s="76">
        <v>25</v>
      </c>
      <c r="K201" s="76">
        <f t="shared" si="12"/>
        <v>3750</v>
      </c>
      <c r="L201" s="76">
        <f t="shared" si="13"/>
        <v>225</v>
      </c>
      <c r="M201" s="76">
        <f t="shared" si="14"/>
        <v>225</v>
      </c>
      <c r="N201" s="76">
        <f t="shared" si="15"/>
        <v>4200</v>
      </c>
      <c r="O201" s="76"/>
    </row>
    <row r="202" spans="1:15" x14ac:dyDescent="0.2">
      <c r="A202" s="76" t="s">
        <v>16</v>
      </c>
      <c r="B202" s="73">
        <v>623935</v>
      </c>
      <c r="C202" s="77">
        <v>45002</v>
      </c>
      <c r="D202" s="76"/>
      <c r="E202" s="76">
        <v>6253</v>
      </c>
      <c r="F202" s="76"/>
      <c r="G202" s="76"/>
      <c r="H202" s="76"/>
      <c r="I202" s="76">
        <v>400</v>
      </c>
      <c r="J202" s="76">
        <v>10</v>
      </c>
      <c r="K202" s="76">
        <f t="shared" si="12"/>
        <v>4000</v>
      </c>
      <c r="L202" s="76">
        <f t="shared" si="13"/>
        <v>240</v>
      </c>
      <c r="M202" s="76">
        <f t="shared" si="14"/>
        <v>240</v>
      </c>
      <c r="N202" s="76">
        <f t="shared" si="15"/>
        <v>4480</v>
      </c>
      <c r="O202" s="76"/>
    </row>
    <row r="203" spans="1:15" x14ac:dyDescent="0.2">
      <c r="A203" s="76" t="s">
        <v>16</v>
      </c>
      <c r="B203" s="73">
        <v>623936</v>
      </c>
      <c r="C203" s="77">
        <v>45002</v>
      </c>
      <c r="D203" s="76"/>
      <c r="E203" s="76">
        <v>32247</v>
      </c>
      <c r="F203" s="76"/>
      <c r="G203" s="76"/>
      <c r="H203" s="76"/>
      <c r="I203" s="76">
        <v>32</v>
      </c>
      <c r="J203" s="76">
        <v>800</v>
      </c>
      <c r="K203" s="76">
        <f t="shared" si="12"/>
        <v>25600</v>
      </c>
      <c r="L203" s="76">
        <f t="shared" si="13"/>
        <v>1536</v>
      </c>
      <c r="M203" s="76">
        <f t="shared" si="14"/>
        <v>1536</v>
      </c>
      <c r="N203" s="76">
        <f t="shared" si="15"/>
        <v>28672</v>
      </c>
      <c r="O203" s="76"/>
    </row>
    <row r="204" spans="1:15" x14ac:dyDescent="0.2">
      <c r="A204" s="76" t="s">
        <v>16</v>
      </c>
      <c r="B204" s="73">
        <v>623937</v>
      </c>
      <c r="C204" s="77">
        <v>45002</v>
      </c>
      <c r="D204" s="76"/>
      <c r="E204" s="76">
        <v>31113</v>
      </c>
      <c r="F204" s="76"/>
      <c r="G204" s="76"/>
      <c r="H204" s="76"/>
      <c r="I204" s="76">
        <v>108</v>
      </c>
      <c r="J204" s="76">
        <v>44.51</v>
      </c>
      <c r="K204" s="76">
        <f t="shared" si="12"/>
        <v>4807.08</v>
      </c>
      <c r="L204" s="76">
        <f t="shared" si="13"/>
        <v>288.4248</v>
      </c>
      <c r="M204" s="76">
        <f t="shared" si="14"/>
        <v>288.4248</v>
      </c>
      <c r="N204" s="76">
        <f t="shared" si="15"/>
        <v>5383.9295999999995</v>
      </c>
      <c r="O204" s="76"/>
    </row>
    <row r="205" spans="1:15" x14ac:dyDescent="0.2">
      <c r="A205" s="76" t="s">
        <v>16</v>
      </c>
      <c r="B205" s="73">
        <v>623938</v>
      </c>
      <c r="C205" s="77">
        <v>45002</v>
      </c>
      <c r="D205" s="76"/>
      <c r="E205" s="76">
        <v>2712</v>
      </c>
      <c r="F205" s="76"/>
      <c r="G205" s="76"/>
      <c r="H205" s="76"/>
      <c r="I205" s="76">
        <v>300</v>
      </c>
      <c r="J205" s="76">
        <v>40</v>
      </c>
      <c r="K205" s="76">
        <f t="shared" si="12"/>
        <v>12000</v>
      </c>
      <c r="L205" s="76">
        <f t="shared" si="13"/>
        <v>720</v>
      </c>
      <c r="M205" s="76">
        <f t="shared" si="14"/>
        <v>720</v>
      </c>
      <c r="N205" s="76">
        <f t="shared" si="15"/>
        <v>13440</v>
      </c>
      <c r="O205" s="76"/>
    </row>
    <row r="206" spans="1:15" x14ac:dyDescent="0.2">
      <c r="A206" s="76" t="s">
        <v>16</v>
      </c>
      <c r="B206" s="73">
        <v>623939</v>
      </c>
      <c r="C206" s="77">
        <v>45002</v>
      </c>
      <c r="D206" s="76"/>
      <c r="E206" s="76">
        <v>3167</v>
      </c>
      <c r="F206" s="76"/>
      <c r="G206" s="76"/>
      <c r="H206" s="76"/>
      <c r="I206" s="76">
        <v>50</v>
      </c>
      <c r="J206" s="76">
        <v>122.5</v>
      </c>
      <c r="K206" s="76">
        <f t="shared" si="12"/>
        <v>6125</v>
      </c>
      <c r="L206" s="76">
        <f t="shared" si="13"/>
        <v>367.5</v>
      </c>
      <c r="M206" s="76">
        <f t="shared" si="14"/>
        <v>367.5</v>
      </c>
      <c r="N206" s="76">
        <f t="shared" si="15"/>
        <v>6860</v>
      </c>
      <c r="O206" s="76"/>
    </row>
    <row r="207" spans="1:15" x14ac:dyDescent="0.2">
      <c r="A207" s="76" t="s">
        <v>16</v>
      </c>
      <c r="B207" s="73">
        <v>623940</v>
      </c>
      <c r="C207" s="77">
        <v>45002</v>
      </c>
      <c r="D207" s="76"/>
      <c r="E207" s="76">
        <v>8576</v>
      </c>
      <c r="F207" s="76"/>
      <c r="G207" s="76"/>
      <c r="H207" s="76"/>
      <c r="I207" s="76">
        <v>50</v>
      </c>
      <c r="J207" s="76">
        <v>96.44</v>
      </c>
      <c r="K207" s="76">
        <f t="shared" si="12"/>
        <v>4822</v>
      </c>
      <c r="L207" s="76">
        <f t="shared" si="13"/>
        <v>289.32</v>
      </c>
      <c r="M207" s="76">
        <f t="shared" si="14"/>
        <v>289.32</v>
      </c>
      <c r="N207" s="76">
        <f t="shared" si="15"/>
        <v>5400.6399999999994</v>
      </c>
      <c r="O207" s="76"/>
    </row>
    <row r="208" spans="1:15" x14ac:dyDescent="0.2">
      <c r="A208" s="76" t="s">
        <v>16</v>
      </c>
      <c r="B208" s="73">
        <v>623941</v>
      </c>
      <c r="C208" s="77">
        <v>45002</v>
      </c>
      <c r="D208" s="76"/>
      <c r="E208" s="76">
        <v>24154</v>
      </c>
      <c r="F208" s="76"/>
      <c r="G208" s="76"/>
      <c r="H208" s="76"/>
      <c r="I208" s="76">
        <v>588</v>
      </c>
      <c r="J208" s="76">
        <v>14</v>
      </c>
      <c r="K208" s="76">
        <f t="shared" si="12"/>
        <v>8232</v>
      </c>
      <c r="L208" s="76">
        <f t="shared" si="13"/>
        <v>493.91999999999996</v>
      </c>
      <c r="M208" s="76">
        <f t="shared" si="14"/>
        <v>493.91999999999996</v>
      </c>
      <c r="N208" s="76">
        <f t="shared" si="15"/>
        <v>9219.84</v>
      </c>
      <c r="O208" s="76"/>
    </row>
    <row r="209" spans="1:15" s="90" customFormat="1" x14ac:dyDescent="0.2">
      <c r="A209" s="88" t="s">
        <v>16</v>
      </c>
      <c r="B209" s="88">
        <v>623942</v>
      </c>
      <c r="C209" s="89">
        <v>45003</v>
      </c>
      <c r="D209" s="88" t="s">
        <v>497</v>
      </c>
      <c r="E209" s="88">
        <v>20140</v>
      </c>
      <c r="F209" s="88"/>
      <c r="G209" s="88"/>
      <c r="H209" s="88"/>
      <c r="I209" s="88">
        <v>0</v>
      </c>
      <c r="J209" s="88">
        <v>0</v>
      </c>
      <c r="K209" s="88">
        <f t="shared" si="12"/>
        <v>0</v>
      </c>
      <c r="L209" s="88">
        <f t="shared" si="13"/>
        <v>0</v>
      </c>
      <c r="M209" s="88">
        <f t="shared" si="14"/>
        <v>0</v>
      </c>
      <c r="N209" s="88">
        <f t="shared" si="15"/>
        <v>0</v>
      </c>
      <c r="O209" s="88"/>
    </row>
    <row r="210" spans="1:15" s="90" customFormat="1" x14ac:dyDescent="0.2">
      <c r="A210" s="88" t="s">
        <v>16</v>
      </c>
      <c r="B210" s="88">
        <v>623943</v>
      </c>
      <c r="C210" s="89">
        <v>45003</v>
      </c>
      <c r="D210" s="88"/>
      <c r="E210" s="88">
        <v>20140</v>
      </c>
      <c r="F210" s="88"/>
      <c r="G210" s="88"/>
      <c r="H210" s="88"/>
      <c r="I210" s="88">
        <v>200</v>
      </c>
      <c r="J210" s="88">
        <v>41.73</v>
      </c>
      <c r="K210" s="88">
        <f t="shared" si="12"/>
        <v>8346</v>
      </c>
      <c r="L210" s="88">
        <f t="shared" si="13"/>
        <v>500.76</v>
      </c>
      <c r="M210" s="88">
        <f t="shared" si="14"/>
        <v>500.76</v>
      </c>
      <c r="N210" s="88">
        <f t="shared" si="15"/>
        <v>9347.52</v>
      </c>
      <c r="O210" s="88"/>
    </row>
    <row r="211" spans="1:15" x14ac:dyDescent="0.2">
      <c r="A211" s="76" t="s">
        <v>16</v>
      </c>
      <c r="B211" s="73">
        <v>623944</v>
      </c>
      <c r="C211" s="77">
        <v>45003</v>
      </c>
      <c r="D211" s="76"/>
      <c r="E211" s="76">
        <v>32203</v>
      </c>
      <c r="F211" s="76"/>
      <c r="G211" s="76"/>
      <c r="H211" s="76"/>
      <c r="I211" s="76">
        <v>35</v>
      </c>
      <c r="J211" s="76">
        <v>110</v>
      </c>
      <c r="K211" s="76">
        <f t="shared" si="12"/>
        <v>3850</v>
      </c>
      <c r="L211" s="76">
        <f t="shared" si="13"/>
        <v>231</v>
      </c>
      <c r="M211" s="76">
        <f t="shared" si="14"/>
        <v>231</v>
      </c>
      <c r="N211" s="76">
        <f t="shared" si="15"/>
        <v>4312</v>
      </c>
      <c r="O211" s="76"/>
    </row>
    <row r="212" spans="1:15" x14ac:dyDescent="0.2">
      <c r="A212" s="76" t="s">
        <v>16</v>
      </c>
      <c r="B212" s="73">
        <v>623945</v>
      </c>
      <c r="C212" s="77">
        <v>45003</v>
      </c>
      <c r="D212" s="76"/>
      <c r="E212" s="76">
        <v>32247</v>
      </c>
      <c r="F212" s="76"/>
      <c r="G212" s="76"/>
      <c r="H212" s="76"/>
      <c r="I212" s="76">
        <v>24</v>
      </c>
      <c r="J212" s="76">
        <v>800</v>
      </c>
      <c r="K212" s="76">
        <f t="shared" si="12"/>
        <v>19200</v>
      </c>
      <c r="L212" s="76">
        <f t="shared" si="13"/>
        <v>1152</v>
      </c>
      <c r="M212" s="76">
        <f t="shared" si="14"/>
        <v>1152</v>
      </c>
      <c r="N212" s="76">
        <f t="shared" si="15"/>
        <v>21504</v>
      </c>
      <c r="O212" s="76"/>
    </row>
    <row r="213" spans="1:15" x14ac:dyDescent="0.2">
      <c r="A213" s="76" t="s">
        <v>16</v>
      </c>
      <c r="B213" s="73">
        <v>623946</v>
      </c>
      <c r="C213" s="77">
        <v>45003</v>
      </c>
      <c r="D213" s="76"/>
      <c r="E213" s="76">
        <v>6253</v>
      </c>
      <c r="F213" s="76"/>
      <c r="G213" s="76"/>
      <c r="H213" s="76"/>
      <c r="I213" s="76">
        <v>400</v>
      </c>
      <c r="J213" s="76">
        <v>10</v>
      </c>
      <c r="K213" s="76">
        <f t="shared" si="12"/>
        <v>4000</v>
      </c>
      <c r="L213" s="76">
        <f t="shared" si="13"/>
        <v>240</v>
      </c>
      <c r="M213" s="76">
        <f t="shared" si="14"/>
        <v>240</v>
      </c>
      <c r="N213" s="76">
        <f t="shared" si="15"/>
        <v>4480</v>
      </c>
      <c r="O213" s="76"/>
    </row>
    <row r="214" spans="1:15" x14ac:dyDescent="0.2">
      <c r="A214" s="76" t="s">
        <v>16</v>
      </c>
      <c r="B214" s="73">
        <v>623947</v>
      </c>
      <c r="C214" s="77">
        <v>45003</v>
      </c>
      <c r="D214" s="76"/>
      <c r="E214" s="76">
        <v>8576</v>
      </c>
      <c r="F214" s="76"/>
      <c r="G214" s="76"/>
      <c r="H214" s="76"/>
      <c r="I214" s="76">
        <v>130</v>
      </c>
      <c r="J214" s="76">
        <v>96.44</v>
      </c>
      <c r="K214" s="76">
        <f t="shared" si="12"/>
        <v>12537.199999999999</v>
      </c>
      <c r="L214" s="76">
        <f t="shared" si="13"/>
        <v>752.23199999999986</v>
      </c>
      <c r="M214" s="76">
        <f t="shared" si="14"/>
        <v>752.23199999999986</v>
      </c>
      <c r="N214" s="76">
        <f t="shared" si="15"/>
        <v>14041.663999999999</v>
      </c>
      <c r="O214" s="76"/>
    </row>
    <row r="215" spans="1:15" x14ac:dyDescent="0.2">
      <c r="A215" s="76" t="s">
        <v>16</v>
      </c>
      <c r="B215" s="73">
        <v>623948</v>
      </c>
      <c r="C215" s="77">
        <v>45003</v>
      </c>
      <c r="D215" s="76"/>
      <c r="E215" s="76">
        <v>2712</v>
      </c>
      <c r="F215" s="76"/>
      <c r="G215" s="76"/>
      <c r="H215" s="76"/>
      <c r="I215" s="76">
        <v>250</v>
      </c>
      <c r="J215" s="76">
        <v>40</v>
      </c>
      <c r="K215" s="76">
        <f t="shared" si="12"/>
        <v>10000</v>
      </c>
      <c r="L215" s="76">
        <f t="shared" si="13"/>
        <v>600</v>
      </c>
      <c r="M215" s="76">
        <f t="shared" si="14"/>
        <v>600</v>
      </c>
      <c r="N215" s="76">
        <f t="shared" si="15"/>
        <v>11200</v>
      </c>
      <c r="O215" s="76"/>
    </row>
    <row r="216" spans="1:15" x14ac:dyDescent="0.2">
      <c r="A216" s="76" t="s">
        <v>16</v>
      </c>
      <c r="B216" s="73">
        <v>623949</v>
      </c>
      <c r="C216" s="77">
        <v>45003</v>
      </c>
      <c r="D216" s="76"/>
      <c r="E216" s="76">
        <v>3167</v>
      </c>
      <c r="F216" s="76"/>
      <c r="G216" s="76"/>
      <c r="H216" s="76"/>
      <c r="I216" s="76">
        <v>54</v>
      </c>
      <c r="J216" s="76">
        <v>122.5</v>
      </c>
      <c r="K216" s="76">
        <f t="shared" si="12"/>
        <v>6615</v>
      </c>
      <c r="L216" s="76">
        <f t="shared" si="13"/>
        <v>396.9</v>
      </c>
      <c r="M216" s="76">
        <f t="shared" si="14"/>
        <v>396.9</v>
      </c>
      <c r="N216" s="76">
        <f t="shared" si="15"/>
        <v>7408.7999999999993</v>
      </c>
      <c r="O216" s="76"/>
    </row>
    <row r="217" spans="1:15" x14ac:dyDescent="0.2">
      <c r="A217" s="76" t="s">
        <v>16</v>
      </c>
      <c r="B217" s="73">
        <v>623950</v>
      </c>
      <c r="C217" s="77">
        <v>45003</v>
      </c>
      <c r="D217" s="76"/>
      <c r="E217" s="76">
        <v>31113</v>
      </c>
      <c r="F217" s="76"/>
      <c r="G217" s="76"/>
      <c r="H217" s="76"/>
      <c r="I217" s="76">
        <v>100</v>
      </c>
      <c r="J217" s="76">
        <v>44.51</v>
      </c>
      <c r="K217" s="76">
        <f t="shared" si="12"/>
        <v>4451</v>
      </c>
      <c r="L217" s="76">
        <f t="shared" si="13"/>
        <v>267.06</v>
      </c>
      <c r="M217" s="76">
        <f t="shared" si="14"/>
        <v>267.06</v>
      </c>
      <c r="N217" s="76">
        <f t="shared" si="15"/>
        <v>4985.1200000000008</v>
      </c>
      <c r="O217" s="76"/>
    </row>
    <row r="218" spans="1:15" x14ac:dyDescent="0.2">
      <c r="A218" s="76" t="s">
        <v>16</v>
      </c>
      <c r="B218" s="73">
        <v>623951</v>
      </c>
      <c r="C218" s="77">
        <v>45003</v>
      </c>
      <c r="D218" s="76"/>
      <c r="E218" s="76">
        <v>3167</v>
      </c>
      <c r="F218" s="76"/>
      <c r="G218" s="76"/>
      <c r="H218" s="76"/>
      <c r="I218" s="76">
        <v>52</v>
      </c>
      <c r="J218" s="76">
        <v>122.5</v>
      </c>
      <c r="K218" s="76">
        <f t="shared" si="12"/>
        <v>6370</v>
      </c>
      <c r="L218" s="76">
        <f t="shared" si="13"/>
        <v>382.2</v>
      </c>
      <c r="M218" s="76">
        <f t="shared" si="14"/>
        <v>382.2</v>
      </c>
      <c r="N218" s="76">
        <f t="shared" si="15"/>
        <v>7134.4</v>
      </c>
      <c r="O218" s="76"/>
    </row>
    <row r="219" spans="1:15" x14ac:dyDescent="0.2">
      <c r="A219" s="76" t="s">
        <v>16</v>
      </c>
      <c r="B219" s="73">
        <v>623952</v>
      </c>
      <c r="C219" s="77">
        <v>45004</v>
      </c>
      <c r="D219" s="76"/>
      <c r="E219" s="76">
        <v>2712</v>
      </c>
      <c r="F219" s="76"/>
      <c r="G219" s="76"/>
      <c r="H219" s="76"/>
      <c r="I219" s="76">
        <v>50</v>
      </c>
      <c r="J219" s="76">
        <v>40</v>
      </c>
      <c r="K219" s="76">
        <f t="shared" si="12"/>
        <v>2000</v>
      </c>
      <c r="L219" s="76">
        <f t="shared" si="13"/>
        <v>120</v>
      </c>
      <c r="M219" s="76">
        <f t="shared" si="14"/>
        <v>120</v>
      </c>
      <c r="N219" s="76">
        <f t="shared" si="15"/>
        <v>2240</v>
      </c>
      <c r="O219" s="76"/>
    </row>
    <row r="220" spans="1:15" x14ac:dyDescent="0.2">
      <c r="A220" s="76" t="s">
        <v>16</v>
      </c>
      <c r="B220" s="73">
        <v>623953</v>
      </c>
      <c r="C220" s="77">
        <v>45004</v>
      </c>
      <c r="D220" s="76"/>
      <c r="E220" s="76">
        <v>10164</v>
      </c>
      <c r="F220" s="76"/>
      <c r="G220" s="76"/>
      <c r="H220" s="76"/>
      <c r="I220" s="76">
        <v>36</v>
      </c>
      <c r="J220" s="76">
        <v>36</v>
      </c>
      <c r="K220" s="76">
        <f t="shared" si="12"/>
        <v>1296</v>
      </c>
      <c r="L220" s="76">
        <f t="shared" si="13"/>
        <v>77.759999999999991</v>
      </c>
      <c r="M220" s="76">
        <f t="shared" si="14"/>
        <v>77.759999999999991</v>
      </c>
      <c r="N220" s="76">
        <f t="shared" si="15"/>
        <v>1451.52</v>
      </c>
      <c r="O220" s="76"/>
    </row>
    <row r="221" spans="1:15" x14ac:dyDescent="0.2">
      <c r="A221" s="76" t="s">
        <v>16</v>
      </c>
      <c r="B221" s="73">
        <v>623954</v>
      </c>
      <c r="C221" s="77">
        <v>45004</v>
      </c>
      <c r="D221" s="76"/>
      <c r="E221" s="76">
        <v>32203</v>
      </c>
      <c r="F221" s="76"/>
      <c r="G221" s="76"/>
      <c r="H221" s="76"/>
      <c r="I221" s="76">
        <v>55</v>
      </c>
      <c r="J221" s="76">
        <v>110</v>
      </c>
      <c r="K221" s="76">
        <f t="shared" si="12"/>
        <v>6050</v>
      </c>
      <c r="L221" s="76">
        <f t="shared" si="13"/>
        <v>363</v>
      </c>
      <c r="M221" s="76">
        <f t="shared" si="14"/>
        <v>363</v>
      </c>
      <c r="N221" s="76">
        <f t="shared" si="15"/>
        <v>6776</v>
      </c>
      <c r="O221" s="76"/>
    </row>
    <row r="222" spans="1:15" x14ac:dyDescent="0.2">
      <c r="A222" s="76" t="s">
        <v>16</v>
      </c>
      <c r="B222" s="73">
        <v>623955</v>
      </c>
      <c r="C222" s="77">
        <v>45004</v>
      </c>
      <c r="D222" s="76"/>
      <c r="E222" s="76">
        <v>2712</v>
      </c>
      <c r="F222" s="76"/>
      <c r="G222" s="76"/>
      <c r="H222" s="76"/>
      <c r="I222" s="76">
        <v>300</v>
      </c>
      <c r="J222" s="76">
        <v>40</v>
      </c>
      <c r="K222" s="76">
        <f t="shared" si="12"/>
        <v>12000</v>
      </c>
      <c r="L222" s="76">
        <f t="shared" si="13"/>
        <v>720</v>
      </c>
      <c r="M222" s="76">
        <f t="shared" si="14"/>
        <v>720</v>
      </c>
      <c r="N222" s="76">
        <f t="shared" si="15"/>
        <v>13440</v>
      </c>
      <c r="O222" s="76"/>
    </row>
    <row r="223" spans="1:15" x14ac:dyDescent="0.2">
      <c r="A223" s="76" t="s">
        <v>16</v>
      </c>
      <c r="B223" s="73">
        <v>623956</v>
      </c>
      <c r="C223" s="77">
        <v>45004</v>
      </c>
      <c r="D223" s="76"/>
      <c r="E223" s="76">
        <v>31113</v>
      </c>
      <c r="F223" s="76"/>
      <c r="G223" s="76"/>
      <c r="H223" s="76"/>
      <c r="I223" s="76">
        <v>140</v>
      </c>
      <c r="J223" s="76">
        <v>44.51</v>
      </c>
      <c r="K223" s="76">
        <f t="shared" ref="K223:K325" si="16">J223*I223</f>
        <v>6231.4</v>
      </c>
      <c r="L223" s="76">
        <f t="shared" ref="L223:L325" si="17">K223*6%</f>
        <v>373.88399999999996</v>
      </c>
      <c r="M223" s="76">
        <f t="shared" ref="M223:M325" si="18">K223*6%</f>
        <v>373.88399999999996</v>
      </c>
      <c r="N223" s="76">
        <f t="shared" ref="N223:N325" si="19">K223+L223+M223</f>
        <v>6979.1679999999997</v>
      </c>
      <c r="O223" s="76"/>
    </row>
    <row r="224" spans="1:15" x14ac:dyDescent="0.2">
      <c r="A224" s="76" t="s">
        <v>16</v>
      </c>
      <c r="B224" s="73">
        <v>623957</v>
      </c>
      <c r="C224" s="77">
        <v>45004</v>
      </c>
      <c r="D224" s="76"/>
      <c r="E224" s="76">
        <v>32247</v>
      </c>
      <c r="F224" s="76"/>
      <c r="G224" s="76"/>
      <c r="H224" s="76"/>
      <c r="I224" s="76">
        <v>32</v>
      </c>
      <c r="J224" s="76">
        <v>800</v>
      </c>
      <c r="K224" s="76">
        <f t="shared" si="16"/>
        <v>25600</v>
      </c>
      <c r="L224" s="76">
        <f t="shared" si="17"/>
        <v>1536</v>
      </c>
      <c r="M224" s="76">
        <f t="shared" si="18"/>
        <v>1536</v>
      </c>
      <c r="N224" s="76">
        <f t="shared" si="19"/>
        <v>28672</v>
      </c>
      <c r="O224" s="76"/>
    </row>
    <row r="225" spans="1:15" x14ac:dyDescent="0.2">
      <c r="A225" s="76" t="s">
        <v>16</v>
      </c>
      <c r="B225" s="73">
        <v>623958</v>
      </c>
      <c r="C225" s="77">
        <v>45004</v>
      </c>
      <c r="D225" s="76"/>
      <c r="E225" s="76">
        <v>6253</v>
      </c>
      <c r="F225" s="76"/>
      <c r="G225" s="76"/>
      <c r="H225" s="76"/>
      <c r="I225" s="76">
        <v>152</v>
      </c>
      <c r="J225" s="76">
        <v>10</v>
      </c>
      <c r="K225" s="76">
        <f t="shared" si="16"/>
        <v>1520</v>
      </c>
      <c r="L225" s="76">
        <f t="shared" si="17"/>
        <v>91.2</v>
      </c>
      <c r="M225" s="76">
        <f t="shared" si="18"/>
        <v>91.2</v>
      </c>
      <c r="N225" s="76">
        <f t="shared" si="19"/>
        <v>1702.4</v>
      </c>
      <c r="O225" s="76"/>
    </row>
    <row r="226" spans="1:15" x14ac:dyDescent="0.2">
      <c r="A226" s="76" t="s">
        <v>16</v>
      </c>
      <c r="B226" s="73">
        <v>623959</v>
      </c>
      <c r="C226" s="77">
        <v>45005</v>
      </c>
      <c r="D226" s="76"/>
      <c r="E226" s="76">
        <v>24154</v>
      </c>
      <c r="F226" s="76"/>
      <c r="G226" s="76"/>
      <c r="H226" s="76"/>
      <c r="I226" s="76">
        <v>1008</v>
      </c>
      <c r="J226" s="76">
        <v>14</v>
      </c>
      <c r="K226" s="76">
        <f t="shared" si="16"/>
        <v>14112</v>
      </c>
      <c r="L226" s="76">
        <f t="shared" si="17"/>
        <v>846.71999999999991</v>
      </c>
      <c r="M226" s="76">
        <f t="shared" si="18"/>
        <v>846.71999999999991</v>
      </c>
      <c r="N226" s="76">
        <f t="shared" si="19"/>
        <v>15805.439999999999</v>
      </c>
      <c r="O226" s="76"/>
    </row>
    <row r="227" spans="1:15" x14ac:dyDescent="0.2">
      <c r="A227" s="76" t="s">
        <v>16</v>
      </c>
      <c r="B227" s="73">
        <v>623960</v>
      </c>
      <c r="C227" s="77">
        <v>45005</v>
      </c>
      <c r="D227" s="76"/>
      <c r="E227" s="76">
        <v>32247</v>
      </c>
      <c r="F227" s="76"/>
      <c r="G227" s="76"/>
      <c r="H227" s="76"/>
      <c r="I227" s="76">
        <v>24</v>
      </c>
      <c r="J227" s="76">
        <v>800</v>
      </c>
      <c r="K227" s="76">
        <f t="shared" si="16"/>
        <v>19200</v>
      </c>
      <c r="L227" s="76">
        <f t="shared" si="17"/>
        <v>1152</v>
      </c>
      <c r="M227" s="76">
        <f t="shared" si="18"/>
        <v>1152</v>
      </c>
      <c r="N227" s="76">
        <f t="shared" si="19"/>
        <v>21504</v>
      </c>
      <c r="O227" s="76"/>
    </row>
    <row r="228" spans="1:15" x14ac:dyDescent="0.2">
      <c r="A228" s="76" t="s">
        <v>16</v>
      </c>
      <c r="B228" s="73">
        <v>623961</v>
      </c>
      <c r="C228" s="77">
        <v>45005</v>
      </c>
      <c r="D228" s="76"/>
      <c r="E228" s="76">
        <v>32203</v>
      </c>
      <c r="F228" s="76"/>
      <c r="G228" s="76"/>
      <c r="H228" s="76"/>
      <c r="I228" s="76">
        <v>60</v>
      </c>
      <c r="J228" s="76">
        <v>110</v>
      </c>
      <c r="K228" s="76">
        <f t="shared" si="16"/>
        <v>6600</v>
      </c>
      <c r="L228" s="76">
        <f t="shared" si="17"/>
        <v>396</v>
      </c>
      <c r="M228" s="76">
        <f t="shared" si="18"/>
        <v>396</v>
      </c>
      <c r="N228" s="76">
        <f t="shared" si="19"/>
        <v>7392</v>
      </c>
      <c r="O228" s="76"/>
    </row>
    <row r="229" spans="1:15" x14ac:dyDescent="0.2">
      <c r="A229" s="76" t="s">
        <v>16</v>
      </c>
      <c r="B229" s="73">
        <v>623962</v>
      </c>
      <c r="C229" s="77">
        <v>45005</v>
      </c>
      <c r="D229" s="76"/>
      <c r="E229" s="76">
        <v>2712</v>
      </c>
      <c r="F229" s="76"/>
      <c r="G229" s="76"/>
      <c r="H229" s="76"/>
      <c r="I229" s="76">
        <v>300</v>
      </c>
      <c r="J229" s="76">
        <v>40</v>
      </c>
      <c r="K229" s="76">
        <f t="shared" si="16"/>
        <v>12000</v>
      </c>
      <c r="L229" s="76">
        <f t="shared" si="17"/>
        <v>720</v>
      </c>
      <c r="M229" s="76">
        <f t="shared" si="18"/>
        <v>720</v>
      </c>
      <c r="N229" s="76">
        <f t="shared" si="19"/>
        <v>13440</v>
      </c>
      <c r="O229" s="76"/>
    </row>
    <row r="230" spans="1:15" x14ac:dyDescent="0.2">
      <c r="A230" s="76" t="s">
        <v>16</v>
      </c>
      <c r="B230" s="73">
        <v>623963</v>
      </c>
      <c r="C230" s="77">
        <v>45005</v>
      </c>
      <c r="D230" s="76"/>
      <c r="E230" s="76">
        <v>31113</v>
      </c>
      <c r="F230" s="76"/>
      <c r="G230" s="76"/>
      <c r="H230" s="76"/>
      <c r="I230" s="76">
        <v>105</v>
      </c>
      <c r="J230" s="76">
        <v>44.51</v>
      </c>
      <c r="K230" s="76">
        <f t="shared" si="16"/>
        <v>4673.55</v>
      </c>
      <c r="L230" s="76">
        <f t="shared" si="17"/>
        <v>280.41300000000001</v>
      </c>
      <c r="M230" s="76">
        <f t="shared" si="18"/>
        <v>280.41300000000001</v>
      </c>
      <c r="N230" s="76">
        <f t="shared" si="19"/>
        <v>5234.3760000000002</v>
      </c>
      <c r="O230" s="76"/>
    </row>
    <row r="231" spans="1:15" x14ac:dyDescent="0.2">
      <c r="A231" s="76" t="s">
        <v>16</v>
      </c>
      <c r="B231" s="73">
        <v>623964</v>
      </c>
      <c r="C231" s="77">
        <v>45005</v>
      </c>
      <c r="D231" s="76"/>
      <c r="E231" s="76">
        <v>2716</v>
      </c>
      <c r="F231" s="76"/>
      <c r="G231" s="76"/>
      <c r="H231" s="76"/>
      <c r="I231" s="76">
        <v>20</v>
      </c>
      <c r="J231" s="76">
        <v>27</v>
      </c>
      <c r="K231" s="76">
        <f t="shared" si="16"/>
        <v>540</v>
      </c>
      <c r="L231" s="76">
        <f t="shared" si="17"/>
        <v>32.4</v>
      </c>
      <c r="M231" s="76">
        <f t="shared" si="18"/>
        <v>32.4</v>
      </c>
      <c r="N231" s="76">
        <f t="shared" si="19"/>
        <v>604.79999999999995</v>
      </c>
      <c r="O231" s="76"/>
    </row>
    <row r="232" spans="1:15" x14ac:dyDescent="0.2">
      <c r="A232" s="76" t="s">
        <v>16</v>
      </c>
      <c r="B232" s="73">
        <v>623965</v>
      </c>
      <c r="C232" s="77">
        <v>45005</v>
      </c>
      <c r="D232" s="76"/>
      <c r="E232" s="76">
        <v>8433</v>
      </c>
      <c r="F232" s="76"/>
      <c r="G232" s="76"/>
      <c r="H232" s="76"/>
      <c r="I232" s="76">
        <v>10</v>
      </c>
      <c r="J232" s="76">
        <v>49.34</v>
      </c>
      <c r="K232" s="76">
        <f t="shared" si="16"/>
        <v>493.40000000000003</v>
      </c>
      <c r="L232" s="76">
        <f t="shared" si="17"/>
        <v>29.603999999999999</v>
      </c>
      <c r="M232" s="76">
        <f t="shared" si="18"/>
        <v>29.603999999999999</v>
      </c>
      <c r="N232" s="76">
        <f t="shared" si="19"/>
        <v>552.60800000000006</v>
      </c>
      <c r="O232" s="76"/>
    </row>
    <row r="233" spans="1:15" x14ac:dyDescent="0.2">
      <c r="A233" s="76" t="s">
        <v>16</v>
      </c>
      <c r="B233" s="73">
        <v>623966</v>
      </c>
      <c r="C233" s="77">
        <v>45005</v>
      </c>
      <c r="D233" s="76"/>
      <c r="E233" s="76">
        <v>8436</v>
      </c>
      <c r="F233" s="76"/>
      <c r="G233" s="76"/>
      <c r="H233" s="76"/>
      <c r="I233" s="76">
        <v>10</v>
      </c>
      <c r="J233" s="76">
        <v>76.48</v>
      </c>
      <c r="K233" s="76">
        <f t="shared" si="16"/>
        <v>764.80000000000007</v>
      </c>
      <c r="L233" s="76">
        <f t="shared" si="17"/>
        <v>45.888000000000005</v>
      </c>
      <c r="M233" s="76">
        <f t="shared" si="18"/>
        <v>45.888000000000005</v>
      </c>
      <c r="N233" s="76">
        <f t="shared" si="19"/>
        <v>856.57600000000014</v>
      </c>
      <c r="O233" s="76"/>
    </row>
    <row r="234" spans="1:15" x14ac:dyDescent="0.2">
      <c r="A234" s="76" t="s">
        <v>16</v>
      </c>
      <c r="B234" s="73">
        <v>623967</v>
      </c>
      <c r="C234" s="77">
        <v>45006</v>
      </c>
      <c r="D234" s="76"/>
      <c r="E234" s="76">
        <v>6762</v>
      </c>
      <c r="F234" s="76"/>
      <c r="G234" s="76"/>
      <c r="H234" s="76"/>
      <c r="I234" s="76">
        <v>80</v>
      </c>
      <c r="J234" s="76">
        <v>7.5</v>
      </c>
      <c r="K234" s="76">
        <f t="shared" si="16"/>
        <v>600</v>
      </c>
      <c r="L234" s="76">
        <f t="shared" si="17"/>
        <v>36</v>
      </c>
      <c r="M234" s="76">
        <f t="shared" si="18"/>
        <v>36</v>
      </c>
      <c r="N234" s="76">
        <f t="shared" si="19"/>
        <v>672</v>
      </c>
      <c r="O234" s="76"/>
    </row>
    <row r="235" spans="1:15" x14ac:dyDescent="0.2">
      <c r="A235" s="76" t="s">
        <v>16</v>
      </c>
      <c r="B235" s="73">
        <v>623968</v>
      </c>
      <c r="C235" s="77">
        <v>45006</v>
      </c>
      <c r="D235" s="76"/>
      <c r="E235" s="76">
        <v>66262</v>
      </c>
      <c r="F235" s="76"/>
      <c r="G235" s="76"/>
      <c r="H235" s="76"/>
      <c r="I235" s="76">
        <v>35</v>
      </c>
      <c r="J235" s="76">
        <v>10</v>
      </c>
      <c r="K235" s="76">
        <f t="shared" si="16"/>
        <v>350</v>
      </c>
      <c r="L235" s="76">
        <f t="shared" si="17"/>
        <v>21</v>
      </c>
      <c r="M235" s="76">
        <f t="shared" si="18"/>
        <v>21</v>
      </c>
      <c r="N235" s="76">
        <f t="shared" si="19"/>
        <v>392</v>
      </c>
      <c r="O235" s="76"/>
    </row>
    <row r="236" spans="1:15" x14ac:dyDescent="0.2">
      <c r="A236" s="76" t="s">
        <v>16</v>
      </c>
      <c r="B236" s="73">
        <v>623969</v>
      </c>
      <c r="C236" s="77">
        <v>45006</v>
      </c>
      <c r="D236" s="76"/>
      <c r="E236" s="76">
        <v>32203</v>
      </c>
      <c r="F236" s="76"/>
      <c r="G236" s="76"/>
      <c r="H236" s="76"/>
      <c r="I236" s="76">
        <v>46</v>
      </c>
      <c r="J236" s="76">
        <v>110</v>
      </c>
      <c r="K236" s="76">
        <f t="shared" si="16"/>
        <v>5060</v>
      </c>
      <c r="L236" s="76">
        <f t="shared" si="17"/>
        <v>303.59999999999997</v>
      </c>
      <c r="M236" s="76">
        <f t="shared" si="18"/>
        <v>303.59999999999997</v>
      </c>
      <c r="N236" s="76">
        <f t="shared" si="19"/>
        <v>5667.2000000000007</v>
      </c>
      <c r="O236" s="76"/>
    </row>
    <row r="237" spans="1:15" x14ac:dyDescent="0.2">
      <c r="A237" s="76" t="s">
        <v>16</v>
      </c>
      <c r="B237" s="73">
        <v>623970</v>
      </c>
      <c r="C237" s="77">
        <v>45006</v>
      </c>
      <c r="D237" s="76"/>
      <c r="E237" s="76">
        <v>2716</v>
      </c>
      <c r="F237" s="76"/>
      <c r="G237" s="76"/>
      <c r="H237" s="76"/>
      <c r="I237" s="76">
        <v>85</v>
      </c>
      <c r="J237" s="76">
        <v>27</v>
      </c>
      <c r="K237" s="76">
        <f t="shared" si="16"/>
        <v>2295</v>
      </c>
      <c r="L237" s="76">
        <f t="shared" si="17"/>
        <v>137.69999999999999</v>
      </c>
      <c r="M237" s="76">
        <f t="shared" si="18"/>
        <v>137.69999999999999</v>
      </c>
      <c r="N237" s="76">
        <f t="shared" si="19"/>
        <v>2570.3999999999996</v>
      </c>
      <c r="O237" s="76"/>
    </row>
    <row r="238" spans="1:15" x14ac:dyDescent="0.2">
      <c r="A238" s="76" t="s">
        <v>16</v>
      </c>
      <c r="B238" s="73">
        <v>623971</v>
      </c>
      <c r="C238" s="77">
        <v>45006</v>
      </c>
      <c r="D238" s="76"/>
      <c r="E238" s="76">
        <v>2712</v>
      </c>
      <c r="F238" s="76"/>
      <c r="G238" s="76"/>
      <c r="H238" s="76"/>
      <c r="I238" s="76">
        <v>220</v>
      </c>
      <c r="J238" s="76">
        <v>40</v>
      </c>
      <c r="K238" s="76">
        <f t="shared" si="16"/>
        <v>8800</v>
      </c>
      <c r="L238" s="76">
        <f t="shared" si="17"/>
        <v>528</v>
      </c>
      <c r="M238" s="76">
        <f t="shared" si="18"/>
        <v>528</v>
      </c>
      <c r="N238" s="76">
        <f t="shared" si="19"/>
        <v>9856</v>
      </c>
      <c r="O238" s="76"/>
    </row>
    <row r="239" spans="1:15" x14ac:dyDescent="0.2">
      <c r="A239" s="76" t="s">
        <v>16</v>
      </c>
      <c r="B239" s="73">
        <v>623972</v>
      </c>
      <c r="C239" s="77">
        <v>45006</v>
      </c>
      <c r="D239" s="76"/>
      <c r="E239" s="76">
        <v>3164</v>
      </c>
      <c r="F239" s="76"/>
      <c r="G239" s="76"/>
      <c r="H239" s="76"/>
      <c r="I239" s="76">
        <v>27</v>
      </c>
      <c r="J239" s="76">
        <v>155</v>
      </c>
      <c r="K239" s="76">
        <f t="shared" si="16"/>
        <v>4185</v>
      </c>
      <c r="L239" s="76">
        <f t="shared" si="17"/>
        <v>251.1</v>
      </c>
      <c r="M239" s="76">
        <f t="shared" si="18"/>
        <v>251.1</v>
      </c>
      <c r="N239" s="76">
        <f t="shared" si="19"/>
        <v>4687.2000000000007</v>
      </c>
      <c r="O239" s="76"/>
    </row>
    <row r="240" spans="1:15" x14ac:dyDescent="0.2">
      <c r="A240" s="76" t="s">
        <v>16</v>
      </c>
      <c r="B240" s="73">
        <v>623973</v>
      </c>
      <c r="C240" s="77">
        <v>45006</v>
      </c>
      <c r="D240" s="76"/>
      <c r="E240" s="76">
        <v>24154</v>
      </c>
      <c r="F240" s="76"/>
      <c r="G240" s="76"/>
      <c r="H240" s="76"/>
      <c r="I240" s="76">
        <v>672</v>
      </c>
      <c r="J240" s="76">
        <v>14</v>
      </c>
      <c r="K240" s="76">
        <f t="shared" si="16"/>
        <v>9408</v>
      </c>
      <c r="L240" s="76">
        <f t="shared" si="17"/>
        <v>564.48</v>
      </c>
      <c r="M240" s="76">
        <f t="shared" si="18"/>
        <v>564.48</v>
      </c>
      <c r="N240" s="76">
        <f t="shared" si="19"/>
        <v>10536.96</v>
      </c>
      <c r="O240" s="76"/>
    </row>
    <row r="241" spans="1:15" x14ac:dyDescent="0.2">
      <c r="A241" s="76" t="s">
        <v>16</v>
      </c>
      <c r="B241" s="73">
        <v>623974</v>
      </c>
      <c r="C241" s="77">
        <v>45006</v>
      </c>
      <c r="D241" s="76"/>
      <c r="E241" s="76">
        <v>3164</v>
      </c>
      <c r="F241" s="76"/>
      <c r="G241" s="76"/>
      <c r="H241" s="76"/>
      <c r="I241" s="76">
        <v>16</v>
      </c>
      <c r="J241" s="76">
        <v>155</v>
      </c>
      <c r="K241" s="76">
        <f t="shared" si="16"/>
        <v>2480</v>
      </c>
      <c r="L241" s="76">
        <f t="shared" si="17"/>
        <v>148.79999999999998</v>
      </c>
      <c r="M241" s="76">
        <f t="shared" si="18"/>
        <v>148.79999999999998</v>
      </c>
      <c r="N241" s="76">
        <f t="shared" si="19"/>
        <v>2777.6000000000004</v>
      </c>
      <c r="O241" s="76"/>
    </row>
    <row r="242" spans="1:15" x14ac:dyDescent="0.2">
      <c r="A242" s="76" t="s">
        <v>16</v>
      </c>
      <c r="B242" s="73">
        <v>623975</v>
      </c>
      <c r="C242" s="77">
        <v>45006</v>
      </c>
      <c r="D242" s="76"/>
      <c r="E242" s="76">
        <v>32247</v>
      </c>
      <c r="F242" s="76"/>
      <c r="G242" s="76"/>
      <c r="H242" s="76"/>
      <c r="I242" s="76">
        <v>16</v>
      </c>
      <c r="J242" s="76">
        <v>800</v>
      </c>
      <c r="K242" s="76">
        <f t="shared" si="16"/>
        <v>12800</v>
      </c>
      <c r="L242" s="76">
        <f t="shared" si="17"/>
        <v>768</v>
      </c>
      <c r="M242" s="76">
        <f t="shared" si="18"/>
        <v>768</v>
      </c>
      <c r="N242" s="76">
        <f t="shared" si="19"/>
        <v>14336</v>
      </c>
      <c r="O242" s="76"/>
    </row>
    <row r="243" spans="1:15" x14ac:dyDescent="0.2">
      <c r="A243" s="76" t="s">
        <v>16</v>
      </c>
      <c r="B243" s="73">
        <v>623976</v>
      </c>
      <c r="C243" s="77">
        <v>45006</v>
      </c>
      <c r="D243" s="76"/>
      <c r="E243" s="76">
        <v>2716</v>
      </c>
      <c r="F243" s="76"/>
      <c r="G243" s="76"/>
      <c r="H243" s="76"/>
      <c r="I243" s="76">
        <v>23</v>
      </c>
      <c r="J243" s="76">
        <v>27</v>
      </c>
      <c r="K243" s="76">
        <f t="shared" si="16"/>
        <v>621</v>
      </c>
      <c r="L243" s="76">
        <f t="shared" si="17"/>
        <v>37.26</v>
      </c>
      <c r="M243" s="76">
        <f t="shared" si="18"/>
        <v>37.26</v>
      </c>
      <c r="N243" s="76">
        <f t="shared" si="19"/>
        <v>695.52</v>
      </c>
      <c r="O243" s="76"/>
    </row>
    <row r="244" spans="1:15" x14ac:dyDescent="0.2">
      <c r="A244" s="76" t="s">
        <v>16</v>
      </c>
      <c r="B244" s="73">
        <v>623977</v>
      </c>
      <c r="C244" s="77">
        <v>45006</v>
      </c>
      <c r="D244" s="76"/>
      <c r="E244" s="76">
        <v>2712</v>
      </c>
      <c r="F244" s="76"/>
      <c r="G244" s="76"/>
      <c r="H244" s="76"/>
      <c r="I244" s="76">
        <v>50</v>
      </c>
      <c r="J244" s="76">
        <v>40</v>
      </c>
      <c r="K244" s="76">
        <f t="shared" si="16"/>
        <v>2000</v>
      </c>
      <c r="L244" s="76">
        <f t="shared" si="17"/>
        <v>120</v>
      </c>
      <c r="M244" s="76">
        <f t="shared" si="18"/>
        <v>120</v>
      </c>
      <c r="N244" s="76">
        <f t="shared" si="19"/>
        <v>2240</v>
      </c>
      <c r="O244" s="76"/>
    </row>
    <row r="245" spans="1:15" x14ac:dyDescent="0.2">
      <c r="A245" s="76" t="s">
        <v>16</v>
      </c>
      <c r="B245" s="73">
        <v>623978</v>
      </c>
      <c r="C245" s="77">
        <v>45006</v>
      </c>
      <c r="D245" s="76"/>
      <c r="E245" s="76">
        <v>32247</v>
      </c>
      <c r="F245" s="76"/>
      <c r="G245" s="76"/>
      <c r="H245" s="76"/>
      <c r="I245" s="76">
        <v>8</v>
      </c>
      <c r="J245" s="76">
        <v>800</v>
      </c>
      <c r="K245" s="76">
        <f t="shared" si="16"/>
        <v>6400</v>
      </c>
      <c r="L245" s="76">
        <f t="shared" si="17"/>
        <v>384</v>
      </c>
      <c r="M245" s="76">
        <f t="shared" si="18"/>
        <v>384</v>
      </c>
      <c r="N245" s="76">
        <f t="shared" si="19"/>
        <v>7168</v>
      </c>
      <c r="O245" s="76"/>
    </row>
    <row r="246" spans="1:15" x14ac:dyDescent="0.2">
      <c r="A246" s="76" t="s">
        <v>16</v>
      </c>
      <c r="B246" s="73">
        <v>623979</v>
      </c>
      <c r="C246" s="77">
        <v>45006</v>
      </c>
      <c r="D246" s="76"/>
      <c r="E246" s="76">
        <v>31113</v>
      </c>
      <c r="F246" s="76"/>
      <c r="G246" s="76"/>
      <c r="H246" s="76"/>
      <c r="I246" s="76">
        <v>23</v>
      </c>
      <c r="J246" s="76">
        <v>44.51</v>
      </c>
      <c r="K246" s="76">
        <f t="shared" si="16"/>
        <v>1023.7299999999999</v>
      </c>
      <c r="L246" s="76">
        <f t="shared" si="17"/>
        <v>61.423799999999993</v>
      </c>
      <c r="M246" s="76">
        <f t="shared" si="18"/>
        <v>61.423799999999993</v>
      </c>
      <c r="N246" s="76">
        <f t="shared" si="19"/>
        <v>1146.5775999999998</v>
      </c>
      <c r="O246" s="76"/>
    </row>
    <row r="247" spans="1:15" x14ac:dyDescent="0.2">
      <c r="A247" s="76" t="s">
        <v>16</v>
      </c>
      <c r="B247" s="73">
        <v>623980</v>
      </c>
      <c r="C247" s="77">
        <v>45007</v>
      </c>
      <c r="D247" s="76"/>
      <c r="E247" s="76">
        <v>32247</v>
      </c>
      <c r="F247" s="76"/>
      <c r="G247" s="76"/>
      <c r="H247" s="76"/>
      <c r="I247" s="76">
        <v>16</v>
      </c>
      <c r="J247" s="76">
        <v>800</v>
      </c>
      <c r="K247" s="76">
        <f t="shared" si="16"/>
        <v>12800</v>
      </c>
      <c r="L247" s="76">
        <f t="shared" si="17"/>
        <v>768</v>
      </c>
      <c r="M247" s="76">
        <f t="shared" si="18"/>
        <v>768</v>
      </c>
      <c r="N247" s="76">
        <f t="shared" si="19"/>
        <v>14336</v>
      </c>
      <c r="O247" s="76"/>
    </row>
    <row r="248" spans="1:15" x14ac:dyDescent="0.2">
      <c r="A248" s="76" t="s">
        <v>16</v>
      </c>
      <c r="B248" s="73">
        <v>623981</v>
      </c>
      <c r="C248" s="77">
        <v>45007</v>
      </c>
      <c r="D248" s="76"/>
      <c r="E248" s="76">
        <v>2716</v>
      </c>
      <c r="F248" s="76"/>
      <c r="G248" s="76"/>
      <c r="H248" s="76"/>
      <c r="I248" s="76">
        <v>90</v>
      </c>
      <c r="J248" s="76">
        <v>27</v>
      </c>
      <c r="K248" s="76">
        <f t="shared" si="16"/>
        <v>2430</v>
      </c>
      <c r="L248" s="76">
        <f t="shared" si="17"/>
        <v>145.79999999999998</v>
      </c>
      <c r="M248" s="76">
        <f t="shared" si="18"/>
        <v>145.79999999999998</v>
      </c>
      <c r="N248" s="76">
        <f t="shared" si="19"/>
        <v>2721.6000000000004</v>
      </c>
      <c r="O248" s="76"/>
    </row>
    <row r="249" spans="1:15" x14ac:dyDescent="0.2">
      <c r="A249" s="76" t="s">
        <v>16</v>
      </c>
      <c r="B249" s="73">
        <v>623982</v>
      </c>
      <c r="C249" s="77">
        <v>45007</v>
      </c>
      <c r="D249" s="76"/>
      <c r="E249" s="76">
        <v>3184</v>
      </c>
      <c r="F249" s="76"/>
      <c r="G249" s="76"/>
      <c r="H249" s="76"/>
      <c r="I249" s="76">
        <v>59</v>
      </c>
      <c r="J249" s="76">
        <v>155</v>
      </c>
      <c r="K249" s="76">
        <f t="shared" si="16"/>
        <v>9145</v>
      </c>
      <c r="L249" s="76">
        <f t="shared" si="17"/>
        <v>548.69999999999993</v>
      </c>
      <c r="M249" s="76">
        <f t="shared" si="18"/>
        <v>548.69999999999993</v>
      </c>
      <c r="N249" s="76">
        <f t="shared" si="19"/>
        <v>10242.400000000001</v>
      </c>
      <c r="O249" s="76"/>
    </row>
    <row r="250" spans="1:15" x14ac:dyDescent="0.2">
      <c r="A250" s="76" t="s">
        <v>16</v>
      </c>
      <c r="B250" s="73">
        <v>623983</v>
      </c>
      <c r="C250" s="77">
        <v>45007</v>
      </c>
      <c r="D250" s="76"/>
      <c r="E250" s="76">
        <v>2712</v>
      </c>
      <c r="F250" s="76"/>
      <c r="G250" s="76"/>
      <c r="H250" s="76"/>
      <c r="I250" s="76">
        <v>200</v>
      </c>
      <c r="J250" s="76">
        <v>40</v>
      </c>
      <c r="K250" s="76">
        <f t="shared" si="16"/>
        <v>8000</v>
      </c>
      <c r="L250" s="76">
        <f t="shared" si="17"/>
        <v>480</v>
      </c>
      <c r="M250" s="76">
        <f t="shared" si="18"/>
        <v>480</v>
      </c>
      <c r="N250" s="76">
        <f t="shared" si="19"/>
        <v>8960</v>
      </c>
      <c r="O250" s="76"/>
    </row>
    <row r="251" spans="1:15" x14ac:dyDescent="0.2">
      <c r="A251" s="76" t="s">
        <v>16</v>
      </c>
      <c r="B251" s="73">
        <v>623984</v>
      </c>
      <c r="C251" s="77">
        <v>45007</v>
      </c>
      <c r="D251" s="76"/>
      <c r="E251" s="76">
        <v>24154</v>
      </c>
      <c r="F251" s="76"/>
      <c r="G251" s="76"/>
      <c r="H251" s="76"/>
      <c r="I251" s="76">
        <v>168</v>
      </c>
      <c r="J251" s="76">
        <v>14</v>
      </c>
      <c r="K251" s="76">
        <f t="shared" si="16"/>
        <v>2352</v>
      </c>
      <c r="L251" s="76">
        <f t="shared" si="17"/>
        <v>141.12</v>
      </c>
      <c r="M251" s="76">
        <f t="shared" si="18"/>
        <v>141.12</v>
      </c>
      <c r="N251" s="76">
        <f t="shared" si="19"/>
        <v>2634.24</v>
      </c>
      <c r="O251" s="76"/>
    </row>
    <row r="252" spans="1:15" x14ac:dyDescent="0.2">
      <c r="A252" s="76" t="s">
        <v>16</v>
      </c>
      <c r="B252" s="73">
        <v>623985</v>
      </c>
      <c r="C252" s="77">
        <v>45007</v>
      </c>
      <c r="D252" s="76"/>
      <c r="E252" s="76">
        <v>32247</v>
      </c>
      <c r="F252" s="76"/>
      <c r="G252" s="76"/>
      <c r="H252" s="76"/>
      <c r="I252" s="76">
        <v>7</v>
      </c>
      <c r="J252" s="76">
        <v>800</v>
      </c>
      <c r="K252" s="76">
        <f t="shared" si="16"/>
        <v>5600</v>
      </c>
      <c r="L252" s="76">
        <f t="shared" si="17"/>
        <v>336</v>
      </c>
      <c r="M252" s="76">
        <f t="shared" si="18"/>
        <v>336</v>
      </c>
      <c r="N252" s="76">
        <f t="shared" si="19"/>
        <v>6272</v>
      </c>
      <c r="O252" s="76"/>
    </row>
    <row r="253" spans="1:15" x14ac:dyDescent="0.2">
      <c r="A253" s="76" t="s">
        <v>16</v>
      </c>
      <c r="B253" s="73">
        <v>623986</v>
      </c>
      <c r="C253" s="77">
        <v>45007</v>
      </c>
      <c r="D253" s="76"/>
      <c r="E253" s="76">
        <v>2716</v>
      </c>
      <c r="F253" s="76"/>
      <c r="G253" s="76"/>
      <c r="H253" s="76"/>
      <c r="I253" s="76">
        <v>20</v>
      </c>
      <c r="J253" s="76">
        <v>27</v>
      </c>
      <c r="K253" s="76">
        <f t="shared" si="16"/>
        <v>540</v>
      </c>
      <c r="L253" s="76">
        <f t="shared" si="17"/>
        <v>32.4</v>
      </c>
      <c r="M253" s="76">
        <f t="shared" si="18"/>
        <v>32.4</v>
      </c>
      <c r="N253" s="76">
        <f t="shared" si="19"/>
        <v>604.79999999999995</v>
      </c>
      <c r="O253" s="76"/>
    </row>
    <row r="254" spans="1:15" x14ac:dyDescent="0.2">
      <c r="A254" s="76" t="s">
        <v>16</v>
      </c>
      <c r="B254" s="73">
        <v>623987</v>
      </c>
      <c r="C254" s="77">
        <v>45007</v>
      </c>
      <c r="D254" s="76"/>
      <c r="E254" s="76">
        <v>2712</v>
      </c>
      <c r="F254" s="76"/>
      <c r="G254" s="76"/>
      <c r="H254" s="76"/>
      <c r="I254" s="76">
        <v>50</v>
      </c>
      <c r="J254" s="76">
        <v>40</v>
      </c>
      <c r="K254" s="76">
        <f t="shared" si="16"/>
        <v>2000</v>
      </c>
      <c r="L254" s="76">
        <f t="shared" si="17"/>
        <v>120</v>
      </c>
      <c r="M254" s="76">
        <f t="shared" si="18"/>
        <v>120</v>
      </c>
      <c r="N254" s="76">
        <f t="shared" si="19"/>
        <v>2240</v>
      </c>
      <c r="O254" s="76"/>
    </row>
    <row r="255" spans="1:15" x14ac:dyDescent="0.2">
      <c r="A255" s="76" t="s">
        <v>16</v>
      </c>
      <c r="B255" s="73">
        <v>623988</v>
      </c>
      <c r="C255" s="77">
        <v>45008</v>
      </c>
      <c r="D255" s="76"/>
      <c r="E255" s="76">
        <v>3184</v>
      </c>
      <c r="F255" s="76"/>
      <c r="G255" s="76"/>
      <c r="H255" s="76"/>
      <c r="I255" s="76">
        <v>41</v>
      </c>
      <c r="J255" s="76">
        <v>155</v>
      </c>
      <c r="K255" s="76">
        <f t="shared" si="16"/>
        <v>6355</v>
      </c>
      <c r="L255" s="76">
        <f t="shared" si="17"/>
        <v>381.3</v>
      </c>
      <c r="M255" s="76">
        <f t="shared" si="18"/>
        <v>381.3</v>
      </c>
      <c r="N255" s="76">
        <f t="shared" si="19"/>
        <v>7117.6</v>
      </c>
      <c r="O255" s="76"/>
    </row>
    <row r="256" spans="1:15" x14ac:dyDescent="0.2">
      <c r="A256" s="76" t="s">
        <v>16</v>
      </c>
      <c r="B256" s="73">
        <v>623989</v>
      </c>
      <c r="C256" s="77">
        <v>45008</v>
      </c>
      <c r="D256" s="76"/>
      <c r="E256" s="76">
        <v>6253</v>
      </c>
      <c r="F256" s="76"/>
      <c r="G256" s="76"/>
      <c r="H256" s="76"/>
      <c r="I256" s="76">
        <v>200</v>
      </c>
      <c r="J256" s="76">
        <v>10</v>
      </c>
      <c r="K256" s="76">
        <f t="shared" si="16"/>
        <v>2000</v>
      </c>
      <c r="L256" s="76">
        <f t="shared" si="17"/>
        <v>120</v>
      </c>
      <c r="M256" s="76">
        <f t="shared" si="18"/>
        <v>120</v>
      </c>
      <c r="N256" s="76">
        <f t="shared" si="19"/>
        <v>2240</v>
      </c>
      <c r="O256" s="76"/>
    </row>
    <row r="257" spans="1:15" x14ac:dyDescent="0.2">
      <c r="A257" s="76" t="s">
        <v>16</v>
      </c>
      <c r="B257" s="73">
        <v>623990</v>
      </c>
      <c r="C257" s="77">
        <v>45008</v>
      </c>
      <c r="D257" s="76"/>
      <c r="E257" s="76">
        <v>32247</v>
      </c>
      <c r="F257" s="76"/>
      <c r="G257" s="76"/>
      <c r="H257" s="76"/>
      <c r="I257" s="76">
        <v>24</v>
      </c>
      <c r="J257" s="76">
        <v>800</v>
      </c>
      <c r="K257" s="76">
        <f t="shared" si="16"/>
        <v>19200</v>
      </c>
      <c r="L257" s="76">
        <f t="shared" si="17"/>
        <v>1152</v>
      </c>
      <c r="M257" s="76">
        <f t="shared" si="18"/>
        <v>1152</v>
      </c>
      <c r="N257" s="76">
        <f t="shared" si="19"/>
        <v>21504</v>
      </c>
      <c r="O257" s="76"/>
    </row>
    <row r="258" spans="1:15" x14ac:dyDescent="0.2">
      <c r="A258" s="76" t="s">
        <v>16</v>
      </c>
      <c r="B258" s="73">
        <v>623991</v>
      </c>
      <c r="C258" s="77">
        <v>45009</v>
      </c>
      <c r="D258" s="76"/>
      <c r="E258" s="76">
        <v>6253</v>
      </c>
      <c r="F258" s="76"/>
      <c r="G258" s="76"/>
      <c r="H258" s="76"/>
      <c r="I258" s="76">
        <v>180</v>
      </c>
      <c r="J258" s="76">
        <v>10</v>
      </c>
      <c r="K258" s="76">
        <f t="shared" si="16"/>
        <v>1800</v>
      </c>
      <c r="L258" s="76">
        <f t="shared" si="17"/>
        <v>108</v>
      </c>
      <c r="M258" s="76">
        <f t="shared" si="18"/>
        <v>108</v>
      </c>
      <c r="N258" s="76">
        <f t="shared" si="19"/>
        <v>2016</v>
      </c>
      <c r="O258" s="76"/>
    </row>
    <row r="259" spans="1:15" x14ac:dyDescent="0.2">
      <c r="A259" s="76" t="s">
        <v>16</v>
      </c>
      <c r="B259" s="73">
        <v>623992</v>
      </c>
      <c r="C259" s="77">
        <v>45009</v>
      </c>
      <c r="D259" s="76"/>
      <c r="E259" s="76">
        <v>66165</v>
      </c>
      <c r="F259" s="76"/>
      <c r="G259" s="76"/>
      <c r="H259" s="76"/>
      <c r="I259" s="76">
        <v>36</v>
      </c>
      <c r="J259" s="76">
        <v>19.399999999999999</v>
      </c>
      <c r="K259" s="76">
        <f t="shared" si="16"/>
        <v>698.4</v>
      </c>
      <c r="L259" s="76">
        <f t="shared" si="17"/>
        <v>41.903999999999996</v>
      </c>
      <c r="M259" s="76">
        <f t="shared" si="18"/>
        <v>41.903999999999996</v>
      </c>
      <c r="N259" s="76">
        <f t="shared" si="19"/>
        <v>782.20799999999997</v>
      </c>
      <c r="O259" s="76"/>
    </row>
    <row r="260" spans="1:15" x14ac:dyDescent="0.2">
      <c r="A260" s="76" t="s">
        <v>16</v>
      </c>
      <c r="B260" s="73">
        <v>623993</v>
      </c>
      <c r="C260" s="77">
        <v>45009</v>
      </c>
      <c r="D260" s="76"/>
      <c r="E260" s="76">
        <v>66142</v>
      </c>
      <c r="F260" s="76"/>
      <c r="G260" s="76"/>
      <c r="H260" s="76"/>
      <c r="I260" s="76">
        <v>100</v>
      </c>
      <c r="J260" s="76">
        <v>23</v>
      </c>
      <c r="K260" s="76">
        <f t="shared" si="16"/>
        <v>2300</v>
      </c>
      <c r="L260" s="76">
        <f t="shared" si="17"/>
        <v>138</v>
      </c>
      <c r="M260" s="76">
        <f t="shared" si="18"/>
        <v>138</v>
      </c>
      <c r="N260" s="76">
        <f t="shared" si="19"/>
        <v>2576</v>
      </c>
      <c r="O260" s="76"/>
    </row>
    <row r="261" spans="1:15" x14ac:dyDescent="0.2">
      <c r="A261" s="76" t="s">
        <v>16</v>
      </c>
      <c r="B261" s="73">
        <v>623994</v>
      </c>
      <c r="C261" s="77">
        <v>45009</v>
      </c>
      <c r="D261" s="76"/>
      <c r="E261" s="76">
        <v>32197</v>
      </c>
      <c r="F261" s="76"/>
      <c r="G261" s="76"/>
      <c r="H261" s="76"/>
      <c r="I261" s="76">
        <v>7</v>
      </c>
      <c r="J261" s="76">
        <v>630</v>
      </c>
      <c r="K261" s="76">
        <f t="shared" si="16"/>
        <v>4410</v>
      </c>
      <c r="L261" s="76">
        <f t="shared" si="17"/>
        <v>264.59999999999997</v>
      </c>
      <c r="M261" s="76">
        <f t="shared" si="18"/>
        <v>264.59999999999997</v>
      </c>
      <c r="N261" s="76">
        <f t="shared" si="19"/>
        <v>4939.2000000000007</v>
      </c>
      <c r="O261" s="76"/>
    </row>
    <row r="262" spans="1:15" x14ac:dyDescent="0.2">
      <c r="A262" s="76" t="s">
        <v>16</v>
      </c>
      <c r="B262" s="73">
        <v>623995</v>
      </c>
      <c r="C262" s="77">
        <v>45009</v>
      </c>
      <c r="D262" s="76"/>
      <c r="E262" s="76">
        <v>32247</v>
      </c>
      <c r="F262" s="76"/>
      <c r="G262" s="76"/>
      <c r="H262" s="76"/>
      <c r="I262" s="76">
        <v>22</v>
      </c>
      <c r="J262" s="76">
        <v>800</v>
      </c>
      <c r="K262" s="76">
        <f t="shared" si="16"/>
        <v>17600</v>
      </c>
      <c r="L262" s="76">
        <f t="shared" si="17"/>
        <v>1056</v>
      </c>
      <c r="M262" s="76">
        <f t="shared" si="18"/>
        <v>1056</v>
      </c>
      <c r="N262" s="76">
        <f t="shared" si="19"/>
        <v>19712</v>
      </c>
      <c r="O262" s="76"/>
    </row>
    <row r="263" spans="1:15" x14ac:dyDescent="0.2">
      <c r="A263" s="76" t="s">
        <v>16</v>
      </c>
      <c r="B263" s="73">
        <v>623996</v>
      </c>
      <c r="C263" s="77">
        <v>45010</v>
      </c>
      <c r="D263" s="76"/>
      <c r="E263" s="76">
        <v>66142</v>
      </c>
      <c r="F263" s="76"/>
      <c r="G263" s="76"/>
      <c r="H263" s="76"/>
      <c r="I263" s="76">
        <v>200</v>
      </c>
      <c r="J263" s="76">
        <v>23</v>
      </c>
      <c r="K263" s="76">
        <f t="shared" si="16"/>
        <v>4600</v>
      </c>
      <c r="L263" s="76">
        <f t="shared" si="17"/>
        <v>276</v>
      </c>
      <c r="M263" s="76">
        <f t="shared" si="18"/>
        <v>276</v>
      </c>
      <c r="N263" s="76">
        <f t="shared" si="19"/>
        <v>5152</v>
      </c>
      <c r="O263" s="76"/>
    </row>
    <row r="264" spans="1:15" x14ac:dyDescent="0.2">
      <c r="A264" s="76" t="s">
        <v>16</v>
      </c>
      <c r="B264" s="73">
        <v>623997</v>
      </c>
      <c r="C264" s="77">
        <v>45010</v>
      </c>
      <c r="D264" s="76"/>
      <c r="E264" s="76">
        <v>6253</v>
      </c>
      <c r="F264" s="76"/>
      <c r="G264" s="76"/>
      <c r="H264" s="76"/>
      <c r="I264" s="76">
        <v>250</v>
      </c>
      <c r="J264" s="76">
        <v>10</v>
      </c>
      <c r="K264" s="76">
        <f t="shared" si="16"/>
        <v>2500</v>
      </c>
      <c r="L264" s="76">
        <f t="shared" si="17"/>
        <v>150</v>
      </c>
      <c r="M264" s="76">
        <f t="shared" si="18"/>
        <v>150</v>
      </c>
      <c r="N264" s="76">
        <f t="shared" si="19"/>
        <v>2800</v>
      </c>
      <c r="O264" s="76"/>
    </row>
    <row r="265" spans="1:15" x14ac:dyDescent="0.2">
      <c r="A265" s="76" t="s">
        <v>16</v>
      </c>
      <c r="B265" s="73">
        <v>623998</v>
      </c>
      <c r="C265" s="77">
        <v>45010</v>
      </c>
      <c r="D265" s="76"/>
      <c r="E265" s="76">
        <v>32197</v>
      </c>
      <c r="F265" s="76"/>
      <c r="G265" s="76"/>
      <c r="H265" s="76"/>
      <c r="I265" s="76">
        <v>24</v>
      </c>
      <c r="J265" s="76">
        <v>630</v>
      </c>
      <c r="K265" s="76">
        <f t="shared" si="16"/>
        <v>15120</v>
      </c>
      <c r="L265" s="76">
        <f t="shared" si="17"/>
        <v>907.19999999999993</v>
      </c>
      <c r="M265" s="76">
        <f t="shared" si="18"/>
        <v>907.19999999999993</v>
      </c>
      <c r="N265" s="76">
        <f t="shared" si="19"/>
        <v>16934.400000000001</v>
      </c>
      <c r="O265" s="76"/>
    </row>
    <row r="266" spans="1:15" x14ac:dyDescent="0.2">
      <c r="A266" s="76" t="s">
        <v>16</v>
      </c>
      <c r="B266" s="73">
        <v>623999</v>
      </c>
      <c r="C266" s="77">
        <v>45010</v>
      </c>
      <c r="D266" s="76"/>
      <c r="E266" s="76">
        <v>31113</v>
      </c>
      <c r="F266" s="76"/>
      <c r="G266" s="76"/>
      <c r="H266" s="76"/>
      <c r="I266" s="76">
        <v>120</v>
      </c>
      <c r="J266" s="76">
        <v>44.51</v>
      </c>
      <c r="K266" s="76">
        <f t="shared" si="16"/>
        <v>5341.2</v>
      </c>
      <c r="L266" s="76">
        <f t="shared" si="17"/>
        <v>320.47199999999998</v>
      </c>
      <c r="M266" s="76">
        <f t="shared" si="18"/>
        <v>320.47199999999998</v>
      </c>
      <c r="N266" s="76">
        <f t="shared" si="19"/>
        <v>5982.1439999999993</v>
      </c>
      <c r="O266" s="76"/>
    </row>
    <row r="267" spans="1:15" x14ac:dyDescent="0.2">
      <c r="A267" s="76" t="s">
        <v>16</v>
      </c>
      <c r="B267" s="73">
        <v>624000</v>
      </c>
      <c r="C267" s="77">
        <v>45010</v>
      </c>
      <c r="D267" s="76"/>
      <c r="E267" s="76">
        <v>32247</v>
      </c>
      <c r="F267" s="76"/>
      <c r="G267" s="76"/>
      <c r="H267" s="76"/>
      <c r="I267" s="76">
        <v>24</v>
      </c>
      <c r="J267" s="76">
        <v>800</v>
      </c>
      <c r="K267" s="76">
        <f t="shared" si="16"/>
        <v>19200</v>
      </c>
      <c r="L267" s="76">
        <f t="shared" si="17"/>
        <v>1152</v>
      </c>
      <c r="M267" s="76">
        <f t="shared" si="18"/>
        <v>1152</v>
      </c>
      <c r="N267" s="76">
        <f t="shared" si="19"/>
        <v>21504</v>
      </c>
      <c r="O267" s="76"/>
    </row>
    <row r="268" spans="1:15" x14ac:dyDescent="0.2">
      <c r="A268" s="76" t="s">
        <v>16</v>
      </c>
      <c r="B268" s="73">
        <v>624001</v>
      </c>
      <c r="C268" s="77">
        <v>45010</v>
      </c>
      <c r="D268" s="76"/>
      <c r="E268" s="76">
        <v>8576</v>
      </c>
      <c r="F268" s="76"/>
      <c r="G268" s="76"/>
      <c r="H268" s="76"/>
      <c r="I268" s="76">
        <v>250</v>
      </c>
      <c r="J268" s="76">
        <v>96.44</v>
      </c>
      <c r="K268" s="76">
        <f t="shared" si="16"/>
        <v>24110</v>
      </c>
      <c r="L268" s="76">
        <f t="shared" si="17"/>
        <v>1446.6</v>
      </c>
      <c r="M268" s="76">
        <f t="shared" si="18"/>
        <v>1446.6</v>
      </c>
      <c r="N268" s="76">
        <f t="shared" si="19"/>
        <v>27003.199999999997</v>
      </c>
      <c r="O268" s="76"/>
    </row>
    <row r="269" spans="1:15" x14ac:dyDescent="0.2">
      <c r="A269" s="76" t="s">
        <v>16</v>
      </c>
      <c r="B269" s="73">
        <v>624002</v>
      </c>
      <c r="C269" s="77">
        <v>45011</v>
      </c>
      <c r="D269" s="76"/>
      <c r="E269" s="76">
        <v>66142</v>
      </c>
      <c r="F269" s="76"/>
      <c r="G269" s="76"/>
      <c r="H269" s="76"/>
      <c r="I269" s="76">
        <v>100</v>
      </c>
      <c r="J269" s="76">
        <v>23</v>
      </c>
      <c r="K269" s="76">
        <f t="shared" si="16"/>
        <v>2300</v>
      </c>
      <c r="L269" s="76">
        <f t="shared" si="17"/>
        <v>138</v>
      </c>
      <c r="M269" s="76">
        <f t="shared" si="18"/>
        <v>138</v>
      </c>
      <c r="N269" s="76">
        <f t="shared" si="19"/>
        <v>2576</v>
      </c>
      <c r="O269" s="76"/>
    </row>
    <row r="270" spans="1:15" x14ac:dyDescent="0.2">
      <c r="A270" s="76" t="s">
        <v>16</v>
      </c>
      <c r="B270" s="73">
        <v>624003</v>
      </c>
      <c r="C270" s="77">
        <v>45011</v>
      </c>
      <c r="D270" s="76"/>
      <c r="E270" s="76">
        <v>31113</v>
      </c>
      <c r="F270" s="76"/>
      <c r="G270" s="76"/>
      <c r="H270" s="76"/>
      <c r="I270" s="76">
        <v>100</v>
      </c>
      <c r="J270" s="76">
        <v>44.51</v>
      </c>
      <c r="K270" s="76">
        <f t="shared" si="16"/>
        <v>4451</v>
      </c>
      <c r="L270" s="76">
        <f t="shared" si="17"/>
        <v>267.06</v>
      </c>
      <c r="M270" s="76">
        <f t="shared" si="18"/>
        <v>267.06</v>
      </c>
      <c r="N270" s="76">
        <f t="shared" si="19"/>
        <v>4985.1200000000008</v>
      </c>
      <c r="O270" s="76"/>
    </row>
    <row r="271" spans="1:15" x14ac:dyDescent="0.2">
      <c r="A271" s="76" t="s">
        <v>16</v>
      </c>
      <c r="B271" s="73">
        <v>624004</v>
      </c>
      <c r="C271" s="77">
        <v>45011</v>
      </c>
      <c r="D271" s="76"/>
      <c r="E271" s="76">
        <v>32197</v>
      </c>
      <c r="F271" s="76"/>
      <c r="G271" s="76"/>
      <c r="H271" s="76"/>
      <c r="I271" s="76">
        <v>22</v>
      </c>
      <c r="J271" s="76">
        <v>630</v>
      </c>
      <c r="K271" s="76">
        <f t="shared" si="16"/>
        <v>13860</v>
      </c>
      <c r="L271" s="76">
        <f t="shared" si="17"/>
        <v>831.6</v>
      </c>
      <c r="M271" s="76">
        <f t="shared" si="18"/>
        <v>831.6</v>
      </c>
      <c r="N271" s="76">
        <f t="shared" si="19"/>
        <v>15523.2</v>
      </c>
      <c r="O271" s="76"/>
    </row>
    <row r="272" spans="1:15" x14ac:dyDescent="0.2">
      <c r="A272" s="76" t="s">
        <v>16</v>
      </c>
      <c r="B272" s="73">
        <v>624005</v>
      </c>
      <c r="C272" s="77">
        <v>45011</v>
      </c>
      <c r="D272" s="76"/>
      <c r="E272" s="76">
        <v>6253</v>
      </c>
      <c r="F272" s="76"/>
      <c r="G272" s="76"/>
      <c r="H272" s="76"/>
      <c r="I272" s="76">
        <v>180</v>
      </c>
      <c r="J272" s="76">
        <v>10</v>
      </c>
      <c r="K272" s="76">
        <f t="shared" si="16"/>
        <v>1800</v>
      </c>
      <c r="L272" s="76">
        <f t="shared" si="17"/>
        <v>108</v>
      </c>
      <c r="M272" s="76">
        <f t="shared" si="18"/>
        <v>108</v>
      </c>
      <c r="N272" s="76">
        <f t="shared" si="19"/>
        <v>2016</v>
      </c>
      <c r="O272" s="76"/>
    </row>
    <row r="273" spans="1:15" x14ac:dyDescent="0.2">
      <c r="A273" s="76" t="s">
        <v>16</v>
      </c>
      <c r="B273" s="73">
        <v>624006</v>
      </c>
      <c r="C273" s="77">
        <v>45011</v>
      </c>
      <c r="D273" s="76"/>
      <c r="E273" s="76">
        <v>8576</v>
      </c>
      <c r="F273" s="76"/>
      <c r="G273" s="76"/>
      <c r="H273" s="76"/>
      <c r="I273" s="76">
        <v>215</v>
      </c>
      <c r="J273" s="76">
        <v>96.44</v>
      </c>
      <c r="K273" s="76">
        <f t="shared" si="16"/>
        <v>20734.599999999999</v>
      </c>
      <c r="L273" s="76">
        <f t="shared" si="17"/>
        <v>1244.0759999999998</v>
      </c>
      <c r="M273" s="76">
        <f t="shared" si="18"/>
        <v>1244.0759999999998</v>
      </c>
      <c r="N273" s="76">
        <f t="shared" si="19"/>
        <v>23222.752</v>
      </c>
      <c r="O273" s="76"/>
    </row>
    <row r="274" spans="1:15" x14ac:dyDescent="0.2">
      <c r="A274" s="76" t="s">
        <v>16</v>
      </c>
      <c r="B274" s="73">
        <v>624007</v>
      </c>
      <c r="C274" s="77">
        <v>45012</v>
      </c>
      <c r="D274" s="76"/>
      <c r="E274" s="76">
        <v>66138</v>
      </c>
      <c r="F274" s="76"/>
      <c r="G274" s="76"/>
      <c r="H274" s="76"/>
      <c r="I274" s="76">
        <v>250</v>
      </c>
      <c r="J274" s="76">
        <v>29</v>
      </c>
      <c r="K274" s="76">
        <f t="shared" si="16"/>
        <v>7250</v>
      </c>
      <c r="L274" s="76">
        <f t="shared" si="17"/>
        <v>435</v>
      </c>
      <c r="M274" s="76">
        <f t="shared" si="18"/>
        <v>435</v>
      </c>
      <c r="N274" s="76">
        <f t="shared" si="19"/>
        <v>8120</v>
      </c>
      <c r="O274" s="76"/>
    </row>
    <row r="275" spans="1:15" x14ac:dyDescent="0.2">
      <c r="A275" s="76" t="s">
        <v>16</v>
      </c>
      <c r="B275" s="73">
        <v>624008</v>
      </c>
      <c r="C275" s="77">
        <v>45012</v>
      </c>
      <c r="D275" s="76"/>
      <c r="E275" s="76">
        <v>32247</v>
      </c>
      <c r="F275" s="76"/>
      <c r="G275" s="76"/>
      <c r="H275" s="76"/>
      <c r="I275" s="76">
        <v>28</v>
      </c>
      <c r="J275" s="76">
        <v>800</v>
      </c>
      <c r="K275" s="76">
        <f t="shared" si="16"/>
        <v>22400</v>
      </c>
      <c r="L275" s="76">
        <f t="shared" si="17"/>
        <v>1344</v>
      </c>
      <c r="M275" s="76">
        <f t="shared" si="18"/>
        <v>1344</v>
      </c>
      <c r="N275" s="76">
        <f t="shared" si="19"/>
        <v>25088</v>
      </c>
      <c r="O275" s="76"/>
    </row>
    <row r="276" spans="1:15" x14ac:dyDescent="0.2">
      <c r="A276" s="76" t="s">
        <v>16</v>
      </c>
      <c r="B276" s="73">
        <v>624009</v>
      </c>
      <c r="C276" s="77">
        <v>45012</v>
      </c>
      <c r="D276" s="76"/>
      <c r="E276" s="76">
        <v>32197</v>
      </c>
      <c r="F276" s="76"/>
      <c r="G276" s="76"/>
      <c r="H276" s="76"/>
      <c r="I276" s="76">
        <v>3</v>
      </c>
      <c r="J276" s="76">
        <v>630</v>
      </c>
      <c r="K276" s="76">
        <f t="shared" si="16"/>
        <v>1890</v>
      </c>
      <c r="L276" s="76">
        <f t="shared" si="17"/>
        <v>113.39999999999999</v>
      </c>
      <c r="M276" s="76">
        <f t="shared" si="18"/>
        <v>113.39999999999999</v>
      </c>
      <c r="N276" s="76">
        <f t="shared" si="19"/>
        <v>2116.8000000000002</v>
      </c>
      <c r="O276" s="76"/>
    </row>
    <row r="277" spans="1:15" x14ac:dyDescent="0.2">
      <c r="A277" s="76" t="s">
        <v>16</v>
      </c>
      <c r="B277" s="73">
        <v>624010</v>
      </c>
      <c r="C277" s="77">
        <v>45012</v>
      </c>
      <c r="D277" s="76"/>
      <c r="E277" s="76">
        <v>8576</v>
      </c>
      <c r="F277" s="76"/>
      <c r="G277" s="76"/>
      <c r="H277" s="76"/>
      <c r="I277" s="76">
        <v>115</v>
      </c>
      <c r="J277" s="76">
        <v>96.44</v>
      </c>
      <c r="K277" s="76">
        <f t="shared" si="16"/>
        <v>11090.6</v>
      </c>
      <c r="L277" s="76">
        <f t="shared" si="17"/>
        <v>665.43600000000004</v>
      </c>
      <c r="M277" s="76">
        <f t="shared" si="18"/>
        <v>665.43600000000004</v>
      </c>
      <c r="N277" s="76">
        <f t="shared" si="19"/>
        <v>12421.472</v>
      </c>
      <c r="O277" s="76"/>
    </row>
    <row r="278" spans="1:15" x14ac:dyDescent="0.2">
      <c r="A278" s="76" t="s">
        <v>16</v>
      </c>
      <c r="B278" s="73">
        <v>624011</v>
      </c>
      <c r="C278" s="77">
        <v>45012</v>
      </c>
      <c r="D278" s="76"/>
      <c r="E278" s="76">
        <v>66182</v>
      </c>
      <c r="F278" s="76"/>
      <c r="G278" s="76"/>
      <c r="H278" s="76"/>
      <c r="I278" s="76">
        <v>100</v>
      </c>
      <c r="J278" s="76">
        <v>18</v>
      </c>
      <c r="K278" s="76">
        <f t="shared" si="16"/>
        <v>1800</v>
      </c>
      <c r="L278" s="76">
        <f t="shared" si="17"/>
        <v>108</v>
      </c>
      <c r="M278" s="76">
        <f t="shared" si="18"/>
        <v>108</v>
      </c>
      <c r="N278" s="76">
        <f t="shared" si="19"/>
        <v>2016</v>
      </c>
      <c r="O278" s="76"/>
    </row>
    <row r="279" spans="1:15" x14ac:dyDescent="0.2">
      <c r="A279" s="76" t="s">
        <v>16</v>
      </c>
      <c r="B279" s="73">
        <v>624012</v>
      </c>
      <c r="C279" s="77">
        <v>45013</v>
      </c>
      <c r="D279" s="76"/>
      <c r="E279" s="76">
        <v>6253</v>
      </c>
      <c r="F279" s="76"/>
      <c r="G279" s="76"/>
      <c r="H279" s="76"/>
      <c r="I279" s="76">
        <v>250</v>
      </c>
      <c r="J279" s="76">
        <v>10</v>
      </c>
      <c r="K279" s="76">
        <f t="shared" si="16"/>
        <v>2500</v>
      </c>
      <c r="L279" s="76">
        <f t="shared" si="17"/>
        <v>150</v>
      </c>
      <c r="M279" s="76">
        <f t="shared" si="18"/>
        <v>150</v>
      </c>
      <c r="N279" s="76">
        <f t="shared" si="19"/>
        <v>2800</v>
      </c>
      <c r="O279" s="76"/>
    </row>
    <row r="280" spans="1:15" x14ac:dyDescent="0.2">
      <c r="A280" s="76" t="s">
        <v>16</v>
      </c>
      <c r="B280" s="73">
        <v>624013</v>
      </c>
      <c r="C280" s="77">
        <v>45013</v>
      </c>
      <c r="D280" s="76"/>
      <c r="E280" s="76">
        <v>8576</v>
      </c>
      <c r="F280" s="76"/>
      <c r="G280" s="76"/>
      <c r="H280" s="76"/>
      <c r="I280" s="76">
        <v>250</v>
      </c>
      <c r="J280" s="76">
        <v>96.44</v>
      </c>
      <c r="K280" s="76">
        <f t="shared" si="16"/>
        <v>24110</v>
      </c>
      <c r="L280" s="76">
        <f t="shared" si="17"/>
        <v>1446.6</v>
      </c>
      <c r="M280" s="76">
        <f t="shared" si="18"/>
        <v>1446.6</v>
      </c>
      <c r="N280" s="76">
        <f t="shared" si="19"/>
        <v>27003.199999999997</v>
      </c>
      <c r="O280" s="76"/>
    </row>
    <row r="281" spans="1:15" x14ac:dyDescent="0.2">
      <c r="A281" s="76" t="s">
        <v>16</v>
      </c>
      <c r="B281" s="73">
        <v>624014</v>
      </c>
      <c r="C281" s="77">
        <v>45013</v>
      </c>
      <c r="D281" s="76"/>
      <c r="E281" s="76">
        <v>66138</v>
      </c>
      <c r="F281" s="76"/>
      <c r="G281" s="76"/>
      <c r="H281" s="76"/>
      <c r="I281" s="76">
        <v>100</v>
      </c>
      <c r="J281" s="76">
        <v>29</v>
      </c>
      <c r="K281" s="76">
        <f t="shared" si="16"/>
        <v>2900</v>
      </c>
      <c r="L281" s="76">
        <f t="shared" si="17"/>
        <v>174</v>
      </c>
      <c r="M281" s="76">
        <f t="shared" si="18"/>
        <v>174</v>
      </c>
      <c r="N281" s="76">
        <f t="shared" si="19"/>
        <v>3248</v>
      </c>
      <c r="O281" s="76"/>
    </row>
    <row r="282" spans="1:15" x14ac:dyDescent="0.2">
      <c r="A282" s="76" t="s">
        <v>16</v>
      </c>
      <c r="B282" s="73">
        <v>624015</v>
      </c>
      <c r="C282" s="77">
        <v>45013</v>
      </c>
      <c r="D282" s="76"/>
      <c r="E282" s="76">
        <v>32247</v>
      </c>
      <c r="F282" s="76"/>
      <c r="G282" s="76"/>
      <c r="H282" s="76"/>
      <c r="I282" s="76">
        <v>31</v>
      </c>
      <c r="J282" s="76">
        <v>800</v>
      </c>
      <c r="K282" s="76">
        <f t="shared" si="16"/>
        <v>24800</v>
      </c>
      <c r="L282" s="76">
        <f t="shared" si="17"/>
        <v>1488</v>
      </c>
      <c r="M282" s="76">
        <f t="shared" si="18"/>
        <v>1488</v>
      </c>
      <c r="N282" s="76">
        <f t="shared" si="19"/>
        <v>27776</v>
      </c>
      <c r="O282" s="76"/>
    </row>
    <row r="283" spans="1:15" x14ac:dyDescent="0.2">
      <c r="A283" s="76" t="s">
        <v>16</v>
      </c>
      <c r="B283" s="73">
        <v>624016</v>
      </c>
      <c r="C283" s="77">
        <v>45013</v>
      </c>
      <c r="D283" s="76"/>
      <c r="E283" s="76">
        <v>66182</v>
      </c>
      <c r="F283" s="76"/>
      <c r="G283" s="76"/>
      <c r="H283" s="76"/>
      <c r="I283" s="76">
        <v>210</v>
      </c>
      <c r="J283" s="76">
        <v>18</v>
      </c>
      <c r="K283" s="76">
        <f t="shared" si="16"/>
        <v>3780</v>
      </c>
      <c r="L283" s="76">
        <f t="shared" si="17"/>
        <v>226.79999999999998</v>
      </c>
      <c r="M283" s="76">
        <f t="shared" si="18"/>
        <v>226.79999999999998</v>
      </c>
      <c r="N283" s="76">
        <f t="shared" si="19"/>
        <v>4233.6000000000004</v>
      </c>
      <c r="O283" s="76"/>
    </row>
    <row r="284" spans="1:15" x14ac:dyDescent="0.2">
      <c r="A284" s="76" t="s">
        <v>16</v>
      </c>
      <c r="B284" s="73">
        <v>624017</v>
      </c>
      <c r="C284" s="77">
        <v>45014</v>
      </c>
      <c r="D284" s="76"/>
      <c r="E284" s="76">
        <v>32247</v>
      </c>
      <c r="F284" s="76"/>
      <c r="G284" s="76"/>
      <c r="H284" s="76"/>
      <c r="I284" s="76">
        <v>16</v>
      </c>
      <c r="J284" s="76">
        <v>800</v>
      </c>
      <c r="K284" s="76">
        <f t="shared" si="16"/>
        <v>12800</v>
      </c>
      <c r="L284" s="76">
        <f t="shared" si="17"/>
        <v>768</v>
      </c>
      <c r="M284" s="76">
        <f t="shared" si="18"/>
        <v>768</v>
      </c>
      <c r="N284" s="76">
        <f t="shared" si="19"/>
        <v>14336</v>
      </c>
      <c r="O284" s="76"/>
    </row>
    <row r="285" spans="1:15" x14ac:dyDescent="0.2">
      <c r="A285" s="76" t="s">
        <v>16</v>
      </c>
      <c r="B285" s="73">
        <v>624018</v>
      </c>
      <c r="C285" s="77">
        <v>45014</v>
      </c>
      <c r="D285" s="76"/>
      <c r="E285" s="76">
        <v>8576</v>
      </c>
      <c r="F285" s="76"/>
      <c r="G285" s="76"/>
      <c r="H285" s="76"/>
      <c r="I285" s="76">
        <v>250</v>
      </c>
      <c r="J285" s="76">
        <v>96.44</v>
      </c>
      <c r="K285" s="76">
        <f t="shared" si="16"/>
        <v>24110</v>
      </c>
      <c r="L285" s="76">
        <f t="shared" si="17"/>
        <v>1446.6</v>
      </c>
      <c r="M285" s="76">
        <f t="shared" si="18"/>
        <v>1446.6</v>
      </c>
      <c r="N285" s="76">
        <f t="shared" si="19"/>
        <v>27003.199999999997</v>
      </c>
      <c r="O285" s="76"/>
    </row>
    <row r="286" spans="1:15" x14ac:dyDescent="0.2">
      <c r="A286" s="76" t="s">
        <v>16</v>
      </c>
      <c r="B286" s="73">
        <v>624019</v>
      </c>
      <c r="C286" s="77">
        <v>45014</v>
      </c>
      <c r="D286" s="76"/>
      <c r="E286" s="76">
        <v>6253</v>
      </c>
      <c r="F286" s="76"/>
      <c r="G286" s="76"/>
      <c r="H286" s="76"/>
      <c r="I286" s="76">
        <v>250</v>
      </c>
      <c r="J286" s="76">
        <v>10</v>
      </c>
      <c r="K286" s="76">
        <f t="shared" si="16"/>
        <v>2500</v>
      </c>
      <c r="L286" s="76">
        <f t="shared" si="17"/>
        <v>150</v>
      </c>
      <c r="M286" s="76">
        <f t="shared" si="18"/>
        <v>150</v>
      </c>
      <c r="N286" s="76">
        <f t="shared" si="19"/>
        <v>2800</v>
      </c>
      <c r="O286" s="76"/>
    </row>
    <row r="287" spans="1:15" x14ac:dyDescent="0.2">
      <c r="A287" s="76" t="s">
        <v>55</v>
      </c>
      <c r="B287" s="73">
        <v>624020</v>
      </c>
      <c r="C287" s="77">
        <v>45014</v>
      </c>
      <c r="D287" s="76"/>
      <c r="E287" s="76">
        <v>2725</v>
      </c>
      <c r="F287" s="76"/>
      <c r="G287" s="76"/>
      <c r="H287" s="76"/>
      <c r="I287" s="76">
        <v>2688</v>
      </c>
      <c r="J287" s="76">
        <v>10</v>
      </c>
      <c r="K287" s="76">
        <f t="shared" si="16"/>
        <v>26880</v>
      </c>
      <c r="L287" s="76">
        <f t="shared" si="17"/>
        <v>1612.8</v>
      </c>
      <c r="M287" s="76">
        <f t="shared" si="18"/>
        <v>1612.8</v>
      </c>
      <c r="N287" s="76">
        <f t="shared" si="19"/>
        <v>30105.599999999999</v>
      </c>
      <c r="O287" s="76"/>
    </row>
    <row r="288" spans="1:15" x14ac:dyDescent="0.2">
      <c r="A288" s="76" t="s">
        <v>55</v>
      </c>
      <c r="B288" s="73">
        <v>624020</v>
      </c>
      <c r="C288" s="77">
        <v>45014</v>
      </c>
      <c r="D288" s="76"/>
      <c r="E288" s="76">
        <v>20140</v>
      </c>
      <c r="F288" s="76"/>
      <c r="G288" s="76"/>
      <c r="H288" s="76"/>
      <c r="I288" s="76">
        <v>400</v>
      </c>
      <c r="J288" s="76">
        <v>41.73</v>
      </c>
      <c r="K288" s="76">
        <f t="shared" si="16"/>
        <v>16692</v>
      </c>
      <c r="L288" s="76">
        <f t="shared" si="17"/>
        <v>1001.52</v>
      </c>
      <c r="M288" s="76">
        <f t="shared" si="18"/>
        <v>1001.52</v>
      </c>
      <c r="N288" s="76">
        <f t="shared" si="19"/>
        <v>18695.04</v>
      </c>
      <c r="O288" s="76"/>
    </row>
    <row r="289" spans="1:15" x14ac:dyDescent="0.2">
      <c r="A289" s="76" t="s">
        <v>55</v>
      </c>
      <c r="B289" s="73">
        <v>624020</v>
      </c>
      <c r="C289" s="77">
        <v>45014</v>
      </c>
      <c r="D289" s="76"/>
      <c r="E289" s="76">
        <v>56235</v>
      </c>
      <c r="F289" s="76"/>
      <c r="G289" s="76"/>
      <c r="H289" s="76"/>
      <c r="I289" s="76">
        <v>475</v>
      </c>
      <c r="J289" s="76">
        <v>480</v>
      </c>
      <c r="K289" s="76">
        <f t="shared" si="16"/>
        <v>228000</v>
      </c>
      <c r="L289" s="76">
        <f t="shared" si="17"/>
        <v>13680</v>
      </c>
      <c r="M289" s="76">
        <f t="shared" si="18"/>
        <v>13680</v>
      </c>
      <c r="N289" s="76">
        <f t="shared" si="19"/>
        <v>255360</v>
      </c>
      <c r="O289" s="76"/>
    </row>
    <row r="290" spans="1:15" x14ac:dyDescent="0.2">
      <c r="A290" s="76" t="s">
        <v>16</v>
      </c>
      <c r="B290" s="73">
        <v>624021</v>
      </c>
      <c r="C290" s="77">
        <v>45014</v>
      </c>
      <c r="D290" s="76"/>
      <c r="E290" s="76">
        <v>19116</v>
      </c>
      <c r="F290" s="76"/>
      <c r="G290" s="76"/>
      <c r="H290" s="76"/>
      <c r="I290" s="76">
        <v>0</v>
      </c>
      <c r="J290" s="76">
        <v>0</v>
      </c>
      <c r="K290" s="76">
        <f t="shared" si="16"/>
        <v>0</v>
      </c>
      <c r="L290" s="76">
        <f t="shared" si="17"/>
        <v>0</v>
      </c>
      <c r="M290" s="76">
        <f t="shared" si="18"/>
        <v>0</v>
      </c>
      <c r="N290" s="76">
        <f t="shared" si="19"/>
        <v>0</v>
      </c>
      <c r="O290" s="76"/>
    </row>
    <row r="291" spans="1:15" x14ac:dyDescent="0.2">
      <c r="A291" s="76" t="s">
        <v>16</v>
      </c>
      <c r="B291" s="73">
        <v>624022</v>
      </c>
      <c r="C291" s="77">
        <v>45014</v>
      </c>
      <c r="D291" s="76"/>
      <c r="E291" s="76">
        <v>19116</v>
      </c>
      <c r="F291" s="76"/>
      <c r="G291" s="76"/>
      <c r="H291" s="76"/>
      <c r="I291" s="76">
        <v>0</v>
      </c>
      <c r="J291" s="76">
        <v>0</v>
      </c>
      <c r="K291" s="76">
        <f t="shared" si="16"/>
        <v>0</v>
      </c>
      <c r="L291" s="76">
        <f t="shared" si="17"/>
        <v>0</v>
      </c>
      <c r="M291" s="76">
        <f t="shared" si="18"/>
        <v>0</v>
      </c>
      <c r="N291" s="76">
        <f t="shared" si="19"/>
        <v>0</v>
      </c>
      <c r="O291" s="76"/>
    </row>
    <row r="292" spans="1:15" x14ac:dyDescent="0.2">
      <c r="A292" s="76" t="s">
        <v>16</v>
      </c>
      <c r="B292" s="73">
        <v>624023</v>
      </c>
      <c r="C292" s="77">
        <v>45014</v>
      </c>
      <c r="D292" s="76"/>
      <c r="E292" s="76">
        <v>19116</v>
      </c>
      <c r="F292" s="76"/>
      <c r="G292" s="76"/>
      <c r="H292" s="76"/>
      <c r="I292" s="76">
        <v>0</v>
      </c>
      <c r="J292" s="76">
        <v>0</v>
      </c>
      <c r="K292" s="76">
        <f t="shared" si="16"/>
        <v>0</v>
      </c>
      <c r="L292" s="76">
        <f t="shared" si="17"/>
        <v>0</v>
      </c>
      <c r="M292" s="76">
        <f t="shared" si="18"/>
        <v>0</v>
      </c>
      <c r="N292" s="76">
        <f t="shared" si="19"/>
        <v>0</v>
      </c>
      <c r="O292" s="76"/>
    </row>
    <row r="293" spans="1:15" x14ac:dyDescent="0.2">
      <c r="A293" s="76" t="s">
        <v>16</v>
      </c>
      <c r="B293" s="73">
        <v>624024</v>
      </c>
      <c r="C293" s="77">
        <v>45014</v>
      </c>
      <c r="D293" s="76"/>
      <c r="E293" s="76">
        <v>32339</v>
      </c>
      <c r="F293" s="76"/>
      <c r="G293" s="76"/>
      <c r="H293" s="76"/>
      <c r="I293" s="76">
        <v>20</v>
      </c>
      <c r="J293" s="76">
        <v>90</v>
      </c>
      <c r="K293" s="76">
        <f t="shared" si="16"/>
        <v>1800</v>
      </c>
      <c r="L293" s="76">
        <f t="shared" si="17"/>
        <v>108</v>
      </c>
      <c r="M293" s="76">
        <f t="shared" si="18"/>
        <v>108</v>
      </c>
      <c r="N293" s="76">
        <f t="shared" si="19"/>
        <v>2016</v>
      </c>
      <c r="O293" s="76"/>
    </row>
    <row r="294" spans="1:15" x14ac:dyDescent="0.2">
      <c r="A294" s="76" t="s">
        <v>16</v>
      </c>
      <c r="B294" s="73">
        <v>624025</v>
      </c>
      <c r="C294" s="77">
        <v>45014</v>
      </c>
      <c r="D294" s="76"/>
      <c r="E294" s="76">
        <v>66138</v>
      </c>
      <c r="F294" s="76"/>
      <c r="G294" s="76"/>
      <c r="H294" s="76"/>
      <c r="I294" s="76">
        <v>80</v>
      </c>
      <c r="J294" s="76">
        <v>29</v>
      </c>
      <c r="K294" s="76">
        <f t="shared" si="16"/>
        <v>2320</v>
      </c>
      <c r="L294" s="76">
        <f t="shared" si="17"/>
        <v>139.19999999999999</v>
      </c>
      <c r="M294" s="76">
        <f t="shared" si="18"/>
        <v>139.19999999999999</v>
      </c>
      <c r="N294" s="76">
        <f t="shared" si="19"/>
        <v>2598.3999999999996</v>
      </c>
      <c r="O294" s="76"/>
    </row>
    <row r="295" spans="1:15" x14ac:dyDescent="0.2">
      <c r="A295" s="76" t="s">
        <v>16</v>
      </c>
      <c r="B295" s="73">
        <v>624026</v>
      </c>
      <c r="C295" s="77">
        <v>45014</v>
      </c>
      <c r="D295" s="76"/>
      <c r="E295" s="76">
        <v>32247</v>
      </c>
      <c r="F295" s="76"/>
      <c r="G295" s="76"/>
      <c r="H295" s="76"/>
      <c r="I295" s="76">
        <v>11</v>
      </c>
      <c r="J295" s="76">
        <v>800</v>
      </c>
      <c r="K295" s="76">
        <f t="shared" si="16"/>
        <v>8800</v>
      </c>
      <c r="L295" s="76">
        <f t="shared" si="17"/>
        <v>528</v>
      </c>
      <c r="M295" s="76">
        <f t="shared" si="18"/>
        <v>528</v>
      </c>
      <c r="N295" s="76">
        <f t="shared" si="19"/>
        <v>9856</v>
      </c>
      <c r="O295" s="76"/>
    </row>
    <row r="296" spans="1:15" x14ac:dyDescent="0.2">
      <c r="A296" s="76" t="s">
        <v>16</v>
      </c>
      <c r="B296" s="73">
        <v>624027</v>
      </c>
      <c r="C296" s="77">
        <v>45014</v>
      </c>
      <c r="D296" s="76"/>
      <c r="E296" s="76">
        <v>66119</v>
      </c>
      <c r="F296" s="76"/>
      <c r="G296" s="76"/>
      <c r="H296" s="76"/>
      <c r="I296" s="76">
        <v>200</v>
      </c>
      <c r="J296" s="76">
        <v>26</v>
      </c>
      <c r="K296" s="76">
        <f t="shared" si="16"/>
        <v>5200</v>
      </c>
      <c r="L296" s="76">
        <f t="shared" si="17"/>
        <v>312</v>
      </c>
      <c r="M296" s="76">
        <f t="shared" si="18"/>
        <v>312</v>
      </c>
      <c r="N296" s="76">
        <f t="shared" si="19"/>
        <v>5824</v>
      </c>
      <c r="O296" s="76"/>
    </row>
    <row r="297" spans="1:15" x14ac:dyDescent="0.2">
      <c r="A297" s="76" t="s">
        <v>16</v>
      </c>
      <c r="B297" s="73">
        <v>624028</v>
      </c>
      <c r="C297" s="77">
        <v>45015</v>
      </c>
      <c r="D297" s="76"/>
      <c r="E297" s="76">
        <v>8574</v>
      </c>
      <c r="F297" s="76"/>
      <c r="G297" s="76"/>
      <c r="H297" s="76"/>
      <c r="I297" s="76">
        <v>679</v>
      </c>
      <c r="J297" s="76">
        <v>8</v>
      </c>
      <c r="K297" s="76">
        <f t="shared" si="16"/>
        <v>5432</v>
      </c>
      <c r="L297" s="76">
        <f t="shared" si="17"/>
        <v>325.92</v>
      </c>
      <c r="M297" s="76">
        <f t="shared" si="18"/>
        <v>325.92</v>
      </c>
      <c r="N297" s="76">
        <f t="shared" si="19"/>
        <v>6083.84</v>
      </c>
      <c r="O297" s="76"/>
    </row>
    <row r="298" spans="1:15" x14ac:dyDescent="0.2">
      <c r="A298" s="76" t="s">
        <v>16</v>
      </c>
      <c r="B298" s="73">
        <v>624029</v>
      </c>
      <c r="C298" s="77">
        <v>45015</v>
      </c>
      <c r="D298" s="76"/>
      <c r="E298" s="76">
        <v>8583</v>
      </c>
      <c r="F298" s="76"/>
      <c r="G298" s="76"/>
      <c r="H298" s="76"/>
      <c r="I298" s="76">
        <v>160</v>
      </c>
      <c r="J298" s="76">
        <v>25</v>
      </c>
      <c r="K298" s="76">
        <f t="shared" si="16"/>
        <v>4000</v>
      </c>
      <c r="L298" s="76">
        <f t="shared" si="17"/>
        <v>240</v>
      </c>
      <c r="M298" s="76">
        <f t="shared" si="18"/>
        <v>240</v>
      </c>
      <c r="N298" s="76">
        <f t="shared" si="19"/>
        <v>4480</v>
      </c>
      <c r="O298" s="76"/>
    </row>
    <row r="299" spans="1:15" x14ac:dyDescent="0.2">
      <c r="A299" s="76" t="s">
        <v>16</v>
      </c>
      <c r="B299" s="73">
        <v>624030</v>
      </c>
      <c r="C299" s="77">
        <v>45015</v>
      </c>
      <c r="D299" s="76"/>
      <c r="E299" s="76">
        <v>32247</v>
      </c>
      <c r="F299" s="76"/>
      <c r="G299" s="76"/>
      <c r="H299" s="76"/>
      <c r="I299" s="76">
        <v>2</v>
      </c>
      <c r="J299" s="76">
        <v>800</v>
      </c>
      <c r="K299" s="76">
        <f t="shared" si="16"/>
        <v>1600</v>
      </c>
      <c r="L299" s="76">
        <f t="shared" si="17"/>
        <v>96</v>
      </c>
      <c r="M299" s="76">
        <f t="shared" si="18"/>
        <v>96</v>
      </c>
      <c r="N299" s="76">
        <f t="shared" si="19"/>
        <v>1792</v>
      </c>
      <c r="O299" s="76"/>
    </row>
    <row r="300" spans="1:15" x14ac:dyDescent="0.2">
      <c r="A300" s="76" t="s">
        <v>16</v>
      </c>
      <c r="B300" s="73">
        <v>624031</v>
      </c>
      <c r="C300" s="77">
        <v>45015</v>
      </c>
      <c r="D300" s="76"/>
      <c r="E300" s="76">
        <v>6253</v>
      </c>
      <c r="F300" s="76"/>
      <c r="G300" s="76"/>
      <c r="H300" s="76"/>
      <c r="I300" s="76">
        <v>250</v>
      </c>
      <c r="J300" s="76">
        <v>10</v>
      </c>
      <c r="K300" s="76">
        <f t="shared" si="16"/>
        <v>2500</v>
      </c>
      <c r="L300" s="76">
        <f t="shared" si="17"/>
        <v>150</v>
      </c>
      <c r="M300" s="76">
        <f t="shared" si="18"/>
        <v>150</v>
      </c>
      <c r="N300" s="76">
        <f t="shared" si="19"/>
        <v>2800</v>
      </c>
      <c r="O300" s="76"/>
    </row>
    <row r="301" spans="1:15" x14ac:dyDescent="0.2">
      <c r="A301" s="76" t="s">
        <v>16</v>
      </c>
      <c r="B301" s="73">
        <v>624032</v>
      </c>
      <c r="C301" s="77">
        <v>45015</v>
      </c>
      <c r="D301" s="76"/>
      <c r="E301" s="76">
        <v>8576</v>
      </c>
      <c r="F301" s="76"/>
      <c r="G301" s="76"/>
      <c r="H301" s="76"/>
      <c r="I301" s="76">
        <v>250</v>
      </c>
      <c r="J301" s="76">
        <v>96.44</v>
      </c>
      <c r="K301" s="76">
        <f t="shared" si="16"/>
        <v>24110</v>
      </c>
      <c r="L301" s="76">
        <f t="shared" si="17"/>
        <v>1446.6</v>
      </c>
      <c r="M301" s="76">
        <f t="shared" si="18"/>
        <v>1446.6</v>
      </c>
      <c r="N301" s="76">
        <f t="shared" si="19"/>
        <v>27003.199999999997</v>
      </c>
      <c r="O301" s="76"/>
    </row>
    <row r="302" spans="1:15" x14ac:dyDescent="0.2">
      <c r="A302" s="76" t="s">
        <v>16</v>
      </c>
      <c r="B302" s="73">
        <v>624033</v>
      </c>
      <c r="C302" s="77">
        <v>45015</v>
      </c>
      <c r="D302" s="76"/>
      <c r="E302" s="76">
        <v>3221</v>
      </c>
      <c r="F302" s="76"/>
      <c r="G302" s="76"/>
      <c r="H302" s="76"/>
      <c r="I302" s="76">
        <v>48</v>
      </c>
      <c r="J302" s="76">
        <v>55</v>
      </c>
      <c r="K302" s="76">
        <f t="shared" si="16"/>
        <v>2640</v>
      </c>
      <c r="L302" s="76">
        <f t="shared" si="17"/>
        <v>158.4</v>
      </c>
      <c r="M302" s="76">
        <f t="shared" si="18"/>
        <v>158.4</v>
      </c>
      <c r="N302" s="76">
        <f t="shared" si="19"/>
        <v>2956.8</v>
      </c>
      <c r="O302" s="76"/>
    </row>
    <row r="303" spans="1:15" x14ac:dyDescent="0.2">
      <c r="A303" s="76" t="s">
        <v>16</v>
      </c>
      <c r="B303" s="73">
        <v>624034</v>
      </c>
      <c r="C303" s="77">
        <v>45015</v>
      </c>
      <c r="D303" s="76"/>
      <c r="E303" s="76">
        <v>32338</v>
      </c>
      <c r="F303" s="76"/>
      <c r="G303" s="76"/>
      <c r="H303" s="76"/>
      <c r="I303" s="76">
        <v>21</v>
      </c>
      <c r="J303" s="76">
        <v>90</v>
      </c>
      <c r="K303" s="76">
        <f t="shared" si="16"/>
        <v>1890</v>
      </c>
      <c r="L303" s="76">
        <f t="shared" si="17"/>
        <v>113.39999999999999</v>
      </c>
      <c r="M303" s="76">
        <f t="shared" si="18"/>
        <v>113.39999999999999</v>
      </c>
      <c r="N303" s="76">
        <f t="shared" si="19"/>
        <v>2116.8000000000002</v>
      </c>
      <c r="O303" s="76"/>
    </row>
    <row r="304" spans="1:15" x14ac:dyDescent="0.2">
      <c r="A304" s="76" t="s">
        <v>510</v>
      </c>
      <c r="B304" s="73">
        <v>624035</v>
      </c>
      <c r="C304" s="77">
        <v>45016</v>
      </c>
      <c r="D304" s="87" t="s">
        <v>497</v>
      </c>
      <c r="E304" s="76">
        <v>20140</v>
      </c>
      <c r="F304" s="76"/>
      <c r="G304" s="76"/>
      <c r="H304" s="76"/>
      <c r="I304" s="76">
        <v>0</v>
      </c>
      <c r="J304" s="76">
        <v>0</v>
      </c>
      <c r="K304" s="76">
        <f t="shared" si="16"/>
        <v>0</v>
      </c>
      <c r="L304" s="76">
        <f t="shared" si="17"/>
        <v>0</v>
      </c>
      <c r="M304" s="76">
        <f t="shared" si="18"/>
        <v>0</v>
      </c>
      <c r="N304" s="76">
        <f t="shared" si="19"/>
        <v>0</v>
      </c>
      <c r="O304" s="76"/>
    </row>
    <row r="305" spans="1:15" x14ac:dyDescent="0.2">
      <c r="A305" s="76" t="s">
        <v>16</v>
      </c>
      <c r="B305" s="73">
        <v>624036</v>
      </c>
      <c r="C305" s="77">
        <v>45016</v>
      </c>
      <c r="D305" s="76"/>
      <c r="E305" s="76">
        <v>31131</v>
      </c>
      <c r="F305" s="76"/>
      <c r="G305" s="76"/>
      <c r="H305" s="76"/>
      <c r="I305" s="76">
        <v>200</v>
      </c>
      <c r="J305" s="76">
        <v>35</v>
      </c>
      <c r="K305" s="76">
        <f t="shared" si="16"/>
        <v>7000</v>
      </c>
      <c r="L305" s="76">
        <f t="shared" si="17"/>
        <v>420</v>
      </c>
      <c r="M305" s="76">
        <f t="shared" si="18"/>
        <v>420</v>
      </c>
      <c r="N305" s="76">
        <f t="shared" si="19"/>
        <v>7840</v>
      </c>
      <c r="O305" s="76"/>
    </row>
    <row r="306" spans="1:15" x14ac:dyDescent="0.2">
      <c r="A306" s="76" t="s">
        <v>123</v>
      </c>
      <c r="B306" s="73">
        <v>624037</v>
      </c>
      <c r="C306" s="77">
        <v>45016</v>
      </c>
      <c r="D306" s="76"/>
      <c r="E306" s="76">
        <v>1023</v>
      </c>
      <c r="F306" s="76"/>
      <c r="G306" s="76"/>
      <c r="H306" s="76"/>
      <c r="I306" s="76">
        <v>200</v>
      </c>
      <c r="J306" s="76">
        <v>14</v>
      </c>
      <c r="K306" s="76">
        <f t="shared" si="16"/>
        <v>2800</v>
      </c>
      <c r="L306" s="76">
        <f t="shared" si="17"/>
        <v>168</v>
      </c>
      <c r="M306" s="76">
        <f t="shared" si="18"/>
        <v>168</v>
      </c>
      <c r="N306" s="76">
        <f t="shared" si="19"/>
        <v>3136</v>
      </c>
      <c r="O306" s="76"/>
    </row>
    <row r="307" spans="1:15" x14ac:dyDescent="0.2">
      <c r="A307" s="76" t="s">
        <v>16</v>
      </c>
      <c r="B307" s="73">
        <v>624038</v>
      </c>
      <c r="C307" s="77">
        <v>45016</v>
      </c>
      <c r="D307" s="76"/>
      <c r="E307" s="76">
        <v>23155</v>
      </c>
      <c r="F307" s="76"/>
      <c r="G307" s="76"/>
      <c r="H307" s="76"/>
      <c r="I307" s="76">
        <v>62</v>
      </c>
      <c r="J307" s="76">
        <v>47</v>
      </c>
      <c r="K307" s="76">
        <f t="shared" si="16"/>
        <v>2914</v>
      </c>
      <c r="L307" s="76">
        <f t="shared" si="17"/>
        <v>174.84</v>
      </c>
      <c r="M307" s="76">
        <f t="shared" si="18"/>
        <v>174.84</v>
      </c>
      <c r="N307" s="76">
        <f t="shared" si="19"/>
        <v>3263.6800000000003</v>
      </c>
      <c r="O307" s="76"/>
    </row>
    <row r="308" spans="1:15" x14ac:dyDescent="0.2">
      <c r="A308" s="76" t="s">
        <v>16</v>
      </c>
      <c r="B308" s="73">
        <v>624039</v>
      </c>
      <c r="C308" s="77">
        <v>45016</v>
      </c>
      <c r="D308" s="76"/>
      <c r="E308" s="76">
        <v>2712</v>
      </c>
      <c r="F308" s="76"/>
      <c r="G308" s="76"/>
      <c r="H308" s="76"/>
      <c r="I308" s="76">
        <v>200</v>
      </c>
      <c r="J308" s="76">
        <v>40</v>
      </c>
      <c r="K308" s="76">
        <f t="shared" si="16"/>
        <v>8000</v>
      </c>
      <c r="L308" s="76">
        <f t="shared" si="17"/>
        <v>480</v>
      </c>
      <c r="M308" s="76">
        <f t="shared" si="18"/>
        <v>480</v>
      </c>
      <c r="N308" s="76">
        <f t="shared" si="19"/>
        <v>8960</v>
      </c>
      <c r="O308" s="76"/>
    </row>
    <row r="309" spans="1:15" x14ac:dyDescent="0.2">
      <c r="A309" s="76" t="s">
        <v>16</v>
      </c>
      <c r="B309" s="73">
        <v>624040</v>
      </c>
      <c r="C309" s="77">
        <v>45016</v>
      </c>
      <c r="D309" s="76"/>
      <c r="E309" s="76">
        <v>2716</v>
      </c>
      <c r="F309" s="76"/>
      <c r="G309" s="76"/>
      <c r="H309" s="76"/>
      <c r="I309" s="76">
        <v>120</v>
      </c>
      <c r="J309" s="76">
        <v>27</v>
      </c>
      <c r="K309" s="76">
        <f t="shared" si="16"/>
        <v>3240</v>
      </c>
      <c r="L309" s="76">
        <f t="shared" si="17"/>
        <v>194.4</v>
      </c>
      <c r="M309" s="76">
        <f t="shared" si="18"/>
        <v>194.4</v>
      </c>
      <c r="N309" s="76">
        <f t="shared" si="19"/>
        <v>3628.8</v>
      </c>
      <c r="O309" s="76"/>
    </row>
    <row r="310" spans="1:15" x14ac:dyDescent="0.2">
      <c r="A310" s="76" t="s">
        <v>16</v>
      </c>
      <c r="B310" s="73">
        <v>624041</v>
      </c>
      <c r="C310" s="77">
        <v>45016</v>
      </c>
      <c r="D310" s="76"/>
      <c r="E310" s="76">
        <v>23156</v>
      </c>
      <c r="F310" s="76"/>
      <c r="G310" s="76"/>
      <c r="H310" s="76"/>
      <c r="I310" s="76">
        <v>163</v>
      </c>
      <c r="J310" s="76">
        <v>50</v>
      </c>
      <c r="K310" s="76">
        <f t="shared" si="16"/>
        <v>8150</v>
      </c>
      <c r="L310" s="76">
        <f t="shared" si="17"/>
        <v>489</v>
      </c>
      <c r="M310" s="76">
        <f t="shared" si="18"/>
        <v>489</v>
      </c>
      <c r="N310" s="76">
        <f t="shared" si="19"/>
        <v>9128</v>
      </c>
      <c r="O310" s="76"/>
    </row>
    <row r="311" spans="1:15" x14ac:dyDescent="0.2">
      <c r="A311" s="76" t="s">
        <v>16</v>
      </c>
      <c r="B311" s="73">
        <v>624042</v>
      </c>
      <c r="C311" s="77">
        <v>45016</v>
      </c>
      <c r="D311" s="76"/>
      <c r="E311" s="76">
        <v>3117</v>
      </c>
      <c r="F311" s="76"/>
      <c r="G311" s="76"/>
      <c r="H311" s="76"/>
      <c r="I311" s="76">
        <v>132</v>
      </c>
      <c r="J311" s="76">
        <v>37.5</v>
      </c>
      <c r="K311" s="76">
        <f t="shared" si="16"/>
        <v>4950</v>
      </c>
      <c r="L311" s="76">
        <f t="shared" si="17"/>
        <v>297</v>
      </c>
      <c r="M311" s="76">
        <f t="shared" si="18"/>
        <v>297</v>
      </c>
      <c r="N311" s="76">
        <f t="shared" si="19"/>
        <v>5544</v>
      </c>
      <c r="O311" s="76"/>
    </row>
    <row r="312" spans="1:15" x14ac:dyDescent="0.2">
      <c r="A312" s="76" t="s">
        <v>16</v>
      </c>
      <c r="B312" s="73">
        <v>624043</v>
      </c>
      <c r="C312" s="77">
        <v>45016</v>
      </c>
      <c r="D312" s="76"/>
      <c r="E312" s="76">
        <v>31113</v>
      </c>
      <c r="F312" s="76"/>
      <c r="G312" s="76"/>
      <c r="H312" s="76"/>
      <c r="I312" s="76">
        <v>200</v>
      </c>
      <c r="J312" s="76">
        <v>44.51</v>
      </c>
      <c r="K312" s="76">
        <f t="shared" si="16"/>
        <v>8902</v>
      </c>
      <c r="L312" s="76">
        <f t="shared" si="17"/>
        <v>534.12</v>
      </c>
      <c r="M312" s="76">
        <f t="shared" si="18"/>
        <v>534.12</v>
      </c>
      <c r="N312" s="76">
        <f t="shared" si="19"/>
        <v>9970.2400000000016</v>
      </c>
      <c r="O312" s="76"/>
    </row>
    <row r="313" spans="1:15" x14ac:dyDescent="0.2">
      <c r="A313" s="76" t="s">
        <v>16</v>
      </c>
      <c r="B313" s="73">
        <v>624044</v>
      </c>
      <c r="C313" s="77">
        <v>45016</v>
      </c>
      <c r="D313" s="76"/>
      <c r="E313" s="76">
        <v>3184</v>
      </c>
      <c r="F313" s="76"/>
      <c r="G313" s="76"/>
      <c r="H313" s="76"/>
      <c r="I313" s="76">
        <v>108</v>
      </c>
      <c r="J313" s="76">
        <v>155</v>
      </c>
      <c r="K313" s="76">
        <f t="shared" si="16"/>
        <v>16740</v>
      </c>
      <c r="L313" s="76">
        <f t="shared" si="17"/>
        <v>1004.4</v>
      </c>
      <c r="M313" s="76">
        <f t="shared" si="18"/>
        <v>1004.4</v>
      </c>
      <c r="N313" s="76">
        <f t="shared" si="19"/>
        <v>18748.800000000003</v>
      </c>
      <c r="O313" s="76"/>
    </row>
    <row r="314" spans="1:15" x14ac:dyDescent="0.2">
      <c r="A314" s="76" t="s">
        <v>16</v>
      </c>
      <c r="B314" s="73">
        <v>624045</v>
      </c>
      <c r="C314" s="77">
        <v>45016</v>
      </c>
      <c r="D314" s="76"/>
      <c r="E314" s="76">
        <v>6253</v>
      </c>
      <c r="F314" s="76"/>
      <c r="G314" s="76"/>
      <c r="H314" s="76"/>
      <c r="I314" s="76">
        <v>135</v>
      </c>
      <c r="J314" s="76">
        <v>10</v>
      </c>
      <c r="K314" s="76">
        <f t="shared" si="16"/>
        <v>1350</v>
      </c>
      <c r="L314" s="76">
        <f t="shared" si="17"/>
        <v>81</v>
      </c>
      <c r="M314" s="76">
        <f t="shared" si="18"/>
        <v>81</v>
      </c>
      <c r="N314" s="76">
        <f t="shared" si="19"/>
        <v>1512</v>
      </c>
      <c r="O314" s="76"/>
    </row>
    <row r="315" spans="1:15" x14ac:dyDescent="0.2">
      <c r="A315" s="76" t="s">
        <v>553</v>
      </c>
      <c r="B315" s="73">
        <v>624046</v>
      </c>
      <c r="C315" s="77">
        <v>45016</v>
      </c>
      <c r="D315" s="76"/>
      <c r="E315" s="76">
        <v>6373</v>
      </c>
      <c r="F315" s="76"/>
      <c r="G315" s="76"/>
      <c r="H315" s="76"/>
      <c r="I315" s="76">
        <v>280</v>
      </c>
      <c r="J315" s="76">
        <v>10</v>
      </c>
      <c r="K315" s="76">
        <f t="shared" si="16"/>
        <v>2800</v>
      </c>
      <c r="L315" s="76">
        <f t="shared" si="17"/>
        <v>168</v>
      </c>
      <c r="M315" s="76">
        <f t="shared" si="18"/>
        <v>168</v>
      </c>
      <c r="N315" s="76">
        <f t="shared" si="19"/>
        <v>3136</v>
      </c>
      <c r="O315" s="76"/>
    </row>
    <row r="316" spans="1:15" x14ac:dyDescent="0.2">
      <c r="A316" s="76" t="s">
        <v>39</v>
      </c>
      <c r="B316" s="73">
        <v>624047</v>
      </c>
      <c r="C316" s="77">
        <v>45016</v>
      </c>
      <c r="D316" s="76"/>
      <c r="E316" s="76">
        <v>7310</v>
      </c>
      <c r="F316" s="76"/>
      <c r="G316" s="76"/>
      <c r="H316" s="76"/>
      <c r="I316" s="76">
        <v>60</v>
      </c>
      <c r="J316" s="76">
        <v>38.700000000000003</v>
      </c>
      <c r="K316" s="76">
        <f t="shared" si="16"/>
        <v>2322</v>
      </c>
      <c r="L316" s="76">
        <f t="shared" si="17"/>
        <v>139.32</v>
      </c>
      <c r="M316" s="76">
        <f t="shared" si="18"/>
        <v>139.32</v>
      </c>
      <c r="N316" s="76">
        <f t="shared" si="19"/>
        <v>2600.6400000000003</v>
      </c>
      <c r="O316" s="76"/>
    </row>
    <row r="317" spans="1:15" x14ac:dyDescent="0.2">
      <c r="A317" s="76" t="s">
        <v>39</v>
      </c>
      <c r="B317" s="73">
        <v>624047</v>
      </c>
      <c r="C317" s="77">
        <v>45016</v>
      </c>
      <c r="D317" s="76"/>
      <c r="E317" s="76">
        <v>8436</v>
      </c>
      <c r="F317" s="76"/>
      <c r="G317" s="76"/>
      <c r="H317" s="76"/>
      <c r="I317" s="76">
        <v>120</v>
      </c>
      <c r="J317" s="76">
        <v>76.48</v>
      </c>
      <c r="K317" s="76">
        <f t="shared" si="16"/>
        <v>9177.6</v>
      </c>
      <c r="L317" s="76">
        <f t="shared" si="17"/>
        <v>550.65599999999995</v>
      </c>
      <c r="M317" s="76">
        <f t="shared" si="18"/>
        <v>550.65599999999995</v>
      </c>
      <c r="N317" s="76">
        <f t="shared" si="19"/>
        <v>10278.912</v>
      </c>
      <c r="O317" s="76"/>
    </row>
    <row r="318" spans="1:15" x14ac:dyDescent="0.2">
      <c r="A318" s="76" t="s">
        <v>39</v>
      </c>
      <c r="B318" s="73">
        <v>624047</v>
      </c>
      <c r="C318" s="77">
        <v>45016</v>
      </c>
      <c r="D318" s="76"/>
      <c r="E318" s="76">
        <v>7315</v>
      </c>
      <c r="F318" s="76"/>
      <c r="G318" s="76"/>
      <c r="H318" s="76"/>
      <c r="I318" s="76">
        <v>300</v>
      </c>
      <c r="J318" s="76">
        <v>37.58</v>
      </c>
      <c r="K318" s="76">
        <f t="shared" si="16"/>
        <v>11274</v>
      </c>
      <c r="L318" s="76">
        <f t="shared" si="17"/>
        <v>676.43999999999994</v>
      </c>
      <c r="M318" s="76">
        <f t="shared" si="18"/>
        <v>676.43999999999994</v>
      </c>
      <c r="N318" s="76">
        <f t="shared" si="19"/>
        <v>12626.880000000001</v>
      </c>
      <c r="O318" s="76"/>
    </row>
    <row r="319" spans="1:15" x14ac:dyDescent="0.2">
      <c r="A319" s="76" t="s">
        <v>39</v>
      </c>
      <c r="B319" s="73">
        <v>624047</v>
      </c>
      <c r="C319" s="77">
        <v>45016</v>
      </c>
      <c r="D319" s="76"/>
      <c r="E319" s="76">
        <v>7305</v>
      </c>
      <c r="F319" s="76"/>
      <c r="G319" s="76"/>
      <c r="H319" s="76"/>
      <c r="I319" s="76">
        <v>185</v>
      </c>
      <c r="J319" s="76">
        <v>32</v>
      </c>
      <c r="K319" s="76">
        <f t="shared" si="16"/>
        <v>5920</v>
      </c>
      <c r="L319" s="76">
        <f t="shared" si="17"/>
        <v>355.2</v>
      </c>
      <c r="M319" s="76">
        <f t="shared" si="18"/>
        <v>355.2</v>
      </c>
      <c r="N319" s="76">
        <f t="shared" si="19"/>
        <v>6630.4</v>
      </c>
      <c r="O319" s="76"/>
    </row>
    <row r="320" spans="1:15" x14ac:dyDescent="0.2">
      <c r="A320" s="76" t="s">
        <v>552</v>
      </c>
      <c r="B320" s="73">
        <v>624048</v>
      </c>
      <c r="C320" s="77">
        <v>45016</v>
      </c>
      <c r="D320" s="76"/>
      <c r="E320" s="76">
        <v>66142</v>
      </c>
      <c r="F320" s="76"/>
      <c r="G320" s="76"/>
      <c r="H320" s="76"/>
      <c r="I320" s="76">
        <v>400</v>
      </c>
      <c r="J320" s="76">
        <v>28.5</v>
      </c>
      <c r="K320" s="76">
        <f t="shared" si="16"/>
        <v>11400</v>
      </c>
      <c r="L320" s="76">
        <f t="shared" si="17"/>
        <v>684</v>
      </c>
      <c r="M320" s="76">
        <f t="shared" si="18"/>
        <v>684</v>
      </c>
      <c r="N320" s="76">
        <f t="shared" si="19"/>
        <v>12768</v>
      </c>
      <c r="O320" s="76"/>
    </row>
    <row r="321" spans="1:15" x14ac:dyDescent="0.2">
      <c r="A321" s="76" t="s">
        <v>552</v>
      </c>
      <c r="B321" s="73">
        <v>624048</v>
      </c>
      <c r="C321" s="77">
        <v>45016</v>
      </c>
      <c r="D321" s="76"/>
      <c r="E321" s="76">
        <v>66182</v>
      </c>
      <c r="F321" s="76"/>
      <c r="G321" s="76"/>
      <c r="H321" s="76"/>
      <c r="I321" s="76">
        <v>260</v>
      </c>
      <c r="J321" s="76">
        <v>28.5</v>
      </c>
      <c r="K321" s="76">
        <f t="shared" si="16"/>
        <v>7410</v>
      </c>
      <c r="L321" s="76">
        <f t="shared" si="17"/>
        <v>444.59999999999997</v>
      </c>
      <c r="M321" s="76">
        <f t="shared" si="18"/>
        <v>444.59999999999997</v>
      </c>
      <c r="N321" s="76">
        <f t="shared" si="19"/>
        <v>8299.2000000000007</v>
      </c>
      <c r="O321" s="76"/>
    </row>
    <row r="322" spans="1:15" x14ac:dyDescent="0.2">
      <c r="A322" s="76" t="s">
        <v>552</v>
      </c>
      <c r="B322" s="73">
        <v>624048</v>
      </c>
      <c r="C322" s="77">
        <v>45016</v>
      </c>
      <c r="D322" s="76"/>
      <c r="E322" s="76">
        <v>19116</v>
      </c>
      <c r="F322" s="76"/>
      <c r="G322" s="76"/>
      <c r="H322" s="76"/>
      <c r="I322" s="76">
        <v>500</v>
      </c>
      <c r="J322" s="76">
        <v>25</v>
      </c>
      <c r="K322" s="76">
        <f t="shared" si="16"/>
        <v>12500</v>
      </c>
      <c r="L322" s="76">
        <f t="shared" si="17"/>
        <v>750</v>
      </c>
      <c r="M322" s="76">
        <f t="shared" si="18"/>
        <v>750</v>
      </c>
      <c r="N322" s="76">
        <f t="shared" si="19"/>
        <v>14000</v>
      </c>
      <c r="O322" s="76"/>
    </row>
    <row r="323" spans="1:15" x14ac:dyDescent="0.2">
      <c r="A323" s="76" t="s">
        <v>39</v>
      </c>
      <c r="B323" s="73">
        <v>624047</v>
      </c>
      <c r="C323" s="77">
        <v>45016</v>
      </c>
      <c r="D323" s="76"/>
      <c r="E323" s="76">
        <v>7308</v>
      </c>
      <c r="F323" s="76"/>
      <c r="G323" s="76"/>
      <c r="H323" s="76"/>
      <c r="I323" s="76">
        <v>170</v>
      </c>
      <c r="J323" s="76">
        <v>32</v>
      </c>
      <c r="K323" s="76">
        <f t="shared" si="16"/>
        <v>5440</v>
      </c>
      <c r="L323" s="76">
        <f t="shared" si="17"/>
        <v>326.39999999999998</v>
      </c>
      <c r="M323" s="76">
        <f t="shared" si="18"/>
        <v>326.39999999999998</v>
      </c>
      <c r="N323" s="76">
        <f t="shared" si="19"/>
        <v>6092.7999999999993</v>
      </c>
      <c r="O323" s="76"/>
    </row>
    <row r="324" spans="1:15" x14ac:dyDescent="0.2">
      <c r="A324" s="76" t="s">
        <v>39</v>
      </c>
      <c r="B324" s="73">
        <v>624049</v>
      </c>
      <c r="C324" s="77">
        <v>45016</v>
      </c>
      <c r="D324" s="76"/>
      <c r="E324" s="76">
        <v>32215</v>
      </c>
      <c r="F324" s="76"/>
      <c r="G324" s="76"/>
      <c r="H324" s="76"/>
      <c r="I324" s="76">
        <v>0</v>
      </c>
      <c r="J324" s="76">
        <v>0</v>
      </c>
      <c r="K324" s="76">
        <f t="shared" si="16"/>
        <v>0</v>
      </c>
      <c r="L324" s="76">
        <f t="shared" si="17"/>
        <v>0</v>
      </c>
      <c r="M324" s="76">
        <f t="shared" si="18"/>
        <v>0</v>
      </c>
      <c r="N324" s="76">
        <f t="shared" si="19"/>
        <v>0</v>
      </c>
      <c r="O324" s="76"/>
    </row>
    <row r="325" spans="1:15" x14ac:dyDescent="0.2">
      <c r="A325" s="76" t="s">
        <v>39</v>
      </c>
      <c r="B325" s="73">
        <v>624050</v>
      </c>
      <c r="C325" s="77">
        <v>45016</v>
      </c>
      <c r="D325" s="76"/>
      <c r="E325" s="76">
        <v>23155</v>
      </c>
      <c r="F325" s="76"/>
      <c r="G325" s="76"/>
      <c r="H325" s="76"/>
      <c r="I325" s="76">
        <v>0</v>
      </c>
      <c r="J325" s="76">
        <v>0</v>
      </c>
      <c r="K325" s="76">
        <f t="shared" si="16"/>
        <v>0</v>
      </c>
      <c r="L325" s="76">
        <f t="shared" si="17"/>
        <v>0</v>
      </c>
      <c r="M325" s="76">
        <f t="shared" si="18"/>
        <v>0</v>
      </c>
      <c r="N325" s="76">
        <f t="shared" si="19"/>
        <v>0</v>
      </c>
      <c r="O325" s="76"/>
    </row>
    <row r="326" spans="1:15" x14ac:dyDescent="0.2">
      <c r="A326" s="76"/>
      <c r="B326" s="73">
        <v>624051</v>
      </c>
      <c r="C326" s="76"/>
      <c r="D326" s="76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</row>
    <row r="327" spans="1:15" x14ac:dyDescent="0.2">
      <c r="A327" s="76"/>
      <c r="B327" s="73">
        <v>624052</v>
      </c>
      <c r="C327" s="76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</row>
    <row r="328" spans="1:15" x14ac:dyDescent="0.2">
      <c r="A328" s="76"/>
      <c r="B328" s="73">
        <v>624053</v>
      </c>
      <c r="C328" s="76"/>
      <c r="D328" s="76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</row>
    <row r="329" spans="1:15" x14ac:dyDescent="0.2">
      <c r="A329" s="76"/>
      <c r="B329" s="73">
        <v>624054</v>
      </c>
      <c r="C329" s="76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</row>
    <row r="330" spans="1:15" x14ac:dyDescent="0.2">
      <c r="A330" s="76"/>
      <c r="B330" s="73">
        <v>624055</v>
      </c>
      <c r="C330" s="76"/>
      <c r="D330" s="76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</row>
    <row r="331" spans="1:15" x14ac:dyDescent="0.2">
      <c r="A331" s="76"/>
      <c r="B331" s="73">
        <v>624056</v>
      </c>
      <c r="C331" s="76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</row>
    <row r="332" spans="1:15" x14ac:dyDescent="0.2">
      <c r="A332" s="76"/>
      <c r="B332" s="73">
        <v>624057</v>
      </c>
      <c r="C332" s="76"/>
      <c r="D332" s="76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</row>
    <row r="333" spans="1:15" x14ac:dyDescent="0.2">
      <c r="A333" s="76"/>
      <c r="B333" s="73">
        <v>624058</v>
      </c>
      <c r="C333" s="76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</row>
    <row r="334" spans="1:15" x14ac:dyDescent="0.2">
      <c r="A334" s="76"/>
      <c r="B334" s="73">
        <v>624059</v>
      </c>
      <c r="C334" s="76"/>
      <c r="D334" s="76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</row>
    <row r="335" spans="1:15" x14ac:dyDescent="0.2">
      <c r="A335" s="76"/>
      <c r="B335" s="73">
        <v>624060</v>
      </c>
      <c r="C335" s="76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</row>
    <row r="336" spans="1:15" x14ac:dyDescent="0.2">
      <c r="A336" s="76"/>
      <c r="B336" s="73">
        <v>624061</v>
      </c>
      <c r="C336" s="76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</row>
    <row r="337" spans="1:15" x14ac:dyDescent="0.2">
      <c r="A337" s="76"/>
      <c r="B337" s="73">
        <v>624062</v>
      </c>
      <c r="C337" s="76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</row>
    <row r="338" spans="1:15" x14ac:dyDescent="0.2">
      <c r="A338" s="76"/>
      <c r="B338" s="73">
        <v>624063</v>
      </c>
      <c r="C338" s="76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</row>
    <row r="339" spans="1:15" x14ac:dyDescent="0.2">
      <c r="A339" s="76"/>
      <c r="B339" s="73">
        <v>624064</v>
      </c>
      <c r="C339" s="76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</row>
    <row r="340" spans="1:15" x14ac:dyDescent="0.2">
      <c r="A340" s="76"/>
      <c r="B340" s="73">
        <v>624065</v>
      </c>
      <c r="C340" s="76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</row>
    <row r="341" spans="1:15" x14ac:dyDescent="0.2">
      <c r="A341" s="76"/>
      <c r="B341" s="73">
        <v>624066</v>
      </c>
      <c r="C341" s="76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</row>
    <row r="342" spans="1:15" x14ac:dyDescent="0.2">
      <c r="A342" s="76"/>
      <c r="B342" s="73">
        <v>624067</v>
      </c>
      <c r="C342" s="76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</row>
    <row r="343" spans="1:15" x14ac:dyDescent="0.2">
      <c r="A343" s="76"/>
      <c r="B343" s="73">
        <v>624068</v>
      </c>
      <c r="C343" s="76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</row>
    <row r="344" spans="1:15" x14ac:dyDescent="0.2">
      <c r="A344" s="76"/>
      <c r="B344" s="73">
        <v>624069</v>
      </c>
      <c r="C344" s="76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</row>
    <row r="345" spans="1:15" x14ac:dyDescent="0.2">
      <c r="A345" s="76"/>
      <c r="B345" s="73">
        <v>624070</v>
      </c>
      <c r="C345" s="76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</row>
    <row r="346" spans="1:15" x14ac:dyDescent="0.2">
      <c r="A346" s="76"/>
      <c r="B346" s="73">
        <v>624071</v>
      </c>
      <c r="C346" s="76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</row>
    <row r="347" spans="1:15" x14ac:dyDescent="0.2">
      <c r="A347" s="76"/>
      <c r="B347" s="73">
        <v>624072</v>
      </c>
      <c r="C347" s="76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</row>
    <row r="348" spans="1:15" x14ac:dyDescent="0.2">
      <c r="A348" s="76"/>
      <c r="B348" s="73">
        <v>624073</v>
      </c>
      <c r="C348" s="76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</row>
    <row r="349" spans="1:15" x14ac:dyDescent="0.2">
      <c r="A349" s="76"/>
      <c r="B349" s="73">
        <v>624074</v>
      </c>
      <c r="C349" s="76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</row>
    <row r="350" spans="1:15" x14ac:dyDescent="0.2">
      <c r="A350" s="76"/>
      <c r="B350" s="73">
        <v>624075</v>
      </c>
      <c r="C350" s="76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</row>
    <row r="351" spans="1:15" x14ac:dyDescent="0.2">
      <c r="A351" s="76"/>
      <c r="B351" s="73">
        <v>624076</v>
      </c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</row>
    <row r="352" spans="1:15" x14ac:dyDescent="0.2">
      <c r="A352" s="76"/>
      <c r="B352" s="73">
        <v>624077</v>
      </c>
      <c r="C352" s="76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</row>
    <row r="353" spans="1:15" x14ac:dyDescent="0.2">
      <c r="A353" s="76"/>
      <c r="B353" s="73">
        <v>624078</v>
      </c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</row>
    <row r="354" spans="1:15" x14ac:dyDescent="0.2">
      <c r="A354" s="76"/>
      <c r="B354" s="73">
        <v>624079</v>
      </c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</row>
    <row r="355" spans="1:15" x14ac:dyDescent="0.2">
      <c r="A355" s="76"/>
      <c r="B355" s="73">
        <v>624080</v>
      </c>
      <c r="C355" s="76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</row>
    <row r="356" spans="1:15" x14ac:dyDescent="0.2">
      <c r="A356" s="76"/>
      <c r="B356" s="73">
        <v>624081</v>
      </c>
      <c r="C356" s="76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</row>
    <row r="357" spans="1:15" x14ac:dyDescent="0.2">
      <c r="A357" s="76"/>
      <c r="B357" s="73">
        <v>624082</v>
      </c>
      <c r="C357" s="76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</row>
    <row r="358" spans="1:15" x14ac:dyDescent="0.2">
      <c r="A358" s="76"/>
      <c r="B358" s="73">
        <v>624083</v>
      </c>
      <c r="C358" s="76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</row>
    <row r="359" spans="1:15" x14ac:dyDescent="0.2">
      <c r="A359" s="76"/>
      <c r="B359" s="73">
        <v>624084</v>
      </c>
      <c r="C359" s="76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</row>
    <row r="360" spans="1:15" x14ac:dyDescent="0.2">
      <c r="A360" s="76"/>
      <c r="B360" s="73">
        <v>624085</v>
      </c>
      <c r="C360" s="76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</row>
    <row r="361" spans="1:15" x14ac:dyDescent="0.2">
      <c r="A361" s="76"/>
      <c r="B361" s="73">
        <v>624086</v>
      </c>
      <c r="C361" s="76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</row>
    <row r="362" spans="1:15" x14ac:dyDescent="0.2">
      <c r="A362" s="76"/>
      <c r="B362" s="73">
        <v>624087</v>
      </c>
      <c r="C362" s="76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</row>
    <row r="363" spans="1:15" x14ac:dyDescent="0.2">
      <c r="A363" s="76"/>
      <c r="B363" s="73">
        <v>624088</v>
      </c>
      <c r="C363" s="76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</row>
    <row r="364" spans="1:15" x14ac:dyDescent="0.2">
      <c r="A364" s="76"/>
      <c r="B364" s="73">
        <v>624089</v>
      </c>
      <c r="C364" s="76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</row>
    <row r="365" spans="1:15" x14ac:dyDescent="0.2">
      <c r="A365" s="76"/>
      <c r="B365" s="73">
        <v>624090</v>
      </c>
      <c r="C365" s="76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</row>
    <row r="366" spans="1:15" x14ac:dyDescent="0.2">
      <c r="A366" s="76"/>
      <c r="B366" s="73">
        <v>624091</v>
      </c>
      <c r="C366" s="76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</row>
    <row r="367" spans="1:15" x14ac:dyDescent="0.2">
      <c r="A367" s="76"/>
      <c r="B367" s="73">
        <v>624092</v>
      </c>
      <c r="C367" s="76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</row>
    <row r="368" spans="1:15" x14ac:dyDescent="0.2">
      <c r="A368" s="76"/>
      <c r="B368" s="73">
        <v>624093</v>
      </c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</row>
    <row r="369" spans="1:15" x14ac:dyDescent="0.2">
      <c r="A369" s="76"/>
      <c r="B369" s="73">
        <v>624094</v>
      </c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</row>
    <row r="370" spans="1:15" x14ac:dyDescent="0.2">
      <c r="A370" s="76"/>
      <c r="B370" s="73">
        <v>624095</v>
      </c>
      <c r="C370" s="76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</row>
    <row r="371" spans="1:15" x14ac:dyDescent="0.2">
      <c r="A371" s="76"/>
      <c r="B371" s="73">
        <v>624096</v>
      </c>
      <c r="C371" s="76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</row>
    <row r="372" spans="1:15" x14ac:dyDescent="0.2">
      <c r="A372" s="76"/>
      <c r="B372" s="73">
        <v>624097</v>
      </c>
      <c r="C372" s="76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</row>
    <row r="373" spans="1:15" x14ac:dyDescent="0.2">
      <c r="A373" s="76"/>
      <c r="B373" s="73">
        <v>624098</v>
      </c>
      <c r="C373" s="76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</row>
    <row r="374" spans="1:15" x14ac:dyDescent="0.2">
      <c r="A374" s="76"/>
      <c r="B374" s="73">
        <v>624099</v>
      </c>
      <c r="C374" s="76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</row>
    <row r="375" spans="1:15" x14ac:dyDescent="0.2">
      <c r="A375" s="76"/>
      <c r="B375" s="73">
        <v>624100</v>
      </c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</row>
    <row r="376" spans="1:15" x14ac:dyDescent="0.2">
      <c r="A376" s="76"/>
      <c r="B376" s="73">
        <v>624101</v>
      </c>
      <c r="C376" s="76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</row>
    <row r="377" spans="1:15" x14ac:dyDescent="0.2">
      <c r="A377" s="76"/>
      <c r="B377" s="73">
        <v>624102</v>
      </c>
      <c r="C377" s="76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</row>
    <row r="378" spans="1:15" x14ac:dyDescent="0.2">
      <c r="A378" s="76"/>
      <c r="B378" s="73">
        <v>624103</v>
      </c>
      <c r="C378" s="76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</row>
    <row r="379" spans="1:15" x14ac:dyDescent="0.2">
      <c r="A379" s="76"/>
      <c r="B379" s="73">
        <v>624104</v>
      </c>
      <c r="C379" s="76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</row>
    <row r="380" spans="1:15" x14ac:dyDescent="0.2">
      <c r="A380" s="76"/>
      <c r="B380" s="73">
        <v>624105</v>
      </c>
      <c r="C380" s="76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</row>
    <row r="381" spans="1:15" x14ac:dyDescent="0.2">
      <c r="A381" s="76"/>
      <c r="B381" s="73">
        <v>624106</v>
      </c>
      <c r="C381" s="76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</row>
    <row r="382" spans="1:15" x14ac:dyDescent="0.2">
      <c r="A382" s="76"/>
      <c r="B382" s="73">
        <v>624107</v>
      </c>
      <c r="C382" s="76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</row>
    <row r="383" spans="1:15" x14ac:dyDescent="0.2">
      <c r="A383" s="76"/>
      <c r="B383" s="73">
        <v>624108</v>
      </c>
      <c r="C383" s="76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</row>
    <row r="384" spans="1:15" x14ac:dyDescent="0.2">
      <c r="A384" s="76"/>
      <c r="B384" s="73">
        <v>624109</v>
      </c>
      <c r="C384" s="76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</row>
    <row r="385" spans="1:15" x14ac:dyDescent="0.2">
      <c r="A385" s="76"/>
      <c r="B385" s="73">
        <v>624110</v>
      </c>
      <c r="C385" s="76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</row>
    <row r="386" spans="1:15" x14ac:dyDescent="0.2">
      <c r="A386" s="76"/>
      <c r="B386" s="73">
        <v>624111</v>
      </c>
      <c r="C386" s="76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</row>
    <row r="387" spans="1:15" x14ac:dyDescent="0.2">
      <c r="A387" s="76"/>
      <c r="B387" s="73">
        <v>624112</v>
      </c>
      <c r="C387" s="76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</row>
    <row r="388" spans="1:15" x14ac:dyDescent="0.2">
      <c r="A388" s="76"/>
      <c r="B388" s="73">
        <v>624113</v>
      </c>
      <c r="C388" s="76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</row>
    <row r="389" spans="1:15" x14ac:dyDescent="0.2">
      <c r="A389" s="76"/>
      <c r="B389" s="73">
        <v>624114</v>
      </c>
      <c r="C389" s="76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</row>
    <row r="390" spans="1:15" x14ac:dyDescent="0.2">
      <c r="A390" s="76"/>
      <c r="B390" s="73">
        <v>624115</v>
      </c>
      <c r="C390" s="76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</row>
    <row r="391" spans="1:15" x14ac:dyDescent="0.2">
      <c r="A391" s="76"/>
      <c r="B391" s="73">
        <v>624116</v>
      </c>
      <c r="C391" s="76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</row>
    <row r="392" spans="1:15" x14ac:dyDescent="0.2">
      <c r="A392" s="76"/>
      <c r="B392" s="73">
        <v>624117</v>
      </c>
      <c r="C392" s="76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</row>
    <row r="393" spans="1:15" x14ac:dyDescent="0.2">
      <c r="A393" s="76"/>
      <c r="B393" s="73">
        <v>624118</v>
      </c>
      <c r="C393" s="76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</row>
    <row r="394" spans="1:15" x14ac:dyDescent="0.2">
      <c r="A394" s="76"/>
      <c r="B394" s="73">
        <v>624119</v>
      </c>
      <c r="C394" s="76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</row>
    <row r="395" spans="1:15" x14ac:dyDescent="0.2">
      <c r="A395" s="76"/>
      <c r="B395" s="73">
        <v>624120</v>
      </c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</row>
    <row r="396" spans="1:15" x14ac:dyDescent="0.2">
      <c r="A396" s="76"/>
      <c r="B396" s="73">
        <v>624121</v>
      </c>
      <c r="C396" s="76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</row>
    <row r="397" spans="1:15" x14ac:dyDescent="0.2">
      <c r="A397" s="76"/>
      <c r="B397" s="73">
        <v>624122</v>
      </c>
      <c r="C397" s="76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</row>
    <row r="398" spans="1:15" x14ac:dyDescent="0.2">
      <c r="A398" s="76"/>
      <c r="B398" s="73">
        <v>624123</v>
      </c>
      <c r="C398" s="76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</row>
    <row r="399" spans="1:15" x14ac:dyDescent="0.2">
      <c r="A399" s="76"/>
      <c r="B399" s="73">
        <v>624124</v>
      </c>
      <c r="C399" s="76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</row>
    <row r="400" spans="1:15" x14ac:dyDescent="0.2">
      <c r="A400" s="76"/>
      <c r="B400" s="73">
        <v>624125</v>
      </c>
      <c r="C400" s="76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</row>
  </sheetData>
  <pageMargins left="0.7" right="0.7" top="0.75" bottom="0.75" header="0.3" footer="0.3"/>
  <pageSetup paperSize="9" orientation="portrait" verticalDpi="2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filterMode="1"/>
  <dimension ref="A1:O471"/>
  <sheetViews>
    <sheetView topLeftCell="A87" workbookViewId="0">
      <selection activeCell="I11" sqref="I11:I348"/>
    </sheetView>
  </sheetViews>
  <sheetFormatPr defaultRowHeight="15" x14ac:dyDescent="0.2"/>
  <cols>
    <col min="1" max="1" width="31.34375" bestFit="1" customWidth="1"/>
    <col min="2" max="3" width="12.10546875" bestFit="1" customWidth="1"/>
    <col min="4" max="4" width="15.87109375" bestFit="1" customWidth="1"/>
    <col min="5" max="5" width="31.87890625" customWidth="1"/>
    <col min="6" max="6" width="8.33984375" bestFit="1" customWidth="1"/>
    <col min="8" max="8" width="9.01171875" bestFit="1" customWidth="1"/>
    <col min="14" max="14" width="10.22265625" bestFit="1" customWidth="1"/>
  </cols>
  <sheetData>
    <row r="1" spans="1:15" ht="54.75" x14ac:dyDescent="0.2">
      <c r="A1" s="1" t="s">
        <v>0</v>
      </c>
      <c r="B1" s="2" t="s">
        <v>1</v>
      </c>
      <c r="C1" s="3" t="s">
        <v>2</v>
      </c>
      <c r="D1" s="2" t="s">
        <v>3</v>
      </c>
      <c r="E1" s="1" t="s">
        <v>5</v>
      </c>
      <c r="F1" s="2" t="s">
        <v>6</v>
      </c>
      <c r="G1" s="1" t="s">
        <v>7</v>
      </c>
      <c r="H1" s="2" t="s">
        <v>8</v>
      </c>
      <c r="I1" s="4" t="s">
        <v>9</v>
      </c>
      <c r="J1" s="5" t="s">
        <v>107</v>
      </c>
      <c r="K1" s="4" t="s">
        <v>11</v>
      </c>
      <c r="L1" s="4" t="s">
        <v>12</v>
      </c>
      <c r="M1" s="4" t="s">
        <v>13</v>
      </c>
      <c r="N1" s="3" t="s">
        <v>14</v>
      </c>
      <c r="O1" s="1" t="s">
        <v>15</v>
      </c>
    </row>
    <row r="2" spans="1:15" hidden="1" x14ac:dyDescent="0.2">
      <c r="A2" s="56" t="s">
        <v>540</v>
      </c>
      <c r="B2" s="56">
        <v>624051</v>
      </c>
      <c r="C2" s="57">
        <v>45017</v>
      </c>
      <c r="D2" s="56"/>
      <c r="E2" s="56">
        <v>31131</v>
      </c>
      <c r="F2" s="70"/>
      <c r="G2" s="70"/>
      <c r="H2" s="70"/>
      <c r="I2" s="70">
        <v>104</v>
      </c>
      <c r="J2" s="70">
        <v>35</v>
      </c>
      <c r="K2" s="70">
        <f>J2*I2</f>
        <v>3640</v>
      </c>
      <c r="L2" s="70">
        <f>K2*6%</f>
        <v>218.4</v>
      </c>
      <c r="M2" s="70">
        <f>K2*6%</f>
        <v>218.4</v>
      </c>
      <c r="N2" s="70">
        <f>K2+L2+M2</f>
        <v>4076.8</v>
      </c>
      <c r="O2" s="56"/>
    </row>
    <row r="3" spans="1:15" hidden="1" x14ac:dyDescent="0.2">
      <c r="A3" s="56" t="s">
        <v>16</v>
      </c>
      <c r="B3" s="56">
        <v>624052</v>
      </c>
      <c r="C3" s="57">
        <v>45017</v>
      </c>
      <c r="D3" s="56"/>
      <c r="E3" s="56">
        <v>3184</v>
      </c>
      <c r="F3" s="56"/>
      <c r="G3" s="56"/>
      <c r="H3" s="56"/>
      <c r="I3" s="56">
        <v>108</v>
      </c>
      <c r="J3" s="56">
        <v>155</v>
      </c>
      <c r="K3" s="70">
        <f t="shared" ref="K3:K5" si="0">J3*I3</f>
        <v>16740</v>
      </c>
      <c r="L3" s="70">
        <f t="shared" ref="L3:L5" si="1">K3*6%</f>
        <v>1004.4</v>
      </c>
      <c r="M3" s="70">
        <f t="shared" ref="M3:M5" si="2">K3*6%</f>
        <v>1004.4</v>
      </c>
      <c r="N3" s="70">
        <f t="shared" ref="N3:N5" si="3">K3+L3+M3</f>
        <v>18748.800000000003</v>
      </c>
      <c r="O3" s="56"/>
    </row>
    <row r="4" spans="1:15" hidden="1" x14ac:dyDescent="0.2">
      <c r="A4" s="56" t="s">
        <v>16</v>
      </c>
      <c r="B4" s="56">
        <v>624053</v>
      </c>
      <c r="C4" s="57">
        <v>45017</v>
      </c>
      <c r="D4" s="56"/>
      <c r="E4" s="56">
        <v>2712</v>
      </c>
      <c r="F4" s="56"/>
      <c r="G4" s="56"/>
      <c r="H4" s="56"/>
      <c r="I4" s="56">
        <v>200</v>
      </c>
      <c r="J4" s="56">
        <v>40</v>
      </c>
      <c r="K4" s="70">
        <f t="shared" si="0"/>
        <v>8000</v>
      </c>
      <c r="L4" s="70">
        <f t="shared" si="1"/>
        <v>480</v>
      </c>
      <c r="M4" s="70">
        <f t="shared" si="2"/>
        <v>480</v>
      </c>
      <c r="N4" s="70">
        <f t="shared" si="3"/>
        <v>8960</v>
      </c>
      <c r="O4" s="56"/>
    </row>
    <row r="5" spans="1:15" hidden="1" x14ac:dyDescent="0.2">
      <c r="A5" s="56" t="s">
        <v>16</v>
      </c>
      <c r="B5" s="56">
        <v>624054</v>
      </c>
      <c r="C5" s="57">
        <v>45017</v>
      </c>
      <c r="D5" s="56"/>
      <c r="E5" s="56">
        <v>2716</v>
      </c>
      <c r="F5" s="56"/>
      <c r="G5" s="56"/>
      <c r="H5" s="56"/>
      <c r="I5" s="56">
        <v>120</v>
      </c>
      <c r="J5" s="56">
        <v>27</v>
      </c>
      <c r="K5" s="70">
        <f t="shared" si="0"/>
        <v>3240</v>
      </c>
      <c r="L5" s="70">
        <f t="shared" si="1"/>
        <v>194.4</v>
      </c>
      <c r="M5" s="70">
        <f t="shared" si="2"/>
        <v>194.4</v>
      </c>
      <c r="N5" s="70">
        <f t="shared" si="3"/>
        <v>3628.8</v>
      </c>
      <c r="O5" s="56"/>
    </row>
    <row r="6" spans="1:15" hidden="1" x14ac:dyDescent="0.2">
      <c r="A6" s="56" t="s">
        <v>16</v>
      </c>
      <c r="B6" s="56">
        <v>624055</v>
      </c>
      <c r="C6" s="57">
        <v>45017</v>
      </c>
      <c r="D6" s="56"/>
      <c r="E6" s="56">
        <v>31131</v>
      </c>
      <c r="F6" s="56"/>
      <c r="G6" s="56"/>
      <c r="H6" s="56"/>
      <c r="I6" s="56">
        <v>96</v>
      </c>
      <c r="J6" s="56">
        <v>35</v>
      </c>
      <c r="K6" s="70">
        <f t="shared" ref="K6:K52" si="4">J6*I6</f>
        <v>3360</v>
      </c>
      <c r="L6" s="70">
        <f t="shared" ref="L6:L52" si="5">K6*6%</f>
        <v>201.6</v>
      </c>
      <c r="M6" s="70">
        <f t="shared" ref="M6:M52" si="6">K6*6%</f>
        <v>201.6</v>
      </c>
      <c r="N6" s="70">
        <f t="shared" ref="N6:N52" si="7">K6+L6+M6</f>
        <v>3763.2</v>
      </c>
      <c r="O6" s="56"/>
    </row>
    <row r="7" spans="1:15" hidden="1" x14ac:dyDescent="0.2">
      <c r="A7" s="56" t="s">
        <v>16</v>
      </c>
      <c r="B7" s="56">
        <v>624056</v>
      </c>
      <c r="C7" s="57">
        <v>45017</v>
      </c>
      <c r="D7" s="56"/>
      <c r="E7" s="56">
        <v>31113</v>
      </c>
      <c r="F7" s="56"/>
      <c r="G7" s="56"/>
      <c r="H7" s="56"/>
      <c r="I7" s="56">
        <v>78</v>
      </c>
      <c r="J7" s="56">
        <v>44.51</v>
      </c>
      <c r="K7" s="70">
        <f t="shared" si="4"/>
        <v>3471.7799999999997</v>
      </c>
      <c r="L7" s="70">
        <f t="shared" si="5"/>
        <v>208.30679999999998</v>
      </c>
      <c r="M7" s="70">
        <f t="shared" si="6"/>
        <v>208.30679999999998</v>
      </c>
      <c r="N7" s="70">
        <f t="shared" si="7"/>
        <v>3888.3935999999994</v>
      </c>
      <c r="O7" s="56"/>
    </row>
    <row r="8" spans="1:15" hidden="1" x14ac:dyDescent="0.2">
      <c r="A8" s="56" t="s">
        <v>510</v>
      </c>
      <c r="B8" s="56">
        <v>624057</v>
      </c>
      <c r="C8" s="57">
        <v>45017</v>
      </c>
      <c r="D8" s="56"/>
      <c r="E8" s="56">
        <v>20140</v>
      </c>
      <c r="F8" s="56"/>
      <c r="G8" s="56"/>
      <c r="H8" s="56"/>
      <c r="I8" s="56">
        <v>200</v>
      </c>
      <c r="J8" s="56">
        <v>41.73</v>
      </c>
      <c r="K8" s="70">
        <f t="shared" si="4"/>
        <v>8346</v>
      </c>
      <c r="L8" s="70">
        <f t="shared" si="5"/>
        <v>500.76</v>
      </c>
      <c r="M8" s="70">
        <f t="shared" si="6"/>
        <v>500.76</v>
      </c>
      <c r="N8" s="70">
        <f t="shared" si="7"/>
        <v>9347.52</v>
      </c>
      <c r="O8" s="56"/>
    </row>
    <row r="9" spans="1:15" hidden="1" x14ac:dyDescent="0.2">
      <c r="A9" s="56" t="s">
        <v>123</v>
      </c>
      <c r="B9" s="56">
        <v>624058</v>
      </c>
      <c r="C9" s="57">
        <v>45017</v>
      </c>
      <c r="D9" s="56"/>
      <c r="E9" s="56">
        <v>1024</v>
      </c>
      <c r="F9" s="56"/>
      <c r="G9" s="56"/>
      <c r="H9" s="56"/>
      <c r="I9" s="56">
        <v>200</v>
      </c>
      <c r="J9" s="56">
        <v>13.5</v>
      </c>
      <c r="K9" s="70">
        <f t="shared" si="4"/>
        <v>2700</v>
      </c>
      <c r="L9" s="70">
        <f t="shared" si="5"/>
        <v>162</v>
      </c>
      <c r="M9" s="70">
        <f t="shared" si="6"/>
        <v>162</v>
      </c>
      <c r="N9" s="70">
        <f t="shared" si="7"/>
        <v>3024</v>
      </c>
      <c r="O9" s="56"/>
    </row>
    <row r="10" spans="1:15" hidden="1" x14ac:dyDescent="0.2">
      <c r="A10" s="56" t="s">
        <v>554</v>
      </c>
      <c r="B10" s="56">
        <v>624059</v>
      </c>
      <c r="C10" s="57">
        <v>45017</v>
      </c>
      <c r="D10" s="56"/>
      <c r="E10" s="56">
        <v>6262</v>
      </c>
      <c r="F10" s="56"/>
      <c r="G10" s="56"/>
      <c r="H10" s="56"/>
      <c r="I10" s="56">
        <v>305</v>
      </c>
      <c r="J10" s="56">
        <v>10</v>
      </c>
      <c r="K10" s="70">
        <f t="shared" si="4"/>
        <v>3050</v>
      </c>
      <c r="L10" s="70">
        <f t="shared" si="5"/>
        <v>183</v>
      </c>
      <c r="M10" s="70">
        <f t="shared" si="6"/>
        <v>183</v>
      </c>
      <c r="N10" s="70">
        <f t="shared" si="7"/>
        <v>3416</v>
      </c>
      <c r="O10" s="56"/>
    </row>
    <row r="11" spans="1:15" x14ac:dyDescent="0.2">
      <c r="A11" s="56" t="s">
        <v>16</v>
      </c>
      <c r="B11" s="56">
        <v>624060</v>
      </c>
      <c r="C11" s="57">
        <v>45017</v>
      </c>
      <c r="D11" s="56"/>
      <c r="E11" s="56">
        <v>8576</v>
      </c>
      <c r="F11" s="56"/>
      <c r="G11" s="56"/>
      <c r="H11" s="56"/>
      <c r="I11" s="56">
        <v>200</v>
      </c>
      <c r="J11" s="56">
        <v>96.44</v>
      </c>
      <c r="K11" s="70">
        <f t="shared" si="4"/>
        <v>19288</v>
      </c>
      <c r="L11" s="70">
        <f t="shared" si="5"/>
        <v>1157.28</v>
      </c>
      <c r="M11" s="70">
        <f t="shared" si="6"/>
        <v>1157.28</v>
      </c>
      <c r="N11" s="70">
        <f t="shared" si="7"/>
        <v>21602.559999999998</v>
      </c>
      <c r="O11" s="56"/>
    </row>
    <row r="12" spans="1:15" hidden="1" x14ac:dyDescent="0.2">
      <c r="A12" s="56" t="s">
        <v>16</v>
      </c>
      <c r="B12" s="56">
        <v>624061</v>
      </c>
      <c r="C12" s="57">
        <v>45017</v>
      </c>
      <c r="D12" s="56"/>
      <c r="E12" s="56">
        <v>6253</v>
      </c>
      <c r="F12" s="56"/>
      <c r="G12" s="56"/>
      <c r="H12" s="56"/>
      <c r="I12" s="56">
        <v>200</v>
      </c>
      <c r="J12" s="56">
        <v>10</v>
      </c>
      <c r="K12" s="70">
        <f t="shared" si="4"/>
        <v>2000</v>
      </c>
      <c r="L12" s="70">
        <f t="shared" si="5"/>
        <v>120</v>
      </c>
      <c r="M12" s="70">
        <f t="shared" si="6"/>
        <v>120</v>
      </c>
      <c r="N12" s="70">
        <f t="shared" si="7"/>
        <v>2240</v>
      </c>
      <c r="O12" s="56"/>
    </row>
    <row r="13" spans="1:15" hidden="1" x14ac:dyDescent="0.2">
      <c r="A13" s="56" t="s">
        <v>16</v>
      </c>
      <c r="B13" s="56">
        <v>624062</v>
      </c>
      <c r="C13" s="57">
        <v>45017</v>
      </c>
      <c r="D13" s="56"/>
      <c r="E13" s="56">
        <v>8436</v>
      </c>
      <c r="F13" s="56"/>
      <c r="G13" s="56"/>
      <c r="H13" s="56"/>
      <c r="I13" s="56">
        <v>100</v>
      </c>
      <c r="J13" s="56">
        <v>76.48</v>
      </c>
      <c r="K13" s="70">
        <f t="shared" si="4"/>
        <v>7648</v>
      </c>
      <c r="L13" s="70">
        <f t="shared" si="5"/>
        <v>458.88</v>
      </c>
      <c r="M13" s="70">
        <f t="shared" si="6"/>
        <v>458.88</v>
      </c>
      <c r="N13" s="70">
        <f t="shared" si="7"/>
        <v>8565.76</v>
      </c>
      <c r="O13" s="56"/>
    </row>
    <row r="14" spans="1:15" hidden="1" x14ac:dyDescent="0.2">
      <c r="A14" s="56" t="s">
        <v>16</v>
      </c>
      <c r="B14" s="56">
        <v>624063</v>
      </c>
      <c r="C14" s="57">
        <v>45017</v>
      </c>
      <c r="D14" s="56"/>
      <c r="E14" s="56">
        <v>3157</v>
      </c>
      <c r="F14" s="56"/>
      <c r="G14" s="56"/>
      <c r="H14" s="56"/>
      <c r="I14" s="56">
        <v>10</v>
      </c>
      <c r="J14" s="56">
        <v>130.15</v>
      </c>
      <c r="K14" s="70">
        <f t="shared" si="4"/>
        <v>1301.5</v>
      </c>
      <c r="L14" s="70">
        <f t="shared" si="5"/>
        <v>78.09</v>
      </c>
      <c r="M14" s="70">
        <f t="shared" si="6"/>
        <v>78.09</v>
      </c>
      <c r="N14" s="70">
        <f t="shared" si="7"/>
        <v>1457.6799999999998</v>
      </c>
      <c r="O14" s="56"/>
    </row>
    <row r="15" spans="1:15" hidden="1" x14ac:dyDescent="0.2">
      <c r="A15" s="56" t="s">
        <v>553</v>
      </c>
      <c r="B15" s="56">
        <v>624064</v>
      </c>
      <c r="C15" s="57">
        <v>45018</v>
      </c>
      <c r="D15" s="56"/>
      <c r="E15" s="56">
        <v>6373</v>
      </c>
      <c r="F15" s="56"/>
      <c r="G15" s="56"/>
      <c r="H15" s="56"/>
      <c r="I15" s="56">
        <v>149</v>
      </c>
      <c r="J15" s="56">
        <v>10</v>
      </c>
      <c r="K15" s="70">
        <f t="shared" si="4"/>
        <v>1490</v>
      </c>
      <c r="L15" s="70">
        <f t="shared" si="5"/>
        <v>89.399999999999991</v>
      </c>
      <c r="M15" s="70">
        <f t="shared" si="6"/>
        <v>89.399999999999991</v>
      </c>
      <c r="N15" s="70">
        <f t="shared" si="7"/>
        <v>1668.8000000000002</v>
      </c>
      <c r="O15" s="56"/>
    </row>
    <row r="16" spans="1:15" hidden="1" x14ac:dyDescent="0.2">
      <c r="A16" s="56" t="s">
        <v>510</v>
      </c>
      <c r="B16" s="56">
        <v>624065</v>
      </c>
      <c r="C16" s="57">
        <v>45018</v>
      </c>
      <c r="D16" s="56"/>
      <c r="E16" s="56">
        <v>20140</v>
      </c>
      <c r="F16" s="56"/>
      <c r="G16" s="56"/>
      <c r="H16" s="56"/>
      <c r="I16" s="56">
        <v>200</v>
      </c>
      <c r="J16" s="56">
        <v>41.73</v>
      </c>
      <c r="K16" s="70">
        <f t="shared" si="4"/>
        <v>8346</v>
      </c>
      <c r="L16" s="70">
        <f t="shared" si="5"/>
        <v>500.76</v>
      </c>
      <c r="M16" s="70">
        <f t="shared" si="6"/>
        <v>500.76</v>
      </c>
      <c r="N16" s="70">
        <f t="shared" si="7"/>
        <v>9347.52</v>
      </c>
      <c r="O16" s="56"/>
    </row>
    <row r="17" spans="1:15" hidden="1" x14ac:dyDescent="0.2">
      <c r="A17" s="56" t="s">
        <v>123</v>
      </c>
      <c r="B17" s="56">
        <v>624066</v>
      </c>
      <c r="C17" s="57">
        <v>45018</v>
      </c>
      <c r="D17" s="56"/>
      <c r="E17" s="56">
        <v>1024</v>
      </c>
      <c r="F17" s="56"/>
      <c r="G17" s="56"/>
      <c r="H17" s="56"/>
      <c r="I17" s="56">
        <v>200</v>
      </c>
      <c r="J17" s="56">
        <v>13.5</v>
      </c>
      <c r="K17" s="70">
        <f t="shared" si="4"/>
        <v>2700</v>
      </c>
      <c r="L17" s="70">
        <f t="shared" si="5"/>
        <v>162</v>
      </c>
      <c r="M17" s="70">
        <f t="shared" si="6"/>
        <v>162</v>
      </c>
      <c r="N17" s="70">
        <f t="shared" si="7"/>
        <v>3024</v>
      </c>
      <c r="O17" s="56"/>
    </row>
    <row r="18" spans="1:15" hidden="1" x14ac:dyDescent="0.2">
      <c r="A18" s="56" t="s">
        <v>123</v>
      </c>
      <c r="B18" s="56">
        <v>624067</v>
      </c>
      <c r="C18" s="57">
        <v>45018</v>
      </c>
      <c r="D18" s="56"/>
      <c r="E18" s="56">
        <v>1023</v>
      </c>
      <c r="F18" s="56"/>
      <c r="G18" s="56"/>
      <c r="H18" s="56"/>
      <c r="I18" s="56">
        <v>200</v>
      </c>
      <c r="J18" s="56">
        <v>14</v>
      </c>
      <c r="K18" s="70">
        <f t="shared" si="4"/>
        <v>2800</v>
      </c>
      <c r="L18" s="70">
        <f t="shared" si="5"/>
        <v>168</v>
      </c>
      <c r="M18" s="70">
        <f t="shared" si="6"/>
        <v>168</v>
      </c>
      <c r="N18" s="70">
        <f t="shared" si="7"/>
        <v>3136</v>
      </c>
      <c r="O18" s="56"/>
    </row>
    <row r="19" spans="1:15" hidden="1" x14ac:dyDescent="0.2">
      <c r="A19" s="56" t="s">
        <v>16</v>
      </c>
      <c r="B19" s="56">
        <v>624068</v>
      </c>
      <c r="C19" s="57">
        <v>45018</v>
      </c>
      <c r="D19" s="56"/>
      <c r="E19" s="56">
        <v>6353</v>
      </c>
      <c r="F19" s="56"/>
      <c r="G19" s="56"/>
      <c r="H19" s="56"/>
      <c r="I19" s="56">
        <v>50</v>
      </c>
      <c r="J19" s="56">
        <v>10</v>
      </c>
      <c r="K19" s="70">
        <f t="shared" si="4"/>
        <v>500</v>
      </c>
      <c r="L19" s="70">
        <f t="shared" si="5"/>
        <v>30</v>
      </c>
      <c r="M19" s="70">
        <f t="shared" si="6"/>
        <v>30</v>
      </c>
      <c r="N19" s="70">
        <f t="shared" si="7"/>
        <v>560</v>
      </c>
      <c r="O19" s="56"/>
    </row>
    <row r="20" spans="1:15" hidden="1" x14ac:dyDescent="0.2">
      <c r="A20" s="56" t="s">
        <v>16</v>
      </c>
      <c r="B20" s="56">
        <v>624069</v>
      </c>
      <c r="C20" s="57">
        <v>45018</v>
      </c>
      <c r="D20" s="56"/>
      <c r="E20" s="56">
        <v>3157</v>
      </c>
      <c r="F20" s="56"/>
      <c r="G20" s="56"/>
      <c r="H20" s="56"/>
      <c r="I20" s="56">
        <v>30</v>
      </c>
      <c r="J20" s="56">
        <v>130.15</v>
      </c>
      <c r="K20" s="70">
        <f t="shared" si="4"/>
        <v>3904.5</v>
      </c>
      <c r="L20" s="70">
        <f t="shared" si="5"/>
        <v>234.26999999999998</v>
      </c>
      <c r="M20" s="70">
        <f t="shared" si="6"/>
        <v>234.26999999999998</v>
      </c>
      <c r="N20" s="70">
        <f t="shared" si="7"/>
        <v>4373.0400000000009</v>
      </c>
      <c r="O20" s="56"/>
    </row>
    <row r="21" spans="1:15" hidden="1" x14ac:dyDescent="0.2">
      <c r="A21" s="56" t="s">
        <v>16</v>
      </c>
      <c r="B21" s="56">
        <v>624070</v>
      </c>
      <c r="C21" s="57">
        <v>45018</v>
      </c>
      <c r="D21" s="56"/>
      <c r="E21" s="56">
        <v>31131</v>
      </c>
      <c r="F21" s="56"/>
      <c r="G21" s="56"/>
      <c r="H21" s="56"/>
      <c r="I21" s="56">
        <v>85</v>
      </c>
      <c r="J21" s="56">
        <v>35</v>
      </c>
      <c r="K21" s="70">
        <f t="shared" si="4"/>
        <v>2975</v>
      </c>
      <c r="L21" s="70">
        <f t="shared" si="5"/>
        <v>178.5</v>
      </c>
      <c r="M21" s="70">
        <f t="shared" si="6"/>
        <v>178.5</v>
      </c>
      <c r="N21" s="70">
        <f t="shared" si="7"/>
        <v>3332</v>
      </c>
      <c r="O21" s="56"/>
    </row>
    <row r="22" spans="1:15" hidden="1" x14ac:dyDescent="0.2">
      <c r="A22" s="56" t="s">
        <v>16</v>
      </c>
      <c r="B22" s="56">
        <v>624071</v>
      </c>
      <c r="C22" s="57">
        <v>45018</v>
      </c>
      <c r="D22" s="56"/>
      <c r="E22" s="56">
        <v>2712</v>
      </c>
      <c r="F22" s="56"/>
      <c r="G22" s="56"/>
      <c r="H22" s="56"/>
      <c r="I22" s="56">
        <v>200</v>
      </c>
      <c r="J22" s="56">
        <v>40</v>
      </c>
      <c r="K22" s="70">
        <f t="shared" si="4"/>
        <v>8000</v>
      </c>
      <c r="L22" s="70">
        <f t="shared" si="5"/>
        <v>480</v>
      </c>
      <c r="M22" s="70">
        <f t="shared" si="6"/>
        <v>480</v>
      </c>
      <c r="N22" s="70">
        <f t="shared" si="7"/>
        <v>8960</v>
      </c>
      <c r="O22" s="56"/>
    </row>
    <row r="23" spans="1:15" hidden="1" x14ac:dyDescent="0.2">
      <c r="A23" s="56" t="s">
        <v>16</v>
      </c>
      <c r="B23" s="56">
        <v>624072</v>
      </c>
      <c r="C23" s="57">
        <v>45018</v>
      </c>
      <c r="D23" s="56"/>
      <c r="E23" s="56">
        <v>2716</v>
      </c>
      <c r="F23" s="56"/>
      <c r="G23" s="56"/>
      <c r="H23" s="56"/>
      <c r="I23" s="56">
        <v>120</v>
      </c>
      <c r="J23" s="56">
        <v>27</v>
      </c>
      <c r="K23" s="70">
        <f t="shared" si="4"/>
        <v>3240</v>
      </c>
      <c r="L23" s="70">
        <f t="shared" si="5"/>
        <v>194.4</v>
      </c>
      <c r="M23" s="70">
        <f t="shared" si="6"/>
        <v>194.4</v>
      </c>
      <c r="N23" s="70">
        <f t="shared" si="7"/>
        <v>3628.8</v>
      </c>
      <c r="O23" s="56"/>
    </row>
    <row r="24" spans="1:15" hidden="1" x14ac:dyDescent="0.2">
      <c r="A24" s="56" t="s">
        <v>16</v>
      </c>
      <c r="B24" s="56">
        <v>624073</v>
      </c>
      <c r="C24" s="57">
        <v>45018</v>
      </c>
      <c r="D24" s="56"/>
      <c r="E24" s="56">
        <v>6762</v>
      </c>
      <c r="F24" s="56"/>
      <c r="G24" s="56"/>
      <c r="H24" s="56"/>
      <c r="I24" s="56">
        <v>150</v>
      </c>
      <c r="J24" s="56">
        <v>7.5</v>
      </c>
      <c r="K24" s="70">
        <f t="shared" si="4"/>
        <v>1125</v>
      </c>
      <c r="L24" s="70">
        <f t="shared" si="5"/>
        <v>67.5</v>
      </c>
      <c r="M24" s="70">
        <f t="shared" si="6"/>
        <v>67.5</v>
      </c>
      <c r="N24" s="70">
        <f t="shared" si="7"/>
        <v>1260</v>
      </c>
      <c r="O24" s="56"/>
    </row>
    <row r="25" spans="1:15" hidden="1" x14ac:dyDescent="0.2">
      <c r="A25" s="56" t="s">
        <v>16</v>
      </c>
      <c r="B25" s="56">
        <v>624074</v>
      </c>
      <c r="C25" s="57">
        <v>45018</v>
      </c>
      <c r="D25" s="56"/>
      <c r="E25" s="56">
        <v>23153</v>
      </c>
      <c r="F25" s="56"/>
      <c r="G25" s="56"/>
      <c r="H25" s="56"/>
      <c r="I25" s="56">
        <v>60</v>
      </c>
      <c r="J25" s="56">
        <v>45</v>
      </c>
      <c r="K25" s="70">
        <f t="shared" si="4"/>
        <v>2700</v>
      </c>
      <c r="L25" s="70">
        <f t="shared" si="5"/>
        <v>162</v>
      </c>
      <c r="M25" s="70">
        <f t="shared" si="6"/>
        <v>162</v>
      </c>
      <c r="N25" s="70">
        <f t="shared" si="7"/>
        <v>3024</v>
      </c>
      <c r="O25" s="56"/>
    </row>
    <row r="26" spans="1:15" hidden="1" x14ac:dyDescent="0.2">
      <c r="A26" s="56" t="s">
        <v>123</v>
      </c>
      <c r="B26" s="56">
        <v>624075</v>
      </c>
      <c r="C26" s="57">
        <v>45019</v>
      </c>
      <c r="D26" s="56"/>
      <c r="E26" s="56">
        <v>1024</v>
      </c>
      <c r="F26" s="56"/>
      <c r="G26" s="56"/>
      <c r="H26" s="56"/>
      <c r="I26" s="56">
        <v>39</v>
      </c>
      <c r="J26" s="56">
        <v>13.5</v>
      </c>
      <c r="K26" s="70">
        <f t="shared" si="4"/>
        <v>526.5</v>
      </c>
      <c r="L26" s="70">
        <f t="shared" si="5"/>
        <v>31.59</v>
      </c>
      <c r="M26" s="70">
        <f t="shared" si="6"/>
        <v>31.59</v>
      </c>
      <c r="N26" s="70">
        <f t="shared" si="7"/>
        <v>589.68000000000006</v>
      </c>
      <c r="O26" s="56"/>
    </row>
    <row r="27" spans="1:15" hidden="1" x14ac:dyDescent="0.2">
      <c r="A27" s="56" t="s">
        <v>123</v>
      </c>
      <c r="B27" s="56">
        <v>624076</v>
      </c>
      <c r="C27" s="57">
        <v>45019</v>
      </c>
      <c r="D27" s="56"/>
      <c r="E27" s="56">
        <v>1024</v>
      </c>
      <c r="F27" s="56"/>
      <c r="G27" s="56"/>
      <c r="H27" s="56"/>
      <c r="I27" s="56">
        <v>17</v>
      </c>
      <c r="J27" s="56">
        <v>13.5</v>
      </c>
      <c r="K27" s="70">
        <f t="shared" si="4"/>
        <v>229.5</v>
      </c>
      <c r="L27" s="70">
        <f t="shared" si="5"/>
        <v>13.77</v>
      </c>
      <c r="M27" s="70">
        <f t="shared" si="6"/>
        <v>13.77</v>
      </c>
      <c r="N27" s="70">
        <f t="shared" si="7"/>
        <v>257.04000000000002</v>
      </c>
      <c r="O27" s="56"/>
    </row>
    <row r="28" spans="1:15" hidden="1" x14ac:dyDescent="0.2">
      <c r="A28" s="56" t="s">
        <v>123</v>
      </c>
      <c r="B28" s="56">
        <v>624077</v>
      </c>
      <c r="C28" s="57">
        <v>45019</v>
      </c>
      <c r="D28" s="56"/>
      <c r="E28" s="56">
        <v>1024</v>
      </c>
      <c r="F28" s="56"/>
      <c r="G28" s="56"/>
      <c r="H28" s="56"/>
      <c r="I28" s="56">
        <v>144</v>
      </c>
      <c r="J28" s="56">
        <v>13.5</v>
      </c>
      <c r="K28" s="70">
        <f t="shared" si="4"/>
        <v>1944</v>
      </c>
      <c r="L28" s="70">
        <f t="shared" si="5"/>
        <v>116.64</v>
      </c>
      <c r="M28" s="70">
        <f t="shared" si="6"/>
        <v>116.64</v>
      </c>
      <c r="N28" s="70">
        <f t="shared" si="7"/>
        <v>2177.2799999999997</v>
      </c>
      <c r="O28" s="56"/>
    </row>
    <row r="29" spans="1:15" hidden="1" x14ac:dyDescent="0.2">
      <c r="A29" s="56" t="s">
        <v>16</v>
      </c>
      <c r="B29" s="56">
        <v>624078</v>
      </c>
      <c r="C29" s="57">
        <v>45019</v>
      </c>
      <c r="D29" s="56"/>
      <c r="E29" s="56">
        <v>2716</v>
      </c>
      <c r="F29" s="56"/>
      <c r="G29" s="56"/>
      <c r="H29" s="56"/>
      <c r="I29" s="56">
        <v>120</v>
      </c>
      <c r="J29" s="56">
        <v>27</v>
      </c>
      <c r="K29" s="70">
        <f t="shared" si="4"/>
        <v>3240</v>
      </c>
      <c r="L29" s="70">
        <f t="shared" si="5"/>
        <v>194.4</v>
      </c>
      <c r="M29" s="70">
        <f t="shared" si="6"/>
        <v>194.4</v>
      </c>
      <c r="N29" s="70">
        <f t="shared" si="7"/>
        <v>3628.8</v>
      </c>
      <c r="O29" s="56"/>
    </row>
    <row r="30" spans="1:15" hidden="1" x14ac:dyDescent="0.2">
      <c r="A30" s="56" t="s">
        <v>123</v>
      </c>
      <c r="B30" s="56">
        <v>624079</v>
      </c>
      <c r="C30" s="57">
        <v>45019</v>
      </c>
      <c r="D30" s="56"/>
      <c r="E30" s="56">
        <v>1023</v>
      </c>
      <c r="F30" s="56"/>
      <c r="G30" s="56"/>
      <c r="H30" s="56"/>
      <c r="I30" s="56">
        <v>150</v>
      </c>
      <c r="J30" s="56">
        <v>14</v>
      </c>
      <c r="K30" s="70">
        <f t="shared" si="4"/>
        <v>2100</v>
      </c>
      <c r="L30" s="70">
        <f t="shared" si="5"/>
        <v>126</v>
      </c>
      <c r="M30" s="70">
        <f t="shared" si="6"/>
        <v>126</v>
      </c>
      <c r="N30" s="70">
        <f t="shared" si="7"/>
        <v>2352</v>
      </c>
      <c r="O30" s="56"/>
    </row>
    <row r="31" spans="1:15" hidden="1" x14ac:dyDescent="0.2">
      <c r="A31" s="56" t="s">
        <v>510</v>
      </c>
      <c r="B31" s="56">
        <v>624080</v>
      </c>
      <c r="C31" s="57">
        <v>45019</v>
      </c>
      <c r="D31" s="56"/>
      <c r="E31" s="56">
        <v>20140</v>
      </c>
      <c r="F31" s="56"/>
      <c r="G31" s="56"/>
      <c r="H31" s="56"/>
      <c r="I31" s="56">
        <v>200</v>
      </c>
      <c r="J31" s="56">
        <v>41.73</v>
      </c>
      <c r="K31" s="70">
        <f t="shared" si="4"/>
        <v>8346</v>
      </c>
      <c r="L31" s="70">
        <f t="shared" si="5"/>
        <v>500.76</v>
      </c>
      <c r="M31" s="70">
        <f t="shared" si="6"/>
        <v>500.76</v>
      </c>
      <c r="N31" s="70">
        <f t="shared" si="7"/>
        <v>9347.52</v>
      </c>
      <c r="O31" s="56"/>
    </row>
    <row r="32" spans="1:15" hidden="1" x14ac:dyDescent="0.2">
      <c r="A32" s="56" t="s">
        <v>554</v>
      </c>
      <c r="B32" s="56">
        <v>624081</v>
      </c>
      <c r="C32" s="57">
        <v>45019</v>
      </c>
      <c r="D32" s="56"/>
      <c r="E32" s="56">
        <v>6262</v>
      </c>
      <c r="F32" s="56"/>
      <c r="G32" s="56"/>
      <c r="H32" s="56"/>
      <c r="I32" s="56">
        <v>220</v>
      </c>
      <c r="J32" s="56">
        <v>10</v>
      </c>
      <c r="K32" s="70">
        <f t="shared" si="4"/>
        <v>2200</v>
      </c>
      <c r="L32" s="70">
        <f t="shared" si="5"/>
        <v>132</v>
      </c>
      <c r="M32" s="70">
        <f t="shared" si="6"/>
        <v>132</v>
      </c>
      <c r="N32" s="70">
        <f t="shared" si="7"/>
        <v>2464</v>
      </c>
      <c r="O32" s="56"/>
    </row>
    <row r="33" spans="1:15" hidden="1" x14ac:dyDescent="0.2">
      <c r="A33" s="56" t="s">
        <v>16</v>
      </c>
      <c r="B33" s="56">
        <v>624082</v>
      </c>
      <c r="C33" s="57">
        <v>45019</v>
      </c>
      <c r="D33" s="56"/>
      <c r="E33" s="56">
        <v>2712</v>
      </c>
      <c r="F33" s="56"/>
      <c r="G33" s="56"/>
      <c r="H33" s="56"/>
      <c r="I33" s="56">
        <v>200</v>
      </c>
      <c r="J33" s="56">
        <v>40</v>
      </c>
      <c r="K33" s="70">
        <f t="shared" si="4"/>
        <v>8000</v>
      </c>
      <c r="L33" s="70">
        <f t="shared" si="5"/>
        <v>480</v>
      </c>
      <c r="M33" s="70">
        <f t="shared" si="6"/>
        <v>480</v>
      </c>
      <c r="N33" s="70">
        <f t="shared" si="7"/>
        <v>8960</v>
      </c>
      <c r="O33" s="56"/>
    </row>
    <row r="34" spans="1:15" hidden="1" x14ac:dyDescent="0.2">
      <c r="A34" s="56" t="s">
        <v>16</v>
      </c>
      <c r="B34" s="56">
        <v>624083</v>
      </c>
      <c r="C34" s="57">
        <v>45019</v>
      </c>
      <c r="D34" s="56"/>
      <c r="E34" s="56">
        <v>23153</v>
      </c>
      <c r="F34" s="56"/>
      <c r="G34" s="56"/>
      <c r="H34" s="56"/>
      <c r="I34" s="56">
        <v>120</v>
      </c>
      <c r="J34" s="56">
        <v>45</v>
      </c>
      <c r="K34" s="70">
        <f t="shared" si="4"/>
        <v>5400</v>
      </c>
      <c r="L34" s="70">
        <f t="shared" si="5"/>
        <v>324</v>
      </c>
      <c r="M34" s="70">
        <f t="shared" si="6"/>
        <v>324</v>
      </c>
      <c r="N34" s="70">
        <f t="shared" si="7"/>
        <v>6048</v>
      </c>
      <c r="O34" s="56"/>
    </row>
    <row r="35" spans="1:15" hidden="1" x14ac:dyDescent="0.2">
      <c r="A35" s="56" t="s">
        <v>16</v>
      </c>
      <c r="B35" s="56">
        <v>624084</v>
      </c>
      <c r="C35" s="57">
        <v>45019</v>
      </c>
      <c r="D35" s="56"/>
      <c r="E35" s="56">
        <v>8436</v>
      </c>
      <c r="F35" s="56"/>
      <c r="G35" s="56"/>
      <c r="H35" s="56"/>
      <c r="I35" s="56">
        <v>0</v>
      </c>
      <c r="J35" s="56">
        <v>0</v>
      </c>
      <c r="K35" s="70">
        <v>0</v>
      </c>
      <c r="L35" s="70">
        <f t="shared" si="5"/>
        <v>0</v>
      </c>
      <c r="M35" s="70">
        <f t="shared" si="6"/>
        <v>0</v>
      </c>
      <c r="N35" s="70">
        <f t="shared" si="7"/>
        <v>0</v>
      </c>
      <c r="O35" s="56"/>
    </row>
    <row r="36" spans="1:15" hidden="1" x14ac:dyDescent="0.2">
      <c r="A36" s="56" t="s">
        <v>16</v>
      </c>
      <c r="B36" s="56">
        <v>624085</v>
      </c>
      <c r="C36" s="57">
        <v>45019</v>
      </c>
      <c r="D36" s="56"/>
      <c r="E36" s="56">
        <v>6253</v>
      </c>
      <c r="F36" s="56"/>
      <c r="G36" s="56"/>
      <c r="H36" s="56"/>
      <c r="I36" s="56">
        <v>250</v>
      </c>
      <c r="J36" s="56">
        <v>10</v>
      </c>
      <c r="K36" s="70">
        <f t="shared" si="4"/>
        <v>2500</v>
      </c>
      <c r="L36" s="70">
        <f t="shared" si="5"/>
        <v>150</v>
      </c>
      <c r="M36" s="70">
        <f t="shared" si="6"/>
        <v>150</v>
      </c>
      <c r="N36" s="70">
        <f t="shared" si="7"/>
        <v>2800</v>
      </c>
      <c r="O36" s="56"/>
    </row>
    <row r="37" spans="1:15" hidden="1" x14ac:dyDescent="0.2">
      <c r="A37" s="56" t="s">
        <v>16</v>
      </c>
      <c r="B37" s="56">
        <v>624086</v>
      </c>
      <c r="C37" s="57">
        <v>45019</v>
      </c>
      <c r="D37" s="56"/>
      <c r="E37" s="56">
        <v>23153</v>
      </c>
      <c r="F37" s="56"/>
      <c r="G37" s="56"/>
      <c r="H37" s="56"/>
      <c r="I37" s="56">
        <v>110</v>
      </c>
      <c r="J37" s="56">
        <v>45</v>
      </c>
      <c r="K37" s="70">
        <f t="shared" si="4"/>
        <v>4950</v>
      </c>
      <c r="L37" s="70">
        <f t="shared" si="5"/>
        <v>297</v>
      </c>
      <c r="M37" s="70">
        <f t="shared" si="6"/>
        <v>297</v>
      </c>
      <c r="N37" s="70">
        <f t="shared" si="7"/>
        <v>5544</v>
      </c>
      <c r="O37" s="56"/>
    </row>
    <row r="38" spans="1:15" hidden="1" x14ac:dyDescent="0.2">
      <c r="A38" s="56" t="s">
        <v>16</v>
      </c>
      <c r="B38" s="56">
        <v>624087</v>
      </c>
      <c r="C38" s="57">
        <v>44989</v>
      </c>
      <c r="D38" s="56"/>
      <c r="E38" s="56">
        <v>1020</v>
      </c>
      <c r="F38" s="56"/>
      <c r="G38" s="56"/>
      <c r="H38" s="56"/>
      <c r="I38" s="56">
        <v>110</v>
      </c>
      <c r="J38" s="56">
        <v>17</v>
      </c>
      <c r="K38" s="70">
        <f t="shared" si="4"/>
        <v>1870</v>
      </c>
      <c r="L38" s="70">
        <f t="shared" si="5"/>
        <v>112.2</v>
      </c>
      <c r="M38" s="70">
        <f t="shared" si="6"/>
        <v>112.2</v>
      </c>
      <c r="N38" s="70">
        <f t="shared" si="7"/>
        <v>2094.4</v>
      </c>
      <c r="O38" s="56"/>
    </row>
    <row r="39" spans="1:15" hidden="1" x14ac:dyDescent="0.2">
      <c r="A39" s="56" t="s">
        <v>510</v>
      </c>
      <c r="B39" s="56">
        <v>624088</v>
      </c>
      <c r="C39" s="57">
        <v>44989</v>
      </c>
      <c r="D39" s="56"/>
      <c r="E39" s="56">
        <v>20140</v>
      </c>
      <c r="F39" s="56"/>
      <c r="G39" s="56"/>
      <c r="H39" s="56"/>
      <c r="I39" s="56">
        <v>200</v>
      </c>
      <c r="J39" s="56">
        <v>41.73</v>
      </c>
      <c r="K39" s="70">
        <f t="shared" si="4"/>
        <v>8346</v>
      </c>
      <c r="L39" s="70">
        <f t="shared" si="5"/>
        <v>500.76</v>
      </c>
      <c r="M39" s="70">
        <f t="shared" si="6"/>
        <v>500.76</v>
      </c>
      <c r="N39" s="70">
        <f t="shared" si="7"/>
        <v>9347.52</v>
      </c>
      <c r="O39" s="56"/>
    </row>
    <row r="40" spans="1:15" hidden="1" x14ac:dyDescent="0.2">
      <c r="A40" s="56" t="s">
        <v>16</v>
      </c>
      <c r="B40" s="56">
        <v>624089</v>
      </c>
      <c r="C40" s="57">
        <v>44989</v>
      </c>
      <c r="D40" s="56"/>
      <c r="E40" s="56">
        <v>23302</v>
      </c>
      <c r="F40" s="56"/>
      <c r="G40" s="56"/>
      <c r="H40" s="56"/>
      <c r="I40" s="56">
        <v>50</v>
      </c>
      <c r="J40" s="56">
        <v>75</v>
      </c>
      <c r="K40" s="70">
        <f t="shared" si="4"/>
        <v>3750</v>
      </c>
      <c r="L40" s="70">
        <f t="shared" si="5"/>
        <v>225</v>
      </c>
      <c r="M40" s="70">
        <f t="shared" si="6"/>
        <v>225</v>
      </c>
      <c r="N40" s="70">
        <f t="shared" si="7"/>
        <v>4200</v>
      </c>
      <c r="O40" s="56"/>
    </row>
    <row r="41" spans="1:15" hidden="1" x14ac:dyDescent="0.2">
      <c r="A41" s="56" t="s">
        <v>16</v>
      </c>
      <c r="B41" s="56">
        <v>624090</v>
      </c>
      <c r="C41" s="57">
        <v>44989</v>
      </c>
      <c r="D41" s="56"/>
      <c r="E41" s="56">
        <v>2712</v>
      </c>
      <c r="F41" s="56"/>
      <c r="G41" s="56"/>
      <c r="H41" s="56"/>
      <c r="I41" s="56">
        <v>200</v>
      </c>
      <c r="J41" s="56">
        <v>40</v>
      </c>
      <c r="K41" s="70">
        <f t="shared" si="4"/>
        <v>8000</v>
      </c>
      <c r="L41" s="70">
        <f t="shared" si="5"/>
        <v>480</v>
      </c>
      <c r="M41" s="70">
        <f t="shared" si="6"/>
        <v>480</v>
      </c>
      <c r="N41" s="70">
        <f t="shared" si="7"/>
        <v>8960</v>
      </c>
      <c r="O41" s="56"/>
    </row>
    <row r="42" spans="1:15" hidden="1" x14ac:dyDescent="0.2">
      <c r="A42" s="56" t="s">
        <v>16</v>
      </c>
      <c r="B42" s="56">
        <v>624091</v>
      </c>
      <c r="C42" s="57">
        <v>44989</v>
      </c>
      <c r="D42" s="56"/>
      <c r="E42" s="56">
        <v>2716</v>
      </c>
      <c r="F42" s="56"/>
      <c r="G42" s="56"/>
      <c r="H42" s="56"/>
      <c r="I42" s="56">
        <v>120</v>
      </c>
      <c r="J42" s="56">
        <v>27</v>
      </c>
      <c r="K42" s="70">
        <f t="shared" si="4"/>
        <v>3240</v>
      </c>
      <c r="L42" s="70">
        <f t="shared" si="5"/>
        <v>194.4</v>
      </c>
      <c r="M42" s="70">
        <f t="shared" si="6"/>
        <v>194.4</v>
      </c>
      <c r="N42" s="70">
        <f t="shared" si="7"/>
        <v>3628.8</v>
      </c>
      <c r="O42" s="56"/>
    </row>
    <row r="43" spans="1:15" hidden="1" x14ac:dyDescent="0.2">
      <c r="A43" s="56" t="s">
        <v>16</v>
      </c>
      <c r="B43" s="56">
        <v>624092</v>
      </c>
      <c r="C43" s="57">
        <v>44989</v>
      </c>
      <c r="D43" s="56"/>
      <c r="E43" s="56">
        <v>6762</v>
      </c>
      <c r="F43" s="56"/>
      <c r="G43" s="56"/>
      <c r="H43" s="56"/>
      <c r="I43" s="56">
        <v>126</v>
      </c>
      <c r="J43" s="56">
        <v>7.5</v>
      </c>
      <c r="K43" s="70">
        <f t="shared" si="4"/>
        <v>945</v>
      </c>
      <c r="L43" s="70">
        <f t="shared" si="5"/>
        <v>56.699999999999996</v>
      </c>
      <c r="M43" s="70">
        <f t="shared" si="6"/>
        <v>56.699999999999996</v>
      </c>
      <c r="N43" s="70">
        <f t="shared" si="7"/>
        <v>1058.4000000000001</v>
      </c>
      <c r="O43" s="56"/>
    </row>
    <row r="44" spans="1:15" hidden="1" x14ac:dyDescent="0.2">
      <c r="A44" s="56" t="s">
        <v>16</v>
      </c>
      <c r="B44" s="56">
        <v>624093</v>
      </c>
      <c r="C44" s="57">
        <v>44989</v>
      </c>
      <c r="D44" s="56"/>
      <c r="E44" s="56">
        <v>7315</v>
      </c>
      <c r="F44" s="56"/>
      <c r="G44" s="56"/>
      <c r="H44" s="56"/>
      <c r="I44" s="56">
        <v>38</v>
      </c>
      <c r="J44" s="56">
        <v>37.58</v>
      </c>
      <c r="K44" s="70">
        <f t="shared" si="4"/>
        <v>1428.04</v>
      </c>
      <c r="L44" s="70">
        <f t="shared" si="5"/>
        <v>85.682400000000001</v>
      </c>
      <c r="M44" s="70">
        <f t="shared" si="6"/>
        <v>85.682400000000001</v>
      </c>
      <c r="N44" s="70">
        <f t="shared" si="7"/>
        <v>1599.4047999999998</v>
      </c>
      <c r="O44" s="56"/>
    </row>
    <row r="45" spans="1:15" hidden="1" x14ac:dyDescent="0.2">
      <c r="A45" s="56" t="s">
        <v>16</v>
      </c>
      <c r="B45" s="56">
        <v>624094</v>
      </c>
      <c r="C45" s="57">
        <v>44989</v>
      </c>
      <c r="D45" s="56"/>
      <c r="E45" s="56">
        <v>24226</v>
      </c>
      <c r="F45" s="56"/>
      <c r="G45" s="56"/>
      <c r="H45" s="56"/>
      <c r="I45" s="56">
        <v>100</v>
      </c>
      <c r="J45" s="56">
        <v>14</v>
      </c>
      <c r="K45" s="70">
        <f t="shared" si="4"/>
        <v>1400</v>
      </c>
      <c r="L45" s="70">
        <f t="shared" si="5"/>
        <v>84</v>
      </c>
      <c r="M45" s="70">
        <f t="shared" si="6"/>
        <v>84</v>
      </c>
      <c r="N45" s="70">
        <f t="shared" si="7"/>
        <v>1568</v>
      </c>
      <c r="O45" s="56"/>
    </row>
    <row r="46" spans="1:15" hidden="1" x14ac:dyDescent="0.2">
      <c r="A46" s="56" t="s">
        <v>16</v>
      </c>
      <c r="B46" s="56">
        <v>624095</v>
      </c>
      <c r="C46" s="57">
        <v>45021</v>
      </c>
      <c r="D46" s="56"/>
      <c r="E46" s="56">
        <v>8436</v>
      </c>
      <c r="F46" s="56"/>
      <c r="G46" s="56"/>
      <c r="H46" s="56"/>
      <c r="I46" s="56">
        <v>98</v>
      </c>
      <c r="J46" s="56">
        <v>76.48</v>
      </c>
      <c r="K46" s="70">
        <f t="shared" si="4"/>
        <v>7495.04</v>
      </c>
      <c r="L46" s="70">
        <f t="shared" si="5"/>
        <v>449.70239999999995</v>
      </c>
      <c r="M46" s="70">
        <f t="shared" si="6"/>
        <v>449.70239999999995</v>
      </c>
      <c r="N46" s="70">
        <f t="shared" si="7"/>
        <v>8394.4447999999993</v>
      </c>
      <c r="O46" s="56"/>
    </row>
    <row r="47" spans="1:15" hidden="1" x14ac:dyDescent="0.2">
      <c r="A47" s="56" t="s">
        <v>561</v>
      </c>
      <c r="B47" s="56">
        <v>624096</v>
      </c>
      <c r="C47" s="57">
        <v>45021</v>
      </c>
      <c r="D47" s="56"/>
      <c r="E47" s="56">
        <v>20122</v>
      </c>
      <c r="F47" s="56"/>
      <c r="G47" s="56"/>
      <c r="H47" s="56"/>
      <c r="I47" s="56">
        <v>60</v>
      </c>
      <c r="J47" s="56">
        <v>33.950000000000003</v>
      </c>
      <c r="K47" s="56">
        <f t="shared" si="4"/>
        <v>2037.0000000000002</v>
      </c>
      <c r="L47" s="56">
        <f t="shared" si="5"/>
        <v>122.22000000000001</v>
      </c>
      <c r="M47" s="56">
        <f t="shared" si="6"/>
        <v>122.22000000000001</v>
      </c>
      <c r="N47" s="56">
        <f t="shared" si="7"/>
        <v>2281.44</v>
      </c>
      <c r="O47" s="56"/>
    </row>
    <row r="48" spans="1:15" hidden="1" x14ac:dyDescent="0.2">
      <c r="A48" s="56" t="s">
        <v>16</v>
      </c>
      <c r="B48" s="56">
        <v>624097</v>
      </c>
      <c r="C48" s="57">
        <v>45021</v>
      </c>
      <c r="D48" s="56"/>
      <c r="E48" s="56">
        <v>6253</v>
      </c>
      <c r="F48" s="56"/>
      <c r="G48" s="56"/>
      <c r="H48" s="56"/>
      <c r="I48" s="56">
        <v>222</v>
      </c>
      <c r="J48" s="56">
        <v>10</v>
      </c>
      <c r="K48" s="56">
        <f t="shared" si="4"/>
        <v>2220</v>
      </c>
      <c r="L48" s="56">
        <f t="shared" si="5"/>
        <v>133.19999999999999</v>
      </c>
      <c r="M48" s="56">
        <f t="shared" si="6"/>
        <v>133.19999999999999</v>
      </c>
      <c r="N48" s="56">
        <f t="shared" si="7"/>
        <v>2486.3999999999996</v>
      </c>
      <c r="O48" s="56"/>
    </row>
    <row r="49" spans="1:15" hidden="1" x14ac:dyDescent="0.2">
      <c r="A49" s="56" t="s">
        <v>16</v>
      </c>
      <c r="B49" s="56">
        <v>624098</v>
      </c>
      <c r="C49" s="57">
        <v>45021</v>
      </c>
      <c r="D49" s="56"/>
      <c r="E49" s="56">
        <v>32334</v>
      </c>
      <c r="F49" s="56"/>
      <c r="G49" s="56"/>
      <c r="H49" s="56"/>
      <c r="I49" s="56">
        <v>1</v>
      </c>
      <c r="J49" s="56">
        <v>150</v>
      </c>
      <c r="K49" s="56">
        <f t="shared" si="4"/>
        <v>150</v>
      </c>
      <c r="L49" s="56">
        <f t="shared" si="5"/>
        <v>9</v>
      </c>
      <c r="M49" s="56">
        <f t="shared" si="6"/>
        <v>9</v>
      </c>
      <c r="N49" s="56">
        <f t="shared" si="7"/>
        <v>168</v>
      </c>
      <c r="O49" s="56"/>
    </row>
    <row r="50" spans="1:15" hidden="1" x14ac:dyDescent="0.2">
      <c r="A50" s="56" t="s">
        <v>16</v>
      </c>
      <c r="B50" s="56">
        <v>624099</v>
      </c>
      <c r="C50" s="57">
        <v>45021</v>
      </c>
      <c r="D50" s="56"/>
      <c r="E50" s="56">
        <v>32334</v>
      </c>
      <c r="F50" s="56"/>
      <c r="G50" s="56"/>
      <c r="H50" s="56"/>
      <c r="I50" s="56">
        <v>48</v>
      </c>
      <c r="J50" s="56">
        <v>150</v>
      </c>
      <c r="K50" s="56">
        <f t="shared" si="4"/>
        <v>7200</v>
      </c>
      <c r="L50" s="56">
        <f t="shared" si="5"/>
        <v>432</v>
      </c>
      <c r="M50" s="56">
        <f t="shared" si="6"/>
        <v>432</v>
      </c>
      <c r="N50" s="56">
        <f t="shared" si="7"/>
        <v>8064</v>
      </c>
      <c r="O50" s="56"/>
    </row>
    <row r="51" spans="1:15" hidden="1" x14ac:dyDescent="0.2">
      <c r="A51" s="56" t="s">
        <v>16</v>
      </c>
      <c r="B51" s="56">
        <v>624100</v>
      </c>
      <c r="C51" s="57">
        <v>45021</v>
      </c>
      <c r="D51" s="56"/>
      <c r="E51" s="56">
        <v>833</v>
      </c>
      <c r="F51" s="56"/>
      <c r="G51" s="56"/>
      <c r="H51" s="56"/>
      <c r="I51" s="56">
        <v>50</v>
      </c>
      <c r="J51" s="56">
        <v>85</v>
      </c>
      <c r="K51" s="56">
        <f t="shared" si="4"/>
        <v>4250</v>
      </c>
      <c r="L51" s="56">
        <f t="shared" si="5"/>
        <v>255</v>
      </c>
      <c r="M51" s="56">
        <f t="shared" si="6"/>
        <v>255</v>
      </c>
      <c r="N51" s="56">
        <f t="shared" si="7"/>
        <v>4760</v>
      </c>
      <c r="O51" s="56"/>
    </row>
    <row r="52" spans="1:15" hidden="1" x14ac:dyDescent="0.2">
      <c r="A52" s="56" t="s">
        <v>16</v>
      </c>
      <c r="B52" s="56">
        <v>624101</v>
      </c>
      <c r="C52" s="57">
        <v>45021</v>
      </c>
      <c r="D52" s="56"/>
      <c r="E52" s="56">
        <v>2716</v>
      </c>
      <c r="F52" s="56"/>
      <c r="G52" s="56"/>
      <c r="H52" s="56"/>
      <c r="I52" s="56">
        <v>120</v>
      </c>
      <c r="J52" s="56">
        <v>27</v>
      </c>
      <c r="K52" s="56">
        <f t="shared" si="4"/>
        <v>3240</v>
      </c>
      <c r="L52" s="56">
        <f t="shared" si="5"/>
        <v>194.4</v>
      </c>
      <c r="M52" s="56">
        <f t="shared" si="6"/>
        <v>194.4</v>
      </c>
      <c r="N52" s="56">
        <f t="shared" si="7"/>
        <v>3628.8</v>
      </c>
      <c r="O52" s="56"/>
    </row>
    <row r="53" spans="1:15" hidden="1" x14ac:dyDescent="0.2">
      <c r="A53" s="56" t="s">
        <v>16</v>
      </c>
      <c r="B53" s="56">
        <v>624102</v>
      </c>
      <c r="C53" s="57">
        <v>45021</v>
      </c>
      <c r="D53" s="56"/>
      <c r="E53" s="56">
        <v>2712</v>
      </c>
      <c r="F53" s="56"/>
      <c r="G53" s="56"/>
      <c r="H53" s="56"/>
      <c r="I53" s="56">
        <v>74</v>
      </c>
      <c r="J53" s="56">
        <v>40</v>
      </c>
      <c r="K53" s="56">
        <f t="shared" ref="K53:K84" si="8">J53*I53</f>
        <v>2960</v>
      </c>
      <c r="L53" s="56">
        <f t="shared" ref="L53:L84" si="9">K53*6%</f>
        <v>177.6</v>
      </c>
      <c r="M53" s="56">
        <f t="shared" ref="M53:M84" si="10">K53*6%</f>
        <v>177.6</v>
      </c>
      <c r="N53" s="56">
        <f t="shared" ref="N53:N84" si="11">K53+L53+M53</f>
        <v>3315.2</v>
      </c>
      <c r="O53" s="56"/>
    </row>
    <row r="54" spans="1:15" hidden="1" x14ac:dyDescent="0.2">
      <c r="A54" s="56" t="s">
        <v>16</v>
      </c>
      <c r="B54" s="56">
        <v>624103</v>
      </c>
      <c r="C54" s="57">
        <v>45022</v>
      </c>
      <c r="D54" s="56"/>
      <c r="E54" s="56">
        <v>23166</v>
      </c>
      <c r="F54" s="56"/>
      <c r="G54" s="56"/>
      <c r="H54" s="56"/>
      <c r="I54" s="56">
        <v>105</v>
      </c>
      <c r="J54" s="56">
        <v>62</v>
      </c>
      <c r="K54" s="56">
        <f t="shared" si="8"/>
        <v>6510</v>
      </c>
      <c r="L54" s="56">
        <f t="shared" si="9"/>
        <v>390.59999999999997</v>
      </c>
      <c r="M54" s="56">
        <f t="shared" si="10"/>
        <v>390.59999999999997</v>
      </c>
      <c r="N54" s="56">
        <f t="shared" si="11"/>
        <v>7291.2000000000007</v>
      </c>
      <c r="O54" s="56"/>
    </row>
    <row r="55" spans="1:15" hidden="1" x14ac:dyDescent="0.2">
      <c r="A55" s="56" t="s">
        <v>16</v>
      </c>
      <c r="B55" s="56">
        <v>624104</v>
      </c>
      <c r="C55" s="57">
        <v>45022</v>
      </c>
      <c r="D55" s="56"/>
      <c r="E55" s="56">
        <v>23155</v>
      </c>
      <c r="F55" s="56"/>
      <c r="G55" s="56"/>
      <c r="H55" s="56"/>
      <c r="I55" s="56">
        <v>65</v>
      </c>
      <c r="J55" s="56">
        <v>47</v>
      </c>
      <c r="K55" s="56">
        <f t="shared" si="8"/>
        <v>3055</v>
      </c>
      <c r="L55" s="56">
        <f t="shared" si="9"/>
        <v>183.29999999999998</v>
      </c>
      <c r="M55" s="56">
        <f t="shared" si="10"/>
        <v>183.29999999999998</v>
      </c>
      <c r="N55" s="56">
        <f t="shared" si="11"/>
        <v>3421.6000000000004</v>
      </c>
      <c r="O55" s="56"/>
    </row>
    <row r="56" spans="1:15" hidden="1" x14ac:dyDescent="0.2">
      <c r="A56" s="56" t="s">
        <v>16</v>
      </c>
      <c r="B56" s="56">
        <v>624105</v>
      </c>
      <c r="C56" s="57">
        <v>45022</v>
      </c>
      <c r="D56" s="56"/>
      <c r="E56" s="56">
        <v>8436</v>
      </c>
      <c r="F56" s="56"/>
      <c r="G56" s="56"/>
      <c r="H56" s="56"/>
      <c r="I56" s="56">
        <v>35</v>
      </c>
      <c r="J56" s="56">
        <v>76.48</v>
      </c>
      <c r="K56" s="56">
        <f t="shared" si="8"/>
        <v>2676.8</v>
      </c>
      <c r="L56" s="56">
        <f t="shared" si="9"/>
        <v>160.608</v>
      </c>
      <c r="M56" s="56">
        <f t="shared" si="10"/>
        <v>160.608</v>
      </c>
      <c r="N56" s="56">
        <f t="shared" si="11"/>
        <v>2998.0160000000005</v>
      </c>
      <c r="O56" s="56"/>
    </row>
    <row r="57" spans="1:15" hidden="1" x14ac:dyDescent="0.2">
      <c r="A57" s="56" t="s">
        <v>16</v>
      </c>
      <c r="B57" s="56">
        <v>624106</v>
      </c>
      <c r="C57" s="57">
        <v>45022</v>
      </c>
      <c r="D57" s="56"/>
      <c r="E57" s="56">
        <v>2716</v>
      </c>
      <c r="F57" s="56"/>
      <c r="G57" s="56"/>
      <c r="H57" s="56"/>
      <c r="I57" s="56">
        <v>120</v>
      </c>
      <c r="J57" s="56">
        <v>27</v>
      </c>
      <c r="K57" s="56">
        <f t="shared" si="8"/>
        <v>3240</v>
      </c>
      <c r="L57" s="56">
        <f t="shared" si="9"/>
        <v>194.4</v>
      </c>
      <c r="M57" s="56">
        <f t="shared" si="10"/>
        <v>194.4</v>
      </c>
      <c r="N57" s="56">
        <f t="shared" si="11"/>
        <v>3628.8</v>
      </c>
      <c r="O57" s="56"/>
    </row>
    <row r="58" spans="1:15" hidden="1" x14ac:dyDescent="0.2">
      <c r="A58" s="56" t="s">
        <v>16</v>
      </c>
      <c r="B58" s="56">
        <v>624107</v>
      </c>
      <c r="C58" s="57">
        <v>45022</v>
      </c>
      <c r="D58" s="56"/>
      <c r="E58" s="56">
        <v>2712</v>
      </c>
      <c r="F58" s="56"/>
      <c r="G58" s="56"/>
      <c r="H58" s="56"/>
      <c r="I58" s="56">
        <v>120</v>
      </c>
      <c r="J58" s="56">
        <v>40</v>
      </c>
      <c r="K58" s="56">
        <f t="shared" si="8"/>
        <v>4800</v>
      </c>
      <c r="L58" s="56">
        <f t="shared" si="9"/>
        <v>288</v>
      </c>
      <c r="M58" s="56">
        <f t="shared" si="10"/>
        <v>288</v>
      </c>
      <c r="N58" s="56">
        <f t="shared" si="11"/>
        <v>5376</v>
      </c>
      <c r="O58" s="56"/>
    </row>
    <row r="59" spans="1:15" hidden="1" x14ac:dyDescent="0.2">
      <c r="A59" s="56" t="s">
        <v>16</v>
      </c>
      <c r="B59" s="56">
        <v>624108</v>
      </c>
      <c r="C59" s="57">
        <v>45022</v>
      </c>
      <c r="D59" s="56"/>
      <c r="E59" s="56">
        <v>8436</v>
      </c>
      <c r="F59" s="56"/>
      <c r="G59" s="56"/>
      <c r="H59" s="56"/>
      <c r="I59" s="56">
        <v>14</v>
      </c>
      <c r="J59" s="56">
        <v>76.48</v>
      </c>
      <c r="K59" s="56">
        <f t="shared" si="8"/>
        <v>1070.72</v>
      </c>
      <c r="L59" s="56">
        <f t="shared" si="9"/>
        <v>64.243200000000002</v>
      </c>
      <c r="M59" s="56">
        <f t="shared" si="10"/>
        <v>64.243200000000002</v>
      </c>
      <c r="N59" s="56">
        <f t="shared" si="11"/>
        <v>1199.2064</v>
      </c>
      <c r="O59" s="56"/>
    </row>
    <row r="60" spans="1:15" hidden="1" x14ac:dyDescent="0.2">
      <c r="A60" s="56" t="s">
        <v>16</v>
      </c>
      <c r="B60" s="56">
        <v>624109</v>
      </c>
      <c r="C60" s="57">
        <v>45022</v>
      </c>
      <c r="D60" s="56"/>
      <c r="E60" s="56">
        <v>8433</v>
      </c>
      <c r="F60" s="56"/>
      <c r="G60" s="56"/>
      <c r="H60" s="56"/>
      <c r="I60" s="56">
        <v>100</v>
      </c>
      <c r="J60" s="56">
        <v>49.34</v>
      </c>
      <c r="K60" s="56">
        <f t="shared" si="8"/>
        <v>4934</v>
      </c>
      <c r="L60" s="56">
        <f t="shared" si="9"/>
        <v>296.03999999999996</v>
      </c>
      <c r="M60" s="56">
        <f t="shared" si="10"/>
        <v>296.03999999999996</v>
      </c>
      <c r="N60" s="56">
        <f t="shared" si="11"/>
        <v>5526.08</v>
      </c>
      <c r="O60" s="56"/>
    </row>
    <row r="61" spans="1:15" hidden="1" x14ac:dyDescent="0.2">
      <c r="A61" s="56" t="s">
        <v>16</v>
      </c>
      <c r="B61" s="56">
        <v>624110</v>
      </c>
      <c r="C61" s="57">
        <v>45022</v>
      </c>
      <c r="D61" s="56"/>
      <c r="E61" s="56">
        <v>833</v>
      </c>
      <c r="F61" s="56"/>
      <c r="G61" s="56"/>
      <c r="H61" s="56"/>
      <c r="I61" s="56">
        <v>54</v>
      </c>
      <c r="J61" s="56">
        <v>85</v>
      </c>
      <c r="K61" s="56">
        <f t="shared" si="8"/>
        <v>4590</v>
      </c>
      <c r="L61" s="56">
        <f t="shared" si="9"/>
        <v>275.39999999999998</v>
      </c>
      <c r="M61" s="56">
        <f t="shared" si="10"/>
        <v>275.39999999999998</v>
      </c>
      <c r="N61" s="56">
        <f t="shared" si="11"/>
        <v>5140.7999999999993</v>
      </c>
      <c r="O61" s="56"/>
    </row>
    <row r="62" spans="1:15" hidden="1" x14ac:dyDescent="0.2">
      <c r="A62" s="56" t="s">
        <v>16</v>
      </c>
      <c r="B62" s="56">
        <v>624111</v>
      </c>
      <c r="C62" s="57">
        <v>45022</v>
      </c>
      <c r="D62" s="56"/>
      <c r="E62" s="56">
        <v>7315</v>
      </c>
      <c r="F62" s="56"/>
      <c r="G62" s="56"/>
      <c r="H62" s="56"/>
      <c r="I62" s="56">
        <v>20</v>
      </c>
      <c r="J62" s="56">
        <v>37.58</v>
      </c>
      <c r="K62" s="56">
        <f t="shared" si="8"/>
        <v>751.59999999999991</v>
      </c>
      <c r="L62" s="56">
        <f t="shared" si="9"/>
        <v>45.095999999999989</v>
      </c>
      <c r="M62" s="56">
        <f t="shared" si="10"/>
        <v>45.095999999999989</v>
      </c>
      <c r="N62" s="56">
        <f t="shared" si="11"/>
        <v>841.79199999999992</v>
      </c>
      <c r="O62" s="56"/>
    </row>
    <row r="63" spans="1:15" hidden="1" x14ac:dyDescent="0.2">
      <c r="A63" s="56" t="s">
        <v>510</v>
      </c>
      <c r="B63" s="56">
        <v>624112</v>
      </c>
      <c r="C63" s="57">
        <v>45023</v>
      </c>
      <c r="D63" s="56"/>
      <c r="E63" s="56">
        <v>20140</v>
      </c>
      <c r="F63" s="56"/>
      <c r="G63" s="56"/>
      <c r="H63" s="56"/>
      <c r="I63" s="56">
        <v>50</v>
      </c>
      <c r="J63" s="56">
        <v>41.73</v>
      </c>
      <c r="K63" s="56">
        <f t="shared" si="8"/>
        <v>2086.5</v>
      </c>
      <c r="L63" s="56">
        <f t="shared" si="9"/>
        <v>125.19</v>
      </c>
      <c r="M63" s="56">
        <f t="shared" si="10"/>
        <v>125.19</v>
      </c>
      <c r="N63" s="56">
        <f t="shared" si="11"/>
        <v>2336.88</v>
      </c>
      <c r="O63" s="56"/>
    </row>
    <row r="64" spans="1:15" hidden="1" x14ac:dyDescent="0.2">
      <c r="A64" s="56" t="s">
        <v>510</v>
      </c>
      <c r="B64" s="56">
        <v>624113</v>
      </c>
      <c r="C64" s="57">
        <v>45023</v>
      </c>
      <c r="D64" s="56"/>
      <c r="E64" s="56">
        <v>20140</v>
      </c>
      <c r="F64" s="56"/>
      <c r="G64" s="56"/>
      <c r="H64" s="56"/>
      <c r="I64" s="56">
        <v>50</v>
      </c>
      <c r="J64" s="56">
        <v>41.73</v>
      </c>
      <c r="K64" s="56">
        <f t="shared" si="8"/>
        <v>2086.5</v>
      </c>
      <c r="L64" s="56">
        <f t="shared" si="9"/>
        <v>125.19</v>
      </c>
      <c r="M64" s="56">
        <f t="shared" si="10"/>
        <v>125.19</v>
      </c>
      <c r="N64" s="56">
        <f t="shared" si="11"/>
        <v>2336.88</v>
      </c>
      <c r="O64" s="56"/>
    </row>
    <row r="65" spans="1:15" s="71" customFormat="1" hidden="1" x14ac:dyDescent="0.2">
      <c r="A65" s="67" t="s">
        <v>510</v>
      </c>
      <c r="B65" s="67">
        <v>624114</v>
      </c>
      <c r="C65" s="68">
        <v>45023</v>
      </c>
      <c r="D65" s="67"/>
      <c r="E65" s="67">
        <v>20140</v>
      </c>
      <c r="F65" s="67"/>
      <c r="G65" s="67"/>
      <c r="H65" s="67"/>
      <c r="I65" s="67">
        <v>100</v>
      </c>
      <c r="J65" s="67">
        <v>41.73</v>
      </c>
      <c r="K65" s="67">
        <f t="shared" si="8"/>
        <v>4173</v>
      </c>
      <c r="L65" s="67">
        <f t="shared" si="9"/>
        <v>250.38</v>
      </c>
      <c r="M65" s="67">
        <f t="shared" si="10"/>
        <v>250.38</v>
      </c>
      <c r="N65" s="67">
        <f t="shared" si="11"/>
        <v>4673.76</v>
      </c>
      <c r="O65" s="67"/>
    </row>
    <row r="66" spans="1:15" hidden="1" x14ac:dyDescent="0.2">
      <c r="A66" s="56" t="s">
        <v>534</v>
      </c>
      <c r="B66" s="56">
        <v>624115</v>
      </c>
      <c r="C66" s="57">
        <v>45023</v>
      </c>
      <c r="D66" s="56"/>
      <c r="E66" s="56">
        <v>2012</v>
      </c>
      <c r="F66" s="56"/>
      <c r="G66" s="56"/>
      <c r="H66" s="56"/>
      <c r="I66" s="56">
        <v>300</v>
      </c>
      <c r="J66" s="56">
        <v>16</v>
      </c>
      <c r="K66" s="56">
        <f t="shared" si="8"/>
        <v>4800</v>
      </c>
      <c r="L66" s="56">
        <f t="shared" si="9"/>
        <v>288</v>
      </c>
      <c r="M66" s="56">
        <f t="shared" si="10"/>
        <v>288</v>
      </c>
      <c r="N66" s="56">
        <f t="shared" si="11"/>
        <v>5376</v>
      </c>
      <c r="O66" s="56"/>
    </row>
    <row r="67" spans="1:15" hidden="1" x14ac:dyDescent="0.2">
      <c r="A67" s="56" t="s">
        <v>16</v>
      </c>
      <c r="B67" s="56">
        <v>624116</v>
      </c>
      <c r="C67" s="57">
        <v>45023</v>
      </c>
      <c r="D67" s="56"/>
      <c r="E67" s="56">
        <v>32274</v>
      </c>
      <c r="F67" s="56"/>
      <c r="G67" s="56"/>
      <c r="H67" s="56"/>
      <c r="I67" s="56">
        <v>75</v>
      </c>
      <c r="J67" s="56">
        <v>45</v>
      </c>
      <c r="K67" s="56">
        <f t="shared" si="8"/>
        <v>3375</v>
      </c>
      <c r="L67" s="56">
        <f t="shared" si="9"/>
        <v>202.5</v>
      </c>
      <c r="M67" s="56">
        <f t="shared" si="10"/>
        <v>202.5</v>
      </c>
      <c r="N67" s="56">
        <f t="shared" si="11"/>
        <v>3780</v>
      </c>
      <c r="O67" s="56"/>
    </row>
    <row r="68" spans="1:15" hidden="1" x14ac:dyDescent="0.2">
      <c r="A68" s="56" t="s">
        <v>16</v>
      </c>
      <c r="B68" s="56">
        <v>624117</v>
      </c>
      <c r="C68" s="57">
        <v>45023</v>
      </c>
      <c r="D68" s="56"/>
      <c r="E68" s="56">
        <v>3168</v>
      </c>
      <c r="F68" s="56"/>
      <c r="G68" s="56"/>
      <c r="H68" s="56"/>
      <c r="I68" s="56">
        <v>70</v>
      </c>
      <c r="J68" s="56">
        <v>130.15</v>
      </c>
      <c r="K68" s="56">
        <f t="shared" si="8"/>
        <v>9110.5</v>
      </c>
      <c r="L68" s="56">
        <f t="shared" si="9"/>
        <v>546.63</v>
      </c>
      <c r="M68" s="56">
        <f t="shared" si="10"/>
        <v>546.63</v>
      </c>
      <c r="N68" s="56">
        <f t="shared" si="11"/>
        <v>10203.759999999998</v>
      </c>
      <c r="O68" s="56"/>
    </row>
    <row r="69" spans="1:15" hidden="1" x14ac:dyDescent="0.2">
      <c r="A69" s="56" t="s">
        <v>16</v>
      </c>
      <c r="B69" s="56">
        <v>624118</v>
      </c>
      <c r="C69" s="57">
        <v>45023</v>
      </c>
      <c r="D69" s="56"/>
      <c r="E69" s="56">
        <v>3184</v>
      </c>
      <c r="F69" s="56"/>
      <c r="G69" s="56"/>
      <c r="H69" s="56"/>
      <c r="I69" s="56">
        <v>54</v>
      </c>
      <c r="J69" s="56">
        <v>155</v>
      </c>
      <c r="K69" s="56">
        <f t="shared" si="8"/>
        <v>8370</v>
      </c>
      <c r="L69" s="56">
        <f t="shared" si="9"/>
        <v>502.2</v>
      </c>
      <c r="M69" s="56">
        <f t="shared" si="10"/>
        <v>502.2</v>
      </c>
      <c r="N69" s="56">
        <f t="shared" si="11"/>
        <v>9374.4000000000015</v>
      </c>
      <c r="O69" s="56"/>
    </row>
    <row r="70" spans="1:15" hidden="1" x14ac:dyDescent="0.2">
      <c r="A70" s="56" t="s">
        <v>16</v>
      </c>
      <c r="B70" s="56">
        <v>624119</v>
      </c>
      <c r="C70" s="57">
        <v>45023</v>
      </c>
      <c r="D70" s="56"/>
      <c r="E70" s="56">
        <v>2716</v>
      </c>
      <c r="F70" s="56"/>
      <c r="G70" s="56"/>
      <c r="H70" s="56"/>
      <c r="I70" s="56">
        <v>110</v>
      </c>
      <c r="J70" s="56">
        <v>27</v>
      </c>
      <c r="K70" s="56">
        <f t="shared" si="8"/>
        <v>2970</v>
      </c>
      <c r="L70" s="56">
        <f t="shared" si="9"/>
        <v>178.2</v>
      </c>
      <c r="M70" s="56">
        <f t="shared" si="10"/>
        <v>178.2</v>
      </c>
      <c r="N70" s="56">
        <f t="shared" si="11"/>
        <v>3326.3999999999996</v>
      </c>
      <c r="O70" s="56"/>
    </row>
    <row r="71" spans="1:15" hidden="1" x14ac:dyDescent="0.2">
      <c r="A71" s="56" t="s">
        <v>16</v>
      </c>
      <c r="B71" s="56">
        <v>624120</v>
      </c>
      <c r="C71" s="57">
        <v>45023</v>
      </c>
      <c r="D71" s="56"/>
      <c r="E71" s="56" t="s">
        <v>63</v>
      </c>
      <c r="F71" s="56"/>
      <c r="G71" s="56"/>
      <c r="H71" s="56"/>
      <c r="I71" s="56">
        <v>50</v>
      </c>
      <c r="J71" s="56">
        <v>75</v>
      </c>
      <c r="K71" s="56">
        <f t="shared" si="8"/>
        <v>3750</v>
      </c>
      <c r="L71" s="56">
        <f t="shared" si="9"/>
        <v>225</v>
      </c>
      <c r="M71" s="56">
        <f t="shared" si="10"/>
        <v>225</v>
      </c>
      <c r="N71" s="56">
        <f t="shared" si="11"/>
        <v>4200</v>
      </c>
      <c r="O71" s="56"/>
    </row>
    <row r="72" spans="1:15" hidden="1" x14ac:dyDescent="0.2">
      <c r="A72" s="56" t="s">
        <v>16</v>
      </c>
      <c r="B72" s="56">
        <v>624121</v>
      </c>
      <c r="C72" s="57">
        <v>45023</v>
      </c>
      <c r="D72" s="56"/>
      <c r="E72" s="56">
        <v>2712</v>
      </c>
      <c r="F72" s="56"/>
      <c r="G72" s="56"/>
      <c r="H72" s="56"/>
      <c r="I72" s="56">
        <v>100</v>
      </c>
      <c r="J72" s="56">
        <v>40</v>
      </c>
      <c r="K72" s="56">
        <f t="shared" si="8"/>
        <v>4000</v>
      </c>
      <c r="L72" s="56">
        <f t="shared" si="9"/>
        <v>240</v>
      </c>
      <c r="M72" s="56">
        <f t="shared" si="10"/>
        <v>240</v>
      </c>
      <c r="N72" s="56">
        <f t="shared" si="11"/>
        <v>4480</v>
      </c>
      <c r="O72" s="56"/>
    </row>
    <row r="73" spans="1:15" hidden="1" x14ac:dyDescent="0.2">
      <c r="A73" s="56" t="s">
        <v>16</v>
      </c>
      <c r="B73" s="56">
        <v>624122</v>
      </c>
      <c r="C73" s="57">
        <v>45023</v>
      </c>
      <c r="D73" s="56"/>
      <c r="E73" s="56">
        <v>833</v>
      </c>
      <c r="F73" s="56"/>
      <c r="G73" s="56"/>
      <c r="H73" s="56"/>
      <c r="I73" s="56">
        <v>50</v>
      </c>
      <c r="J73" s="56">
        <v>85</v>
      </c>
      <c r="K73" s="56">
        <f t="shared" si="8"/>
        <v>4250</v>
      </c>
      <c r="L73" s="56">
        <f t="shared" si="9"/>
        <v>255</v>
      </c>
      <c r="M73" s="56">
        <f t="shared" si="10"/>
        <v>255</v>
      </c>
      <c r="N73" s="56">
        <f t="shared" si="11"/>
        <v>4760</v>
      </c>
      <c r="O73" s="56"/>
    </row>
    <row r="74" spans="1:15" hidden="1" x14ac:dyDescent="0.2">
      <c r="A74" s="56" t="s">
        <v>16</v>
      </c>
      <c r="B74" s="56">
        <v>624123</v>
      </c>
      <c r="C74" s="57">
        <v>45023</v>
      </c>
      <c r="D74" s="56"/>
      <c r="E74" s="56">
        <v>833</v>
      </c>
      <c r="F74" s="56"/>
      <c r="G74" s="56"/>
      <c r="H74" s="56"/>
      <c r="I74" s="56">
        <v>20</v>
      </c>
      <c r="J74" s="56">
        <v>85</v>
      </c>
      <c r="K74" s="56">
        <f t="shared" si="8"/>
        <v>1700</v>
      </c>
      <c r="L74" s="56">
        <f t="shared" si="9"/>
        <v>102</v>
      </c>
      <c r="M74" s="56">
        <f t="shared" si="10"/>
        <v>102</v>
      </c>
      <c r="N74" s="56">
        <f t="shared" si="11"/>
        <v>1904</v>
      </c>
      <c r="O74" s="56"/>
    </row>
    <row r="75" spans="1:15" hidden="1" x14ac:dyDescent="0.2">
      <c r="A75" s="56" t="s">
        <v>16</v>
      </c>
      <c r="B75" s="56">
        <v>624124</v>
      </c>
      <c r="C75" s="57">
        <v>45023</v>
      </c>
      <c r="D75" s="56"/>
      <c r="E75" s="56">
        <v>10164</v>
      </c>
      <c r="F75" s="56"/>
      <c r="G75" s="56"/>
      <c r="H75" s="56"/>
      <c r="I75" s="56">
        <v>150</v>
      </c>
      <c r="J75" s="56">
        <v>36</v>
      </c>
      <c r="K75" s="56">
        <f t="shared" si="8"/>
        <v>5400</v>
      </c>
      <c r="L75" s="56">
        <f t="shared" si="9"/>
        <v>324</v>
      </c>
      <c r="M75" s="56">
        <f t="shared" si="10"/>
        <v>324</v>
      </c>
      <c r="N75" s="56">
        <f t="shared" si="11"/>
        <v>6048</v>
      </c>
      <c r="O75" s="56"/>
    </row>
    <row r="76" spans="1:15" hidden="1" x14ac:dyDescent="0.2">
      <c r="A76" s="56" t="s">
        <v>16</v>
      </c>
      <c r="B76" s="56">
        <v>624125</v>
      </c>
      <c r="C76" s="57">
        <v>45023</v>
      </c>
      <c r="D76" s="56"/>
      <c r="E76" s="56">
        <v>10163</v>
      </c>
      <c r="F76" s="56"/>
      <c r="G76" s="56"/>
      <c r="H76" s="56"/>
      <c r="I76" s="56">
        <v>128</v>
      </c>
      <c r="J76" s="56">
        <v>36</v>
      </c>
      <c r="K76" s="56">
        <f t="shared" si="8"/>
        <v>4608</v>
      </c>
      <c r="L76" s="56">
        <f t="shared" si="9"/>
        <v>276.48</v>
      </c>
      <c r="M76" s="56">
        <f t="shared" si="10"/>
        <v>276.48</v>
      </c>
      <c r="N76" s="56">
        <f t="shared" si="11"/>
        <v>5160.9599999999991</v>
      </c>
      <c r="O76" s="56"/>
    </row>
    <row r="77" spans="1:15" hidden="1" x14ac:dyDescent="0.2">
      <c r="A77" s="56" t="s">
        <v>16</v>
      </c>
      <c r="B77" s="56">
        <v>624126</v>
      </c>
      <c r="C77" s="57">
        <v>45023</v>
      </c>
      <c r="D77" s="56"/>
      <c r="E77" s="56">
        <v>8433</v>
      </c>
      <c r="F77" s="56"/>
      <c r="G77" s="56"/>
      <c r="H77" s="56"/>
      <c r="I77" s="56">
        <v>75</v>
      </c>
      <c r="J77" s="56">
        <v>49.34</v>
      </c>
      <c r="K77" s="56">
        <f t="shared" si="8"/>
        <v>3700.5000000000005</v>
      </c>
      <c r="L77" s="56">
        <f t="shared" si="9"/>
        <v>222.03000000000003</v>
      </c>
      <c r="M77" s="56">
        <f t="shared" si="10"/>
        <v>222.03000000000003</v>
      </c>
      <c r="N77" s="56">
        <f t="shared" si="11"/>
        <v>4144.5600000000004</v>
      </c>
      <c r="O77" s="56"/>
    </row>
    <row r="78" spans="1:15" hidden="1" x14ac:dyDescent="0.2">
      <c r="A78" s="56" t="s">
        <v>16</v>
      </c>
      <c r="B78" s="56">
        <v>624127</v>
      </c>
      <c r="C78" s="57">
        <v>45023</v>
      </c>
      <c r="D78" s="56"/>
      <c r="E78" s="56">
        <v>8433</v>
      </c>
      <c r="F78" s="56"/>
      <c r="G78" s="56"/>
      <c r="H78" s="56"/>
      <c r="I78" s="56">
        <v>75</v>
      </c>
      <c r="J78" s="56">
        <v>49.34</v>
      </c>
      <c r="K78" s="56">
        <f t="shared" si="8"/>
        <v>3700.5000000000005</v>
      </c>
      <c r="L78" s="56">
        <f t="shared" si="9"/>
        <v>222.03000000000003</v>
      </c>
      <c r="M78" s="56">
        <f t="shared" si="10"/>
        <v>222.03000000000003</v>
      </c>
      <c r="N78" s="56">
        <f t="shared" si="11"/>
        <v>4144.5600000000004</v>
      </c>
      <c r="O78" s="56"/>
    </row>
    <row r="79" spans="1:15" hidden="1" x14ac:dyDescent="0.2">
      <c r="A79" s="56" t="s">
        <v>16</v>
      </c>
      <c r="B79" s="56">
        <v>624128</v>
      </c>
      <c r="C79" s="57">
        <v>45024</v>
      </c>
      <c r="D79" s="56"/>
      <c r="E79" s="56">
        <v>3168</v>
      </c>
      <c r="F79" s="56"/>
      <c r="G79" s="56"/>
      <c r="H79" s="56"/>
      <c r="I79" s="56">
        <v>54</v>
      </c>
      <c r="J79" s="56">
        <v>130.15</v>
      </c>
      <c r="K79" s="56">
        <f t="shared" si="8"/>
        <v>7028.1</v>
      </c>
      <c r="L79" s="56">
        <f t="shared" si="9"/>
        <v>421.68599999999998</v>
      </c>
      <c r="M79" s="56">
        <f t="shared" si="10"/>
        <v>421.68599999999998</v>
      </c>
      <c r="N79" s="56">
        <f t="shared" si="11"/>
        <v>7871.4719999999998</v>
      </c>
      <c r="O79" s="56"/>
    </row>
    <row r="80" spans="1:15" hidden="1" x14ac:dyDescent="0.2">
      <c r="A80" s="56" t="s">
        <v>510</v>
      </c>
      <c r="B80" s="56">
        <v>624129</v>
      </c>
      <c r="C80" s="57">
        <v>45024</v>
      </c>
      <c r="D80" s="56"/>
      <c r="E80" s="56">
        <v>20140</v>
      </c>
      <c r="F80" s="56"/>
      <c r="G80" s="56"/>
      <c r="H80" s="56"/>
      <c r="I80" s="56">
        <v>150</v>
      </c>
      <c r="J80" s="56">
        <v>41.73</v>
      </c>
      <c r="K80" s="56">
        <f t="shared" si="8"/>
        <v>6259.4999999999991</v>
      </c>
      <c r="L80" s="56">
        <f t="shared" si="9"/>
        <v>375.56999999999994</v>
      </c>
      <c r="M80" s="56">
        <f t="shared" si="10"/>
        <v>375.56999999999994</v>
      </c>
      <c r="N80" s="56">
        <f t="shared" si="11"/>
        <v>7010.6399999999985</v>
      </c>
      <c r="O80" s="56"/>
    </row>
    <row r="81" spans="1:15" hidden="1" x14ac:dyDescent="0.2">
      <c r="A81" s="56" t="s">
        <v>16</v>
      </c>
      <c r="B81" s="56">
        <v>624130</v>
      </c>
      <c r="C81" s="57">
        <v>45024</v>
      </c>
      <c r="D81" s="56"/>
      <c r="E81" s="56">
        <v>3184</v>
      </c>
      <c r="F81" s="56"/>
      <c r="G81" s="56"/>
      <c r="H81" s="56"/>
      <c r="I81" s="56">
        <v>54</v>
      </c>
      <c r="J81" s="56">
        <v>155</v>
      </c>
      <c r="K81" s="56">
        <f t="shared" si="8"/>
        <v>8370</v>
      </c>
      <c r="L81" s="56">
        <f t="shared" si="9"/>
        <v>502.2</v>
      </c>
      <c r="M81" s="56">
        <f t="shared" si="10"/>
        <v>502.2</v>
      </c>
      <c r="N81" s="56">
        <f t="shared" si="11"/>
        <v>9374.4000000000015</v>
      </c>
      <c r="O81" s="56"/>
    </row>
    <row r="82" spans="1:15" hidden="1" x14ac:dyDescent="0.2">
      <c r="A82" s="56" t="s">
        <v>16</v>
      </c>
      <c r="B82" s="56">
        <v>624131</v>
      </c>
      <c r="C82" s="57">
        <v>45024</v>
      </c>
      <c r="D82" s="56"/>
      <c r="E82" s="56">
        <v>32274</v>
      </c>
      <c r="F82" s="56"/>
      <c r="G82" s="56"/>
      <c r="H82" s="56"/>
      <c r="I82" s="56">
        <v>73</v>
      </c>
      <c r="J82" s="56">
        <v>45</v>
      </c>
      <c r="K82" s="56">
        <f t="shared" si="8"/>
        <v>3285</v>
      </c>
      <c r="L82" s="56">
        <f t="shared" si="9"/>
        <v>197.1</v>
      </c>
      <c r="M82" s="56">
        <f t="shared" si="10"/>
        <v>197.1</v>
      </c>
      <c r="N82" s="56">
        <f t="shared" si="11"/>
        <v>3679.2</v>
      </c>
      <c r="O82" s="56"/>
    </row>
    <row r="83" spans="1:15" hidden="1" x14ac:dyDescent="0.2">
      <c r="A83" s="56" t="s">
        <v>16</v>
      </c>
      <c r="B83" s="56">
        <v>624132</v>
      </c>
      <c r="C83" s="57">
        <v>45024</v>
      </c>
      <c r="D83" s="56"/>
      <c r="E83" s="56">
        <v>2712</v>
      </c>
      <c r="F83" s="56"/>
      <c r="G83" s="56"/>
      <c r="H83" s="56"/>
      <c r="I83" s="56">
        <v>150</v>
      </c>
      <c r="J83" s="56">
        <v>40</v>
      </c>
      <c r="K83" s="56">
        <f t="shared" si="8"/>
        <v>6000</v>
      </c>
      <c r="L83" s="56">
        <f t="shared" si="9"/>
        <v>360</v>
      </c>
      <c r="M83" s="56">
        <f t="shared" si="10"/>
        <v>360</v>
      </c>
      <c r="N83" s="56">
        <f t="shared" si="11"/>
        <v>6720</v>
      </c>
      <c r="O83" s="56"/>
    </row>
    <row r="84" spans="1:15" hidden="1" x14ac:dyDescent="0.2">
      <c r="A84" s="56" t="s">
        <v>16</v>
      </c>
      <c r="B84" s="56">
        <v>624133</v>
      </c>
      <c r="C84" s="57">
        <v>45024</v>
      </c>
      <c r="D84" s="56"/>
      <c r="E84" s="56">
        <v>2716</v>
      </c>
      <c r="F84" s="56"/>
      <c r="G84" s="56"/>
      <c r="H84" s="56"/>
      <c r="I84" s="56">
        <v>110</v>
      </c>
      <c r="J84" s="56">
        <v>27</v>
      </c>
      <c r="K84" s="56">
        <f t="shared" si="8"/>
        <v>2970</v>
      </c>
      <c r="L84" s="56">
        <f t="shared" si="9"/>
        <v>178.2</v>
      </c>
      <c r="M84" s="56">
        <f t="shared" si="10"/>
        <v>178.2</v>
      </c>
      <c r="N84" s="56">
        <f t="shared" si="11"/>
        <v>3326.3999999999996</v>
      </c>
      <c r="O84" s="56"/>
    </row>
    <row r="85" spans="1:15" hidden="1" x14ac:dyDescent="0.2">
      <c r="A85" s="56" t="s">
        <v>55</v>
      </c>
      <c r="B85" s="56">
        <v>624134</v>
      </c>
      <c r="C85" s="57">
        <v>45024</v>
      </c>
      <c r="D85" s="56" t="s">
        <v>497</v>
      </c>
      <c r="E85" s="56">
        <v>2725</v>
      </c>
      <c r="F85" s="56"/>
      <c r="G85" s="56"/>
      <c r="H85" s="56"/>
      <c r="I85" s="56">
        <v>0</v>
      </c>
      <c r="J85" s="56">
        <v>0</v>
      </c>
      <c r="K85" s="56">
        <v>0</v>
      </c>
      <c r="L85" s="56">
        <v>0</v>
      </c>
      <c r="M85" s="56">
        <f t="shared" ref="M85:M159" si="12">K85*6%</f>
        <v>0</v>
      </c>
      <c r="N85" s="56">
        <f t="shared" ref="N85:N159" si="13">K85+L85+M85</f>
        <v>0</v>
      </c>
      <c r="O85" s="56"/>
    </row>
    <row r="86" spans="1:15" hidden="1" x14ac:dyDescent="0.2">
      <c r="A86" s="56" t="s">
        <v>16</v>
      </c>
      <c r="B86" s="56">
        <v>624135</v>
      </c>
      <c r="C86" s="57">
        <v>45024</v>
      </c>
      <c r="D86" s="56"/>
      <c r="E86" s="56">
        <v>8433</v>
      </c>
      <c r="F86" s="56"/>
      <c r="G86" s="56"/>
      <c r="H86" s="56"/>
      <c r="I86" s="56">
        <v>90</v>
      </c>
      <c r="J86" s="56">
        <v>49.34</v>
      </c>
      <c r="K86" s="56">
        <f t="shared" ref="K86:K160" si="14">J86*I86</f>
        <v>4440.6000000000004</v>
      </c>
      <c r="L86" s="56">
        <f t="shared" ref="L86:L159" si="15">K86*6%</f>
        <v>266.43600000000004</v>
      </c>
      <c r="M86" s="56">
        <f t="shared" si="12"/>
        <v>266.43600000000004</v>
      </c>
      <c r="N86" s="56">
        <f t="shared" si="13"/>
        <v>4973.4719999999998</v>
      </c>
      <c r="O86" s="56"/>
    </row>
    <row r="87" spans="1:15" x14ac:dyDescent="0.2">
      <c r="A87" s="56" t="s">
        <v>16</v>
      </c>
      <c r="B87" s="56">
        <v>624136</v>
      </c>
      <c r="C87" s="57">
        <v>45024</v>
      </c>
      <c r="D87" s="56"/>
      <c r="E87" s="56">
        <v>8576</v>
      </c>
      <c r="F87" s="56"/>
      <c r="G87" s="56"/>
      <c r="H87" s="56"/>
      <c r="I87" s="56">
        <v>150</v>
      </c>
      <c r="J87" s="56">
        <v>96.44</v>
      </c>
      <c r="K87" s="56">
        <f t="shared" si="14"/>
        <v>14466</v>
      </c>
      <c r="L87" s="56">
        <f t="shared" si="15"/>
        <v>867.95999999999992</v>
      </c>
      <c r="M87" s="56">
        <f t="shared" si="12"/>
        <v>867.95999999999992</v>
      </c>
      <c r="N87" s="56">
        <f t="shared" si="13"/>
        <v>16201.919999999998</v>
      </c>
      <c r="O87" s="56"/>
    </row>
    <row r="88" spans="1:15" hidden="1" x14ac:dyDescent="0.2">
      <c r="A88" s="56" t="s">
        <v>16</v>
      </c>
      <c r="B88" s="56">
        <v>624137</v>
      </c>
      <c r="C88" s="57">
        <v>45024</v>
      </c>
      <c r="D88" s="56"/>
      <c r="E88" s="56">
        <v>66262</v>
      </c>
      <c r="F88" s="56"/>
      <c r="G88" s="56"/>
      <c r="H88" s="56"/>
      <c r="I88" s="56">
        <v>50</v>
      </c>
      <c r="J88" s="56">
        <v>10</v>
      </c>
      <c r="K88" s="56">
        <f t="shared" si="14"/>
        <v>500</v>
      </c>
      <c r="L88" s="56">
        <f t="shared" si="15"/>
        <v>30</v>
      </c>
      <c r="M88" s="56">
        <f t="shared" si="12"/>
        <v>30</v>
      </c>
      <c r="N88" s="56">
        <f t="shared" si="13"/>
        <v>560</v>
      </c>
      <c r="O88" s="56"/>
    </row>
    <row r="89" spans="1:15" hidden="1" x14ac:dyDescent="0.2">
      <c r="A89" s="56" t="s">
        <v>16</v>
      </c>
      <c r="B89" s="56">
        <v>624138</v>
      </c>
      <c r="C89" s="57">
        <v>45024</v>
      </c>
      <c r="D89" s="56"/>
      <c r="E89" s="56" t="s">
        <v>63</v>
      </c>
      <c r="F89" s="56"/>
      <c r="G89" s="56"/>
      <c r="H89" s="56"/>
      <c r="I89" s="56">
        <v>65</v>
      </c>
      <c r="J89" s="56">
        <v>75</v>
      </c>
      <c r="K89" s="56">
        <f t="shared" si="14"/>
        <v>4875</v>
      </c>
      <c r="L89" s="56">
        <f t="shared" si="15"/>
        <v>292.5</v>
      </c>
      <c r="M89" s="56">
        <f t="shared" si="12"/>
        <v>292.5</v>
      </c>
      <c r="N89" s="56">
        <f t="shared" si="13"/>
        <v>5460</v>
      </c>
      <c r="O89" s="56"/>
    </row>
    <row r="90" spans="1:15" hidden="1" x14ac:dyDescent="0.2">
      <c r="A90" s="56" t="s">
        <v>16</v>
      </c>
      <c r="B90" s="56">
        <v>624139</v>
      </c>
      <c r="C90" s="57">
        <v>45024</v>
      </c>
      <c r="D90" s="56"/>
      <c r="E90" s="56">
        <v>3168</v>
      </c>
      <c r="F90" s="56"/>
      <c r="G90" s="56"/>
      <c r="H90" s="56"/>
      <c r="I90" s="56">
        <v>9</v>
      </c>
      <c r="J90" s="56">
        <v>130.15</v>
      </c>
      <c r="K90" s="56">
        <f t="shared" si="14"/>
        <v>1171.3500000000001</v>
      </c>
      <c r="L90" s="56">
        <f t="shared" si="15"/>
        <v>70.281000000000006</v>
      </c>
      <c r="M90" s="56">
        <f t="shared" si="12"/>
        <v>70.281000000000006</v>
      </c>
      <c r="N90" s="56">
        <f t="shared" si="13"/>
        <v>1311.912</v>
      </c>
      <c r="O90" s="56"/>
    </row>
    <row r="91" spans="1:15" hidden="1" x14ac:dyDescent="0.2">
      <c r="A91" s="56" t="s">
        <v>16</v>
      </c>
      <c r="B91" s="56">
        <v>624140</v>
      </c>
      <c r="C91" s="57">
        <v>45024</v>
      </c>
      <c r="D91" s="56"/>
      <c r="E91" s="56">
        <v>31113</v>
      </c>
      <c r="F91" s="56"/>
      <c r="G91" s="56"/>
      <c r="H91" s="56"/>
      <c r="I91" s="56">
        <v>120</v>
      </c>
      <c r="J91" s="56">
        <v>44.51</v>
      </c>
      <c r="K91" s="56">
        <f t="shared" si="14"/>
        <v>5341.2</v>
      </c>
      <c r="L91" s="56">
        <f t="shared" si="15"/>
        <v>320.47199999999998</v>
      </c>
      <c r="M91" s="56">
        <f t="shared" si="12"/>
        <v>320.47199999999998</v>
      </c>
      <c r="N91" s="56">
        <f t="shared" si="13"/>
        <v>5982.1439999999993</v>
      </c>
      <c r="O91" s="56"/>
    </row>
    <row r="92" spans="1:15" hidden="1" x14ac:dyDescent="0.2">
      <c r="A92" s="56" t="s">
        <v>16</v>
      </c>
      <c r="B92" s="56">
        <v>624141</v>
      </c>
      <c r="C92" s="57">
        <v>45024</v>
      </c>
      <c r="D92" s="56"/>
      <c r="E92" s="56">
        <v>833</v>
      </c>
      <c r="F92" s="56"/>
      <c r="G92" s="56"/>
      <c r="H92" s="56"/>
      <c r="I92" s="56">
        <v>48</v>
      </c>
      <c r="J92" s="56">
        <v>85</v>
      </c>
      <c r="K92" s="56">
        <f t="shared" si="14"/>
        <v>4080</v>
      </c>
      <c r="L92" s="56">
        <f t="shared" si="15"/>
        <v>244.79999999999998</v>
      </c>
      <c r="M92" s="56">
        <f t="shared" si="12"/>
        <v>244.79999999999998</v>
      </c>
      <c r="N92" s="56">
        <f t="shared" si="13"/>
        <v>4569.6000000000004</v>
      </c>
      <c r="O92" s="56"/>
    </row>
    <row r="93" spans="1:15" hidden="1" x14ac:dyDescent="0.2">
      <c r="A93" s="56" t="s">
        <v>510</v>
      </c>
      <c r="B93" s="56">
        <v>624142</v>
      </c>
      <c r="C93" s="57">
        <v>45025</v>
      </c>
      <c r="D93" s="56"/>
      <c r="E93" s="56">
        <v>20140</v>
      </c>
      <c r="F93" s="56"/>
      <c r="G93" s="56"/>
      <c r="H93" s="56"/>
      <c r="I93" s="56">
        <v>200</v>
      </c>
      <c r="J93" s="56">
        <v>41.73</v>
      </c>
      <c r="K93" s="56">
        <f t="shared" si="14"/>
        <v>8346</v>
      </c>
      <c r="L93" s="56">
        <f t="shared" si="15"/>
        <v>500.76</v>
      </c>
      <c r="M93" s="56">
        <f t="shared" si="12"/>
        <v>500.76</v>
      </c>
      <c r="N93" s="56">
        <f t="shared" si="13"/>
        <v>9347.52</v>
      </c>
      <c r="O93" s="56"/>
    </row>
    <row r="94" spans="1:15" hidden="1" x14ac:dyDescent="0.2">
      <c r="A94" s="56" t="s">
        <v>534</v>
      </c>
      <c r="B94" s="56">
        <v>624143</v>
      </c>
      <c r="C94" s="57">
        <v>45025</v>
      </c>
      <c r="D94" s="56"/>
      <c r="E94" s="56">
        <v>2012</v>
      </c>
      <c r="F94" s="56"/>
      <c r="G94" s="56"/>
      <c r="H94" s="56"/>
      <c r="I94" s="56">
        <v>300</v>
      </c>
      <c r="J94" s="56">
        <v>16</v>
      </c>
      <c r="K94" s="56">
        <f t="shared" si="14"/>
        <v>4800</v>
      </c>
      <c r="L94" s="56">
        <f t="shared" si="15"/>
        <v>288</v>
      </c>
      <c r="M94" s="56">
        <f t="shared" si="12"/>
        <v>288</v>
      </c>
      <c r="N94" s="56">
        <f t="shared" si="13"/>
        <v>5376</v>
      </c>
      <c r="O94" s="56"/>
    </row>
    <row r="95" spans="1:15" hidden="1" x14ac:dyDescent="0.2">
      <c r="A95" s="56" t="s">
        <v>16</v>
      </c>
      <c r="B95" s="56">
        <v>624144</v>
      </c>
      <c r="C95" s="57">
        <v>45025</v>
      </c>
      <c r="D95" s="56"/>
      <c r="E95" s="56">
        <v>2712</v>
      </c>
      <c r="F95" s="56"/>
      <c r="G95" s="56"/>
      <c r="H95" s="56"/>
      <c r="I95" s="56">
        <v>150</v>
      </c>
      <c r="J95" s="56">
        <v>40</v>
      </c>
      <c r="K95" s="56">
        <f t="shared" si="14"/>
        <v>6000</v>
      </c>
      <c r="L95" s="56">
        <f t="shared" si="15"/>
        <v>360</v>
      </c>
      <c r="M95" s="56">
        <f t="shared" si="12"/>
        <v>360</v>
      </c>
      <c r="N95" s="56">
        <f t="shared" si="13"/>
        <v>6720</v>
      </c>
      <c r="O95" s="56"/>
    </row>
    <row r="96" spans="1:15" hidden="1" x14ac:dyDescent="0.2">
      <c r="A96" s="56" t="s">
        <v>16</v>
      </c>
      <c r="B96" s="56">
        <v>624145</v>
      </c>
      <c r="C96" s="57">
        <v>45025</v>
      </c>
      <c r="D96" s="56"/>
      <c r="E96" s="56">
        <v>2716</v>
      </c>
      <c r="F96" s="56"/>
      <c r="G96" s="56"/>
      <c r="H96" s="56"/>
      <c r="I96" s="56">
        <v>26</v>
      </c>
      <c r="J96" s="56">
        <v>27</v>
      </c>
      <c r="K96" s="56">
        <f t="shared" si="14"/>
        <v>702</v>
      </c>
      <c r="L96" s="56">
        <f t="shared" si="15"/>
        <v>42.12</v>
      </c>
      <c r="M96" s="56">
        <f t="shared" si="12"/>
        <v>42.12</v>
      </c>
      <c r="N96" s="56">
        <f t="shared" si="13"/>
        <v>786.24</v>
      </c>
      <c r="O96" s="56"/>
    </row>
    <row r="97" spans="1:15" hidden="1" x14ac:dyDescent="0.2">
      <c r="A97" s="56" t="s">
        <v>16</v>
      </c>
      <c r="B97" s="56">
        <v>624146</v>
      </c>
      <c r="C97" s="57">
        <v>45025</v>
      </c>
      <c r="D97" s="56"/>
      <c r="E97" s="56">
        <v>32274</v>
      </c>
      <c r="F97" s="56"/>
      <c r="G97" s="56"/>
      <c r="H97" s="56"/>
      <c r="I97" s="56">
        <v>55</v>
      </c>
      <c r="J97" s="56">
        <v>45</v>
      </c>
      <c r="K97" s="56">
        <f t="shared" si="14"/>
        <v>2475</v>
      </c>
      <c r="L97" s="56">
        <f t="shared" si="15"/>
        <v>148.5</v>
      </c>
      <c r="M97" s="56">
        <f t="shared" si="12"/>
        <v>148.5</v>
      </c>
      <c r="N97" s="56">
        <f t="shared" si="13"/>
        <v>2772</v>
      </c>
      <c r="O97" s="56"/>
    </row>
    <row r="98" spans="1:15" hidden="1" x14ac:dyDescent="0.2">
      <c r="A98" s="56" t="s">
        <v>16</v>
      </c>
      <c r="B98" s="56">
        <v>624147</v>
      </c>
      <c r="C98" s="57">
        <v>45025</v>
      </c>
      <c r="D98" s="56"/>
      <c r="E98" s="56">
        <v>3168</v>
      </c>
      <c r="F98" s="56"/>
      <c r="G98" s="56"/>
      <c r="H98" s="56"/>
      <c r="I98" s="56">
        <v>54</v>
      </c>
      <c r="J98" s="56">
        <v>130.15</v>
      </c>
      <c r="K98" s="56">
        <f t="shared" si="14"/>
        <v>7028.1</v>
      </c>
      <c r="L98" s="56">
        <f t="shared" si="15"/>
        <v>421.68599999999998</v>
      </c>
      <c r="M98" s="56">
        <f t="shared" si="12"/>
        <v>421.68599999999998</v>
      </c>
      <c r="N98" s="56">
        <f t="shared" si="13"/>
        <v>7871.4719999999998</v>
      </c>
      <c r="O98" s="56"/>
    </row>
    <row r="99" spans="1:15" hidden="1" x14ac:dyDescent="0.2">
      <c r="A99" s="56" t="s">
        <v>16</v>
      </c>
      <c r="B99" s="56">
        <v>624148</v>
      </c>
      <c r="C99" s="57">
        <v>45025</v>
      </c>
      <c r="D99" s="56"/>
      <c r="E99" s="56" t="s">
        <v>63</v>
      </c>
      <c r="F99" s="56"/>
      <c r="G99" s="56"/>
      <c r="H99" s="56"/>
      <c r="I99" s="56">
        <v>0</v>
      </c>
      <c r="J99" s="56">
        <v>0</v>
      </c>
      <c r="K99" s="56">
        <f t="shared" si="14"/>
        <v>0</v>
      </c>
      <c r="L99" s="56">
        <f t="shared" si="15"/>
        <v>0</v>
      </c>
      <c r="M99" s="56">
        <f t="shared" si="12"/>
        <v>0</v>
      </c>
      <c r="N99" s="56">
        <f t="shared" si="13"/>
        <v>0</v>
      </c>
      <c r="O99" s="56"/>
    </row>
    <row r="100" spans="1:15" hidden="1" x14ac:dyDescent="0.2">
      <c r="A100" s="56" t="s">
        <v>16</v>
      </c>
      <c r="B100" s="56">
        <v>624149</v>
      </c>
      <c r="C100" s="57">
        <v>45025</v>
      </c>
      <c r="D100" s="56"/>
      <c r="E100" s="56">
        <v>3184</v>
      </c>
      <c r="F100" s="56"/>
      <c r="G100" s="56"/>
      <c r="H100" s="56"/>
      <c r="I100" s="56">
        <v>54</v>
      </c>
      <c r="J100" s="56">
        <v>155</v>
      </c>
      <c r="K100" s="56">
        <f t="shared" si="14"/>
        <v>8370</v>
      </c>
      <c r="L100" s="56">
        <f t="shared" si="15"/>
        <v>502.2</v>
      </c>
      <c r="M100" s="56">
        <f t="shared" si="12"/>
        <v>502.2</v>
      </c>
      <c r="N100" s="56">
        <f t="shared" si="13"/>
        <v>9374.4000000000015</v>
      </c>
      <c r="O100" s="56"/>
    </row>
    <row r="101" spans="1:15" hidden="1" x14ac:dyDescent="0.2">
      <c r="A101" s="56" t="s">
        <v>16</v>
      </c>
      <c r="B101" s="56">
        <v>624150</v>
      </c>
      <c r="C101" s="57">
        <v>45025</v>
      </c>
      <c r="D101" s="56"/>
      <c r="E101" s="56" t="s">
        <v>63</v>
      </c>
      <c r="F101" s="56"/>
      <c r="G101" s="56"/>
      <c r="H101" s="56"/>
      <c r="I101" s="56">
        <v>54</v>
      </c>
      <c r="J101" s="56">
        <v>75</v>
      </c>
      <c r="K101" s="56">
        <f t="shared" si="14"/>
        <v>4050</v>
      </c>
      <c r="L101" s="56">
        <f t="shared" si="15"/>
        <v>243</v>
      </c>
      <c r="M101" s="56">
        <f t="shared" si="12"/>
        <v>243</v>
      </c>
      <c r="N101" s="56">
        <f t="shared" si="13"/>
        <v>4536</v>
      </c>
      <c r="O101" s="56"/>
    </row>
    <row r="102" spans="1:15" hidden="1" x14ac:dyDescent="0.2">
      <c r="A102" s="56" t="s">
        <v>16</v>
      </c>
      <c r="B102" s="56">
        <v>624151</v>
      </c>
      <c r="C102" s="57">
        <v>45025</v>
      </c>
      <c r="D102" s="56"/>
      <c r="E102" s="56">
        <v>31113</v>
      </c>
      <c r="F102" s="56"/>
      <c r="G102" s="56"/>
      <c r="H102" s="56"/>
      <c r="I102" s="56">
        <v>40</v>
      </c>
      <c r="J102" s="56">
        <v>44.51</v>
      </c>
      <c r="K102" s="56">
        <f t="shared" si="14"/>
        <v>1780.3999999999999</v>
      </c>
      <c r="L102" s="56">
        <f t="shared" si="15"/>
        <v>106.82399999999998</v>
      </c>
      <c r="M102" s="56">
        <f t="shared" si="12"/>
        <v>106.82399999999998</v>
      </c>
      <c r="N102" s="56">
        <f t="shared" si="13"/>
        <v>1994.048</v>
      </c>
      <c r="O102" s="56"/>
    </row>
    <row r="103" spans="1:15" hidden="1" x14ac:dyDescent="0.2">
      <c r="A103" s="56" t="s">
        <v>499</v>
      </c>
      <c r="B103" s="56">
        <v>624152</v>
      </c>
      <c r="C103" s="57">
        <v>45025</v>
      </c>
      <c r="D103" s="56"/>
      <c r="E103" s="91" t="s">
        <v>541</v>
      </c>
      <c r="F103" s="92"/>
      <c r="G103" s="56"/>
      <c r="H103" s="56"/>
      <c r="I103" s="56">
        <v>90</v>
      </c>
      <c r="J103" s="56">
        <v>75</v>
      </c>
      <c r="K103" s="56">
        <f t="shared" si="14"/>
        <v>6750</v>
      </c>
      <c r="L103" s="56">
        <f t="shared" si="15"/>
        <v>405</v>
      </c>
      <c r="M103" s="56">
        <f t="shared" si="12"/>
        <v>405</v>
      </c>
      <c r="N103" s="56">
        <f t="shared" si="13"/>
        <v>7560</v>
      </c>
      <c r="O103" s="56"/>
    </row>
    <row r="104" spans="1:15" hidden="1" x14ac:dyDescent="0.2">
      <c r="A104" s="56" t="s">
        <v>499</v>
      </c>
      <c r="B104" s="56">
        <v>624153</v>
      </c>
      <c r="C104" s="57">
        <v>45025</v>
      </c>
      <c r="D104" s="56"/>
      <c r="E104" s="56" t="s">
        <v>542</v>
      </c>
      <c r="F104" s="56"/>
      <c r="G104" s="56"/>
      <c r="H104" s="56"/>
      <c r="I104" s="56">
        <v>7</v>
      </c>
      <c r="J104" s="56">
        <v>95</v>
      </c>
      <c r="K104" s="56">
        <f t="shared" si="14"/>
        <v>665</v>
      </c>
      <c r="L104" s="56">
        <f t="shared" si="15"/>
        <v>39.9</v>
      </c>
      <c r="M104" s="56">
        <f t="shared" si="12"/>
        <v>39.9</v>
      </c>
      <c r="N104" s="56">
        <f t="shared" si="13"/>
        <v>744.8</v>
      </c>
      <c r="O104" s="56"/>
    </row>
    <row r="105" spans="1:15" hidden="1" x14ac:dyDescent="0.2">
      <c r="A105" s="56" t="s">
        <v>16</v>
      </c>
      <c r="B105" s="56">
        <v>624154</v>
      </c>
      <c r="C105" s="57">
        <v>45025</v>
      </c>
      <c r="D105" s="56"/>
      <c r="E105" s="56">
        <v>6115</v>
      </c>
      <c r="F105" s="56"/>
      <c r="G105" s="56"/>
      <c r="H105" s="56"/>
      <c r="I105" s="56">
        <v>0</v>
      </c>
      <c r="J105" s="56">
        <v>0</v>
      </c>
      <c r="K105" s="56">
        <v>0</v>
      </c>
      <c r="L105" s="56">
        <f t="shared" si="15"/>
        <v>0</v>
      </c>
      <c r="M105" s="56">
        <f t="shared" si="12"/>
        <v>0</v>
      </c>
      <c r="N105" s="56">
        <f t="shared" si="13"/>
        <v>0</v>
      </c>
      <c r="O105" s="56"/>
    </row>
    <row r="106" spans="1:15" hidden="1" x14ac:dyDescent="0.2">
      <c r="A106" s="56" t="s">
        <v>16</v>
      </c>
      <c r="B106" s="56">
        <v>624155</v>
      </c>
      <c r="C106" s="57">
        <v>45025</v>
      </c>
      <c r="D106" s="56"/>
      <c r="E106" s="56">
        <v>6115</v>
      </c>
      <c r="F106" s="56"/>
      <c r="G106" s="56"/>
      <c r="H106" s="56"/>
      <c r="I106" s="56">
        <v>100</v>
      </c>
      <c r="J106" s="56">
        <v>5.99</v>
      </c>
      <c r="K106" s="56">
        <f t="shared" si="14"/>
        <v>599</v>
      </c>
      <c r="L106" s="56">
        <f t="shared" si="15"/>
        <v>35.94</v>
      </c>
      <c r="M106" s="56">
        <f t="shared" si="12"/>
        <v>35.94</v>
      </c>
      <c r="N106" s="56">
        <f t="shared" si="13"/>
        <v>670.88000000000011</v>
      </c>
      <c r="O106" s="56"/>
    </row>
    <row r="107" spans="1:15" hidden="1" x14ac:dyDescent="0.2">
      <c r="A107" s="56" t="s">
        <v>16</v>
      </c>
      <c r="B107" s="56">
        <v>624156</v>
      </c>
      <c r="C107" s="57">
        <v>45025</v>
      </c>
      <c r="D107" s="56"/>
      <c r="E107" s="56">
        <v>3168</v>
      </c>
      <c r="F107" s="56"/>
      <c r="G107" s="56"/>
      <c r="H107" s="56"/>
      <c r="I107" s="56">
        <v>54</v>
      </c>
      <c r="J107" s="56">
        <v>130.15</v>
      </c>
      <c r="K107" s="56">
        <f t="shared" si="14"/>
        <v>7028.1</v>
      </c>
      <c r="L107" s="56">
        <f t="shared" si="15"/>
        <v>421.68599999999998</v>
      </c>
      <c r="M107" s="56">
        <f t="shared" si="12"/>
        <v>421.68599999999998</v>
      </c>
      <c r="N107" s="56">
        <f t="shared" si="13"/>
        <v>7871.4719999999998</v>
      </c>
      <c r="O107" s="56"/>
    </row>
    <row r="108" spans="1:15" hidden="1" x14ac:dyDescent="0.2">
      <c r="A108" s="56" t="s">
        <v>16</v>
      </c>
      <c r="B108" s="56">
        <v>624157</v>
      </c>
      <c r="C108" s="57">
        <v>45025</v>
      </c>
      <c r="D108" s="56"/>
      <c r="E108" s="56">
        <v>833</v>
      </c>
      <c r="F108" s="56"/>
      <c r="G108" s="56"/>
      <c r="H108" s="56"/>
      <c r="I108" s="56">
        <v>80</v>
      </c>
      <c r="J108" s="56">
        <v>85</v>
      </c>
      <c r="K108" s="56">
        <f t="shared" si="14"/>
        <v>6800</v>
      </c>
      <c r="L108" s="56">
        <f t="shared" si="15"/>
        <v>408</v>
      </c>
      <c r="M108" s="56">
        <f t="shared" si="12"/>
        <v>408</v>
      </c>
      <c r="N108" s="56">
        <f t="shared" si="13"/>
        <v>7616</v>
      </c>
      <c r="O108" s="56"/>
    </row>
    <row r="109" spans="1:15" hidden="1" x14ac:dyDescent="0.2">
      <c r="A109" s="56" t="s">
        <v>16</v>
      </c>
      <c r="B109" s="56">
        <v>624158</v>
      </c>
      <c r="C109" s="57">
        <v>45025</v>
      </c>
      <c r="D109" s="56"/>
      <c r="E109" s="56" t="s">
        <v>63</v>
      </c>
      <c r="F109" s="56"/>
      <c r="G109" s="56"/>
      <c r="H109" s="56"/>
      <c r="I109" s="56">
        <v>28</v>
      </c>
      <c r="J109" s="56">
        <v>75</v>
      </c>
      <c r="K109" s="56">
        <f t="shared" si="14"/>
        <v>2100</v>
      </c>
      <c r="L109" s="56">
        <f t="shared" si="15"/>
        <v>126</v>
      </c>
      <c r="M109" s="56">
        <f t="shared" si="12"/>
        <v>126</v>
      </c>
      <c r="N109" s="56">
        <f t="shared" si="13"/>
        <v>2352</v>
      </c>
      <c r="O109" s="56"/>
    </row>
    <row r="110" spans="1:15" hidden="1" x14ac:dyDescent="0.2">
      <c r="A110" s="56" t="s">
        <v>16</v>
      </c>
      <c r="B110" s="56">
        <v>624159</v>
      </c>
      <c r="C110" s="57">
        <v>45025</v>
      </c>
      <c r="D110" s="56"/>
      <c r="E110" s="56">
        <v>6253</v>
      </c>
      <c r="F110" s="56"/>
      <c r="G110" s="56"/>
      <c r="H110" s="56"/>
      <c r="I110" s="56">
        <v>200</v>
      </c>
      <c r="J110" s="56">
        <v>10</v>
      </c>
      <c r="K110" s="56">
        <f t="shared" si="14"/>
        <v>2000</v>
      </c>
      <c r="L110" s="56">
        <f t="shared" si="15"/>
        <v>120</v>
      </c>
      <c r="M110" s="56">
        <f t="shared" si="12"/>
        <v>120</v>
      </c>
      <c r="N110" s="56">
        <f t="shared" si="13"/>
        <v>2240</v>
      </c>
      <c r="O110" s="56"/>
    </row>
    <row r="111" spans="1:15" hidden="1" x14ac:dyDescent="0.2">
      <c r="A111" s="56" t="s">
        <v>16</v>
      </c>
      <c r="B111" s="56">
        <v>624160</v>
      </c>
      <c r="C111" s="57">
        <v>45025</v>
      </c>
      <c r="D111" s="56"/>
      <c r="E111" s="56">
        <v>8433</v>
      </c>
      <c r="F111" s="56"/>
      <c r="G111" s="56"/>
      <c r="H111" s="56"/>
      <c r="I111" s="56">
        <v>0</v>
      </c>
      <c r="J111" s="56">
        <v>0</v>
      </c>
      <c r="K111" s="56">
        <f t="shared" si="14"/>
        <v>0</v>
      </c>
      <c r="L111" s="56">
        <f t="shared" si="15"/>
        <v>0</v>
      </c>
      <c r="M111" s="56">
        <f t="shared" si="12"/>
        <v>0</v>
      </c>
      <c r="N111" s="56">
        <f t="shared" si="13"/>
        <v>0</v>
      </c>
      <c r="O111" s="56"/>
    </row>
    <row r="112" spans="1:15" hidden="1" x14ac:dyDescent="0.2">
      <c r="A112" s="56" t="s">
        <v>16</v>
      </c>
      <c r="B112" s="56">
        <v>624161</v>
      </c>
      <c r="C112" s="57">
        <v>45025</v>
      </c>
      <c r="D112" s="56"/>
      <c r="E112" s="56">
        <v>8433</v>
      </c>
      <c r="F112" s="56"/>
      <c r="G112" s="56"/>
      <c r="H112" s="56"/>
      <c r="I112" s="56">
        <v>40</v>
      </c>
      <c r="J112" s="56">
        <v>49.34</v>
      </c>
      <c r="K112" s="56">
        <f t="shared" si="14"/>
        <v>1973.6000000000001</v>
      </c>
      <c r="L112" s="56">
        <f t="shared" si="15"/>
        <v>118.416</v>
      </c>
      <c r="M112" s="56">
        <f t="shared" si="12"/>
        <v>118.416</v>
      </c>
      <c r="N112" s="56">
        <f t="shared" si="13"/>
        <v>2210.4320000000002</v>
      </c>
      <c r="O112" s="56"/>
    </row>
    <row r="113" spans="1:15" hidden="1" x14ac:dyDescent="0.2">
      <c r="A113" s="56" t="s">
        <v>16</v>
      </c>
      <c r="B113" s="56">
        <v>624162</v>
      </c>
      <c r="C113" s="57">
        <v>45025</v>
      </c>
      <c r="D113" s="56"/>
      <c r="E113" s="56">
        <v>32274</v>
      </c>
      <c r="F113" s="56"/>
      <c r="G113" s="56"/>
      <c r="H113" s="56"/>
      <c r="I113" s="56">
        <v>15</v>
      </c>
      <c r="J113" s="56">
        <v>45</v>
      </c>
      <c r="K113" s="56">
        <f t="shared" si="14"/>
        <v>675</v>
      </c>
      <c r="L113" s="56">
        <f t="shared" si="15"/>
        <v>40.5</v>
      </c>
      <c r="M113" s="56">
        <f t="shared" si="12"/>
        <v>40.5</v>
      </c>
      <c r="N113" s="56">
        <f t="shared" si="13"/>
        <v>756</v>
      </c>
      <c r="O113" s="56"/>
    </row>
    <row r="114" spans="1:15" x14ac:dyDescent="0.2">
      <c r="A114" s="56" t="s">
        <v>16</v>
      </c>
      <c r="B114" s="56">
        <v>624163</v>
      </c>
      <c r="C114" s="57">
        <v>45025</v>
      </c>
      <c r="D114" s="56"/>
      <c r="E114" s="56">
        <v>8576</v>
      </c>
      <c r="F114" s="56"/>
      <c r="G114" s="56"/>
      <c r="H114" s="56"/>
      <c r="I114" s="56">
        <v>147</v>
      </c>
      <c r="J114" s="56">
        <v>96.44</v>
      </c>
      <c r="K114" s="56">
        <f t="shared" si="14"/>
        <v>14176.68</v>
      </c>
      <c r="L114" s="56">
        <f t="shared" si="15"/>
        <v>850.60079999999994</v>
      </c>
      <c r="M114" s="56">
        <f t="shared" si="12"/>
        <v>850.60079999999994</v>
      </c>
      <c r="N114" s="56">
        <f t="shared" si="13"/>
        <v>15877.881600000001</v>
      </c>
      <c r="O114" s="56"/>
    </row>
    <row r="115" spans="1:15" hidden="1" x14ac:dyDescent="0.2">
      <c r="A115" s="56" t="s">
        <v>16</v>
      </c>
      <c r="B115" s="56">
        <v>624164</v>
      </c>
      <c r="C115" s="57">
        <v>45025</v>
      </c>
      <c r="D115" s="56"/>
      <c r="E115" s="56">
        <v>3221</v>
      </c>
      <c r="F115" s="56"/>
      <c r="G115" s="56"/>
      <c r="H115" s="56"/>
      <c r="I115" s="56">
        <v>50</v>
      </c>
      <c r="J115" s="56">
        <v>55</v>
      </c>
      <c r="K115" s="56">
        <f t="shared" si="14"/>
        <v>2750</v>
      </c>
      <c r="L115" s="56">
        <f t="shared" si="15"/>
        <v>165</v>
      </c>
      <c r="M115" s="56">
        <f t="shared" si="12"/>
        <v>165</v>
      </c>
      <c r="N115" s="56">
        <f t="shared" si="13"/>
        <v>3080</v>
      </c>
      <c r="O115" s="56"/>
    </row>
    <row r="116" spans="1:15" hidden="1" x14ac:dyDescent="0.2">
      <c r="A116" s="56" t="s">
        <v>510</v>
      </c>
      <c r="B116" s="56">
        <v>624165</v>
      </c>
      <c r="C116" s="57">
        <v>45026</v>
      </c>
      <c r="D116" s="56"/>
      <c r="E116" s="56">
        <v>20140</v>
      </c>
      <c r="F116" s="56"/>
      <c r="G116" s="56"/>
      <c r="H116" s="56"/>
      <c r="I116" s="56">
        <v>200</v>
      </c>
      <c r="J116" s="56">
        <v>41.73</v>
      </c>
      <c r="K116" s="56">
        <f t="shared" si="14"/>
        <v>8346</v>
      </c>
      <c r="L116" s="56">
        <f t="shared" si="15"/>
        <v>500.76</v>
      </c>
      <c r="M116" s="56">
        <f t="shared" si="12"/>
        <v>500.76</v>
      </c>
      <c r="N116" s="56">
        <f t="shared" si="13"/>
        <v>9347.52</v>
      </c>
      <c r="O116" s="56"/>
    </row>
    <row r="117" spans="1:15" hidden="1" x14ac:dyDescent="0.2">
      <c r="A117" s="56" t="s">
        <v>534</v>
      </c>
      <c r="B117" s="56">
        <v>624166</v>
      </c>
      <c r="C117" s="57">
        <v>45026</v>
      </c>
      <c r="D117" s="56"/>
      <c r="E117" s="56">
        <v>2012</v>
      </c>
      <c r="F117" s="56"/>
      <c r="G117" s="56"/>
      <c r="H117" s="56"/>
      <c r="I117" s="56">
        <v>300</v>
      </c>
      <c r="J117" s="56">
        <v>16</v>
      </c>
      <c r="K117" s="56">
        <f t="shared" si="14"/>
        <v>4800</v>
      </c>
      <c r="L117" s="56">
        <f t="shared" si="15"/>
        <v>288</v>
      </c>
      <c r="M117" s="56">
        <f t="shared" si="12"/>
        <v>288</v>
      </c>
      <c r="N117" s="56">
        <f t="shared" si="13"/>
        <v>5376</v>
      </c>
      <c r="O117" s="56"/>
    </row>
    <row r="118" spans="1:15" hidden="1" x14ac:dyDescent="0.2">
      <c r="A118" s="56" t="s">
        <v>16</v>
      </c>
      <c r="B118" s="56">
        <v>624167</v>
      </c>
      <c r="C118" s="57">
        <v>45026</v>
      </c>
      <c r="D118" s="56"/>
      <c r="E118" s="56">
        <v>6115</v>
      </c>
      <c r="F118" s="56"/>
      <c r="G118" s="56"/>
      <c r="H118" s="56"/>
      <c r="I118" s="56">
        <v>86</v>
      </c>
      <c r="J118" s="56">
        <v>5.99</v>
      </c>
      <c r="K118" s="56">
        <f t="shared" si="14"/>
        <v>515.14</v>
      </c>
      <c r="L118" s="56">
        <f t="shared" si="15"/>
        <v>30.908399999999997</v>
      </c>
      <c r="M118" s="56">
        <f t="shared" si="12"/>
        <v>30.908399999999997</v>
      </c>
      <c r="N118" s="56">
        <f t="shared" si="13"/>
        <v>576.95680000000004</v>
      </c>
      <c r="O118" s="56"/>
    </row>
    <row r="119" spans="1:15" x14ac:dyDescent="0.2">
      <c r="A119" s="56" t="s">
        <v>16</v>
      </c>
      <c r="B119" s="56">
        <v>624168</v>
      </c>
      <c r="C119" s="57">
        <v>45026</v>
      </c>
      <c r="D119" s="56"/>
      <c r="E119" s="56">
        <v>8576</v>
      </c>
      <c r="F119" s="56"/>
      <c r="G119" s="56"/>
      <c r="H119" s="56"/>
      <c r="I119" s="56">
        <v>150</v>
      </c>
      <c r="J119" s="56">
        <v>96.44</v>
      </c>
      <c r="K119" s="56">
        <f t="shared" si="14"/>
        <v>14466</v>
      </c>
      <c r="L119" s="56">
        <f t="shared" si="15"/>
        <v>867.95999999999992</v>
      </c>
      <c r="M119" s="56">
        <f t="shared" si="12"/>
        <v>867.95999999999992</v>
      </c>
      <c r="N119" s="56">
        <f t="shared" si="13"/>
        <v>16201.919999999998</v>
      </c>
      <c r="O119" s="56"/>
    </row>
    <row r="120" spans="1:15" hidden="1" x14ac:dyDescent="0.2">
      <c r="A120" s="56" t="s">
        <v>16</v>
      </c>
      <c r="B120" s="56">
        <v>624169</v>
      </c>
      <c r="C120" s="57">
        <v>45026</v>
      </c>
      <c r="D120" s="56"/>
      <c r="E120" s="56">
        <v>8433</v>
      </c>
      <c r="F120" s="56"/>
      <c r="G120" s="56"/>
      <c r="H120" s="56"/>
      <c r="I120" s="56">
        <v>50</v>
      </c>
      <c r="J120" s="56">
        <v>49.34</v>
      </c>
      <c r="K120" s="56">
        <f t="shared" si="14"/>
        <v>2467</v>
      </c>
      <c r="L120" s="56">
        <f t="shared" si="15"/>
        <v>148.01999999999998</v>
      </c>
      <c r="M120" s="56">
        <f t="shared" si="12"/>
        <v>148.01999999999998</v>
      </c>
      <c r="N120" s="56">
        <f t="shared" si="13"/>
        <v>2763.04</v>
      </c>
      <c r="O120" s="56"/>
    </row>
    <row r="121" spans="1:15" hidden="1" x14ac:dyDescent="0.2">
      <c r="A121" s="56" t="s">
        <v>16</v>
      </c>
      <c r="B121" s="56">
        <v>624170</v>
      </c>
      <c r="C121" s="57">
        <v>45026</v>
      </c>
      <c r="D121" s="56"/>
      <c r="E121" s="56">
        <v>6253</v>
      </c>
      <c r="F121" s="56"/>
      <c r="G121" s="56"/>
      <c r="H121" s="56"/>
      <c r="I121" s="56">
        <v>378</v>
      </c>
      <c r="J121" s="56">
        <v>10</v>
      </c>
      <c r="K121" s="56">
        <f t="shared" si="14"/>
        <v>3780</v>
      </c>
      <c r="L121" s="56">
        <f t="shared" si="15"/>
        <v>226.79999999999998</v>
      </c>
      <c r="M121" s="56">
        <f t="shared" si="12"/>
        <v>226.79999999999998</v>
      </c>
      <c r="N121" s="56">
        <f t="shared" si="13"/>
        <v>4233.6000000000004</v>
      </c>
      <c r="O121" s="56"/>
    </row>
    <row r="122" spans="1:15" hidden="1" x14ac:dyDescent="0.2">
      <c r="A122" s="56" t="s">
        <v>16</v>
      </c>
      <c r="B122" s="56">
        <v>624171</v>
      </c>
      <c r="C122" s="57">
        <v>45026</v>
      </c>
      <c r="D122" s="56"/>
      <c r="E122" s="56">
        <v>32274</v>
      </c>
      <c r="F122" s="56"/>
      <c r="G122" s="56"/>
      <c r="H122" s="56"/>
      <c r="I122" s="56">
        <v>204</v>
      </c>
      <c r="J122" s="56">
        <v>45</v>
      </c>
      <c r="K122" s="56">
        <f t="shared" si="14"/>
        <v>9180</v>
      </c>
      <c r="L122" s="56">
        <f t="shared" si="15"/>
        <v>550.79999999999995</v>
      </c>
      <c r="M122" s="56">
        <f t="shared" si="12"/>
        <v>550.79999999999995</v>
      </c>
      <c r="N122" s="56">
        <f t="shared" si="13"/>
        <v>10281.599999999999</v>
      </c>
      <c r="O122" s="56"/>
    </row>
    <row r="123" spans="1:15" hidden="1" x14ac:dyDescent="0.2">
      <c r="A123" s="56" t="s">
        <v>16</v>
      </c>
      <c r="B123" s="56">
        <v>624172</v>
      </c>
      <c r="C123" s="57">
        <v>45026</v>
      </c>
      <c r="D123" s="56"/>
      <c r="E123" s="56">
        <v>3167</v>
      </c>
      <c r="F123" s="56"/>
      <c r="G123" s="56"/>
      <c r="H123" s="56"/>
      <c r="I123" s="56">
        <v>40</v>
      </c>
      <c r="J123" s="56">
        <v>122.5</v>
      </c>
      <c r="K123" s="56">
        <f t="shared" si="14"/>
        <v>4900</v>
      </c>
      <c r="L123" s="56">
        <f t="shared" si="15"/>
        <v>294</v>
      </c>
      <c r="M123" s="56">
        <f t="shared" si="12"/>
        <v>294</v>
      </c>
      <c r="N123" s="56">
        <f t="shared" si="13"/>
        <v>5488</v>
      </c>
      <c r="O123" s="56"/>
    </row>
    <row r="124" spans="1:15" hidden="1" x14ac:dyDescent="0.2">
      <c r="A124" s="56" t="s">
        <v>16</v>
      </c>
      <c r="B124" s="56">
        <v>624173</v>
      </c>
      <c r="C124" s="57">
        <v>45026</v>
      </c>
      <c r="D124" s="56"/>
      <c r="E124" s="56">
        <v>3168</v>
      </c>
      <c r="F124" s="56"/>
      <c r="G124" s="56"/>
      <c r="H124" s="56"/>
      <c r="I124" s="56">
        <v>18</v>
      </c>
      <c r="J124" s="56">
        <v>130.15</v>
      </c>
      <c r="K124" s="56">
        <f t="shared" si="14"/>
        <v>2342.7000000000003</v>
      </c>
      <c r="L124" s="56">
        <f t="shared" si="15"/>
        <v>140.56200000000001</v>
      </c>
      <c r="M124" s="56">
        <f t="shared" si="12"/>
        <v>140.56200000000001</v>
      </c>
      <c r="N124" s="56">
        <f t="shared" si="13"/>
        <v>2623.8240000000001</v>
      </c>
      <c r="O124" s="56"/>
    </row>
    <row r="125" spans="1:15" hidden="1" x14ac:dyDescent="0.2">
      <c r="A125" s="56" t="s">
        <v>16</v>
      </c>
      <c r="B125" s="56">
        <v>624174</v>
      </c>
      <c r="C125" s="57">
        <v>45026</v>
      </c>
      <c r="D125" s="56"/>
      <c r="E125" s="56">
        <v>2712</v>
      </c>
      <c r="F125" s="56"/>
      <c r="G125" s="56"/>
      <c r="H125" s="56"/>
      <c r="I125" s="56">
        <v>92</v>
      </c>
      <c r="J125" s="56">
        <v>40</v>
      </c>
      <c r="K125" s="56">
        <f t="shared" si="14"/>
        <v>3680</v>
      </c>
      <c r="L125" s="56">
        <f t="shared" si="15"/>
        <v>220.79999999999998</v>
      </c>
      <c r="M125" s="56">
        <f t="shared" si="12"/>
        <v>220.79999999999998</v>
      </c>
      <c r="N125" s="56">
        <f t="shared" si="13"/>
        <v>4121.6000000000004</v>
      </c>
      <c r="O125" s="56"/>
    </row>
    <row r="126" spans="1:15" hidden="1" x14ac:dyDescent="0.2">
      <c r="A126" s="56" t="s">
        <v>16</v>
      </c>
      <c r="B126" s="56">
        <v>624175</v>
      </c>
      <c r="C126" s="57">
        <v>45026</v>
      </c>
      <c r="D126" s="56"/>
      <c r="E126" s="56" t="s">
        <v>63</v>
      </c>
      <c r="F126" s="56"/>
      <c r="G126" s="56"/>
      <c r="H126" s="56"/>
      <c r="I126" s="56">
        <v>64</v>
      </c>
      <c r="J126" s="56">
        <v>75</v>
      </c>
      <c r="K126" s="56">
        <f t="shared" si="14"/>
        <v>4800</v>
      </c>
      <c r="L126" s="56">
        <f t="shared" si="15"/>
        <v>288</v>
      </c>
      <c r="M126" s="56">
        <f t="shared" si="12"/>
        <v>288</v>
      </c>
      <c r="N126" s="56">
        <f t="shared" si="13"/>
        <v>5376</v>
      </c>
      <c r="O126" s="56"/>
    </row>
    <row r="127" spans="1:15" hidden="1" x14ac:dyDescent="0.2">
      <c r="A127" s="56" t="s">
        <v>16</v>
      </c>
      <c r="B127" s="56">
        <v>624176</v>
      </c>
      <c r="C127" s="57">
        <v>45026</v>
      </c>
      <c r="D127" s="56"/>
      <c r="E127" s="56">
        <v>833</v>
      </c>
      <c r="F127" s="56"/>
      <c r="G127" s="56"/>
      <c r="H127" s="56"/>
      <c r="I127" s="56">
        <v>77</v>
      </c>
      <c r="J127" s="56">
        <v>85</v>
      </c>
      <c r="K127" s="56">
        <f t="shared" si="14"/>
        <v>6545</v>
      </c>
      <c r="L127" s="56">
        <f t="shared" si="15"/>
        <v>392.7</v>
      </c>
      <c r="M127" s="56">
        <f t="shared" si="12"/>
        <v>392.7</v>
      </c>
      <c r="N127" s="56">
        <f t="shared" si="13"/>
        <v>7330.4</v>
      </c>
      <c r="O127" s="56"/>
    </row>
    <row r="128" spans="1:15" hidden="1" x14ac:dyDescent="0.2">
      <c r="A128" s="56" t="s">
        <v>16</v>
      </c>
      <c r="B128" s="56">
        <v>624177</v>
      </c>
      <c r="C128" s="57">
        <v>45026</v>
      </c>
      <c r="D128" s="56" t="s">
        <v>497</v>
      </c>
      <c r="E128" s="56">
        <v>3174</v>
      </c>
      <c r="F128" s="56"/>
      <c r="G128" s="56"/>
      <c r="H128" s="56"/>
      <c r="I128" s="56">
        <v>0</v>
      </c>
      <c r="J128" s="56">
        <v>0</v>
      </c>
      <c r="K128" s="56">
        <f t="shared" si="14"/>
        <v>0</v>
      </c>
      <c r="L128" s="56">
        <f t="shared" si="15"/>
        <v>0</v>
      </c>
      <c r="M128" s="56">
        <f t="shared" si="12"/>
        <v>0</v>
      </c>
      <c r="N128" s="56">
        <f t="shared" si="13"/>
        <v>0</v>
      </c>
      <c r="O128" s="56"/>
    </row>
    <row r="129" spans="1:15" hidden="1" x14ac:dyDescent="0.2">
      <c r="A129" s="56" t="s">
        <v>16</v>
      </c>
      <c r="B129" s="56">
        <v>624178</v>
      </c>
      <c r="C129" s="57">
        <v>45026</v>
      </c>
      <c r="D129" s="56"/>
      <c r="E129" s="56">
        <v>3164</v>
      </c>
      <c r="F129" s="56"/>
      <c r="G129" s="56"/>
      <c r="H129" s="56"/>
      <c r="I129" s="56">
        <v>6</v>
      </c>
      <c r="J129" s="56">
        <v>155</v>
      </c>
      <c r="K129" s="56">
        <f t="shared" si="14"/>
        <v>930</v>
      </c>
      <c r="L129" s="56">
        <f t="shared" si="15"/>
        <v>55.8</v>
      </c>
      <c r="M129" s="56">
        <f t="shared" si="12"/>
        <v>55.8</v>
      </c>
      <c r="N129" s="56">
        <f t="shared" si="13"/>
        <v>1041.5999999999999</v>
      </c>
      <c r="O129" s="56"/>
    </row>
    <row r="130" spans="1:15" hidden="1" x14ac:dyDescent="0.2">
      <c r="A130" s="56" t="s">
        <v>16</v>
      </c>
      <c r="B130" s="56">
        <v>624179</v>
      </c>
      <c r="C130" s="57">
        <v>45026</v>
      </c>
      <c r="D130" s="56"/>
      <c r="E130" s="56" t="s">
        <v>63</v>
      </c>
      <c r="F130" s="56"/>
      <c r="G130" s="56"/>
      <c r="H130" s="56"/>
      <c r="I130" s="56">
        <v>20</v>
      </c>
      <c r="J130" s="56">
        <v>75</v>
      </c>
      <c r="K130" s="56">
        <f t="shared" si="14"/>
        <v>1500</v>
      </c>
      <c r="L130" s="56">
        <f t="shared" si="15"/>
        <v>90</v>
      </c>
      <c r="M130" s="56">
        <f t="shared" si="12"/>
        <v>90</v>
      </c>
      <c r="N130" s="56">
        <f t="shared" si="13"/>
        <v>1680</v>
      </c>
      <c r="O130" s="56"/>
    </row>
    <row r="131" spans="1:15" hidden="1" x14ac:dyDescent="0.2">
      <c r="A131" s="56" t="s">
        <v>16</v>
      </c>
      <c r="B131" s="56">
        <v>624180</v>
      </c>
      <c r="C131" s="57">
        <v>45026</v>
      </c>
      <c r="D131" s="56"/>
      <c r="E131" s="56">
        <v>66262</v>
      </c>
      <c r="F131" s="56"/>
      <c r="G131" s="56"/>
      <c r="H131" s="56"/>
      <c r="I131" s="56">
        <v>90</v>
      </c>
      <c r="J131" s="56">
        <v>10</v>
      </c>
      <c r="K131" s="56">
        <f t="shared" si="14"/>
        <v>900</v>
      </c>
      <c r="L131" s="56">
        <f t="shared" si="15"/>
        <v>54</v>
      </c>
      <c r="M131" s="56">
        <f t="shared" si="12"/>
        <v>54</v>
      </c>
      <c r="N131" s="56">
        <f t="shared" si="13"/>
        <v>1008</v>
      </c>
      <c r="O131" s="56"/>
    </row>
    <row r="132" spans="1:15" hidden="1" x14ac:dyDescent="0.2">
      <c r="A132" s="56" t="s">
        <v>16</v>
      </c>
      <c r="B132" s="56">
        <v>624181</v>
      </c>
      <c r="C132" s="57">
        <v>45026</v>
      </c>
      <c r="D132" s="56"/>
      <c r="E132" s="56">
        <v>2712</v>
      </c>
      <c r="F132" s="56"/>
      <c r="G132" s="56"/>
      <c r="H132" s="56"/>
      <c r="I132" s="56">
        <v>30</v>
      </c>
      <c r="J132" s="56">
        <v>40</v>
      </c>
      <c r="K132" s="56">
        <f t="shared" si="14"/>
        <v>1200</v>
      </c>
      <c r="L132" s="56">
        <f t="shared" si="15"/>
        <v>72</v>
      </c>
      <c r="M132" s="56">
        <f t="shared" si="12"/>
        <v>72</v>
      </c>
      <c r="N132" s="56">
        <f t="shared" si="13"/>
        <v>1344</v>
      </c>
      <c r="O132" s="56"/>
    </row>
    <row r="133" spans="1:15" hidden="1" x14ac:dyDescent="0.2">
      <c r="A133" s="56" t="s">
        <v>510</v>
      </c>
      <c r="B133" s="56">
        <v>624182</v>
      </c>
      <c r="C133" s="57">
        <v>45027</v>
      </c>
      <c r="D133" s="56"/>
      <c r="E133" s="56">
        <v>20140</v>
      </c>
      <c r="F133" s="56"/>
      <c r="G133" s="56"/>
      <c r="H133" s="56"/>
      <c r="I133" s="56">
        <v>50</v>
      </c>
      <c r="J133" s="56">
        <v>41.73</v>
      </c>
      <c r="K133" s="56">
        <f t="shared" si="14"/>
        <v>2086.5</v>
      </c>
      <c r="L133" s="56">
        <f t="shared" si="15"/>
        <v>125.19</v>
      </c>
      <c r="M133" s="56">
        <f t="shared" si="12"/>
        <v>125.19</v>
      </c>
      <c r="N133" s="56">
        <f t="shared" si="13"/>
        <v>2336.88</v>
      </c>
      <c r="O133" s="56"/>
    </row>
    <row r="134" spans="1:15" hidden="1" x14ac:dyDescent="0.2">
      <c r="A134" s="56" t="s">
        <v>510</v>
      </c>
      <c r="B134" s="56">
        <v>624183</v>
      </c>
      <c r="C134" s="57">
        <v>45027</v>
      </c>
      <c r="D134" s="56"/>
      <c r="E134" s="56">
        <v>20140</v>
      </c>
      <c r="F134" s="56"/>
      <c r="G134" s="56"/>
      <c r="H134" s="56"/>
      <c r="I134" s="56">
        <v>150</v>
      </c>
      <c r="J134" s="56">
        <v>41.73</v>
      </c>
      <c r="K134" s="56">
        <f t="shared" si="14"/>
        <v>6259.4999999999991</v>
      </c>
      <c r="L134" s="56">
        <f t="shared" si="15"/>
        <v>375.56999999999994</v>
      </c>
      <c r="M134" s="56">
        <f t="shared" si="12"/>
        <v>375.56999999999994</v>
      </c>
      <c r="N134" s="56">
        <f t="shared" si="13"/>
        <v>7010.6399999999985</v>
      </c>
      <c r="O134" s="56"/>
    </row>
    <row r="135" spans="1:15" hidden="1" x14ac:dyDescent="0.2">
      <c r="A135" s="56" t="s">
        <v>534</v>
      </c>
      <c r="B135" s="56">
        <v>624184</v>
      </c>
      <c r="C135" s="57">
        <v>45027</v>
      </c>
      <c r="D135" s="56"/>
      <c r="E135" s="56">
        <v>2012</v>
      </c>
      <c r="F135" s="56"/>
      <c r="G135" s="56"/>
      <c r="H135" s="56"/>
      <c r="I135" s="56">
        <v>100</v>
      </c>
      <c r="J135" s="56">
        <v>16</v>
      </c>
      <c r="K135" s="56">
        <f t="shared" si="14"/>
        <v>1600</v>
      </c>
      <c r="L135" s="56">
        <f t="shared" si="15"/>
        <v>96</v>
      </c>
      <c r="M135" s="56">
        <f t="shared" si="12"/>
        <v>96</v>
      </c>
      <c r="N135" s="56">
        <f t="shared" si="13"/>
        <v>1792</v>
      </c>
      <c r="O135" s="56"/>
    </row>
    <row r="136" spans="1:15" hidden="1" x14ac:dyDescent="0.2">
      <c r="A136" s="56" t="s">
        <v>534</v>
      </c>
      <c r="B136" s="56">
        <v>624185</v>
      </c>
      <c r="C136" s="57">
        <v>45027</v>
      </c>
      <c r="D136" s="56"/>
      <c r="E136" s="56">
        <v>2012</v>
      </c>
      <c r="F136" s="56"/>
      <c r="G136" s="56"/>
      <c r="H136" s="56"/>
      <c r="I136" s="56">
        <v>200</v>
      </c>
      <c r="J136" s="56">
        <v>16</v>
      </c>
      <c r="K136" s="56">
        <f t="shared" si="14"/>
        <v>3200</v>
      </c>
      <c r="L136" s="56">
        <f t="shared" si="15"/>
        <v>192</v>
      </c>
      <c r="M136" s="56">
        <f t="shared" si="12"/>
        <v>192</v>
      </c>
      <c r="N136" s="56">
        <f t="shared" si="13"/>
        <v>3584</v>
      </c>
      <c r="O136" s="56"/>
    </row>
    <row r="137" spans="1:15" hidden="1" x14ac:dyDescent="0.2">
      <c r="A137" s="56" t="s">
        <v>16</v>
      </c>
      <c r="B137" s="56">
        <v>624186</v>
      </c>
      <c r="C137" s="57">
        <v>45027</v>
      </c>
      <c r="D137" s="56"/>
      <c r="E137" s="56">
        <v>8433</v>
      </c>
      <c r="F137" s="56"/>
      <c r="G137" s="56"/>
      <c r="H137" s="56"/>
      <c r="I137" s="56">
        <v>20</v>
      </c>
      <c r="J137" s="56">
        <v>49.34</v>
      </c>
      <c r="K137" s="56">
        <f t="shared" si="14"/>
        <v>986.80000000000007</v>
      </c>
      <c r="L137" s="56">
        <f t="shared" si="15"/>
        <v>59.207999999999998</v>
      </c>
      <c r="M137" s="56">
        <f t="shared" si="12"/>
        <v>59.207999999999998</v>
      </c>
      <c r="N137" s="56">
        <f t="shared" si="13"/>
        <v>1105.2160000000001</v>
      </c>
      <c r="O137" s="56"/>
    </row>
    <row r="138" spans="1:15" hidden="1" x14ac:dyDescent="0.2">
      <c r="A138" s="56" t="s">
        <v>16</v>
      </c>
      <c r="B138" s="56">
        <v>624187</v>
      </c>
      <c r="C138" s="57">
        <v>45027</v>
      </c>
      <c r="D138" s="56"/>
      <c r="E138" s="56">
        <v>32274</v>
      </c>
      <c r="F138" s="56"/>
      <c r="G138" s="56"/>
      <c r="H138" s="56"/>
      <c r="I138" s="56">
        <v>23</v>
      </c>
      <c r="J138" s="56">
        <v>45</v>
      </c>
      <c r="K138" s="56">
        <f t="shared" si="14"/>
        <v>1035</v>
      </c>
      <c r="L138" s="56">
        <f t="shared" si="15"/>
        <v>62.099999999999994</v>
      </c>
      <c r="M138" s="56">
        <f t="shared" si="12"/>
        <v>62.099999999999994</v>
      </c>
      <c r="N138" s="56">
        <f t="shared" si="13"/>
        <v>1159.1999999999998</v>
      </c>
      <c r="O138" s="56"/>
    </row>
    <row r="139" spans="1:15" hidden="1" x14ac:dyDescent="0.2">
      <c r="A139" s="56" t="s">
        <v>16</v>
      </c>
      <c r="B139" s="56">
        <v>624188</v>
      </c>
      <c r="C139" s="57">
        <v>45027</v>
      </c>
      <c r="D139" s="56"/>
      <c r="E139" s="56" t="s">
        <v>63</v>
      </c>
      <c r="F139" s="56"/>
      <c r="G139" s="56"/>
      <c r="H139" s="56"/>
      <c r="I139" s="56">
        <v>80</v>
      </c>
      <c r="J139" s="56">
        <v>75</v>
      </c>
      <c r="K139" s="56">
        <f t="shared" si="14"/>
        <v>6000</v>
      </c>
      <c r="L139" s="56">
        <f t="shared" si="15"/>
        <v>360</v>
      </c>
      <c r="M139" s="56">
        <f t="shared" si="12"/>
        <v>360</v>
      </c>
      <c r="N139" s="56">
        <f t="shared" si="13"/>
        <v>6720</v>
      </c>
      <c r="O139" s="56"/>
    </row>
    <row r="140" spans="1:15" hidden="1" x14ac:dyDescent="0.2">
      <c r="A140" s="56" t="s">
        <v>16</v>
      </c>
      <c r="B140" s="56">
        <v>624189</v>
      </c>
      <c r="C140" s="57">
        <v>45027</v>
      </c>
      <c r="D140" s="56"/>
      <c r="E140" s="56">
        <v>31113</v>
      </c>
      <c r="F140" s="56"/>
      <c r="G140" s="56"/>
      <c r="H140" s="56"/>
      <c r="I140" s="56">
        <v>150</v>
      </c>
      <c r="J140" s="56">
        <v>44.51</v>
      </c>
      <c r="K140" s="56">
        <f t="shared" si="14"/>
        <v>6676.5</v>
      </c>
      <c r="L140" s="56">
        <f t="shared" si="15"/>
        <v>400.59</v>
      </c>
      <c r="M140" s="56">
        <f t="shared" si="12"/>
        <v>400.59</v>
      </c>
      <c r="N140" s="56">
        <f t="shared" si="13"/>
        <v>7477.68</v>
      </c>
      <c r="O140" s="56"/>
    </row>
    <row r="141" spans="1:15" hidden="1" x14ac:dyDescent="0.2">
      <c r="A141" s="56" t="s">
        <v>16</v>
      </c>
      <c r="B141" s="56">
        <v>624190</v>
      </c>
      <c r="C141" s="57">
        <v>45027</v>
      </c>
      <c r="D141" s="56"/>
      <c r="E141" s="56">
        <v>2712</v>
      </c>
      <c r="F141" s="56"/>
      <c r="G141" s="56"/>
      <c r="H141" s="56"/>
      <c r="I141" s="56">
        <v>200</v>
      </c>
      <c r="J141" s="56">
        <v>40</v>
      </c>
      <c r="K141" s="56">
        <f t="shared" si="14"/>
        <v>8000</v>
      </c>
      <c r="L141" s="56">
        <f t="shared" si="15"/>
        <v>480</v>
      </c>
      <c r="M141" s="56">
        <f t="shared" si="12"/>
        <v>480</v>
      </c>
      <c r="N141" s="56">
        <f t="shared" si="13"/>
        <v>8960</v>
      </c>
      <c r="O141" s="56"/>
    </row>
    <row r="142" spans="1:15" hidden="1" x14ac:dyDescent="0.2">
      <c r="A142" s="56" t="s">
        <v>16</v>
      </c>
      <c r="B142" s="56">
        <v>624191</v>
      </c>
      <c r="C142" s="57">
        <v>45027</v>
      </c>
      <c r="D142" s="56"/>
      <c r="E142" s="56">
        <v>3164</v>
      </c>
      <c r="F142" s="56"/>
      <c r="G142" s="56"/>
      <c r="H142" s="56"/>
      <c r="I142" s="56">
        <v>33</v>
      </c>
      <c r="J142" s="56">
        <v>155</v>
      </c>
      <c r="K142" s="56">
        <f t="shared" si="14"/>
        <v>5115</v>
      </c>
      <c r="L142" s="56">
        <f t="shared" si="15"/>
        <v>306.89999999999998</v>
      </c>
      <c r="M142" s="56">
        <f t="shared" si="12"/>
        <v>306.89999999999998</v>
      </c>
      <c r="N142" s="56">
        <f t="shared" si="13"/>
        <v>5728.7999999999993</v>
      </c>
      <c r="O142" s="56"/>
    </row>
    <row r="143" spans="1:15" x14ac:dyDescent="0.2">
      <c r="A143" s="56" t="s">
        <v>16</v>
      </c>
      <c r="B143" s="56">
        <v>624192</v>
      </c>
      <c r="C143" s="57">
        <v>45027</v>
      </c>
      <c r="D143" s="56"/>
      <c r="E143" s="56">
        <v>8576</v>
      </c>
      <c r="F143" s="56"/>
      <c r="G143" s="56"/>
      <c r="H143" s="56"/>
      <c r="I143" s="56">
        <v>150</v>
      </c>
      <c r="J143" s="56">
        <v>96.44</v>
      </c>
      <c r="K143" s="56">
        <f t="shared" si="14"/>
        <v>14466</v>
      </c>
      <c r="L143" s="56">
        <f t="shared" si="15"/>
        <v>867.95999999999992</v>
      </c>
      <c r="M143" s="56">
        <f t="shared" si="12"/>
        <v>867.95999999999992</v>
      </c>
      <c r="N143" s="56">
        <f t="shared" si="13"/>
        <v>16201.919999999998</v>
      </c>
      <c r="O143" s="56"/>
    </row>
    <row r="144" spans="1:15" hidden="1" x14ac:dyDescent="0.2">
      <c r="A144" s="56" t="s">
        <v>16</v>
      </c>
      <c r="B144" s="56">
        <v>624193</v>
      </c>
      <c r="C144" s="57">
        <v>45027</v>
      </c>
      <c r="D144" s="56"/>
      <c r="E144" s="56">
        <v>8433</v>
      </c>
      <c r="F144" s="56"/>
      <c r="G144" s="56"/>
      <c r="H144" s="56"/>
      <c r="I144" s="56">
        <v>80</v>
      </c>
      <c r="J144" s="56">
        <v>49.34</v>
      </c>
      <c r="K144" s="56">
        <f t="shared" si="14"/>
        <v>3947.2000000000003</v>
      </c>
      <c r="L144" s="56">
        <f t="shared" si="15"/>
        <v>236.83199999999999</v>
      </c>
      <c r="M144" s="56">
        <f t="shared" si="12"/>
        <v>236.83199999999999</v>
      </c>
      <c r="N144" s="56">
        <f t="shared" si="13"/>
        <v>4420.8640000000005</v>
      </c>
      <c r="O144" s="56"/>
    </row>
    <row r="145" spans="1:15" hidden="1" x14ac:dyDescent="0.2">
      <c r="A145" s="56" t="s">
        <v>16</v>
      </c>
      <c r="B145" s="56">
        <v>624194</v>
      </c>
      <c r="C145" s="57">
        <v>45027</v>
      </c>
      <c r="D145" s="56" t="s">
        <v>497</v>
      </c>
      <c r="E145" s="56">
        <v>66182</v>
      </c>
      <c r="F145" s="56"/>
      <c r="G145" s="56"/>
      <c r="H145" s="56"/>
      <c r="I145" s="56">
        <v>0</v>
      </c>
      <c r="J145" s="56">
        <v>0</v>
      </c>
      <c r="K145" s="56">
        <f t="shared" si="14"/>
        <v>0</v>
      </c>
      <c r="L145" s="56">
        <f t="shared" si="15"/>
        <v>0</v>
      </c>
      <c r="M145" s="56">
        <f t="shared" si="12"/>
        <v>0</v>
      </c>
      <c r="N145" s="56">
        <f t="shared" si="13"/>
        <v>0</v>
      </c>
      <c r="O145" s="56"/>
    </row>
    <row r="146" spans="1:15" hidden="1" x14ac:dyDescent="0.2">
      <c r="A146" s="56" t="s">
        <v>16</v>
      </c>
      <c r="B146" s="56">
        <v>624195</v>
      </c>
      <c r="C146" s="57">
        <v>45027</v>
      </c>
      <c r="D146" s="56"/>
      <c r="E146" s="56">
        <v>66182</v>
      </c>
      <c r="F146" s="56"/>
      <c r="G146" s="56"/>
      <c r="H146" s="56"/>
      <c r="I146" s="56">
        <v>60</v>
      </c>
      <c r="J146" s="56">
        <v>18</v>
      </c>
      <c r="K146" s="56">
        <f t="shared" si="14"/>
        <v>1080</v>
      </c>
      <c r="L146" s="56">
        <f t="shared" si="15"/>
        <v>64.8</v>
      </c>
      <c r="M146" s="56">
        <f t="shared" si="12"/>
        <v>64.8</v>
      </c>
      <c r="N146" s="56">
        <f t="shared" si="13"/>
        <v>1209.5999999999999</v>
      </c>
      <c r="O146" s="56"/>
    </row>
    <row r="147" spans="1:15" x14ac:dyDescent="0.2">
      <c r="A147" s="16" t="s">
        <v>16</v>
      </c>
      <c r="B147" s="56">
        <v>624196</v>
      </c>
      <c r="C147" s="17">
        <v>45028</v>
      </c>
      <c r="D147" s="16"/>
      <c r="E147" s="56">
        <v>8576</v>
      </c>
      <c r="F147" s="16"/>
      <c r="G147" s="16"/>
      <c r="H147" s="16"/>
      <c r="I147" s="56">
        <v>150</v>
      </c>
      <c r="J147" s="56">
        <v>96.44</v>
      </c>
      <c r="K147" s="56">
        <f t="shared" si="14"/>
        <v>14466</v>
      </c>
      <c r="L147" s="56">
        <f t="shared" si="15"/>
        <v>867.95999999999992</v>
      </c>
      <c r="M147" s="56">
        <f t="shared" si="12"/>
        <v>867.95999999999992</v>
      </c>
      <c r="N147" s="56">
        <f t="shared" si="13"/>
        <v>16201.919999999998</v>
      </c>
      <c r="O147" s="16"/>
    </row>
    <row r="148" spans="1:15" hidden="1" x14ac:dyDescent="0.2">
      <c r="A148" s="16" t="s">
        <v>510</v>
      </c>
      <c r="B148" s="56">
        <v>624197</v>
      </c>
      <c r="C148" s="17">
        <v>45028</v>
      </c>
      <c r="D148" s="16"/>
      <c r="E148" s="56">
        <v>20140</v>
      </c>
      <c r="F148" s="16"/>
      <c r="G148" s="16"/>
      <c r="H148" s="16"/>
      <c r="I148" s="56">
        <v>150</v>
      </c>
      <c r="J148" s="56">
        <v>41.73</v>
      </c>
      <c r="K148" s="56">
        <f t="shared" si="14"/>
        <v>6259.4999999999991</v>
      </c>
      <c r="L148" s="56">
        <f t="shared" si="15"/>
        <v>375.56999999999994</v>
      </c>
      <c r="M148" s="56">
        <f t="shared" si="12"/>
        <v>375.56999999999994</v>
      </c>
      <c r="N148" s="56">
        <f t="shared" si="13"/>
        <v>7010.6399999999985</v>
      </c>
      <c r="O148" s="16"/>
    </row>
    <row r="149" spans="1:15" hidden="1" x14ac:dyDescent="0.2">
      <c r="A149" s="16" t="s">
        <v>510</v>
      </c>
      <c r="B149" s="56">
        <v>624198</v>
      </c>
      <c r="C149" s="17">
        <v>45028</v>
      </c>
      <c r="D149" s="16" t="s">
        <v>497</v>
      </c>
      <c r="E149" s="56">
        <v>20150</v>
      </c>
      <c r="F149" s="16"/>
      <c r="G149" s="16"/>
      <c r="H149" s="16"/>
      <c r="I149" s="56">
        <v>0</v>
      </c>
      <c r="J149" s="56">
        <v>0</v>
      </c>
      <c r="K149" s="56">
        <f t="shared" si="14"/>
        <v>0</v>
      </c>
      <c r="L149" s="56">
        <f t="shared" si="15"/>
        <v>0</v>
      </c>
      <c r="M149" s="56">
        <f t="shared" si="12"/>
        <v>0</v>
      </c>
      <c r="N149" s="56">
        <f t="shared" si="13"/>
        <v>0</v>
      </c>
      <c r="O149" s="16"/>
    </row>
    <row r="150" spans="1:15" hidden="1" x14ac:dyDescent="0.2">
      <c r="A150" s="16" t="s">
        <v>16</v>
      </c>
      <c r="B150" s="56">
        <v>624199</v>
      </c>
      <c r="C150" s="17">
        <v>45028</v>
      </c>
      <c r="D150" s="16"/>
      <c r="E150" s="56">
        <v>6253</v>
      </c>
      <c r="F150" s="16"/>
      <c r="G150" s="16"/>
      <c r="H150" s="16"/>
      <c r="I150" s="56">
        <v>200</v>
      </c>
      <c r="J150" s="56">
        <v>10</v>
      </c>
      <c r="K150" s="56">
        <f t="shared" si="14"/>
        <v>2000</v>
      </c>
      <c r="L150" s="56">
        <f t="shared" si="15"/>
        <v>120</v>
      </c>
      <c r="M150" s="56">
        <f t="shared" si="12"/>
        <v>120</v>
      </c>
      <c r="N150" s="56">
        <f t="shared" si="13"/>
        <v>2240</v>
      </c>
      <c r="O150" s="16"/>
    </row>
    <row r="151" spans="1:15" hidden="1" x14ac:dyDescent="0.2">
      <c r="A151" s="16" t="s">
        <v>16</v>
      </c>
      <c r="B151" s="56">
        <v>624200</v>
      </c>
      <c r="C151" s="17">
        <v>45028</v>
      </c>
      <c r="D151" s="16"/>
      <c r="E151" s="56">
        <v>31113</v>
      </c>
      <c r="F151" s="16"/>
      <c r="G151" s="16"/>
      <c r="H151" s="16"/>
      <c r="I151" s="56">
        <v>120</v>
      </c>
      <c r="J151" s="56">
        <v>44.51</v>
      </c>
      <c r="K151" s="56">
        <f t="shared" si="14"/>
        <v>5341.2</v>
      </c>
      <c r="L151" s="56">
        <f t="shared" si="15"/>
        <v>320.47199999999998</v>
      </c>
      <c r="M151" s="56">
        <f t="shared" si="12"/>
        <v>320.47199999999998</v>
      </c>
      <c r="N151" s="56">
        <f t="shared" si="13"/>
        <v>5982.1439999999993</v>
      </c>
      <c r="O151" s="16"/>
    </row>
    <row r="152" spans="1:15" hidden="1" x14ac:dyDescent="0.2">
      <c r="A152" s="16" t="s">
        <v>16</v>
      </c>
      <c r="B152" s="56">
        <v>624201</v>
      </c>
      <c r="C152" s="17">
        <v>45028</v>
      </c>
      <c r="D152" s="16"/>
      <c r="E152" s="56" t="s">
        <v>63</v>
      </c>
      <c r="F152" s="16"/>
      <c r="G152" s="16"/>
      <c r="H152" s="16"/>
      <c r="I152" s="56">
        <v>73</v>
      </c>
      <c r="J152" s="56">
        <v>75</v>
      </c>
      <c r="K152" s="56">
        <f t="shared" si="14"/>
        <v>5475</v>
      </c>
      <c r="L152" s="56">
        <f t="shared" si="15"/>
        <v>328.5</v>
      </c>
      <c r="M152" s="56">
        <f t="shared" si="12"/>
        <v>328.5</v>
      </c>
      <c r="N152" s="56">
        <f t="shared" si="13"/>
        <v>6132</v>
      </c>
      <c r="O152" s="16"/>
    </row>
    <row r="153" spans="1:15" hidden="1" x14ac:dyDescent="0.2">
      <c r="A153" s="16" t="s">
        <v>16</v>
      </c>
      <c r="B153" s="56">
        <v>624202</v>
      </c>
      <c r="C153" s="17">
        <v>45028</v>
      </c>
      <c r="D153" s="16"/>
      <c r="E153" s="56">
        <v>2712</v>
      </c>
      <c r="F153" s="16"/>
      <c r="G153" s="16"/>
      <c r="H153" s="16"/>
      <c r="I153" s="56">
        <v>104</v>
      </c>
      <c r="J153" s="56">
        <v>40</v>
      </c>
      <c r="K153" s="56">
        <f t="shared" si="14"/>
        <v>4160</v>
      </c>
      <c r="L153" s="56">
        <f t="shared" si="15"/>
        <v>249.6</v>
      </c>
      <c r="M153" s="56">
        <f t="shared" si="12"/>
        <v>249.6</v>
      </c>
      <c r="N153" s="56">
        <f t="shared" si="13"/>
        <v>4659.2000000000007</v>
      </c>
      <c r="O153" s="16"/>
    </row>
    <row r="154" spans="1:15" hidden="1" x14ac:dyDescent="0.2">
      <c r="A154" s="16" t="s">
        <v>16</v>
      </c>
      <c r="B154" s="56">
        <v>624203</v>
      </c>
      <c r="C154" s="17">
        <v>45028</v>
      </c>
      <c r="D154" s="16"/>
      <c r="E154" s="56">
        <v>2712</v>
      </c>
      <c r="F154" s="16"/>
      <c r="G154" s="16"/>
      <c r="H154" s="16"/>
      <c r="I154" s="56">
        <v>250</v>
      </c>
      <c r="J154" s="56">
        <v>40</v>
      </c>
      <c r="K154" s="56">
        <f t="shared" si="14"/>
        <v>10000</v>
      </c>
      <c r="L154" s="56">
        <f t="shared" si="15"/>
        <v>600</v>
      </c>
      <c r="M154" s="56">
        <f t="shared" si="12"/>
        <v>600</v>
      </c>
      <c r="N154" s="56">
        <f t="shared" si="13"/>
        <v>11200</v>
      </c>
      <c r="O154" s="16"/>
    </row>
    <row r="155" spans="1:15" hidden="1" x14ac:dyDescent="0.2">
      <c r="A155" s="16" t="s">
        <v>16</v>
      </c>
      <c r="B155" s="56">
        <v>624204</v>
      </c>
      <c r="C155" s="17">
        <v>45028</v>
      </c>
      <c r="D155" s="16"/>
      <c r="E155" s="56">
        <v>8433</v>
      </c>
      <c r="F155" s="16"/>
      <c r="G155" s="16"/>
      <c r="H155" s="16"/>
      <c r="I155" s="56">
        <v>20</v>
      </c>
      <c r="J155" s="56">
        <v>49.34</v>
      </c>
      <c r="K155" s="56">
        <f t="shared" si="14"/>
        <v>986.80000000000007</v>
      </c>
      <c r="L155" s="56">
        <f t="shared" si="15"/>
        <v>59.207999999999998</v>
      </c>
      <c r="M155" s="56">
        <f t="shared" si="12"/>
        <v>59.207999999999998</v>
      </c>
      <c r="N155" s="56">
        <f t="shared" si="13"/>
        <v>1105.2160000000001</v>
      </c>
      <c r="O155" s="16"/>
    </row>
    <row r="156" spans="1:15" hidden="1" x14ac:dyDescent="0.2">
      <c r="A156" s="16" t="s">
        <v>16</v>
      </c>
      <c r="B156" s="56">
        <v>624205</v>
      </c>
      <c r="C156" s="17">
        <v>45028</v>
      </c>
      <c r="D156" s="16"/>
      <c r="E156" s="56">
        <v>20150</v>
      </c>
      <c r="F156" s="16"/>
      <c r="G156" s="16"/>
      <c r="H156" s="16"/>
      <c r="I156" s="56">
        <v>136</v>
      </c>
      <c r="J156" s="56">
        <v>35</v>
      </c>
      <c r="K156" s="56">
        <f t="shared" si="14"/>
        <v>4760</v>
      </c>
      <c r="L156" s="56">
        <f t="shared" si="15"/>
        <v>285.59999999999997</v>
      </c>
      <c r="M156" s="56">
        <f t="shared" si="12"/>
        <v>285.59999999999997</v>
      </c>
      <c r="N156" s="56">
        <f t="shared" si="13"/>
        <v>5331.2000000000007</v>
      </c>
      <c r="O156" s="16"/>
    </row>
    <row r="157" spans="1:15" hidden="1" x14ac:dyDescent="0.2">
      <c r="A157" s="16" t="s">
        <v>16</v>
      </c>
      <c r="B157" s="56">
        <v>624206</v>
      </c>
      <c r="C157" s="17">
        <v>45028</v>
      </c>
      <c r="D157" s="16"/>
      <c r="E157" s="56">
        <v>66182</v>
      </c>
      <c r="F157" s="16"/>
      <c r="G157" s="16"/>
      <c r="H157" s="16"/>
      <c r="I157" s="56">
        <v>140</v>
      </c>
      <c r="J157" s="56">
        <v>18</v>
      </c>
      <c r="K157" s="56">
        <f t="shared" si="14"/>
        <v>2520</v>
      </c>
      <c r="L157" s="56">
        <f t="shared" si="15"/>
        <v>151.19999999999999</v>
      </c>
      <c r="M157" s="56">
        <f t="shared" si="12"/>
        <v>151.19999999999999</v>
      </c>
      <c r="N157" s="56">
        <f t="shared" si="13"/>
        <v>2822.3999999999996</v>
      </c>
      <c r="O157" s="16"/>
    </row>
    <row r="158" spans="1:15" hidden="1" x14ac:dyDescent="0.2">
      <c r="A158" s="16" t="s">
        <v>16</v>
      </c>
      <c r="B158" s="56">
        <v>624207</v>
      </c>
      <c r="C158" s="17">
        <v>45028</v>
      </c>
      <c r="D158" s="16"/>
      <c r="E158" s="56">
        <v>66262</v>
      </c>
      <c r="F158" s="16"/>
      <c r="G158" s="16"/>
      <c r="H158" s="16"/>
      <c r="I158" s="56">
        <v>100</v>
      </c>
      <c r="J158" s="56">
        <v>10</v>
      </c>
      <c r="K158" s="56">
        <f t="shared" si="14"/>
        <v>1000</v>
      </c>
      <c r="L158" s="56">
        <f t="shared" si="15"/>
        <v>60</v>
      </c>
      <c r="M158" s="56">
        <f t="shared" si="12"/>
        <v>60</v>
      </c>
      <c r="N158" s="56">
        <f t="shared" si="13"/>
        <v>1120</v>
      </c>
      <c r="O158" s="16"/>
    </row>
    <row r="159" spans="1:15" hidden="1" x14ac:dyDescent="0.2">
      <c r="A159" s="16" t="s">
        <v>16</v>
      </c>
      <c r="B159" s="56">
        <v>624208</v>
      </c>
      <c r="C159" s="17">
        <v>45028</v>
      </c>
      <c r="D159" s="16"/>
      <c r="E159" s="56">
        <v>66138</v>
      </c>
      <c r="F159" s="16"/>
      <c r="G159" s="16"/>
      <c r="H159" s="16"/>
      <c r="I159" s="56">
        <v>70</v>
      </c>
      <c r="J159" s="56">
        <v>29</v>
      </c>
      <c r="K159" s="56">
        <f t="shared" si="14"/>
        <v>2030</v>
      </c>
      <c r="L159" s="56">
        <f t="shared" si="15"/>
        <v>121.8</v>
      </c>
      <c r="M159" s="56">
        <f t="shared" si="12"/>
        <v>121.8</v>
      </c>
      <c r="N159" s="56">
        <f t="shared" si="13"/>
        <v>2273.6000000000004</v>
      </c>
      <c r="O159" s="16"/>
    </row>
    <row r="160" spans="1:15" hidden="1" x14ac:dyDescent="0.2">
      <c r="A160" s="16" t="s">
        <v>534</v>
      </c>
      <c r="B160" s="56">
        <v>624209</v>
      </c>
      <c r="C160" s="17">
        <v>45029</v>
      </c>
      <c r="D160" s="16" t="s">
        <v>497</v>
      </c>
      <c r="E160" s="56">
        <v>2012</v>
      </c>
      <c r="F160" s="16"/>
      <c r="G160" s="16"/>
      <c r="H160" s="16"/>
      <c r="I160" s="56">
        <v>151</v>
      </c>
      <c r="J160" s="56">
        <v>0</v>
      </c>
      <c r="K160" s="56">
        <f t="shared" si="14"/>
        <v>0</v>
      </c>
      <c r="L160" s="56">
        <f t="shared" ref="L160:L164" si="16">K160*6%</f>
        <v>0</v>
      </c>
      <c r="M160" s="56">
        <f t="shared" ref="M160:M164" si="17">K160*6%</f>
        <v>0</v>
      </c>
      <c r="N160" s="56">
        <f t="shared" ref="N160:N164" si="18">K160+L160+M160</f>
        <v>0</v>
      </c>
      <c r="O160" s="16"/>
    </row>
    <row r="161" spans="1:15" hidden="1" x14ac:dyDescent="0.2">
      <c r="A161" s="16" t="s">
        <v>16</v>
      </c>
      <c r="B161" s="56">
        <v>624210</v>
      </c>
      <c r="C161" s="17">
        <v>45029</v>
      </c>
      <c r="D161" s="16"/>
      <c r="E161" s="56">
        <v>8433</v>
      </c>
      <c r="F161" s="16"/>
      <c r="G161" s="16"/>
      <c r="H161" s="16"/>
      <c r="I161" s="56">
        <v>50</v>
      </c>
      <c r="J161" s="56">
        <v>49.34</v>
      </c>
      <c r="K161" s="56">
        <f t="shared" ref="K161:K164" si="19">J161*I161</f>
        <v>2467</v>
      </c>
      <c r="L161" s="56">
        <f t="shared" si="16"/>
        <v>148.01999999999998</v>
      </c>
      <c r="M161" s="56">
        <f t="shared" si="17"/>
        <v>148.01999999999998</v>
      </c>
      <c r="N161" s="56">
        <f t="shared" si="18"/>
        <v>2763.04</v>
      </c>
      <c r="O161" s="16"/>
    </row>
    <row r="162" spans="1:15" hidden="1" x14ac:dyDescent="0.2">
      <c r="A162" s="16" t="s">
        <v>16</v>
      </c>
      <c r="B162" s="56">
        <v>624211</v>
      </c>
      <c r="C162" s="17">
        <v>45029</v>
      </c>
      <c r="D162" s="16"/>
      <c r="E162" s="56">
        <v>66138</v>
      </c>
      <c r="F162" s="16"/>
      <c r="G162" s="16"/>
      <c r="H162" s="16"/>
      <c r="I162" s="56">
        <v>130</v>
      </c>
      <c r="J162" s="56">
        <v>29</v>
      </c>
      <c r="K162" s="56">
        <f t="shared" si="19"/>
        <v>3770</v>
      </c>
      <c r="L162" s="56">
        <f t="shared" si="16"/>
        <v>226.2</v>
      </c>
      <c r="M162" s="56">
        <f t="shared" si="17"/>
        <v>226.2</v>
      </c>
      <c r="N162" s="56">
        <f t="shared" si="18"/>
        <v>4222.3999999999996</v>
      </c>
      <c r="O162" s="16"/>
    </row>
    <row r="163" spans="1:15" hidden="1" x14ac:dyDescent="0.2">
      <c r="A163" s="16" t="s">
        <v>16</v>
      </c>
      <c r="B163" s="56">
        <v>624212</v>
      </c>
      <c r="C163" s="17">
        <v>45029</v>
      </c>
      <c r="D163" s="16"/>
      <c r="E163" s="56">
        <v>31113</v>
      </c>
      <c r="F163" s="16"/>
      <c r="G163" s="16"/>
      <c r="H163" s="16"/>
      <c r="I163" s="56">
        <v>120</v>
      </c>
      <c r="J163" s="56">
        <v>44.51</v>
      </c>
      <c r="K163" s="56">
        <f t="shared" si="19"/>
        <v>5341.2</v>
      </c>
      <c r="L163" s="56">
        <f t="shared" si="16"/>
        <v>320.47199999999998</v>
      </c>
      <c r="M163" s="56">
        <f t="shared" si="17"/>
        <v>320.47199999999998</v>
      </c>
      <c r="N163" s="56">
        <f t="shared" si="18"/>
        <v>5982.1439999999993</v>
      </c>
      <c r="O163" s="16"/>
    </row>
    <row r="164" spans="1:15" hidden="1" x14ac:dyDescent="0.2">
      <c r="A164" s="16" t="s">
        <v>16</v>
      </c>
      <c r="B164" s="56">
        <v>624213</v>
      </c>
      <c r="C164" s="17">
        <v>45029</v>
      </c>
      <c r="D164" s="16"/>
      <c r="E164" s="56">
        <v>2712</v>
      </c>
      <c r="F164" s="16"/>
      <c r="G164" s="16"/>
      <c r="H164" s="16"/>
      <c r="I164" s="56">
        <v>250</v>
      </c>
      <c r="J164" s="56">
        <v>40</v>
      </c>
      <c r="K164" s="56">
        <f t="shared" si="19"/>
        <v>10000</v>
      </c>
      <c r="L164" s="56">
        <f t="shared" si="16"/>
        <v>600</v>
      </c>
      <c r="M164" s="56">
        <f t="shared" si="17"/>
        <v>600</v>
      </c>
      <c r="N164" s="56">
        <f t="shared" si="18"/>
        <v>11200</v>
      </c>
      <c r="O164" s="16"/>
    </row>
    <row r="165" spans="1:15" hidden="1" x14ac:dyDescent="0.2">
      <c r="A165" s="16" t="s">
        <v>16</v>
      </c>
      <c r="B165" s="56">
        <v>624214</v>
      </c>
      <c r="C165" s="17">
        <v>45029</v>
      </c>
      <c r="D165" s="16"/>
      <c r="E165" s="16" t="s">
        <v>63</v>
      </c>
      <c r="F165" s="16"/>
      <c r="G165" s="16"/>
      <c r="H165" s="16"/>
      <c r="I165" s="56">
        <v>130</v>
      </c>
      <c r="J165" s="56">
        <v>75</v>
      </c>
      <c r="K165" s="56">
        <f t="shared" ref="K165:K317" si="20">J165*I165</f>
        <v>9750</v>
      </c>
      <c r="L165" s="56">
        <f t="shared" ref="L165:L314" si="21">K165*6%</f>
        <v>585</v>
      </c>
      <c r="M165" s="56">
        <f t="shared" ref="M165:M314" si="22">K165*6%</f>
        <v>585</v>
      </c>
      <c r="N165" s="56">
        <f t="shared" ref="N165:N314" si="23">K165+L165+M165</f>
        <v>10920</v>
      </c>
      <c r="O165" s="16"/>
    </row>
    <row r="166" spans="1:15" hidden="1" x14ac:dyDescent="0.2">
      <c r="A166" s="16" t="s">
        <v>16</v>
      </c>
      <c r="B166" s="56">
        <v>624215</v>
      </c>
      <c r="C166" s="17">
        <v>45029</v>
      </c>
      <c r="D166" s="16"/>
      <c r="E166" s="56">
        <v>6253</v>
      </c>
      <c r="F166" s="16"/>
      <c r="G166" s="16"/>
      <c r="H166" s="16"/>
      <c r="I166" s="56">
        <v>200</v>
      </c>
      <c r="J166" s="56">
        <v>10</v>
      </c>
      <c r="K166" s="56">
        <f t="shared" si="20"/>
        <v>2000</v>
      </c>
      <c r="L166" s="56">
        <f t="shared" si="21"/>
        <v>120</v>
      </c>
      <c r="M166" s="56">
        <f t="shared" si="22"/>
        <v>120</v>
      </c>
      <c r="N166" s="56">
        <f t="shared" si="23"/>
        <v>2240</v>
      </c>
      <c r="O166" s="16"/>
    </row>
    <row r="167" spans="1:15" hidden="1" x14ac:dyDescent="0.2">
      <c r="A167" s="16" t="s">
        <v>16</v>
      </c>
      <c r="B167" s="56">
        <v>624216</v>
      </c>
      <c r="C167" s="17">
        <v>45029</v>
      </c>
      <c r="D167" s="16"/>
      <c r="E167" s="56">
        <v>8433</v>
      </c>
      <c r="F167" s="16"/>
      <c r="G167" s="16"/>
      <c r="H167" s="16"/>
      <c r="I167" s="56">
        <v>84</v>
      </c>
      <c r="J167" s="56">
        <v>49.34</v>
      </c>
      <c r="K167" s="56">
        <f t="shared" si="20"/>
        <v>4144.5600000000004</v>
      </c>
      <c r="L167" s="56">
        <f t="shared" si="21"/>
        <v>248.67360000000002</v>
      </c>
      <c r="M167" s="56">
        <f t="shared" si="22"/>
        <v>248.67360000000002</v>
      </c>
      <c r="N167" s="56">
        <f t="shared" si="23"/>
        <v>4641.9072000000006</v>
      </c>
      <c r="O167" s="16"/>
    </row>
    <row r="168" spans="1:15" hidden="1" x14ac:dyDescent="0.2">
      <c r="A168" s="16" t="s">
        <v>16</v>
      </c>
      <c r="B168" s="56">
        <v>624217</v>
      </c>
      <c r="C168" s="17">
        <v>45029</v>
      </c>
      <c r="D168" s="16"/>
      <c r="E168" s="56">
        <v>66182</v>
      </c>
      <c r="F168" s="16"/>
      <c r="G168" s="16"/>
      <c r="H168" s="16"/>
      <c r="I168" s="56">
        <v>150</v>
      </c>
      <c r="J168" s="56">
        <v>18</v>
      </c>
      <c r="K168" s="56">
        <f t="shared" si="20"/>
        <v>2700</v>
      </c>
      <c r="L168" s="56">
        <f t="shared" si="21"/>
        <v>162</v>
      </c>
      <c r="M168" s="56">
        <f t="shared" si="22"/>
        <v>162</v>
      </c>
      <c r="N168" s="56">
        <f t="shared" si="23"/>
        <v>3024</v>
      </c>
      <c r="O168" s="16"/>
    </row>
    <row r="169" spans="1:15" hidden="1" x14ac:dyDescent="0.2">
      <c r="A169" s="16" t="s">
        <v>16</v>
      </c>
      <c r="B169" s="56">
        <v>624218</v>
      </c>
      <c r="C169" s="17">
        <v>45029</v>
      </c>
      <c r="D169" s="16"/>
      <c r="E169" s="56">
        <v>20150</v>
      </c>
      <c r="F169" s="16"/>
      <c r="G169" s="16"/>
      <c r="H169" s="16"/>
      <c r="I169" s="56">
        <v>200</v>
      </c>
      <c r="J169" s="56">
        <v>35</v>
      </c>
      <c r="K169" s="56">
        <f t="shared" si="20"/>
        <v>7000</v>
      </c>
      <c r="L169" s="56">
        <f t="shared" si="21"/>
        <v>420</v>
      </c>
      <c r="M169" s="56">
        <f t="shared" si="22"/>
        <v>420</v>
      </c>
      <c r="N169" s="56">
        <f t="shared" si="23"/>
        <v>7840</v>
      </c>
      <c r="O169" s="16"/>
    </row>
    <row r="170" spans="1:15" x14ac:dyDescent="0.2">
      <c r="A170" s="16" t="s">
        <v>16</v>
      </c>
      <c r="B170" s="56">
        <v>624219</v>
      </c>
      <c r="C170" s="17">
        <v>45029</v>
      </c>
      <c r="D170" s="16"/>
      <c r="E170" s="56">
        <v>8576</v>
      </c>
      <c r="F170" s="16"/>
      <c r="G170" s="16"/>
      <c r="H170" s="16"/>
      <c r="I170" s="56">
        <v>100</v>
      </c>
      <c r="J170" s="56">
        <v>96.44</v>
      </c>
      <c r="K170" s="56">
        <f t="shared" si="20"/>
        <v>9644</v>
      </c>
      <c r="L170" s="56">
        <f t="shared" si="21"/>
        <v>578.64</v>
      </c>
      <c r="M170" s="56">
        <f t="shared" si="22"/>
        <v>578.64</v>
      </c>
      <c r="N170" s="56">
        <f t="shared" si="23"/>
        <v>10801.279999999999</v>
      </c>
      <c r="O170" s="16"/>
    </row>
    <row r="171" spans="1:15" hidden="1" x14ac:dyDescent="0.2">
      <c r="A171" s="16" t="s">
        <v>510</v>
      </c>
      <c r="B171" s="56">
        <v>624220</v>
      </c>
      <c r="C171" s="17">
        <v>45030</v>
      </c>
      <c r="D171" s="16"/>
      <c r="E171" s="56">
        <v>20140</v>
      </c>
      <c r="F171" s="16"/>
      <c r="G171" s="16"/>
      <c r="H171" s="16"/>
      <c r="I171" s="56">
        <v>100</v>
      </c>
      <c r="J171" s="56">
        <v>41.73</v>
      </c>
      <c r="K171" s="56">
        <f t="shared" si="20"/>
        <v>4173</v>
      </c>
      <c r="L171" s="56">
        <f t="shared" si="21"/>
        <v>250.38</v>
      </c>
      <c r="M171" s="56">
        <f t="shared" si="22"/>
        <v>250.38</v>
      </c>
      <c r="N171" s="56">
        <f t="shared" si="23"/>
        <v>4673.76</v>
      </c>
      <c r="O171" s="16"/>
    </row>
    <row r="172" spans="1:15" hidden="1" x14ac:dyDescent="0.2">
      <c r="A172" s="16" t="s">
        <v>510</v>
      </c>
      <c r="B172" s="56">
        <v>624221</v>
      </c>
      <c r="C172" s="17">
        <v>45030</v>
      </c>
      <c r="D172" s="16" t="s">
        <v>497</v>
      </c>
      <c r="E172" s="56">
        <v>20140</v>
      </c>
      <c r="F172" s="16"/>
      <c r="G172" s="16"/>
      <c r="H172" s="16"/>
      <c r="I172" s="56">
        <v>0</v>
      </c>
      <c r="J172" s="56">
        <v>0</v>
      </c>
      <c r="K172" s="56">
        <v>0</v>
      </c>
      <c r="L172" s="56">
        <f t="shared" si="21"/>
        <v>0</v>
      </c>
      <c r="M172" s="56">
        <f t="shared" si="22"/>
        <v>0</v>
      </c>
      <c r="N172" s="56">
        <f t="shared" si="23"/>
        <v>0</v>
      </c>
      <c r="O172" s="16"/>
    </row>
    <row r="173" spans="1:15" hidden="1" x14ac:dyDescent="0.2">
      <c r="A173" s="16" t="s">
        <v>510</v>
      </c>
      <c r="B173" s="56">
        <v>624222</v>
      </c>
      <c r="C173" s="17">
        <v>45030</v>
      </c>
      <c r="D173" s="16" t="s">
        <v>497</v>
      </c>
      <c r="E173" s="56">
        <v>20140</v>
      </c>
      <c r="F173" s="16"/>
      <c r="G173" s="16"/>
      <c r="H173" s="16"/>
      <c r="I173" s="56">
        <v>0</v>
      </c>
      <c r="J173" s="56">
        <v>0</v>
      </c>
      <c r="K173" s="56">
        <f t="shared" si="20"/>
        <v>0</v>
      </c>
      <c r="L173" s="56">
        <f t="shared" si="21"/>
        <v>0</v>
      </c>
      <c r="M173" s="56">
        <f t="shared" si="22"/>
        <v>0</v>
      </c>
      <c r="N173" s="56">
        <f t="shared" si="23"/>
        <v>0</v>
      </c>
      <c r="O173" s="16"/>
    </row>
    <row r="174" spans="1:15" hidden="1" x14ac:dyDescent="0.2">
      <c r="A174" s="16" t="s">
        <v>16</v>
      </c>
      <c r="B174" s="56">
        <v>624223</v>
      </c>
      <c r="C174" s="17">
        <v>45030</v>
      </c>
      <c r="D174" s="16"/>
      <c r="E174" s="56">
        <v>20150</v>
      </c>
      <c r="F174" s="16"/>
      <c r="G174" s="16"/>
      <c r="H174" s="16"/>
      <c r="I174" s="56">
        <v>191</v>
      </c>
      <c r="J174" s="56">
        <v>35</v>
      </c>
      <c r="K174" s="56">
        <f t="shared" si="20"/>
        <v>6685</v>
      </c>
      <c r="L174" s="56">
        <f t="shared" si="21"/>
        <v>401.09999999999997</v>
      </c>
      <c r="M174" s="56">
        <f t="shared" si="22"/>
        <v>401.09999999999997</v>
      </c>
      <c r="N174" s="56">
        <f t="shared" si="23"/>
        <v>7487.2000000000007</v>
      </c>
      <c r="O174" s="16"/>
    </row>
    <row r="175" spans="1:15" hidden="1" x14ac:dyDescent="0.2">
      <c r="A175" s="16" t="s">
        <v>16</v>
      </c>
      <c r="B175" s="56">
        <v>624224</v>
      </c>
      <c r="C175" s="17">
        <v>45030</v>
      </c>
      <c r="D175" s="16"/>
      <c r="E175" s="56">
        <v>8436</v>
      </c>
      <c r="F175" s="16"/>
      <c r="G175" s="16"/>
      <c r="H175" s="16"/>
      <c r="I175" s="56">
        <v>84</v>
      </c>
      <c r="J175" s="56">
        <v>76.48</v>
      </c>
      <c r="K175" s="56">
        <f t="shared" si="20"/>
        <v>6424.3200000000006</v>
      </c>
      <c r="L175" s="56">
        <f t="shared" si="21"/>
        <v>385.45920000000001</v>
      </c>
      <c r="M175" s="56">
        <f t="shared" si="22"/>
        <v>385.45920000000001</v>
      </c>
      <c r="N175" s="56">
        <f t="shared" si="23"/>
        <v>7195.2384000000011</v>
      </c>
      <c r="O175" s="16"/>
    </row>
    <row r="176" spans="1:15" hidden="1" x14ac:dyDescent="0.2">
      <c r="A176" s="16" t="s">
        <v>16</v>
      </c>
      <c r="B176" s="56">
        <v>624225</v>
      </c>
      <c r="C176" s="17">
        <v>45030</v>
      </c>
      <c r="D176" s="16"/>
      <c r="E176" s="56">
        <v>6253</v>
      </c>
      <c r="F176" s="16"/>
      <c r="G176" s="16"/>
      <c r="H176" s="16"/>
      <c r="I176" s="56">
        <v>200</v>
      </c>
      <c r="J176" s="56">
        <v>10</v>
      </c>
      <c r="K176" s="56">
        <f t="shared" si="20"/>
        <v>2000</v>
      </c>
      <c r="L176" s="56">
        <f t="shared" si="21"/>
        <v>120</v>
      </c>
      <c r="M176" s="56">
        <f t="shared" si="22"/>
        <v>120</v>
      </c>
      <c r="N176" s="56">
        <f t="shared" si="23"/>
        <v>2240</v>
      </c>
      <c r="O176" s="16"/>
    </row>
    <row r="177" spans="1:15" hidden="1" x14ac:dyDescent="0.2">
      <c r="A177" s="16" t="s">
        <v>16</v>
      </c>
      <c r="B177" s="56">
        <v>624226</v>
      </c>
      <c r="C177" s="17">
        <v>45030</v>
      </c>
      <c r="D177" s="16"/>
      <c r="E177" s="56">
        <v>66182</v>
      </c>
      <c r="F177" s="16"/>
      <c r="G177" s="16"/>
      <c r="H177" s="16"/>
      <c r="I177" s="56">
        <v>155</v>
      </c>
      <c r="J177" s="56">
        <v>18</v>
      </c>
      <c r="K177" s="56">
        <f t="shared" si="20"/>
        <v>2790</v>
      </c>
      <c r="L177" s="56">
        <f t="shared" si="21"/>
        <v>167.4</v>
      </c>
      <c r="M177" s="56">
        <f t="shared" si="22"/>
        <v>167.4</v>
      </c>
      <c r="N177" s="56">
        <f t="shared" si="23"/>
        <v>3124.8</v>
      </c>
      <c r="O177" s="16"/>
    </row>
    <row r="178" spans="1:15" x14ac:dyDescent="0.2">
      <c r="A178" s="16" t="s">
        <v>16</v>
      </c>
      <c r="B178" s="56">
        <v>624227</v>
      </c>
      <c r="C178" s="17">
        <v>45030</v>
      </c>
      <c r="D178" s="16"/>
      <c r="E178" s="56">
        <v>8576</v>
      </c>
      <c r="F178" s="16"/>
      <c r="G178" s="16"/>
      <c r="H178" s="16"/>
      <c r="I178" s="56">
        <v>120</v>
      </c>
      <c r="J178" s="56">
        <v>96.44</v>
      </c>
      <c r="K178" s="56">
        <f t="shared" si="20"/>
        <v>11572.8</v>
      </c>
      <c r="L178" s="56">
        <f t="shared" si="21"/>
        <v>694.36799999999994</v>
      </c>
      <c r="M178" s="56">
        <f t="shared" si="22"/>
        <v>694.36799999999994</v>
      </c>
      <c r="N178" s="56">
        <f t="shared" si="23"/>
        <v>12961.536</v>
      </c>
      <c r="O178" s="16"/>
    </row>
    <row r="179" spans="1:15" hidden="1" x14ac:dyDescent="0.2">
      <c r="A179" s="16" t="s">
        <v>16</v>
      </c>
      <c r="B179" s="56">
        <v>624228</v>
      </c>
      <c r="C179" s="17">
        <v>45030</v>
      </c>
      <c r="D179" s="16"/>
      <c r="E179" s="56">
        <v>66138</v>
      </c>
      <c r="F179" s="16"/>
      <c r="G179" s="16"/>
      <c r="H179" s="16"/>
      <c r="I179" s="56">
        <v>200</v>
      </c>
      <c r="J179" s="56">
        <v>29</v>
      </c>
      <c r="K179" s="56">
        <f t="shared" si="20"/>
        <v>5800</v>
      </c>
      <c r="L179" s="56">
        <f t="shared" si="21"/>
        <v>348</v>
      </c>
      <c r="M179" s="56">
        <f t="shared" si="22"/>
        <v>348</v>
      </c>
      <c r="N179" s="56">
        <f t="shared" si="23"/>
        <v>6496</v>
      </c>
      <c r="O179" s="16"/>
    </row>
    <row r="180" spans="1:15" hidden="1" x14ac:dyDescent="0.2">
      <c r="A180" s="16" t="s">
        <v>16</v>
      </c>
      <c r="B180" s="56">
        <v>624229</v>
      </c>
      <c r="C180" s="17">
        <v>45030</v>
      </c>
      <c r="D180" s="16"/>
      <c r="E180" s="56">
        <v>32247</v>
      </c>
      <c r="F180" s="16"/>
      <c r="G180" s="16"/>
      <c r="H180" s="16"/>
      <c r="I180" s="56">
        <v>0</v>
      </c>
      <c r="J180" s="56">
        <v>0</v>
      </c>
      <c r="K180" s="56">
        <f t="shared" si="20"/>
        <v>0</v>
      </c>
      <c r="L180" s="56">
        <f t="shared" si="21"/>
        <v>0</v>
      </c>
      <c r="M180" s="56">
        <f t="shared" si="22"/>
        <v>0</v>
      </c>
      <c r="N180" s="56">
        <f t="shared" si="23"/>
        <v>0</v>
      </c>
      <c r="O180" s="16"/>
    </row>
    <row r="181" spans="1:15" hidden="1" x14ac:dyDescent="0.2">
      <c r="A181" s="16" t="s">
        <v>16</v>
      </c>
      <c r="B181" s="56">
        <v>624230</v>
      </c>
      <c r="C181" s="17">
        <v>45030</v>
      </c>
      <c r="D181" s="16"/>
      <c r="E181" s="56">
        <v>31113</v>
      </c>
      <c r="F181" s="16"/>
      <c r="G181" s="16"/>
      <c r="H181" s="16"/>
      <c r="I181" s="56">
        <v>120</v>
      </c>
      <c r="J181" s="56">
        <v>44.51</v>
      </c>
      <c r="K181" s="56">
        <f t="shared" si="20"/>
        <v>5341.2</v>
      </c>
      <c r="L181" s="56">
        <f t="shared" si="21"/>
        <v>320.47199999999998</v>
      </c>
      <c r="M181" s="56">
        <f t="shared" si="22"/>
        <v>320.47199999999998</v>
      </c>
      <c r="N181" s="56">
        <f t="shared" si="23"/>
        <v>5982.1439999999993</v>
      </c>
      <c r="O181" s="16"/>
    </row>
    <row r="182" spans="1:15" hidden="1" x14ac:dyDescent="0.2">
      <c r="A182" s="16" t="s">
        <v>16</v>
      </c>
      <c r="B182" s="56">
        <v>624231</v>
      </c>
      <c r="C182" s="17">
        <v>45030</v>
      </c>
      <c r="D182" s="16"/>
      <c r="E182" s="56">
        <v>2712</v>
      </c>
      <c r="F182" s="16"/>
      <c r="G182" s="16"/>
      <c r="H182" s="16"/>
      <c r="I182" s="56">
        <v>250</v>
      </c>
      <c r="J182" s="56">
        <v>40</v>
      </c>
      <c r="K182" s="56">
        <f t="shared" si="20"/>
        <v>10000</v>
      </c>
      <c r="L182" s="56">
        <f t="shared" si="21"/>
        <v>600</v>
      </c>
      <c r="M182" s="56">
        <f t="shared" si="22"/>
        <v>600</v>
      </c>
      <c r="N182" s="56">
        <f t="shared" si="23"/>
        <v>11200</v>
      </c>
      <c r="O182" s="16"/>
    </row>
    <row r="183" spans="1:15" hidden="1" x14ac:dyDescent="0.2">
      <c r="A183" s="16" t="s">
        <v>16</v>
      </c>
      <c r="B183" s="56">
        <v>624232</v>
      </c>
      <c r="C183" s="17">
        <v>45030</v>
      </c>
      <c r="D183" s="16"/>
      <c r="E183" s="56" t="s">
        <v>63</v>
      </c>
      <c r="F183" s="16"/>
      <c r="G183" s="16"/>
      <c r="H183" s="16"/>
      <c r="I183" s="56">
        <v>120</v>
      </c>
      <c r="J183" s="56">
        <v>75</v>
      </c>
      <c r="K183" s="56">
        <f t="shared" si="20"/>
        <v>9000</v>
      </c>
      <c r="L183" s="56">
        <f t="shared" si="21"/>
        <v>540</v>
      </c>
      <c r="M183" s="56">
        <f t="shared" si="22"/>
        <v>540</v>
      </c>
      <c r="N183" s="56">
        <f t="shared" si="23"/>
        <v>10080</v>
      </c>
      <c r="O183" s="16"/>
    </row>
    <row r="184" spans="1:15" hidden="1" x14ac:dyDescent="0.2">
      <c r="A184" s="16" t="s">
        <v>16</v>
      </c>
      <c r="B184" s="56">
        <v>624233</v>
      </c>
      <c r="C184" s="17">
        <v>45030</v>
      </c>
      <c r="D184" s="16"/>
      <c r="E184" s="56">
        <v>3221</v>
      </c>
      <c r="F184" s="16"/>
      <c r="G184" s="16"/>
      <c r="H184" s="16"/>
      <c r="I184" s="56">
        <v>0</v>
      </c>
      <c r="J184" s="56">
        <v>0</v>
      </c>
      <c r="K184" s="56">
        <f t="shared" si="20"/>
        <v>0</v>
      </c>
      <c r="L184" s="56">
        <f t="shared" si="21"/>
        <v>0</v>
      </c>
      <c r="M184" s="56">
        <f t="shared" si="22"/>
        <v>0</v>
      </c>
      <c r="N184" s="56">
        <f t="shared" si="23"/>
        <v>0</v>
      </c>
      <c r="O184" s="16"/>
    </row>
    <row r="185" spans="1:15" hidden="1" x14ac:dyDescent="0.2">
      <c r="A185" s="16" t="s">
        <v>16</v>
      </c>
      <c r="B185" s="56">
        <v>624234</v>
      </c>
      <c r="C185" s="17">
        <v>45031</v>
      </c>
      <c r="D185" s="16"/>
      <c r="E185" s="16" t="s">
        <v>64</v>
      </c>
      <c r="F185" s="16"/>
      <c r="G185" s="16"/>
      <c r="H185" s="16"/>
      <c r="I185" s="56">
        <v>150</v>
      </c>
      <c r="J185" s="56">
        <v>75</v>
      </c>
      <c r="K185" s="56">
        <f t="shared" si="20"/>
        <v>11250</v>
      </c>
      <c r="L185" s="56">
        <f t="shared" si="21"/>
        <v>675</v>
      </c>
      <c r="M185" s="56">
        <f t="shared" si="22"/>
        <v>675</v>
      </c>
      <c r="N185" s="56">
        <f t="shared" si="23"/>
        <v>12600</v>
      </c>
      <c r="O185" s="16"/>
    </row>
    <row r="186" spans="1:15" hidden="1" x14ac:dyDescent="0.2">
      <c r="A186" s="16" t="s">
        <v>16</v>
      </c>
      <c r="B186" s="56">
        <v>624235</v>
      </c>
      <c r="C186" s="17">
        <v>45031</v>
      </c>
      <c r="D186" s="16"/>
      <c r="E186" s="56">
        <v>66138</v>
      </c>
      <c r="F186" s="16"/>
      <c r="G186" s="16"/>
      <c r="H186" s="16"/>
      <c r="I186" s="56">
        <v>70</v>
      </c>
      <c r="J186" s="56">
        <v>29</v>
      </c>
      <c r="K186" s="56">
        <f t="shared" si="20"/>
        <v>2030</v>
      </c>
      <c r="L186" s="56">
        <f t="shared" si="21"/>
        <v>121.8</v>
      </c>
      <c r="M186" s="56">
        <f t="shared" si="22"/>
        <v>121.8</v>
      </c>
      <c r="N186" s="56">
        <f t="shared" si="23"/>
        <v>2273.6000000000004</v>
      </c>
      <c r="O186" s="16"/>
    </row>
    <row r="187" spans="1:15" hidden="1" x14ac:dyDescent="0.2">
      <c r="A187" s="16" t="s">
        <v>16</v>
      </c>
      <c r="B187" s="56">
        <v>624236</v>
      </c>
      <c r="C187" s="17">
        <v>45031</v>
      </c>
      <c r="D187" s="16"/>
      <c r="E187" s="56">
        <v>8436</v>
      </c>
      <c r="F187" s="16"/>
      <c r="G187" s="16"/>
      <c r="H187" s="16"/>
      <c r="I187" s="56">
        <v>40</v>
      </c>
      <c r="J187" s="56">
        <v>76.48</v>
      </c>
      <c r="K187" s="56">
        <f t="shared" si="20"/>
        <v>3059.2000000000003</v>
      </c>
      <c r="L187" s="56">
        <f t="shared" si="21"/>
        <v>183.55200000000002</v>
      </c>
      <c r="M187" s="56">
        <f t="shared" si="22"/>
        <v>183.55200000000002</v>
      </c>
      <c r="N187" s="56">
        <f t="shared" si="23"/>
        <v>3426.3040000000005</v>
      </c>
      <c r="O187" s="16"/>
    </row>
    <row r="188" spans="1:15" hidden="1" x14ac:dyDescent="0.2">
      <c r="A188" s="16" t="s">
        <v>16</v>
      </c>
      <c r="B188" s="56">
        <v>624237</v>
      </c>
      <c r="C188" s="17">
        <v>45031</v>
      </c>
      <c r="D188" s="16"/>
      <c r="E188" s="56">
        <v>2712</v>
      </c>
      <c r="F188" s="16"/>
      <c r="G188" s="16"/>
      <c r="H188" s="16"/>
      <c r="I188" s="56">
        <v>150</v>
      </c>
      <c r="J188" s="56">
        <v>40</v>
      </c>
      <c r="K188" s="56">
        <f t="shared" si="20"/>
        <v>6000</v>
      </c>
      <c r="L188" s="56">
        <f t="shared" si="21"/>
        <v>360</v>
      </c>
      <c r="M188" s="56">
        <f t="shared" si="22"/>
        <v>360</v>
      </c>
      <c r="N188" s="56">
        <f t="shared" si="23"/>
        <v>6720</v>
      </c>
      <c r="O188" s="16"/>
    </row>
    <row r="189" spans="1:15" hidden="1" x14ac:dyDescent="0.2">
      <c r="A189" s="16" t="s">
        <v>16</v>
      </c>
      <c r="B189" s="56">
        <v>624238</v>
      </c>
      <c r="C189" s="17">
        <v>45031</v>
      </c>
      <c r="D189" s="16"/>
      <c r="E189" s="56">
        <v>2712</v>
      </c>
      <c r="F189" s="16"/>
      <c r="G189" s="16"/>
      <c r="H189" s="16"/>
      <c r="I189" s="56">
        <v>100</v>
      </c>
      <c r="J189" s="56">
        <v>40</v>
      </c>
      <c r="K189" s="56">
        <f t="shared" si="20"/>
        <v>4000</v>
      </c>
      <c r="L189" s="56">
        <f t="shared" si="21"/>
        <v>240</v>
      </c>
      <c r="M189" s="56">
        <f t="shared" si="22"/>
        <v>240</v>
      </c>
      <c r="N189" s="56">
        <f t="shared" si="23"/>
        <v>4480</v>
      </c>
      <c r="O189" s="16"/>
    </row>
    <row r="190" spans="1:15" hidden="1" x14ac:dyDescent="0.2">
      <c r="A190" s="16" t="s">
        <v>16</v>
      </c>
      <c r="B190" s="56">
        <v>624239</v>
      </c>
      <c r="C190" s="17">
        <v>45031</v>
      </c>
      <c r="D190" s="16"/>
      <c r="E190" s="56">
        <v>31113</v>
      </c>
      <c r="F190" s="16"/>
      <c r="G190" s="16"/>
      <c r="H190" s="16"/>
      <c r="I190" s="56">
        <v>110</v>
      </c>
      <c r="J190" s="56">
        <v>44.51</v>
      </c>
      <c r="K190" s="56">
        <f t="shared" si="20"/>
        <v>4896.0999999999995</v>
      </c>
      <c r="L190" s="56">
        <f t="shared" si="21"/>
        <v>293.76599999999996</v>
      </c>
      <c r="M190" s="56">
        <f t="shared" si="22"/>
        <v>293.76599999999996</v>
      </c>
      <c r="N190" s="56">
        <f t="shared" si="23"/>
        <v>5483.6319999999987</v>
      </c>
      <c r="O190" s="16"/>
    </row>
    <row r="191" spans="1:15" hidden="1" x14ac:dyDescent="0.2">
      <c r="A191" s="16" t="s">
        <v>16</v>
      </c>
      <c r="B191" s="56">
        <v>624240</v>
      </c>
      <c r="C191" s="17">
        <v>45031</v>
      </c>
      <c r="D191" s="16"/>
      <c r="E191" s="56">
        <v>8476</v>
      </c>
      <c r="F191" s="16"/>
      <c r="G191" s="16"/>
      <c r="H191" s="16"/>
      <c r="I191" s="56">
        <v>237</v>
      </c>
      <c r="J191" s="56">
        <v>63.89</v>
      </c>
      <c r="K191" s="56">
        <f t="shared" si="20"/>
        <v>15141.93</v>
      </c>
      <c r="L191" s="56">
        <f t="shared" si="21"/>
        <v>908.51580000000001</v>
      </c>
      <c r="M191" s="56">
        <f t="shared" si="22"/>
        <v>908.51580000000001</v>
      </c>
      <c r="N191" s="56">
        <f t="shared" si="23"/>
        <v>16958.961599999999</v>
      </c>
      <c r="O191" s="16"/>
    </row>
    <row r="192" spans="1:15" hidden="1" x14ac:dyDescent="0.2">
      <c r="A192" s="16" t="s">
        <v>16</v>
      </c>
      <c r="B192" s="56">
        <v>624241</v>
      </c>
      <c r="C192" s="17">
        <v>45031</v>
      </c>
      <c r="D192" s="16"/>
      <c r="E192" s="56">
        <v>66152</v>
      </c>
      <c r="F192" s="16"/>
      <c r="G192" s="16"/>
      <c r="H192" s="16"/>
      <c r="I192" s="56">
        <v>130</v>
      </c>
      <c r="J192" s="56">
        <v>7.5</v>
      </c>
      <c r="K192" s="56">
        <f t="shared" si="20"/>
        <v>975</v>
      </c>
      <c r="L192" s="56">
        <f t="shared" si="21"/>
        <v>58.5</v>
      </c>
      <c r="M192" s="56">
        <f t="shared" si="22"/>
        <v>58.5</v>
      </c>
      <c r="N192" s="56">
        <f t="shared" si="23"/>
        <v>1092</v>
      </c>
      <c r="O192" s="16"/>
    </row>
    <row r="193" spans="1:15" hidden="1" x14ac:dyDescent="0.2">
      <c r="A193" s="16" t="s">
        <v>16</v>
      </c>
      <c r="B193" s="56">
        <v>624242</v>
      </c>
      <c r="C193" s="17">
        <v>45031</v>
      </c>
      <c r="D193" s="16"/>
      <c r="E193" s="56">
        <v>8436</v>
      </c>
      <c r="F193" s="16"/>
      <c r="G193" s="16"/>
      <c r="H193" s="16"/>
      <c r="I193" s="56">
        <v>40</v>
      </c>
      <c r="J193" s="56">
        <v>76.48</v>
      </c>
      <c r="K193" s="56">
        <f t="shared" si="20"/>
        <v>3059.2000000000003</v>
      </c>
      <c r="L193" s="56">
        <f t="shared" si="21"/>
        <v>183.55200000000002</v>
      </c>
      <c r="M193" s="56">
        <f t="shared" si="22"/>
        <v>183.55200000000002</v>
      </c>
      <c r="N193" s="56">
        <f t="shared" si="23"/>
        <v>3426.3040000000005</v>
      </c>
      <c r="O193" s="16"/>
    </row>
    <row r="194" spans="1:15" x14ac:dyDescent="0.2">
      <c r="A194" s="16" t="s">
        <v>16</v>
      </c>
      <c r="B194" s="56">
        <v>624243</v>
      </c>
      <c r="C194" s="17">
        <v>45031</v>
      </c>
      <c r="D194" s="16"/>
      <c r="E194" s="56">
        <v>8576</v>
      </c>
      <c r="F194" s="16"/>
      <c r="G194" s="16"/>
      <c r="H194" s="16"/>
      <c r="I194" s="56">
        <v>70</v>
      </c>
      <c r="J194" s="56">
        <v>96.44</v>
      </c>
      <c r="K194" s="56">
        <f t="shared" si="20"/>
        <v>6750.8</v>
      </c>
      <c r="L194" s="56">
        <f t="shared" si="21"/>
        <v>405.048</v>
      </c>
      <c r="M194" s="56">
        <f t="shared" si="22"/>
        <v>405.048</v>
      </c>
      <c r="N194" s="56">
        <f t="shared" si="23"/>
        <v>7560.8959999999997</v>
      </c>
      <c r="O194" s="16"/>
    </row>
    <row r="195" spans="1:15" hidden="1" x14ac:dyDescent="0.2">
      <c r="A195" s="16" t="s">
        <v>16</v>
      </c>
      <c r="B195" s="56">
        <v>624244</v>
      </c>
      <c r="C195" s="17">
        <v>45032</v>
      </c>
      <c r="D195" s="16"/>
      <c r="E195" s="16">
        <v>8436</v>
      </c>
      <c r="F195" s="16"/>
      <c r="G195" s="16"/>
      <c r="H195" s="16"/>
      <c r="I195" s="16">
        <v>100</v>
      </c>
      <c r="J195" s="16">
        <v>76.48</v>
      </c>
      <c r="K195" s="56">
        <f t="shared" si="20"/>
        <v>7648</v>
      </c>
      <c r="L195" s="56">
        <f t="shared" si="21"/>
        <v>458.88</v>
      </c>
      <c r="M195" s="56">
        <f t="shared" si="22"/>
        <v>458.88</v>
      </c>
      <c r="N195" s="56">
        <f t="shared" si="23"/>
        <v>8565.76</v>
      </c>
      <c r="O195" s="16"/>
    </row>
    <row r="196" spans="1:15" hidden="1" x14ac:dyDescent="0.2">
      <c r="A196" s="16" t="s">
        <v>16</v>
      </c>
      <c r="B196" s="56">
        <v>624245</v>
      </c>
      <c r="C196" s="17">
        <v>45032</v>
      </c>
      <c r="D196" s="16"/>
      <c r="E196" s="16" t="s">
        <v>64</v>
      </c>
      <c r="F196" s="16"/>
      <c r="G196" s="16"/>
      <c r="H196" s="16"/>
      <c r="I196" s="16">
        <v>120</v>
      </c>
      <c r="J196" s="16">
        <v>75</v>
      </c>
      <c r="K196" s="56">
        <f t="shared" si="20"/>
        <v>9000</v>
      </c>
      <c r="L196" s="56">
        <f t="shared" si="21"/>
        <v>540</v>
      </c>
      <c r="M196" s="56">
        <f t="shared" si="22"/>
        <v>540</v>
      </c>
      <c r="N196" s="56">
        <f t="shared" si="23"/>
        <v>10080</v>
      </c>
      <c r="O196" s="16"/>
    </row>
    <row r="197" spans="1:15" hidden="1" x14ac:dyDescent="0.2">
      <c r="A197" s="16" t="s">
        <v>16</v>
      </c>
      <c r="B197" s="56">
        <v>624246</v>
      </c>
      <c r="C197" s="17">
        <v>45032</v>
      </c>
      <c r="D197" s="16"/>
      <c r="E197" s="16">
        <v>2712</v>
      </c>
      <c r="F197" s="16"/>
      <c r="G197" s="16"/>
      <c r="H197" s="16"/>
      <c r="I197" s="16">
        <v>150</v>
      </c>
      <c r="J197" s="16">
        <v>40</v>
      </c>
      <c r="K197" s="56">
        <f t="shared" si="20"/>
        <v>6000</v>
      </c>
      <c r="L197" s="56">
        <f t="shared" si="21"/>
        <v>360</v>
      </c>
      <c r="M197" s="56">
        <f t="shared" si="22"/>
        <v>360</v>
      </c>
      <c r="N197" s="56">
        <f t="shared" si="23"/>
        <v>6720</v>
      </c>
      <c r="O197" s="16"/>
    </row>
    <row r="198" spans="1:15" hidden="1" x14ac:dyDescent="0.2">
      <c r="A198" s="16" t="s">
        <v>16</v>
      </c>
      <c r="B198" s="56">
        <v>624247</v>
      </c>
      <c r="C198" s="17">
        <v>45032</v>
      </c>
      <c r="D198" s="16"/>
      <c r="E198" s="16">
        <v>66152</v>
      </c>
      <c r="F198" s="16"/>
      <c r="G198" s="16"/>
      <c r="H198" s="16"/>
      <c r="I198" s="16">
        <v>116</v>
      </c>
      <c r="J198" s="16">
        <v>7.5</v>
      </c>
      <c r="K198" s="56">
        <f t="shared" si="20"/>
        <v>870</v>
      </c>
      <c r="L198" s="56">
        <f t="shared" si="21"/>
        <v>52.199999999999996</v>
      </c>
      <c r="M198" s="56">
        <f t="shared" si="22"/>
        <v>52.199999999999996</v>
      </c>
      <c r="N198" s="56">
        <f t="shared" si="23"/>
        <v>974.40000000000009</v>
      </c>
      <c r="O198" s="16"/>
    </row>
    <row r="199" spans="1:15" hidden="1" x14ac:dyDescent="0.2">
      <c r="A199" s="16" t="s">
        <v>16</v>
      </c>
      <c r="B199" s="56">
        <v>624248</v>
      </c>
      <c r="C199" s="17">
        <v>45032</v>
      </c>
      <c r="D199" s="16"/>
      <c r="E199" s="16">
        <v>8436</v>
      </c>
      <c r="F199" s="16"/>
      <c r="G199" s="16"/>
      <c r="H199" s="16"/>
      <c r="I199" s="16">
        <v>20</v>
      </c>
      <c r="J199" s="16">
        <v>76.48</v>
      </c>
      <c r="K199" s="56">
        <f t="shared" si="20"/>
        <v>1529.6000000000001</v>
      </c>
      <c r="L199" s="56">
        <f t="shared" si="21"/>
        <v>91.77600000000001</v>
      </c>
      <c r="M199" s="56">
        <f t="shared" si="22"/>
        <v>91.77600000000001</v>
      </c>
      <c r="N199" s="56">
        <f t="shared" si="23"/>
        <v>1713.1520000000003</v>
      </c>
      <c r="O199" s="16"/>
    </row>
    <row r="200" spans="1:15" hidden="1" x14ac:dyDescent="0.2">
      <c r="A200" s="16" t="s">
        <v>16</v>
      </c>
      <c r="B200" s="56">
        <v>624249</v>
      </c>
      <c r="C200" s="17">
        <v>45032</v>
      </c>
      <c r="D200" s="16"/>
      <c r="E200" s="16">
        <v>31113</v>
      </c>
      <c r="F200" s="16"/>
      <c r="G200" s="16"/>
      <c r="H200" s="16"/>
      <c r="I200" s="16">
        <v>115</v>
      </c>
      <c r="J200" s="16">
        <v>44.51</v>
      </c>
      <c r="K200" s="56">
        <f t="shared" si="20"/>
        <v>5118.6499999999996</v>
      </c>
      <c r="L200" s="56">
        <f t="shared" si="21"/>
        <v>307.11899999999997</v>
      </c>
      <c r="M200" s="56">
        <f t="shared" si="22"/>
        <v>307.11899999999997</v>
      </c>
      <c r="N200" s="56">
        <f t="shared" si="23"/>
        <v>5732.887999999999</v>
      </c>
      <c r="O200" s="16"/>
    </row>
    <row r="201" spans="1:15" hidden="1" x14ac:dyDescent="0.2">
      <c r="A201" s="16" t="s">
        <v>16</v>
      </c>
      <c r="B201" s="56">
        <v>624250</v>
      </c>
      <c r="C201" s="17">
        <v>45032</v>
      </c>
      <c r="D201" s="16"/>
      <c r="E201" s="16" t="s">
        <v>100</v>
      </c>
      <c r="F201" s="16"/>
      <c r="G201" s="16"/>
      <c r="H201" s="16"/>
      <c r="I201" s="16">
        <v>30</v>
      </c>
      <c r="J201" s="16">
        <v>75</v>
      </c>
      <c r="K201" s="56">
        <f t="shared" si="20"/>
        <v>2250</v>
      </c>
      <c r="L201" s="56">
        <f t="shared" si="21"/>
        <v>135</v>
      </c>
      <c r="M201" s="56">
        <f t="shared" si="22"/>
        <v>135</v>
      </c>
      <c r="N201" s="56">
        <f t="shared" si="23"/>
        <v>2520</v>
      </c>
      <c r="O201" s="16"/>
    </row>
    <row r="202" spans="1:15" hidden="1" x14ac:dyDescent="0.2">
      <c r="A202" s="16" t="s">
        <v>16</v>
      </c>
      <c r="B202" s="56">
        <v>624251</v>
      </c>
      <c r="C202" s="17">
        <v>45032</v>
      </c>
      <c r="D202" s="16"/>
      <c r="E202" s="16">
        <v>2712</v>
      </c>
      <c r="F202" s="16"/>
      <c r="G202" s="16"/>
      <c r="H202" s="16"/>
      <c r="I202" s="16">
        <v>100</v>
      </c>
      <c r="J202" s="16">
        <v>40</v>
      </c>
      <c r="K202" s="56">
        <f t="shared" si="20"/>
        <v>4000</v>
      </c>
      <c r="L202" s="56">
        <f t="shared" si="21"/>
        <v>240</v>
      </c>
      <c r="M202" s="56">
        <f t="shared" si="22"/>
        <v>240</v>
      </c>
      <c r="N202" s="56">
        <f t="shared" si="23"/>
        <v>4480</v>
      </c>
      <c r="O202" s="16"/>
    </row>
    <row r="203" spans="1:15" hidden="1" x14ac:dyDescent="0.2">
      <c r="A203" s="16" t="s">
        <v>16</v>
      </c>
      <c r="B203" s="56">
        <v>624252</v>
      </c>
      <c r="C203" s="17">
        <v>45032</v>
      </c>
      <c r="D203" s="16"/>
      <c r="E203" s="16">
        <v>3164</v>
      </c>
      <c r="F203" s="16"/>
      <c r="G203" s="16"/>
      <c r="H203" s="16"/>
      <c r="I203" s="16">
        <v>60</v>
      </c>
      <c r="J203" s="16">
        <v>155</v>
      </c>
      <c r="K203" s="56">
        <f t="shared" si="20"/>
        <v>9300</v>
      </c>
      <c r="L203" s="56">
        <f t="shared" si="21"/>
        <v>558</v>
      </c>
      <c r="M203" s="56">
        <f t="shared" si="22"/>
        <v>558</v>
      </c>
      <c r="N203" s="56">
        <f t="shared" si="23"/>
        <v>10416</v>
      </c>
      <c r="O203" s="16"/>
    </row>
    <row r="204" spans="1:15" hidden="1" x14ac:dyDescent="0.2">
      <c r="A204" s="16" t="s">
        <v>16</v>
      </c>
      <c r="B204" s="56">
        <v>624253</v>
      </c>
      <c r="C204" s="17">
        <v>45032</v>
      </c>
      <c r="D204" s="16"/>
      <c r="E204" s="16">
        <v>46121</v>
      </c>
      <c r="F204" s="16"/>
      <c r="G204" s="16"/>
      <c r="H204" s="16"/>
      <c r="I204" s="16">
        <v>75</v>
      </c>
      <c r="J204" s="16">
        <v>72</v>
      </c>
      <c r="K204" s="56">
        <f t="shared" si="20"/>
        <v>5400</v>
      </c>
      <c r="L204" s="56">
        <f t="shared" si="21"/>
        <v>324</v>
      </c>
      <c r="M204" s="56">
        <f t="shared" si="22"/>
        <v>324</v>
      </c>
      <c r="N204" s="56">
        <f t="shared" si="23"/>
        <v>6048</v>
      </c>
      <c r="O204" s="16"/>
    </row>
    <row r="205" spans="1:15" hidden="1" x14ac:dyDescent="0.2">
      <c r="A205" s="16" t="s">
        <v>16</v>
      </c>
      <c r="B205" s="56">
        <v>624254</v>
      </c>
      <c r="C205" s="17">
        <v>45033</v>
      </c>
      <c r="D205" s="16"/>
      <c r="E205" s="16">
        <v>8436</v>
      </c>
      <c r="F205" s="16"/>
      <c r="G205" s="16"/>
      <c r="H205" s="16"/>
      <c r="I205" s="16">
        <v>100</v>
      </c>
      <c r="J205" s="16">
        <v>76.48</v>
      </c>
      <c r="K205" s="56">
        <f t="shared" si="20"/>
        <v>7648</v>
      </c>
      <c r="L205" s="56">
        <f t="shared" si="21"/>
        <v>458.88</v>
      </c>
      <c r="M205" s="56">
        <f t="shared" si="22"/>
        <v>458.88</v>
      </c>
      <c r="N205" s="56">
        <f t="shared" si="23"/>
        <v>8565.76</v>
      </c>
      <c r="O205" s="16"/>
    </row>
    <row r="206" spans="1:15" hidden="1" x14ac:dyDescent="0.2">
      <c r="A206" s="16" t="s">
        <v>16</v>
      </c>
      <c r="B206" s="56">
        <v>624255</v>
      </c>
      <c r="C206" s="17">
        <v>45033</v>
      </c>
      <c r="D206" s="16"/>
      <c r="E206" s="16">
        <v>46121</v>
      </c>
      <c r="F206" s="16"/>
      <c r="G206" s="16"/>
      <c r="H206" s="16"/>
      <c r="I206" s="16">
        <v>69</v>
      </c>
      <c r="J206" s="16">
        <v>72</v>
      </c>
      <c r="K206" s="56">
        <f t="shared" si="20"/>
        <v>4968</v>
      </c>
      <c r="L206" s="56">
        <f t="shared" si="21"/>
        <v>298.08</v>
      </c>
      <c r="M206" s="56">
        <f t="shared" si="22"/>
        <v>298.08</v>
      </c>
      <c r="N206" s="56">
        <f t="shared" si="23"/>
        <v>5564.16</v>
      </c>
      <c r="O206" s="16"/>
    </row>
    <row r="207" spans="1:15" hidden="1" x14ac:dyDescent="0.2">
      <c r="A207" s="16" t="s">
        <v>16</v>
      </c>
      <c r="B207" s="56">
        <v>624256</v>
      </c>
      <c r="C207" s="17">
        <v>45033</v>
      </c>
      <c r="D207" s="16"/>
      <c r="E207" s="16">
        <v>66152</v>
      </c>
      <c r="F207" s="16"/>
      <c r="G207" s="16"/>
      <c r="H207" s="16"/>
      <c r="I207" s="16">
        <v>60</v>
      </c>
      <c r="J207" s="16">
        <v>7.5</v>
      </c>
      <c r="K207" s="56">
        <f t="shared" si="20"/>
        <v>450</v>
      </c>
      <c r="L207" s="56">
        <f t="shared" si="21"/>
        <v>27</v>
      </c>
      <c r="M207" s="56">
        <f t="shared" si="22"/>
        <v>27</v>
      </c>
      <c r="N207" s="56">
        <f t="shared" si="23"/>
        <v>504</v>
      </c>
      <c r="O207" s="16"/>
    </row>
    <row r="208" spans="1:15" hidden="1" x14ac:dyDescent="0.2">
      <c r="A208" s="16" t="s">
        <v>16</v>
      </c>
      <c r="B208" s="56">
        <v>624257</v>
      </c>
      <c r="C208" s="17">
        <v>45033</v>
      </c>
      <c r="D208" s="16"/>
      <c r="E208" s="16">
        <v>66142</v>
      </c>
      <c r="F208" s="16"/>
      <c r="G208" s="16"/>
      <c r="H208" s="16"/>
      <c r="I208" s="16">
        <v>310</v>
      </c>
      <c r="J208" s="16">
        <v>23</v>
      </c>
      <c r="K208" s="56">
        <f t="shared" si="20"/>
        <v>7130</v>
      </c>
      <c r="L208" s="56">
        <f t="shared" si="21"/>
        <v>427.8</v>
      </c>
      <c r="M208" s="56">
        <f t="shared" si="22"/>
        <v>427.8</v>
      </c>
      <c r="N208" s="56">
        <f t="shared" si="23"/>
        <v>7985.6</v>
      </c>
      <c r="O208" s="16"/>
    </row>
    <row r="209" spans="1:15" hidden="1" x14ac:dyDescent="0.2">
      <c r="A209" s="16" t="s">
        <v>16</v>
      </c>
      <c r="B209" s="56">
        <v>624258</v>
      </c>
      <c r="C209" s="17">
        <v>45033</v>
      </c>
      <c r="D209" s="16"/>
      <c r="E209" s="16">
        <v>3164</v>
      </c>
      <c r="F209" s="16"/>
      <c r="G209" s="16"/>
      <c r="H209" s="16"/>
      <c r="I209" s="16">
        <v>27</v>
      </c>
      <c r="J209" s="16">
        <v>155</v>
      </c>
      <c r="K209" s="56">
        <f t="shared" si="20"/>
        <v>4185</v>
      </c>
      <c r="L209" s="56">
        <f t="shared" si="21"/>
        <v>251.1</v>
      </c>
      <c r="M209" s="56">
        <f t="shared" si="22"/>
        <v>251.1</v>
      </c>
      <c r="N209" s="56">
        <f t="shared" si="23"/>
        <v>4687.2000000000007</v>
      </c>
      <c r="O209" s="16"/>
    </row>
    <row r="210" spans="1:15" hidden="1" x14ac:dyDescent="0.2">
      <c r="A210" s="16" t="s">
        <v>16</v>
      </c>
      <c r="B210" s="56">
        <v>624259</v>
      </c>
      <c r="C210" s="17">
        <v>45033</v>
      </c>
      <c r="D210" s="16"/>
      <c r="E210" s="16" t="s">
        <v>64</v>
      </c>
      <c r="F210" s="16"/>
      <c r="G210" s="16"/>
      <c r="H210" s="16"/>
      <c r="I210" s="16">
        <v>83</v>
      </c>
      <c r="J210" s="16">
        <v>75</v>
      </c>
      <c r="K210" s="56">
        <f t="shared" si="20"/>
        <v>6225</v>
      </c>
      <c r="L210" s="56">
        <f t="shared" si="21"/>
        <v>373.5</v>
      </c>
      <c r="M210" s="56">
        <f t="shared" si="22"/>
        <v>373.5</v>
      </c>
      <c r="N210" s="56">
        <f t="shared" si="23"/>
        <v>6972</v>
      </c>
      <c r="O210" s="16"/>
    </row>
    <row r="211" spans="1:15" hidden="1" x14ac:dyDescent="0.2">
      <c r="A211" s="16" t="s">
        <v>16</v>
      </c>
      <c r="B211" s="56">
        <v>624260</v>
      </c>
      <c r="C211" s="17">
        <v>45033</v>
      </c>
      <c r="D211" s="16"/>
      <c r="E211" s="16">
        <v>2712</v>
      </c>
      <c r="F211" s="16"/>
      <c r="G211" s="16"/>
      <c r="H211" s="16"/>
      <c r="I211" s="16">
        <v>150</v>
      </c>
      <c r="J211" s="16">
        <v>40</v>
      </c>
      <c r="K211" s="56">
        <f t="shared" si="20"/>
        <v>6000</v>
      </c>
      <c r="L211" s="56">
        <f t="shared" si="21"/>
        <v>360</v>
      </c>
      <c r="M211" s="56">
        <f t="shared" si="22"/>
        <v>360</v>
      </c>
      <c r="N211" s="56">
        <f t="shared" si="23"/>
        <v>6720</v>
      </c>
      <c r="O211" s="16"/>
    </row>
    <row r="212" spans="1:15" hidden="1" x14ac:dyDescent="0.2">
      <c r="A212" s="16" t="s">
        <v>16</v>
      </c>
      <c r="B212" s="56">
        <v>624261</v>
      </c>
      <c r="C212" s="17">
        <v>45033</v>
      </c>
      <c r="D212" s="16"/>
      <c r="E212" s="16">
        <v>66182</v>
      </c>
      <c r="F212" s="16"/>
      <c r="G212" s="16"/>
      <c r="H212" s="16"/>
      <c r="I212" s="16">
        <v>70</v>
      </c>
      <c r="J212" s="16">
        <v>18</v>
      </c>
      <c r="K212" s="56">
        <f t="shared" si="20"/>
        <v>1260</v>
      </c>
      <c r="L212" s="56">
        <f t="shared" si="21"/>
        <v>75.599999999999994</v>
      </c>
      <c r="M212" s="56">
        <f t="shared" si="22"/>
        <v>75.599999999999994</v>
      </c>
      <c r="N212" s="56">
        <f t="shared" si="23"/>
        <v>1411.1999999999998</v>
      </c>
      <c r="O212" s="16"/>
    </row>
    <row r="213" spans="1:15" hidden="1" x14ac:dyDescent="0.2">
      <c r="A213" s="16" t="s">
        <v>16</v>
      </c>
      <c r="B213" s="56">
        <v>624262</v>
      </c>
      <c r="C213" s="17">
        <v>45033</v>
      </c>
      <c r="D213" s="16"/>
      <c r="E213" s="16">
        <v>3221</v>
      </c>
      <c r="F213" s="16"/>
      <c r="G213" s="16"/>
      <c r="H213" s="16"/>
      <c r="I213" s="16">
        <v>0</v>
      </c>
      <c r="J213" s="16">
        <v>0</v>
      </c>
      <c r="K213" s="56">
        <f t="shared" si="20"/>
        <v>0</v>
      </c>
      <c r="L213" s="56">
        <f t="shared" si="21"/>
        <v>0</v>
      </c>
      <c r="M213" s="56">
        <f t="shared" si="22"/>
        <v>0</v>
      </c>
      <c r="N213" s="56">
        <f t="shared" si="23"/>
        <v>0</v>
      </c>
      <c r="O213" s="16"/>
    </row>
    <row r="214" spans="1:15" hidden="1" x14ac:dyDescent="0.2">
      <c r="A214" s="16" t="s">
        <v>16</v>
      </c>
      <c r="B214" s="56">
        <v>624263</v>
      </c>
      <c r="C214" s="17">
        <v>45033</v>
      </c>
      <c r="D214" s="16"/>
      <c r="E214" s="16">
        <v>66262</v>
      </c>
      <c r="F214" s="16"/>
      <c r="G214" s="16"/>
      <c r="H214" s="16"/>
      <c r="I214" s="16">
        <v>0</v>
      </c>
      <c r="J214" s="16">
        <v>0</v>
      </c>
      <c r="K214" s="56">
        <f t="shared" si="20"/>
        <v>0</v>
      </c>
      <c r="L214" s="56">
        <f t="shared" si="21"/>
        <v>0</v>
      </c>
      <c r="M214" s="56">
        <f t="shared" si="22"/>
        <v>0</v>
      </c>
      <c r="N214" s="56">
        <f t="shared" si="23"/>
        <v>0</v>
      </c>
      <c r="O214" s="16"/>
    </row>
    <row r="215" spans="1:15" hidden="1" x14ac:dyDescent="0.2">
      <c r="A215" s="16" t="s">
        <v>16</v>
      </c>
      <c r="B215" s="56">
        <v>624264</v>
      </c>
      <c r="C215" s="17">
        <v>45033</v>
      </c>
      <c r="D215" s="16"/>
      <c r="E215" s="16">
        <v>6762</v>
      </c>
      <c r="F215" s="16"/>
      <c r="G215" s="16"/>
      <c r="H215" s="16"/>
      <c r="I215" s="16">
        <v>0</v>
      </c>
      <c r="J215" s="16">
        <v>0</v>
      </c>
      <c r="K215" s="56">
        <f t="shared" si="20"/>
        <v>0</v>
      </c>
      <c r="L215" s="56">
        <f t="shared" si="21"/>
        <v>0</v>
      </c>
      <c r="M215" s="56">
        <f t="shared" si="22"/>
        <v>0</v>
      </c>
      <c r="N215" s="56">
        <f t="shared" si="23"/>
        <v>0</v>
      </c>
      <c r="O215" s="16"/>
    </row>
    <row r="216" spans="1:15" hidden="1" x14ac:dyDescent="0.2">
      <c r="A216" s="16" t="s">
        <v>16</v>
      </c>
      <c r="B216" s="56">
        <v>624265</v>
      </c>
      <c r="C216" s="17">
        <v>45033</v>
      </c>
      <c r="D216" s="16"/>
      <c r="E216" s="16">
        <v>3164</v>
      </c>
      <c r="F216" s="16"/>
      <c r="G216" s="16"/>
      <c r="H216" s="16"/>
      <c r="I216" s="16">
        <v>27</v>
      </c>
      <c r="J216" s="16">
        <v>155</v>
      </c>
      <c r="K216" s="56">
        <f t="shared" si="20"/>
        <v>4185</v>
      </c>
      <c r="L216" s="56">
        <f t="shared" si="21"/>
        <v>251.1</v>
      </c>
      <c r="M216" s="56">
        <f t="shared" si="22"/>
        <v>251.1</v>
      </c>
      <c r="N216" s="56">
        <f t="shared" si="23"/>
        <v>4687.2000000000007</v>
      </c>
      <c r="O216" s="16"/>
    </row>
    <row r="217" spans="1:15" hidden="1" x14ac:dyDescent="0.2">
      <c r="A217" s="16" t="s">
        <v>16</v>
      </c>
      <c r="B217" s="56">
        <v>624266</v>
      </c>
      <c r="C217" s="17">
        <v>45033</v>
      </c>
      <c r="D217" s="16"/>
      <c r="E217" s="16" t="s">
        <v>64</v>
      </c>
      <c r="F217" s="16"/>
      <c r="G217" s="16"/>
      <c r="H217" s="16"/>
      <c r="I217" s="16">
        <v>42</v>
      </c>
      <c r="J217" s="16">
        <v>75</v>
      </c>
      <c r="K217" s="56">
        <f t="shared" si="20"/>
        <v>3150</v>
      </c>
      <c r="L217" s="56">
        <f t="shared" si="21"/>
        <v>189</v>
      </c>
      <c r="M217" s="56">
        <f t="shared" si="22"/>
        <v>189</v>
      </c>
      <c r="N217" s="56">
        <f t="shared" si="23"/>
        <v>3528</v>
      </c>
      <c r="O217" s="16"/>
    </row>
    <row r="218" spans="1:15" hidden="1" x14ac:dyDescent="0.2">
      <c r="A218" s="16" t="s">
        <v>16</v>
      </c>
      <c r="B218" s="56">
        <v>624267</v>
      </c>
      <c r="C218" s="17">
        <v>45033</v>
      </c>
      <c r="D218" s="16"/>
      <c r="E218" s="16">
        <v>8436</v>
      </c>
      <c r="F218" s="16"/>
      <c r="G218" s="16"/>
      <c r="H218" s="16"/>
      <c r="I218" s="16">
        <v>20</v>
      </c>
      <c r="J218" s="16">
        <v>76.48</v>
      </c>
      <c r="K218" s="56">
        <f t="shared" si="20"/>
        <v>1529.6000000000001</v>
      </c>
      <c r="L218" s="56">
        <f t="shared" si="21"/>
        <v>91.77600000000001</v>
      </c>
      <c r="M218" s="56">
        <f t="shared" si="22"/>
        <v>91.77600000000001</v>
      </c>
      <c r="N218" s="56">
        <f t="shared" si="23"/>
        <v>1713.1520000000003</v>
      </c>
      <c r="O218" s="16"/>
    </row>
    <row r="219" spans="1:15" hidden="1" x14ac:dyDescent="0.2">
      <c r="A219" s="16" t="s">
        <v>16</v>
      </c>
      <c r="B219" s="56">
        <v>624268</v>
      </c>
      <c r="C219" s="17">
        <v>45033</v>
      </c>
      <c r="D219" s="16"/>
      <c r="E219" s="16">
        <v>2712</v>
      </c>
      <c r="F219" s="16"/>
      <c r="G219" s="16"/>
      <c r="H219" s="16"/>
      <c r="I219" s="16">
        <v>63</v>
      </c>
      <c r="J219" s="16">
        <v>40</v>
      </c>
      <c r="K219" s="56">
        <f t="shared" si="20"/>
        <v>2520</v>
      </c>
      <c r="L219" s="56">
        <f t="shared" si="21"/>
        <v>151.19999999999999</v>
      </c>
      <c r="M219" s="56">
        <f t="shared" si="22"/>
        <v>151.19999999999999</v>
      </c>
      <c r="N219" s="56">
        <f t="shared" si="23"/>
        <v>2822.3999999999996</v>
      </c>
      <c r="O219" s="16"/>
    </row>
    <row r="220" spans="1:15" hidden="1" x14ac:dyDescent="0.2">
      <c r="A220" s="16" t="s">
        <v>16</v>
      </c>
      <c r="B220" s="56">
        <v>624269</v>
      </c>
      <c r="C220" s="17">
        <v>45034</v>
      </c>
      <c r="D220" s="16"/>
      <c r="E220" s="16">
        <v>8436</v>
      </c>
      <c r="F220" s="16"/>
      <c r="G220" s="16"/>
      <c r="H220" s="16"/>
      <c r="I220" s="16">
        <v>96</v>
      </c>
      <c r="J220" s="16">
        <v>76.48</v>
      </c>
      <c r="K220" s="56">
        <f t="shared" si="20"/>
        <v>7342.08</v>
      </c>
      <c r="L220" s="56">
        <f t="shared" si="21"/>
        <v>440.52479999999997</v>
      </c>
      <c r="M220" s="56">
        <f t="shared" si="22"/>
        <v>440.52479999999997</v>
      </c>
      <c r="N220" s="56">
        <f t="shared" si="23"/>
        <v>8223.1296000000002</v>
      </c>
      <c r="O220" s="16"/>
    </row>
    <row r="221" spans="1:15" hidden="1" x14ac:dyDescent="0.2">
      <c r="A221" s="16" t="s">
        <v>16</v>
      </c>
      <c r="B221" s="56">
        <v>624270</v>
      </c>
      <c r="C221" s="17">
        <v>45034</v>
      </c>
      <c r="D221" s="16"/>
      <c r="E221" s="16" t="s">
        <v>64</v>
      </c>
      <c r="F221" s="16"/>
      <c r="G221" s="16"/>
      <c r="H221" s="16"/>
      <c r="I221" s="16">
        <v>54</v>
      </c>
      <c r="J221" s="16">
        <v>75</v>
      </c>
      <c r="K221" s="56">
        <f t="shared" si="20"/>
        <v>4050</v>
      </c>
      <c r="L221" s="56">
        <f t="shared" si="21"/>
        <v>243</v>
      </c>
      <c r="M221" s="56">
        <f t="shared" si="22"/>
        <v>243</v>
      </c>
      <c r="N221" s="56">
        <f t="shared" si="23"/>
        <v>4536</v>
      </c>
      <c r="O221" s="16"/>
    </row>
    <row r="222" spans="1:15" hidden="1" x14ac:dyDescent="0.2">
      <c r="A222" s="16" t="s">
        <v>16</v>
      </c>
      <c r="B222" s="56">
        <v>624271</v>
      </c>
      <c r="C222" s="17">
        <v>45034</v>
      </c>
      <c r="D222" s="16"/>
      <c r="E222" s="16">
        <v>2712</v>
      </c>
      <c r="F222" s="16"/>
      <c r="G222" s="16"/>
      <c r="H222" s="16"/>
      <c r="I222" s="16">
        <v>50</v>
      </c>
      <c r="J222" s="16">
        <v>40</v>
      </c>
      <c r="K222" s="56">
        <f t="shared" si="20"/>
        <v>2000</v>
      </c>
      <c r="L222" s="56">
        <f t="shared" si="21"/>
        <v>120</v>
      </c>
      <c r="M222" s="56">
        <f t="shared" si="22"/>
        <v>120</v>
      </c>
      <c r="N222" s="56">
        <f t="shared" si="23"/>
        <v>2240</v>
      </c>
      <c r="O222" s="16"/>
    </row>
    <row r="223" spans="1:15" hidden="1" x14ac:dyDescent="0.2">
      <c r="A223" s="16" t="s">
        <v>16</v>
      </c>
      <c r="B223" s="56">
        <v>624272</v>
      </c>
      <c r="C223" s="17">
        <v>45034</v>
      </c>
      <c r="D223" s="16"/>
      <c r="E223" s="16">
        <v>3164</v>
      </c>
      <c r="F223" s="16"/>
      <c r="G223" s="16"/>
      <c r="H223" s="16"/>
      <c r="I223" s="16">
        <v>31</v>
      </c>
      <c r="J223" s="16">
        <v>155</v>
      </c>
      <c r="K223" s="56">
        <f t="shared" si="20"/>
        <v>4805</v>
      </c>
      <c r="L223" s="56">
        <f t="shared" si="21"/>
        <v>288.3</v>
      </c>
      <c r="M223" s="56">
        <f t="shared" si="22"/>
        <v>288.3</v>
      </c>
      <c r="N223" s="56">
        <f t="shared" si="23"/>
        <v>5381.6</v>
      </c>
      <c r="O223" s="16"/>
    </row>
    <row r="224" spans="1:15" hidden="1" x14ac:dyDescent="0.2">
      <c r="A224" s="16" t="s">
        <v>16</v>
      </c>
      <c r="B224" s="56">
        <v>624273</v>
      </c>
      <c r="C224" s="17">
        <v>45034</v>
      </c>
      <c r="D224" s="16"/>
      <c r="E224" s="16">
        <v>46121</v>
      </c>
      <c r="F224" s="16"/>
      <c r="G224" s="16"/>
      <c r="H224" s="16"/>
      <c r="I224" s="16">
        <v>70</v>
      </c>
      <c r="J224" s="16">
        <v>72</v>
      </c>
      <c r="K224" s="16">
        <f t="shared" si="20"/>
        <v>5040</v>
      </c>
      <c r="L224" s="16">
        <f t="shared" si="21"/>
        <v>302.39999999999998</v>
      </c>
      <c r="M224" s="16">
        <f t="shared" si="22"/>
        <v>302.39999999999998</v>
      </c>
      <c r="N224" s="16">
        <f t="shared" si="23"/>
        <v>5644.7999999999993</v>
      </c>
      <c r="O224" s="16"/>
    </row>
    <row r="225" spans="1:15" hidden="1" x14ac:dyDescent="0.2">
      <c r="A225" s="16" t="s">
        <v>16</v>
      </c>
      <c r="B225" s="56">
        <v>624274</v>
      </c>
      <c r="C225" s="17">
        <v>45034</v>
      </c>
      <c r="D225" s="16"/>
      <c r="E225" s="16">
        <v>66152</v>
      </c>
      <c r="F225" s="16"/>
      <c r="G225" s="16"/>
      <c r="H225" s="16"/>
      <c r="I225" s="16">
        <v>55</v>
      </c>
      <c r="J225" s="16">
        <v>7.5</v>
      </c>
      <c r="K225" s="16">
        <f t="shared" si="20"/>
        <v>412.5</v>
      </c>
      <c r="L225" s="16">
        <f t="shared" si="21"/>
        <v>24.75</v>
      </c>
      <c r="M225" s="16">
        <f t="shared" si="22"/>
        <v>24.75</v>
      </c>
      <c r="N225" s="16">
        <f t="shared" si="23"/>
        <v>462</v>
      </c>
      <c r="O225" s="16"/>
    </row>
    <row r="226" spans="1:15" hidden="1" x14ac:dyDescent="0.2">
      <c r="A226" s="16" t="s">
        <v>16</v>
      </c>
      <c r="B226" s="56">
        <v>624275</v>
      </c>
      <c r="C226" s="17">
        <v>45034</v>
      </c>
      <c r="D226" s="16"/>
      <c r="E226" s="16">
        <v>66142</v>
      </c>
      <c r="F226" s="16"/>
      <c r="G226" s="16"/>
      <c r="H226" s="16"/>
      <c r="I226" s="16">
        <v>90</v>
      </c>
      <c r="J226" s="16">
        <v>23</v>
      </c>
      <c r="K226" s="16">
        <f t="shared" si="20"/>
        <v>2070</v>
      </c>
      <c r="L226" s="16">
        <f t="shared" si="21"/>
        <v>124.19999999999999</v>
      </c>
      <c r="M226" s="16">
        <f t="shared" si="22"/>
        <v>124.19999999999999</v>
      </c>
      <c r="N226" s="16">
        <f t="shared" si="23"/>
        <v>2318.3999999999996</v>
      </c>
      <c r="O226" s="16"/>
    </row>
    <row r="227" spans="1:15" hidden="1" x14ac:dyDescent="0.2">
      <c r="A227" s="16" t="s">
        <v>16</v>
      </c>
      <c r="B227" s="56">
        <v>624276</v>
      </c>
      <c r="C227" s="17">
        <v>45034</v>
      </c>
      <c r="D227" s="16"/>
      <c r="E227" s="16">
        <v>8436</v>
      </c>
      <c r="F227" s="16"/>
      <c r="G227" s="16"/>
      <c r="H227" s="16"/>
      <c r="I227" s="16">
        <v>19</v>
      </c>
      <c r="J227" s="16">
        <v>76.48</v>
      </c>
      <c r="K227" s="16">
        <f t="shared" si="20"/>
        <v>1453.1200000000001</v>
      </c>
      <c r="L227" s="16">
        <f t="shared" si="21"/>
        <v>87.187200000000004</v>
      </c>
      <c r="M227" s="16">
        <f t="shared" si="22"/>
        <v>87.187200000000004</v>
      </c>
      <c r="N227" s="16">
        <f t="shared" si="23"/>
        <v>1627.4944000000003</v>
      </c>
      <c r="O227" s="16"/>
    </row>
    <row r="228" spans="1:15" hidden="1" x14ac:dyDescent="0.2">
      <c r="A228" s="16" t="s">
        <v>16</v>
      </c>
      <c r="B228" s="56">
        <v>624277</v>
      </c>
      <c r="C228" s="17">
        <v>45034</v>
      </c>
      <c r="D228" s="16"/>
      <c r="E228" s="16">
        <v>31113</v>
      </c>
      <c r="F228" s="16"/>
      <c r="G228" s="16"/>
      <c r="H228" s="16"/>
      <c r="I228" s="16">
        <v>37</v>
      </c>
      <c r="J228" s="16">
        <v>44.51</v>
      </c>
      <c r="K228" s="16">
        <f t="shared" si="20"/>
        <v>1646.87</v>
      </c>
      <c r="L228" s="16">
        <f t="shared" si="21"/>
        <v>98.81219999999999</v>
      </c>
      <c r="M228" s="16">
        <f t="shared" si="22"/>
        <v>98.81219999999999</v>
      </c>
      <c r="N228" s="16">
        <f t="shared" si="23"/>
        <v>1844.4944</v>
      </c>
      <c r="O228" s="16"/>
    </row>
    <row r="229" spans="1:15" hidden="1" x14ac:dyDescent="0.2">
      <c r="A229" s="16" t="s">
        <v>16</v>
      </c>
      <c r="B229" s="56">
        <v>624278</v>
      </c>
      <c r="C229" s="17">
        <v>45034</v>
      </c>
      <c r="D229" s="16"/>
      <c r="E229" s="16" t="s">
        <v>64</v>
      </c>
      <c r="F229" s="16"/>
      <c r="G229" s="16"/>
      <c r="H229" s="16"/>
      <c r="I229" s="16">
        <v>49</v>
      </c>
      <c r="J229" s="16">
        <v>75</v>
      </c>
      <c r="K229" s="16">
        <f t="shared" si="20"/>
        <v>3675</v>
      </c>
      <c r="L229" s="16">
        <f t="shared" si="21"/>
        <v>220.5</v>
      </c>
      <c r="M229" s="16">
        <f t="shared" si="22"/>
        <v>220.5</v>
      </c>
      <c r="N229" s="16">
        <f t="shared" si="23"/>
        <v>4116</v>
      </c>
      <c r="O229" s="16"/>
    </row>
    <row r="230" spans="1:15" hidden="1" x14ac:dyDescent="0.2">
      <c r="A230" s="16" t="s">
        <v>16</v>
      </c>
      <c r="B230" s="56">
        <v>624279</v>
      </c>
      <c r="C230" s="17">
        <v>45034</v>
      </c>
      <c r="D230" s="16"/>
      <c r="E230" s="16">
        <v>3164</v>
      </c>
      <c r="F230" s="16"/>
      <c r="G230" s="16"/>
      <c r="H230" s="16"/>
      <c r="I230" s="16">
        <v>20</v>
      </c>
      <c r="J230" s="16">
        <v>155</v>
      </c>
      <c r="K230" s="16">
        <f t="shared" si="20"/>
        <v>3100</v>
      </c>
      <c r="L230" s="16">
        <f t="shared" si="21"/>
        <v>186</v>
      </c>
      <c r="M230" s="16">
        <f t="shared" si="22"/>
        <v>186</v>
      </c>
      <c r="N230" s="16">
        <f t="shared" si="23"/>
        <v>3472</v>
      </c>
      <c r="O230" s="16"/>
    </row>
    <row r="231" spans="1:15" hidden="1" x14ac:dyDescent="0.2">
      <c r="A231" s="16" t="s">
        <v>16</v>
      </c>
      <c r="B231" s="56">
        <v>624280</v>
      </c>
      <c r="C231" s="17">
        <v>45034</v>
      </c>
      <c r="D231" s="16"/>
      <c r="E231" s="16">
        <v>2712</v>
      </c>
      <c r="F231" s="16"/>
      <c r="G231" s="16"/>
      <c r="H231" s="16"/>
      <c r="I231" s="16">
        <v>100</v>
      </c>
      <c r="J231" s="16">
        <v>40</v>
      </c>
      <c r="K231" s="16">
        <f t="shared" si="20"/>
        <v>4000</v>
      </c>
      <c r="L231" s="16">
        <f t="shared" si="21"/>
        <v>240</v>
      </c>
      <c r="M231" s="16">
        <f t="shared" si="22"/>
        <v>240</v>
      </c>
      <c r="N231" s="16">
        <f t="shared" si="23"/>
        <v>4480</v>
      </c>
      <c r="O231" s="16"/>
    </row>
    <row r="232" spans="1:15" hidden="1" x14ac:dyDescent="0.2">
      <c r="A232" s="16" t="s">
        <v>16</v>
      </c>
      <c r="B232" s="56">
        <v>624281</v>
      </c>
      <c r="C232" s="17">
        <v>45034</v>
      </c>
      <c r="D232" s="16"/>
      <c r="E232" s="16">
        <v>66182</v>
      </c>
      <c r="F232" s="16"/>
      <c r="G232" s="16"/>
      <c r="H232" s="16"/>
      <c r="I232" s="16">
        <v>194</v>
      </c>
      <c r="J232" s="16">
        <v>18</v>
      </c>
      <c r="K232" s="16">
        <f t="shared" si="20"/>
        <v>3492</v>
      </c>
      <c r="L232" s="16">
        <f t="shared" si="21"/>
        <v>209.51999999999998</v>
      </c>
      <c r="M232" s="16">
        <f t="shared" si="22"/>
        <v>209.51999999999998</v>
      </c>
      <c r="N232" s="16">
        <f t="shared" si="23"/>
        <v>3911.04</v>
      </c>
      <c r="O232" s="16"/>
    </row>
    <row r="233" spans="1:15" hidden="1" x14ac:dyDescent="0.2">
      <c r="A233" s="16" t="s">
        <v>16</v>
      </c>
      <c r="B233" s="56">
        <v>624282</v>
      </c>
      <c r="C233" s="17">
        <v>45035</v>
      </c>
      <c r="D233" s="16"/>
      <c r="E233" s="16">
        <v>46121</v>
      </c>
      <c r="F233" s="16"/>
      <c r="G233" s="16"/>
      <c r="H233" s="16"/>
      <c r="I233" s="16">
        <v>80</v>
      </c>
      <c r="J233" s="16">
        <v>72</v>
      </c>
      <c r="K233" s="16">
        <f t="shared" si="20"/>
        <v>5760</v>
      </c>
      <c r="L233" s="16">
        <f t="shared" si="21"/>
        <v>345.59999999999997</v>
      </c>
      <c r="M233" s="16">
        <f t="shared" si="22"/>
        <v>345.59999999999997</v>
      </c>
      <c r="N233" s="16">
        <f t="shared" si="23"/>
        <v>6451.2000000000007</v>
      </c>
      <c r="O233" s="16"/>
    </row>
    <row r="234" spans="1:15" hidden="1" x14ac:dyDescent="0.2">
      <c r="A234" s="16" t="s">
        <v>16</v>
      </c>
      <c r="B234" s="56">
        <v>624283</v>
      </c>
      <c r="C234" s="17">
        <v>45035</v>
      </c>
      <c r="D234" s="16"/>
      <c r="E234" s="16">
        <v>31113</v>
      </c>
      <c r="F234" s="16"/>
      <c r="G234" s="16"/>
      <c r="H234" s="16"/>
      <c r="I234" s="16">
        <v>60</v>
      </c>
      <c r="J234" s="16">
        <v>44.51</v>
      </c>
      <c r="K234" s="16">
        <f t="shared" si="20"/>
        <v>2670.6</v>
      </c>
      <c r="L234" s="16">
        <f t="shared" si="21"/>
        <v>160.23599999999999</v>
      </c>
      <c r="M234" s="16">
        <f t="shared" si="22"/>
        <v>160.23599999999999</v>
      </c>
      <c r="N234" s="16">
        <f t="shared" si="23"/>
        <v>2991.0719999999997</v>
      </c>
      <c r="O234" s="16"/>
    </row>
    <row r="235" spans="1:15" hidden="1" x14ac:dyDescent="0.2">
      <c r="A235" s="16" t="s">
        <v>16</v>
      </c>
      <c r="B235" s="56">
        <v>624284</v>
      </c>
      <c r="C235" s="17">
        <v>45035</v>
      </c>
      <c r="D235" s="16"/>
      <c r="E235" s="16">
        <v>2712</v>
      </c>
      <c r="F235" s="16"/>
      <c r="G235" s="16"/>
      <c r="H235" s="16"/>
      <c r="I235" s="16">
        <v>150</v>
      </c>
      <c r="J235" s="16">
        <v>40</v>
      </c>
      <c r="K235" s="16">
        <f t="shared" si="20"/>
        <v>6000</v>
      </c>
      <c r="L235" s="16">
        <f t="shared" si="21"/>
        <v>360</v>
      </c>
      <c r="M235" s="16">
        <f t="shared" si="22"/>
        <v>360</v>
      </c>
      <c r="N235" s="16">
        <f t="shared" si="23"/>
        <v>6720</v>
      </c>
      <c r="O235" s="16"/>
    </row>
    <row r="236" spans="1:15" hidden="1" x14ac:dyDescent="0.2">
      <c r="A236" s="16" t="s">
        <v>16</v>
      </c>
      <c r="B236" s="56">
        <v>624285</v>
      </c>
      <c r="C236" s="17">
        <v>45035</v>
      </c>
      <c r="D236" s="16"/>
      <c r="E236" s="16" t="s">
        <v>64</v>
      </c>
      <c r="F236" s="16"/>
      <c r="G236" s="16"/>
      <c r="H236" s="16"/>
      <c r="I236" s="16">
        <v>78</v>
      </c>
      <c r="J236" s="16">
        <v>75</v>
      </c>
      <c r="K236" s="16">
        <f t="shared" si="20"/>
        <v>5850</v>
      </c>
      <c r="L236" s="16">
        <f t="shared" si="21"/>
        <v>351</v>
      </c>
      <c r="M236" s="16">
        <f t="shared" si="22"/>
        <v>351</v>
      </c>
      <c r="N236" s="16">
        <f t="shared" si="23"/>
        <v>6552</v>
      </c>
      <c r="O236" s="16"/>
    </row>
    <row r="237" spans="1:15" hidden="1" x14ac:dyDescent="0.2">
      <c r="A237" s="16" t="s">
        <v>16</v>
      </c>
      <c r="B237" s="56">
        <v>624286</v>
      </c>
      <c r="C237" s="17">
        <v>45035</v>
      </c>
      <c r="D237" s="16"/>
      <c r="E237" s="16">
        <v>2716</v>
      </c>
      <c r="F237" s="16"/>
      <c r="G237" s="16"/>
      <c r="H237" s="16"/>
      <c r="I237" s="16">
        <v>110</v>
      </c>
      <c r="J237" s="16">
        <v>27</v>
      </c>
      <c r="K237" s="16">
        <f t="shared" si="20"/>
        <v>2970</v>
      </c>
      <c r="L237" s="16">
        <f t="shared" si="21"/>
        <v>178.2</v>
      </c>
      <c r="M237" s="16">
        <f t="shared" si="22"/>
        <v>178.2</v>
      </c>
      <c r="N237" s="16">
        <f t="shared" si="23"/>
        <v>3326.3999999999996</v>
      </c>
      <c r="O237" s="16"/>
    </row>
    <row r="238" spans="1:15" hidden="1" x14ac:dyDescent="0.2">
      <c r="A238" s="16" t="s">
        <v>16</v>
      </c>
      <c r="B238" s="56">
        <v>624287</v>
      </c>
      <c r="C238" s="17">
        <v>45035</v>
      </c>
      <c r="D238" s="16"/>
      <c r="E238" s="16">
        <v>8436</v>
      </c>
      <c r="F238" s="16"/>
      <c r="G238" s="16"/>
      <c r="H238" s="16"/>
      <c r="I238" s="16">
        <v>70</v>
      </c>
      <c r="J238" s="16">
        <v>76.48</v>
      </c>
      <c r="K238" s="16">
        <f t="shared" si="20"/>
        <v>5353.6</v>
      </c>
      <c r="L238" s="16">
        <f t="shared" si="21"/>
        <v>321.21600000000001</v>
      </c>
      <c r="M238" s="16">
        <f t="shared" si="22"/>
        <v>321.21600000000001</v>
      </c>
      <c r="N238" s="16">
        <f t="shared" si="23"/>
        <v>5996.0320000000011</v>
      </c>
      <c r="O238" s="16"/>
    </row>
    <row r="239" spans="1:15" hidden="1" x14ac:dyDescent="0.2">
      <c r="A239" s="16" t="s">
        <v>16</v>
      </c>
      <c r="B239" s="56">
        <v>624288</v>
      </c>
      <c r="C239" s="17">
        <v>45035</v>
      </c>
      <c r="D239" s="16"/>
      <c r="E239" s="16">
        <v>32322</v>
      </c>
      <c r="F239" s="16"/>
      <c r="G239" s="16"/>
      <c r="H239" s="16"/>
      <c r="I239" s="16">
        <v>30</v>
      </c>
      <c r="J239" s="16">
        <v>136.11000000000001</v>
      </c>
      <c r="K239" s="16">
        <f t="shared" si="20"/>
        <v>4083.3</v>
      </c>
      <c r="L239" s="16">
        <f t="shared" si="21"/>
        <v>244.99799999999999</v>
      </c>
      <c r="M239" s="16">
        <f t="shared" si="22"/>
        <v>244.99799999999999</v>
      </c>
      <c r="N239" s="16">
        <f t="shared" si="23"/>
        <v>4573.2959999999994</v>
      </c>
      <c r="O239" s="16"/>
    </row>
    <row r="240" spans="1:15" hidden="1" x14ac:dyDescent="0.2">
      <c r="A240" s="16" t="s">
        <v>16</v>
      </c>
      <c r="B240" s="56">
        <v>624289</v>
      </c>
      <c r="C240" s="17">
        <v>45035</v>
      </c>
      <c r="D240" s="16"/>
      <c r="E240" s="16">
        <v>2712</v>
      </c>
      <c r="F240" s="16"/>
      <c r="G240" s="16"/>
      <c r="H240" s="16"/>
      <c r="I240" s="16">
        <v>100</v>
      </c>
      <c r="J240" s="16">
        <v>40</v>
      </c>
      <c r="K240" s="16">
        <f t="shared" si="20"/>
        <v>4000</v>
      </c>
      <c r="L240" s="16">
        <f t="shared" si="21"/>
        <v>240</v>
      </c>
      <c r="M240" s="16">
        <f t="shared" si="22"/>
        <v>240</v>
      </c>
      <c r="N240" s="16">
        <f t="shared" si="23"/>
        <v>4480</v>
      </c>
      <c r="O240" s="16"/>
    </row>
    <row r="241" spans="1:15" hidden="1" x14ac:dyDescent="0.2">
      <c r="A241" s="16" t="s">
        <v>16</v>
      </c>
      <c r="B241" s="56">
        <v>624290</v>
      </c>
      <c r="C241" s="17">
        <v>45035</v>
      </c>
      <c r="D241" s="16"/>
      <c r="E241" s="16">
        <v>6776</v>
      </c>
      <c r="F241" s="16"/>
      <c r="G241" s="16"/>
      <c r="H241" s="16"/>
      <c r="I241" s="16">
        <v>100</v>
      </c>
      <c r="J241" s="16">
        <v>24</v>
      </c>
      <c r="K241" s="16">
        <f t="shared" si="20"/>
        <v>2400</v>
      </c>
      <c r="L241" s="16">
        <f t="shared" si="21"/>
        <v>144</v>
      </c>
      <c r="M241" s="16">
        <f t="shared" si="22"/>
        <v>144</v>
      </c>
      <c r="N241" s="16">
        <f t="shared" si="23"/>
        <v>2688</v>
      </c>
      <c r="O241" s="16"/>
    </row>
    <row r="242" spans="1:15" hidden="1" x14ac:dyDescent="0.2">
      <c r="A242" s="16" t="s">
        <v>16</v>
      </c>
      <c r="B242" s="56">
        <v>624291</v>
      </c>
      <c r="C242" s="17">
        <v>45035</v>
      </c>
      <c r="D242" s="16"/>
      <c r="E242" s="16">
        <v>2716</v>
      </c>
      <c r="F242" s="16"/>
      <c r="G242" s="16"/>
      <c r="H242" s="16"/>
      <c r="I242" s="16">
        <v>60</v>
      </c>
      <c r="J242" s="16">
        <v>27</v>
      </c>
      <c r="K242" s="16">
        <f t="shared" si="20"/>
        <v>1620</v>
      </c>
      <c r="L242" s="16">
        <f t="shared" si="21"/>
        <v>97.2</v>
      </c>
      <c r="M242" s="16">
        <f t="shared" si="22"/>
        <v>97.2</v>
      </c>
      <c r="N242" s="16">
        <f t="shared" si="23"/>
        <v>1814.4</v>
      </c>
      <c r="O242" s="16"/>
    </row>
    <row r="243" spans="1:15" hidden="1" x14ac:dyDescent="0.2">
      <c r="A243" s="16" t="s">
        <v>16</v>
      </c>
      <c r="B243" s="56">
        <v>624292</v>
      </c>
      <c r="C243" s="17">
        <v>45035</v>
      </c>
      <c r="D243" s="16"/>
      <c r="E243" s="16">
        <v>31113</v>
      </c>
      <c r="F243" s="16"/>
      <c r="G243" s="16"/>
      <c r="H243" s="16"/>
      <c r="I243" s="16">
        <v>50</v>
      </c>
      <c r="J243" s="16">
        <v>44.51</v>
      </c>
      <c r="K243" s="16">
        <f t="shared" si="20"/>
        <v>2225.5</v>
      </c>
      <c r="L243" s="16">
        <f t="shared" si="21"/>
        <v>133.53</v>
      </c>
      <c r="M243" s="16">
        <f t="shared" si="22"/>
        <v>133.53</v>
      </c>
      <c r="N243" s="16">
        <f t="shared" si="23"/>
        <v>2492.5600000000004</v>
      </c>
      <c r="O243" s="16"/>
    </row>
    <row r="244" spans="1:15" hidden="1" x14ac:dyDescent="0.2">
      <c r="A244" s="16" t="s">
        <v>16</v>
      </c>
      <c r="B244" s="56">
        <v>624293</v>
      </c>
      <c r="C244" s="17">
        <v>45035</v>
      </c>
      <c r="D244" s="16"/>
      <c r="E244" s="16">
        <v>66182</v>
      </c>
      <c r="F244" s="16"/>
      <c r="G244" s="16"/>
      <c r="H244" s="16"/>
      <c r="I244" s="16">
        <v>38</v>
      </c>
      <c r="J244" s="16">
        <v>18</v>
      </c>
      <c r="K244" s="16">
        <f t="shared" si="20"/>
        <v>684</v>
      </c>
      <c r="L244" s="16">
        <f t="shared" si="21"/>
        <v>41.04</v>
      </c>
      <c r="M244" s="16">
        <f t="shared" si="22"/>
        <v>41.04</v>
      </c>
      <c r="N244" s="16">
        <f t="shared" si="23"/>
        <v>766.07999999999993</v>
      </c>
      <c r="O244" s="16"/>
    </row>
    <row r="245" spans="1:15" hidden="1" x14ac:dyDescent="0.2">
      <c r="A245" s="16" t="s">
        <v>16</v>
      </c>
      <c r="B245" s="56">
        <v>624294</v>
      </c>
      <c r="C245" s="17">
        <v>45035</v>
      </c>
      <c r="D245" s="16"/>
      <c r="E245" s="16">
        <v>66153</v>
      </c>
      <c r="F245" s="16"/>
      <c r="G245" s="16"/>
      <c r="H245" s="16"/>
      <c r="I245" s="16">
        <v>50</v>
      </c>
      <c r="J245" s="16">
        <v>7.5</v>
      </c>
      <c r="K245" s="16">
        <f t="shared" si="20"/>
        <v>375</v>
      </c>
      <c r="L245" s="16">
        <f t="shared" si="21"/>
        <v>22.5</v>
      </c>
      <c r="M245" s="16">
        <f t="shared" si="22"/>
        <v>22.5</v>
      </c>
      <c r="N245" s="16">
        <f t="shared" si="23"/>
        <v>420</v>
      </c>
      <c r="O245" s="16"/>
    </row>
    <row r="246" spans="1:15" hidden="1" x14ac:dyDescent="0.2">
      <c r="A246" s="16" t="s">
        <v>16</v>
      </c>
      <c r="B246" s="56">
        <v>624295</v>
      </c>
      <c r="C246" s="17">
        <v>45035</v>
      </c>
      <c r="D246" s="16"/>
      <c r="E246" s="16">
        <v>66142</v>
      </c>
      <c r="F246" s="16"/>
      <c r="G246" s="16"/>
      <c r="H246" s="16"/>
      <c r="I246" s="16">
        <v>300</v>
      </c>
      <c r="J246" s="16">
        <v>23</v>
      </c>
      <c r="K246" s="16">
        <f t="shared" si="20"/>
        <v>6900</v>
      </c>
      <c r="L246" s="16">
        <f t="shared" si="21"/>
        <v>414</v>
      </c>
      <c r="M246" s="16">
        <f t="shared" si="22"/>
        <v>414</v>
      </c>
      <c r="N246" s="16">
        <f t="shared" si="23"/>
        <v>7728</v>
      </c>
      <c r="O246" s="16"/>
    </row>
    <row r="247" spans="1:15" hidden="1" x14ac:dyDescent="0.2">
      <c r="A247" s="16" t="s">
        <v>16</v>
      </c>
      <c r="B247" s="56">
        <v>624296</v>
      </c>
      <c r="C247" s="17">
        <v>45035</v>
      </c>
      <c r="D247" s="16"/>
      <c r="E247" s="16">
        <v>32274</v>
      </c>
      <c r="F247" s="16"/>
      <c r="G247" s="16"/>
      <c r="H247" s="16"/>
      <c r="I247" s="16">
        <v>20</v>
      </c>
      <c r="J247" s="16">
        <v>45</v>
      </c>
      <c r="K247" s="16">
        <f t="shared" si="20"/>
        <v>900</v>
      </c>
      <c r="L247" s="16">
        <f t="shared" si="21"/>
        <v>54</v>
      </c>
      <c r="M247" s="16">
        <f t="shared" si="22"/>
        <v>54</v>
      </c>
      <c r="N247" s="16">
        <f t="shared" si="23"/>
        <v>1008</v>
      </c>
      <c r="O247" s="16"/>
    </row>
    <row r="248" spans="1:15" hidden="1" x14ac:dyDescent="0.2">
      <c r="A248" s="16" t="s">
        <v>16</v>
      </c>
      <c r="B248" s="56">
        <v>624297</v>
      </c>
      <c r="C248" s="17">
        <v>45035</v>
      </c>
      <c r="D248" s="16"/>
      <c r="E248" s="16">
        <v>8436</v>
      </c>
      <c r="F248" s="16"/>
      <c r="G248" s="16"/>
      <c r="H248" s="16"/>
      <c r="I248" s="16">
        <v>15</v>
      </c>
      <c r="J248" s="16">
        <v>76.48</v>
      </c>
      <c r="K248" s="16">
        <f t="shared" si="20"/>
        <v>1147.2</v>
      </c>
      <c r="L248" s="16">
        <f t="shared" si="21"/>
        <v>68.831999999999994</v>
      </c>
      <c r="M248" s="16">
        <f t="shared" si="22"/>
        <v>68.831999999999994</v>
      </c>
      <c r="N248" s="16">
        <f t="shared" si="23"/>
        <v>1284.864</v>
      </c>
      <c r="O248" s="16"/>
    </row>
    <row r="249" spans="1:15" hidden="1" x14ac:dyDescent="0.2">
      <c r="A249" s="16" t="s">
        <v>16</v>
      </c>
      <c r="B249" s="56">
        <v>624298</v>
      </c>
      <c r="C249" s="17">
        <v>45035</v>
      </c>
      <c r="D249" s="16"/>
      <c r="E249" s="16" t="s">
        <v>64</v>
      </c>
      <c r="F249" s="16"/>
      <c r="G249" s="16"/>
      <c r="H249" s="16"/>
      <c r="I249" s="16">
        <v>50</v>
      </c>
      <c r="J249" s="16">
        <v>75</v>
      </c>
      <c r="K249" s="16">
        <f t="shared" si="20"/>
        <v>3750</v>
      </c>
      <c r="L249" s="16">
        <f t="shared" si="21"/>
        <v>225</v>
      </c>
      <c r="M249" s="16">
        <f t="shared" si="22"/>
        <v>225</v>
      </c>
      <c r="N249" s="16">
        <f t="shared" si="23"/>
        <v>4200</v>
      </c>
      <c r="O249" s="16"/>
    </row>
    <row r="250" spans="1:15" hidden="1" x14ac:dyDescent="0.2">
      <c r="A250" s="16" t="s">
        <v>534</v>
      </c>
      <c r="B250" s="56">
        <v>624299</v>
      </c>
      <c r="C250" s="17">
        <v>45036</v>
      </c>
      <c r="D250" s="16"/>
      <c r="E250" s="16">
        <v>2012</v>
      </c>
      <c r="F250" s="16"/>
      <c r="G250" s="16"/>
      <c r="H250" s="16"/>
      <c r="I250" s="16">
        <v>151</v>
      </c>
      <c r="J250" s="16">
        <v>16</v>
      </c>
      <c r="K250" s="16">
        <f t="shared" si="20"/>
        <v>2416</v>
      </c>
      <c r="L250" s="16">
        <f t="shared" si="21"/>
        <v>144.96</v>
      </c>
      <c r="M250" s="16">
        <f t="shared" si="22"/>
        <v>144.96</v>
      </c>
      <c r="N250" s="16">
        <f t="shared" si="23"/>
        <v>2705.92</v>
      </c>
      <c r="O250" s="16"/>
    </row>
    <row r="251" spans="1:15" hidden="1" x14ac:dyDescent="0.2">
      <c r="A251" s="16" t="s">
        <v>534</v>
      </c>
      <c r="B251" s="56">
        <v>624300</v>
      </c>
      <c r="C251" s="17">
        <v>45036</v>
      </c>
      <c r="D251" s="16"/>
      <c r="E251" s="16">
        <v>2012</v>
      </c>
      <c r="F251" s="16"/>
      <c r="G251" s="16"/>
      <c r="H251" s="16"/>
      <c r="I251" s="16">
        <v>149</v>
      </c>
      <c r="J251" s="16">
        <v>16</v>
      </c>
      <c r="K251" s="16">
        <f t="shared" si="20"/>
        <v>2384</v>
      </c>
      <c r="L251" s="16">
        <f t="shared" si="21"/>
        <v>143.04</v>
      </c>
      <c r="M251" s="16">
        <f t="shared" si="22"/>
        <v>143.04</v>
      </c>
      <c r="N251" s="16">
        <f t="shared" si="23"/>
        <v>2670.08</v>
      </c>
      <c r="O251" s="16"/>
    </row>
    <row r="252" spans="1:15" hidden="1" x14ac:dyDescent="0.2">
      <c r="A252" s="16" t="s">
        <v>16</v>
      </c>
      <c r="B252" s="56">
        <v>624301</v>
      </c>
      <c r="C252" s="17">
        <v>45036</v>
      </c>
      <c r="D252" s="16"/>
      <c r="E252" s="16">
        <v>66152</v>
      </c>
      <c r="F252" s="16"/>
      <c r="G252" s="16"/>
      <c r="H252" s="16"/>
      <c r="I252" s="16">
        <v>0</v>
      </c>
      <c r="J252" s="16">
        <v>0</v>
      </c>
      <c r="K252" s="16">
        <f t="shared" si="20"/>
        <v>0</v>
      </c>
      <c r="L252" s="16">
        <f t="shared" si="21"/>
        <v>0</v>
      </c>
      <c r="M252" s="16">
        <f t="shared" si="22"/>
        <v>0</v>
      </c>
      <c r="N252" s="16">
        <f t="shared" si="23"/>
        <v>0</v>
      </c>
      <c r="O252" s="16"/>
    </row>
    <row r="253" spans="1:15" hidden="1" x14ac:dyDescent="0.2">
      <c r="A253" s="16" t="s">
        <v>16</v>
      </c>
      <c r="B253" s="56">
        <v>624302</v>
      </c>
      <c r="C253" s="17">
        <v>45036</v>
      </c>
      <c r="D253" s="16"/>
      <c r="E253" s="16">
        <v>31113</v>
      </c>
      <c r="F253" s="16"/>
      <c r="G253" s="16"/>
      <c r="H253" s="16"/>
      <c r="I253" s="16">
        <v>85</v>
      </c>
      <c r="J253" s="16">
        <v>44.51</v>
      </c>
      <c r="K253" s="16">
        <f t="shared" si="20"/>
        <v>3783.35</v>
      </c>
      <c r="L253" s="16">
        <f t="shared" si="21"/>
        <v>227.00099999999998</v>
      </c>
      <c r="M253" s="16">
        <f t="shared" si="22"/>
        <v>227.00099999999998</v>
      </c>
      <c r="N253" s="16">
        <f t="shared" si="23"/>
        <v>4237.3519999999999</v>
      </c>
      <c r="O253" s="16"/>
    </row>
    <row r="254" spans="1:15" hidden="1" x14ac:dyDescent="0.2">
      <c r="A254" s="16" t="s">
        <v>16</v>
      </c>
      <c r="B254" s="56">
        <v>624303</v>
      </c>
      <c r="C254" s="17">
        <v>45036</v>
      </c>
      <c r="D254" s="16"/>
      <c r="E254" s="16" t="s">
        <v>64</v>
      </c>
      <c r="F254" s="16"/>
      <c r="G254" s="16"/>
      <c r="H254" s="16"/>
      <c r="I254" s="16">
        <v>40</v>
      </c>
      <c r="J254" s="16">
        <v>75</v>
      </c>
      <c r="K254" s="16">
        <f t="shared" si="20"/>
        <v>3000</v>
      </c>
      <c r="L254" s="16">
        <f t="shared" si="21"/>
        <v>180</v>
      </c>
      <c r="M254" s="16">
        <f t="shared" si="22"/>
        <v>180</v>
      </c>
      <c r="N254" s="16">
        <f t="shared" si="23"/>
        <v>3360</v>
      </c>
      <c r="O254" s="16"/>
    </row>
    <row r="255" spans="1:15" hidden="1" x14ac:dyDescent="0.2">
      <c r="A255" s="16" t="s">
        <v>16</v>
      </c>
      <c r="B255" s="56">
        <v>624304</v>
      </c>
      <c r="C255" s="17">
        <v>45036</v>
      </c>
      <c r="D255" s="16"/>
      <c r="E255" s="16">
        <v>32274</v>
      </c>
      <c r="F255" s="16"/>
      <c r="G255" s="16"/>
      <c r="H255" s="16"/>
      <c r="I255" s="16">
        <v>80</v>
      </c>
      <c r="J255" s="16">
        <v>45</v>
      </c>
      <c r="K255" s="16">
        <f t="shared" si="20"/>
        <v>3600</v>
      </c>
      <c r="L255" s="16">
        <f t="shared" si="21"/>
        <v>216</v>
      </c>
      <c r="M255" s="16">
        <f t="shared" si="22"/>
        <v>216</v>
      </c>
      <c r="N255" s="16">
        <f t="shared" si="23"/>
        <v>4032</v>
      </c>
      <c r="O255" s="16"/>
    </row>
    <row r="256" spans="1:15" hidden="1" x14ac:dyDescent="0.2">
      <c r="A256" s="16" t="s">
        <v>16</v>
      </c>
      <c r="B256" s="56">
        <v>624305</v>
      </c>
      <c r="C256" s="17">
        <v>45036</v>
      </c>
      <c r="D256" s="16"/>
      <c r="E256" s="16">
        <v>32322</v>
      </c>
      <c r="F256" s="16"/>
      <c r="G256" s="16"/>
      <c r="H256" s="16"/>
      <c r="I256" s="16">
        <v>70</v>
      </c>
      <c r="J256" s="16">
        <v>136.11000000000001</v>
      </c>
      <c r="K256" s="16">
        <f t="shared" si="20"/>
        <v>9527.7000000000007</v>
      </c>
      <c r="L256" s="16">
        <f t="shared" si="21"/>
        <v>571.66200000000003</v>
      </c>
      <c r="M256" s="16">
        <f t="shared" si="22"/>
        <v>571.66200000000003</v>
      </c>
      <c r="N256" s="16">
        <f t="shared" si="23"/>
        <v>10671.024000000001</v>
      </c>
      <c r="O256" s="16"/>
    </row>
    <row r="257" spans="1:15" hidden="1" x14ac:dyDescent="0.2">
      <c r="A257" s="16" t="s">
        <v>16</v>
      </c>
      <c r="B257" s="56">
        <v>624306</v>
      </c>
      <c r="C257" s="17">
        <v>45036</v>
      </c>
      <c r="D257" s="16"/>
      <c r="E257" s="16">
        <v>2716</v>
      </c>
      <c r="F257" s="16"/>
      <c r="G257" s="16"/>
      <c r="H257" s="16"/>
      <c r="I257" s="16">
        <v>220</v>
      </c>
      <c r="J257" s="16">
        <v>27</v>
      </c>
      <c r="K257" s="16">
        <f t="shared" si="20"/>
        <v>5940</v>
      </c>
      <c r="L257" s="16">
        <f t="shared" si="21"/>
        <v>356.4</v>
      </c>
      <c r="M257" s="16">
        <f t="shared" si="22"/>
        <v>356.4</v>
      </c>
      <c r="N257" s="16">
        <f t="shared" si="23"/>
        <v>6652.7999999999993</v>
      </c>
      <c r="O257" s="16"/>
    </row>
    <row r="258" spans="1:15" hidden="1" x14ac:dyDescent="0.2">
      <c r="A258" s="16" t="s">
        <v>16</v>
      </c>
      <c r="B258" s="56">
        <v>624307</v>
      </c>
      <c r="C258" s="17">
        <v>45036</v>
      </c>
      <c r="D258" s="16"/>
      <c r="E258" s="16">
        <v>2712</v>
      </c>
      <c r="F258" s="16"/>
      <c r="G258" s="16"/>
      <c r="H258" s="16"/>
      <c r="I258" s="16">
        <v>165</v>
      </c>
      <c r="J258" s="16">
        <v>40</v>
      </c>
      <c r="K258" s="16">
        <f t="shared" si="20"/>
        <v>6600</v>
      </c>
      <c r="L258" s="16">
        <f t="shared" si="21"/>
        <v>396</v>
      </c>
      <c r="M258" s="16">
        <f t="shared" si="22"/>
        <v>396</v>
      </c>
      <c r="N258" s="16">
        <f t="shared" si="23"/>
        <v>7392</v>
      </c>
      <c r="O258" s="16"/>
    </row>
    <row r="259" spans="1:15" hidden="1" x14ac:dyDescent="0.2">
      <c r="A259" s="16" t="s">
        <v>16</v>
      </c>
      <c r="B259" s="56">
        <v>624308</v>
      </c>
      <c r="C259" s="17">
        <v>45036</v>
      </c>
      <c r="D259" s="16"/>
      <c r="E259" s="16">
        <v>8436</v>
      </c>
      <c r="F259" s="16"/>
      <c r="G259" s="16"/>
      <c r="H259" s="16"/>
      <c r="I259" s="16">
        <v>90</v>
      </c>
      <c r="J259" s="16">
        <v>76.48</v>
      </c>
      <c r="K259" s="16">
        <f t="shared" si="20"/>
        <v>6883.2000000000007</v>
      </c>
      <c r="L259" s="16">
        <f t="shared" si="21"/>
        <v>412.99200000000002</v>
      </c>
      <c r="M259" s="16">
        <f t="shared" si="22"/>
        <v>412.99200000000002</v>
      </c>
      <c r="N259" s="16">
        <f t="shared" si="23"/>
        <v>7709.1840000000011</v>
      </c>
      <c r="O259" s="16"/>
    </row>
    <row r="260" spans="1:15" hidden="1" x14ac:dyDescent="0.2">
      <c r="A260" s="16" t="s">
        <v>16</v>
      </c>
      <c r="B260" s="56">
        <v>624309</v>
      </c>
      <c r="C260" s="17">
        <v>45036</v>
      </c>
      <c r="D260" s="16"/>
      <c r="E260" s="16">
        <v>66142</v>
      </c>
      <c r="F260" s="16"/>
      <c r="G260" s="16"/>
      <c r="H260" s="16"/>
      <c r="I260" s="16">
        <v>60</v>
      </c>
      <c r="J260" s="16">
        <v>23</v>
      </c>
      <c r="K260" s="16">
        <f t="shared" si="20"/>
        <v>1380</v>
      </c>
      <c r="L260" s="16">
        <f t="shared" si="21"/>
        <v>82.8</v>
      </c>
      <c r="M260" s="16">
        <f t="shared" si="22"/>
        <v>82.8</v>
      </c>
      <c r="N260" s="16">
        <f t="shared" si="23"/>
        <v>1545.6</v>
      </c>
      <c r="O260" s="16"/>
    </row>
    <row r="261" spans="1:15" hidden="1" x14ac:dyDescent="0.2">
      <c r="A261" s="16" t="s">
        <v>16</v>
      </c>
      <c r="B261" s="56">
        <v>624310</v>
      </c>
      <c r="C261" s="17">
        <v>45036</v>
      </c>
      <c r="D261" s="16"/>
      <c r="E261" s="16">
        <v>66153</v>
      </c>
      <c r="F261" s="16"/>
      <c r="G261" s="16"/>
      <c r="H261" s="16"/>
      <c r="I261" s="16">
        <v>46</v>
      </c>
      <c r="J261" s="16">
        <v>7.5</v>
      </c>
      <c r="K261" s="16">
        <f t="shared" si="20"/>
        <v>345</v>
      </c>
      <c r="L261" s="16">
        <f t="shared" si="21"/>
        <v>20.7</v>
      </c>
      <c r="M261" s="16">
        <f t="shared" si="22"/>
        <v>20.7</v>
      </c>
      <c r="N261" s="16">
        <f t="shared" si="23"/>
        <v>386.4</v>
      </c>
      <c r="O261" s="16"/>
    </row>
    <row r="262" spans="1:15" x14ac:dyDescent="0.2">
      <c r="A262" s="16" t="s">
        <v>16</v>
      </c>
      <c r="B262" s="56">
        <v>624311</v>
      </c>
      <c r="C262" s="17">
        <v>45036</v>
      </c>
      <c r="D262" s="16"/>
      <c r="E262" s="16">
        <v>8576</v>
      </c>
      <c r="F262" s="16"/>
      <c r="G262" s="16"/>
      <c r="H262" s="16"/>
      <c r="I262" s="16">
        <v>99</v>
      </c>
      <c r="J262" s="16">
        <v>96.44</v>
      </c>
      <c r="K262" s="16">
        <f t="shared" si="20"/>
        <v>9547.56</v>
      </c>
      <c r="L262" s="16">
        <f t="shared" si="21"/>
        <v>572.85359999999991</v>
      </c>
      <c r="M262" s="16">
        <f t="shared" si="22"/>
        <v>572.85359999999991</v>
      </c>
      <c r="N262" s="16">
        <f t="shared" si="23"/>
        <v>10693.2672</v>
      </c>
      <c r="O262" s="16"/>
    </row>
    <row r="263" spans="1:15" hidden="1" x14ac:dyDescent="0.2">
      <c r="A263" s="16" t="s">
        <v>16</v>
      </c>
      <c r="B263" s="56">
        <v>624312</v>
      </c>
      <c r="C263" s="17">
        <v>45036</v>
      </c>
      <c r="D263" s="16"/>
      <c r="E263" s="16" t="s">
        <v>64</v>
      </c>
      <c r="F263" s="16"/>
      <c r="G263" s="16"/>
      <c r="H263" s="16"/>
      <c r="I263" s="16">
        <v>50</v>
      </c>
      <c r="J263" s="16">
        <v>75</v>
      </c>
      <c r="K263" s="16">
        <f t="shared" si="20"/>
        <v>3750</v>
      </c>
      <c r="L263" s="16">
        <f t="shared" si="21"/>
        <v>225</v>
      </c>
      <c r="M263" s="16">
        <f t="shared" si="22"/>
        <v>225</v>
      </c>
      <c r="N263" s="16">
        <f t="shared" si="23"/>
        <v>4200</v>
      </c>
      <c r="O263" s="16"/>
    </row>
    <row r="264" spans="1:15" hidden="1" x14ac:dyDescent="0.2">
      <c r="A264" s="16" t="s">
        <v>16</v>
      </c>
      <c r="B264" s="56">
        <v>624313</v>
      </c>
      <c r="C264" s="17">
        <v>45036</v>
      </c>
      <c r="D264" s="16"/>
      <c r="E264" s="16">
        <v>31113</v>
      </c>
      <c r="F264" s="16"/>
      <c r="G264" s="16"/>
      <c r="H264" s="16"/>
      <c r="I264" s="16">
        <v>25</v>
      </c>
      <c r="J264" s="16">
        <v>44.51</v>
      </c>
      <c r="K264" s="16">
        <f t="shared" si="20"/>
        <v>1112.75</v>
      </c>
      <c r="L264" s="16">
        <f t="shared" si="21"/>
        <v>66.765000000000001</v>
      </c>
      <c r="M264" s="16">
        <f t="shared" si="22"/>
        <v>66.765000000000001</v>
      </c>
      <c r="N264" s="16">
        <f t="shared" si="23"/>
        <v>1246.2800000000002</v>
      </c>
      <c r="O264" s="16"/>
    </row>
    <row r="265" spans="1:15" hidden="1" x14ac:dyDescent="0.2">
      <c r="A265" s="16" t="s">
        <v>16</v>
      </c>
      <c r="B265" s="56">
        <v>624314</v>
      </c>
      <c r="C265" s="17">
        <v>45036</v>
      </c>
      <c r="D265" s="16"/>
      <c r="E265" s="16">
        <v>32184</v>
      </c>
      <c r="F265" s="16"/>
      <c r="G265" s="16"/>
      <c r="H265" s="16"/>
      <c r="I265" s="16">
        <v>24</v>
      </c>
      <c r="J265" s="16">
        <v>495</v>
      </c>
      <c r="K265" s="16">
        <f t="shared" si="20"/>
        <v>11880</v>
      </c>
      <c r="L265" s="16">
        <f t="shared" si="21"/>
        <v>712.8</v>
      </c>
      <c r="M265" s="16">
        <f t="shared" si="22"/>
        <v>712.8</v>
      </c>
      <c r="N265" s="16">
        <f t="shared" si="23"/>
        <v>13305.599999999999</v>
      </c>
      <c r="O265" s="16"/>
    </row>
    <row r="266" spans="1:15" hidden="1" x14ac:dyDescent="0.2">
      <c r="A266" s="16" t="s">
        <v>16</v>
      </c>
      <c r="B266" s="56">
        <v>624315</v>
      </c>
      <c r="C266" s="17">
        <v>45037</v>
      </c>
      <c r="D266" s="16"/>
      <c r="E266" s="16">
        <v>32274</v>
      </c>
      <c r="F266" s="16"/>
      <c r="G266" s="16"/>
      <c r="H266" s="16"/>
      <c r="I266" s="16">
        <v>98</v>
      </c>
      <c r="J266" s="16">
        <v>45</v>
      </c>
      <c r="K266" s="16">
        <f t="shared" si="20"/>
        <v>4410</v>
      </c>
      <c r="L266" s="16">
        <f t="shared" si="21"/>
        <v>264.59999999999997</v>
      </c>
      <c r="M266" s="16">
        <f t="shared" si="22"/>
        <v>264.59999999999997</v>
      </c>
      <c r="N266" s="16">
        <f t="shared" si="23"/>
        <v>4939.2000000000007</v>
      </c>
      <c r="O266" s="16"/>
    </row>
    <row r="267" spans="1:15" hidden="1" x14ac:dyDescent="0.2">
      <c r="A267" s="16" t="s">
        <v>16</v>
      </c>
      <c r="B267" s="56">
        <v>624316</v>
      </c>
      <c r="C267" s="17">
        <v>45037</v>
      </c>
      <c r="D267" s="16"/>
      <c r="E267" s="16">
        <v>2716</v>
      </c>
      <c r="F267" s="16"/>
      <c r="G267" s="16"/>
      <c r="H267" s="16"/>
      <c r="I267" s="16">
        <v>95</v>
      </c>
      <c r="J267" s="16">
        <v>27</v>
      </c>
      <c r="K267" s="16">
        <f t="shared" si="20"/>
        <v>2565</v>
      </c>
      <c r="L267" s="16">
        <f t="shared" si="21"/>
        <v>153.9</v>
      </c>
      <c r="M267" s="16">
        <f t="shared" si="22"/>
        <v>153.9</v>
      </c>
      <c r="N267" s="16">
        <f t="shared" si="23"/>
        <v>2872.8</v>
      </c>
      <c r="O267" s="16"/>
    </row>
    <row r="268" spans="1:15" hidden="1" x14ac:dyDescent="0.2">
      <c r="A268" s="16" t="s">
        <v>16</v>
      </c>
      <c r="B268" s="56">
        <v>624317</v>
      </c>
      <c r="C268" s="17">
        <v>45037</v>
      </c>
      <c r="D268" s="16"/>
      <c r="E268" s="16">
        <v>31113</v>
      </c>
      <c r="F268" s="16"/>
      <c r="G268" s="16"/>
      <c r="H268" s="16"/>
      <c r="I268" s="16">
        <v>50</v>
      </c>
      <c r="J268" s="16">
        <v>44.51</v>
      </c>
      <c r="K268" s="16">
        <f t="shared" si="20"/>
        <v>2225.5</v>
      </c>
      <c r="L268" s="16">
        <f t="shared" si="21"/>
        <v>133.53</v>
      </c>
      <c r="M268" s="16">
        <f t="shared" si="22"/>
        <v>133.53</v>
      </c>
      <c r="N268" s="16">
        <f t="shared" si="23"/>
        <v>2492.5600000000004</v>
      </c>
      <c r="O268" s="16"/>
    </row>
    <row r="269" spans="1:15" hidden="1" x14ac:dyDescent="0.2">
      <c r="A269" s="16" t="s">
        <v>16</v>
      </c>
      <c r="B269" s="56">
        <v>624318</v>
      </c>
      <c r="C269" s="17">
        <v>45037</v>
      </c>
      <c r="D269" s="16"/>
      <c r="E269" s="16">
        <v>833</v>
      </c>
      <c r="F269" s="16"/>
      <c r="G269" s="16"/>
      <c r="H269" s="16"/>
      <c r="I269" s="16">
        <v>100</v>
      </c>
      <c r="J269" s="16">
        <v>85</v>
      </c>
      <c r="K269" s="16">
        <f t="shared" si="20"/>
        <v>8500</v>
      </c>
      <c r="L269" s="16">
        <f t="shared" si="21"/>
        <v>510</v>
      </c>
      <c r="M269" s="16">
        <f t="shared" si="22"/>
        <v>510</v>
      </c>
      <c r="N269" s="16">
        <f t="shared" si="23"/>
        <v>9520</v>
      </c>
      <c r="O269" s="16"/>
    </row>
    <row r="270" spans="1:15" hidden="1" x14ac:dyDescent="0.2">
      <c r="A270" s="16" t="s">
        <v>16</v>
      </c>
      <c r="B270" s="56">
        <v>624319</v>
      </c>
      <c r="C270" s="17">
        <v>45037</v>
      </c>
      <c r="D270" s="16"/>
      <c r="E270" s="16">
        <v>3122</v>
      </c>
      <c r="F270" s="16"/>
      <c r="G270" s="16"/>
      <c r="H270" s="16"/>
      <c r="I270" s="16">
        <v>70</v>
      </c>
      <c r="J270" s="16">
        <v>28.65</v>
      </c>
      <c r="K270" s="16">
        <f t="shared" si="20"/>
        <v>2005.5</v>
      </c>
      <c r="L270" s="16">
        <f t="shared" si="21"/>
        <v>120.33</v>
      </c>
      <c r="M270" s="16">
        <f t="shared" si="22"/>
        <v>120.33</v>
      </c>
      <c r="N270" s="16">
        <f t="shared" si="23"/>
        <v>2246.16</v>
      </c>
      <c r="O270" s="16"/>
    </row>
    <row r="271" spans="1:15" hidden="1" x14ac:dyDescent="0.2">
      <c r="A271" s="16" t="s">
        <v>16</v>
      </c>
      <c r="B271" s="56">
        <v>624320</v>
      </c>
      <c r="C271" s="17">
        <v>45037</v>
      </c>
      <c r="D271" s="16"/>
      <c r="E271" s="16">
        <v>5676</v>
      </c>
      <c r="F271" s="16"/>
      <c r="G271" s="16"/>
      <c r="H271" s="16"/>
      <c r="I271" s="16">
        <v>150</v>
      </c>
      <c r="J271" s="16">
        <v>17.5</v>
      </c>
      <c r="K271" s="16">
        <f t="shared" si="20"/>
        <v>2625</v>
      </c>
      <c r="L271" s="16">
        <f t="shared" si="21"/>
        <v>157.5</v>
      </c>
      <c r="M271" s="16">
        <f t="shared" si="22"/>
        <v>157.5</v>
      </c>
      <c r="N271" s="16">
        <f t="shared" si="23"/>
        <v>2940</v>
      </c>
      <c r="O271" s="16"/>
    </row>
    <row r="272" spans="1:15" hidden="1" x14ac:dyDescent="0.2">
      <c r="A272" s="16" t="s">
        <v>16</v>
      </c>
      <c r="B272" s="56">
        <v>624321</v>
      </c>
      <c r="C272" s="17">
        <v>45037</v>
      </c>
      <c r="D272" s="16"/>
      <c r="E272" s="16">
        <v>3117</v>
      </c>
      <c r="F272" s="16"/>
      <c r="G272" s="16"/>
      <c r="H272" s="16"/>
      <c r="I272" s="16">
        <v>98</v>
      </c>
      <c r="J272" s="16">
        <v>37.5</v>
      </c>
      <c r="K272" s="16">
        <f t="shared" si="20"/>
        <v>3675</v>
      </c>
      <c r="L272" s="16">
        <f t="shared" si="21"/>
        <v>220.5</v>
      </c>
      <c r="M272" s="16">
        <f t="shared" si="22"/>
        <v>220.5</v>
      </c>
      <c r="N272" s="16">
        <f t="shared" si="23"/>
        <v>4116</v>
      </c>
      <c r="O272" s="16"/>
    </row>
    <row r="273" spans="1:15" hidden="1" x14ac:dyDescent="0.2">
      <c r="A273" s="16" t="s">
        <v>16</v>
      </c>
      <c r="B273" s="56">
        <v>624322</v>
      </c>
      <c r="C273" s="17">
        <v>45037</v>
      </c>
      <c r="D273" s="16"/>
      <c r="E273" s="16">
        <v>66153</v>
      </c>
      <c r="F273" s="16"/>
      <c r="G273" s="16"/>
      <c r="H273" s="16"/>
      <c r="I273" s="16">
        <v>152</v>
      </c>
      <c r="J273" s="16">
        <v>7.5</v>
      </c>
      <c r="K273" s="16">
        <f t="shared" si="20"/>
        <v>1140</v>
      </c>
      <c r="L273" s="16">
        <f t="shared" si="21"/>
        <v>68.399999999999991</v>
      </c>
      <c r="M273" s="16">
        <f t="shared" si="22"/>
        <v>68.399999999999991</v>
      </c>
      <c r="N273" s="16">
        <f t="shared" si="23"/>
        <v>1276.8000000000002</v>
      </c>
      <c r="O273" s="16"/>
    </row>
    <row r="274" spans="1:15" hidden="1" x14ac:dyDescent="0.2">
      <c r="A274" s="16" t="s">
        <v>16</v>
      </c>
      <c r="B274" s="56">
        <v>624323</v>
      </c>
      <c r="C274" s="17">
        <v>45037</v>
      </c>
      <c r="D274" s="16"/>
      <c r="E274" s="16">
        <v>66153</v>
      </c>
      <c r="F274" s="16"/>
      <c r="G274" s="16"/>
      <c r="H274" s="16"/>
      <c r="I274" s="16">
        <v>24</v>
      </c>
      <c r="J274" s="16">
        <v>7.5</v>
      </c>
      <c r="K274" s="16">
        <f t="shared" si="20"/>
        <v>180</v>
      </c>
      <c r="L274" s="16">
        <f t="shared" si="21"/>
        <v>10.799999999999999</v>
      </c>
      <c r="M274" s="16">
        <f t="shared" si="22"/>
        <v>10.799999999999999</v>
      </c>
      <c r="N274" s="16">
        <f t="shared" si="23"/>
        <v>201.60000000000002</v>
      </c>
      <c r="O274" s="16"/>
    </row>
    <row r="275" spans="1:15" hidden="1" x14ac:dyDescent="0.2">
      <c r="A275" s="16" t="s">
        <v>16</v>
      </c>
      <c r="B275" s="56">
        <v>624324</v>
      </c>
      <c r="C275" s="17">
        <v>45037</v>
      </c>
      <c r="D275" s="16"/>
      <c r="E275" s="16">
        <v>8436</v>
      </c>
      <c r="F275" s="16"/>
      <c r="G275" s="16"/>
      <c r="H275" s="16"/>
      <c r="I275" s="16">
        <v>35</v>
      </c>
      <c r="J275" s="16">
        <v>76.48</v>
      </c>
      <c r="K275" s="16">
        <f t="shared" si="20"/>
        <v>2676.8</v>
      </c>
      <c r="L275" s="16">
        <f t="shared" si="21"/>
        <v>160.608</v>
      </c>
      <c r="M275" s="16">
        <f t="shared" si="22"/>
        <v>160.608</v>
      </c>
      <c r="N275" s="16">
        <f t="shared" si="23"/>
        <v>2998.0160000000005</v>
      </c>
      <c r="O275" s="16"/>
    </row>
    <row r="276" spans="1:15" hidden="1" x14ac:dyDescent="0.2">
      <c r="A276" s="16" t="s">
        <v>16</v>
      </c>
      <c r="B276" s="56">
        <v>624325</v>
      </c>
      <c r="C276" s="17">
        <v>45037</v>
      </c>
      <c r="D276" s="16"/>
      <c r="E276" s="16">
        <v>8433</v>
      </c>
      <c r="F276" s="16"/>
      <c r="G276" s="16"/>
      <c r="H276" s="16"/>
      <c r="I276" s="16">
        <v>70</v>
      </c>
      <c r="J276" s="16">
        <v>49.34</v>
      </c>
      <c r="K276" s="16">
        <f t="shared" si="20"/>
        <v>3453.8</v>
      </c>
      <c r="L276" s="16">
        <f t="shared" si="21"/>
        <v>207.22800000000001</v>
      </c>
      <c r="M276" s="16">
        <f t="shared" si="22"/>
        <v>207.22800000000001</v>
      </c>
      <c r="N276" s="16">
        <f t="shared" si="23"/>
        <v>3868.2560000000003</v>
      </c>
      <c r="O276" s="16"/>
    </row>
    <row r="277" spans="1:15" hidden="1" x14ac:dyDescent="0.2">
      <c r="A277" s="16" t="s">
        <v>16</v>
      </c>
      <c r="B277" s="56">
        <v>624326</v>
      </c>
      <c r="C277" s="17">
        <v>45037</v>
      </c>
      <c r="D277" s="16"/>
      <c r="E277" s="16">
        <v>66142</v>
      </c>
      <c r="F277" s="16"/>
      <c r="G277" s="16"/>
      <c r="H277" s="16"/>
      <c r="I277" s="16">
        <v>200</v>
      </c>
      <c r="J277" s="16">
        <v>23</v>
      </c>
      <c r="K277" s="16">
        <f t="shared" si="20"/>
        <v>4600</v>
      </c>
      <c r="L277" s="16">
        <f t="shared" si="21"/>
        <v>276</v>
      </c>
      <c r="M277" s="16">
        <f t="shared" si="22"/>
        <v>276</v>
      </c>
      <c r="N277" s="16">
        <f t="shared" si="23"/>
        <v>5152</v>
      </c>
      <c r="O277" s="16"/>
    </row>
    <row r="278" spans="1:15" x14ac:dyDescent="0.2">
      <c r="A278" s="16" t="s">
        <v>16</v>
      </c>
      <c r="B278" s="56">
        <v>624327</v>
      </c>
      <c r="C278" s="17">
        <v>45037</v>
      </c>
      <c r="D278" s="16"/>
      <c r="E278" s="16">
        <v>8576</v>
      </c>
      <c r="F278" s="16"/>
      <c r="G278" s="16"/>
      <c r="H278" s="16"/>
      <c r="I278" s="16">
        <v>150</v>
      </c>
      <c r="J278" s="16">
        <v>96.44</v>
      </c>
      <c r="K278" s="16">
        <f t="shared" si="20"/>
        <v>14466</v>
      </c>
      <c r="L278" s="16">
        <f t="shared" si="21"/>
        <v>867.95999999999992</v>
      </c>
      <c r="M278" s="16">
        <f t="shared" si="22"/>
        <v>867.95999999999992</v>
      </c>
      <c r="N278" s="16">
        <f t="shared" si="23"/>
        <v>16201.919999999998</v>
      </c>
      <c r="O278" s="16"/>
    </row>
    <row r="279" spans="1:15" hidden="1" x14ac:dyDescent="0.2">
      <c r="A279" s="16" t="s">
        <v>16</v>
      </c>
      <c r="B279" s="56">
        <v>624328</v>
      </c>
      <c r="C279" s="17">
        <v>45037</v>
      </c>
      <c r="D279" s="16"/>
      <c r="E279" s="16">
        <v>31112</v>
      </c>
      <c r="F279" s="16"/>
      <c r="G279" s="16"/>
      <c r="H279" s="16"/>
      <c r="I279" s="16">
        <v>50</v>
      </c>
      <c r="J279" s="16">
        <v>70</v>
      </c>
      <c r="K279" s="16">
        <f t="shared" si="20"/>
        <v>3500</v>
      </c>
      <c r="L279" s="16">
        <f t="shared" si="21"/>
        <v>210</v>
      </c>
      <c r="M279" s="16">
        <f t="shared" si="22"/>
        <v>210</v>
      </c>
      <c r="N279" s="16">
        <f t="shared" si="23"/>
        <v>3920</v>
      </c>
      <c r="O279" s="16"/>
    </row>
    <row r="280" spans="1:15" hidden="1" x14ac:dyDescent="0.2">
      <c r="A280" s="16" t="s">
        <v>16</v>
      </c>
      <c r="B280" s="56">
        <v>624329</v>
      </c>
      <c r="C280" s="17">
        <v>45037</v>
      </c>
      <c r="D280" s="16"/>
      <c r="E280" s="16">
        <v>5676</v>
      </c>
      <c r="F280" s="16"/>
      <c r="G280" s="16"/>
      <c r="H280" s="16"/>
      <c r="I280" s="16">
        <v>50</v>
      </c>
      <c r="J280" s="16">
        <v>17.5</v>
      </c>
      <c r="K280" s="16">
        <f t="shared" si="20"/>
        <v>875</v>
      </c>
      <c r="L280" s="16">
        <f t="shared" si="21"/>
        <v>52.5</v>
      </c>
      <c r="M280" s="16">
        <f t="shared" si="22"/>
        <v>52.5</v>
      </c>
      <c r="N280" s="16">
        <f t="shared" si="23"/>
        <v>980</v>
      </c>
      <c r="O280" s="16"/>
    </row>
    <row r="281" spans="1:15" hidden="1" x14ac:dyDescent="0.2">
      <c r="A281" s="16" t="s">
        <v>16</v>
      </c>
      <c r="B281" s="56">
        <v>624330</v>
      </c>
      <c r="C281" s="17">
        <v>45037</v>
      </c>
      <c r="D281" s="16"/>
      <c r="E281" s="16">
        <v>32322</v>
      </c>
      <c r="F281" s="16"/>
      <c r="G281" s="16"/>
      <c r="H281" s="16"/>
      <c r="I281" s="16">
        <v>130</v>
      </c>
      <c r="J281" s="16">
        <v>136.11000000000001</v>
      </c>
      <c r="K281" s="16">
        <f t="shared" si="20"/>
        <v>17694.300000000003</v>
      </c>
      <c r="L281" s="16">
        <f t="shared" si="21"/>
        <v>1061.6580000000001</v>
      </c>
      <c r="M281" s="16">
        <f t="shared" si="22"/>
        <v>1061.6580000000001</v>
      </c>
      <c r="N281" s="16">
        <f t="shared" si="23"/>
        <v>19817.616000000002</v>
      </c>
      <c r="O281" s="16"/>
    </row>
    <row r="282" spans="1:15" hidden="1" x14ac:dyDescent="0.2">
      <c r="A282" s="16" t="s">
        <v>16</v>
      </c>
      <c r="B282" s="56">
        <v>624331</v>
      </c>
      <c r="C282" s="17">
        <v>45038</v>
      </c>
      <c r="D282" s="16"/>
      <c r="E282" s="16">
        <v>2716</v>
      </c>
      <c r="F282" s="16"/>
      <c r="G282" s="16"/>
      <c r="H282" s="16"/>
      <c r="I282" s="16">
        <v>120</v>
      </c>
      <c r="J282" s="16">
        <v>27</v>
      </c>
      <c r="K282" s="16">
        <f t="shared" si="20"/>
        <v>3240</v>
      </c>
      <c r="L282" s="16">
        <f t="shared" si="21"/>
        <v>194.4</v>
      </c>
      <c r="M282" s="16">
        <f t="shared" si="22"/>
        <v>194.4</v>
      </c>
      <c r="N282" s="16">
        <f t="shared" si="23"/>
        <v>3628.8</v>
      </c>
      <c r="O282" s="16"/>
    </row>
    <row r="283" spans="1:15" hidden="1" x14ac:dyDescent="0.2">
      <c r="A283" s="16" t="s">
        <v>16</v>
      </c>
      <c r="B283" s="56">
        <v>624332</v>
      </c>
      <c r="C283" s="17">
        <v>45038</v>
      </c>
      <c r="D283" s="16"/>
      <c r="E283" s="16">
        <v>32322</v>
      </c>
      <c r="F283" s="16"/>
      <c r="G283" s="16"/>
      <c r="H283" s="16"/>
      <c r="I283" s="16">
        <v>30</v>
      </c>
      <c r="J283" s="16">
        <v>136.11000000000001</v>
      </c>
      <c r="K283" s="16">
        <f t="shared" si="20"/>
        <v>4083.3</v>
      </c>
      <c r="L283" s="16">
        <f t="shared" si="21"/>
        <v>244.99799999999999</v>
      </c>
      <c r="M283" s="16">
        <f t="shared" si="22"/>
        <v>244.99799999999999</v>
      </c>
      <c r="N283" s="16">
        <f t="shared" si="23"/>
        <v>4573.2959999999994</v>
      </c>
      <c r="O283" s="16"/>
    </row>
    <row r="284" spans="1:15" hidden="1" x14ac:dyDescent="0.2">
      <c r="A284" s="16" t="s">
        <v>16</v>
      </c>
      <c r="B284" s="56">
        <v>624333</v>
      </c>
      <c r="C284" s="17">
        <v>45038</v>
      </c>
      <c r="D284" s="16"/>
      <c r="E284" s="16">
        <v>5676</v>
      </c>
      <c r="F284" s="16"/>
      <c r="G284" s="16"/>
      <c r="H284" s="16"/>
      <c r="I284" s="16">
        <v>200</v>
      </c>
      <c r="J284" s="16">
        <v>17.5</v>
      </c>
      <c r="K284" s="16">
        <f t="shared" si="20"/>
        <v>3500</v>
      </c>
      <c r="L284" s="16">
        <f t="shared" si="21"/>
        <v>210</v>
      </c>
      <c r="M284" s="16">
        <f t="shared" si="22"/>
        <v>210</v>
      </c>
      <c r="N284" s="16">
        <f t="shared" si="23"/>
        <v>3920</v>
      </c>
      <c r="O284" s="16"/>
    </row>
    <row r="285" spans="1:15" hidden="1" x14ac:dyDescent="0.2">
      <c r="A285" s="16" t="s">
        <v>16</v>
      </c>
      <c r="B285" s="56">
        <v>624334</v>
      </c>
      <c r="C285" s="17">
        <v>45038</v>
      </c>
      <c r="D285" s="16"/>
      <c r="E285" s="16">
        <v>31112</v>
      </c>
      <c r="F285" s="16"/>
      <c r="G285" s="16"/>
      <c r="H285" s="16"/>
      <c r="I285" s="16">
        <v>41</v>
      </c>
      <c r="J285" s="16">
        <v>70</v>
      </c>
      <c r="K285" s="16">
        <f t="shared" si="20"/>
        <v>2870</v>
      </c>
      <c r="L285" s="16">
        <f t="shared" si="21"/>
        <v>172.2</v>
      </c>
      <c r="M285" s="16">
        <f t="shared" si="22"/>
        <v>172.2</v>
      </c>
      <c r="N285" s="16">
        <f t="shared" si="23"/>
        <v>3214.3999999999996</v>
      </c>
      <c r="O285" s="16"/>
    </row>
    <row r="286" spans="1:15" hidden="1" x14ac:dyDescent="0.2">
      <c r="A286" s="16" t="s">
        <v>16</v>
      </c>
      <c r="B286" s="56">
        <v>624335</v>
      </c>
      <c r="C286" s="17">
        <v>45038</v>
      </c>
      <c r="D286" s="16"/>
      <c r="E286" s="16">
        <v>833</v>
      </c>
      <c r="F286" s="16"/>
      <c r="G286" s="16"/>
      <c r="H286" s="16"/>
      <c r="I286" s="16">
        <v>71</v>
      </c>
      <c r="J286" s="16">
        <v>85</v>
      </c>
      <c r="K286" s="16">
        <f t="shared" si="20"/>
        <v>6035</v>
      </c>
      <c r="L286" s="16">
        <f t="shared" si="21"/>
        <v>362.09999999999997</v>
      </c>
      <c r="M286" s="16">
        <f t="shared" si="22"/>
        <v>362.09999999999997</v>
      </c>
      <c r="N286" s="16">
        <f t="shared" si="23"/>
        <v>6759.2000000000007</v>
      </c>
      <c r="O286" s="16"/>
    </row>
    <row r="287" spans="1:15" x14ac:dyDescent="0.2">
      <c r="A287" s="16" t="s">
        <v>16</v>
      </c>
      <c r="B287" s="56">
        <v>624336</v>
      </c>
      <c r="C287" s="17">
        <v>45038</v>
      </c>
      <c r="D287" s="16"/>
      <c r="E287" s="16">
        <v>8576</v>
      </c>
      <c r="F287" s="16"/>
      <c r="G287" s="16"/>
      <c r="H287" s="16"/>
      <c r="I287" s="16">
        <v>0</v>
      </c>
      <c r="J287" s="16">
        <v>0</v>
      </c>
      <c r="K287" s="16">
        <f t="shared" si="20"/>
        <v>0</v>
      </c>
      <c r="L287" s="16">
        <f t="shared" si="21"/>
        <v>0</v>
      </c>
      <c r="M287" s="16">
        <f t="shared" si="22"/>
        <v>0</v>
      </c>
      <c r="N287" s="16">
        <f t="shared" si="23"/>
        <v>0</v>
      </c>
      <c r="O287" s="16"/>
    </row>
    <row r="288" spans="1:15" x14ac:dyDescent="0.2">
      <c r="A288" s="16" t="s">
        <v>16</v>
      </c>
      <c r="B288" s="56">
        <v>624337</v>
      </c>
      <c r="C288" s="17">
        <v>45038</v>
      </c>
      <c r="D288" s="16"/>
      <c r="E288" s="16">
        <v>8576</v>
      </c>
      <c r="F288" s="16"/>
      <c r="G288" s="16"/>
      <c r="H288" s="16"/>
      <c r="I288" s="16">
        <v>180</v>
      </c>
      <c r="J288" s="16">
        <v>96.44</v>
      </c>
      <c r="K288" s="16">
        <f t="shared" si="20"/>
        <v>17359.2</v>
      </c>
      <c r="L288" s="16">
        <f t="shared" si="21"/>
        <v>1041.5519999999999</v>
      </c>
      <c r="M288" s="16">
        <f t="shared" si="22"/>
        <v>1041.5519999999999</v>
      </c>
      <c r="N288" s="16">
        <f t="shared" si="23"/>
        <v>19442.304</v>
      </c>
      <c r="O288" s="16"/>
    </row>
    <row r="289" spans="1:15" hidden="1" x14ac:dyDescent="0.2">
      <c r="A289" s="16" t="s">
        <v>16</v>
      </c>
      <c r="B289" s="56">
        <v>624338</v>
      </c>
      <c r="C289" s="17">
        <v>45038</v>
      </c>
      <c r="D289" s="16"/>
      <c r="E289" s="16">
        <v>66153</v>
      </c>
      <c r="F289" s="16"/>
      <c r="G289" s="16"/>
      <c r="H289" s="16"/>
      <c r="I289" s="16">
        <v>60</v>
      </c>
      <c r="J289" s="16">
        <v>7.5</v>
      </c>
      <c r="K289" s="16">
        <f t="shared" si="20"/>
        <v>450</v>
      </c>
      <c r="L289" s="16">
        <f t="shared" si="21"/>
        <v>27</v>
      </c>
      <c r="M289" s="16">
        <f t="shared" si="22"/>
        <v>27</v>
      </c>
      <c r="N289" s="16">
        <f t="shared" si="23"/>
        <v>504</v>
      </c>
      <c r="O289" s="16"/>
    </row>
    <row r="290" spans="1:15" hidden="1" x14ac:dyDescent="0.2">
      <c r="A290" s="16" t="s">
        <v>16</v>
      </c>
      <c r="B290" s="56">
        <v>624339</v>
      </c>
      <c r="C290" s="17">
        <v>45038</v>
      </c>
      <c r="D290" s="16"/>
      <c r="E290" s="16">
        <v>66142</v>
      </c>
      <c r="F290" s="16"/>
      <c r="G290" s="16"/>
      <c r="H290" s="16"/>
      <c r="I290" s="16">
        <v>291</v>
      </c>
      <c r="J290" s="16">
        <v>23</v>
      </c>
      <c r="K290" s="16">
        <f t="shared" si="20"/>
        <v>6693</v>
      </c>
      <c r="L290" s="16">
        <f t="shared" si="21"/>
        <v>401.58</v>
      </c>
      <c r="M290" s="16">
        <f t="shared" si="22"/>
        <v>401.58</v>
      </c>
      <c r="N290" s="16">
        <f t="shared" si="23"/>
        <v>7496.16</v>
      </c>
      <c r="O290" s="16"/>
    </row>
    <row r="291" spans="1:15" hidden="1" x14ac:dyDescent="0.2">
      <c r="A291" s="16" t="s">
        <v>16</v>
      </c>
      <c r="B291" s="56">
        <v>624340</v>
      </c>
      <c r="C291" s="17">
        <v>45038</v>
      </c>
      <c r="D291" s="16"/>
      <c r="E291" s="16">
        <v>66183</v>
      </c>
      <c r="F291" s="16"/>
      <c r="G291" s="16"/>
      <c r="H291" s="16"/>
      <c r="I291" s="16">
        <v>24</v>
      </c>
      <c r="J291" s="16">
        <v>25</v>
      </c>
      <c r="K291" s="16">
        <f t="shared" si="20"/>
        <v>600</v>
      </c>
      <c r="L291" s="16">
        <f t="shared" si="21"/>
        <v>36</v>
      </c>
      <c r="M291" s="16">
        <f t="shared" si="22"/>
        <v>36</v>
      </c>
      <c r="N291" s="16">
        <f t="shared" si="23"/>
        <v>672</v>
      </c>
      <c r="O291" s="16"/>
    </row>
    <row r="292" spans="1:15" hidden="1" x14ac:dyDescent="0.2">
      <c r="A292" s="16" t="s">
        <v>16</v>
      </c>
      <c r="B292" s="56">
        <v>624341</v>
      </c>
      <c r="C292" s="17">
        <v>45038</v>
      </c>
      <c r="D292" s="16"/>
      <c r="E292" s="16">
        <v>8433</v>
      </c>
      <c r="F292" s="16"/>
      <c r="G292" s="16"/>
      <c r="H292" s="16"/>
      <c r="I292" s="16">
        <v>100</v>
      </c>
      <c r="J292" s="16">
        <v>49.34</v>
      </c>
      <c r="K292" s="16">
        <f t="shared" si="20"/>
        <v>4934</v>
      </c>
      <c r="L292" s="16">
        <f t="shared" si="21"/>
        <v>296.03999999999996</v>
      </c>
      <c r="M292" s="16">
        <f t="shared" si="22"/>
        <v>296.03999999999996</v>
      </c>
      <c r="N292" s="16">
        <f t="shared" si="23"/>
        <v>5526.08</v>
      </c>
      <c r="O292" s="16"/>
    </row>
    <row r="293" spans="1:15" hidden="1" x14ac:dyDescent="0.2">
      <c r="A293" s="16" t="s">
        <v>16</v>
      </c>
      <c r="B293" s="56">
        <v>624342</v>
      </c>
      <c r="C293" s="17">
        <v>45038</v>
      </c>
      <c r="D293" s="16"/>
      <c r="E293" s="16">
        <v>32203</v>
      </c>
      <c r="F293" s="16"/>
      <c r="G293" s="16"/>
      <c r="H293" s="16"/>
      <c r="I293" s="16">
        <v>20</v>
      </c>
      <c r="J293" s="16">
        <v>110</v>
      </c>
      <c r="K293" s="16">
        <f t="shared" si="20"/>
        <v>2200</v>
      </c>
      <c r="L293" s="16">
        <f t="shared" si="21"/>
        <v>132</v>
      </c>
      <c r="M293" s="16">
        <f t="shared" si="22"/>
        <v>132</v>
      </c>
      <c r="N293" s="16">
        <f t="shared" si="23"/>
        <v>2464</v>
      </c>
      <c r="O293" s="16"/>
    </row>
    <row r="294" spans="1:15" hidden="1" x14ac:dyDescent="0.2">
      <c r="A294" s="16" t="s">
        <v>16</v>
      </c>
      <c r="B294" s="56">
        <v>624343</v>
      </c>
      <c r="C294" s="17">
        <v>45039</v>
      </c>
      <c r="D294" s="16"/>
      <c r="E294" s="16">
        <v>32203</v>
      </c>
      <c r="F294" s="16"/>
      <c r="G294" s="16"/>
      <c r="H294" s="16"/>
      <c r="I294" s="16">
        <v>20</v>
      </c>
      <c r="J294" s="16">
        <v>110</v>
      </c>
      <c r="K294" s="16">
        <f t="shared" si="20"/>
        <v>2200</v>
      </c>
      <c r="L294" s="16">
        <f t="shared" si="21"/>
        <v>132</v>
      </c>
      <c r="M294" s="16">
        <f t="shared" si="22"/>
        <v>132</v>
      </c>
      <c r="N294" s="16">
        <f t="shared" si="23"/>
        <v>2464</v>
      </c>
      <c r="O294" s="16"/>
    </row>
    <row r="295" spans="1:15" hidden="1" x14ac:dyDescent="0.2">
      <c r="A295" s="16" t="s">
        <v>16</v>
      </c>
      <c r="B295" s="56">
        <v>624344</v>
      </c>
      <c r="C295" s="17">
        <v>45039</v>
      </c>
      <c r="D295" s="16"/>
      <c r="E295" s="16">
        <v>8476</v>
      </c>
      <c r="F295" s="16"/>
      <c r="G295" s="16"/>
      <c r="H295" s="16"/>
      <c r="I295" s="16">
        <v>40</v>
      </c>
      <c r="J295" s="16">
        <v>63.89</v>
      </c>
      <c r="K295" s="16">
        <f t="shared" si="20"/>
        <v>2555.6</v>
      </c>
      <c r="L295" s="16">
        <f t="shared" si="21"/>
        <v>153.33599999999998</v>
      </c>
      <c r="M295" s="16">
        <f t="shared" si="22"/>
        <v>153.33599999999998</v>
      </c>
      <c r="N295" s="16">
        <f t="shared" si="23"/>
        <v>2862.2719999999995</v>
      </c>
      <c r="O295" s="16"/>
    </row>
    <row r="296" spans="1:15" hidden="1" x14ac:dyDescent="0.2">
      <c r="A296" s="16" t="s">
        <v>16</v>
      </c>
      <c r="B296" s="56">
        <v>624345</v>
      </c>
      <c r="C296" s="17">
        <v>45039</v>
      </c>
      <c r="D296" s="16"/>
      <c r="E296" s="16">
        <v>8476</v>
      </c>
      <c r="F296" s="16"/>
      <c r="G296" s="16"/>
      <c r="H296" s="16"/>
      <c r="I296" s="16">
        <v>102</v>
      </c>
      <c r="J296" s="16">
        <v>63.89</v>
      </c>
      <c r="K296" s="16">
        <f t="shared" si="20"/>
        <v>6516.78</v>
      </c>
      <c r="L296" s="16">
        <f t="shared" si="21"/>
        <v>391.0068</v>
      </c>
      <c r="M296" s="16">
        <f t="shared" si="22"/>
        <v>391.0068</v>
      </c>
      <c r="N296" s="16">
        <f t="shared" si="23"/>
        <v>7298.7936</v>
      </c>
      <c r="O296" s="16"/>
    </row>
    <row r="297" spans="1:15" hidden="1" x14ac:dyDescent="0.2">
      <c r="A297" s="16" t="s">
        <v>16</v>
      </c>
      <c r="B297" s="56">
        <v>624346</v>
      </c>
      <c r="C297" s="17">
        <v>45039</v>
      </c>
      <c r="D297" s="16"/>
      <c r="E297" s="16">
        <v>2716</v>
      </c>
      <c r="F297" s="16"/>
      <c r="G297" s="16"/>
      <c r="H297" s="16"/>
      <c r="I297" s="16">
        <v>135</v>
      </c>
      <c r="J297" s="16">
        <v>27</v>
      </c>
      <c r="K297" s="16">
        <f t="shared" si="20"/>
        <v>3645</v>
      </c>
      <c r="L297" s="16">
        <f t="shared" si="21"/>
        <v>218.7</v>
      </c>
      <c r="M297" s="16">
        <f t="shared" si="22"/>
        <v>218.7</v>
      </c>
      <c r="N297" s="16">
        <f t="shared" si="23"/>
        <v>4082.3999999999996</v>
      </c>
      <c r="O297" s="16"/>
    </row>
    <row r="298" spans="1:15" hidden="1" x14ac:dyDescent="0.2">
      <c r="A298" s="16" t="s">
        <v>16</v>
      </c>
      <c r="B298" s="56">
        <v>624347</v>
      </c>
      <c r="C298" s="17">
        <v>45039</v>
      </c>
      <c r="D298" s="16"/>
      <c r="E298" s="16">
        <v>2716</v>
      </c>
      <c r="F298" s="16"/>
      <c r="G298" s="16"/>
      <c r="H298" s="16"/>
      <c r="I298" s="16">
        <v>95</v>
      </c>
      <c r="J298" s="16">
        <v>27</v>
      </c>
      <c r="K298" s="16">
        <f t="shared" si="20"/>
        <v>2565</v>
      </c>
      <c r="L298" s="16">
        <f t="shared" si="21"/>
        <v>153.9</v>
      </c>
      <c r="M298" s="16">
        <f t="shared" si="22"/>
        <v>153.9</v>
      </c>
      <c r="N298" s="16">
        <f t="shared" si="23"/>
        <v>2872.8</v>
      </c>
      <c r="O298" s="16"/>
    </row>
    <row r="299" spans="1:15" hidden="1" x14ac:dyDescent="0.2">
      <c r="A299" s="16" t="s">
        <v>16</v>
      </c>
      <c r="B299" s="56">
        <v>624348</v>
      </c>
      <c r="C299" s="17">
        <v>45039</v>
      </c>
      <c r="D299" s="16"/>
      <c r="E299" s="16">
        <v>8433</v>
      </c>
      <c r="F299" s="16"/>
      <c r="G299" s="16"/>
      <c r="H299" s="16"/>
      <c r="I299" s="16">
        <v>80</v>
      </c>
      <c r="J299" s="16">
        <v>49.34</v>
      </c>
      <c r="K299" s="16">
        <f t="shared" si="20"/>
        <v>3947.2000000000003</v>
      </c>
      <c r="L299" s="16">
        <f t="shared" si="21"/>
        <v>236.83199999999999</v>
      </c>
      <c r="M299" s="16">
        <f t="shared" si="22"/>
        <v>236.83199999999999</v>
      </c>
      <c r="N299" s="16">
        <f t="shared" si="23"/>
        <v>4420.8640000000005</v>
      </c>
      <c r="O299" s="16"/>
    </row>
    <row r="300" spans="1:15" hidden="1" x14ac:dyDescent="0.2">
      <c r="A300" s="16" t="s">
        <v>16</v>
      </c>
      <c r="B300" s="56">
        <v>624349</v>
      </c>
      <c r="C300" s="17">
        <v>45039</v>
      </c>
      <c r="D300" s="16"/>
      <c r="E300" s="16">
        <v>5676</v>
      </c>
      <c r="F300" s="16"/>
      <c r="G300" s="16"/>
      <c r="H300" s="16"/>
      <c r="I300" s="16">
        <v>200</v>
      </c>
      <c r="J300" s="16">
        <v>17.5</v>
      </c>
      <c r="K300" s="16">
        <f t="shared" si="20"/>
        <v>3500</v>
      </c>
      <c r="L300" s="16">
        <f t="shared" si="21"/>
        <v>210</v>
      </c>
      <c r="M300" s="16">
        <f t="shared" si="22"/>
        <v>210</v>
      </c>
      <c r="N300" s="16">
        <f t="shared" si="23"/>
        <v>3920</v>
      </c>
      <c r="O300" s="16"/>
    </row>
    <row r="301" spans="1:15" hidden="1" x14ac:dyDescent="0.2">
      <c r="A301" s="16" t="s">
        <v>16</v>
      </c>
      <c r="B301" s="56">
        <v>624350</v>
      </c>
      <c r="C301" s="17">
        <v>45039</v>
      </c>
      <c r="D301" s="16"/>
      <c r="E301" s="16">
        <v>66183</v>
      </c>
      <c r="F301" s="16"/>
      <c r="G301" s="16"/>
      <c r="H301" s="16"/>
      <c r="I301" s="16">
        <v>232</v>
      </c>
      <c r="J301" s="16">
        <v>25</v>
      </c>
      <c r="K301" s="16">
        <f t="shared" si="20"/>
        <v>5800</v>
      </c>
      <c r="L301" s="16">
        <f t="shared" si="21"/>
        <v>348</v>
      </c>
      <c r="M301" s="16">
        <f t="shared" si="22"/>
        <v>348</v>
      </c>
      <c r="N301" s="16">
        <f t="shared" si="23"/>
        <v>6496</v>
      </c>
      <c r="O301" s="16"/>
    </row>
    <row r="302" spans="1:15" x14ac:dyDescent="0.2">
      <c r="A302" s="16" t="s">
        <v>16</v>
      </c>
      <c r="B302" s="56">
        <v>624351</v>
      </c>
      <c r="C302" s="17">
        <v>45039</v>
      </c>
      <c r="D302" s="16" t="s">
        <v>497</v>
      </c>
      <c r="E302" s="16">
        <v>8576</v>
      </c>
      <c r="F302" s="16"/>
      <c r="G302" s="16"/>
      <c r="H302" s="16"/>
      <c r="I302" s="16">
        <v>0</v>
      </c>
      <c r="J302" s="16">
        <v>0</v>
      </c>
      <c r="K302" s="16">
        <f t="shared" si="20"/>
        <v>0</v>
      </c>
      <c r="L302" s="16">
        <f t="shared" si="21"/>
        <v>0</v>
      </c>
      <c r="M302" s="16">
        <f t="shared" si="22"/>
        <v>0</v>
      </c>
      <c r="N302" s="16">
        <f t="shared" si="23"/>
        <v>0</v>
      </c>
      <c r="O302" s="16"/>
    </row>
    <row r="303" spans="1:15" x14ac:dyDescent="0.2">
      <c r="A303" s="16" t="s">
        <v>16</v>
      </c>
      <c r="B303" s="56">
        <v>624352</v>
      </c>
      <c r="C303" s="17">
        <v>45039</v>
      </c>
      <c r="D303" s="16" t="s">
        <v>497</v>
      </c>
      <c r="E303" s="16">
        <v>8576</v>
      </c>
      <c r="F303" s="16"/>
      <c r="G303" s="16"/>
      <c r="H303" s="16"/>
      <c r="I303" s="16">
        <v>0</v>
      </c>
      <c r="J303" s="16">
        <v>0</v>
      </c>
      <c r="K303" s="16">
        <f t="shared" si="20"/>
        <v>0</v>
      </c>
      <c r="L303" s="16">
        <f t="shared" si="21"/>
        <v>0</v>
      </c>
      <c r="M303" s="16">
        <f t="shared" si="22"/>
        <v>0</v>
      </c>
      <c r="N303" s="16">
        <f t="shared" si="23"/>
        <v>0</v>
      </c>
      <c r="O303" s="16"/>
    </row>
    <row r="304" spans="1:15" x14ac:dyDescent="0.2">
      <c r="A304" s="16" t="s">
        <v>16</v>
      </c>
      <c r="B304" s="56">
        <v>624353</v>
      </c>
      <c r="C304" s="17">
        <v>45039</v>
      </c>
      <c r="D304" s="16"/>
      <c r="E304" s="16">
        <v>8576</v>
      </c>
      <c r="F304" s="16"/>
      <c r="G304" s="16"/>
      <c r="H304" s="16"/>
      <c r="I304" s="16">
        <v>150</v>
      </c>
      <c r="J304" s="16">
        <v>96.44</v>
      </c>
      <c r="K304" s="16">
        <f t="shared" si="20"/>
        <v>14466</v>
      </c>
      <c r="L304" s="16">
        <f t="shared" si="21"/>
        <v>867.95999999999992</v>
      </c>
      <c r="M304" s="16">
        <f t="shared" si="22"/>
        <v>867.95999999999992</v>
      </c>
      <c r="N304" s="16">
        <f t="shared" si="23"/>
        <v>16201.919999999998</v>
      </c>
      <c r="O304" s="16"/>
    </row>
    <row r="305" spans="1:15" hidden="1" x14ac:dyDescent="0.2">
      <c r="A305" s="16" t="s">
        <v>16</v>
      </c>
      <c r="B305" s="56">
        <v>624354</v>
      </c>
      <c r="C305" s="17">
        <v>45039</v>
      </c>
      <c r="D305" s="16"/>
      <c r="E305" s="16">
        <v>66183</v>
      </c>
      <c r="F305" s="16"/>
      <c r="G305" s="16"/>
      <c r="H305" s="16"/>
      <c r="I305" s="16">
        <v>60</v>
      </c>
      <c r="J305" s="16">
        <v>25</v>
      </c>
      <c r="K305" s="16">
        <f t="shared" si="20"/>
        <v>1500</v>
      </c>
      <c r="L305" s="16">
        <f t="shared" si="21"/>
        <v>90</v>
      </c>
      <c r="M305" s="16">
        <f t="shared" si="22"/>
        <v>90</v>
      </c>
      <c r="N305" s="16">
        <f t="shared" si="23"/>
        <v>1680</v>
      </c>
      <c r="O305" s="16"/>
    </row>
    <row r="306" spans="1:15" hidden="1" x14ac:dyDescent="0.2">
      <c r="A306" s="16" t="s">
        <v>16</v>
      </c>
      <c r="B306" s="56">
        <v>624355</v>
      </c>
      <c r="C306" s="17">
        <v>45039</v>
      </c>
      <c r="D306" s="16"/>
      <c r="E306" s="38">
        <v>66142</v>
      </c>
      <c r="F306" s="16"/>
      <c r="G306" s="16"/>
      <c r="H306" s="16"/>
      <c r="I306" s="38">
        <v>180</v>
      </c>
      <c r="J306" s="38">
        <v>23</v>
      </c>
      <c r="K306" s="38">
        <f t="shared" si="20"/>
        <v>4140</v>
      </c>
      <c r="L306" s="38">
        <f t="shared" si="21"/>
        <v>248.39999999999998</v>
      </c>
      <c r="M306" s="38">
        <f t="shared" si="22"/>
        <v>248.39999999999998</v>
      </c>
      <c r="N306" s="38">
        <f t="shared" si="23"/>
        <v>4636.7999999999993</v>
      </c>
      <c r="O306" s="16"/>
    </row>
    <row r="307" spans="1:15" hidden="1" x14ac:dyDescent="0.2">
      <c r="A307" s="16" t="s">
        <v>16</v>
      </c>
      <c r="B307" s="56">
        <v>624356</v>
      </c>
      <c r="C307" s="17">
        <v>45040</v>
      </c>
      <c r="D307" s="16"/>
      <c r="E307" s="16">
        <v>5676</v>
      </c>
      <c r="F307" s="16"/>
      <c r="G307" s="16"/>
      <c r="H307" s="16"/>
      <c r="I307" s="16">
        <v>30</v>
      </c>
      <c r="J307" s="16">
        <v>17.5</v>
      </c>
      <c r="K307" s="16">
        <f t="shared" si="20"/>
        <v>525</v>
      </c>
      <c r="L307" s="16">
        <f t="shared" si="21"/>
        <v>31.5</v>
      </c>
      <c r="M307" s="16">
        <f t="shared" si="22"/>
        <v>31.5</v>
      </c>
      <c r="N307" s="16">
        <f t="shared" si="23"/>
        <v>588</v>
      </c>
      <c r="O307" s="16"/>
    </row>
    <row r="308" spans="1:15" hidden="1" x14ac:dyDescent="0.2">
      <c r="A308" s="16" t="s">
        <v>555</v>
      </c>
      <c r="B308" s="56">
        <v>624357</v>
      </c>
      <c r="C308" s="17">
        <v>45040</v>
      </c>
      <c r="D308" s="16"/>
      <c r="E308" s="16">
        <v>8217</v>
      </c>
      <c r="F308" s="16"/>
      <c r="G308" s="16"/>
      <c r="H308" s="16"/>
      <c r="I308" s="16">
        <v>346</v>
      </c>
      <c r="J308" s="16">
        <v>8</v>
      </c>
      <c r="K308" s="16">
        <f t="shared" si="20"/>
        <v>2768</v>
      </c>
      <c r="L308" s="16">
        <f t="shared" si="21"/>
        <v>166.07999999999998</v>
      </c>
      <c r="M308" s="16">
        <f t="shared" si="22"/>
        <v>166.07999999999998</v>
      </c>
      <c r="N308" s="16">
        <f t="shared" si="23"/>
        <v>3100.16</v>
      </c>
      <c r="O308" s="16"/>
    </row>
    <row r="309" spans="1:15" hidden="1" x14ac:dyDescent="0.2">
      <c r="A309" s="16" t="s">
        <v>16</v>
      </c>
      <c r="B309" s="56">
        <v>624358</v>
      </c>
      <c r="C309" s="17">
        <v>45040</v>
      </c>
      <c r="D309" s="16"/>
      <c r="E309" s="16">
        <v>2712</v>
      </c>
      <c r="F309" s="16"/>
      <c r="G309" s="16"/>
      <c r="H309" s="16"/>
      <c r="I309" s="16">
        <v>80</v>
      </c>
      <c r="J309" s="16">
        <v>40</v>
      </c>
      <c r="K309" s="16">
        <f t="shared" si="20"/>
        <v>3200</v>
      </c>
      <c r="L309" s="16">
        <f t="shared" si="21"/>
        <v>192</v>
      </c>
      <c r="M309" s="16">
        <f t="shared" si="22"/>
        <v>192</v>
      </c>
      <c r="N309" s="16">
        <f t="shared" si="23"/>
        <v>3584</v>
      </c>
      <c r="O309" s="16"/>
    </row>
    <row r="310" spans="1:15" hidden="1" x14ac:dyDescent="0.2">
      <c r="A310" s="16" t="s">
        <v>16</v>
      </c>
      <c r="B310" s="56">
        <v>624359</v>
      </c>
      <c r="C310" s="17">
        <v>45040</v>
      </c>
      <c r="D310" s="16"/>
      <c r="E310" s="16">
        <v>3168</v>
      </c>
      <c r="F310" s="16"/>
      <c r="G310" s="16"/>
      <c r="H310" s="16"/>
      <c r="I310" s="16">
        <v>21</v>
      </c>
      <c r="J310" s="16">
        <v>130.15</v>
      </c>
      <c r="K310" s="16">
        <f t="shared" si="20"/>
        <v>2733.15</v>
      </c>
      <c r="L310" s="16">
        <f t="shared" si="21"/>
        <v>163.989</v>
      </c>
      <c r="M310" s="16">
        <f t="shared" si="22"/>
        <v>163.989</v>
      </c>
      <c r="N310" s="16">
        <f t="shared" si="23"/>
        <v>3061.1280000000002</v>
      </c>
      <c r="O310" s="16"/>
    </row>
    <row r="311" spans="1:15" hidden="1" x14ac:dyDescent="0.2">
      <c r="A311" s="16" t="s">
        <v>16</v>
      </c>
      <c r="B311" s="56">
        <v>624360</v>
      </c>
      <c r="C311" s="17">
        <v>45040</v>
      </c>
      <c r="D311" s="16"/>
      <c r="E311" s="16">
        <v>66183</v>
      </c>
      <c r="F311" s="16"/>
      <c r="G311" s="16"/>
      <c r="H311" s="16"/>
      <c r="I311" s="16">
        <v>285</v>
      </c>
      <c r="J311" s="16">
        <v>25</v>
      </c>
      <c r="K311" s="16">
        <f t="shared" si="20"/>
        <v>7125</v>
      </c>
      <c r="L311" s="16">
        <f t="shared" si="21"/>
        <v>427.5</v>
      </c>
      <c r="M311" s="16">
        <f t="shared" si="22"/>
        <v>427.5</v>
      </c>
      <c r="N311" s="16">
        <f t="shared" si="23"/>
        <v>7980</v>
      </c>
      <c r="O311" s="16"/>
    </row>
    <row r="312" spans="1:15" hidden="1" x14ac:dyDescent="0.2">
      <c r="A312" s="16" t="s">
        <v>16</v>
      </c>
      <c r="B312" s="56">
        <v>624361</v>
      </c>
      <c r="C312" s="17">
        <v>45040</v>
      </c>
      <c r="D312" s="16"/>
      <c r="E312" s="16">
        <v>66142</v>
      </c>
      <c r="F312" s="16"/>
      <c r="G312" s="16"/>
      <c r="H312" s="16"/>
      <c r="I312" s="16">
        <v>58</v>
      </c>
      <c r="J312" s="16">
        <v>23</v>
      </c>
      <c r="K312" s="16">
        <f t="shared" si="20"/>
        <v>1334</v>
      </c>
      <c r="L312" s="16">
        <f t="shared" si="21"/>
        <v>80.039999999999992</v>
      </c>
      <c r="M312" s="16">
        <f t="shared" si="22"/>
        <v>80.039999999999992</v>
      </c>
      <c r="N312" s="16">
        <f t="shared" si="23"/>
        <v>1494.08</v>
      </c>
      <c r="O312" s="16"/>
    </row>
    <row r="313" spans="1:15" hidden="1" x14ac:dyDescent="0.2">
      <c r="A313" s="16" t="s">
        <v>16</v>
      </c>
      <c r="B313" s="56">
        <v>624362</v>
      </c>
      <c r="C313" s="17">
        <v>45040</v>
      </c>
      <c r="D313" s="16"/>
      <c r="E313" s="16">
        <v>8456</v>
      </c>
      <c r="F313" s="16"/>
      <c r="G313" s="16"/>
      <c r="H313" s="16"/>
      <c r="I313" s="16">
        <v>97</v>
      </c>
      <c r="J313" s="16">
        <v>96.44</v>
      </c>
      <c r="K313" s="16">
        <f t="shared" si="20"/>
        <v>9354.68</v>
      </c>
      <c r="L313" s="16">
        <f t="shared" si="21"/>
        <v>561.2808</v>
      </c>
      <c r="M313" s="16">
        <f t="shared" si="22"/>
        <v>561.2808</v>
      </c>
      <c r="N313" s="16">
        <f t="shared" si="23"/>
        <v>10477.241600000001</v>
      </c>
      <c r="O313" s="16"/>
    </row>
    <row r="314" spans="1:15" x14ac:dyDescent="0.2">
      <c r="A314" s="16" t="s">
        <v>16</v>
      </c>
      <c r="B314" s="56">
        <v>624363</v>
      </c>
      <c r="C314" s="17">
        <v>45040</v>
      </c>
      <c r="D314" s="16"/>
      <c r="E314" s="16">
        <v>8576</v>
      </c>
      <c r="F314" s="16"/>
      <c r="G314" s="16"/>
      <c r="H314" s="16"/>
      <c r="I314" s="16">
        <v>68</v>
      </c>
      <c r="J314" s="16">
        <v>96.44</v>
      </c>
      <c r="K314" s="16">
        <f t="shared" si="20"/>
        <v>6557.92</v>
      </c>
      <c r="L314" s="16">
        <f t="shared" si="21"/>
        <v>393.47519999999997</v>
      </c>
      <c r="M314" s="16">
        <f t="shared" si="22"/>
        <v>393.47519999999997</v>
      </c>
      <c r="N314" s="16">
        <f t="shared" si="23"/>
        <v>7344.8703999999998</v>
      </c>
      <c r="O314" s="16"/>
    </row>
    <row r="315" spans="1:15" x14ac:dyDescent="0.2">
      <c r="A315" s="16" t="s">
        <v>16</v>
      </c>
      <c r="B315" s="56">
        <v>624364</v>
      </c>
      <c r="C315" s="17">
        <v>45040</v>
      </c>
      <c r="D315" s="16"/>
      <c r="E315" s="16">
        <v>8576</v>
      </c>
      <c r="F315" s="16"/>
      <c r="G315" s="16"/>
      <c r="H315" s="16"/>
      <c r="I315" s="16">
        <v>0</v>
      </c>
      <c r="J315" s="16">
        <v>0</v>
      </c>
      <c r="K315" s="16">
        <f t="shared" si="20"/>
        <v>0</v>
      </c>
      <c r="L315" s="16">
        <f t="shared" ref="L315:L333" si="24">K315*6%</f>
        <v>0</v>
      </c>
      <c r="M315" s="16">
        <f t="shared" ref="M315:M333" si="25">K315*6%</f>
        <v>0</v>
      </c>
      <c r="N315" s="16">
        <f t="shared" ref="N315:N333" si="26">K315+L315+M315</f>
        <v>0</v>
      </c>
      <c r="O315" s="16"/>
    </row>
    <row r="316" spans="1:15" hidden="1" x14ac:dyDescent="0.2">
      <c r="A316" s="16" t="s">
        <v>16</v>
      </c>
      <c r="B316" s="56">
        <v>624365</v>
      </c>
      <c r="C316" s="17">
        <v>45041</v>
      </c>
      <c r="D316" s="16"/>
      <c r="E316" s="16" t="s">
        <v>556</v>
      </c>
      <c r="F316" s="16"/>
      <c r="G316" s="16"/>
      <c r="H316" s="16"/>
      <c r="I316" s="16">
        <v>1</v>
      </c>
      <c r="J316" s="16">
        <v>75</v>
      </c>
      <c r="K316" s="16">
        <f t="shared" ref="K316" si="27">J316*I316</f>
        <v>75</v>
      </c>
      <c r="L316" s="16">
        <f t="shared" si="24"/>
        <v>4.5</v>
      </c>
      <c r="M316" s="16">
        <f t="shared" si="25"/>
        <v>4.5</v>
      </c>
      <c r="N316" s="16">
        <f t="shared" si="26"/>
        <v>84</v>
      </c>
      <c r="O316" s="16"/>
    </row>
    <row r="317" spans="1:15" hidden="1" x14ac:dyDescent="0.2">
      <c r="A317" s="16" t="s">
        <v>16</v>
      </c>
      <c r="B317" s="56">
        <v>624366</v>
      </c>
      <c r="C317" s="17">
        <v>45041</v>
      </c>
      <c r="D317" s="16"/>
      <c r="E317" s="16" t="s">
        <v>557</v>
      </c>
      <c r="F317" s="16"/>
      <c r="G317" s="16"/>
      <c r="H317" s="16"/>
      <c r="I317" s="16">
        <v>4</v>
      </c>
      <c r="J317" s="16">
        <v>75</v>
      </c>
      <c r="K317" s="16">
        <f t="shared" si="20"/>
        <v>300</v>
      </c>
      <c r="L317" s="16">
        <f t="shared" si="24"/>
        <v>18</v>
      </c>
      <c r="M317" s="16">
        <f t="shared" si="25"/>
        <v>18</v>
      </c>
      <c r="N317" s="16">
        <f t="shared" si="26"/>
        <v>336</v>
      </c>
      <c r="O317" s="16"/>
    </row>
    <row r="318" spans="1:15" hidden="1" x14ac:dyDescent="0.2">
      <c r="A318" s="16" t="s">
        <v>16</v>
      </c>
      <c r="B318" s="56">
        <v>624367</v>
      </c>
      <c r="C318" s="17">
        <v>45041</v>
      </c>
      <c r="D318" s="16"/>
      <c r="E318" s="16">
        <v>2716</v>
      </c>
      <c r="F318" s="16"/>
      <c r="G318" s="16"/>
      <c r="H318" s="16"/>
      <c r="I318" s="16">
        <v>17</v>
      </c>
      <c r="J318" s="16">
        <v>27</v>
      </c>
      <c r="K318" s="16">
        <f t="shared" ref="K318:K333" si="28">J318*I318</f>
        <v>459</v>
      </c>
      <c r="L318" s="16">
        <f t="shared" si="24"/>
        <v>27.54</v>
      </c>
      <c r="M318" s="16">
        <f t="shared" si="25"/>
        <v>27.54</v>
      </c>
      <c r="N318" s="16">
        <f t="shared" si="26"/>
        <v>514.08000000000004</v>
      </c>
      <c r="O318" s="16"/>
    </row>
    <row r="319" spans="1:15" hidden="1" x14ac:dyDescent="0.2">
      <c r="A319" s="16" t="s">
        <v>16</v>
      </c>
      <c r="B319" s="56">
        <v>624368</v>
      </c>
      <c r="C319" s="17">
        <v>45041</v>
      </c>
      <c r="D319" s="16"/>
      <c r="E319" s="16">
        <v>32274</v>
      </c>
      <c r="F319" s="16"/>
      <c r="G319" s="16"/>
      <c r="H319" s="16"/>
      <c r="I319" s="16">
        <v>1</v>
      </c>
      <c r="J319" s="16">
        <v>45</v>
      </c>
      <c r="K319" s="16">
        <f t="shared" si="28"/>
        <v>45</v>
      </c>
      <c r="L319" s="16">
        <f t="shared" si="24"/>
        <v>2.6999999999999997</v>
      </c>
      <c r="M319" s="16">
        <f t="shared" si="25"/>
        <v>2.6999999999999997</v>
      </c>
      <c r="N319" s="16">
        <f t="shared" si="26"/>
        <v>50.400000000000006</v>
      </c>
      <c r="O319" s="16"/>
    </row>
    <row r="320" spans="1:15" hidden="1" x14ac:dyDescent="0.2">
      <c r="A320" s="16" t="s">
        <v>16</v>
      </c>
      <c r="B320" s="56">
        <v>624369</v>
      </c>
      <c r="C320" s="17">
        <v>45041</v>
      </c>
      <c r="D320" s="16"/>
      <c r="E320" s="16">
        <v>32203</v>
      </c>
      <c r="F320" s="16"/>
      <c r="G320" s="16"/>
      <c r="H320" s="16"/>
      <c r="I320" s="16">
        <v>8</v>
      </c>
      <c r="J320" s="16">
        <v>110</v>
      </c>
      <c r="K320" s="16">
        <f t="shared" si="28"/>
        <v>880</v>
      </c>
      <c r="L320" s="16">
        <f t="shared" si="24"/>
        <v>52.8</v>
      </c>
      <c r="M320" s="16">
        <f t="shared" si="25"/>
        <v>52.8</v>
      </c>
      <c r="N320" s="16">
        <f t="shared" si="26"/>
        <v>985.59999999999991</v>
      </c>
      <c r="O320" s="16"/>
    </row>
    <row r="321" spans="1:15" hidden="1" x14ac:dyDescent="0.2">
      <c r="A321" s="16" t="s">
        <v>16</v>
      </c>
      <c r="B321" s="56">
        <v>624370</v>
      </c>
      <c r="C321" s="17">
        <v>45041</v>
      </c>
      <c r="D321" s="16"/>
      <c r="E321" s="16">
        <v>31112</v>
      </c>
      <c r="F321" s="16"/>
      <c r="G321" s="16"/>
      <c r="H321" s="16"/>
      <c r="I321" s="16">
        <v>5</v>
      </c>
      <c r="J321" s="16">
        <v>70</v>
      </c>
      <c r="K321" s="16">
        <f t="shared" si="28"/>
        <v>350</v>
      </c>
      <c r="L321" s="16">
        <f t="shared" si="24"/>
        <v>21</v>
      </c>
      <c r="M321" s="16">
        <f t="shared" si="25"/>
        <v>21</v>
      </c>
      <c r="N321" s="16">
        <f t="shared" si="26"/>
        <v>392</v>
      </c>
      <c r="O321" s="16"/>
    </row>
    <row r="322" spans="1:15" hidden="1" x14ac:dyDescent="0.2">
      <c r="A322" s="16" t="s">
        <v>16</v>
      </c>
      <c r="B322" s="56">
        <v>624371</v>
      </c>
      <c r="C322" s="17">
        <v>45041</v>
      </c>
      <c r="D322" s="16"/>
      <c r="E322" s="16">
        <v>3184</v>
      </c>
      <c r="F322" s="16"/>
      <c r="G322" s="16"/>
      <c r="H322" s="16"/>
      <c r="I322" s="16">
        <v>1</v>
      </c>
      <c r="J322" s="16">
        <v>155</v>
      </c>
      <c r="K322" s="16">
        <f t="shared" si="28"/>
        <v>155</v>
      </c>
      <c r="L322" s="16">
        <f t="shared" si="24"/>
        <v>9.2999999999999989</v>
      </c>
      <c r="M322" s="16">
        <f t="shared" si="25"/>
        <v>9.2999999999999989</v>
      </c>
      <c r="N322" s="16">
        <f t="shared" si="26"/>
        <v>173.60000000000002</v>
      </c>
      <c r="O322" s="16"/>
    </row>
    <row r="323" spans="1:15" hidden="1" x14ac:dyDescent="0.2">
      <c r="A323" s="16" t="s">
        <v>16</v>
      </c>
      <c r="B323" s="56">
        <v>624372</v>
      </c>
      <c r="C323" s="17">
        <v>45041</v>
      </c>
      <c r="D323" s="16"/>
      <c r="E323" s="16">
        <v>2712</v>
      </c>
      <c r="F323" s="16"/>
      <c r="G323" s="16"/>
      <c r="H323" s="16"/>
      <c r="I323" s="16">
        <v>12</v>
      </c>
      <c r="J323" s="16">
        <v>40</v>
      </c>
      <c r="K323" s="16">
        <f t="shared" si="28"/>
        <v>480</v>
      </c>
      <c r="L323" s="16">
        <f t="shared" si="24"/>
        <v>28.799999999999997</v>
      </c>
      <c r="M323" s="16">
        <f t="shared" si="25"/>
        <v>28.799999999999997</v>
      </c>
      <c r="N323" s="16">
        <f t="shared" si="26"/>
        <v>537.6</v>
      </c>
      <c r="O323" s="16"/>
    </row>
    <row r="324" spans="1:15" hidden="1" x14ac:dyDescent="0.2">
      <c r="A324" s="16" t="s">
        <v>16</v>
      </c>
      <c r="B324" s="56">
        <v>624373</v>
      </c>
      <c r="C324" s="17">
        <v>45041</v>
      </c>
      <c r="D324" s="16"/>
      <c r="E324" s="16">
        <v>66165</v>
      </c>
      <c r="F324" s="16"/>
      <c r="G324" s="16"/>
      <c r="H324" s="16"/>
      <c r="I324" s="16">
        <v>100</v>
      </c>
      <c r="J324" s="16">
        <v>19.399999999999999</v>
      </c>
      <c r="K324" s="16">
        <f t="shared" si="28"/>
        <v>1939.9999999999998</v>
      </c>
      <c r="L324" s="16">
        <f t="shared" si="24"/>
        <v>116.39999999999998</v>
      </c>
      <c r="M324" s="16">
        <f t="shared" si="25"/>
        <v>116.39999999999998</v>
      </c>
      <c r="N324" s="16">
        <f t="shared" si="26"/>
        <v>2172.7999999999997</v>
      </c>
      <c r="O324" s="16"/>
    </row>
    <row r="325" spans="1:15" x14ac:dyDescent="0.2">
      <c r="A325" s="16" t="s">
        <v>16</v>
      </c>
      <c r="B325" s="56">
        <v>624374</v>
      </c>
      <c r="C325" s="17">
        <v>45041</v>
      </c>
      <c r="D325" s="16"/>
      <c r="E325" s="16">
        <v>8576</v>
      </c>
      <c r="F325" s="16"/>
      <c r="G325" s="16"/>
      <c r="H325" s="16"/>
      <c r="I325" s="16">
        <v>80</v>
      </c>
      <c r="J325" s="16">
        <v>96.44</v>
      </c>
      <c r="K325" s="16">
        <f t="shared" si="28"/>
        <v>7715.2</v>
      </c>
      <c r="L325" s="16">
        <f t="shared" si="24"/>
        <v>462.91199999999998</v>
      </c>
      <c r="M325" s="16">
        <f t="shared" si="25"/>
        <v>462.91199999999998</v>
      </c>
      <c r="N325" s="16">
        <f t="shared" si="26"/>
        <v>8641.0239999999994</v>
      </c>
      <c r="O325" s="16"/>
    </row>
    <row r="326" spans="1:15" hidden="1" x14ac:dyDescent="0.2">
      <c r="A326" s="16" t="s">
        <v>16</v>
      </c>
      <c r="B326" s="56">
        <v>624375</v>
      </c>
      <c r="C326" s="17">
        <v>45041</v>
      </c>
      <c r="D326" s="16"/>
      <c r="E326" s="16">
        <v>66183</v>
      </c>
      <c r="F326" s="16"/>
      <c r="G326" s="16"/>
      <c r="H326" s="16"/>
      <c r="I326" s="16">
        <v>84</v>
      </c>
      <c r="J326" s="16">
        <v>25</v>
      </c>
      <c r="K326" s="16">
        <f t="shared" si="28"/>
        <v>2100</v>
      </c>
      <c r="L326" s="16">
        <f t="shared" si="24"/>
        <v>126</v>
      </c>
      <c r="M326" s="16">
        <f t="shared" si="25"/>
        <v>126</v>
      </c>
      <c r="N326" s="16">
        <f t="shared" si="26"/>
        <v>2352</v>
      </c>
      <c r="O326" s="16"/>
    </row>
    <row r="327" spans="1:15" hidden="1" x14ac:dyDescent="0.2">
      <c r="A327" s="16" t="s">
        <v>16</v>
      </c>
      <c r="B327" s="56">
        <v>624376</v>
      </c>
      <c r="C327" s="17">
        <v>45041</v>
      </c>
      <c r="D327" s="16"/>
      <c r="E327" s="16">
        <v>66143</v>
      </c>
      <c r="F327" s="16"/>
      <c r="G327" s="16"/>
      <c r="H327" s="16"/>
      <c r="I327" s="16">
        <v>104</v>
      </c>
      <c r="J327" s="16">
        <v>25</v>
      </c>
      <c r="K327" s="16">
        <f t="shared" si="28"/>
        <v>2600</v>
      </c>
      <c r="L327" s="16">
        <f t="shared" si="24"/>
        <v>156</v>
      </c>
      <c r="M327" s="16">
        <f t="shared" si="25"/>
        <v>156</v>
      </c>
      <c r="N327" s="16">
        <f t="shared" si="26"/>
        <v>2912</v>
      </c>
      <c r="O327" s="16"/>
    </row>
    <row r="328" spans="1:15" hidden="1" x14ac:dyDescent="0.2">
      <c r="A328" s="16" t="s">
        <v>16</v>
      </c>
      <c r="B328" s="56">
        <v>624377</v>
      </c>
      <c r="C328" s="17">
        <v>45041</v>
      </c>
      <c r="D328" s="16"/>
      <c r="E328" s="16">
        <v>10164</v>
      </c>
      <c r="F328" s="16"/>
      <c r="G328" s="16"/>
      <c r="H328" s="16"/>
      <c r="I328" s="16">
        <v>65</v>
      </c>
      <c r="J328" s="16">
        <v>36</v>
      </c>
      <c r="K328" s="16">
        <f t="shared" si="28"/>
        <v>2340</v>
      </c>
      <c r="L328" s="16">
        <f t="shared" si="24"/>
        <v>140.4</v>
      </c>
      <c r="M328" s="16">
        <f t="shared" si="25"/>
        <v>140.4</v>
      </c>
      <c r="N328" s="16">
        <f t="shared" si="26"/>
        <v>2620.8000000000002</v>
      </c>
      <c r="O328" s="16"/>
    </row>
    <row r="329" spans="1:15" hidden="1" x14ac:dyDescent="0.2">
      <c r="A329" s="16" t="s">
        <v>510</v>
      </c>
      <c r="B329" s="56">
        <v>624378</v>
      </c>
      <c r="C329" s="17">
        <v>45042</v>
      </c>
      <c r="D329" s="16"/>
      <c r="E329" s="16">
        <v>20140</v>
      </c>
      <c r="F329" s="16"/>
      <c r="G329" s="16"/>
      <c r="H329" s="16"/>
      <c r="I329" s="16">
        <v>200</v>
      </c>
      <c r="J329" s="16">
        <v>41.73</v>
      </c>
      <c r="K329" s="16">
        <f t="shared" si="28"/>
        <v>8346</v>
      </c>
      <c r="L329" s="16">
        <f t="shared" si="24"/>
        <v>500.76</v>
      </c>
      <c r="M329" s="16">
        <f t="shared" si="25"/>
        <v>500.76</v>
      </c>
      <c r="N329" s="16">
        <f t="shared" si="26"/>
        <v>9347.52</v>
      </c>
      <c r="O329" s="16"/>
    </row>
    <row r="330" spans="1:15" hidden="1" x14ac:dyDescent="0.2">
      <c r="A330" s="16" t="s">
        <v>16</v>
      </c>
      <c r="B330" s="56">
        <v>624379</v>
      </c>
      <c r="C330" s="17">
        <v>45042</v>
      </c>
      <c r="D330" s="16"/>
      <c r="E330" s="16">
        <v>66143</v>
      </c>
      <c r="F330" s="16"/>
      <c r="G330" s="16"/>
      <c r="H330" s="16"/>
      <c r="I330" s="16">
        <v>272</v>
      </c>
      <c r="J330" s="16">
        <v>25</v>
      </c>
      <c r="K330" s="16">
        <f t="shared" si="28"/>
        <v>6800</v>
      </c>
      <c r="L330" s="16">
        <f t="shared" si="24"/>
        <v>408</v>
      </c>
      <c r="M330" s="16">
        <f t="shared" si="25"/>
        <v>408</v>
      </c>
      <c r="N330" s="16">
        <f t="shared" si="26"/>
        <v>7616</v>
      </c>
      <c r="O330" s="16"/>
    </row>
    <row r="331" spans="1:15" hidden="1" x14ac:dyDescent="0.2">
      <c r="A331" s="16" t="s">
        <v>16</v>
      </c>
      <c r="B331" s="56">
        <v>624380</v>
      </c>
      <c r="C331" s="17">
        <v>45042</v>
      </c>
      <c r="D331" s="16"/>
      <c r="E331" s="16">
        <v>10164</v>
      </c>
      <c r="F331" s="16"/>
      <c r="G331" s="16"/>
      <c r="H331" s="16"/>
      <c r="I331" s="16">
        <v>79</v>
      </c>
      <c r="J331" s="16">
        <v>36</v>
      </c>
      <c r="K331" s="16">
        <f t="shared" si="28"/>
        <v>2844</v>
      </c>
      <c r="L331" s="16">
        <f t="shared" si="24"/>
        <v>170.64</v>
      </c>
      <c r="M331" s="16">
        <f t="shared" si="25"/>
        <v>170.64</v>
      </c>
      <c r="N331" s="16">
        <f t="shared" si="26"/>
        <v>3185.2799999999997</v>
      </c>
      <c r="O331" s="16"/>
    </row>
    <row r="332" spans="1:15" hidden="1" x14ac:dyDescent="0.2">
      <c r="A332" s="16" t="s">
        <v>16</v>
      </c>
      <c r="B332" s="56">
        <v>624381</v>
      </c>
      <c r="C332" s="17">
        <v>45042</v>
      </c>
      <c r="D332" s="16"/>
      <c r="E332" s="16">
        <v>66165</v>
      </c>
      <c r="F332" s="16"/>
      <c r="G332" s="16"/>
      <c r="H332" s="16"/>
      <c r="I332" s="16">
        <v>100</v>
      </c>
      <c r="J332" s="16">
        <v>19.399999999999999</v>
      </c>
      <c r="K332" s="16">
        <f t="shared" si="28"/>
        <v>1939.9999999999998</v>
      </c>
      <c r="L332" s="16">
        <f t="shared" si="24"/>
        <v>116.39999999999998</v>
      </c>
      <c r="M332" s="16">
        <f t="shared" si="25"/>
        <v>116.39999999999998</v>
      </c>
      <c r="N332" s="16">
        <f t="shared" si="26"/>
        <v>2172.7999999999997</v>
      </c>
      <c r="O332" s="16"/>
    </row>
    <row r="333" spans="1:15" hidden="1" x14ac:dyDescent="0.2">
      <c r="A333" s="16" t="s">
        <v>16</v>
      </c>
      <c r="B333" s="56">
        <v>624382</v>
      </c>
      <c r="C333" s="17">
        <v>45042</v>
      </c>
      <c r="D333" s="16"/>
      <c r="E333" s="16">
        <v>32137</v>
      </c>
      <c r="F333" s="16"/>
      <c r="G333" s="16"/>
      <c r="H333" s="16"/>
      <c r="I333" s="16">
        <v>20</v>
      </c>
      <c r="J333" s="16">
        <v>950</v>
      </c>
      <c r="K333" s="16">
        <f t="shared" si="28"/>
        <v>19000</v>
      </c>
      <c r="L333" s="16">
        <f t="shared" si="24"/>
        <v>1140</v>
      </c>
      <c r="M333" s="16">
        <f t="shared" si="25"/>
        <v>1140</v>
      </c>
      <c r="N333" s="16">
        <f t="shared" si="26"/>
        <v>21280</v>
      </c>
      <c r="O333" s="16"/>
    </row>
    <row r="334" spans="1:15" hidden="1" x14ac:dyDescent="0.2">
      <c r="A334" s="16" t="s">
        <v>16</v>
      </c>
      <c r="B334" s="56">
        <v>624383</v>
      </c>
      <c r="C334" s="17">
        <v>45042</v>
      </c>
      <c r="D334" s="16"/>
      <c r="E334" s="16">
        <v>32197</v>
      </c>
      <c r="F334" s="16"/>
      <c r="G334" s="16"/>
      <c r="H334" s="16"/>
      <c r="I334" s="16">
        <v>16</v>
      </c>
      <c r="J334" s="16">
        <v>630</v>
      </c>
      <c r="K334" s="16">
        <f t="shared" ref="K334:K353" si="29">J334*I334</f>
        <v>10080</v>
      </c>
      <c r="L334" s="16">
        <f t="shared" ref="L334:L353" si="30">K334*6%</f>
        <v>604.79999999999995</v>
      </c>
      <c r="M334" s="16">
        <f t="shared" ref="M334:M353" si="31">K334*6%</f>
        <v>604.79999999999995</v>
      </c>
      <c r="N334" s="16">
        <f t="shared" ref="N334:N353" si="32">K334+L334+M334</f>
        <v>11289.599999999999</v>
      </c>
      <c r="O334" s="16"/>
    </row>
    <row r="335" spans="1:15" hidden="1" x14ac:dyDescent="0.2">
      <c r="A335" s="16" t="s">
        <v>16</v>
      </c>
      <c r="B335" s="56">
        <v>624384</v>
      </c>
      <c r="C335" s="17">
        <v>45043</v>
      </c>
      <c r="D335" s="16"/>
      <c r="E335" s="16">
        <v>3122</v>
      </c>
      <c r="F335" s="16"/>
      <c r="G335" s="16"/>
      <c r="H335" s="16"/>
      <c r="I335" s="16">
        <v>20</v>
      </c>
      <c r="J335" s="16">
        <v>41</v>
      </c>
      <c r="K335" s="16">
        <f t="shared" si="29"/>
        <v>820</v>
      </c>
      <c r="L335" s="16">
        <f t="shared" si="30"/>
        <v>49.199999999999996</v>
      </c>
      <c r="M335" s="16">
        <f t="shared" si="31"/>
        <v>49.199999999999996</v>
      </c>
      <c r="N335" s="16">
        <f t="shared" si="32"/>
        <v>918.40000000000009</v>
      </c>
      <c r="O335" s="16"/>
    </row>
    <row r="336" spans="1:15" hidden="1" x14ac:dyDescent="0.2">
      <c r="A336" s="16" t="s">
        <v>16</v>
      </c>
      <c r="B336" s="56">
        <v>624385</v>
      </c>
      <c r="C336" s="17">
        <v>45043</v>
      </c>
      <c r="D336" s="16"/>
      <c r="E336" s="16">
        <v>32197</v>
      </c>
      <c r="F336" s="16"/>
      <c r="G336" s="16"/>
      <c r="H336" s="16"/>
      <c r="I336" s="16">
        <v>32</v>
      </c>
      <c r="J336" s="16">
        <v>630</v>
      </c>
      <c r="K336" s="16">
        <f t="shared" si="29"/>
        <v>20160</v>
      </c>
      <c r="L336" s="16">
        <f t="shared" si="30"/>
        <v>1209.5999999999999</v>
      </c>
      <c r="M336" s="16">
        <f t="shared" si="31"/>
        <v>1209.5999999999999</v>
      </c>
      <c r="N336" s="16">
        <f t="shared" si="32"/>
        <v>22579.199999999997</v>
      </c>
      <c r="O336" s="16"/>
    </row>
    <row r="337" spans="1:15" hidden="1" x14ac:dyDescent="0.2">
      <c r="A337" s="16" t="s">
        <v>16</v>
      </c>
      <c r="B337" s="56">
        <v>624386</v>
      </c>
      <c r="C337" s="17">
        <v>45043</v>
      </c>
      <c r="D337" s="16"/>
      <c r="E337" s="16">
        <v>66165</v>
      </c>
      <c r="F337" s="16"/>
      <c r="G337" s="16"/>
      <c r="H337" s="16"/>
      <c r="I337" s="16">
        <v>200</v>
      </c>
      <c r="J337" s="16">
        <v>19.399999999999999</v>
      </c>
      <c r="K337" s="16">
        <f t="shared" si="29"/>
        <v>3879.9999999999995</v>
      </c>
      <c r="L337" s="16">
        <f t="shared" si="30"/>
        <v>232.79999999999995</v>
      </c>
      <c r="M337" s="16">
        <f t="shared" si="31"/>
        <v>232.79999999999995</v>
      </c>
      <c r="N337" s="16">
        <f t="shared" si="32"/>
        <v>4345.5999999999995</v>
      </c>
      <c r="O337" s="16"/>
    </row>
    <row r="338" spans="1:15" hidden="1" x14ac:dyDescent="0.2">
      <c r="A338" s="16" t="s">
        <v>16</v>
      </c>
      <c r="B338" s="56">
        <v>624387</v>
      </c>
      <c r="C338" s="17">
        <v>45043</v>
      </c>
      <c r="D338" s="16" t="s">
        <v>497</v>
      </c>
      <c r="E338" s="16">
        <v>32137</v>
      </c>
      <c r="F338" s="16"/>
      <c r="G338" s="16"/>
      <c r="H338" s="16"/>
      <c r="I338" s="16">
        <v>0</v>
      </c>
      <c r="J338" s="16">
        <v>0</v>
      </c>
      <c r="K338" s="16">
        <v>0</v>
      </c>
      <c r="L338" s="16">
        <v>0</v>
      </c>
      <c r="M338" s="16">
        <v>0</v>
      </c>
      <c r="N338" s="16">
        <f t="shared" si="32"/>
        <v>0</v>
      </c>
      <c r="O338" s="16"/>
    </row>
    <row r="339" spans="1:15" hidden="1" x14ac:dyDescent="0.2">
      <c r="A339" s="16" t="s">
        <v>16</v>
      </c>
      <c r="B339" s="56">
        <v>624388</v>
      </c>
      <c r="C339" s="17">
        <v>45043</v>
      </c>
      <c r="D339" s="16"/>
      <c r="E339" s="16">
        <v>3117</v>
      </c>
      <c r="F339" s="16"/>
      <c r="G339" s="16"/>
      <c r="H339" s="16"/>
      <c r="I339" s="16">
        <v>10</v>
      </c>
      <c r="J339" s="16">
        <v>37.5</v>
      </c>
      <c r="K339" s="16">
        <f t="shared" si="29"/>
        <v>375</v>
      </c>
      <c r="L339" s="16">
        <f t="shared" si="30"/>
        <v>22.5</v>
      </c>
      <c r="M339" s="16">
        <f t="shared" si="31"/>
        <v>22.5</v>
      </c>
      <c r="N339" s="16">
        <f t="shared" si="32"/>
        <v>420</v>
      </c>
      <c r="O339" s="16"/>
    </row>
    <row r="340" spans="1:15" hidden="1" x14ac:dyDescent="0.2">
      <c r="A340" s="16" t="s">
        <v>16</v>
      </c>
      <c r="B340" s="56">
        <v>624389</v>
      </c>
      <c r="C340" s="17">
        <v>45043</v>
      </c>
      <c r="D340" s="16" t="s">
        <v>497</v>
      </c>
      <c r="E340" s="16">
        <v>23155</v>
      </c>
      <c r="F340" s="16"/>
      <c r="G340" s="16"/>
      <c r="H340" s="16"/>
      <c r="I340" s="16">
        <v>0</v>
      </c>
      <c r="J340" s="16">
        <v>0</v>
      </c>
      <c r="K340" s="16">
        <f t="shared" si="29"/>
        <v>0</v>
      </c>
      <c r="L340" s="16">
        <f t="shared" si="30"/>
        <v>0</v>
      </c>
      <c r="M340" s="16">
        <f t="shared" si="31"/>
        <v>0</v>
      </c>
      <c r="N340" s="16">
        <f t="shared" si="32"/>
        <v>0</v>
      </c>
      <c r="O340" s="16"/>
    </row>
    <row r="341" spans="1:15" hidden="1" x14ac:dyDescent="0.2">
      <c r="A341" s="16" t="s">
        <v>16</v>
      </c>
      <c r="B341" s="56">
        <v>624390</v>
      </c>
      <c r="C341" s="17">
        <v>45043</v>
      </c>
      <c r="D341" s="16"/>
      <c r="E341" s="16">
        <v>2043</v>
      </c>
      <c r="F341" s="16"/>
      <c r="G341" s="16"/>
      <c r="H341" s="16"/>
      <c r="I341" s="16">
        <v>100</v>
      </c>
      <c r="J341" s="16">
        <v>9</v>
      </c>
      <c r="K341" s="16">
        <f t="shared" si="29"/>
        <v>900</v>
      </c>
      <c r="L341" s="16">
        <f t="shared" si="30"/>
        <v>54</v>
      </c>
      <c r="M341" s="16">
        <f t="shared" si="31"/>
        <v>54</v>
      </c>
      <c r="N341" s="16">
        <f t="shared" si="32"/>
        <v>1008</v>
      </c>
      <c r="O341" s="16"/>
    </row>
    <row r="342" spans="1:15" hidden="1" x14ac:dyDescent="0.2">
      <c r="A342" s="16" t="s">
        <v>16</v>
      </c>
      <c r="B342" s="56">
        <v>624391</v>
      </c>
      <c r="C342" s="17">
        <v>45043</v>
      </c>
      <c r="D342" s="16"/>
      <c r="E342" s="16">
        <v>66143</v>
      </c>
      <c r="F342" s="16"/>
      <c r="G342" s="16"/>
      <c r="H342" s="16"/>
      <c r="I342" s="16">
        <v>318</v>
      </c>
      <c r="J342" s="16">
        <v>25</v>
      </c>
      <c r="K342" s="16">
        <f t="shared" si="29"/>
        <v>7950</v>
      </c>
      <c r="L342" s="16">
        <f t="shared" si="30"/>
        <v>477</v>
      </c>
      <c r="M342" s="16">
        <f t="shared" si="31"/>
        <v>477</v>
      </c>
      <c r="N342" s="16">
        <f t="shared" si="32"/>
        <v>8904</v>
      </c>
      <c r="O342" s="16"/>
    </row>
    <row r="343" spans="1:15" hidden="1" x14ac:dyDescent="0.2">
      <c r="A343" s="16" t="s">
        <v>16</v>
      </c>
      <c r="B343" s="56">
        <v>624392</v>
      </c>
      <c r="C343" s="17">
        <v>45043</v>
      </c>
      <c r="D343" s="16"/>
      <c r="E343" s="16">
        <v>66165</v>
      </c>
      <c r="F343" s="16"/>
      <c r="G343" s="16"/>
      <c r="H343" s="16"/>
      <c r="I343" s="16">
        <v>100</v>
      </c>
      <c r="J343" s="16">
        <v>19.399999999999999</v>
      </c>
      <c r="K343" s="16">
        <f t="shared" si="29"/>
        <v>1939.9999999999998</v>
      </c>
      <c r="L343" s="16">
        <f t="shared" si="30"/>
        <v>116.39999999999998</v>
      </c>
      <c r="M343" s="16">
        <f t="shared" si="31"/>
        <v>116.39999999999998</v>
      </c>
      <c r="N343" s="16">
        <f t="shared" si="32"/>
        <v>2172.7999999999997</v>
      </c>
      <c r="O343" s="16"/>
    </row>
    <row r="344" spans="1:15" hidden="1" x14ac:dyDescent="0.2">
      <c r="A344" s="16" t="s">
        <v>16</v>
      </c>
      <c r="B344" s="56">
        <v>624393</v>
      </c>
      <c r="C344" s="17">
        <v>45043</v>
      </c>
      <c r="D344" s="16"/>
      <c r="E344" s="16">
        <v>3122</v>
      </c>
      <c r="F344" s="16"/>
      <c r="G344" s="16"/>
      <c r="H344" s="16"/>
      <c r="I344" s="16">
        <v>15</v>
      </c>
      <c r="J344" s="16">
        <v>41</v>
      </c>
      <c r="K344" s="16">
        <f t="shared" si="29"/>
        <v>615</v>
      </c>
      <c r="L344" s="16">
        <f t="shared" si="30"/>
        <v>36.9</v>
      </c>
      <c r="M344" s="16">
        <f t="shared" si="31"/>
        <v>36.9</v>
      </c>
      <c r="N344" s="16">
        <f t="shared" si="32"/>
        <v>688.8</v>
      </c>
      <c r="O344" s="16"/>
    </row>
    <row r="345" spans="1:15" x14ac:dyDescent="0.2">
      <c r="A345" s="16" t="s">
        <v>16</v>
      </c>
      <c r="B345" s="56">
        <v>624394</v>
      </c>
      <c r="C345" s="17">
        <v>45043</v>
      </c>
      <c r="D345" s="16"/>
      <c r="E345" s="16">
        <v>8576</v>
      </c>
      <c r="F345" s="16"/>
      <c r="G345" s="16"/>
      <c r="H345" s="16"/>
      <c r="I345" s="16">
        <v>20</v>
      </c>
      <c r="J345" s="16">
        <v>96.44</v>
      </c>
      <c r="K345" s="16">
        <f t="shared" si="29"/>
        <v>1928.8</v>
      </c>
      <c r="L345" s="16">
        <f t="shared" si="30"/>
        <v>115.72799999999999</v>
      </c>
      <c r="M345" s="16">
        <f t="shared" si="31"/>
        <v>115.72799999999999</v>
      </c>
      <c r="N345" s="16">
        <f t="shared" si="32"/>
        <v>2160.2559999999999</v>
      </c>
      <c r="O345" s="16"/>
    </row>
    <row r="346" spans="1:15" x14ac:dyDescent="0.2">
      <c r="A346" s="16" t="s">
        <v>16</v>
      </c>
      <c r="B346" s="56">
        <v>624395</v>
      </c>
      <c r="C346" s="17">
        <v>45043</v>
      </c>
      <c r="D346" s="16"/>
      <c r="E346" s="16">
        <v>8576</v>
      </c>
      <c r="F346" s="16"/>
      <c r="G346" s="16"/>
      <c r="H346" s="16"/>
      <c r="I346" s="16">
        <v>100</v>
      </c>
      <c r="J346" s="16">
        <v>96.44</v>
      </c>
      <c r="K346" s="16">
        <f t="shared" si="29"/>
        <v>9644</v>
      </c>
      <c r="L346" s="16">
        <f t="shared" si="30"/>
        <v>578.64</v>
      </c>
      <c r="M346" s="16">
        <f t="shared" si="31"/>
        <v>578.64</v>
      </c>
      <c r="N346" s="16">
        <f t="shared" si="32"/>
        <v>10801.279999999999</v>
      </c>
      <c r="O346" s="16"/>
    </row>
    <row r="347" spans="1:15" x14ac:dyDescent="0.2">
      <c r="A347" s="16" t="s">
        <v>16</v>
      </c>
      <c r="B347" s="56">
        <v>624396</v>
      </c>
      <c r="C347" s="17">
        <v>45043</v>
      </c>
      <c r="D347" s="16"/>
      <c r="E347" s="16">
        <v>8576</v>
      </c>
      <c r="F347" s="16"/>
      <c r="G347" s="16"/>
      <c r="H347" s="16"/>
      <c r="I347" s="16">
        <v>20</v>
      </c>
      <c r="J347" s="16">
        <v>96.44</v>
      </c>
      <c r="K347" s="16">
        <f t="shared" si="29"/>
        <v>1928.8</v>
      </c>
      <c r="L347" s="16">
        <f t="shared" si="30"/>
        <v>115.72799999999999</v>
      </c>
      <c r="M347" s="16">
        <f t="shared" si="31"/>
        <v>115.72799999999999</v>
      </c>
      <c r="N347" s="16">
        <f t="shared" si="32"/>
        <v>2160.2559999999999</v>
      </c>
      <c r="O347" s="16"/>
    </row>
    <row r="348" spans="1:15" x14ac:dyDescent="0.2">
      <c r="A348" s="16" t="s">
        <v>16</v>
      </c>
      <c r="B348" s="56">
        <v>624397</v>
      </c>
      <c r="C348" s="17">
        <v>45043</v>
      </c>
      <c r="D348" s="16"/>
      <c r="E348" s="16">
        <v>8576</v>
      </c>
      <c r="F348" s="16"/>
      <c r="G348" s="16"/>
      <c r="H348" s="16"/>
      <c r="I348" s="16">
        <v>59</v>
      </c>
      <c r="J348" s="16">
        <v>96.44</v>
      </c>
      <c r="K348" s="16">
        <f t="shared" si="29"/>
        <v>5689.96</v>
      </c>
      <c r="L348" s="16">
        <f t="shared" si="30"/>
        <v>341.39760000000001</v>
      </c>
      <c r="M348" s="16">
        <f t="shared" si="31"/>
        <v>341.39760000000001</v>
      </c>
      <c r="N348" s="16">
        <f t="shared" si="32"/>
        <v>6372.7552000000005</v>
      </c>
      <c r="O348" s="16"/>
    </row>
    <row r="349" spans="1:15" s="71" customFormat="1" hidden="1" x14ac:dyDescent="0.2">
      <c r="A349" s="67" t="s">
        <v>510</v>
      </c>
      <c r="B349" s="67">
        <v>624398</v>
      </c>
      <c r="C349" s="68">
        <v>45043</v>
      </c>
      <c r="D349" s="67"/>
      <c r="E349" s="67">
        <v>20140</v>
      </c>
      <c r="F349" s="67"/>
      <c r="G349" s="67"/>
      <c r="H349" s="67"/>
      <c r="I349" s="67">
        <v>200</v>
      </c>
      <c r="J349" s="67">
        <v>41.73</v>
      </c>
      <c r="K349" s="67">
        <f t="shared" si="29"/>
        <v>8346</v>
      </c>
      <c r="L349" s="67">
        <f t="shared" si="30"/>
        <v>500.76</v>
      </c>
      <c r="M349" s="67">
        <f t="shared" si="31"/>
        <v>500.76</v>
      </c>
      <c r="N349" s="67">
        <f t="shared" si="32"/>
        <v>9347.52</v>
      </c>
      <c r="O349" s="67"/>
    </row>
    <row r="350" spans="1:15" hidden="1" x14ac:dyDescent="0.2">
      <c r="A350" s="16" t="s">
        <v>16</v>
      </c>
      <c r="B350" s="56">
        <v>624399</v>
      </c>
      <c r="C350" s="17">
        <v>45043</v>
      </c>
      <c r="D350" s="16"/>
      <c r="E350" s="16">
        <v>6253</v>
      </c>
      <c r="F350" s="16"/>
      <c r="G350" s="16"/>
      <c r="H350" s="16"/>
      <c r="I350" s="16">
        <v>150</v>
      </c>
      <c r="J350" s="16">
        <v>10</v>
      </c>
      <c r="K350" s="16">
        <f t="shared" si="29"/>
        <v>1500</v>
      </c>
      <c r="L350" s="16">
        <f t="shared" si="30"/>
        <v>90</v>
      </c>
      <c r="M350" s="16">
        <f t="shared" si="31"/>
        <v>90</v>
      </c>
      <c r="N350" s="16">
        <f t="shared" si="32"/>
        <v>1680</v>
      </c>
      <c r="O350" s="16"/>
    </row>
    <row r="351" spans="1:15" hidden="1" x14ac:dyDescent="0.2">
      <c r="A351" s="16" t="s">
        <v>16</v>
      </c>
      <c r="B351" s="56">
        <v>624400</v>
      </c>
      <c r="C351" s="17">
        <v>45043</v>
      </c>
      <c r="D351" s="16"/>
      <c r="E351" s="16">
        <v>66165</v>
      </c>
      <c r="F351" s="16"/>
      <c r="G351" s="16"/>
      <c r="H351" s="16"/>
      <c r="I351" s="16">
        <v>117</v>
      </c>
      <c r="J351" s="16">
        <v>19.399999999999999</v>
      </c>
      <c r="K351" s="16">
        <f t="shared" si="29"/>
        <v>2269.7999999999997</v>
      </c>
      <c r="L351" s="16">
        <f t="shared" si="30"/>
        <v>136.18799999999999</v>
      </c>
      <c r="M351" s="16">
        <f t="shared" si="31"/>
        <v>136.18799999999999</v>
      </c>
      <c r="N351" s="16">
        <f t="shared" si="32"/>
        <v>2542.1759999999999</v>
      </c>
      <c r="O351" s="16"/>
    </row>
    <row r="352" spans="1:15" hidden="1" x14ac:dyDescent="0.2">
      <c r="A352" s="16" t="s">
        <v>16</v>
      </c>
      <c r="B352" s="56">
        <v>624401</v>
      </c>
      <c r="C352" s="17">
        <v>45043</v>
      </c>
      <c r="D352" s="16"/>
      <c r="E352" s="16">
        <v>32197</v>
      </c>
      <c r="F352" s="16"/>
      <c r="G352" s="16"/>
      <c r="H352" s="16"/>
      <c r="I352" s="16">
        <v>32</v>
      </c>
      <c r="J352" s="16">
        <v>630</v>
      </c>
      <c r="K352" s="16">
        <f t="shared" si="29"/>
        <v>20160</v>
      </c>
      <c r="L352" s="16">
        <f t="shared" si="30"/>
        <v>1209.5999999999999</v>
      </c>
      <c r="M352" s="16">
        <f t="shared" si="31"/>
        <v>1209.5999999999999</v>
      </c>
      <c r="N352" s="16">
        <f t="shared" si="32"/>
        <v>22579.199999999997</v>
      </c>
      <c r="O352" s="16"/>
    </row>
    <row r="353" spans="1:15" hidden="1" x14ac:dyDescent="0.2">
      <c r="A353" s="16" t="s">
        <v>16</v>
      </c>
      <c r="B353" s="56">
        <v>624402</v>
      </c>
      <c r="C353" s="17">
        <v>45043</v>
      </c>
      <c r="D353" s="16"/>
      <c r="E353" s="16">
        <v>66183</v>
      </c>
      <c r="F353" s="16"/>
      <c r="G353" s="16"/>
      <c r="H353" s="16"/>
      <c r="I353" s="16">
        <v>107</v>
      </c>
      <c r="J353" s="16">
        <v>25</v>
      </c>
      <c r="K353" s="16">
        <f t="shared" si="29"/>
        <v>2675</v>
      </c>
      <c r="L353" s="16">
        <f t="shared" si="30"/>
        <v>160.5</v>
      </c>
      <c r="M353" s="16">
        <f t="shared" si="31"/>
        <v>160.5</v>
      </c>
      <c r="N353" s="16">
        <f t="shared" si="32"/>
        <v>2996</v>
      </c>
      <c r="O353" s="16"/>
    </row>
    <row r="354" spans="1:15" hidden="1" x14ac:dyDescent="0.2">
      <c r="A354" s="16" t="s">
        <v>16</v>
      </c>
      <c r="B354" s="56">
        <v>624403</v>
      </c>
      <c r="C354" s="17">
        <v>45043</v>
      </c>
      <c r="D354" s="16"/>
      <c r="E354" s="16">
        <v>3122</v>
      </c>
      <c r="F354" s="16"/>
      <c r="G354" s="16"/>
      <c r="H354" s="16"/>
      <c r="I354" s="16">
        <v>34</v>
      </c>
      <c r="J354" s="16">
        <v>41</v>
      </c>
      <c r="K354" s="16">
        <f t="shared" ref="K354:K367" si="33">J354*I354</f>
        <v>1394</v>
      </c>
      <c r="L354" s="16">
        <f t="shared" ref="L354:L367" si="34">K354*6%</f>
        <v>83.64</v>
      </c>
      <c r="M354" s="16">
        <f t="shared" ref="M354:M367" si="35">K354*6%</f>
        <v>83.64</v>
      </c>
      <c r="N354" s="16">
        <f t="shared" ref="N354:N367" si="36">K354+L354+M354</f>
        <v>1561.2800000000002</v>
      </c>
      <c r="O354" s="16"/>
    </row>
    <row r="355" spans="1:15" hidden="1" x14ac:dyDescent="0.2">
      <c r="A355" s="16" t="s">
        <v>16</v>
      </c>
      <c r="B355" s="56">
        <v>624404</v>
      </c>
      <c r="C355" s="17">
        <v>45043</v>
      </c>
      <c r="D355" s="16"/>
      <c r="E355" s="16">
        <v>32197</v>
      </c>
      <c r="F355" s="16"/>
      <c r="G355" s="16"/>
      <c r="H355" s="16"/>
      <c r="I355" s="16">
        <v>13</v>
      </c>
      <c r="J355" s="16">
        <v>630</v>
      </c>
      <c r="K355" s="16">
        <f t="shared" si="33"/>
        <v>8190</v>
      </c>
      <c r="L355" s="16">
        <f t="shared" si="34"/>
        <v>491.4</v>
      </c>
      <c r="M355" s="16">
        <f t="shared" si="35"/>
        <v>491.4</v>
      </c>
      <c r="N355" s="16">
        <f t="shared" si="36"/>
        <v>9172.7999999999993</v>
      </c>
      <c r="O355" s="16"/>
    </row>
    <row r="356" spans="1:15" hidden="1" x14ac:dyDescent="0.2">
      <c r="A356" s="16" t="s">
        <v>16</v>
      </c>
      <c r="B356" s="56">
        <v>624405</v>
      </c>
      <c r="C356" s="17">
        <v>45043</v>
      </c>
      <c r="D356" s="16"/>
      <c r="E356" s="16">
        <v>23155</v>
      </c>
      <c r="F356" s="16"/>
      <c r="G356" s="16"/>
      <c r="H356" s="16"/>
      <c r="I356" s="16">
        <v>250</v>
      </c>
      <c r="J356" s="16">
        <v>47</v>
      </c>
      <c r="K356" s="16">
        <f t="shared" si="33"/>
        <v>11750</v>
      </c>
      <c r="L356" s="16">
        <f t="shared" si="34"/>
        <v>705</v>
      </c>
      <c r="M356" s="16">
        <f t="shared" si="35"/>
        <v>705</v>
      </c>
      <c r="N356" s="16">
        <f t="shared" si="36"/>
        <v>13160</v>
      </c>
      <c r="O356" s="16"/>
    </row>
    <row r="357" spans="1:15" hidden="1" x14ac:dyDescent="0.2">
      <c r="A357" s="16" t="s">
        <v>16</v>
      </c>
      <c r="B357" s="56">
        <v>624406</v>
      </c>
      <c r="C357" s="17">
        <v>45043</v>
      </c>
      <c r="D357" s="16"/>
      <c r="E357" s="16">
        <v>7319</v>
      </c>
      <c r="F357" s="16"/>
      <c r="G357" s="16"/>
      <c r="H357" s="16"/>
      <c r="I357" s="16">
        <v>242</v>
      </c>
      <c r="J357" s="16">
        <v>7.5</v>
      </c>
      <c r="K357" s="16">
        <f t="shared" si="33"/>
        <v>1815</v>
      </c>
      <c r="L357" s="16">
        <f t="shared" si="34"/>
        <v>108.89999999999999</v>
      </c>
      <c r="M357" s="16">
        <f t="shared" si="35"/>
        <v>108.89999999999999</v>
      </c>
      <c r="N357" s="16">
        <f t="shared" si="36"/>
        <v>2032.8000000000002</v>
      </c>
      <c r="O357" s="16"/>
    </row>
    <row r="358" spans="1:15" hidden="1" x14ac:dyDescent="0.2">
      <c r="A358" s="16" t="s">
        <v>16</v>
      </c>
      <c r="B358" s="56">
        <v>624407</v>
      </c>
      <c r="C358" s="17">
        <v>45043</v>
      </c>
      <c r="D358" s="16"/>
      <c r="E358" s="16">
        <v>2043</v>
      </c>
      <c r="F358" s="16"/>
      <c r="G358" s="16"/>
      <c r="H358" s="16"/>
      <c r="I358" s="16">
        <v>150</v>
      </c>
      <c r="J358" s="16">
        <v>9</v>
      </c>
      <c r="K358" s="16">
        <f t="shared" si="33"/>
        <v>1350</v>
      </c>
      <c r="L358" s="16">
        <f t="shared" si="34"/>
        <v>81</v>
      </c>
      <c r="M358" s="16">
        <f t="shared" si="35"/>
        <v>81</v>
      </c>
      <c r="N358" s="16">
        <f t="shared" si="36"/>
        <v>1512</v>
      </c>
      <c r="O358" s="16"/>
    </row>
    <row r="359" spans="1:15" hidden="1" x14ac:dyDescent="0.2">
      <c r="A359" s="16" t="s">
        <v>16</v>
      </c>
      <c r="B359" s="56">
        <v>624408</v>
      </c>
      <c r="C359" s="17">
        <v>45043</v>
      </c>
      <c r="D359" s="16"/>
      <c r="E359" s="16">
        <v>6253</v>
      </c>
      <c r="F359" s="16"/>
      <c r="G359" s="16"/>
      <c r="H359" s="16"/>
      <c r="I359" s="16">
        <v>500</v>
      </c>
      <c r="J359" s="16">
        <v>10</v>
      </c>
      <c r="K359" s="16">
        <f t="shared" si="33"/>
        <v>5000</v>
      </c>
      <c r="L359" s="16">
        <f t="shared" si="34"/>
        <v>300</v>
      </c>
      <c r="M359" s="16">
        <f t="shared" si="35"/>
        <v>300</v>
      </c>
      <c r="N359" s="16">
        <f t="shared" si="36"/>
        <v>5600</v>
      </c>
      <c r="O359" s="16"/>
    </row>
    <row r="360" spans="1:15" hidden="1" x14ac:dyDescent="0.2">
      <c r="A360" s="16" t="s">
        <v>55</v>
      </c>
      <c r="B360" s="56">
        <v>624409</v>
      </c>
      <c r="C360" s="17">
        <v>45043</v>
      </c>
      <c r="D360" s="16"/>
      <c r="E360" s="16">
        <v>2725</v>
      </c>
      <c r="F360" s="16"/>
      <c r="G360" s="16"/>
      <c r="H360" s="16"/>
      <c r="I360" s="16">
        <v>1801</v>
      </c>
      <c r="J360" s="16">
        <v>10</v>
      </c>
      <c r="K360" s="16">
        <f t="shared" si="33"/>
        <v>18010</v>
      </c>
      <c r="L360" s="16">
        <f t="shared" si="34"/>
        <v>1080.5999999999999</v>
      </c>
      <c r="M360" s="16">
        <f t="shared" si="35"/>
        <v>1080.5999999999999</v>
      </c>
      <c r="N360" s="16">
        <f t="shared" si="36"/>
        <v>20171.199999999997</v>
      </c>
      <c r="O360" s="16"/>
    </row>
    <row r="361" spans="1:15" hidden="1" x14ac:dyDescent="0.2">
      <c r="A361" s="16" t="s">
        <v>55</v>
      </c>
      <c r="B361" s="56">
        <v>624409</v>
      </c>
      <c r="C361" s="17">
        <v>45044</v>
      </c>
      <c r="D361" s="16"/>
      <c r="E361" s="16">
        <v>56235</v>
      </c>
      <c r="F361" s="16"/>
      <c r="G361" s="16"/>
      <c r="H361" s="16"/>
      <c r="I361" s="16">
        <v>25</v>
      </c>
      <c r="J361" s="16">
        <v>480</v>
      </c>
      <c r="K361" s="16">
        <f t="shared" si="33"/>
        <v>12000</v>
      </c>
      <c r="L361" s="16">
        <f t="shared" si="34"/>
        <v>720</v>
      </c>
      <c r="M361" s="16">
        <f t="shared" si="35"/>
        <v>720</v>
      </c>
      <c r="N361" s="16">
        <f t="shared" si="36"/>
        <v>13440</v>
      </c>
      <c r="O361" s="16"/>
    </row>
    <row r="362" spans="1:15" hidden="1" x14ac:dyDescent="0.2">
      <c r="A362" s="16" t="s">
        <v>55</v>
      </c>
      <c r="B362" s="56">
        <v>624409</v>
      </c>
      <c r="C362" s="17">
        <v>45044</v>
      </c>
      <c r="D362" s="16"/>
      <c r="E362" s="16">
        <v>20140</v>
      </c>
      <c r="F362" s="16"/>
      <c r="G362" s="16"/>
      <c r="H362" s="16"/>
      <c r="I362" s="16">
        <v>650</v>
      </c>
      <c r="J362" s="16">
        <v>41.73</v>
      </c>
      <c r="K362" s="16">
        <f t="shared" si="33"/>
        <v>27124.499999999996</v>
      </c>
      <c r="L362" s="16">
        <f t="shared" si="34"/>
        <v>1627.4699999999998</v>
      </c>
      <c r="M362" s="16">
        <f t="shared" si="35"/>
        <v>1627.4699999999998</v>
      </c>
      <c r="N362" s="16">
        <f t="shared" si="36"/>
        <v>30379.439999999999</v>
      </c>
      <c r="O362" s="16"/>
    </row>
    <row r="363" spans="1:15" hidden="1" x14ac:dyDescent="0.2">
      <c r="A363" s="16" t="s">
        <v>510</v>
      </c>
      <c r="B363" s="56">
        <v>624410</v>
      </c>
      <c r="C363" s="17">
        <v>45045</v>
      </c>
      <c r="D363" s="16"/>
      <c r="E363" s="16">
        <v>20140</v>
      </c>
      <c r="F363" s="16"/>
      <c r="G363" s="16"/>
      <c r="H363" s="16"/>
      <c r="I363" s="16">
        <v>151</v>
      </c>
      <c r="J363" s="16">
        <v>41.73</v>
      </c>
      <c r="K363" s="16">
        <f t="shared" si="33"/>
        <v>6301.23</v>
      </c>
      <c r="L363" s="16">
        <f t="shared" si="34"/>
        <v>378.07379999999995</v>
      </c>
      <c r="M363" s="16">
        <f t="shared" si="35"/>
        <v>378.07379999999995</v>
      </c>
      <c r="N363" s="16">
        <f t="shared" si="36"/>
        <v>7057.3775999999998</v>
      </c>
      <c r="O363" s="16"/>
    </row>
    <row r="364" spans="1:15" hidden="1" x14ac:dyDescent="0.2">
      <c r="A364" s="16" t="s">
        <v>510</v>
      </c>
      <c r="B364" s="56">
        <v>624411</v>
      </c>
      <c r="C364" s="17">
        <v>45045</v>
      </c>
      <c r="D364" s="16"/>
      <c r="E364" s="16">
        <v>20140</v>
      </c>
      <c r="F364" s="16"/>
      <c r="G364" s="16"/>
      <c r="H364" s="16"/>
      <c r="I364" s="16">
        <v>200</v>
      </c>
      <c r="J364" s="16">
        <v>41.73</v>
      </c>
      <c r="K364" s="16">
        <f t="shared" si="33"/>
        <v>8346</v>
      </c>
      <c r="L364" s="16">
        <f t="shared" si="34"/>
        <v>500.76</v>
      </c>
      <c r="M364" s="16">
        <f t="shared" si="35"/>
        <v>500.76</v>
      </c>
      <c r="N364" s="16">
        <f t="shared" si="36"/>
        <v>9347.52</v>
      </c>
      <c r="O364" s="16"/>
    </row>
    <row r="365" spans="1:15" hidden="1" x14ac:dyDescent="0.2">
      <c r="A365" s="16" t="s">
        <v>510</v>
      </c>
      <c r="B365" s="56">
        <v>624412</v>
      </c>
      <c r="C365" s="17">
        <v>45045</v>
      </c>
      <c r="D365" s="16"/>
      <c r="E365" s="16">
        <v>20140</v>
      </c>
      <c r="F365" s="16"/>
      <c r="G365" s="16"/>
      <c r="H365" s="16"/>
      <c r="I365" s="16">
        <v>49</v>
      </c>
      <c r="J365" s="16">
        <v>41.73</v>
      </c>
      <c r="K365" s="16">
        <f t="shared" si="33"/>
        <v>2044.7699999999998</v>
      </c>
      <c r="L365" s="16">
        <f t="shared" si="34"/>
        <v>122.68619999999999</v>
      </c>
      <c r="M365" s="16">
        <f t="shared" si="35"/>
        <v>122.68619999999999</v>
      </c>
      <c r="N365" s="16">
        <f t="shared" si="36"/>
        <v>2290.1423999999997</v>
      </c>
      <c r="O365" s="16"/>
    </row>
    <row r="366" spans="1:15" hidden="1" x14ac:dyDescent="0.2">
      <c r="A366" s="16" t="s">
        <v>16</v>
      </c>
      <c r="B366" s="56">
        <v>624413</v>
      </c>
      <c r="C366" s="17">
        <v>45045</v>
      </c>
      <c r="D366" s="16"/>
      <c r="E366" s="16">
        <v>2712</v>
      </c>
      <c r="F366" s="16"/>
      <c r="G366" s="16"/>
      <c r="H366" s="16"/>
      <c r="I366" s="16">
        <v>250</v>
      </c>
      <c r="J366" s="16">
        <v>40</v>
      </c>
      <c r="K366" s="16">
        <f t="shared" si="33"/>
        <v>10000</v>
      </c>
      <c r="L366" s="16">
        <f t="shared" si="34"/>
        <v>600</v>
      </c>
      <c r="M366" s="16">
        <f t="shared" si="35"/>
        <v>600</v>
      </c>
      <c r="N366" s="16">
        <f t="shared" si="36"/>
        <v>11200</v>
      </c>
      <c r="O366" s="16"/>
    </row>
    <row r="367" spans="1:15" hidden="1" x14ac:dyDescent="0.2">
      <c r="A367" s="16" t="s">
        <v>16</v>
      </c>
      <c r="B367" s="56">
        <v>624414</v>
      </c>
      <c r="C367" s="17">
        <v>45045</v>
      </c>
      <c r="D367" s="16"/>
      <c r="E367" s="16">
        <v>2043</v>
      </c>
      <c r="F367" s="16"/>
      <c r="G367" s="16"/>
      <c r="H367" s="16"/>
      <c r="I367" s="16">
        <v>22</v>
      </c>
      <c r="J367" s="16">
        <v>9</v>
      </c>
      <c r="K367" s="16">
        <f t="shared" si="33"/>
        <v>198</v>
      </c>
      <c r="L367" s="16">
        <f t="shared" si="34"/>
        <v>11.879999999999999</v>
      </c>
      <c r="M367" s="16">
        <f t="shared" si="35"/>
        <v>11.879999999999999</v>
      </c>
      <c r="N367" s="16">
        <f t="shared" si="36"/>
        <v>221.76</v>
      </c>
      <c r="O367" s="16"/>
    </row>
    <row r="368" spans="1:15" hidden="1" x14ac:dyDescent="0.2">
      <c r="A368" s="16" t="s">
        <v>499</v>
      </c>
      <c r="B368" s="56">
        <v>624415</v>
      </c>
      <c r="C368" s="17">
        <v>45045</v>
      </c>
      <c r="D368" s="16"/>
      <c r="E368" s="34" t="s">
        <v>542</v>
      </c>
      <c r="F368" s="16"/>
      <c r="G368" s="16"/>
      <c r="H368" s="16"/>
      <c r="I368" s="16">
        <v>26</v>
      </c>
      <c r="J368" s="16">
        <v>95</v>
      </c>
      <c r="K368" s="16">
        <f t="shared" ref="K368:K400" si="37">J368*I368</f>
        <v>2470</v>
      </c>
      <c r="L368" s="16">
        <f t="shared" ref="L368:L400" si="38">K368*6%</f>
        <v>148.19999999999999</v>
      </c>
      <c r="M368" s="16">
        <f t="shared" ref="M368:M400" si="39">K368*6%</f>
        <v>148.19999999999999</v>
      </c>
      <c r="N368" s="16">
        <f t="shared" ref="N368:N400" si="40">K368+L368+M368</f>
        <v>2766.3999999999996</v>
      </c>
      <c r="O368" s="16"/>
    </row>
    <row r="369" spans="1:15" hidden="1" x14ac:dyDescent="0.2">
      <c r="A369" s="16" t="s">
        <v>499</v>
      </c>
      <c r="B369" s="56">
        <v>624416</v>
      </c>
      <c r="C369" s="17">
        <v>45045</v>
      </c>
      <c r="D369" s="16"/>
      <c r="E369" s="16" t="s">
        <v>541</v>
      </c>
      <c r="F369" s="16"/>
      <c r="G369" s="16"/>
      <c r="H369" s="16"/>
      <c r="I369" s="16">
        <v>32</v>
      </c>
      <c r="J369" s="16">
        <v>75</v>
      </c>
      <c r="K369" s="16">
        <f t="shared" si="37"/>
        <v>2400</v>
      </c>
      <c r="L369" s="16">
        <f t="shared" si="38"/>
        <v>144</v>
      </c>
      <c r="M369" s="16">
        <f t="shared" si="39"/>
        <v>144</v>
      </c>
      <c r="N369" s="16">
        <f t="shared" si="40"/>
        <v>2688</v>
      </c>
      <c r="O369" s="16"/>
    </row>
    <row r="370" spans="1:15" hidden="1" x14ac:dyDescent="0.2">
      <c r="A370" s="16" t="s">
        <v>499</v>
      </c>
      <c r="B370" s="56">
        <v>624416</v>
      </c>
      <c r="C370" s="17">
        <v>45045</v>
      </c>
      <c r="D370" s="16"/>
      <c r="E370" s="34" t="s">
        <v>542</v>
      </c>
      <c r="F370" s="16"/>
      <c r="G370" s="16"/>
      <c r="H370" s="16"/>
      <c r="I370" s="16">
        <v>18</v>
      </c>
      <c r="J370" s="16">
        <v>95</v>
      </c>
      <c r="K370" s="16">
        <f t="shared" si="37"/>
        <v>1710</v>
      </c>
      <c r="L370" s="16">
        <f t="shared" si="38"/>
        <v>102.6</v>
      </c>
      <c r="M370" s="16">
        <f t="shared" si="39"/>
        <v>102.6</v>
      </c>
      <c r="N370" s="16">
        <f t="shared" si="40"/>
        <v>1915.1999999999998</v>
      </c>
      <c r="O370" s="16"/>
    </row>
    <row r="371" spans="1:15" hidden="1" x14ac:dyDescent="0.2">
      <c r="A371" s="16" t="s">
        <v>16</v>
      </c>
      <c r="B371" s="56">
        <v>624417</v>
      </c>
      <c r="C371" s="17">
        <v>45045</v>
      </c>
      <c r="D371" s="16"/>
      <c r="E371" s="16">
        <v>31113</v>
      </c>
      <c r="F371" s="16"/>
      <c r="G371" s="16"/>
      <c r="H371" s="16"/>
      <c r="I371" s="16">
        <v>200</v>
      </c>
      <c r="J371" s="16">
        <v>44.51</v>
      </c>
      <c r="K371" s="16">
        <f t="shared" si="37"/>
        <v>8902</v>
      </c>
      <c r="L371" s="16">
        <f t="shared" si="38"/>
        <v>534.12</v>
      </c>
      <c r="M371" s="16">
        <f t="shared" si="39"/>
        <v>534.12</v>
      </c>
      <c r="N371" s="16">
        <f t="shared" si="40"/>
        <v>9970.2400000000016</v>
      </c>
      <c r="O371" s="16"/>
    </row>
    <row r="372" spans="1:15" hidden="1" x14ac:dyDescent="0.2">
      <c r="A372" s="16" t="s">
        <v>16</v>
      </c>
      <c r="B372" s="56">
        <v>624418</v>
      </c>
      <c r="C372" s="17">
        <v>45045</v>
      </c>
      <c r="D372" s="16"/>
      <c r="E372" s="16">
        <v>2716</v>
      </c>
      <c r="F372" s="16"/>
      <c r="G372" s="16"/>
      <c r="H372" s="16"/>
      <c r="I372" s="16">
        <v>200</v>
      </c>
      <c r="J372" s="16">
        <v>27</v>
      </c>
      <c r="K372" s="16">
        <f t="shared" si="37"/>
        <v>5400</v>
      </c>
      <c r="L372" s="16">
        <f t="shared" si="38"/>
        <v>324</v>
      </c>
      <c r="M372" s="16">
        <f t="shared" si="39"/>
        <v>324</v>
      </c>
      <c r="N372" s="16">
        <f t="shared" si="40"/>
        <v>6048</v>
      </c>
      <c r="O372" s="16"/>
    </row>
    <row r="373" spans="1:15" hidden="1" x14ac:dyDescent="0.2">
      <c r="A373" s="16" t="s">
        <v>16</v>
      </c>
      <c r="B373" s="56">
        <v>624419</v>
      </c>
      <c r="C373" s="17">
        <v>45045</v>
      </c>
      <c r="D373" s="16"/>
      <c r="E373" s="16">
        <v>66165</v>
      </c>
      <c r="F373" s="16"/>
      <c r="G373" s="16"/>
      <c r="H373" s="16"/>
      <c r="I373" s="16">
        <v>150</v>
      </c>
      <c r="J373" s="16">
        <v>19.399999999999999</v>
      </c>
      <c r="K373" s="16">
        <f t="shared" si="37"/>
        <v>2910</v>
      </c>
      <c r="L373" s="16">
        <f t="shared" si="38"/>
        <v>174.6</v>
      </c>
      <c r="M373" s="16">
        <f t="shared" si="39"/>
        <v>174.6</v>
      </c>
      <c r="N373" s="16">
        <f t="shared" si="40"/>
        <v>3259.2</v>
      </c>
      <c r="O373" s="16"/>
    </row>
    <row r="374" spans="1:15" hidden="1" x14ac:dyDescent="0.2">
      <c r="A374" s="16" t="s">
        <v>16</v>
      </c>
      <c r="B374" s="56">
        <v>624420</v>
      </c>
      <c r="C374" s="17">
        <v>45045</v>
      </c>
      <c r="D374" s="16"/>
      <c r="E374" s="16">
        <v>80313</v>
      </c>
      <c r="F374" s="16"/>
      <c r="G374" s="16"/>
      <c r="H374" s="16"/>
      <c r="I374" s="16">
        <v>15</v>
      </c>
      <c r="J374" s="16">
        <v>220</v>
      </c>
      <c r="K374" s="16">
        <f t="shared" si="37"/>
        <v>3300</v>
      </c>
      <c r="L374" s="16">
        <f t="shared" si="38"/>
        <v>198</v>
      </c>
      <c r="M374" s="16">
        <f t="shared" si="39"/>
        <v>198</v>
      </c>
      <c r="N374" s="16">
        <f t="shared" si="40"/>
        <v>3696</v>
      </c>
      <c r="O374" s="16"/>
    </row>
    <row r="375" spans="1:15" hidden="1" x14ac:dyDescent="0.2">
      <c r="A375" s="16" t="s">
        <v>16</v>
      </c>
      <c r="B375" s="56">
        <v>624421</v>
      </c>
      <c r="C375" s="17">
        <v>45045</v>
      </c>
      <c r="D375" s="16"/>
      <c r="E375" s="16">
        <v>2043</v>
      </c>
      <c r="F375" s="16"/>
      <c r="G375" s="16"/>
      <c r="H375" s="16"/>
      <c r="I375" s="16">
        <v>49</v>
      </c>
      <c r="J375" s="16">
        <v>9</v>
      </c>
      <c r="K375" s="16">
        <f t="shared" si="37"/>
        <v>441</v>
      </c>
      <c r="L375" s="16">
        <f t="shared" si="38"/>
        <v>26.459999999999997</v>
      </c>
      <c r="M375" s="16">
        <f t="shared" si="39"/>
        <v>26.459999999999997</v>
      </c>
      <c r="N375" s="16">
        <f t="shared" si="40"/>
        <v>493.91999999999996</v>
      </c>
      <c r="O375" s="16"/>
    </row>
    <row r="376" spans="1:15" hidden="1" x14ac:dyDescent="0.2">
      <c r="A376" s="16" t="s">
        <v>16</v>
      </c>
      <c r="B376" s="56">
        <v>624422</v>
      </c>
      <c r="C376" s="17">
        <v>45046</v>
      </c>
      <c r="D376" s="16"/>
      <c r="E376" s="16">
        <v>20150</v>
      </c>
      <c r="F376" s="16"/>
      <c r="G376" s="16"/>
      <c r="H376" s="16"/>
      <c r="I376" s="16">
        <v>200</v>
      </c>
      <c r="J376" s="16">
        <v>35</v>
      </c>
      <c r="K376" s="16">
        <f t="shared" si="37"/>
        <v>7000</v>
      </c>
      <c r="L376" s="16">
        <f t="shared" si="38"/>
        <v>420</v>
      </c>
      <c r="M376" s="16">
        <f t="shared" si="39"/>
        <v>420</v>
      </c>
      <c r="N376" s="16">
        <f t="shared" si="40"/>
        <v>7840</v>
      </c>
      <c r="O376" s="16"/>
    </row>
    <row r="377" spans="1:15" hidden="1" x14ac:dyDescent="0.2">
      <c r="A377" s="16" t="s">
        <v>16</v>
      </c>
      <c r="B377" s="56">
        <v>624423</v>
      </c>
      <c r="C377" s="17">
        <v>45046</v>
      </c>
      <c r="D377" s="16"/>
      <c r="E377" s="16">
        <v>6253</v>
      </c>
      <c r="F377" s="16"/>
      <c r="G377" s="16"/>
      <c r="H377" s="16"/>
      <c r="I377" s="16">
        <v>167</v>
      </c>
      <c r="J377" s="16">
        <v>10</v>
      </c>
      <c r="K377" s="16">
        <f t="shared" si="37"/>
        <v>1670</v>
      </c>
      <c r="L377" s="16">
        <f t="shared" si="38"/>
        <v>100.2</v>
      </c>
      <c r="M377" s="16">
        <f t="shared" si="39"/>
        <v>100.2</v>
      </c>
      <c r="N377" s="16">
        <f t="shared" si="40"/>
        <v>1870.4</v>
      </c>
      <c r="O377" s="16"/>
    </row>
    <row r="378" spans="1:15" hidden="1" x14ac:dyDescent="0.2">
      <c r="A378" s="16" t="s">
        <v>16</v>
      </c>
      <c r="B378" s="56">
        <v>624424</v>
      </c>
      <c r="C378" s="17">
        <v>45046</v>
      </c>
      <c r="D378" s="16"/>
      <c r="E378" s="16">
        <v>3184</v>
      </c>
      <c r="F378" s="16"/>
      <c r="G378" s="16"/>
      <c r="H378" s="16"/>
      <c r="I378" s="16">
        <v>108</v>
      </c>
      <c r="J378" s="16">
        <v>155</v>
      </c>
      <c r="K378" s="16">
        <f t="shared" si="37"/>
        <v>16740</v>
      </c>
      <c r="L378" s="16">
        <f t="shared" si="38"/>
        <v>1004.4</v>
      </c>
      <c r="M378" s="16">
        <f t="shared" si="39"/>
        <v>1004.4</v>
      </c>
      <c r="N378" s="16">
        <f t="shared" si="40"/>
        <v>18748.800000000003</v>
      </c>
      <c r="O378" s="16"/>
    </row>
    <row r="379" spans="1:15" hidden="1" x14ac:dyDescent="0.2">
      <c r="A379" s="16" t="s">
        <v>16</v>
      </c>
      <c r="B379" s="56">
        <v>624425</v>
      </c>
      <c r="C379" s="17">
        <v>45046</v>
      </c>
      <c r="D379" s="16"/>
      <c r="E379" s="16">
        <v>32203</v>
      </c>
      <c r="F379" s="16"/>
      <c r="G379" s="16"/>
      <c r="H379" s="16"/>
      <c r="I379" s="16">
        <v>20</v>
      </c>
      <c r="J379" s="16">
        <v>110</v>
      </c>
      <c r="K379" s="16">
        <f t="shared" si="37"/>
        <v>2200</v>
      </c>
      <c r="L379" s="16">
        <f t="shared" si="38"/>
        <v>132</v>
      </c>
      <c r="M379" s="16">
        <f t="shared" si="39"/>
        <v>132</v>
      </c>
      <c r="N379" s="16">
        <f t="shared" si="40"/>
        <v>2464</v>
      </c>
      <c r="O379" s="16"/>
    </row>
    <row r="380" spans="1:15" hidden="1" x14ac:dyDescent="0.2">
      <c r="A380" s="16" t="s">
        <v>16</v>
      </c>
      <c r="B380" s="56">
        <v>624426</v>
      </c>
      <c r="C380" s="17">
        <v>45046</v>
      </c>
      <c r="D380" s="16"/>
      <c r="E380" s="16">
        <v>2716</v>
      </c>
      <c r="F380" s="16"/>
      <c r="G380" s="16"/>
      <c r="H380" s="16"/>
      <c r="I380" s="16">
        <v>200</v>
      </c>
      <c r="J380" s="16">
        <v>27</v>
      </c>
      <c r="K380" s="16">
        <f t="shared" si="37"/>
        <v>5400</v>
      </c>
      <c r="L380" s="16">
        <f t="shared" si="38"/>
        <v>324</v>
      </c>
      <c r="M380" s="16">
        <f t="shared" si="39"/>
        <v>324</v>
      </c>
      <c r="N380" s="16">
        <f t="shared" si="40"/>
        <v>6048</v>
      </c>
      <c r="O380" s="16"/>
    </row>
    <row r="381" spans="1:15" hidden="1" x14ac:dyDescent="0.2">
      <c r="A381" s="16" t="s">
        <v>16</v>
      </c>
      <c r="B381" s="56">
        <v>624427</v>
      </c>
      <c r="C381" s="17">
        <v>45046</v>
      </c>
      <c r="D381" s="16"/>
      <c r="E381" s="16">
        <v>2712</v>
      </c>
      <c r="F381" s="16"/>
      <c r="G381" s="16"/>
      <c r="H381" s="16"/>
      <c r="I381" s="16">
        <v>250</v>
      </c>
      <c r="J381" s="16">
        <v>40</v>
      </c>
      <c r="K381" s="16">
        <f t="shared" si="37"/>
        <v>10000</v>
      </c>
      <c r="L381" s="16">
        <f t="shared" si="38"/>
        <v>600</v>
      </c>
      <c r="M381" s="16">
        <f t="shared" si="39"/>
        <v>600</v>
      </c>
      <c r="N381" s="16">
        <f t="shared" si="40"/>
        <v>11200</v>
      </c>
      <c r="O381" s="16"/>
    </row>
    <row r="382" spans="1:15" hidden="1" x14ac:dyDescent="0.2">
      <c r="A382" s="16" t="s">
        <v>16</v>
      </c>
      <c r="B382" s="56">
        <v>624428</v>
      </c>
      <c r="C382" s="17">
        <v>45046</v>
      </c>
      <c r="D382" s="16"/>
      <c r="E382" s="16">
        <v>31113</v>
      </c>
      <c r="F382" s="16"/>
      <c r="G382" s="16"/>
      <c r="H382" s="16"/>
      <c r="I382" s="16">
        <v>150</v>
      </c>
      <c r="J382" s="16">
        <v>44.51</v>
      </c>
      <c r="K382" s="16">
        <f t="shared" si="37"/>
        <v>6676.5</v>
      </c>
      <c r="L382" s="16">
        <f t="shared" si="38"/>
        <v>400.59</v>
      </c>
      <c r="M382" s="16">
        <f t="shared" si="39"/>
        <v>400.59</v>
      </c>
      <c r="N382" s="16">
        <f t="shared" si="40"/>
        <v>7477.68</v>
      </c>
      <c r="O382" s="16"/>
    </row>
    <row r="383" spans="1:15" hidden="1" x14ac:dyDescent="0.2">
      <c r="A383" s="16" t="s">
        <v>16</v>
      </c>
      <c r="B383" s="56">
        <v>624429</v>
      </c>
      <c r="C383" s="17">
        <v>45046</v>
      </c>
      <c r="D383" s="16"/>
      <c r="E383" s="16">
        <v>7319</v>
      </c>
      <c r="F383" s="16"/>
      <c r="G383" s="16"/>
      <c r="H383" s="16"/>
      <c r="I383" s="16">
        <v>250</v>
      </c>
      <c r="J383" s="16">
        <v>7.5</v>
      </c>
      <c r="K383" s="16">
        <f t="shared" si="37"/>
        <v>1875</v>
      </c>
      <c r="L383" s="16">
        <f t="shared" si="38"/>
        <v>112.5</v>
      </c>
      <c r="M383" s="16">
        <f t="shared" si="39"/>
        <v>112.5</v>
      </c>
      <c r="N383" s="16">
        <f t="shared" si="40"/>
        <v>2100</v>
      </c>
      <c r="O383" s="16"/>
    </row>
    <row r="384" spans="1:15" hidden="1" x14ac:dyDescent="0.2">
      <c r="A384" s="16" t="s">
        <v>518</v>
      </c>
      <c r="B384" s="56">
        <v>624430</v>
      </c>
      <c r="C384" s="17">
        <v>45046</v>
      </c>
      <c r="D384" s="16"/>
      <c r="E384" s="16">
        <v>20122</v>
      </c>
      <c r="F384" s="16"/>
      <c r="G384" s="16"/>
      <c r="H384" s="16"/>
      <c r="I384" s="16">
        <v>200</v>
      </c>
      <c r="J384" s="16">
        <v>33.950000000000003</v>
      </c>
      <c r="K384" s="16">
        <f t="shared" si="37"/>
        <v>6790.0000000000009</v>
      </c>
      <c r="L384" s="16">
        <f t="shared" si="38"/>
        <v>407.40000000000003</v>
      </c>
      <c r="M384" s="16">
        <f t="shared" si="39"/>
        <v>407.40000000000003</v>
      </c>
      <c r="N384" s="16">
        <f t="shared" si="40"/>
        <v>7604.8</v>
      </c>
      <c r="O384" s="16"/>
    </row>
    <row r="385" spans="1:15" hidden="1" x14ac:dyDescent="0.2">
      <c r="A385" s="16" t="s">
        <v>518</v>
      </c>
      <c r="B385" s="56">
        <v>624431</v>
      </c>
      <c r="C385" s="17">
        <v>45046</v>
      </c>
      <c r="D385" s="16"/>
      <c r="E385" s="16">
        <v>20122</v>
      </c>
      <c r="F385" s="16"/>
      <c r="G385" s="16"/>
      <c r="H385" s="16"/>
      <c r="I385" s="16">
        <v>100</v>
      </c>
      <c r="J385" s="16">
        <v>33.950000000000003</v>
      </c>
      <c r="K385" s="16">
        <f t="shared" si="37"/>
        <v>3395.0000000000005</v>
      </c>
      <c r="L385" s="16">
        <f t="shared" si="38"/>
        <v>203.70000000000002</v>
      </c>
      <c r="M385" s="16">
        <f t="shared" si="39"/>
        <v>203.70000000000002</v>
      </c>
      <c r="N385" s="16">
        <f t="shared" si="40"/>
        <v>3802.4</v>
      </c>
      <c r="O385" s="16"/>
    </row>
    <row r="386" spans="1:15" hidden="1" x14ac:dyDescent="0.2">
      <c r="A386" s="16" t="s">
        <v>518</v>
      </c>
      <c r="B386" s="56">
        <v>624432</v>
      </c>
      <c r="C386" s="17">
        <v>45046</v>
      </c>
      <c r="D386" s="16"/>
      <c r="E386" s="16">
        <v>20122</v>
      </c>
      <c r="F386" s="16"/>
      <c r="G386" s="16"/>
      <c r="H386" s="16"/>
      <c r="I386" s="16">
        <v>100</v>
      </c>
      <c r="J386" s="16">
        <v>33.950000000000003</v>
      </c>
      <c r="K386" s="16">
        <f t="shared" si="37"/>
        <v>3395.0000000000005</v>
      </c>
      <c r="L386" s="16">
        <f t="shared" si="38"/>
        <v>203.70000000000002</v>
      </c>
      <c r="M386" s="16">
        <f t="shared" si="39"/>
        <v>203.70000000000002</v>
      </c>
      <c r="N386" s="16">
        <f t="shared" si="40"/>
        <v>3802.4</v>
      </c>
      <c r="O386" s="16"/>
    </row>
    <row r="387" spans="1:15" hidden="1" x14ac:dyDescent="0.2">
      <c r="A387" s="16" t="s">
        <v>18</v>
      </c>
      <c r="B387" s="56">
        <v>624433</v>
      </c>
      <c r="C387" s="17">
        <v>45046</v>
      </c>
      <c r="D387" s="16"/>
      <c r="E387" s="16">
        <v>1975</v>
      </c>
      <c r="F387" s="16"/>
      <c r="G387" s="16"/>
      <c r="H387" s="16"/>
      <c r="I387" s="16">
        <v>279</v>
      </c>
      <c r="J387" s="16">
        <v>13</v>
      </c>
      <c r="K387" s="16">
        <f t="shared" si="37"/>
        <v>3627</v>
      </c>
      <c r="L387" s="16">
        <f t="shared" si="38"/>
        <v>217.62</v>
      </c>
      <c r="M387" s="16">
        <f t="shared" si="39"/>
        <v>217.62</v>
      </c>
      <c r="N387" s="16">
        <f t="shared" si="40"/>
        <v>4062.24</v>
      </c>
      <c r="O387" s="16"/>
    </row>
    <row r="388" spans="1:15" hidden="1" x14ac:dyDescent="0.2">
      <c r="A388" s="16" t="s">
        <v>18</v>
      </c>
      <c r="B388" s="56">
        <v>624433</v>
      </c>
      <c r="C388" s="17">
        <v>45046</v>
      </c>
      <c r="D388" s="16"/>
      <c r="E388" s="16">
        <v>2012</v>
      </c>
      <c r="F388" s="16"/>
      <c r="G388" s="16"/>
      <c r="H388" s="16"/>
      <c r="I388" s="16">
        <v>1151</v>
      </c>
      <c r="J388" s="16">
        <v>16</v>
      </c>
      <c r="K388" s="16">
        <f t="shared" si="37"/>
        <v>18416</v>
      </c>
      <c r="L388" s="16">
        <f t="shared" si="38"/>
        <v>1104.96</v>
      </c>
      <c r="M388" s="16">
        <f t="shared" si="39"/>
        <v>1104.96</v>
      </c>
      <c r="N388" s="16">
        <f t="shared" si="40"/>
        <v>20625.919999999998</v>
      </c>
      <c r="O388" s="16"/>
    </row>
    <row r="389" spans="1:15" hidden="1" x14ac:dyDescent="0.2">
      <c r="A389" s="16" t="s">
        <v>18</v>
      </c>
      <c r="B389" s="56">
        <v>624433</v>
      </c>
      <c r="C389" s="17">
        <v>45046</v>
      </c>
      <c r="D389" s="16"/>
      <c r="E389" s="16">
        <v>19116</v>
      </c>
      <c r="F389" s="16"/>
      <c r="G389" s="16"/>
      <c r="H389" s="16"/>
      <c r="I389" s="16">
        <v>1521</v>
      </c>
      <c r="J389" s="16">
        <v>25</v>
      </c>
      <c r="K389" s="16">
        <f t="shared" si="37"/>
        <v>38025</v>
      </c>
      <c r="L389" s="16">
        <f t="shared" si="38"/>
        <v>2281.5</v>
      </c>
      <c r="M389" s="16">
        <f t="shared" si="39"/>
        <v>2281.5</v>
      </c>
      <c r="N389" s="16">
        <f t="shared" si="40"/>
        <v>42588</v>
      </c>
      <c r="O389" s="16"/>
    </row>
    <row r="390" spans="1:15" hidden="1" x14ac:dyDescent="0.2">
      <c r="A390" s="16" t="s">
        <v>18</v>
      </c>
      <c r="B390" s="56">
        <v>624433</v>
      </c>
      <c r="C390" s="17">
        <v>45046</v>
      </c>
      <c r="D390" s="16"/>
      <c r="E390" s="16">
        <v>66142</v>
      </c>
      <c r="F390" s="16"/>
      <c r="G390" s="16"/>
      <c r="H390" s="16"/>
      <c r="I390" s="16">
        <v>1490</v>
      </c>
      <c r="J390" s="16">
        <v>28.5</v>
      </c>
      <c r="K390" s="16">
        <f t="shared" si="37"/>
        <v>42465</v>
      </c>
      <c r="L390" s="16">
        <f t="shared" si="38"/>
        <v>2547.9</v>
      </c>
      <c r="M390" s="16">
        <f t="shared" si="39"/>
        <v>2547.9</v>
      </c>
      <c r="N390" s="16">
        <f t="shared" si="40"/>
        <v>47560.800000000003</v>
      </c>
      <c r="O390" s="16"/>
    </row>
    <row r="391" spans="1:15" hidden="1" x14ac:dyDescent="0.2">
      <c r="A391" s="16" t="s">
        <v>18</v>
      </c>
      <c r="B391" s="56">
        <v>624433</v>
      </c>
      <c r="C391" s="17">
        <v>45046</v>
      </c>
      <c r="D391" s="16"/>
      <c r="E391" s="16">
        <v>66182</v>
      </c>
      <c r="F391" s="16"/>
      <c r="G391" s="16"/>
      <c r="H391" s="16"/>
      <c r="I391" s="16">
        <v>803</v>
      </c>
      <c r="J391" s="16">
        <v>28.5</v>
      </c>
      <c r="K391" s="16">
        <f t="shared" si="37"/>
        <v>22885.5</v>
      </c>
      <c r="L391" s="16">
        <f t="shared" si="38"/>
        <v>1373.1299999999999</v>
      </c>
      <c r="M391" s="16">
        <f t="shared" si="39"/>
        <v>1373.1299999999999</v>
      </c>
      <c r="N391" s="16">
        <f t="shared" si="40"/>
        <v>25631.760000000002</v>
      </c>
      <c r="O391" s="16"/>
    </row>
    <row r="392" spans="1:15" hidden="1" x14ac:dyDescent="0.2">
      <c r="A392" s="16" t="s">
        <v>39</v>
      </c>
      <c r="B392" s="56">
        <v>624434</v>
      </c>
      <c r="C392" s="17">
        <v>45046</v>
      </c>
      <c r="D392" s="16"/>
      <c r="E392" s="16">
        <v>3117</v>
      </c>
      <c r="F392" s="16"/>
      <c r="G392" s="16"/>
      <c r="H392" s="16"/>
      <c r="I392" s="16">
        <v>360</v>
      </c>
      <c r="J392" s="16">
        <v>37.5</v>
      </c>
      <c r="K392" s="16">
        <f t="shared" si="37"/>
        <v>13500</v>
      </c>
      <c r="L392" s="16">
        <f t="shared" si="38"/>
        <v>810</v>
      </c>
      <c r="M392" s="16">
        <f t="shared" si="39"/>
        <v>810</v>
      </c>
      <c r="N392" s="16">
        <f t="shared" si="40"/>
        <v>15120</v>
      </c>
      <c r="O392" s="16"/>
    </row>
    <row r="393" spans="1:15" hidden="1" x14ac:dyDescent="0.2">
      <c r="A393" s="16" t="s">
        <v>39</v>
      </c>
      <c r="B393" s="56">
        <v>624434</v>
      </c>
      <c r="C393" s="17">
        <v>45046</v>
      </c>
      <c r="D393" s="16"/>
      <c r="E393" s="16">
        <v>7308</v>
      </c>
      <c r="F393" s="16"/>
      <c r="G393" s="16"/>
      <c r="H393" s="16"/>
      <c r="I393" s="16">
        <v>280</v>
      </c>
      <c r="J393" s="16">
        <v>32</v>
      </c>
      <c r="K393" s="16">
        <f t="shared" si="37"/>
        <v>8960</v>
      </c>
      <c r="L393" s="16">
        <f t="shared" si="38"/>
        <v>537.6</v>
      </c>
      <c r="M393" s="16">
        <f t="shared" si="39"/>
        <v>537.6</v>
      </c>
      <c r="N393" s="16">
        <f t="shared" si="40"/>
        <v>10035.200000000001</v>
      </c>
      <c r="O393" s="16"/>
    </row>
    <row r="394" spans="1:15" hidden="1" x14ac:dyDescent="0.2">
      <c r="A394" s="16" t="s">
        <v>39</v>
      </c>
      <c r="B394" s="56">
        <v>624434</v>
      </c>
      <c r="C394" s="17">
        <v>45046</v>
      </c>
      <c r="D394" s="16"/>
      <c r="E394" s="16">
        <v>7310</v>
      </c>
      <c r="F394" s="16"/>
      <c r="G394" s="16"/>
      <c r="H394" s="16"/>
      <c r="I394" s="16">
        <v>450</v>
      </c>
      <c r="J394" s="16">
        <v>38.700000000000003</v>
      </c>
      <c r="K394" s="16">
        <f t="shared" si="37"/>
        <v>17415</v>
      </c>
      <c r="L394" s="16">
        <f t="shared" si="38"/>
        <v>1044.8999999999999</v>
      </c>
      <c r="M394" s="16">
        <f t="shared" si="39"/>
        <v>1044.8999999999999</v>
      </c>
      <c r="N394" s="16">
        <f t="shared" si="40"/>
        <v>19504.800000000003</v>
      </c>
      <c r="O394" s="16"/>
    </row>
    <row r="395" spans="1:15" hidden="1" x14ac:dyDescent="0.2">
      <c r="A395" s="16" t="s">
        <v>39</v>
      </c>
      <c r="B395" s="56">
        <v>624434</v>
      </c>
      <c r="C395" s="17">
        <v>45046</v>
      </c>
      <c r="D395" s="16"/>
      <c r="E395" s="16">
        <v>7315</v>
      </c>
      <c r="F395" s="16"/>
      <c r="G395" s="16"/>
      <c r="H395" s="16"/>
      <c r="I395" s="16">
        <v>470</v>
      </c>
      <c r="J395" s="16">
        <v>37.58</v>
      </c>
      <c r="K395" s="16">
        <f t="shared" si="37"/>
        <v>17662.599999999999</v>
      </c>
      <c r="L395" s="16">
        <f t="shared" si="38"/>
        <v>1059.7559999999999</v>
      </c>
      <c r="M395" s="16">
        <f t="shared" si="39"/>
        <v>1059.7559999999999</v>
      </c>
      <c r="N395" s="16">
        <f t="shared" si="40"/>
        <v>19782.112000000001</v>
      </c>
      <c r="O395" s="16"/>
    </row>
    <row r="396" spans="1:15" hidden="1" x14ac:dyDescent="0.2">
      <c r="A396" s="16" t="s">
        <v>39</v>
      </c>
      <c r="B396" s="56">
        <v>624434</v>
      </c>
      <c r="C396" s="17">
        <v>45046</v>
      </c>
      <c r="D396" s="16"/>
      <c r="E396" s="16">
        <v>32215</v>
      </c>
      <c r="F396" s="16"/>
      <c r="G396" s="16"/>
      <c r="H396" s="16"/>
      <c r="I396" s="16">
        <v>150</v>
      </c>
      <c r="J396" s="16">
        <v>30</v>
      </c>
      <c r="K396" s="16">
        <f t="shared" si="37"/>
        <v>4500</v>
      </c>
      <c r="L396" s="16">
        <f t="shared" si="38"/>
        <v>270</v>
      </c>
      <c r="M396" s="16">
        <f t="shared" si="39"/>
        <v>270</v>
      </c>
      <c r="N396" s="16">
        <f t="shared" si="40"/>
        <v>5040</v>
      </c>
      <c r="O396" s="16"/>
    </row>
    <row r="397" spans="1:15" hidden="1" x14ac:dyDescent="0.2">
      <c r="A397" s="16" t="s">
        <v>39</v>
      </c>
      <c r="B397" s="56">
        <v>624434</v>
      </c>
      <c r="C397" s="17">
        <v>45046</v>
      </c>
      <c r="D397" s="16"/>
      <c r="E397" s="16">
        <v>32217</v>
      </c>
      <c r="F397" s="16"/>
      <c r="G397" s="16"/>
      <c r="H397" s="16"/>
      <c r="I397" s="16">
        <v>205</v>
      </c>
      <c r="J397" s="16">
        <v>52</v>
      </c>
      <c r="K397" s="16">
        <f t="shared" si="37"/>
        <v>10660</v>
      </c>
      <c r="L397" s="16">
        <f t="shared" si="38"/>
        <v>639.6</v>
      </c>
      <c r="M397" s="16">
        <f t="shared" si="39"/>
        <v>639.6</v>
      </c>
      <c r="N397" s="16">
        <f t="shared" si="40"/>
        <v>11939.2</v>
      </c>
      <c r="O397" s="16"/>
    </row>
    <row r="398" spans="1:15" hidden="1" x14ac:dyDescent="0.2">
      <c r="A398" s="16" t="s">
        <v>559</v>
      </c>
      <c r="B398" s="56">
        <v>624435</v>
      </c>
      <c r="C398" s="17">
        <v>45046</v>
      </c>
      <c r="D398" s="16"/>
      <c r="E398" s="16">
        <v>20122</v>
      </c>
      <c r="F398" s="16"/>
      <c r="G398" s="16"/>
      <c r="H398" s="16"/>
      <c r="I398" s="16">
        <v>802</v>
      </c>
      <c r="J398" s="16">
        <v>9</v>
      </c>
      <c r="K398" s="16">
        <f t="shared" si="37"/>
        <v>7218</v>
      </c>
      <c r="L398" s="16">
        <f t="shared" si="38"/>
        <v>433.08</v>
      </c>
      <c r="M398" s="16">
        <f t="shared" si="39"/>
        <v>433.08</v>
      </c>
      <c r="N398" s="16">
        <f t="shared" si="40"/>
        <v>8084.16</v>
      </c>
      <c r="O398" s="16"/>
    </row>
    <row r="399" spans="1:15" hidden="1" x14ac:dyDescent="0.2">
      <c r="A399" s="16" t="s">
        <v>560</v>
      </c>
      <c r="B399" s="56">
        <v>624435</v>
      </c>
      <c r="C399" s="17">
        <v>45046</v>
      </c>
      <c r="D399" s="16"/>
      <c r="E399" s="16">
        <v>66184</v>
      </c>
      <c r="F399" s="16"/>
      <c r="G399" s="16"/>
      <c r="H399" s="16"/>
      <c r="I399" s="16">
        <v>600</v>
      </c>
      <c r="J399" s="16">
        <v>8</v>
      </c>
      <c r="K399" s="16">
        <f t="shared" si="37"/>
        <v>4800</v>
      </c>
      <c r="L399" s="16">
        <f t="shared" si="38"/>
        <v>288</v>
      </c>
      <c r="M399" s="16">
        <f t="shared" si="39"/>
        <v>288</v>
      </c>
      <c r="N399" s="16">
        <f t="shared" si="40"/>
        <v>5376</v>
      </c>
      <c r="O399" s="16"/>
    </row>
    <row r="400" spans="1:15" hidden="1" x14ac:dyDescent="0.2">
      <c r="A400" s="16" t="s">
        <v>558</v>
      </c>
      <c r="B400" s="56">
        <v>624436</v>
      </c>
      <c r="C400" s="17">
        <v>45046</v>
      </c>
      <c r="D400" s="16"/>
      <c r="E400" s="16">
        <v>66208</v>
      </c>
      <c r="F400" s="16"/>
      <c r="G400" s="16"/>
      <c r="H400" s="16"/>
      <c r="I400" s="16">
        <v>100</v>
      </c>
      <c r="J400" s="16">
        <v>30</v>
      </c>
      <c r="K400" s="16">
        <f t="shared" si="37"/>
        <v>3000</v>
      </c>
      <c r="L400" s="16">
        <f t="shared" si="38"/>
        <v>180</v>
      </c>
      <c r="M400" s="16">
        <f t="shared" si="39"/>
        <v>180</v>
      </c>
      <c r="N400" s="16">
        <f t="shared" si="40"/>
        <v>3360</v>
      </c>
      <c r="O400" s="16"/>
    </row>
    <row r="401" spans="1:15" x14ac:dyDescent="0.2">
      <c r="A401" s="65"/>
      <c r="B401" s="93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</row>
    <row r="402" spans="1:15" x14ac:dyDescent="0.2">
      <c r="A402" s="65"/>
      <c r="B402" s="56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</row>
    <row r="403" spans="1:15" x14ac:dyDescent="0.2">
      <c r="A403" s="65"/>
      <c r="B403" s="56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</row>
    <row r="404" spans="1:15" x14ac:dyDescent="0.2">
      <c r="A404" s="65"/>
      <c r="B404" s="93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</row>
    <row r="405" spans="1:15" x14ac:dyDescent="0.2">
      <c r="A405" s="65"/>
      <c r="B405" s="93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</row>
    <row r="406" spans="1:15" x14ac:dyDescent="0.2">
      <c r="A406" s="65"/>
      <c r="B406" s="93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</row>
    <row r="407" spans="1:15" x14ac:dyDescent="0.2">
      <c r="A407" s="65"/>
      <c r="B407" s="93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</row>
    <row r="408" spans="1:15" x14ac:dyDescent="0.2">
      <c r="A408" s="65"/>
      <c r="B408" s="93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</row>
    <row r="409" spans="1:15" x14ac:dyDescent="0.2">
      <c r="A409" s="65"/>
      <c r="B409" s="93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</row>
    <row r="410" spans="1:15" x14ac:dyDescent="0.2">
      <c r="A410" s="65"/>
      <c r="B410" s="93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</row>
    <row r="411" spans="1:15" x14ac:dyDescent="0.2">
      <c r="A411" s="65"/>
      <c r="B411" s="93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</row>
    <row r="412" spans="1:15" x14ac:dyDescent="0.2">
      <c r="A412" s="65"/>
      <c r="B412" s="93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</row>
    <row r="413" spans="1:15" x14ac:dyDescent="0.2">
      <c r="A413" s="65"/>
      <c r="B413" s="93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</row>
    <row r="414" spans="1:15" x14ac:dyDescent="0.2">
      <c r="A414" s="65"/>
      <c r="B414" s="93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</row>
    <row r="415" spans="1:15" x14ac:dyDescent="0.2">
      <c r="A415" s="65"/>
      <c r="B415" s="93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</row>
    <row r="416" spans="1:15" x14ac:dyDescent="0.2">
      <c r="A416" s="65"/>
      <c r="B416" s="93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</row>
    <row r="417" spans="1:15" x14ac:dyDescent="0.2">
      <c r="A417" s="65"/>
      <c r="B417" s="93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</row>
    <row r="418" spans="1:15" x14ac:dyDescent="0.2">
      <c r="A418" s="65"/>
      <c r="B418" s="93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</row>
    <row r="419" spans="1:15" x14ac:dyDescent="0.2">
      <c r="A419" s="65"/>
      <c r="B419" s="93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</row>
    <row r="420" spans="1:15" x14ac:dyDescent="0.2">
      <c r="A420" s="65"/>
      <c r="B420" s="93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</row>
    <row r="421" spans="1:15" x14ac:dyDescent="0.2">
      <c r="A421" s="65"/>
      <c r="B421" s="93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</row>
    <row r="422" spans="1:15" x14ac:dyDescent="0.2">
      <c r="A422" s="65"/>
      <c r="B422" s="93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</row>
    <row r="423" spans="1:15" x14ac:dyDescent="0.2">
      <c r="A423" s="65"/>
      <c r="B423" s="93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</row>
    <row r="424" spans="1:15" x14ac:dyDescent="0.2">
      <c r="A424" s="65"/>
      <c r="B424" s="93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</row>
    <row r="425" spans="1:15" x14ac:dyDescent="0.2">
      <c r="A425" s="65"/>
      <c r="B425" s="93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</row>
    <row r="426" spans="1:15" x14ac:dyDescent="0.2">
      <c r="A426" s="65"/>
      <c r="B426" s="93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</row>
    <row r="427" spans="1:15" x14ac:dyDescent="0.2">
      <c r="A427" s="65"/>
      <c r="B427" s="93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</row>
    <row r="428" spans="1:15" x14ac:dyDescent="0.2">
      <c r="A428" s="65"/>
      <c r="B428" s="93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</row>
    <row r="429" spans="1:15" x14ac:dyDescent="0.2">
      <c r="A429" s="65"/>
      <c r="B429" s="93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</row>
    <row r="430" spans="1:15" x14ac:dyDescent="0.2">
      <c r="A430" s="65"/>
      <c r="B430" s="93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</row>
    <row r="431" spans="1:15" x14ac:dyDescent="0.2">
      <c r="A431" s="65"/>
      <c r="B431" s="93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</row>
    <row r="432" spans="1:15" x14ac:dyDescent="0.2">
      <c r="A432" s="65"/>
      <c r="B432" s="93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</row>
    <row r="433" spans="1:15" x14ac:dyDescent="0.2">
      <c r="A433" s="65"/>
      <c r="B433" s="93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</row>
    <row r="434" spans="1:15" x14ac:dyDescent="0.2">
      <c r="A434" s="65"/>
      <c r="B434" s="93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</row>
    <row r="435" spans="1:15" x14ac:dyDescent="0.2">
      <c r="A435" s="65"/>
      <c r="B435" s="93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</row>
    <row r="436" spans="1:15" x14ac:dyDescent="0.2">
      <c r="A436" s="65"/>
      <c r="B436" s="93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</row>
    <row r="437" spans="1:15" x14ac:dyDescent="0.2">
      <c r="A437" s="65"/>
      <c r="B437" s="93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</row>
    <row r="438" spans="1:15" x14ac:dyDescent="0.2">
      <c r="A438" s="65"/>
      <c r="B438" s="93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</row>
    <row r="439" spans="1:15" x14ac:dyDescent="0.2">
      <c r="A439" s="65"/>
      <c r="B439" s="93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</row>
    <row r="440" spans="1:15" x14ac:dyDescent="0.2">
      <c r="A440" s="65"/>
      <c r="B440" s="93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</row>
    <row r="441" spans="1:15" x14ac:dyDescent="0.2">
      <c r="A441" s="65"/>
      <c r="B441" s="93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</row>
    <row r="442" spans="1:15" x14ac:dyDescent="0.2">
      <c r="A442" s="65"/>
      <c r="B442" s="93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</row>
    <row r="443" spans="1:15" x14ac:dyDescent="0.2">
      <c r="A443" s="65"/>
      <c r="B443" s="93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</row>
    <row r="444" spans="1:15" x14ac:dyDescent="0.2">
      <c r="A444" s="65"/>
      <c r="B444" s="93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</row>
    <row r="445" spans="1:15" x14ac:dyDescent="0.2">
      <c r="A445" s="65"/>
      <c r="B445" s="93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</row>
    <row r="446" spans="1:15" x14ac:dyDescent="0.2">
      <c r="A446" s="65"/>
      <c r="B446" s="93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</row>
    <row r="447" spans="1:15" x14ac:dyDescent="0.2">
      <c r="A447" s="65"/>
      <c r="B447" s="93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</row>
    <row r="448" spans="1:15" x14ac:dyDescent="0.2">
      <c r="A448" s="65"/>
      <c r="B448" s="93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</row>
    <row r="449" spans="1:15" x14ac:dyDescent="0.2">
      <c r="A449" s="65"/>
      <c r="B449" s="93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</row>
    <row r="450" spans="1:15" x14ac:dyDescent="0.2">
      <c r="A450" s="65"/>
      <c r="B450" s="93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</row>
    <row r="451" spans="1:15" x14ac:dyDescent="0.2">
      <c r="A451" s="65"/>
      <c r="B451" s="93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</row>
    <row r="452" spans="1:15" x14ac:dyDescent="0.2">
      <c r="A452" s="65"/>
      <c r="B452" s="93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</row>
    <row r="453" spans="1:15" x14ac:dyDescent="0.2">
      <c r="A453" s="65"/>
      <c r="B453" s="93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</row>
    <row r="454" spans="1:15" x14ac:dyDescent="0.2">
      <c r="A454" s="65"/>
      <c r="B454" s="93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</row>
    <row r="455" spans="1:15" x14ac:dyDescent="0.2">
      <c r="A455" s="65"/>
      <c r="B455" s="93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</row>
    <row r="456" spans="1:15" x14ac:dyDescent="0.2">
      <c r="A456" s="65"/>
      <c r="B456" s="93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</row>
    <row r="457" spans="1:15" x14ac:dyDescent="0.2">
      <c r="A457" s="65"/>
      <c r="B457" s="93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</row>
    <row r="458" spans="1:15" x14ac:dyDescent="0.2">
      <c r="A458" s="65"/>
      <c r="B458" s="93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</row>
    <row r="459" spans="1:15" x14ac:dyDescent="0.2">
      <c r="A459" s="65"/>
      <c r="B459" s="93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</row>
    <row r="460" spans="1:15" x14ac:dyDescent="0.2">
      <c r="A460" s="65"/>
      <c r="B460" s="93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</row>
    <row r="461" spans="1:15" x14ac:dyDescent="0.2">
      <c r="A461" s="65"/>
      <c r="B461" s="93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</row>
    <row r="462" spans="1:15" x14ac:dyDescent="0.2">
      <c r="A462" s="65"/>
      <c r="B462" s="93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</row>
    <row r="463" spans="1:15" x14ac:dyDescent="0.2">
      <c r="A463" s="65"/>
      <c r="B463" s="93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</row>
    <row r="464" spans="1:15" x14ac:dyDescent="0.2">
      <c r="A464" s="65"/>
      <c r="B464" s="93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</row>
    <row r="465" spans="1:15" x14ac:dyDescent="0.2">
      <c r="A465" s="65"/>
      <c r="B465" s="93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</row>
    <row r="466" spans="1:15" x14ac:dyDescent="0.2">
      <c r="A466" s="65"/>
      <c r="B466" s="93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</row>
    <row r="467" spans="1:15" x14ac:dyDescent="0.2">
      <c r="A467" s="65"/>
      <c r="B467" s="93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</row>
    <row r="468" spans="1:15" x14ac:dyDescent="0.2">
      <c r="A468" s="65"/>
      <c r="B468" s="93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</row>
    <row r="469" spans="1:15" x14ac:dyDescent="0.2">
      <c r="A469" s="65"/>
      <c r="B469" s="93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</row>
    <row r="470" spans="1:15" x14ac:dyDescent="0.2">
      <c r="A470" s="65"/>
      <c r="B470" s="93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</row>
    <row r="471" spans="1:15" x14ac:dyDescent="0.2">
      <c r="A471" s="65"/>
      <c r="B471" s="93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</row>
  </sheetData>
  <autoFilter ref="A1:O400" xr:uid="{00000000-0009-0000-0000-000026000000}">
    <filterColumn colId="4">
      <filters>
        <filter val="8576"/>
      </filters>
    </filterColumn>
  </autoFilter>
  <pageMargins left="0.7" right="0.7" top="0.75" bottom="0.75" header="0.3" footer="0.3"/>
  <pageSetup paperSize="9" orientation="portrait" verticalDpi="2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filterMode="1"/>
  <dimension ref="A1:O515"/>
  <sheetViews>
    <sheetView workbookViewId="0">
      <selection activeCell="I108" sqref="I108"/>
    </sheetView>
  </sheetViews>
  <sheetFormatPr defaultRowHeight="15" x14ac:dyDescent="0.2"/>
  <cols>
    <col min="1" max="1" width="18.0234375" customWidth="1"/>
    <col min="3" max="4" width="15.87109375" bestFit="1" customWidth="1"/>
    <col min="5" max="5" width="26.36328125" bestFit="1" customWidth="1"/>
  </cols>
  <sheetData>
    <row r="1" spans="1:15" ht="54.75" x14ac:dyDescent="0.2">
      <c r="A1" s="1" t="s">
        <v>0</v>
      </c>
      <c r="B1" s="2" t="s">
        <v>1</v>
      </c>
      <c r="C1" s="3" t="s">
        <v>2</v>
      </c>
      <c r="D1" s="2" t="s">
        <v>3</v>
      </c>
      <c r="E1" s="1" t="s">
        <v>5</v>
      </c>
      <c r="F1" s="2" t="s">
        <v>6</v>
      </c>
      <c r="G1" s="1" t="s">
        <v>7</v>
      </c>
      <c r="H1" s="2" t="s">
        <v>8</v>
      </c>
      <c r="I1" s="4" t="s">
        <v>9</v>
      </c>
      <c r="J1" s="5" t="s">
        <v>107</v>
      </c>
      <c r="K1" s="4" t="s">
        <v>11</v>
      </c>
      <c r="L1" s="4" t="s">
        <v>12</v>
      </c>
      <c r="M1" s="4" t="s">
        <v>13</v>
      </c>
      <c r="N1" s="3" t="s">
        <v>14</v>
      </c>
      <c r="O1" s="1" t="s">
        <v>15</v>
      </c>
    </row>
    <row r="2" spans="1:15" hidden="1" x14ac:dyDescent="0.2">
      <c r="A2" s="117" t="s">
        <v>123</v>
      </c>
      <c r="B2" s="117">
        <v>624437</v>
      </c>
      <c r="C2" s="118">
        <v>45047</v>
      </c>
      <c r="D2" s="117"/>
      <c r="E2" s="117">
        <v>1023</v>
      </c>
      <c r="F2" s="119"/>
      <c r="G2" s="119"/>
      <c r="H2" s="119"/>
      <c r="I2" s="117">
        <v>100</v>
      </c>
      <c r="J2" s="117">
        <v>14</v>
      </c>
      <c r="K2" s="117">
        <f>J2*I2</f>
        <v>1400</v>
      </c>
      <c r="L2" s="117">
        <f>K2*6%</f>
        <v>84</v>
      </c>
      <c r="M2" s="117">
        <f>K2*6%</f>
        <v>84</v>
      </c>
      <c r="N2" s="117">
        <f>K2+L2+M2</f>
        <v>1568</v>
      </c>
      <c r="O2" s="117"/>
    </row>
    <row r="3" spans="1:15" hidden="1" x14ac:dyDescent="0.2">
      <c r="A3" s="117" t="s">
        <v>123</v>
      </c>
      <c r="B3" s="117">
        <v>624438</v>
      </c>
      <c r="C3" s="118">
        <v>45047</v>
      </c>
      <c r="D3" s="117"/>
      <c r="E3" s="117">
        <v>1023</v>
      </c>
      <c r="F3" s="117"/>
      <c r="G3" s="117"/>
      <c r="H3" s="117"/>
      <c r="I3" s="117">
        <v>100</v>
      </c>
      <c r="J3" s="117">
        <v>14</v>
      </c>
      <c r="K3" s="119">
        <f t="shared" ref="K3:K5" si="0">J3*I3</f>
        <v>1400</v>
      </c>
      <c r="L3" s="119">
        <f t="shared" ref="L3:L5" si="1">K3*6%</f>
        <v>84</v>
      </c>
      <c r="M3" s="119">
        <f t="shared" ref="M3:M5" si="2">K3*6%</f>
        <v>84</v>
      </c>
      <c r="N3" s="119">
        <f t="shared" ref="N3:N5" si="3">K3+L3+M3</f>
        <v>1568</v>
      </c>
      <c r="O3" s="117"/>
    </row>
    <row r="4" spans="1:15" hidden="1" x14ac:dyDescent="0.2">
      <c r="A4" s="100" t="s">
        <v>16</v>
      </c>
      <c r="B4" s="100">
        <v>624439</v>
      </c>
      <c r="C4" s="133">
        <v>45047</v>
      </c>
      <c r="D4" s="100"/>
      <c r="E4" s="100">
        <v>31113</v>
      </c>
      <c r="F4" s="100"/>
      <c r="G4" s="100"/>
      <c r="H4" s="100"/>
      <c r="I4" s="100">
        <v>150</v>
      </c>
      <c r="J4" s="100">
        <v>44.51</v>
      </c>
      <c r="K4" s="101">
        <f t="shared" si="0"/>
        <v>6676.5</v>
      </c>
      <c r="L4" s="101">
        <f t="shared" si="1"/>
        <v>400.59</v>
      </c>
      <c r="M4" s="101">
        <f t="shared" si="2"/>
        <v>400.59</v>
      </c>
      <c r="N4" s="101">
        <f t="shared" si="3"/>
        <v>7477.68</v>
      </c>
      <c r="O4" s="100"/>
    </row>
    <row r="5" spans="1:15" hidden="1" x14ac:dyDescent="0.2">
      <c r="A5" s="100" t="s">
        <v>16</v>
      </c>
      <c r="B5" s="100">
        <v>624440</v>
      </c>
      <c r="C5" s="133">
        <v>45047</v>
      </c>
      <c r="D5" s="100"/>
      <c r="E5" s="100">
        <v>2716</v>
      </c>
      <c r="F5" s="100"/>
      <c r="G5" s="100"/>
      <c r="H5" s="100"/>
      <c r="I5" s="100">
        <v>200</v>
      </c>
      <c r="J5" s="100">
        <v>27</v>
      </c>
      <c r="K5" s="101">
        <f t="shared" si="0"/>
        <v>5400</v>
      </c>
      <c r="L5" s="101">
        <f t="shared" si="1"/>
        <v>324</v>
      </c>
      <c r="M5" s="101">
        <f t="shared" si="2"/>
        <v>324</v>
      </c>
      <c r="N5" s="101">
        <f t="shared" si="3"/>
        <v>6048</v>
      </c>
      <c r="O5" s="100"/>
    </row>
    <row r="6" spans="1:15" hidden="1" x14ac:dyDescent="0.2">
      <c r="A6" s="100" t="s">
        <v>16</v>
      </c>
      <c r="B6" s="100">
        <v>624441</v>
      </c>
      <c r="C6" s="133">
        <v>45047</v>
      </c>
      <c r="D6" s="100"/>
      <c r="E6" s="100">
        <v>2712</v>
      </c>
      <c r="F6" s="100"/>
      <c r="G6" s="100"/>
      <c r="H6" s="100"/>
      <c r="I6" s="100">
        <v>250</v>
      </c>
      <c r="J6" s="100">
        <v>40</v>
      </c>
      <c r="K6" s="101">
        <f t="shared" ref="K6:K13" si="4">J6*I6</f>
        <v>10000</v>
      </c>
      <c r="L6" s="101">
        <f t="shared" ref="L6:L13" si="5">K6*6%</f>
        <v>600</v>
      </c>
      <c r="M6" s="101">
        <f t="shared" ref="M6:M13" si="6">K6*6%</f>
        <v>600</v>
      </c>
      <c r="N6" s="101">
        <f t="shared" ref="N6:N13" si="7">K6+L6+M6</f>
        <v>11200</v>
      </c>
      <c r="O6" s="100"/>
    </row>
    <row r="7" spans="1:15" hidden="1" x14ac:dyDescent="0.2">
      <c r="A7" s="100" t="s">
        <v>16</v>
      </c>
      <c r="B7" s="100">
        <v>624442</v>
      </c>
      <c r="C7" s="133">
        <v>45047</v>
      </c>
      <c r="D7" s="100"/>
      <c r="E7" s="100" t="s">
        <v>64</v>
      </c>
      <c r="F7" s="100"/>
      <c r="G7" s="100"/>
      <c r="H7" s="100"/>
      <c r="I7" s="100">
        <v>120</v>
      </c>
      <c r="J7" s="100">
        <v>27</v>
      </c>
      <c r="K7" s="101">
        <f t="shared" si="4"/>
        <v>3240</v>
      </c>
      <c r="L7" s="101">
        <f t="shared" si="5"/>
        <v>194.4</v>
      </c>
      <c r="M7" s="101">
        <f t="shared" si="6"/>
        <v>194.4</v>
      </c>
      <c r="N7" s="101">
        <f t="shared" si="7"/>
        <v>3628.8</v>
      </c>
      <c r="O7" s="100"/>
    </row>
    <row r="8" spans="1:15" hidden="1" x14ac:dyDescent="0.2">
      <c r="A8" s="100" t="s">
        <v>16</v>
      </c>
      <c r="B8" s="100">
        <v>624443</v>
      </c>
      <c r="C8" s="133">
        <v>45047</v>
      </c>
      <c r="D8" s="100"/>
      <c r="E8" s="100">
        <v>31113</v>
      </c>
      <c r="F8" s="100"/>
      <c r="G8" s="100"/>
      <c r="H8" s="100"/>
      <c r="I8" s="100">
        <v>126</v>
      </c>
      <c r="J8" s="100">
        <v>44.51</v>
      </c>
      <c r="K8" s="101">
        <f t="shared" si="4"/>
        <v>5608.2599999999993</v>
      </c>
      <c r="L8" s="101">
        <f t="shared" si="5"/>
        <v>336.49559999999997</v>
      </c>
      <c r="M8" s="101">
        <f t="shared" si="6"/>
        <v>336.49559999999997</v>
      </c>
      <c r="N8" s="101">
        <f t="shared" si="7"/>
        <v>6281.2511999999997</v>
      </c>
      <c r="O8" s="100"/>
    </row>
    <row r="9" spans="1:15" hidden="1" x14ac:dyDescent="0.2">
      <c r="A9" s="117" t="s">
        <v>123</v>
      </c>
      <c r="B9" s="117">
        <v>624444</v>
      </c>
      <c r="C9" s="118">
        <v>45047</v>
      </c>
      <c r="D9" s="117"/>
      <c r="E9" s="117">
        <v>1024</v>
      </c>
      <c r="F9" s="117"/>
      <c r="G9" s="117"/>
      <c r="H9" s="117"/>
      <c r="I9" s="117">
        <v>200</v>
      </c>
      <c r="J9" s="117">
        <v>13.5</v>
      </c>
      <c r="K9" s="119">
        <f t="shared" si="4"/>
        <v>2700</v>
      </c>
      <c r="L9" s="119">
        <f t="shared" si="5"/>
        <v>162</v>
      </c>
      <c r="M9" s="119">
        <f t="shared" si="6"/>
        <v>162</v>
      </c>
      <c r="N9" s="119">
        <f t="shared" si="7"/>
        <v>3024</v>
      </c>
      <c r="O9" s="117"/>
    </row>
    <row r="10" spans="1:15" hidden="1" x14ac:dyDescent="0.2">
      <c r="A10" s="124" t="s">
        <v>510</v>
      </c>
      <c r="B10" s="124">
        <v>624445</v>
      </c>
      <c r="C10" s="125">
        <v>45047</v>
      </c>
      <c r="D10" s="124"/>
      <c r="E10" s="124">
        <v>20140</v>
      </c>
      <c r="F10" s="124"/>
      <c r="G10" s="124"/>
      <c r="H10" s="124"/>
      <c r="I10" s="124">
        <v>100</v>
      </c>
      <c r="J10" s="124">
        <v>41.73</v>
      </c>
      <c r="K10" s="126">
        <f t="shared" si="4"/>
        <v>4173</v>
      </c>
      <c r="L10" s="126">
        <f t="shared" si="5"/>
        <v>250.38</v>
      </c>
      <c r="M10" s="126">
        <f t="shared" si="6"/>
        <v>250.38</v>
      </c>
      <c r="N10" s="126">
        <f t="shared" si="7"/>
        <v>4673.76</v>
      </c>
      <c r="O10" s="124"/>
    </row>
    <row r="11" spans="1:15" hidden="1" x14ac:dyDescent="0.2">
      <c r="A11" s="100" t="s">
        <v>16</v>
      </c>
      <c r="B11" s="100">
        <v>624446</v>
      </c>
      <c r="C11" s="133">
        <v>45047</v>
      </c>
      <c r="D11" s="100"/>
      <c r="E11" s="100">
        <v>31131</v>
      </c>
      <c r="F11" s="100"/>
      <c r="G11" s="100"/>
      <c r="H11" s="100"/>
      <c r="I11" s="100">
        <v>150</v>
      </c>
      <c r="J11" s="100">
        <v>35</v>
      </c>
      <c r="K11" s="101">
        <f t="shared" si="4"/>
        <v>5250</v>
      </c>
      <c r="L11" s="101">
        <f t="shared" si="5"/>
        <v>315</v>
      </c>
      <c r="M11" s="101">
        <f t="shared" si="6"/>
        <v>315</v>
      </c>
      <c r="N11" s="101">
        <f t="shared" si="7"/>
        <v>5880</v>
      </c>
      <c r="O11" s="100"/>
    </row>
    <row r="12" spans="1:15" hidden="1" x14ac:dyDescent="0.2">
      <c r="A12" s="100" t="s">
        <v>16</v>
      </c>
      <c r="B12" s="100">
        <v>624447</v>
      </c>
      <c r="C12" s="133">
        <v>45047</v>
      </c>
      <c r="D12" s="100"/>
      <c r="E12" s="100">
        <v>3168</v>
      </c>
      <c r="F12" s="100"/>
      <c r="G12" s="100"/>
      <c r="H12" s="100"/>
      <c r="I12" s="100">
        <v>46</v>
      </c>
      <c r="J12" s="100">
        <v>130.15</v>
      </c>
      <c r="K12" s="101">
        <f t="shared" si="4"/>
        <v>5986.9000000000005</v>
      </c>
      <c r="L12" s="101">
        <f t="shared" si="5"/>
        <v>359.214</v>
      </c>
      <c r="M12" s="101">
        <f t="shared" si="6"/>
        <v>359.214</v>
      </c>
      <c r="N12" s="101">
        <f t="shared" si="7"/>
        <v>6705.3280000000004</v>
      </c>
      <c r="O12" s="100"/>
    </row>
    <row r="13" spans="1:15" hidden="1" x14ac:dyDescent="0.2">
      <c r="A13" s="100" t="s">
        <v>16</v>
      </c>
      <c r="B13" s="100">
        <v>624448</v>
      </c>
      <c r="C13" s="133">
        <v>45047</v>
      </c>
      <c r="D13" s="100"/>
      <c r="E13" s="100">
        <v>3184</v>
      </c>
      <c r="F13" s="100"/>
      <c r="G13" s="100"/>
      <c r="H13" s="100"/>
      <c r="I13" s="100">
        <v>108</v>
      </c>
      <c r="J13" s="100">
        <v>155</v>
      </c>
      <c r="K13" s="101">
        <f t="shared" si="4"/>
        <v>16740</v>
      </c>
      <c r="L13" s="101">
        <f t="shared" si="5"/>
        <v>1004.4</v>
      </c>
      <c r="M13" s="101">
        <f t="shared" si="6"/>
        <v>1004.4</v>
      </c>
      <c r="N13" s="101">
        <f t="shared" si="7"/>
        <v>18748.800000000003</v>
      </c>
      <c r="O13" s="100"/>
    </row>
    <row r="14" spans="1:15" hidden="1" x14ac:dyDescent="0.2">
      <c r="A14" s="100" t="s">
        <v>16</v>
      </c>
      <c r="B14" s="100">
        <v>624449</v>
      </c>
      <c r="C14" s="133">
        <v>45047</v>
      </c>
      <c r="D14" s="100"/>
      <c r="E14" s="100">
        <v>6253</v>
      </c>
      <c r="F14" s="100"/>
      <c r="G14" s="100"/>
      <c r="H14" s="100"/>
      <c r="I14" s="100">
        <v>200</v>
      </c>
      <c r="J14" s="100">
        <v>10</v>
      </c>
      <c r="K14" s="101">
        <f t="shared" ref="K14:K61" si="8">J14*I14</f>
        <v>2000</v>
      </c>
      <c r="L14" s="101">
        <f t="shared" ref="L14:L61" si="9">K14*6%</f>
        <v>120</v>
      </c>
      <c r="M14" s="101">
        <f t="shared" ref="M14:M61" si="10">K14*6%</f>
        <v>120</v>
      </c>
      <c r="N14" s="101">
        <f t="shared" ref="N14:N61" si="11">K14+L14+M14</f>
        <v>2240</v>
      </c>
      <c r="O14" s="100"/>
    </row>
    <row r="15" spans="1:15" hidden="1" x14ac:dyDescent="0.2">
      <c r="A15" s="100" t="s">
        <v>16</v>
      </c>
      <c r="B15" s="100">
        <v>624450</v>
      </c>
      <c r="C15" s="133">
        <v>45047</v>
      </c>
      <c r="D15" s="100"/>
      <c r="E15" s="100">
        <v>20150</v>
      </c>
      <c r="F15" s="100"/>
      <c r="G15" s="100"/>
      <c r="H15" s="100"/>
      <c r="I15" s="100">
        <v>200</v>
      </c>
      <c r="J15" s="100">
        <v>35</v>
      </c>
      <c r="K15" s="101">
        <f t="shared" si="8"/>
        <v>7000</v>
      </c>
      <c r="L15" s="101">
        <f t="shared" si="9"/>
        <v>420</v>
      </c>
      <c r="M15" s="101">
        <f t="shared" si="10"/>
        <v>420</v>
      </c>
      <c r="N15" s="101">
        <f t="shared" si="11"/>
        <v>7840</v>
      </c>
      <c r="O15" s="100"/>
    </row>
    <row r="16" spans="1:15" hidden="1" x14ac:dyDescent="0.2">
      <c r="A16" s="100" t="s">
        <v>16</v>
      </c>
      <c r="B16" s="100">
        <v>624451</v>
      </c>
      <c r="C16" s="133">
        <v>45047</v>
      </c>
      <c r="D16" s="100"/>
      <c r="E16" s="100">
        <v>8433</v>
      </c>
      <c r="F16" s="100"/>
      <c r="G16" s="100"/>
      <c r="H16" s="100"/>
      <c r="I16" s="100">
        <v>30</v>
      </c>
      <c r="J16" s="100">
        <v>49.34</v>
      </c>
      <c r="K16" s="101">
        <f t="shared" si="8"/>
        <v>1480.2</v>
      </c>
      <c r="L16" s="101">
        <f t="shared" si="9"/>
        <v>88.811999999999998</v>
      </c>
      <c r="M16" s="101">
        <f t="shared" si="10"/>
        <v>88.811999999999998</v>
      </c>
      <c r="N16" s="101">
        <f t="shared" si="11"/>
        <v>1657.8239999999998</v>
      </c>
      <c r="O16" s="100"/>
    </row>
    <row r="17" spans="1:15" hidden="1" x14ac:dyDescent="0.2">
      <c r="A17" s="112" t="s">
        <v>525</v>
      </c>
      <c r="B17" s="112">
        <v>624452</v>
      </c>
      <c r="C17" s="144">
        <v>45048</v>
      </c>
      <c r="D17" s="112"/>
      <c r="E17" s="112">
        <v>2012</v>
      </c>
      <c r="F17" s="112"/>
      <c r="G17" s="112"/>
      <c r="H17" s="112"/>
      <c r="I17" s="112">
        <v>200</v>
      </c>
      <c r="J17" s="112">
        <v>16</v>
      </c>
      <c r="K17" s="113">
        <f t="shared" si="8"/>
        <v>3200</v>
      </c>
      <c r="L17" s="113">
        <f t="shared" si="9"/>
        <v>192</v>
      </c>
      <c r="M17" s="113">
        <f t="shared" si="10"/>
        <v>192</v>
      </c>
      <c r="N17" s="113">
        <f t="shared" si="11"/>
        <v>3584</v>
      </c>
      <c r="O17" s="112"/>
    </row>
    <row r="18" spans="1:15" hidden="1" x14ac:dyDescent="0.2">
      <c r="A18" s="117" t="s">
        <v>123</v>
      </c>
      <c r="B18" s="117">
        <v>624453</v>
      </c>
      <c r="C18" s="118">
        <v>45048</v>
      </c>
      <c r="D18" s="117"/>
      <c r="E18" s="117">
        <v>1024</v>
      </c>
      <c r="F18" s="117"/>
      <c r="G18" s="117"/>
      <c r="H18" s="117"/>
      <c r="I18" s="117">
        <v>200</v>
      </c>
      <c r="J18" s="117">
        <v>13.5</v>
      </c>
      <c r="K18" s="119">
        <f t="shared" si="8"/>
        <v>2700</v>
      </c>
      <c r="L18" s="119">
        <f t="shared" si="9"/>
        <v>162</v>
      </c>
      <c r="M18" s="119">
        <f t="shared" si="10"/>
        <v>162</v>
      </c>
      <c r="N18" s="119">
        <f t="shared" si="11"/>
        <v>3024</v>
      </c>
      <c r="O18" s="117"/>
    </row>
    <row r="19" spans="1:15" hidden="1" x14ac:dyDescent="0.2">
      <c r="A19" s="117" t="s">
        <v>123</v>
      </c>
      <c r="B19" s="117">
        <v>624454</v>
      </c>
      <c r="C19" s="118">
        <v>45048</v>
      </c>
      <c r="D19" s="117"/>
      <c r="E19" s="117">
        <v>1023</v>
      </c>
      <c r="F19" s="117"/>
      <c r="G19" s="117"/>
      <c r="H19" s="117"/>
      <c r="I19" s="117">
        <v>100</v>
      </c>
      <c r="J19" s="117">
        <v>14</v>
      </c>
      <c r="K19" s="119">
        <f t="shared" si="8"/>
        <v>1400</v>
      </c>
      <c r="L19" s="119">
        <f t="shared" si="9"/>
        <v>84</v>
      </c>
      <c r="M19" s="119">
        <f t="shared" si="10"/>
        <v>84</v>
      </c>
      <c r="N19" s="119">
        <f t="shared" si="11"/>
        <v>1568</v>
      </c>
      <c r="O19" s="117"/>
    </row>
    <row r="20" spans="1:15" hidden="1" x14ac:dyDescent="0.2">
      <c r="A20" s="117" t="s">
        <v>123</v>
      </c>
      <c r="B20" s="117">
        <v>624455</v>
      </c>
      <c r="C20" s="118">
        <v>45048</v>
      </c>
      <c r="D20" s="117"/>
      <c r="E20" s="117">
        <v>1023</v>
      </c>
      <c r="F20" s="117"/>
      <c r="G20" s="117"/>
      <c r="H20" s="117"/>
      <c r="I20" s="117">
        <v>100</v>
      </c>
      <c r="J20" s="117">
        <v>14</v>
      </c>
      <c r="K20" s="119">
        <f t="shared" si="8"/>
        <v>1400</v>
      </c>
      <c r="L20" s="119">
        <f t="shared" si="9"/>
        <v>84</v>
      </c>
      <c r="M20" s="119">
        <f t="shared" si="10"/>
        <v>84</v>
      </c>
      <c r="N20" s="119">
        <f t="shared" si="11"/>
        <v>1568</v>
      </c>
      <c r="O20" s="117"/>
    </row>
    <row r="21" spans="1:15" hidden="1" x14ac:dyDescent="0.2">
      <c r="A21" s="100" t="s">
        <v>16</v>
      </c>
      <c r="B21" s="100">
        <v>624456</v>
      </c>
      <c r="C21" s="133">
        <v>45048</v>
      </c>
      <c r="D21" s="100"/>
      <c r="E21" s="100">
        <v>7319</v>
      </c>
      <c r="F21" s="100"/>
      <c r="G21" s="100"/>
      <c r="H21" s="100"/>
      <c r="I21" s="100">
        <v>0</v>
      </c>
      <c r="J21" s="100">
        <v>0</v>
      </c>
      <c r="K21" s="101">
        <f t="shared" si="8"/>
        <v>0</v>
      </c>
      <c r="L21" s="101">
        <f t="shared" si="9"/>
        <v>0</v>
      </c>
      <c r="M21" s="101">
        <f t="shared" si="10"/>
        <v>0</v>
      </c>
      <c r="N21" s="101">
        <f t="shared" si="11"/>
        <v>0</v>
      </c>
      <c r="O21" s="100"/>
    </row>
    <row r="22" spans="1:15" hidden="1" x14ac:dyDescent="0.2">
      <c r="A22" s="100" t="s">
        <v>16</v>
      </c>
      <c r="B22" s="100">
        <v>624457</v>
      </c>
      <c r="C22" s="133">
        <v>45048</v>
      </c>
      <c r="D22" s="100"/>
      <c r="E22" s="100">
        <v>20150</v>
      </c>
      <c r="F22" s="100"/>
      <c r="G22" s="100"/>
      <c r="H22" s="100"/>
      <c r="I22" s="100">
        <v>200</v>
      </c>
      <c r="J22" s="100">
        <v>35</v>
      </c>
      <c r="K22" s="101">
        <f t="shared" si="8"/>
        <v>7000</v>
      </c>
      <c r="L22" s="101">
        <f t="shared" si="9"/>
        <v>420</v>
      </c>
      <c r="M22" s="101">
        <f t="shared" si="10"/>
        <v>420</v>
      </c>
      <c r="N22" s="101">
        <f t="shared" si="11"/>
        <v>7840</v>
      </c>
      <c r="O22" s="100"/>
    </row>
    <row r="23" spans="1:15" hidden="1" x14ac:dyDescent="0.2">
      <c r="A23" s="100" t="s">
        <v>16</v>
      </c>
      <c r="B23" s="100">
        <v>624458</v>
      </c>
      <c r="C23" s="133">
        <v>45048</v>
      </c>
      <c r="D23" s="100"/>
      <c r="E23" s="100">
        <v>6253</v>
      </c>
      <c r="F23" s="100"/>
      <c r="G23" s="100"/>
      <c r="H23" s="100"/>
      <c r="I23" s="100">
        <v>200</v>
      </c>
      <c r="J23" s="100">
        <v>10</v>
      </c>
      <c r="K23" s="101">
        <f t="shared" si="8"/>
        <v>2000</v>
      </c>
      <c r="L23" s="101">
        <f t="shared" si="9"/>
        <v>120</v>
      </c>
      <c r="M23" s="101">
        <f t="shared" si="10"/>
        <v>120</v>
      </c>
      <c r="N23" s="101">
        <f t="shared" si="11"/>
        <v>2240</v>
      </c>
      <c r="O23" s="100"/>
    </row>
    <row r="24" spans="1:15" hidden="1" x14ac:dyDescent="0.2">
      <c r="A24" s="100" t="s">
        <v>16</v>
      </c>
      <c r="B24" s="100">
        <v>624459</v>
      </c>
      <c r="C24" s="133">
        <v>45048</v>
      </c>
      <c r="D24" s="100"/>
      <c r="E24" s="100">
        <v>31131</v>
      </c>
      <c r="F24" s="100"/>
      <c r="G24" s="100"/>
      <c r="H24" s="100"/>
      <c r="I24" s="100">
        <v>150</v>
      </c>
      <c r="J24" s="100">
        <v>35</v>
      </c>
      <c r="K24" s="101">
        <f t="shared" si="8"/>
        <v>5250</v>
      </c>
      <c r="L24" s="101">
        <f t="shared" si="9"/>
        <v>315</v>
      </c>
      <c r="M24" s="101">
        <f t="shared" si="10"/>
        <v>315</v>
      </c>
      <c r="N24" s="101">
        <f t="shared" si="11"/>
        <v>5880</v>
      </c>
      <c r="O24" s="100"/>
    </row>
    <row r="25" spans="1:15" hidden="1" x14ac:dyDescent="0.2">
      <c r="A25" s="100" t="s">
        <v>16</v>
      </c>
      <c r="B25" s="100">
        <v>624460</v>
      </c>
      <c r="C25" s="133">
        <v>45048</v>
      </c>
      <c r="D25" s="100"/>
      <c r="E25" s="100">
        <v>2712</v>
      </c>
      <c r="F25" s="100"/>
      <c r="G25" s="100"/>
      <c r="H25" s="100"/>
      <c r="I25" s="100">
        <v>250</v>
      </c>
      <c r="J25" s="100">
        <v>40</v>
      </c>
      <c r="K25" s="101">
        <f t="shared" si="8"/>
        <v>10000</v>
      </c>
      <c r="L25" s="101">
        <f t="shared" si="9"/>
        <v>600</v>
      </c>
      <c r="M25" s="101">
        <f t="shared" si="10"/>
        <v>600</v>
      </c>
      <c r="N25" s="101">
        <f t="shared" si="11"/>
        <v>11200</v>
      </c>
      <c r="O25" s="100"/>
    </row>
    <row r="26" spans="1:15" hidden="1" x14ac:dyDescent="0.2">
      <c r="A26" s="100" t="s">
        <v>16</v>
      </c>
      <c r="B26" s="100">
        <v>624461</v>
      </c>
      <c r="C26" s="133">
        <v>45048</v>
      </c>
      <c r="D26" s="100"/>
      <c r="E26" s="100">
        <v>2716</v>
      </c>
      <c r="F26" s="100"/>
      <c r="G26" s="100"/>
      <c r="H26" s="100"/>
      <c r="I26" s="100">
        <v>78</v>
      </c>
      <c r="J26" s="100">
        <v>27</v>
      </c>
      <c r="K26" s="101">
        <f t="shared" si="8"/>
        <v>2106</v>
      </c>
      <c r="L26" s="101">
        <f t="shared" si="9"/>
        <v>126.36</v>
      </c>
      <c r="M26" s="101">
        <f t="shared" si="10"/>
        <v>126.36</v>
      </c>
      <c r="N26" s="101">
        <f t="shared" si="11"/>
        <v>2358.7200000000003</v>
      </c>
      <c r="O26" s="100"/>
    </row>
    <row r="27" spans="1:15" hidden="1" x14ac:dyDescent="0.2">
      <c r="A27" s="100" t="s">
        <v>16</v>
      </c>
      <c r="B27" s="100">
        <v>624462</v>
      </c>
      <c r="C27" s="133">
        <v>45048</v>
      </c>
      <c r="D27" s="100"/>
      <c r="E27" s="100">
        <v>3184</v>
      </c>
      <c r="F27" s="100"/>
      <c r="G27" s="100"/>
      <c r="H27" s="100"/>
      <c r="I27" s="100">
        <v>110</v>
      </c>
      <c r="J27" s="100">
        <v>155</v>
      </c>
      <c r="K27" s="101">
        <f t="shared" si="8"/>
        <v>17050</v>
      </c>
      <c r="L27" s="101">
        <f t="shared" si="9"/>
        <v>1023</v>
      </c>
      <c r="M27" s="101">
        <f t="shared" si="10"/>
        <v>1023</v>
      </c>
      <c r="N27" s="101">
        <f t="shared" si="11"/>
        <v>19096</v>
      </c>
      <c r="O27" s="100"/>
    </row>
    <row r="28" spans="1:15" hidden="1" x14ac:dyDescent="0.2">
      <c r="A28" s="100" t="s">
        <v>16</v>
      </c>
      <c r="B28" s="100">
        <v>624463</v>
      </c>
      <c r="C28" s="133">
        <v>45048</v>
      </c>
      <c r="D28" s="100"/>
      <c r="E28" s="100">
        <v>80311</v>
      </c>
      <c r="F28" s="100"/>
      <c r="G28" s="100"/>
      <c r="H28" s="100"/>
      <c r="I28" s="100">
        <v>1</v>
      </c>
      <c r="J28" s="100">
        <v>220</v>
      </c>
      <c r="K28" s="101">
        <f t="shared" si="8"/>
        <v>220</v>
      </c>
      <c r="L28" s="101">
        <f t="shared" si="9"/>
        <v>13.2</v>
      </c>
      <c r="M28" s="101">
        <f t="shared" si="10"/>
        <v>13.2</v>
      </c>
      <c r="N28" s="101">
        <f t="shared" si="11"/>
        <v>246.39999999999998</v>
      </c>
      <c r="O28" s="100"/>
    </row>
    <row r="29" spans="1:15" hidden="1" x14ac:dyDescent="0.2">
      <c r="A29" s="100" t="s">
        <v>16</v>
      </c>
      <c r="B29" s="100">
        <v>624464</v>
      </c>
      <c r="C29" s="133">
        <v>45048</v>
      </c>
      <c r="D29" s="100"/>
      <c r="E29" s="100">
        <v>80311</v>
      </c>
      <c r="F29" s="100"/>
      <c r="G29" s="100"/>
      <c r="H29" s="100"/>
      <c r="I29" s="100">
        <v>18</v>
      </c>
      <c r="J29" s="100">
        <v>220</v>
      </c>
      <c r="K29" s="101">
        <f t="shared" si="8"/>
        <v>3960</v>
      </c>
      <c r="L29" s="101">
        <f t="shared" si="9"/>
        <v>237.6</v>
      </c>
      <c r="M29" s="101">
        <f t="shared" si="10"/>
        <v>237.6</v>
      </c>
      <c r="N29" s="101">
        <f t="shared" si="11"/>
        <v>4435.2000000000007</v>
      </c>
      <c r="O29" s="100"/>
    </row>
    <row r="30" spans="1:15" hidden="1" x14ac:dyDescent="0.2">
      <c r="A30" s="100" t="s">
        <v>16</v>
      </c>
      <c r="B30" s="100">
        <v>624465</v>
      </c>
      <c r="C30" s="133">
        <v>45048</v>
      </c>
      <c r="D30" s="100"/>
      <c r="E30" s="100">
        <v>2716</v>
      </c>
      <c r="F30" s="100"/>
      <c r="G30" s="100"/>
      <c r="H30" s="100"/>
      <c r="I30" s="100">
        <v>108</v>
      </c>
      <c r="J30" s="100">
        <v>27</v>
      </c>
      <c r="K30" s="101">
        <f t="shared" si="8"/>
        <v>2916</v>
      </c>
      <c r="L30" s="101">
        <f t="shared" si="9"/>
        <v>174.95999999999998</v>
      </c>
      <c r="M30" s="101">
        <f t="shared" si="10"/>
        <v>174.95999999999998</v>
      </c>
      <c r="N30" s="101">
        <f t="shared" si="11"/>
        <v>3265.92</v>
      </c>
      <c r="O30" s="100"/>
    </row>
    <row r="31" spans="1:15" hidden="1" x14ac:dyDescent="0.2">
      <c r="A31" s="100" t="s">
        <v>16</v>
      </c>
      <c r="B31" s="100">
        <v>624466</v>
      </c>
      <c r="C31" s="133">
        <v>45048</v>
      </c>
      <c r="D31" s="100"/>
      <c r="E31" s="100" t="s">
        <v>64</v>
      </c>
      <c r="F31" s="100"/>
      <c r="G31" s="100"/>
      <c r="H31" s="100"/>
      <c r="I31" s="100">
        <v>120</v>
      </c>
      <c r="J31" s="100">
        <v>75</v>
      </c>
      <c r="K31" s="101">
        <f t="shared" si="8"/>
        <v>9000</v>
      </c>
      <c r="L31" s="101">
        <f t="shared" si="9"/>
        <v>540</v>
      </c>
      <c r="M31" s="101">
        <f t="shared" si="10"/>
        <v>540</v>
      </c>
      <c r="N31" s="101">
        <f t="shared" si="11"/>
        <v>10080</v>
      </c>
      <c r="O31" s="100"/>
    </row>
    <row r="32" spans="1:15" hidden="1" x14ac:dyDescent="0.2">
      <c r="A32" s="100" t="s">
        <v>16</v>
      </c>
      <c r="B32" s="100">
        <v>624467</v>
      </c>
      <c r="C32" s="133">
        <v>45048</v>
      </c>
      <c r="D32" s="100"/>
      <c r="E32" s="100">
        <v>6253</v>
      </c>
      <c r="F32" s="100"/>
      <c r="G32" s="100"/>
      <c r="H32" s="100"/>
      <c r="I32" s="100">
        <v>200</v>
      </c>
      <c r="J32" s="100">
        <v>10</v>
      </c>
      <c r="K32" s="101">
        <f t="shared" si="8"/>
        <v>2000</v>
      </c>
      <c r="L32" s="101">
        <f t="shared" si="9"/>
        <v>120</v>
      </c>
      <c r="M32" s="101">
        <f t="shared" si="10"/>
        <v>120</v>
      </c>
      <c r="N32" s="101">
        <f t="shared" si="11"/>
        <v>2240</v>
      </c>
      <c r="O32" s="100"/>
    </row>
    <row r="33" spans="1:15" hidden="1" x14ac:dyDescent="0.2">
      <c r="A33" s="117" t="s">
        <v>123</v>
      </c>
      <c r="B33" s="117">
        <v>624468</v>
      </c>
      <c r="C33" s="118">
        <v>45048</v>
      </c>
      <c r="D33" s="117"/>
      <c r="E33" s="117">
        <v>1023</v>
      </c>
      <c r="F33" s="117"/>
      <c r="G33" s="117"/>
      <c r="H33" s="117"/>
      <c r="I33" s="117">
        <v>150</v>
      </c>
      <c r="J33" s="117">
        <v>14</v>
      </c>
      <c r="K33" s="119">
        <f t="shared" si="8"/>
        <v>2100</v>
      </c>
      <c r="L33" s="119">
        <f t="shared" si="9"/>
        <v>126</v>
      </c>
      <c r="M33" s="119">
        <f t="shared" si="10"/>
        <v>126</v>
      </c>
      <c r="N33" s="119">
        <f t="shared" si="11"/>
        <v>2352</v>
      </c>
      <c r="O33" s="117"/>
    </row>
    <row r="34" spans="1:15" hidden="1" x14ac:dyDescent="0.2">
      <c r="A34" s="117" t="s">
        <v>123</v>
      </c>
      <c r="B34" s="117">
        <v>624469</v>
      </c>
      <c r="C34" s="118">
        <v>45048</v>
      </c>
      <c r="D34" s="117"/>
      <c r="E34" s="117">
        <v>1023</v>
      </c>
      <c r="F34" s="117"/>
      <c r="G34" s="117"/>
      <c r="H34" s="117"/>
      <c r="I34" s="117">
        <v>50</v>
      </c>
      <c r="J34" s="117">
        <v>14</v>
      </c>
      <c r="K34" s="119">
        <f t="shared" si="8"/>
        <v>700</v>
      </c>
      <c r="L34" s="119">
        <f t="shared" si="9"/>
        <v>42</v>
      </c>
      <c r="M34" s="119">
        <f t="shared" si="10"/>
        <v>42</v>
      </c>
      <c r="N34" s="119">
        <f t="shared" si="11"/>
        <v>784</v>
      </c>
      <c r="O34" s="117"/>
    </row>
    <row r="35" spans="1:15" hidden="1" x14ac:dyDescent="0.2">
      <c r="A35" s="117" t="s">
        <v>123</v>
      </c>
      <c r="B35" s="117">
        <v>624470</v>
      </c>
      <c r="C35" s="118">
        <v>45048</v>
      </c>
      <c r="D35" s="117"/>
      <c r="E35" s="117">
        <v>1024</v>
      </c>
      <c r="F35" s="117"/>
      <c r="G35" s="117"/>
      <c r="H35" s="117"/>
      <c r="I35" s="117">
        <v>200</v>
      </c>
      <c r="J35" s="117">
        <v>13.5</v>
      </c>
      <c r="K35" s="119">
        <f t="shared" si="8"/>
        <v>2700</v>
      </c>
      <c r="L35" s="119">
        <f t="shared" si="9"/>
        <v>162</v>
      </c>
      <c r="M35" s="119">
        <f t="shared" si="10"/>
        <v>162</v>
      </c>
      <c r="N35" s="119">
        <f t="shared" si="11"/>
        <v>3024</v>
      </c>
      <c r="O35" s="117"/>
    </row>
    <row r="36" spans="1:15" hidden="1" x14ac:dyDescent="0.2">
      <c r="A36" s="124" t="s">
        <v>510</v>
      </c>
      <c r="B36" s="124">
        <v>624471</v>
      </c>
      <c r="C36" s="125">
        <v>45048</v>
      </c>
      <c r="D36" s="124"/>
      <c r="E36" s="124">
        <v>20140</v>
      </c>
      <c r="F36" s="124"/>
      <c r="G36" s="124"/>
      <c r="H36" s="124"/>
      <c r="I36" s="124">
        <v>200</v>
      </c>
      <c r="J36" s="124">
        <v>41.73</v>
      </c>
      <c r="K36" s="126">
        <f t="shared" si="8"/>
        <v>8346</v>
      </c>
      <c r="L36" s="126">
        <f t="shared" si="9"/>
        <v>500.76</v>
      </c>
      <c r="M36" s="126">
        <f t="shared" si="10"/>
        <v>500.76</v>
      </c>
      <c r="N36" s="126">
        <f t="shared" si="11"/>
        <v>9347.52</v>
      </c>
      <c r="O36" s="124"/>
    </row>
    <row r="37" spans="1:15" hidden="1" x14ac:dyDescent="0.2">
      <c r="A37" s="124" t="s">
        <v>510</v>
      </c>
      <c r="B37" s="124">
        <v>624472</v>
      </c>
      <c r="C37" s="125">
        <v>45048</v>
      </c>
      <c r="D37" s="124"/>
      <c r="E37" s="124">
        <v>20140</v>
      </c>
      <c r="F37" s="124"/>
      <c r="G37" s="124"/>
      <c r="H37" s="124"/>
      <c r="I37" s="124">
        <v>100</v>
      </c>
      <c r="J37" s="124">
        <v>41.73</v>
      </c>
      <c r="K37" s="126">
        <f t="shared" si="8"/>
        <v>4173</v>
      </c>
      <c r="L37" s="126">
        <f t="shared" si="9"/>
        <v>250.38</v>
      </c>
      <c r="M37" s="126">
        <f t="shared" si="10"/>
        <v>250.38</v>
      </c>
      <c r="N37" s="126">
        <f t="shared" si="11"/>
        <v>4673.76</v>
      </c>
      <c r="O37" s="124"/>
    </row>
    <row r="38" spans="1:15" hidden="1" x14ac:dyDescent="0.2">
      <c r="A38" s="100" t="s">
        <v>16</v>
      </c>
      <c r="B38" s="100">
        <v>624473</v>
      </c>
      <c r="C38" s="133">
        <v>45049</v>
      </c>
      <c r="D38" s="100"/>
      <c r="E38" s="100">
        <v>31131</v>
      </c>
      <c r="F38" s="100"/>
      <c r="G38" s="100"/>
      <c r="H38" s="100"/>
      <c r="I38" s="100">
        <v>119</v>
      </c>
      <c r="J38" s="100">
        <v>35</v>
      </c>
      <c r="K38" s="101">
        <f t="shared" si="8"/>
        <v>4165</v>
      </c>
      <c r="L38" s="101">
        <f t="shared" si="9"/>
        <v>249.89999999999998</v>
      </c>
      <c r="M38" s="101">
        <f t="shared" si="10"/>
        <v>249.89999999999998</v>
      </c>
      <c r="N38" s="101">
        <f t="shared" si="11"/>
        <v>4664.7999999999993</v>
      </c>
      <c r="O38" s="100"/>
    </row>
    <row r="39" spans="1:15" hidden="1" x14ac:dyDescent="0.2">
      <c r="A39" s="100" t="s">
        <v>16</v>
      </c>
      <c r="B39" s="100">
        <v>624474</v>
      </c>
      <c r="C39" s="133">
        <v>45049</v>
      </c>
      <c r="D39" s="100"/>
      <c r="E39" s="100">
        <v>31113</v>
      </c>
      <c r="F39" s="100"/>
      <c r="G39" s="100"/>
      <c r="H39" s="100"/>
      <c r="I39" s="100">
        <v>150</v>
      </c>
      <c r="J39" s="100">
        <v>44.51</v>
      </c>
      <c r="K39" s="101">
        <f t="shared" si="8"/>
        <v>6676.5</v>
      </c>
      <c r="L39" s="101">
        <f t="shared" si="9"/>
        <v>400.59</v>
      </c>
      <c r="M39" s="101">
        <f t="shared" si="10"/>
        <v>400.59</v>
      </c>
      <c r="N39" s="101">
        <f t="shared" si="11"/>
        <v>7477.68</v>
      </c>
      <c r="O39" s="100"/>
    </row>
    <row r="40" spans="1:15" hidden="1" x14ac:dyDescent="0.2">
      <c r="A40" s="100" t="s">
        <v>16</v>
      </c>
      <c r="B40" s="100">
        <v>624475</v>
      </c>
      <c r="C40" s="133">
        <v>45049</v>
      </c>
      <c r="D40" s="100"/>
      <c r="E40" s="100">
        <v>2712</v>
      </c>
      <c r="F40" s="100"/>
      <c r="G40" s="100"/>
      <c r="H40" s="100"/>
      <c r="I40" s="100">
        <v>240</v>
      </c>
      <c r="J40" s="100">
        <v>40</v>
      </c>
      <c r="K40" s="101">
        <f t="shared" si="8"/>
        <v>9600</v>
      </c>
      <c r="L40" s="101">
        <f t="shared" si="9"/>
        <v>576</v>
      </c>
      <c r="M40" s="101">
        <f t="shared" si="10"/>
        <v>576</v>
      </c>
      <c r="N40" s="101">
        <f t="shared" si="11"/>
        <v>10752</v>
      </c>
      <c r="O40" s="100"/>
    </row>
    <row r="41" spans="1:15" hidden="1" x14ac:dyDescent="0.2">
      <c r="A41" s="100" t="s">
        <v>16</v>
      </c>
      <c r="B41" s="100">
        <v>624476</v>
      </c>
      <c r="C41" s="133">
        <v>45049</v>
      </c>
      <c r="D41" s="100"/>
      <c r="E41" s="100">
        <v>2716</v>
      </c>
      <c r="F41" s="100"/>
      <c r="G41" s="100"/>
      <c r="H41" s="100"/>
      <c r="I41" s="100">
        <v>200</v>
      </c>
      <c r="J41" s="100">
        <v>27</v>
      </c>
      <c r="K41" s="101">
        <f t="shared" si="8"/>
        <v>5400</v>
      </c>
      <c r="L41" s="101">
        <f t="shared" si="9"/>
        <v>324</v>
      </c>
      <c r="M41" s="101">
        <f t="shared" si="10"/>
        <v>324</v>
      </c>
      <c r="N41" s="101">
        <f t="shared" si="11"/>
        <v>6048</v>
      </c>
      <c r="O41" s="100"/>
    </row>
    <row r="42" spans="1:15" hidden="1" x14ac:dyDescent="0.2">
      <c r="A42" s="100" t="s">
        <v>16</v>
      </c>
      <c r="B42" s="100">
        <v>624477</v>
      </c>
      <c r="C42" s="133">
        <v>45049</v>
      </c>
      <c r="D42" s="100"/>
      <c r="E42" s="100" t="s">
        <v>64</v>
      </c>
      <c r="F42" s="100"/>
      <c r="G42" s="100"/>
      <c r="H42" s="100"/>
      <c r="I42" s="100">
        <v>100</v>
      </c>
      <c r="J42" s="100">
        <v>75</v>
      </c>
      <c r="K42" s="101">
        <f t="shared" si="8"/>
        <v>7500</v>
      </c>
      <c r="L42" s="101">
        <f t="shared" si="9"/>
        <v>450</v>
      </c>
      <c r="M42" s="101">
        <f t="shared" si="10"/>
        <v>450</v>
      </c>
      <c r="N42" s="101">
        <f t="shared" si="11"/>
        <v>8400</v>
      </c>
      <c r="O42" s="100"/>
    </row>
    <row r="43" spans="1:15" hidden="1" x14ac:dyDescent="0.2">
      <c r="A43" s="100" t="s">
        <v>16</v>
      </c>
      <c r="B43" s="100">
        <v>624478</v>
      </c>
      <c r="C43" s="133">
        <v>45050</v>
      </c>
      <c r="D43" s="100"/>
      <c r="E43" s="100">
        <v>23166</v>
      </c>
      <c r="F43" s="100"/>
      <c r="G43" s="100"/>
      <c r="H43" s="100"/>
      <c r="I43" s="100">
        <v>70</v>
      </c>
      <c r="J43" s="100">
        <v>62</v>
      </c>
      <c r="K43" s="101">
        <f t="shared" si="8"/>
        <v>4340</v>
      </c>
      <c r="L43" s="101">
        <f t="shared" si="9"/>
        <v>260.39999999999998</v>
      </c>
      <c r="M43" s="101">
        <f t="shared" si="10"/>
        <v>260.39999999999998</v>
      </c>
      <c r="N43" s="101">
        <f t="shared" si="11"/>
        <v>4860.7999999999993</v>
      </c>
      <c r="O43" s="100"/>
    </row>
    <row r="44" spans="1:15" hidden="1" x14ac:dyDescent="0.2">
      <c r="A44" s="117" t="s">
        <v>123</v>
      </c>
      <c r="B44" s="117">
        <v>624479</v>
      </c>
      <c r="C44" s="118">
        <v>45050</v>
      </c>
      <c r="D44" s="117"/>
      <c r="E44" s="117">
        <v>1023</v>
      </c>
      <c r="F44" s="117"/>
      <c r="G44" s="117"/>
      <c r="H44" s="117"/>
      <c r="I44" s="117">
        <v>0</v>
      </c>
      <c r="J44" s="117">
        <v>0</v>
      </c>
      <c r="K44" s="119">
        <v>0</v>
      </c>
      <c r="L44" s="119">
        <f t="shared" si="9"/>
        <v>0</v>
      </c>
      <c r="M44" s="119">
        <f t="shared" si="10"/>
        <v>0</v>
      </c>
      <c r="N44" s="119">
        <f t="shared" si="11"/>
        <v>0</v>
      </c>
      <c r="O44" s="117"/>
    </row>
    <row r="45" spans="1:15" hidden="1" x14ac:dyDescent="0.2">
      <c r="A45" s="100" t="s">
        <v>16</v>
      </c>
      <c r="B45" s="100">
        <v>624480</v>
      </c>
      <c r="C45" s="133">
        <v>45050</v>
      </c>
      <c r="D45" s="100"/>
      <c r="E45" s="100">
        <v>31113</v>
      </c>
      <c r="F45" s="100"/>
      <c r="G45" s="100"/>
      <c r="H45" s="100"/>
      <c r="I45" s="100">
        <v>150</v>
      </c>
      <c r="J45" s="100">
        <v>44.51</v>
      </c>
      <c r="K45" s="101">
        <f t="shared" si="8"/>
        <v>6676.5</v>
      </c>
      <c r="L45" s="101">
        <f t="shared" si="9"/>
        <v>400.59</v>
      </c>
      <c r="M45" s="101">
        <f t="shared" si="10"/>
        <v>400.59</v>
      </c>
      <c r="N45" s="101">
        <f t="shared" si="11"/>
        <v>7477.68</v>
      </c>
      <c r="O45" s="100"/>
    </row>
    <row r="46" spans="1:15" hidden="1" x14ac:dyDescent="0.2">
      <c r="A46" s="100" t="s">
        <v>16</v>
      </c>
      <c r="B46" s="100">
        <v>624481</v>
      </c>
      <c r="C46" s="133">
        <v>45050</v>
      </c>
      <c r="D46" s="100"/>
      <c r="E46" s="100">
        <v>2712</v>
      </c>
      <c r="F46" s="100"/>
      <c r="G46" s="100"/>
      <c r="H46" s="100"/>
      <c r="I46" s="100">
        <v>200</v>
      </c>
      <c r="J46" s="100">
        <v>40</v>
      </c>
      <c r="K46" s="101">
        <f t="shared" si="8"/>
        <v>8000</v>
      </c>
      <c r="L46" s="101">
        <f t="shared" si="9"/>
        <v>480</v>
      </c>
      <c r="M46" s="101">
        <f t="shared" si="10"/>
        <v>480</v>
      </c>
      <c r="N46" s="101">
        <f t="shared" si="11"/>
        <v>8960</v>
      </c>
      <c r="O46" s="100"/>
    </row>
    <row r="47" spans="1:15" hidden="1" x14ac:dyDescent="0.2">
      <c r="A47" s="100" t="s">
        <v>16</v>
      </c>
      <c r="B47" s="100">
        <v>624482</v>
      </c>
      <c r="C47" s="133">
        <v>45050</v>
      </c>
      <c r="D47" s="100"/>
      <c r="E47" s="100">
        <v>3117</v>
      </c>
      <c r="F47" s="100"/>
      <c r="G47" s="100"/>
      <c r="H47" s="100"/>
      <c r="I47" s="100">
        <v>150</v>
      </c>
      <c r="J47" s="100">
        <v>37.5</v>
      </c>
      <c r="K47" s="101">
        <f t="shared" si="8"/>
        <v>5625</v>
      </c>
      <c r="L47" s="101">
        <f t="shared" si="9"/>
        <v>337.5</v>
      </c>
      <c r="M47" s="101">
        <f t="shared" si="10"/>
        <v>337.5</v>
      </c>
      <c r="N47" s="101">
        <f t="shared" si="11"/>
        <v>6300</v>
      </c>
      <c r="O47" s="100"/>
    </row>
    <row r="48" spans="1:15" hidden="1" x14ac:dyDescent="0.2">
      <c r="A48" s="100" t="s">
        <v>16</v>
      </c>
      <c r="B48" s="100">
        <v>624483</v>
      </c>
      <c r="C48" s="133">
        <v>45050</v>
      </c>
      <c r="D48" s="100"/>
      <c r="E48" s="100">
        <v>3117</v>
      </c>
      <c r="F48" s="100"/>
      <c r="G48" s="100"/>
      <c r="H48" s="100"/>
      <c r="I48" s="100">
        <v>0</v>
      </c>
      <c r="J48" s="100">
        <v>0</v>
      </c>
      <c r="K48" s="101">
        <f t="shared" si="8"/>
        <v>0</v>
      </c>
      <c r="L48" s="101">
        <f t="shared" si="9"/>
        <v>0</v>
      </c>
      <c r="M48" s="101">
        <f t="shared" si="10"/>
        <v>0</v>
      </c>
      <c r="N48" s="101">
        <f t="shared" si="11"/>
        <v>0</v>
      </c>
      <c r="O48" s="100"/>
    </row>
    <row r="49" spans="1:15" hidden="1" x14ac:dyDescent="0.2">
      <c r="A49" s="100" t="s">
        <v>16</v>
      </c>
      <c r="B49" s="100">
        <v>624484</v>
      </c>
      <c r="C49" s="133">
        <v>45050</v>
      </c>
      <c r="D49" s="100"/>
      <c r="E49" s="100">
        <v>32263</v>
      </c>
      <c r="F49" s="100"/>
      <c r="G49" s="100"/>
      <c r="H49" s="100"/>
      <c r="I49" s="100">
        <v>45</v>
      </c>
      <c r="J49" s="100">
        <v>250</v>
      </c>
      <c r="K49" s="101">
        <f t="shared" si="8"/>
        <v>11250</v>
      </c>
      <c r="L49" s="101">
        <f t="shared" si="9"/>
        <v>675</v>
      </c>
      <c r="M49" s="101">
        <f t="shared" si="10"/>
        <v>675</v>
      </c>
      <c r="N49" s="101">
        <f t="shared" si="11"/>
        <v>12600</v>
      </c>
      <c r="O49" s="100"/>
    </row>
    <row r="50" spans="1:15" hidden="1" x14ac:dyDescent="0.2">
      <c r="A50" s="100" t="s">
        <v>16</v>
      </c>
      <c r="B50" s="100">
        <v>624485</v>
      </c>
      <c r="C50" s="133">
        <v>45050</v>
      </c>
      <c r="D50" s="100"/>
      <c r="E50" s="100">
        <v>3164</v>
      </c>
      <c r="F50" s="100"/>
      <c r="G50" s="100"/>
      <c r="H50" s="100"/>
      <c r="I50" s="100">
        <v>70</v>
      </c>
      <c r="J50" s="100">
        <v>155</v>
      </c>
      <c r="K50" s="101">
        <f t="shared" si="8"/>
        <v>10850</v>
      </c>
      <c r="L50" s="101">
        <f t="shared" si="9"/>
        <v>651</v>
      </c>
      <c r="M50" s="101">
        <f t="shared" si="10"/>
        <v>651</v>
      </c>
      <c r="N50" s="101">
        <f t="shared" si="11"/>
        <v>12152</v>
      </c>
      <c r="O50" s="100"/>
    </row>
    <row r="51" spans="1:15" hidden="1" x14ac:dyDescent="0.2">
      <c r="A51" s="124" t="s">
        <v>510</v>
      </c>
      <c r="B51" s="124">
        <v>624486</v>
      </c>
      <c r="C51" s="125">
        <v>45021</v>
      </c>
      <c r="D51" s="124"/>
      <c r="E51" s="124">
        <v>20140</v>
      </c>
      <c r="F51" s="124"/>
      <c r="G51" s="124"/>
      <c r="H51" s="124"/>
      <c r="I51" s="124">
        <v>50</v>
      </c>
      <c r="J51" s="124">
        <v>41.73</v>
      </c>
      <c r="K51" s="126">
        <f t="shared" si="8"/>
        <v>2086.5</v>
      </c>
      <c r="L51" s="126">
        <f t="shared" si="9"/>
        <v>125.19</v>
      </c>
      <c r="M51" s="126">
        <f t="shared" si="10"/>
        <v>125.19</v>
      </c>
      <c r="N51" s="126">
        <f t="shared" si="11"/>
        <v>2336.88</v>
      </c>
      <c r="O51" s="124"/>
    </row>
    <row r="52" spans="1:15" hidden="1" x14ac:dyDescent="0.2">
      <c r="A52" s="124" t="s">
        <v>510</v>
      </c>
      <c r="B52" s="124">
        <v>624487</v>
      </c>
      <c r="C52" s="125">
        <v>45021</v>
      </c>
      <c r="D52" s="124"/>
      <c r="E52" s="124">
        <v>20140</v>
      </c>
      <c r="F52" s="124"/>
      <c r="G52" s="124"/>
      <c r="H52" s="124"/>
      <c r="I52" s="124">
        <v>150</v>
      </c>
      <c r="J52" s="124">
        <v>41.73</v>
      </c>
      <c r="K52" s="126">
        <f t="shared" si="8"/>
        <v>6259.4999999999991</v>
      </c>
      <c r="L52" s="126">
        <f t="shared" si="9"/>
        <v>375.56999999999994</v>
      </c>
      <c r="M52" s="126">
        <f t="shared" si="10"/>
        <v>375.56999999999994</v>
      </c>
      <c r="N52" s="126">
        <f t="shared" si="11"/>
        <v>7010.6399999999985</v>
      </c>
      <c r="O52" s="124"/>
    </row>
    <row r="53" spans="1:15" hidden="1" x14ac:dyDescent="0.2">
      <c r="A53" s="127" t="s">
        <v>518</v>
      </c>
      <c r="B53" s="127">
        <v>624488</v>
      </c>
      <c r="C53" s="128">
        <v>45021</v>
      </c>
      <c r="D53" s="127"/>
      <c r="E53" s="127">
        <v>20122</v>
      </c>
      <c r="F53" s="127"/>
      <c r="G53" s="127"/>
      <c r="H53" s="127"/>
      <c r="I53" s="127">
        <v>200</v>
      </c>
      <c r="J53" s="127">
        <v>33.950000000000003</v>
      </c>
      <c r="K53" s="130">
        <f t="shared" si="8"/>
        <v>6790.0000000000009</v>
      </c>
      <c r="L53" s="130">
        <f t="shared" si="9"/>
        <v>407.40000000000003</v>
      </c>
      <c r="M53" s="130">
        <f t="shared" si="10"/>
        <v>407.40000000000003</v>
      </c>
      <c r="N53" s="130">
        <f t="shared" si="11"/>
        <v>7604.8</v>
      </c>
      <c r="O53" s="127"/>
    </row>
    <row r="54" spans="1:15" hidden="1" x14ac:dyDescent="0.2">
      <c r="A54" s="100" t="s">
        <v>16</v>
      </c>
      <c r="B54" s="100">
        <v>624489</v>
      </c>
      <c r="C54" s="133">
        <v>45021</v>
      </c>
      <c r="D54" s="100"/>
      <c r="E54" s="100">
        <v>6253</v>
      </c>
      <c r="F54" s="100"/>
      <c r="G54" s="100"/>
      <c r="H54" s="100"/>
      <c r="I54" s="100">
        <v>400</v>
      </c>
      <c r="J54" s="100">
        <v>10</v>
      </c>
      <c r="K54" s="101">
        <f t="shared" si="8"/>
        <v>4000</v>
      </c>
      <c r="L54" s="101">
        <f t="shared" si="9"/>
        <v>240</v>
      </c>
      <c r="M54" s="101">
        <f t="shared" si="10"/>
        <v>240</v>
      </c>
      <c r="N54" s="101">
        <f t="shared" si="11"/>
        <v>4480</v>
      </c>
      <c r="O54" s="100"/>
    </row>
    <row r="55" spans="1:15" hidden="1" x14ac:dyDescent="0.2">
      <c r="A55" s="100" t="s">
        <v>16</v>
      </c>
      <c r="B55" s="100">
        <v>624490</v>
      </c>
      <c r="C55" s="133">
        <v>45021</v>
      </c>
      <c r="D55" s="100"/>
      <c r="E55" s="100">
        <v>31113</v>
      </c>
      <c r="F55" s="100"/>
      <c r="G55" s="100"/>
      <c r="H55" s="100"/>
      <c r="I55" s="100">
        <v>61</v>
      </c>
      <c r="J55" s="100">
        <v>44.51</v>
      </c>
      <c r="K55" s="101">
        <f t="shared" si="8"/>
        <v>2715.1099999999997</v>
      </c>
      <c r="L55" s="101">
        <f t="shared" si="9"/>
        <v>162.90659999999997</v>
      </c>
      <c r="M55" s="101">
        <f t="shared" si="10"/>
        <v>162.90659999999997</v>
      </c>
      <c r="N55" s="101">
        <f t="shared" si="11"/>
        <v>3040.9231999999993</v>
      </c>
      <c r="O55" s="100"/>
    </row>
    <row r="56" spans="1:15" hidden="1" x14ac:dyDescent="0.2">
      <c r="A56" s="100" t="s">
        <v>16</v>
      </c>
      <c r="B56" s="100">
        <v>624491</v>
      </c>
      <c r="C56" s="133">
        <v>45021</v>
      </c>
      <c r="D56" s="100"/>
      <c r="E56" s="100">
        <v>2712</v>
      </c>
      <c r="F56" s="100"/>
      <c r="G56" s="100"/>
      <c r="H56" s="100"/>
      <c r="I56" s="100">
        <v>200</v>
      </c>
      <c r="J56" s="100">
        <v>40</v>
      </c>
      <c r="K56" s="101">
        <f t="shared" si="8"/>
        <v>8000</v>
      </c>
      <c r="L56" s="101">
        <f t="shared" si="9"/>
        <v>480</v>
      </c>
      <c r="M56" s="101">
        <f t="shared" si="10"/>
        <v>480</v>
      </c>
      <c r="N56" s="101">
        <f t="shared" si="11"/>
        <v>8960</v>
      </c>
      <c r="O56" s="100"/>
    </row>
    <row r="57" spans="1:15" hidden="1" x14ac:dyDescent="0.2">
      <c r="A57" s="100" t="s">
        <v>16</v>
      </c>
      <c r="B57" s="100">
        <v>624492</v>
      </c>
      <c r="C57" s="133">
        <v>45021</v>
      </c>
      <c r="D57" s="100"/>
      <c r="E57" s="100">
        <v>32274</v>
      </c>
      <c r="F57" s="100"/>
      <c r="G57" s="100"/>
      <c r="H57" s="100"/>
      <c r="I57" s="100">
        <v>100</v>
      </c>
      <c r="J57" s="100">
        <v>45</v>
      </c>
      <c r="K57" s="101">
        <f t="shared" si="8"/>
        <v>4500</v>
      </c>
      <c r="L57" s="101">
        <f t="shared" si="9"/>
        <v>270</v>
      </c>
      <c r="M57" s="101">
        <f t="shared" si="10"/>
        <v>270</v>
      </c>
      <c r="N57" s="101">
        <f t="shared" si="11"/>
        <v>5040</v>
      </c>
      <c r="O57" s="100"/>
    </row>
    <row r="58" spans="1:15" hidden="1" x14ac:dyDescent="0.2">
      <c r="A58" s="100" t="s">
        <v>16</v>
      </c>
      <c r="B58" s="100">
        <v>624493</v>
      </c>
      <c r="C58" s="133">
        <v>45021</v>
      </c>
      <c r="D58" s="100"/>
      <c r="E58" s="100">
        <v>32263</v>
      </c>
      <c r="F58" s="100"/>
      <c r="G58" s="100"/>
      <c r="H58" s="100"/>
      <c r="I58" s="100">
        <v>36</v>
      </c>
      <c r="J58" s="100">
        <v>250</v>
      </c>
      <c r="K58" s="101">
        <f t="shared" si="8"/>
        <v>9000</v>
      </c>
      <c r="L58" s="101">
        <f t="shared" si="9"/>
        <v>540</v>
      </c>
      <c r="M58" s="101">
        <f t="shared" si="10"/>
        <v>540</v>
      </c>
      <c r="N58" s="101">
        <f t="shared" si="11"/>
        <v>10080</v>
      </c>
      <c r="O58" s="100"/>
    </row>
    <row r="59" spans="1:15" hidden="1" x14ac:dyDescent="0.2">
      <c r="A59" s="100" t="s">
        <v>16</v>
      </c>
      <c r="B59" s="100">
        <v>624494</v>
      </c>
      <c r="C59" s="133">
        <v>45021</v>
      </c>
      <c r="D59" s="100" t="s">
        <v>497</v>
      </c>
      <c r="E59" s="100">
        <v>20150</v>
      </c>
      <c r="F59" s="100"/>
      <c r="G59" s="100"/>
      <c r="H59" s="100"/>
      <c r="I59" s="100">
        <v>0</v>
      </c>
      <c r="J59" s="100">
        <v>0</v>
      </c>
      <c r="K59" s="101">
        <f t="shared" si="8"/>
        <v>0</v>
      </c>
      <c r="L59" s="101">
        <f t="shared" si="9"/>
        <v>0</v>
      </c>
      <c r="M59" s="101">
        <f t="shared" si="10"/>
        <v>0</v>
      </c>
      <c r="N59" s="101">
        <f t="shared" si="11"/>
        <v>0</v>
      </c>
      <c r="O59" s="100"/>
    </row>
    <row r="60" spans="1:15" hidden="1" x14ac:dyDescent="0.2">
      <c r="A60" s="100" t="s">
        <v>16</v>
      </c>
      <c r="B60" s="100">
        <v>624495</v>
      </c>
      <c r="C60" s="133">
        <v>45021</v>
      </c>
      <c r="D60" s="100"/>
      <c r="E60" s="100">
        <v>3164</v>
      </c>
      <c r="F60" s="100"/>
      <c r="G60" s="100"/>
      <c r="H60" s="100"/>
      <c r="I60" s="100">
        <v>54</v>
      </c>
      <c r="J60" s="100">
        <v>155</v>
      </c>
      <c r="K60" s="101">
        <f t="shared" si="8"/>
        <v>8370</v>
      </c>
      <c r="L60" s="101">
        <f t="shared" si="9"/>
        <v>502.2</v>
      </c>
      <c r="M60" s="101">
        <f t="shared" si="10"/>
        <v>502.2</v>
      </c>
      <c r="N60" s="101">
        <f t="shared" si="11"/>
        <v>9374.4000000000015</v>
      </c>
      <c r="O60" s="100"/>
    </row>
    <row r="61" spans="1:15" hidden="1" x14ac:dyDescent="0.2">
      <c r="A61" s="100" t="s">
        <v>16</v>
      </c>
      <c r="B61" s="100">
        <v>624496</v>
      </c>
      <c r="C61" s="133">
        <v>45021</v>
      </c>
      <c r="D61" s="100"/>
      <c r="E61" s="100">
        <v>3164</v>
      </c>
      <c r="F61" s="100"/>
      <c r="G61" s="100"/>
      <c r="H61" s="100"/>
      <c r="I61" s="100">
        <v>8</v>
      </c>
      <c r="J61" s="100">
        <v>155</v>
      </c>
      <c r="K61" s="101">
        <f t="shared" si="8"/>
        <v>1240</v>
      </c>
      <c r="L61" s="101">
        <f t="shared" si="9"/>
        <v>74.399999999999991</v>
      </c>
      <c r="M61" s="101">
        <f t="shared" si="10"/>
        <v>74.399999999999991</v>
      </c>
      <c r="N61" s="101">
        <f t="shared" si="11"/>
        <v>1388.8000000000002</v>
      </c>
      <c r="O61" s="100"/>
    </row>
    <row r="62" spans="1:15" hidden="1" x14ac:dyDescent="0.2">
      <c r="A62" s="127" t="s">
        <v>518</v>
      </c>
      <c r="B62" s="127">
        <v>624497</v>
      </c>
      <c r="C62" s="128">
        <v>45052</v>
      </c>
      <c r="D62" s="127"/>
      <c r="E62" s="127">
        <v>20122</v>
      </c>
      <c r="F62" s="127"/>
      <c r="G62" s="127"/>
      <c r="H62" s="127"/>
      <c r="I62" s="127">
        <v>186</v>
      </c>
      <c r="J62" s="127">
        <v>33.950000000000003</v>
      </c>
      <c r="K62" s="130">
        <f t="shared" ref="K62:K80" si="12">J62*I62</f>
        <v>6314.7000000000007</v>
      </c>
      <c r="L62" s="130">
        <f t="shared" ref="L62:L80" si="13">K62*6%</f>
        <v>378.88200000000001</v>
      </c>
      <c r="M62" s="130">
        <f t="shared" ref="M62:M80" si="14">K62*6%</f>
        <v>378.88200000000001</v>
      </c>
      <c r="N62" s="130">
        <f t="shared" ref="N62:N80" si="15">K62+L62+M62</f>
        <v>7072.4639999999999</v>
      </c>
      <c r="O62" s="127"/>
    </row>
    <row r="63" spans="1:15" hidden="1" x14ac:dyDescent="0.2">
      <c r="A63" s="134" t="s">
        <v>499</v>
      </c>
      <c r="B63" s="134">
        <v>624498</v>
      </c>
      <c r="C63" s="135">
        <v>45052</v>
      </c>
      <c r="D63" s="134"/>
      <c r="E63" s="134" t="s">
        <v>542</v>
      </c>
      <c r="F63" s="134"/>
      <c r="G63" s="134"/>
      <c r="H63" s="134"/>
      <c r="I63" s="134">
        <v>44</v>
      </c>
      <c r="J63" s="134">
        <v>95</v>
      </c>
      <c r="K63" s="137">
        <f t="shared" si="12"/>
        <v>4180</v>
      </c>
      <c r="L63" s="137">
        <f t="shared" si="13"/>
        <v>250.79999999999998</v>
      </c>
      <c r="M63" s="137">
        <f t="shared" si="14"/>
        <v>250.79999999999998</v>
      </c>
      <c r="N63" s="137">
        <f t="shared" si="15"/>
        <v>4681.6000000000004</v>
      </c>
      <c r="O63" s="134"/>
    </row>
    <row r="64" spans="1:15" hidden="1" x14ac:dyDescent="0.2">
      <c r="A64" s="100" t="s">
        <v>16</v>
      </c>
      <c r="B64" s="100">
        <v>624499</v>
      </c>
      <c r="C64" s="133">
        <v>45052</v>
      </c>
      <c r="D64" s="100"/>
      <c r="E64" s="100">
        <v>2716</v>
      </c>
      <c r="F64" s="100"/>
      <c r="G64" s="100"/>
      <c r="H64" s="100"/>
      <c r="I64" s="100">
        <v>150</v>
      </c>
      <c r="J64" s="100">
        <v>27</v>
      </c>
      <c r="K64" s="101">
        <f t="shared" si="12"/>
        <v>4050</v>
      </c>
      <c r="L64" s="101">
        <f t="shared" si="13"/>
        <v>243</v>
      </c>
      <c r="M64" s="101">
        <f t="shared" si="14"/>
        <v>243</v>
      </c>
      <c r="N64" s="101">
        <f t="shared" si="15"/>
        <v>4536</v>
      </c>
      <c r="O64" s="100"/>
    </row>
    <row r="65" spans="1:15" hidden="1" x14ac:dyDescent="0.2">
      <c r="A65" s="100" t="s">
        <v>16</v>
      </c>
      <c r="B65" s="100">
        <v>624500</v>
      </c>
      <c r="C65" s="133">
        <v>45052</v>
      </c>
      <c r="D65" s="100"/>
      <c r="E65" s="100">
        <v>2712</v>
      </c>
      <c r="F65" s="100"/>
      <c r="G65" s="100"/>
      <c r="H65" s="100"/>
      <c r="I65" s="100">
        <v>250</v>
      </c>
      <c r="J65" s="100">
        <v>27</v>
      </c>
      <c r="K65" s="101">
        <f t="shared" si="12"/>
        <v>6750</v>
      </c>
      <c r="L65" s="101">
        <f t="shared" si="13"/>
        <v>405</v>
      </c>
      <c r="M65" s="101">
        <f t="shared" si="14"/>
        <v>405</v>
      </c>
      <c r="N65" s="101">
        <f t="shared" si="15"/>
        <v>7560</v>
      </c>
      <c r="O65" s="100"/>
    </row>
    <row r="66" spans="1:15" hidden="1" x14ac:dyDescent="0.2">
      <c r="A66" s="100" t="s">
        <v>16</v>
      </c>
      <c r="B66" s="100">
        <v>624501</v>
      </c>
      <c r="C66" s="133">
        <v>45052</v>
      </c>
      <c r="D66" s="100"/>
      <c r="E66" s="100">
        <v>3157</v>
      </c>
      <c r="F66" s="100"/>
      <c r="G66" s="100"/>
      <c r="H66" s="100"/>
      <c r="I66" s="100">
        <v>24</v>
      </c>
      <c r="J66" s="100">
        <v>130.15</v>
      </c>
      <c r="K66" s="101">
        <f t="shared" si="12"/>
        <v>3123.6000000000004</v>
      </c>
      <c r="L66" s="101">
        <f t="shared" si="13"/>
        <v>187.41600000000003</v>
      </c>
      <c r="M66" s="101">
        <f t="shared" si="14"/>
        <v>187.41600000000003</v>
      </c>
      <c r="N66" s="101">
        <f t="shared" si="15"/>
        <v>3498.4320000000007</v>
      </c>
      <c r="O66" s="100"/>
    </row>
    <row r="67" spans="1:15" hidden="1" x14ac:dyDescent="0.2">
      <c r="A67" s="100" t="s">
        <v>16</v>
      </c>
      <c r="B67" s="100">
        <v>624502</v>
      </c>
      <c r="C67" s="133">
        <v>45052</v>
      </c>
      <c r="D67" s="100"/>
      <c r="E67" s="100">
        <v>23303</v>
      </c>
      <c r="F67" s="100"/>
      <c r="G67" s="100"/>
      <c r="H67" s="100"/>
      <c r="I67" s="100">
        <v>65</v>
      </c>
      <c r="J67" s="100">
        <v>45</v>
      </c>
      <c r="K67" s="101">
        <f t="shared" si="12"/>
        <v>2925</v>
      </c>
      <c r="L67" s="101">
        <f t="shared" si="13"/>
        <v>175.5</v>
      </c>
      <c r="M67" s="101">
        <f t="shared" si="14"/>
        <v>175.5</v>
      </c>
      <c r="N67" s="101">
        <f t="shared" si="15"/>
        <v>3276</v>
      </c>
      <c r="O67" s="100"/>
    </row>
    <row r="68" spans="1:15" hidden="1" x14ac:dyDescent="0.2">
      <c r="A68" s="100" t="s">
        <v>16</v>
      </c>
      <c r="B68" s="100">
        <v>624503</v>
      </c>
      <c r="C68" s="133">
        <v>45052</v>
      </c>
      <c r="D68" s="100"/>
      <c r="E68" s="100">
        <v>32263</v>
      </c>
      <c r="F68" s="100"/>
      <c r="G68" s="100"/>
      <c r="H68" s="100"/>
      <c r="I68" s="100">
        <v>44</v>
      </c>
      <c r="J68" s="100">
        <v>250</v>
      </c>
      <c r="K68" s="101">
        <f t="shared" si="12"/>
        <v>11000</v>
      </c>
      <c r="L68" s="101">
        <f t="shared" si="13"/>
        <v>660</v>
      </c>
      <c r="M68" s="101">
        <f t="shared" si="14"/>
        <v>660</v>
      </c>
      <c r="N68" s="101">
        <f t="shared" si="15"/>
        <v>12320</v>
      </c>
      <c r="O68" s="100"/>
    </row>
    <row r="69" spans="1:15" hidden="1" x14ac:dyDescent="0.2">
      <c r="A69" s="100" t="s">
        <v>16</v>
      </c>
      <c r="B69" s="100">
        <v>624504</v>
      </c>
      <c r="C69" s="133">
        <v>45052</v>
      </c>
      <c r="D69" s="100" t="s">
        <v>497</v>
      </c>
      <c r="E69" s="100">
        <v>3164</v>
      </c>
      <c r="F69" s="100"/>
      <c r="G69" s="100"/>
      <c r="H69" s="100"/>
      <c r="I69" s="100">
        <v>0</v>
      </c>
      <c r="J69" s="100">
        <v>0</v>
      </c>
      <c r="K69" s="101">
        <f t="shared" si="12"/>
        <v>0</v>
      </c>
      <c r="L69" s="101">
        <f t="shared" si="13"/>
        <v>0</v>
      </c>
      <c r="M69" s="101">
        <f t="shared" si="14"/>
        <v>0</v>
      </c>
      <c r="N69" s="101">
        <f t="shared" si="15"/>
        <v>0</v>
      </c>
      <c r="O69" s="100"/>
    </row>
    <row r="70" spans="1:15" hidden="1" x14ac:dyDescent="0.2">
      <c r="A70" s="100" t="s">
        <v>16</v>
      </c>
      <c r="B70" s="100">
        <v>624505</v>
      </c>
      <c r="C70" s="133">
        <v>45054</v>
      </c>
      <c r="D70" s="100"/>
      <c r="E70" s="100">
        <v>23303</v>
      </c>
      <c r="F70" s="100"/>
      <c r="G70" s="100"/>
      <c r="H70" s="100"/>
      <c r="I70" s="100">
        <v>17</v>
      </c>
      <c r="J70" s="100">
        <v>45</v>
      </c>
      <c r="K70" s="101">
        <f t="shared" si="12"/>
        <v>765</v>
      </c>
      <c r="L70" s="101">
        <f t="shared" si="13"/>
        <v>45.9</v>
      </c>
      <c r="M70" s="101">
        <f t="shared" si="14"/>
        <v>45.9</v>
      </c>
      <c r="N70" s="101">
        <f t="shared" si="15"/>
        <v>856.8</v>
      </c>
      <c r="O70" s="100"/>
    </row>
    <row r="71" spans="1:15" hidden="1" x14ac:dyDescent="0.2">
      <c r="A71" s="100" t="s">
        <v>16</v>
      </c>
      <c r="B71" s="100">
        <v>624506</v>
      </c>
      <c r="C71" s="133">
        <v>45054</v>
      </c>
      <c r="D71" s="100"/>
      <c r="E71" s="100">
        <v>3164</v>
      </c>
      <c r="F71" s="100"/>
      <c r="G71" s="100"/>
      <c r="H71" s="100"/>
      <c r="I71" s="100">
        <v>13</v>
      </c>
      <c r="J71" s="100">
        <v>155</v>
      </c>
      <c r="K71" s="101">
        <f t="shared" si="12"/>
        <v>2015</v>
      </c>
      <c r="L71" s="101">
        <f t="shared" si="13"/>
        <v>120.89999999999999</v>
      </c>
      <c r="M71" s="101">
        <f t="shared" si="14"/>
        <v>120.89999999999999</v>
      </c>
      <c r="N71" s="101">
        <f t="shared" si="15"/>
        <v>2256.8000000000002</v>
      </c>
      <c r="O71" s="100"/>
    </row>
    <row r="72" spans="1:15" hidden="1" x14ac:dyDescent="0.2">
      <c r="A72" s="100" t="s">
        <v>16</v>
      </c>
      <c r="B72" s="100">
        <v>624507</v>
      </c>
      <c r="C72" s="133">
        <v>45054</v>
      </c>
      <c r="D72" s="100"/>
      <c r="E72" s="100">
        <v>6253</v>
      </c>
      <c r="F72" s="100"/>
      <c r="G72" s="100"/>
      <c r="H72" s="100"/>
      <c r="I72" s="100">
        <v>200</v>
      </c>
      <c r="J72" s="100">
        <v>10</v>
      </c>
      <c r="K72" s="101">
        <f t="shared" si="12"/>
        <v>2000</v>
      </c>
      <c r="L72" s="101">
        <f t="shared" si="13"/>
        <v>120</v>
      </c>
      <c r="M72" s="101">
        <f t="shared" si="14"/>
        <v>120</v>
      </c>
      <c r="N72" s="101">
        <f t="shared" si="15"/>
        <v>2240</v>
      </c>
      <c r="O72" s="100"/>
    </row>
    <row r="73" spans="1:15" hidden="1" x14ac:dyDescent="0.2">
      <c r="A73" s="100" t="s">
        <v>16</v>
      </c>
      <c r="B73" s="100">
        <v>624508</v>
      </c>
      <c r="C73" s="133">
        <v>45054</v>
      </c>
      <c r="D73" s="100"/>
      <c r="E73" s="100">
        <v>2716</v>
      </c>
      <c r="F73" s="100"/>
      <c r="G73" s="100"/>
      <c r="H73" s="100"/>
      <c r="I73" s="100">
        <v>150</v>
      </c>
      <c r="J73" s="100">
        <v>27</v>
      </c>
      <c r="K73" s="101">
        <f t="shared" si="12"/>
        <v>4050</v>
      </c>
      <c r="L73" s="101">
        <f t="shared" si="13"/>
        <v>243</v>
      </c>
      <c r="M73" s="101">
        <f t="shared" si="14"/>
        <v>243</v>
      </c>
      <c r="N73" s="101">
        <f t="shared" si="15"/>
        <v>4536</v>
      </c>
      <c r="O73" s="100"/>
    </row>
    <row r="74" spans="1:15" hidden="1" x14ac:dyDescent="0.2">
      <c r="A74" s="100" t="s">
        <v>16</v>
      </c>
      <c r="B74" s="100">
        <v>624509</v>
      </c>
      <c r="C74" s="133">
        <v>45054</v>
      </c>
      <c r="D74" s="100"/>
      <c r="E74" s="100">
        <v>2712</v>
      </c>
      <c r="F74" s="100"/>
      <c r="G74" s="100"/>
      <c r="H74" s="100"/>
      <c r="I74" s="100">
        <v>250</v>
      </c>
      <c r="J74" s="100">
        <v>40</v>
      </c>
      <c r="K74" s="101">
        <f t="shared" si="12"/>
        <v>10000</v>
      </c>
      <c r="L74" s="101">
        <f t="shared" si="13"/>
        <v>600</v>
      </c>
      <c r="M74" s="101">
        <f t="shared" si="14"/>
        <v>600</v>
      </c>
      <c r="N74" s="101">
        <f t="shared" si="15"/>
        <v>11200</v>
      </c>
      <c r="O74" s="100"/>
    </row>
    <row r="75" spans="1:15" hidden="1" x14ac:dyDescent="0.2">
      <c r="A75" s="100" t="s">
        <v>16</v>
      </c>
      <c r="B75" s="100">
        <v>624510</v>
      </c>
      <c r="C75" s="133">
        <v>45054</v>
      </c>
      <c r="D75" s="100"/>
      <c r="E75" s="100">
        <v>32274</v>
      </c>
      <c r="F75" s="100"/>
      <c r="G75" s="100"/>
      <c r="H75" s="100"/>
      <c r="I75" s="100">
        <v>60</v>
      </c>
      <c r="J75" s="100">
        <v>45</v>
      </c>
      <c r="K75" s="101">
        <f t="shared" si="12"/>
        <v>2700</v>
      </c>
      <c r="L75" s="101">
        <f t="shared" si="13"/>
        <v>162</v>
      </c>
      <c r="M75" s="101">
        <f t="shared" si="14"/>
        <v>162</v>
      </c>
      <c r="N75" s="101">
        <f t="shared" si="15"/>
        <v>3024</v>
      </c>
      <c r="O75" s="100"/>
    </row>
    <row r="76" spans="1:15" hidden="1" x14ac:dyDescent="0.2">
      <c r="A76" s="100" t="s">
        <v>16</v>
      </c>
      <c r="B76" s="100">
        <v>624511</v>
      </c>
      <c r="C76" s="133">
        <v>45054</v>
      </c>
      <c r="D76" s="100"/>
      <c r="E76" s="100">
        <v>23305</v>
      </c>
      <c r="F76" s="100"/>
      <c r="G76" s="100"/>
      <c r="H76" s="100"/>
      <c r="I76" s="100">
        <v>50</v>
      </c>
      <c r="J76" s="100">
        <v>120</v>
      </c>
      <c r="K76" s="101">
        <f t="shared" si="12"/>
        <v>6000</v>
      </c>
      <c r="L76" s="101">
        <f t="shared" si="13"/>
        <v>360</v>
      </c>
      <c r="M76" s="101">
        <f t="shared" si="14"/>
        <v>360</v>
      </c>
      <c r="N76" s="101">
        <f t="shared" si="15"/>
        <v>6720</v>
      </c>
      <c r="O76" s="100"/>
    </row>
    <row r="77" spans="1:15" hidden="1" x14ac:dyDescent="0.2">
      <c r="A77" s="100" t="s">
        <v>16</v>
      </c>
      <c r="B77" s="100">
        <v>624512</v>
      </c>
      <c r="C77" s="133">
        <v>45054</v>
      </c>
      <c r="D77" s="100"/>
      <c r="E77" s="100">
        <v>7310</v>
      </c>
      <c r="F77" s="100"/>
      <c r="G77" s="100"/>
      <c r="H77" s="100"/>
      <c r="I77" s="100">
        <v>340</v>
      </c>
      <c r="J77" s="100">
        <v>38.700000000000003</v>
      </c>
      <c r="K77" s="101">
        <f t="shared" si="12"/>
        <v>13158.000000000002</v>
      </c>
      <c r="L77" s="101">
        <f t="shared" si="13"/>
        <v>789.48000000000013</v>
      </c>
      <c r="M77" s="101">
        <f t="shared" si="14"/>
        <v>789.48000000000013</v>
      </c>
      <c r="N77" s="101">
        <f t="shared" si="15"/>
        <v>14736.960000000001</v>
      </c>
      <c r="O77" s="100"/>
    </row>
    <row r="78" spans="1:15" hidden="1" x14ac:dyDescent="0.2">
      <c r="A78" s="100" t="s">
        <v>16</v>
      </c>
      <c r="B78" s="100">
        <v>624513</v>
      </c>
      <c r="C78" s="133">
        <v>45054</v>
      </c>
      <c r="D78" s="100"/>
      <c r="E78" s="100">
        <v>7308</v>
      </c>
      <c r="F78" s="100"/>
      <c r="G78" s="100"/>
      <c r="H78" s="100"/>
      <c r="I78" s="100">
        <v>280</v>
      </c>
      <c r="J78" s="100">
        <v>32</v>
      </c>
      <c r="K78" s="101">
        <f t="shared" si="12"/>
        <v>8960</v>
      </c>
      <c r="L78" s="101">
        <f t="shared" si="13"/>
        <v>537.6</v>
      </c>
      <c r="M78" s="101">
        <f t="shared" si="14"/>
        <v>537.6</v>
      </c>
      <c r="N78" s="101">
        <f t="shared" si="15"/>
        <v>10035.200000000001</v>
      </c>
      <c r="O78" s="100"/>
    </row>
    <row r="79" spans="1:15" hidden="1" x14ac:dyDescent="0.2">
      <c r="A79" s="100" t="s">
        <v>16</v>
      </c>
      <c r="B79" s="100">
        <v>624514</v>
      </c>
      <c r="C79" s="133">
        <v>45054</v>
      </c>
      <c r="D79" s="100"/>
      <c r="E79" s="100">
        <v>32274</v>
      </c>
      <c r="F79" s="100"/>
      <c r="G79" s="100"/>
      <c r="H79" s="100"/>
      <c r="I79" s="100">
        <v>40</v>
      </c>
      <c r="J79" s="100">
        <v>45</v>
      </c>
      <c r="K79" s="101">
        <f t="shared" si="12"/>
        <v>1800</v>
      </c>
      <c r="L79" s="101">
        <f t="shared" si="13"/>
        <v>108</v>
      </c>
      <c r="M79" s="101">
        <f t="shared" si="14"/>
        <v>108</v>
      </c>
      <c r="N79" s="101">
        <f t="shared" si="15"/>
        <v>2016</v>
      </c>
      <c r="O79" s="100"/>
    </row>
    <row r="80" spans="1:15" hidden="1" x14ac:dyDescent="0.2">
      <c r="A80" s="100" t="s">
        <v>16</v>
      </c>
      <c r="B80" s="100">
        <v>624515</v>
      </c>
      <c r="C80" s="133">
        <v>45055</v>
      </c>
      <c r="D80" s="100"/>
      <c r="E80" s="100">
        <v>23305</v>
      </c>
      <c r="F80" s="100"/>
      <c r="G80" s="100"/>
      <c r="H80" s="100"/>
      <c r="I80" s="100">
        <v>58</v>
      </c>
      <c r="J80" s="100">
        <v>120</v>
      </c>
      <c r="K80" s="101">
        <f t="shared" si="12"/>
        <v>6960</v>
      </c>
      <c r="L80" s="101">
        <f t="shared" si="13"/>
        <v>417.59999999999997</v>
      </c>
      <c r="M80" s="101">
        <f t="shared" si="14"/>
        <v>417.59999999999997</v>
      </c>
      <c r="N80" s="101">
        <f t="shared" si="15"/>
        <v>7795.2000000000007</v>
      </c>
      <c r="O80" s="100"/>
    </row>
    <row r="81" spans="1:15" hidden="1" x14ac:dyDescent="0.2">
      <c r="A81" s="124" t="s">
        <v>510</v>
      </c>
      <c r="B81" s="124">
        <v>624516</v>
      </c>
      <c r="C81" s="125">
        <v>45055</v>
      </c>
      <c r="D81" s="124"/>
      <c r="E81" s="124">
        <v>20140</v>
      </c>
      <c r="F81" s="124"/>
      <c r="G81" s="124"/>
      <c r="H81" s="124"/>
      <c r="I81" s="124">
        <v>60</v>
      </c>
      <c r="J81" s="124">
        <v>41.73</v>
      </c>
      <c r="K81" s="126">
        <f t="shared" ref="K81:K100" si="16">J81*I81</f>
        <v>2503.7999999999997</v>
      </c>
      <c r="L81" s="126">
        <f t="shared" ref="L81:L100" si="17">K81*6%</f>
        <v>150.22799999999998</v>
      </c>
      <c r="M81" s="126">
        <f t="shared" ref="M81:M100" si="18">K81*6%</f>
        <v>150.22799999999998</v>
      </c>
      <c r="N81" s="126">
        <f t="shared" ref="N81:N100" si="19">K81+L81+M81</f>
        <v>2804.2559999999999</v>
      </c>
      <c r="O81" s="124"/>
    </row>
    <row r="82" spans="1:15" hidden="1" x14ac:dyDescent="0.2">
      <c r="A82" s="100" t="s">
        <v>16</v>
      </c>
      <c r="B82" s="100">
        <v>624517</v>
      </c>
      <c r="C82" s="133">
        <v>45055</v>
      </c>
      <c r="D82" s="100"/>
      <c r="E82" s="100">
        <v>3168</v>
      </c>
      <c r="F82" s="100"/>
      <c r="G82" s="100"/>
      <c r="H82" s="100"/>
      <c r="I82" s="100">
        <v>54</v>
      </c>
      <c r="J82" s="100">
        <v>130.15</v>
      </c>
      <c r="K82" s="101">
        <f t="shared" si="16"/>
        <v>7028.1</v>
      </c>
      <c r="L82" s="101">
        <f t="shared" si="17"/>
        <v>421.68599999999998</v>
      </c>
      <c r="M82" s="101">
        <f t="shared" si="18"/>
        <v>421.68599999999998</v>
      </c>
      <c r="N82" s="101">
        <f t="shared" si="19"/>
        <v>7871.4719999999998</v>
      </c>
      <c r="O82" s="100"/>
    </row>
    <row r="83" spans="1:15" hidden="1" x14ac:dyDescent="0.2">
      <c r="A83" s="100" t="s">
        <v>16</v>
      </c>
      <c r="B83" s="100">
        <v>624518</v>
      </c>
      <c r="C83" s="133">
        <v>45055</v>
      </c>
      <c r="D83" s="100"/>
      <c r="E83" s="100">
        <v>2716</v>
      </c>
      <c r="F83" s="100"/>
      <c r="G83" s="100"/>
      <c r="H83" s="100"/>
      <c r="I83" s="100">
        <v>120</v>
      </c>
      <c r="J83" s="100">
        <v>27</v>
      </c>
      <c r="K83" s="101">
        <f t="shared" si="16"/>
        <v>3240</v>
      </c>
      <c r="L83" s="101">
        <f t="shared" si="17"/>
        <v>194.4</v>
      </c>
      <c r="M83" s="101">
        <f t="shared" si="18"/>
        <v>194.4</v>
      </c>
      <c r="N83" s="101">
        <f t="shared" si="19"/>
        <v>3628.8</v>
      </c>
      <c r="O83" s="100"/>
    </row>
    <row r="84" spans="1:15" hidden="1" x14ac:dyDescent="0.2">
      <c r="A84" s="100" t="s">
        <v>16</v>
      </c>
      <c r="B84" s="100">
        <v>624519</v>
      </c>
      <c r="C84" s="133">
        <v>45055</v>
      </c>
      <c r="D84" s="100"/>
      <c r="E84" s="100">
        <v>32274</v>
      </c>
      <c r="F84" s="100"/>
      <c r="G84" s="100"/>
      <c r="H84" s="100"/>
      <c r="I84" s="100">
        <v>67</v>
      </c>
      <c r="J84" s="100">
        <v>45</v>
      </c>
      <c r="K84" s="101">
        <f t="shared" si="16"/>
        <v>3015</v>
      </c>
      <c r="L84" s="101">
        <f t="shared" si="17"/>
        <v>180.9</v>
      </c>
      <c r="M84" s="101">
        <f t="shared" si="18"/>
        <v>180.9</v>
      </c>
      <c r="N84" s="101">
        <f t="shared" si="19"/>
        <v>3376.8</v>
      </c>
      <c r="O84" s="100"/>
    </row>
    <row r="85" spans="1:15" hidden="1" x14ac:dyDescent="0.2">
      <c r="A85" s="100" t="s">
        <v>16</v>
      </c>
      <c r="B85" s="100">
        <v>624520</v>
      </c>
      <c r="C85" s="133">
        <v>45055</v>
      </c>
      <c r="D85" s="100"/>
      <c r="E85" s="100">
        <v>6253</v>
      </c>
      <c r="F85" s="100"/>
      <c r="G85" s="100"/>
      <c r="H85" s="100"/>
      <c r="I85" s="100">
        <v>200</v>
      </c>
      <c r="J85" s="100">
        <v>10</v>
      </c>
      <c r="K85" s="101">
        <f t="shared" si="16"/>
        <v>2000</v>
      </c>
      <c r="L85" s="101">
        <f t="shared" si="17"/>
        <v>120</v>
      </c>
      <c r="M85" s="101">
        <f t="shared" si="18"/>
        <v>120</v>
      </c>
      <c r="N85" s="101">
        <f t="shared" si="19"/>
        <v>2240</v>
      </c>
      <c r="O85" s="100"/>
    </row>
    <row r="86" spans="1:15" hidden="1" x14ac:dyDescent="0.2">
      <c r="A86" s="100" t="s">
        <v>16</v>
      </c>
      <c r="B86" s="100">
        <v>624521</v>
      </c>
      <c r="C86" s="133">
        <v>45055</v>
      </c>
      <c r="D86" s="100"/>
      <c r="E86" s="100">
        <v>3168</v>
      </c>
      <c r="F86" s="100"/>
      <c r="G86" s="100"/>
      <c r="H86" s="100"/>
      <c r="I86" s="100">
        <v>36</v>
      </c>
      <c r="J86" s="100">
        <v>130.15</v>
      </c>
      <c r="K86" s="101">
        <f t="shared" si="16"/>
        <v>4685.4000000000005</v>
      </c>
      <c r="L86" s="101">
        <f t="shared" si="17"/>
        <v>281.12400000000002</v>
      </c>
      <c r="M86" s="101">
        <f t="shared" si="18"/>
        <v>281.12400000000002</v>
      </c>
      <c r="N86" s="101">
        <f t="shared" si="19"/>
        <v>5247.6480000000001</v>
      </c>
      <c r="O86" s="100"/>
    </row>
    <row r="87" spans="1:15" hidden="1" x14ac:dyDescent="0.2">
      <c r="A87" s="100" t="s">
        <v>16</v>
      </c>
      <c r="B87" s="100">
        <v>624522</v>
      </c>
      <c r="C87" s="133">
        <v>45055</v>
      </c>
      <c r="D87" s="100"/>
      <c r="E87" s="100">
        <v>2712</v>
      </c>
      <c r="F87" s="100"/>
      <c r="G87" s="100"/>
      <c r="H87" s="100"/>
      <c r="I87" s="100">
        <v>250</v>
      </c>
      <c r="J87" s="100">
        <v>40</v>
      </c>
      <c r="K87" s="101">
        <f t="shared" si="16"/>
        <v>10000</v>
      </c>
      <c r="L87" s="101">
        <f t="shared" si="17"/>
        <v>600</v>
      </c>
      <c r="M87" s="101">
        <f t="shared" si="18"/>
        <v>600</v>
      </c>
      <c r="N87" s="101">
        <f t="shared" si="19"/>
        <v>11200</v>
      </c>
      <c r="O87" s="100"/>
    </row>
    <row r="88" spans="1:15" hidden="1" x14ac:dyDescent="0.2">
      <c r="A88" s="100" t="s">
        <v>16</v>
      </c>
      <c r="B88" s="100">
        <v>624523</v>
      </c>
      <c r="C88" s="133">
        <v>45055</v>
      </c>
      <c r="D88" s="100"/>
      <c r="E88" s="100">
        <v>7319</v>
      </c>
      <c r="F88" s="100"/>
      <c r="G88" s="100"/>
      <c r="H88" s="100"/>
      <c r="I88" s="100">
        <v>60</v>
      </c>
      <c r="J88" s="100">
        <v>7.5</v>
      </c>
      <c r="K88" s="101">
        <f t="shared" si="16"/>
        <v>450</v>
      </c>
      <c r="L88" s="101">
        <f t="shared" si="17"/>
        <v>27</v>
      </c>
      <c r="M88" s="101">
        <f t="shared" si="18"/>
        <v>27</v>
      </c>
      <c r="N88" s="101">
        <f t="shared" si="19"/>
        <v>504</v>
      </c>
      <c r="O88" s="100"/>
    </row>
    <row r="89" spans="1:15" hidden="1" x14ac:dyDescent="0.2">
      <c r="A89" s="112" t="s">
        <v>525</v>
      </c>
      <c r="B89" s="98">
        <v>624524</v>
      </c>
      <c r="C89" s="138">
        <v>45056</v>
      </c>
      <c r="D89" s="98"/>
      <c r="E89" s="98">
        <v>2027</v>
      </c>
      <c r="F89" s="98"/>
      <c r="G89" s="98"/>
      <c r="H89" s="98"/>
      <c r="I89" s="98">
        <v>100</v>
      </c>
      <c r="J89" s="98">
        <v>20.3</v>
      </c>
      <c r="K89" s="99">
        <f t="shared" si="16"/>
        <v>2030</v>
      </c>
      <c r="L89" s="99">
        <f t="shared" si="17"/>
        <v>121.8</v>
      </c>
      <c r="M89" s="99">
        <f t="shared" si="18"/>
        <v>121.8</v>
      </c>
      <c r="N89" s="99">
        <f t="shared" si="19"/>
        <v>2273.6000000000004</v>
      </c>
      <c r="O89" s="98"/>
    </row>
    <row r="90" spans="1:15" hidden="1" x14ac:dyDescent="0.2">
      <c r="A90" s="112" t="s">
        <v>525</v>
      </c>
      <c r="B90" s="98">
        <v>624525</v>
      </c>
      <c r="C90" s="138">
        <v>45056</v>
      </c>
      <c r="D90" s="98" t="s">
        <v>497</v>
      </c>
      <c r="E90" s="98">
        <v>2027</v>
      </c>
      <c r="F90" s="98"/>
      <c r="G90" s="98"/>
      <c r="H90" s="98"/>
      <c r="I90" s="98">
        <v>0</v>
      </c>
      <c r="J90" s="98">
        <v>0</v>
      </c>
      <c r="K90" s="99">
        <f t="shared" si="16"/>
        <v>0</v>
      </c>
      <c r="L90" s="99">
        <f t="shared" si="17"/>
        <v>0</v>
      </c>
      <c r="M90" s="99">
        <f t="shared" si="18"/>
        <v>0</v>
      </c>
      <c r="N90" s="99">
        <f t="shared" si="19"/>
        <v>0</v>
      </c>
      <c r="O90" s="98"/>
    </row>
    <row r="91" spans="1:15" hidden="1" x14ac:dyDescent="0.2">
      <c r="A91" s="98" t="s">
        <v>525</v>
      </c>
      <c r="B91" s="98">
        <v>624526</v>
      </c>
      <c r="C91" s="138">
        <v>45056</v>
      </c>
      <c r="D91" s="98"/>
      <c r="E91" s="98">
        <v>2027</v>
      </c>
      <c r="F91" s="98"/>
      <c r="G91" s="98"/>
      <c r="H91" s="98"/>
      <c r="I91" s="98">
        <v>150</v>
      </c>
      <c r="J91" s="98">
        <v>20.3</v>
      </c>
      <c r="K91" s="99">
        <f t="shared" si="16"/>
        <v>3045</v>
      </c>
      <c r="L91" s="99">
        <f t="shared" si="17"/>
        <v>182.7</v>
      </c>
      <c r="M91" s="99">
        <f t="shared" si="18"/>
        <v>182.7</v>
      </c>
      <c r="N91" s="99">
        <f t="shared" si="19"/>
        <v>3410.3999999999996</v>
      </c>
      <c r="O91" s="98"/>
    </row>
    <row r="92" spans="1:15" hidden="1" x14ac:dyDescent="0.2">
      <c r="A92" s="124" t="s">
        <v>510</v>
      </c>
      <c r="B92" s="124">
        <v>624527</v>
      </c>
      <c r="C92" s="125">
        <v>45056</v>
      </c>
      <c r="D92" s="124"/>
      <c r="E92" s="124">
        <v>20140</v>
      </c>
      <c r="F92" s="124"/>
      <c r="G92" s="124"/>
      <c r="H92" s="124"/>
      <c r="I92" s="124">
        <v>100</v>
      </c>
      <c r="J92" s="124">
        <v>41.73</v>
      </c>
      <c r="K92" s="126">
        <f t="shared" si="16"/>
        <v>4173</v>
      </c>
      <c r="L92" s="126">
        <f t="shared" si="17"/>
        <v>250.38</v>
      </c>
      <c r="M92" s="126">
        <f t="shared" si="18"/>
        <v>250.38</v>
      </c>
      <c r="N92" s="126">
        <f t="shared" si="19"/>
        <v>4673.76</v>
      </c>
      <c r="O92" s="124"/>
    </row>
    <row r="93" spans="1:15" hidden="1" x14ac:dyDescent="0.2">
      <c r="A93" s="124" t="s">
        <v>510</v>
      </c>
      <c r="B93" s="124">
        <v>624528</v>
      </c>
      <c r="C93" s="125">
        <v>45056</v>
      </c>
      <c r="D93" s="124"/>
      <c r="E93" s="124">
        <v>20140</v>
      </c>
      <c r="F93" s="124"/>
      <c r="G93" s="124"/>
      <c r="H93" s="124"/>
      <c r="I93" s="124">
        <v>150</v>
      </c>
      <c r="J93" s="124">
        <v>41.73</v>
      </c>
      <c r="K93" s="126">
        <f t="shared" si="16"/>
        <v>6259.4999999999991</v>
      </c>
      <c r="L93" s="126">
        <f t="shared" si="17"/>
        <v>375.56999999999994</v>
      </c>
      <c r="M93" s="126">
        <f t="shared" si="18"/>
        <v>375.56999999999994</v>
      </c>
      <c r="N93" s="126">
        <f t="shared" si="19"/>
        <v>7010.6399999999985</v>
      </c>
      <c r="O93" s="124"/>
    </row>
    <row r="94" spans="1:15" hidden="1" x14ac:dyDescent="0.2">
      <c r="A94" s="124" t="s">
        <v>510</v>
      </c>
      <c r="B94" s="124">
        <v>624529</v>
      </c>
      <c r="C94" s="125">
        <v>45056</v>
      </c>
      <c r="D94" s="124"/>
      <c r="E94" s="124">
        <v>20140</v>
      </c>
      <c r="F94" s="124"/>
      <c r="G94" s="124"/>
      <c r="H94" s="124"/>
      <c r="I94" s="124">
        <v>100</v>
      </c>
      <c r="J94" s="124">
        <v>41.73</v>
      </c>
      <c r="K94" s="126">
        <f t="shared" si="16"/>
        <v>4173</v>
      </c>
      <c r="L94" s="126">
        <f t="shared" si="17"/>
        <v>250.38</v>
      </c>
      <c r="M94" s="126">
        <f t="shared" si="18"/>
        <v>250.38</v>
      </c>
      <c r="N94" s="126">
        <f t="shared" si="19"/>
        <v>4673.76</v>
      </c>
      <c r="O94" s="124"/>
    </row>
    <row r="95" spans="1:15" hidden="1" x14ac:dyDescent="0.2">
      <c r="A95" s="124" t="s">
        <v>510</v>
      </c>
      <c r="B95" s="124">
        <v>624530</v>
      </c>
      <c r="C95" s="125">
        <v>45056</v>
      </c>
      <c r="D95" s="124"/>
      <c r="E95" s="124">
        <v>20140</v>
      </c>
      <c r="F95" s="124"/>
      <c r="G95" s="124"/>
      <c r="H95" s="124"/>
      <c r="I95" s="124">
        <v>100</v>
      </c>
      <c r="J95" s="124">
        <v>41.73</v>
      </c>
      <c r="K95" s="126">
        <f t="shared" si="16"/>
        <v>4173</v>
      </c>
      <c r="L95" s="126">
        <f t="shared" si="17"/>
        <v>250.38</v>
      </c>
      <c r="M95" s="126">
        <f t="shared" si="18"/>
        <v>250.38</v>
      </c>
      <c r="N95" s="126">
        <f t="shared" si="19"/>
        <v>4673.76</v>
      </c>
      <c r="O95" s="124"/>
    </row>
    <row r="96" spans="1:15" hidden="1" x14ac:dyDescent="0.2">
      <c r="A96" s="124" t="s">
        <v>510</v>
      </c>
      <c r="B96" s="124">
        <v>624531</v>
      </c>
      <c r="C96" s="125">
        <v>45056</v>
      </c>
      <c r="D96" s="124"/>
      <c r="E96" s="124">
        <v>20140</v>
      </c>
      <c r="F96" s="124"/>
      <c r="G96" s="124"/>
      <c r="H96" s="124"/>
      <c r="I96" s="124">
        <v>50</v>
      </c>
      <c r="J96" s="124">
        <v>41.73</v>
      </c>
      <c r="K96" s="126">
        <f t="shared" si="16"/>
        <v>2086.5</v>
      </c>
      <c r="L96" s="126">
        <f t="shared" si="17"/>
        <v>125.19</v>
      </c>
      <c r="M96" s="126">
        <f t="shared" si="18"/>
        <v>125.19</v>
      </c>
      <c r="N96" s="126">
        <f t="shared" si="19"/>
        <v>2336.88</v>
      </c>
      <c r="O96" s="124"/>
    </row>
    <row r="97" spans="1:15" hidden="1" x14ac:dyDescent="0.2">
      <c r="A97" s="124" t="s">
        <v>510</v>
      </c>
      <c r="B97" s="124">
        <v>624532</v>
      </c>
      <c r="C97" s="125">
        <v>45056</v>
      </c>
      <c r="D97" s="124"/>
      <c r="E97" s="124">
        <v>20140</v>
      </c>
      <c r="F97" s="124"/>
      <c r="G97" s="124"/>
      <c r="H97" s="124"/>
      <c r="I97" s="124">
        <v>50</v>
      </c>
      <c r="J97" s="124">
        <v>41.73</v>
      </c>
      <c r="K97" s="126">
        <f t="shared" si="16"/>
        <v>2086.5</v>
      </c>
      <c r="L97" s="126">
        <f t="shared" si="17"/>
        <v>125.19</v>
      </c>
      <c r="M97" s="126">
        <f t="shared" si="18"/>
        <v>125.19</v>
      </c>
      <c r="N97" s="126">
        <f t="shared" si="19"/>
        <v>2336.88</v>
      </c>
      <c r="O97" s="124"/>
    </row>
    <row r="98" spans="1:15" hidden="1" x14ac:dyDescent="0.2">
      <c r="A98" s="100" t="s">
        <v>16</v>
      </c>
      <c r="B98" s="100">
        <v>624533</v>
      </c>
      <c r="C98" s="133">
        <v>45056</v>
      </c>
      <c r="D98" s="100"/>
      <c r="E98" s="100">
        <v>6115</v>
      </c>
      <c r="F98" s="100"/>
      <c r="G98" s="100"/>
      <c r="H98" s="100"/>
      <c r="I98" s="100">
        <v>162</v>
      </c>
      <c r="J98" s="100">
        <v>5.99</v>
      </c>
      <c r="K98" s="101">
        <f t="shared" si="16"/>
        <v>970.38</v>
      </c>
      <c r="L98" s="101">
        <f t="shared" si="17"/>
        <v>58.222799999999999</v>
      </c>
      <c r="M98" s="101">
        <f t="shared" si="18"/>
        <v>58.222799999999999</v>
      </c>
      <c r="N98" s="101">
        <f t="shared" si="19"/>
        <v>1086.8255999999999</v>
      </c>
      <c r="O98" s="100"/>
    </row>
    <row r="99" spans="1:15" hidden="1" x14ac:dyDescent="0.2">
      <c r="A99" s="100" t="s">
        <v>16</v>
      </c>
      <c r="B99" s="100">
        <v>624534</v>
      </c>
      <c r="C99" s="133">
        <v>45056</v>
      </c>
      <c r="D99" s="100"/>
      <c r="E99" s="100">
        <v>6253</v>
      </c>
      <c r="F99" s="100"/>
      <c r="G99" s="100"/>
      <c r="H99" s="100"/>
      <c r="I99" s="100">
        <v>175</v>
      </c>
      <c r="J99" s="100">
        <v>10</v>
      </c>
      <c r="K99" s="101">
        <f t="shared" si="16"/>
        <v>1750</v>
      </c>
      <c r="L99" s="101">
        <f t="shared" si="17"/>
        <v>105</v>
      </c>
      <c r="M99" s="101">
        <f t="shared" si="18"/>
        <v>105</v>
      </c>
      <c r="N99" s="101">
        <f t="shared" si="19"/>
        <v>1960</v>
      </c>
      <c r="O99" s="100"/>
    </row>
    <row r="100" spans="1:15" hidden="1" x14ac:dyDescent="0.2">
      <c r="A100" s="100" t="s">
        <v>16</v>
      </c>
      <c r="B100" s="100">
        <v>624535</v>
      </c>
      <c r="C100" s="133">
        <v>45056</v>
      </c>
      <c r="D100" s="100"/>
      <c r="E100" s="100">
        <v>2712</v>
      </c>
      <c r="F100" s="100"/>
      <c r="G100" s="100"/>
      <c r="H100" s="100"/>
      <c r="I100" s="100">
        <v>150</v>
      </c>
      <c r="J100" s="100">
        <v>40</v>
      </c>
      <c r="K100" s="101">
        <f t="shared" si="16"/>
        <v>6000</v>
      </c>
      <c r="L100" s="101">
        <f t="shared" si="17"/>
        <v>360</v>
      </c>
      <c r="M100" s="101">
        <f t="shared" si="18"/>
        <v>360</v>
      </c>
      <c r="N100" s="101">
        <f t="shared" si="19"/>
        <v>6720</v>
      </c>
      <c r="O100" s="100"/>
    </row>
    <row r="101" spans="1:15" hidden="1" x14ac:dyDescent="0.2">
      <c r="A101" s="100" t="s">
        <v>16</v>
      </c>
      <c r="B101" s="100">
        <v>624536</v>
      </c>
      <c r="C101" s="133">
        <v>45056</v>
      </c>
      <c r="D101" s="100"/>
      <c r="E101" s="100">
        <v>66138</v>
      </c>
      <c r="F101" s="100"/>
      <c r="G101" s="100"/>
      <c r="H101" s="100"/>
      <c r="I101" s="100">
        <v>200</v>
      </c>
      <c r="J101" s="100">
        <v>29</v>
      </c>
      <c r="K101" s="101">
        <f t="shared" ref="K101:K111" si="20">J101*I101</f>
        <v>5800</v>
      </c>
      <c r="L101" s="101">
        <f t="shared" ref="L101:L111" si="21">K101*6%</f>
        <v>348</v>
      </c>
      <c r="M101" s="101">
        <f t="shared" ref="M101:M111" si="22">K101*6%</f>
        <v>348</v>
      </c>
      <c r="N101" s="101">
        <f t="shared" ref="N101:N111" si="23">K101+L101+M101</f>
        <v>6496</v>
      </c>
      <c r="O101" s="100"/>
    </row>
    <row r="102" spans="1:15" x14ac:dyDescent="0.2">
      <c r="A102" s="100" t="s">
        <v>16</v>
      </c>
      <c r="B102" s="100">
        <v>624537</v>
      </c>
      <c r="C102" s="133">
        <v>45056</v>
      </c>
      <c r="D102" s="100"/>
      <c r="E102" s="100">
        <v>8576</v>
      </c>
      <c r="F102" s="100"/>
      <c r="G102" s="100"/>
      <c r="H102" s="100"/>
      <c r="I102" s="100">
        <v>200</v>
      </c>
      <c r="J102" s="100">
        <v>96.44</v>
      </c>
      <c r="K102" s="101">
        <f t="shared" si="20"/>
        <v>19288</v>
      </c>
      <c r="L102" s="101">
        <f t="shared" si="21"/>
        <v>1157.28</v>
      </c>
      <c r="M102" s="101">
        <f t="shared" si="22"/>
        <v>1157.28</v>
      </c>
      <c r="N102" s="101">
        <f t="shared" si="23"/>
        <v>21602.559999999998</v>
      </c>
      <c r="O102" s="100"/>
    </row>
    <row r="103" spans="1:15" hidden="1" x14ac:dyDescent="0.2">
      <c r="A103" s="100" t="s">
        <v>16</v>
      </c>
      <c r="B103" s="100">
        <v>624538</v>
      </c>
      <c r="C103" s="133">
        <v>45056</v>
      </c>
      <c r="D103" s="100"/>
      <c r="E103" s="100">
        <v>3164</v>
      </c>
      <c r="F103" s="100"/>
      <c r="G103" s="100"/>
      <c r="H103" s="100"/>
      <c r="I103" s="100">
        <v>10</v>
      </c>
      <c r="J103" s="100">
        <v>155</v>
      </c>
      <c r="K103" s="101">
        <f t="shared" si="20"/>
        <v>1550</v>
      </c>
      <c r="L103" s="101">
        <f t="shared" si="21"/>
        <v>93</v>
      </c>
      <c r="M103" s="101">
        <f t="shared" si="22"/>
        <v>93</v>
      </c>
      <c r="N103" s="101">
        <f t="shared" si="23"/>
        <v>1736</v>
      </c>
      <c r="O103" s="100"/>
    </row>
    <row r="104" spans="1:15" hidden="1" x14ac:dyDescent="0.2">
      <c r="A104" s="100" t="s">
        <v>16</v>
      </c>
      <c r="B104" s="100">
        <v>624539</v>
      </c>
      <c r="C104" s="133">
        <v>45056</v>
      </c>
      <c r="D104" s="100"/>
      <c r="E104" s="100">
        <v>7319</v>
      </c>
      <c r="F104" s="100"/>
      <c r="G104" s="100"/>
      <c r="H104" s="100"/>
      <c r="I104" s="100">
        <v>204</v>
      </c>
      <c r="J104" s="100">
        <v>7.5</v>
      </c>
      <c r="K104" s="101">
        <f t="shared" si="20"/>
        <v>1530</v>
      </c>
      <c r="L104" s="101">
        <f t="shared" si="21"/>
        <v>91.8</v>
      </c>
      <c r="M104" s="101">
        <f t="shared" si="22"/>
        <v>91.8</v>
      </c>
      <c r="N104" s="101">
        <f t="shared" si="23"/>
        <v>1713.6</v>
      </c>
      <c r="O104" s="100"/>
    </row>
    <row r="105" spans="1:15" hidden="1" x14ac:dyDescent="0.2">
      <c r="A105" s="100" t="s">
        <v>16</v>
      </c>
      <c r="B105" s="100">
        <v>624540</v>
      </c>
      <c r="C105" s="133">
        <v>45056</v>
      </c>
      <c r="D105" s="100"/>
      <c r="E105" s="100">
        <v>23164</v>
      </c>
      <c r="F105" s="100"/>
      <c r="G105" s="100"/>
      <c r="H105" s="100"/>
      <c r="I105" s="100">
        <v>143</v>
      </c>
      <c r="J105" s="100">
        <v>52</v>
      </c>
      <c r="K105" s="101">
        <f t="shared" si="20"/>
        <v>7436</v>
      </c>
      <c r="L105" s="101">
        <f t="shared" si="21"/>
        <v>446.15999999999997</v>
      </c>
      <c r="M105" s="101">
        <f t="shared" si="22"/>
        <v>446.15999999999997</v>
      </c>
      <c r="N105" s="101">
        <f t="shared" si="23"/>
        <v>8328.32</v>
      </c>
      <c r="O105" s="100"/>
    </row>
    <row r="106" spans="1:15" hidden="1" x14ac:dyDescent="0.2">
      <c r="A106" s="100" t="s">
        <v>16</v>
      </c>
      <c r="B106" s="100">
        <v>624541</v>
      </c>
      <c r="C106" s="133">
        <v>45056</v>
      </c>
      <c r="D106" s="100"/>
      <c r="E106" s="100">
        <v>2712</v>
      </c>
      <c r="F106" s="100"/>
      <c r="G106" s="100"/>
      <c r="H106" s="100"/>
      <c r="I106" s="100">
        <v>100</v>
      </c>
      <c r="J106" s="100">
        <v>40</v>
      </c>
      <c r="K106" s="101">
        <f t="shared" si="20"/>
        <v>4000</v>
      </c>
      <c r="L106" s="101">
        <f t="shared" si="21"/>
        <v>240</v>
      </c>
      <c r="M106" s="101">
        <f t="shared" si="22"/>
        <v>240</v>
      </c>
      <c r="N106" s="101">
        <f t="shared" si="23"/>
        <v>4480</v>
      </c>
      <c r="O106" s="100"/>
    </row>
    <row r="107" spans="1:15" hidden="1" x14ac:dyDescent="0.2">
      <c r="A107" s="100" t="s">
        <v>16</v>
      </c>
      <c r="B107" s="100">
        <v>624542</v>
      </c>
      <c r="C107" s="133">
        <v>45056</v>
      </c>
      <c r="D107" s="100"/>
      <c r="E107" s="100">
        <v>66138</v>
      </c>
      <c r="F107" s="100"/>
      <c r="G107" s="100"/>
      <c r="H107" s="100"/>
      <c r="I107" s="100">
        <v>19</v>
      </c>
      <c r="J107" s="100">
        <v>29</v>
      </c>
      <c r="K107" s="101">
        <f t="shared" si="20"/>
        <v>551</v>
      </c>
      <c r="L107" s="101">
        <f t="shared" si="21"/>
        <v>33.06</v>
      </c>
      <c r="M107" s="101">
        <f t="shared" si="22"/>
        <v>33.06</v>
      </c>
      <c r="N107" s="101">
        <f t="shared" si="23"/>
        <v>617.11999999999989</v>
      </c>
      <c r="O107" s="100"/>
    </row>
    <row r="108" spans="1:15" x14ac:dyDescent="0.2">
      <c r="A108" s="100" t="s">
        <v>572</v>
      </c>
      <c r="B108" s="100">
        <v>624543</v>
      </c>
      <c r="C108" s="133">
        <v>45057</v>
      </c>
      <c r="D108" s="100"/>
      <c r="E108" s="100">
        <v>8576</v>
      </c>
      <c r="F108" s="100"/>
      <c r="G108" s="100"/>
      <c r="H108" s="100"/>
      <c r="I108" s="100">
        <v>200</v>
      </c>
      <c r="J108" s="100">
        <v>96.44</v>
      </c>
      <c r="K108" s="101">
        <f t="shared" si="20"/>
        <v>19288</v>
      </c>
      <c r="L108" s="101">
        <f t="shared" si="21"/>
        <v>1157.28</v>
      </c>
      <c r="M108" s="101">
        <f t="shared" si="22"/>
        <v>1157.28</v>
      </c>
      <c r="N108" s="101">
        <f t="shared" si="23"/>
        <v>21602.559999999998</v>
      </c>
      <c r="O108" s="100"/>
    </row>
    <row r="109" spans="1:15" hidden="1" x14ac:dyDescent="0.2">
      <c r="A109" s="98" t="s">
        <v>525</v>
      </c>
      <c r="B109" s="98">
        <v>624544</v>
      </c>
      <c r="C109" s="138">
        <v>45057</v>
      </c>
      <c r="D109" s="98"/>
      <c r="E109" s="98">
        <v>2027</v>
      </c>
      <c r="F109" s="98"/>
      <c r="G109" s="98"/>
      <c r="H109" s="98"/>
      <c r="I109" s="98">
        <v>200</v>
      </c>
      <c r="J109" s="98">
        <v>20.3</v>
      </c>
      <c r="K109" s="99">
        <f t="shared" si="20"/>
        <v>4060</v>
      </c>
      <c r="L109" s="99">
        <f t="shared" si="21"/>
        <v>243.6</v>
      </c>
      <c r="M109" s="99">
        <f t="shared" si="22"/>
        <v>243.6</v>
      </c>
      <c r="N109" s="99">
        <f t="shared" si="23"/>
        <v>4547.2000000000007</v>
      </c>
      <c r="O109" s="98"/>
    </row>
    <row r="110" spans="1:15" hidden="1" x14ac:dyDescent="0.2">
      <c r="A110" s="100" t="s">
        <v>16</v>
      </c>
      <c r="B110" s="100">
        <v>624545</v>
      </c>
      <c r="C110" s="133">
        <v>45057</v>
      </c>
      <c r="D110" s="100"/>
      <c r="E110" s="100">
        <v>23164</v>
      </c>
      <c r="F110" s="100"/>
      <c r="G110" s="100"/>
      <c r="H110" s="100"/>
      <c r="I110" s="100">
        <v>70</v>
      </c>
      <c r="J110" s="100">
        <v>525</v>
      </c>
      <c r="K110" s="101">
        <f t="shared" si="20"/>
        <v>36750</v>
      </c>
      <c r="L110" s="101">
        <f t="shared" si="21"/>
        <v>2205</v>
      </c>
      <c r="M110" s="101">
        <f t="shared" si="22"/>
        <v>2205</v>
      </c>
      <c r="N110" s="101">
        <f t="shared" si="23"/>
        <v>41160</v>
      </c>
      <c r="O110" s="100"/>
    </row>
    <row r="111" spans="1:15" hidden="1" x14ac:dyDescent="0.2">
      <c r="A111" s="100" t="s">
        <v>16</v>
      </c>
      <c r="B111" s="100">
        <v>624546</v>
      </c>
      <c r="C111" s="133">
        <v>45057</v>
      </c>
      <c r="D111" s="100"/>
      <c r="E111" s="100">
        <v>7319</v>
      </c>
      <c r="F111" s="100"/>
      <c r="G111" s="100"/>
      <c r="H111" s="100"/>
      <c r="I111" s="100">
        <v>186</v>
      </c>
      <c r="J111" s="100">
        <v>7.5</v>
      </c>
      <c r="K111" s="101">
        <f t="shared" si="20"/>
        <v>1395</v>
      </c>
      <c r="L111" s="101">
        <f t="shared" si="21"/>
        <v>83.7</v>
      </c>
      <c r="M111" s="101">
        <f t="shared" si="22"/>
        <v>83.7</v>
      </c>
      <c r="N111" s="101">
        <f t="shared" si="23"/>
        <v>1562.4</v>
      </c>
      <c r="O111" s="100"/>
    </row>
    <row r="112" spans="1:15" hidden="1" x14ac:dyDescent="0.2">
      <c r="A112" s="100" t="s">
        <v>16</v>
      </c>
      <c r="B112" s="100">
        <v>624547</v>
      </c>
      <c r="C112" s="133">
        <v>45057</v>
      </c>
      <c r="D112" s="100"/>
      <c r="E112" s="100" t="s">
        <v>64</v>
      </c>
      <c r="F112" s="100"/>
      <c r="G112" s="100"/>
      <c r="H112" s="100"/>
      <c r="I112" s="100">
        <v>96</v>
      </c>
      <c r="J112" s="100">
        <v>75</v>
      </c>
      <c r="K112" s="101">
        <f t="shared" ref="K112:K134" si="24">J112*I112</f>
        <v>7200</v>
      </c>
      <c r="L112" s="101">
        <f t="shared" ref="L112:L134" si="25">K112*6%</f>
        <v>432</v>
      </c>
      <c r="M112" s="101">
        <f t="shared" ref="M112:M134" si="26">K112*6%</f>
        <v>432</v>
      </c>
      <c r="N112" s="101">
        <f t="shared" ref="N112:N134" si="27">K112+L112+M112</f>
        <v>8064</v>
      </c>
      <c r="O112" s="100"/>
    </row>
    <row r="113" spans="1:15" hidden="1" x14ac:dyDescent="0.2">
      <c r="A113" s="100" t="s">
        <v>16</v>
      </c>
      <c r="B113" s="100">
        <v>624548</v>
      </c>
      <c r="C113" s="133">
        <v>45057</v>
      </c>
      <c r="D113" s="100"/>
      <c r="E113" s="100">
        <v>2712</v>
      </c>
      <c r="F113" s="100"/>
      <c r="G113" s="100"/>
      <c r="H113" s="100"/>
      <c r="I113" s="100">
        <v>250</v>
      </c>
      <c r="J113" s="100">
        <v>40</v>
      </c>
      <c r="K113" s="101">
        <f t="shared" si="24"/>
        <v>10000</v>
      </c>
      <c r="L113" s="101">
        <f t="shared" si="25"/>
        <v>600</v>
      </c>
      <c r="M113" s="101">
        <f t="shared" si="26"/>
        <v>600</v>
      </c>
      <c r="N113" s="101">
        <f t="shared" si="27"/>
        <v>11200</v>
      </c>
      <c r="O113" s="100"/>
    </row>
    <row r="114" spans="1:15" hidden="1" x14ac:dyDescent="0.2">
      <c r="A114" s="100" t="s">
        <v>16</v>
      </c>
      <c r="B114" s="100">
        <v>624549</v>
      </c>
      <c r="C114" s="133">
        <v>45057</v>
      </c>
      <c r="D114" s="100"/>
      <c r="E114" s="100">
        <v>32263</v>
      </c>
      <c r="F114" s="100"/>
      <c r="G114" s="100"/>
      <c r="H114" s="100"/>
      <c r="I114" s="100">
        <v>2</v>
      </c>
      <c r="J114" s="100">
        <v>250</v>
      </c>
      <c r="K114" s="101">
        <f t="shared" si="24"/>
        <v>500</v>
      </c>
      <c r="L114" s="101">
        <f t="shared" si="25"/>
        <v>30</v>
      </c>
      <c r="M114" s="101">
        <f t="shared" si="26"/>
        <v>30</v>
      </c>
      <c r="N114" s="101">
        <f t="shared" si="27"/>
        <v>560</v>
      </c>
      <c r="O114" s="100"/>
    </row>
    <row r="115" spans="1:15" x14ac:dyDescent="0.2">
      <c r="A115" s="100" t="s">
        <v>16</v>
      </c>
      <c r="B115" s="100">
        <v>624550</v>
      </c>
      <c r="C115" s="133">
        <v>45057</v>
      </c>
      <c r="D115" s="100"/>
      <c r="E115" s="100">
        <v>8576</v>
      </c>
      <c r="F115" s="100"/>
      <c r="G115" s="100"/>
      <c r="H115" s="100"/>
      <c r="I115" s="100">
        <v>200</v>
      </c>
      <c r="J115" s="100">
        <v>96.44</v>
      </c>
      <c r="K115" s="101">
        <f t="shared" si="24"/>
        <v>19288</v>
      </c>
      <c r="L115" s="101">
        <f t="shared" si="25"/>
        <v>1157.28</v>
      </c>
      <c r="M115" s="101">
        <f t="shared" si="26"/>
        <v>1157.28</v>
      </c>
      <c r="N115" s="101">
        <f t="shared" si="27"/>
        <v>21602.559999999998</v>
      </c>
      <c r="O115" s="100"/>
    </row>
    <row r="116" spans="1:15" hidden="1" x14ac:dyDescent="0.2">
      <c r="A116" s="100" t="s">
        <v>16</v>
      </c>
      <c r="B116" s="100">
        <v>624551</v>
      </c>
      <c r="C116" s="133">
        <v>45057</v>
      </c>
      <c r="D116" s="100"/>
      <c r="E116" s="100">
        <v>6776</v>
      </c>
      <c r="F116" s="100"/>
      <c r="G116" s="100"/>
      <c r="H116" s="100"/>
      <c r="I116" s="100">
        <v>40</v>
      </c>
      <c r="J116" s="100">
        <v>24</v>
      </c>
      <c r="K116" s="101">
        <f t="shared" si="24"/>
        <v>960</v>
      </c>
      <c r="L116" s="101">
        <f t="shared" si="25"/>
        <v>57.599999999999994</v>
      </c>
      <c r="M116" s="101">
        <f t="shared" si="26"/>
        <v>57.599999999999994</v>
      </c>
      <c r="N116" s="101">
        <f t="shared" si="27"/>
        <v>1075.2</v>
      </c>
      <c r="O116" s="100"/>
    </row>
    <row r="117" spans="1:15" hidden="1" x14ac:dyDescent="0.2">
      <c r="A117" s="100" t="s">
        <v>16</v>
      </c>
      <c r="B117" s="100">
        <v>624552</v>
      </c>
      <c r="C117" s="133">
        <v>45058</v>
      </c>
      <c r="D117" s="100"/>
      <c r="E117" s="100">
        <v>3122</v>
      </c>
      <c r="F117" s="100"/>
      <c r="G117" s="100"/>
      <c r="H117" s="100"/>
      <c r="I117" s="100">
        <v>36</v>
      </c>
      <c r="J117" s="100">
        <v>28.65</v>
      </c>
      <c r="K117" s="101">
        <f t="shared" si="24"/>
        <v>1031.3999999999999</v>
      </c>
      <c r="L117" s="101">
        <f t="shared" si="25"/>
        <v>61.883999999999986</v>
      </c>
      <c r="M117" s="101">
        <f t="shared" si="26"/>
        <v>61.883999999999986</v>
      </c>
      <c r="N117" s="101">
        <f t="shared" si="27"/>
        <v>1155.1679999999999</v>
      </c>
      <c r="O117" s="100"/>
    </row>
    <row r="118" spans="1:15" hidden="1" x14ac:dyDescent="0.2">
      <c r="A118" s="100" t="s">
        <v>16</v>
      </c>
      <c r="B118" s="100">
        <v>624553</v>
      </c>
      <c r="C118" s="133">
        <v>45058</v>
      </c>
      <c r="D118" s="100"/>
      <c r="E118" s="100">
        <v>6776</v>
      </c>
      <c r="F118" s="100"/>
      <c r="G118" s="100"/>
      <c r="H118" s="100"/>
      <c r="I118" s="100">
        <v>109</v>
      </c>
      <c r="J118" s="100">
        <v>24</v>
      </c>
      <c r="K118" s="101">
        <f t="shared" si="24"/>
        <v>2616</v>
      </c>
      <c r="L118" s="101">
        <f t="shared" si="25"/>
        <v>156.96</v>
      </c>
      <c r="M118" s="101">
        <f t="shared" si="26"/>
        <v>156.96</v>
      </c>
      <c r="N118" s="101">
        <f t="shared" si="27"/>
        <v>2929.92</v>
      </c>
      <c r="O118" s="100"/>
    </row>
    <row r="119" spans="1:15" hidden="1" x14ac:dyDescent="0.2">
      <c r="A119" s="100" t="s">
        <v>16</v>
      </c>
      <c r="B119" s="100">
        <v>624554</v>
      </c>
      <c r="C119" s="133">
        <v>45058</v>
      </c>
      <c r="D119" s="100"/>
      <c r="E119" s="100" t="s">
        <v>64</v>
      </c>
      <c r="F119" s="100"/>
      <c r="G119" s="100"/>
      <c r="H119" s="100"/>
      <c r="I119" s="100">
        <v>104</v>
      </c>
      <c r="J119" s="100">
        <v>75</v>
      </c>
      <c r="K119" s="101">
        <f t="shared" si="24"/>
        <v>7800</v>
      </c>
      <c r="L119" s="101">
        <f t="shared" si="25"/>
        <v>468</v>
      </c>
      <c r="M119" s="101">
        <f t="shared" si="26"/>
        <v>468</v>
      </c>
      <c r="N119" s="101">
        <f t="shared" si="27"/>
        <v>8736</v>
      </c>
      <c r="O119" s="100"/>
    </row>
    <row r="120" spans="1:15" hidden="1" x14ac:dyDescent="0.2">
      <c r="A120" s="100" t="s">
        <v>16</v>
      </c>
      <c r="B120" s="100">
        <v>624555</v>
      </c>
      <c r="C120" s="133">
        <v>45058</v>
      </c>
      <c r="D120" s="100"/>
      <c r="E120" s="100">
        <v>2712</v>
      </c>
      <c r="F120" s="100"/>
      <c r="G120" s="100"/>
      <c r="H120" s="100"/>
      <c r="I120" s="100">
        <v>250</v>
      </c>
      <c r="J120" s="100">
        <v>40</v>
      </c>
      <c r="K120" s="101">
        <f t="shared" si="24"/>
        <v>10000</v>
      </c>
      <c r="L120" s="101">
        <f t="shared" si="25"/>
        <v>600</v>
      </c>
      <c r="M120" s="101">
        <f t="shared" si="26"/>
        <v>600</v>
      </c>
      <c r="N120" s="101">
        <f t="shared" si="27"/>
        <v>11200</v>
      </c>
      <c r="O120" s="100"/>
    </row>
    <row r="121" spans="1:15" hidden="1" x14ac:dyDescent="0.2">
      <c r="A121" s="100" t="s">
        <v>16</v>
      </c>
      <c r="B121" s="100">
        <v>624556</v>
      </c>
      <c r="C121" s="133">
        <v>45058</v>
      </c>
      <c r="D121" s="100"/>
      <c r="E121" s="100">
        <v>2716</v>
      </c>
      <c r="F121" s="100"/>
      <c r="G121" s="100"/>
      <c r="H121" s="100"/>
      <c r="I121" s="100">
        <v>150</v>
      </c>
      <c r="J121" s="100">
        <v>27</v>
      </c>
      <c r="K121" s="101">
        <f t="shared" si="24"/>
        <v>4050</v>
      </c>
      <c r="L121" s="101">
        <f t="shared" si="25"/>
        <v>243</v>
      </c>
      <c r="M121" s="101">
        <f t="shared" si="26"/>
        <v>243</v>
      </c>
      <c r="N121" s="101">
        <f t="shared" si="27"/>
        <v>4536</v>
      </c>
      <c r="O121" s="100"/>
    </row>
    <row r="122" spans="1:15" x14ac:dyDescent="0.2">
      <c r="A122" s="100" t="s">
        <v>16</v>
      </c>
      <c r="B122" s="100">
        <v>624557</v>
      </c>
      <c r="C122" s="133">
        <v>45058</v>
      </c>
      <c r="D122" s="100"/>
      <c r="E122" s="100">
        <v>8576</v>
      </c>
      <c r="F122" s="100"/>
      <c r="G122" s="100"/>
      <c r="H122" s="100"/>
      <c r="I122" s="100">
        <v>100</v>
      </c>
      <c r="J122" s="100">
        <v>96.44</v>
      </c>
      <c r="K122" s="101">
        <f t="shared" si="24"/>
        <v>9644</v>
      </c>
      <c r="L122" s="101">
        <f t="shared" si="25"/>
        <v>578.64</v>
      </c>
      <c r="M122" s="101">
        <f t="shared" si="26"/>
        <v>578.64</v>
      </c>
      <c r="N122" s="101">
        <f t="shared" si="27"/>
        <v>10801.279999999999</v>
      </c>
      <c r="O122" s="100"/>
    </row>
    <row r="123" spans="1:15" hidden="1" x14ac:dyDescent="0.2">
      <c r="A123" s="100" t="s">
        <v>16</v>
      </c>
      <c r="B123" s="100">
        <v>624558</v>
      </c>
      <c r="C123" s="133">
        <v>45058</v>
      </c>
      <c r="D123" s="100"/>
      <c r="E123" s="100">
        <v>23164</v>
      </c>
      <c r="F123" s="100"/>
      <c r="G123" s="100"/>
      <c r="H123" s="100"/>
      <c r="I123" s="100">
        <v>125</v>
      </c>
      <c r="J123" s="100">
        <v>52</v>
      </c>
      <c r="K123" s="101">
        <f t="shared" si="24"/>
        <v>6500</v>
      </c>
      <c r="L123" s="101">
        <f t="shared" si="25"/>
        <v>390</v>
      </c>
      <c r="M123" s="101">
        <f t="shared" si="26"/>
        <v>390</v>
      </c>
      <c r="N123" s="101">
        <f t="shared" si="27"/>
        <v>7280</v>
      </c>
      <c r="O123" s="100"/>
    </row>
    <row r="124" spans="1:15" x14ac:dyDescent="0.2">
      <c r="A124" s="100" t="s">
        <v>16</v>
      </c>
      <c r="B124" s="100">
        <v>624559</v>
      </c>
      <c r="C124" s="133">
        <v>45058</v>
      </c>
      <c r="D124" s="100"/>
      <c r="E124" s="100">
        <v>8576</v>
      </c>
      <c r="F124" s="100"/>
      <c r="G124" s="100"/>
      <c r="H124" s="100"/>
      <c r="I124" s="100">
        <v>100</v>
      </c>
      <c r="J124" s="100">
        <v>96.44</v>
      </c>
      <c r="K124" s="101">
        <f t="shared" si="24"/>
        <v>9644</v>
      </c>
      <c r="L124" s="101">
        <f t="shared" si="25"/>
        <v>578.64</v>
      </c>
      <c r="M124" s="101">
        <f t="shared" si="26"/>
        <v>578.64</v>
      </c>
      <c r="N124" s="101">
        <f t="shared" si="27"/>
        <v>10801.279999999999</v>
      </c>
      <c r="O124" s="100"/>
    </row>
    <row r="125" spans="1:15" hidden="1" x14ac:dyDescent="0.2">
      <c r="A125" s="100" t="s">
        <v>16</v>
      </c>
      <c r="B125" s="100">
        <v>624560</v>
      </c>
      <c r="C125" s="133">
        <v>45058</v>
      </c>
      <c r="D125" s="100"/>
      <c r="E125" s="100">
        <v>10164</v>
      </c>
      <c r="F125" s="100"/>
      <c r="G125" s="100"/>
      <c r="H125" s="100"/>
      <c r="I125" s="100">
        <v>150</v>
      </c>
      <c r="J125" s="100">
        <v>36</v>
      </c>
      <c r="K125" s="101">
        <f t="shared" si="24"/>
        <v>5400</v>
      </c>
      <c r="L125" s="101">
        <f t="shared" si="25"/>
        <v>324</v>
      </c>
      <c r="M125" s="101">
        <f t="shared" si="26"/>
        <v>324</v>
      </c>
      <c r="N125" s="101">
        <f t="shared" si="27"/>
        <v>6048</v>
      </c>
      <c r="O125" s="100"/>
    </row>
    <row r="126" spans="1:15" hidden="1" x14ac:dyDescent="0.2">
      <c r="A126" s="100" t="s">
        <v>16</v>
      </c>
      <c r="B126" s="100">
        <v>624561</v>
      </c>
      <c r="C126" s="133">
        <v>45058</v>
      </c>
      <c r="D126" s="100"/>
      <c r="E126" s="100">
        <v>7305</v>
      </c>
      <c r="F126" s="100"/>
      <c r="G126" s="100"/>
      <c r="H126" s="100"/>
      <c r="I126" s="100">
        <v>170</v>
      </c>
      <c r="J126" s="100">
        <v>32</v>
      </c>
      <c r="K126" s="101">
        <f t="shared" si="24"/>
        <v>5440</v>
      </c>
      <c r="L126" s="101">
        <f t="shared" si="25"/>
        <v>326.39999999999998</v>
      </c>
      <c r="M126" s="101">
        <f t="shared" si="26"/>
        <v>326.39999999999998</v>
      </c>
      <c r="N126" s="101">
        <f t="shared" si="27"/>
        <v>6092.7999999999993</v>
      </c>
      <c r="O126" s="100"/>
    </row>
    <row r="127" spans="1:15" hidden="1" x14ac:dyDescent="0.2">
      <c r="A127" s="100" t="s">
        <v>16</v>
      </c>
      <c r="B127" s="100">
        <v>624562</v>
      </c>
      <c r="C127" s="133">
        <v>45058</v>
      </c>
      <c r="D127" s="100"/>
      <c r="E127" s="100">
        <v>6253</v>
      </c>
      <c r="F127" s="100"/>
      <c r="G127" s="100"/>
      <c r="H127" s="100"/>
      <c r="I127" s="100">
        <v>200</v>
      </c>
      <c r="J127" s="100">
        <v>10</v>
      </c>
      <c r="K127" s="101">
        <f t="shared" si="24"/>
        <v>2000</v>
      </c>
      <c r="L127" s="101">
        <f t="shared" si="25"/>
        <v>120</v>
      </c>
      <c r="M127" s="101">
        <f t="shared" si="26"/>
        <v>120</v>
      </c>
      <c r="N127" s="101">
        <f t="shared" si="27"/>
        <v>2240</v>
      </c>
      <c r="O127" s="100"/>
    </row>
    <row r="128" spans="1:15" hidden="1" x14ac:dyDescent="0.2">
      <c r="A128" s="100" t="s">
        <v>16</v>
      </c>
      <c r="B128" s="100">
        <v>624563</v>
      </c>
      <c r="C128" s="133">
        <v>45059</v>
      </c>
      <c r="D128" s="100"/>
      <c r="E128" s="100">
        <v>8466</v>
      </c>
      <c r="F128" s="100"/>
      <c r="G128" s="100"/>
      <c r="H128" s="100"/>
      <c r="I128" s="100">
        <v>300</v>
      </c>
      <c r="J128" s="100">
        <v>8</v>
      </c>
      <c r="K128" s="101">
        <f t="shared" si="24"/>
        <v>2400</v>
      </c>
      <c r="L128" s="101">
        <f t="shared" si="25"/>
        <v>144</v>
      </c>
      <c r="M128" s="101">
        <f t="shared" si="26"/>
        <v>144</v>
      </c>
      <c r="N128" s="101">
        <f t="shared" si="27"/>
        <v>2688</v>
      </c>
      <c r="O128" s="100"/>
    </row>
    <row r="129" spans="1:15" hidden="1" x14ac:dyDescent="0.2">
      <c r="A129" s="100" t="s">
        <v>16</v>
      </c>
      <c r="B129" s="100">
        <v>624564</v>
      </c>
      <c r="C129" s="133">
        <v>45059</v>
      </c>
      <c r="D129" s="100"/>
      <c r="E129" s="100">
        <v>2716</v>
      </c>
      <c r="F129" s="100"/>
      <c r="G129" s="100"/>
      <c r="H129" s="100"/>
      <c r="I129" s="100">
        <v>126</v>
      </c>
      <c r="J129" s="100">
        <v>27</v>
      </c>
      <c r="K129" s="101">
        <f t="shared" si="24"/>
        <v>3402</v>
      </c>
      <c r="L129" s="101">
        <f t="shared" si="25"/>
        <v>204.12</v>
      </c>
      <c r="M129" s="101">
        <f t="shared" si="26"/>
        <v>204.12</v>
      </c>
      <c r="N129" s="101">
        <f t="shared" si="27"/>
        <v>3810.24</v>
      </c>
      <c r="O129" s="100"/>
    </row>
    <row r="130" spans="1:15" hidden="1" x14ac:dyDescent="0.2">
      <c r="A130" s="100" t="s">
        <v>16</v>
      </c>
      <c r="B130" s="100">
        <v>624565</v>
      </c>
      <c r="C130" s="133">
        <v>45059</v>
      </c>
      <c r="D130" s="100"/>
      <c r="E130" s="100">
        <v>2712</v>
      </c>
      <c r="F130" s="100"/>
      <c r="G130" s="100"/>
      <c r="H130" s="100"/>
      <c r="I130" s="100">
        <v>250</v>
      </c>
      <c r="J130" s="100">
        <v>40</v>
      </c>
      <c r="K130" s="101">
        <f t="shared" si="24"/>
        <v>10000</v>
      </c>
      <c r="L130" s="101">
        <f t="shared" si="25"/>
        <v>600</v>
      </c>
      <c r="M130" s="101">
        <f t="shared" si="26"/>
        <v>600</v>
      </c>
      <c r="N130" s="101">
        <f t="shared" si="27"/>
        <v>11200</v>
      </c>
      <c r="O130" s="100"/>
    </row>
    <row r="131" spans="1:15" hidden="1" x14ac:dyDescent="0.2">
      <c r="A131" s="100" t="s">
        <v>16</v>
      </c>
      <c r="B131" s="100">
        <v>624566</v>
      </c>
      <c r="C131" s="133">
        <v>45059</v>
      </c>
      <c r="D131" s="100"/>
      <c r="E131" s="100">
        <v>10164</v>
      </c>
      <c r="F131" s="100"/>
      <c r="G131" s="100"/>
      <c r="H131" s="100"/>
      <c r="I131" s="100">
        <v>50</v>
      </c>
      <c r="J131" s="100">
        <v>36</v>
      </c>
      <c r="K131" s="101">
        <f t="shared" si="24"/>
        <v>1800</v>
      </c>
      <c r="L131" s="101">
        <f t="shared" si="25"/>
        <v>108</v>
      </c>
      <c r="M131" s="101">
        <f t="shared" si="26"/>
        <v>108</v>
      </c>
      <c r="N131" s="101">
        <f t="shared" si="27"/>
        <v>2016</v>
      </c>
      <c r="O131" s="100"/>
    </row>
    <row r="132" spans="1:15" hidden="1" x14ac:dyDescent="0.2">
      <c r="A132" s="100" t="s">
        <v>16</v>
      </c>
      <c r="B132" s="100">
        <v>624567</v>
      </c>
      <c r="C132" s="133">
        <v>45059</v>
      </c>
      <c r="D132" s="100"/>
      <c r="E132" s="100">
        <v>3292</v>
      </c>
      <c r="F132" s="100"/>
      <c r="G132" s="100"/>
      <c r="H132" s="100"/>
      <c r="I132" s="100">
        <v>91</v>
      </c>
      <c r="J132" s="100">
        <v>1600</v>
      </c>
      <c r="K132" s="101">
        <f t="shared" si="24"/>
        <v>145600</v>
      </c>
      <c r="L132" s="101">
        <f t="shared" si="25"/>
        <v>8736</v>
      </c>
      <c r="M132" s="101">
        <f t="shared" si="26"/>
        <v>8736</v>
      </c>
      <c r="N132" s="101">
        <f t="shared" si="27"/>
        <v>163072</v>
      </c>
      <c r="O132" s="100"/>
    </row>
    <row r="133" spans="1:15" hidden="1" x14ac:dyDescent="0.2">
      <c r="A133" s="100" t="s">
        <v>16</v>
      </c>
      <c r="B133" s="100">
        <v>624568</v>
      </c>
      <c r="C133" s="133">
        <v>45059</v>
      </c>
      <c r="D133" s="100"/>
      <c r="E133" s="100">
        <v>833</v>
      </c>
      <c r="F133" s="100"/>
      <c r="G133" s="100"/>
      <c r="H133" s="100"/>
      <c r="I133" s="100">
        <v>44</v>
      </c>
      <c r="J133" s="100">
        <v>85</v>
      </c>
      <c r="K133" s="101">
        <f t="shared" si="24"/>
        <v>3740</v>
      </c>
      <c r="L133" s="101">
        <f t="shared" si="25"/>
        <v>224.4</v>
      </c>
      <c r="M133" s="101">
        <f t="shared" si="26"/>
        <v>224.4</v>
      </c>
      <c r="N133" s="101">
        <f t="shared" si="27"/>
        <v>4188.8</v>
      </c>
      <c r="O133" s="100"/>
    </row>
    <row r="134" spans="1:15" hidden="1" x14ac:dyDescent="0.2">
      <c r="A134" s="100" t="s">
        <v>16</v>
      </c>
      <c r="B134" s="100">
        <v>624569</v>
      </c>
      <c r="C134" s="133">
        <v>45059</v>
      </c>
      <c r="D134" s="100"/>
      <c r="E134" s="100">
        <v>6253</v>
      </c>
      <c r="F134" s="100"/>
      <c r="G134" s="100"/>
      <c r="H134" s="100"/>
      <c r="I134" s="100">
        <v>50</v>
      </c>
      <c r="J134" s="100">
        <v>10</v>
      </c>
      <c r="K134" s="101">
        <f t="shared" si="24"/>
        <v>500</v>
      </c>
      <c r="L134" s="101">
        <f t="shared" si="25"/>
        <v>30</v>
      </c>
      <c r="M134" s="101">
        <f t="shared" si="26"/>
        <v>30</v>
      </c>
      <c r="N134" s="101">
        <f t="shared" si="27"/>
        <v>560</v>
      </c>
      <c r="O134" s="100"/>
    </row>
    <row r="135" spans="1:15" hidden="1" x14ac:dyDescent="0.2">
      <c r="A135" s="124" t="s">
        <v>510</v>
      </c>
      <c r="B135" s="124">
        <v>624570</v>
      </c>
      <c r="C135" s="125">
        <v>45060</v>
      </c>
      <c r="D135" s="124"/>
      <c r="E135" s="124">
        <v>20140</v>
      </c>
      <c r="F135" s="124"/>
      <c r="G135" s="124"/>
      <c r="H135" s="124"/>
      <c r="I135" s="124">
        <v>50</v>
      </c>
      <c r="J135" s="124">
        <v>41.73</v>
      </c>
      <c r="K135" s="126">
        <f t="shared" ref="K135:K144" si="28">J135*I135</f>
        <v>2086.5</v>
      </c>
      <c r="L135" s="126">
        <f t="shared" ref="L135:L144" si="29">K135*6%</f>
        <v>125.19</v>
      </c>
      <c r="M135" s="126">
        <f t="shared" ref="M135:M144" si="30">K135*6%</f>
        <v>125.19</v>
      </c>
      <c r="N135" s="126">
        <f t="shared" ref="N135:N144" si="31">K135+L135+M135</f>
        <v>2336.88</v>
      </c>
      <c r="O135" s="124"/>
    </row>
    <row r="136" spans="1:15" hidden="1" x14ac:dyDescent="0.2">
      <c r="A136" s="124" t="s">
        <v>510</v>
      </c>
      <c r="B136" s="124">
        <v>624571</v>
      </c>
      <c r="C136" s="125">
        <v>45060</v>
      </c>
      <c r="D136" s="124"/>
      <c r="E136" s="124">
        <v>20140</v>
      </c>
      <c r="F136" s="124"/>
      <c r="G136" s="124"/>
      <c r="H136" s="124"/>
      <c r="I136" s="124">
        <v>50</v>
      </c>
      <c r="J136" s="124">
        <v>41.73</v>
      </c>
      <c r="K136" s="126">
        <f t="shared" si="28"/>
        <v>2086.5</v>
      </c>
      <c r="L136" s="126">
        <f t="shared" si="29"/>
        <v>125.19</v>
      </c>
      <c r="M136" s="126">
        <f t="shared" si="30"/>
        <v>125.19</v>
      </c>
      <c r="N136" s="126">
        <f t="shared" si="31"/>
        <v>2336.88</v>
      </c>
      <c r="O136" s="124"/>
    </row>
    <row r="137" spans="1:15" hidden="1" x14ac:dyDescent="0.2">
      <c r="A137" s="100" t="s">
        <v>16</v>
      </c>
      <c r="B137" s="100">
        <v>624572</v>
      </c>
      <c r="C137" s="133">
        <v>45060</v>
      </c>
      <c r="D137" s="100"/>
      <c r="E137" s="100">
        <v>8476</v>
      </c>
      <c r="F137" s="100"/>
      <c r="G137" s="100"/>
      <c r="H137" s="100"/>
      <c r="I137" s="100">
        <v>128</v>
      </c>
      <c r="J137" s="100">
        <v>63.89</v>
      </c>
      <c r="K137" s="101">
        <f t="shared" si="28"/>
        <v>8177.92</v>
      </c>
      <c r="L137" s="101">
        <f t="shared" si="29"/>
        <v>490.67519999999996</v>
      </c>
      <c r="M137" s="101">
        <f t="shared" si="30"/>
        <v>490.67519999999996</v>
      </c>
      <c r="N137" s="101">
        <f t="shared" si="31"/>
        <v>9159.2703999999994</v>
      </c>
      <c r="O137" s="100"/>
    </row>
    <row r="138" spans="1:15" hidden="1" x14ac:dyDescent="0.2">
      <c r="A138" s="124" t="s">
        <v>510</v>
      </c>
      <c r="B138" s="124">
        <v>624573</v>
      </c>
      <c r="C138" s="125">
        <v>45060</v>
      </c>
      <c r="D138" s="124"/>
      <c r="E138" s="124">
        <v>20140</v>
      </c>
      <c r="F138" s="124"/>
      <c r="G138" s="124"/>
      <c r="H138" s="124"/>
      <c r="I138" s="124">
        <v>100</v>
      </c>
      <c r="J138" s="124">
        <v>41.73</v>
      </c>
      <c r="K138" s="126">
        <f t="shared" si="28"/>
        <v>4173</v>
      </c>
      <c r="L138" s="126">
        <f t="shared" si="29"/>
        <v>250.38</v>
      </c>
      <c r="M138" s="126">
        <f t="shared" si="30"/>
        <v>250.38</v>
      </c>
      <c r="N138" s="126">
        <f t="shared" si="31"/>
        <v>4673.76</v>
      </c>
      <c r="O138" s="124"/>
    </row>
    <row r="139" spans="1:15" hidden="1" x14ac:dyDescent="0.2">
      <c r="A139" s="100" t="s">
        <v>16</v>
      </c>
      <c r="B139" s="100">
        <v>624574</v>
      </c>
      <c r="C139" s="133">
        <v>45060</v>
      </c>
      <c r="D139" s="100"/>
      <c r="E139" s="100">
        <v>10163</v>
      </c>
      <c r="F139" s="100"/>
      <c r="G139" s="100"/>
      <c r="H139" s="100"/>
      <c r="I139" s="100">
        <v>47</v>
      </c>
      <c r="J139" s="100">
        <v>36</v>
      </c>
      <c r="K139" s="101">
        <f t="shared" si="28"/>
        <v>1692</v>
      </c>
      <c r="L139" s="101">
        <f t="shared" si="29"/>
        <v>101.52</v>
      </c>
      <c r="M139" s="101">
        <f t="shared" si="30"/>
        <v>101.52</v>
      </c>
      <c r="N139" s="101">
        <f t="shared" si="31"/>
        <v>1895.04</v>
      </c>
      <c r="O139" s="100"/>
    </row>
    <row r="140" spans="1:15" hidden="1" x14ac:dyDescent="0.2">
      <c r="A140" s="100" t="s">
        <v>16</v>
      </c>
      <c r="B140" s="100">
        <v>624575</v>
      </c>
      <c r="C140" s="133">
        <v>45060</v>
      </c>
      <c r="D140" s="100"/>
      <c r="E140" s="100">
        <v>8466</v>
      </c>
      <c r="F140" s="100"/>
      <c r="G140" s="100"/>
      <c r="H140" s="100"/>
      <c r="I140" s="100">
        <v>200</v>
      </c>
      <c r="J140" s="100">
        <v>8</v>
      </c>
      <c r="K140" s="101">
        <f t="shared" si="28"/>
        <v>1600</v>
      </c>
      <c r="L140" s="101">
        <f t="shared" si="29"/>
        <v>96</v>
      </c>
      <c r="M140" s="101">
        <f t="shared" si="30"/>
        <v>96</v>
      </c>
      <c r="N140" s="101">
        <f t="shared" si="31"/>
        <v>1792</v>
      </c>
      <c r="O140" s="100"/>
    </row>
    <row r="141" spans="1:15" hidden="1" x14ac:dyDescent="0.2">
      <c r="A141" s="100" t="s">
        <v>16</v>
      </c>
      <c r="B141" s="100">
        <v>624576</v>
      </c>
      <c r="C141" s="133">
        <v>45060</v>
      </c>
      <c r="D141" s="100"/>
      <c r="E141" s="100">
        <v>6253</v>
      </c>
      <c r="F141" s="100"/>
      <c r="G141" s="100"/>
      <c r="H141" s="100"/>
      <c r="I141" s="100">
        <v>150</v>
      </c>
      <c r="J141" s="100">
        <v>10</v>
      </c>
      <c r="K141" s="101">
        <f t="shared" si="28"/>
        <v>1500</v>
      </c>
      <c r="L141" s="101">
        <f t="shared" si="29"/>
        <v>90</v>
      </c>
      <c r="M141" s="101">
        <f t="shared" si="30"/>
        <v>90</v>
      </c>
      <c r="N141" s="101">
        <f t="shared" si="31"/>
        <v>1680</v>
      </c>
      <c r="O141" s="100"/>
    </row>
    <row r="142" spans="1:15" hidden="1" x14ac:dyDescent="0.2">
      <c r="A142" s="100" t="s">
        <v>16</v>
      </c>
      <c r="B142" s="100">
        <v>624577</v>
      </c>
      <c r="C142" s="133">
        <v>45060</v>
      </c>
      <c r="D142" s="100"/>
      <c r="E142" s="100">
        <v>2712</v>
      </c>
      <c r="F142" s="100"/>
      <c r="G142" s="100"/>
      <c r="H142" s="100"/>
      <c r="I142" s="100">
        <v>250</v>
      </c>
      <c r="J142" s="100">
        <v>40</v>
      </c>
      <c r="K142" s="101">
        <f t="shared" si="28"/>
        <v>10000</v>
      </c>
      <c r="L142" s="101">
        <f t="shared" si="29"/>
        <v>600</v>
      </c>
      <c r="M142" s="101">
        <f t="shared" si="30"/>
        <v>600</v>
      </c>
      <c r="N142" s="101">
        <f t="shared" si="31"/>
        <v>11200</v>
      </c>
      <c r="O142" s="100"/>
    </row>
    <row r="143" spans="1:15" hidden="1" x14ac:dyDescent="0.2">
      <c r="A143" s="100" t="s">
        <v>16</v>
      </c>
      <c r="B143" s="100">
        <v>624578</v>
      </c>
      <c r="C143" s="133">
        <v>45060</v>
      </c>
      <c r="D143" s="100" t="s">
        <v>497</v>
      </c>
      <c r="E143" s="100">
        <v>6115</v>
      </c>
      <c r="F143" s="100"/>
      <c r="G143" s="100"/>
      <c r="H143" s="100"/>
      <c r="I143" s="100">
        <v>0</v>
      </c>
      <c r="J143" s="100">
        <v>0</v>
      </c>
      <c r="K143" s="101">
        <f t="shared" si="28"/>
        <v>0</v>
      </c>
      <c r="L143" s="101">
        <f t="shared" si="29"/>
        <v>0</v>
      </c>
      <c r="M143" s="101">
        <f t="shared" si="30"/>
        <v>0</v>
      </c>
      <c r="N143" s="101">
        <f t="shared" si="31"/>
        <v>0</v>
      </c>
      <c r="O143" s="100"/>
    </row>
    <row r="144" spans="1:15" hidden="1" x14ac:dyDescent="0.2">
      <c r="A144" s="100" t="s">
        <v>16</v>
      </c>
      <c r="B144" s="100">
        <v>624579</v>
      </c>
      <c r="C144" s="133">
        <v>45060</v>
      </c>
      <c r="D144" s="100"/>
      <c r="E144" s="100">
        <v>6115</v>
      </c>
      <c r="F144" s="100"/>
      <c r="G144" s="100"/>
      <c r="H144" s="100"/>
      <c r="I144" s="100">
        <v>97</v>
      </c>
      <c r="J144" s="100">
        <v>5.99</v>
      </c>
      <c r="K144" s="101">
        <f t="shared" si="28"/>
        <v>581.03</v>
      </c>
      <c r="L144" s="101">
        <f t="shared" si="29"/>
        <v>34.861799999999995</v>
      </c>
      <c r="M144" s="101">
        <f t="shared" si="30"/>
        <v>34.861799999999995</v>
      </c>
      <c r="N144" s="101">
        <f t="shared" si="31"/>
        <v>650.75360000000001</v>
      </c>
      <c r="O144" s="100"/>
    </row>
    <row r="145" spans="1:15" hidden="1" x14ac:dyDescent="0.2">
      <c r="A145" s="124" t="s">
        <v>510</v>
      </c>
      <c r="B145" s="124">
        <v>624580</v>
      </c>
      <c r="C145" s="125">
        <v>45061</v>
      </c>
      <c r="D145" s="124"/>
      <c r="E145" s="124">
        <v>20140</v>
      </c>
      <c r="F145" s="124"/>
      <c r="G145" s="124"/>
      <c r="H145" s="124"/>
      <c r="I145" s="124">
        <v>50</v>
      </c>
      <c r="J145" s="124">
        <v>41.73</v>
      </c>
      <c r="K145" s="126">
        <f t="shared" ref="K145:K209" si="32">J145*I145</f>
        <v>2086.5</v>
      </c>
      <c r="L145" s="126">
        <f t="shared" ref="L145:L209" si="33">K145*6%</f>
        <v>125.19</v>
      </c>
      <c r="M145" s="126">
        <f t="shared" ref="M145:M209" si="34">K145*6%</f>
        <v>125.19</v>
      </c>
      <c r="N145" s="126">
        <f t="shared" ref="N145:N209" si="35">K145+L145+M145</f>
        <v>2336.88</v>
      </c>
      <c r="O145" s="124"/>
    </row>
    <row r="146" spans="1:15" hidden="1" x14ac:dyDescent="0.2">
      <c r="A146" s="124" t="s">
        <v>510</v>
      </c>
      <c r="B146" s="124">
        <v>624581</v>
      </c>
      <c r="C146" s="125">
        <v>45061</v>
      </c>
      <c r="D146" s="124"/>
      <c r="E146" s="124">
        <v>20140</v>
      </c>
      <c r="F146" s="124"/>
      <c r="G146" s="124"/>
      <c r="H146" s="124"/>
      <c r="I146" s="124">
        <v>150</v>
      </c>
      <c r="J146" s="124">
        <v>41.73</v>
      </c>
      <c r="K146" s="126">
        <f t="shared" si="32"/>
        <v>6259.4999999999991</v>
      </c>
      <c r="L146" s="126">
        <f t="shared" si="33"/>
        <v>375.56999999999994</v>
      </c>
      <c r="M146" s="126">
        <f t="shared" si="34"/>
        <v>375.56999999999994</v>
      </c>
      <c r="N146" s="126">
        <f t="shared" si="35"/>
        <v>7010.6399999999985</v>
      </c>
      <c r="O146" s="124"/>
    </row>
    <row r="147" spans="1:15" hidden="1" x14ac:dyDescent="0.2">
      <c r="A147" s="100" t="s">
        <v>16</v>
      </c>
      <c r="B147" s="100">
        <v>624582</v>
      </c>
      <c r="C147" s="133">
        <v>45061</v>
      </c>
      <c r="D147" s="100"/>
      <c r="E147" s="100">
        <v>23166</v>
      </c>
      <c r="F147" s="100"/>
      <c r="G147" s="100"/>
      <c r="H147" s="100"/>
      <c r="I147" s="100">
        <v>200</v>
      </c>
      <c r="J147" s="100">
        <v>62</v>
      </c>
      <c r="K147" s="101">
        <f t="shared" si="32"/>
        <v>12400</v>
      </c>
      <c r="L147" s="101">
        <f t="shared" si="33"/>
        <v>744</v>
      </c>
      <c r="M147" s="101">
        <f t="shared" si="34"/>
        <v>744</v>
      </c>
      <c r="N147" s="101">
        <f t="shared" si="35"/>
        <v>13888</v>
      </c>
      <c r="O147" s="100"/>
    </row>
    <row r="148" spans="1:15" hidden="1" x14ac:dyDescent="0.2">
      <c r="A148" s="100" t="s">
        <v>16</v>
      </c>
      <c r="B148" s="100">
        <v>624583</v>
      </c>
      <c r="C148" s="133">
        <v>45061</v>
      </c>
      <c r="D148" s="100"/>
      <c r="E148" s="100">
        <v>2712</v>
      </c>
      <c r="F148" s="100"/>
      <c r="G148" s="100"/>
      <c r="H148" s="100"/>
      <c r="I148" s="100">
        <v>160</v>
      </c>
      <c r="J148" s="100">
        <v>40</v>
      </c>
      <c r="K148" s="101">
        <f t="shared" si="32"/>
        <v>6400</v>
      </c>
      <c r="L148" s="101">
        <f t="shared" si="33"/>
        <v>384</v>
      </c>
      <c r="M148" s="101">
        <f t="shared" si="34"/>
        <v>384</v>
      </c>
      <c r="N148" s="101">
        <f t="shared" si="35"/>
        <v>7168</v>
      </c>
      <c r="O148" s="100"/>
    </row>
    <row r="149" spans="1:15" hidden="1" x14ac:dyDescent="0.2">
      <c r="A149" s="100" t="s">
        <v>16</v>
      </c>
      <c r="B149" s="100">
        <v>624584</v>
      </c>
      <c r="C149" s="133">
        <v>45061</v>
      </c>
      <c r="D149" s="100" t="s">
        <v>497</v>
      </c>
      <c r="E149" s="100">
        <v>6253</v>
      </c>
      <c r="F149" s="100"/>
      <c r="G149" s="100"/>
      <c r="H149" s="100"/>
      <c r="I149" s="100">
        <v>30</v>
      </c>
      <c r="J149" s="100">
        <v>10</v>
      </c>
      <c r="K149" s="101">
        <f t="shared" si="32"/>
        <v>300</v>
      </c>
      <c r="L149" s="101">
        <f t="shared" si="33"/>
        <v>18</v>
      </c>
      <c r="M149" s="101">
        <f t="shared" si="34"/>
        <v>18</v>
      </c>
      <c r="N149" s="101">
        <f t="shared" si="35"/>
        <v>336</v>
      </c>
      <c r="O149" s="100"/>
    </row>
    <row r="150" spans="1:15" hidden="1" x14ac:dyDescent="0.2">
      <c r="A150" s="100" t="s">
        <v>16</v>
      </c>
      <c r="B150" s="100">
        <v>624585</v>
      </c>
      <c r="C150" s="133">
        <v>45061</v>
      </c>
      <c r="D150" s="100"/>
      <c r="E150" s="100">
        <v>8466</v>
      </c>
      <c r="F150" s="100"/>
      <c r="G150" s="100"/>
      <c r="H150" s="100"/>
      <c r="I150" s="100">
        <v>81</v>
      </c>
      <c r="J150" s="100">
        <v>8</v>
      </c>
      <c r="K150" s="101">
        <f t="shared" si="32"/>
        <v>648</v>
      </c>
      <c r="L150" s="101">
        <f t="shared" si="33"/>
        <v>38.879999999999995</v>
      </c>
      <c r="M150" s="101">
        <f t="shared" si="34"/>
        <v>38.879999999999995</v>
      </c>
      <c r="N150" s="101">
        <f t="shared" si="35"/>
        <v>725.76</v>
      </c>
      <c r="O150" s="100"/>
    </row>
    <row r="151" spans="1:15" hidden="1" x14ac:dyDescent="0.2">
      <c r="A151" s="100" t="s">
        <v>16</v>
      </c>
      <c r="B151" s="100">
        <v>624586</v>
      </c>
      <c r="C151" s="133">
        <v>45061</v>
      </c>
      <c r="D151" s="100"/>
      <c r="E151" s="100">
        <v>8476</v>
      </c>
      <c r="F151" s="100"/>
      <c r="G151" s="100"/>
      <c r="H151" s="100"/>
      <c r="I151" s="100">
        <v>97</v>
      </c>
      <c r="J151" s="100">
        <v>63.89</v>
      </c>
      <c r="K151" s="101">
        <f t="shared" si="32"/>
        <v>6197.33</v>
      </c>
      <c r="L151" s="101">
        <f t="shared" si="33"/>
        <v>371.83979999999997</v>
      </c>
      <c r="M151" s="101">
        <f t="shared" si="34"/>
        <v>371.83979999999997</v>
      </c>
      <c r="N151" s="101">
        <f t="shared" si="35"/>
        <v>6941.0095999999994</v>
      </c>
      <c r="O151" s="100"/>
    </row>
    <row r="152" spans="1:15" hidden="1" x14ac:dyDescent="0.2">
      <c r="A152" s="100" t="s">
        <v>16</v>
      </c>
      <c r="B152" s="100">
        <v>624587</v>
      </c>
      <c r="C152" s="133">
        <v>45061</v>
      </c>
      <c r="D152" s="100"/>
      <c r="E152" s="100">
        <v>66182</v>
      </c>
      <c r="F152" s="100"/>
      <c r="G152" s="100"/>
      <c r="H152" s="100"/>
      <c r="I152" s="100">
        <v>100</v>
      </c>
      <c r="J152" s="100">
        <v>52.26</v>
      </c>
      <c r="K152" s="101">
        <f t="shared" si="32"/>
        <v>5226</v>
      </c>
      <c r="L152" s="101">
        <f t="shared" si="33"/>
        <v>313.56</v>
      </c>
      <c r="M152" s="101">
        <f t="shared" si="34"/>
        <v>313.56</v>
      </c>
      <c r="N152" s="101">
        <f t="shared" si="35"/>
        <v>5853.1200000000008</v>
      </c>
      <c r="O152" s="100"/>
    </row>
    <row r="153" spans="1:15" hidden="1" x14ac:dyDescent="0.2">
      <c r="A153" s="100" t="s">
        <v>16</v>
      </c>
      <c r="B153" s="100">
        <v>624588</v>
      </c>
      <c r="C153" s="133">
        <v>45061</v>
      </c>
      <c r="D153" s="100"/>
      <c r="E153" s="100">
        <v>2712</v>
      </c>
      <c r="F153" s="100"/>
      <c r="G153" s="100"/>
      <c r="H153" s="100"/>
      <c r="I153" s="100">
        <v>17</v>
      </c>
      <c r="J153" s="100">
        <v>40</v>
      </c>
      <c r="K153" s="101">
        <f t="shared" si="32"/>
        <v>680</v>
      </c>
      <c r="L153" s="101">
        <f t="shared" si="33"/>
        <v>40.799999999999997</v>
      </c>
      <c r="M153" s="101">
        <f t="shared" si="34"/>
        <v>40.799999999999997</v>
      </c>
      <c r="N153" s="101">
        <f t="shared" si="35"/>
        <v>761.59999999999991</v>
      </c>
      <c r="O153" s="100"/>
    </row>
    <row r="154" spans="1:15" hidden="1" x14ac:dyDescent="0.2">
      <c r="A154" s="100" t="s">
        <v>16</v>
      </c>
      <c r="B154" s="100">
        <v>624589</v>
      </c>
      <c r="C154" s="133">
        <v>45061</v>
      </c>
      <c r="D154" s="100"/>
      <c r="E154" s="100">
        <v>2716</v>
      </c>
      <c r="F154" s="100"/>
      <c r="G154" s="100"/>
      <c r="H154" s="100"/>
      <c r="I154" s="100">
        <v>10</v>
      </c>
      <c r="J154" s="100">
        <v>27</v>
      </c>
      <c r="K154" s="101">
        <f t="shared" si="32"/>
        <v>270</v>
      </c>
      <c r="L154" s="101">
        <f t="shared" si="33"/>
        <v>16.2</v>
      </c>
      <c r="M154" s="101">
        <f t="shared" si="34"/>
        <v>16.2</v>
      </c>
      <c r="N154" s="101">
        <f t="shared" si="35"/>
        <v>302.39999999999998</v>
      </c>
      <c r="O154" s="100"/>
    </row>
    <row r="155" spans="1:15" hidden="1" x14ac:dyDescent="0.2">
      <c r="A155" s="100" t="s">
        <v>16</v>
      </c>
      <c r="B155" s="100">
        <v>624590</v>
      </c>
      <c r="C155" s="133">
        <v>45061</v>
      </c>
      <c r="D155" s="100"/>
      <c r="E155" s="100">
        <v>833</v>
      </c>
      <c r="F155" s="100"/>
      <c r="G155" s="100"/>
      <c r="H155" s="100"/>
      <c r="I155" s="100">
        <v>50</v>
      </c>
      <c r="J155" s="100">
        <v>85</v>
      </c>
      <c r="K155" s="101">
        <f t="shared" si="32"/>
        <v>4250</v>
      </c>
      <c r="L155" s="101">
        <f t="shared" si="33"/>
        <v>255</v>
      </c>
      <c r="M155" s="101">
        <f t="shared" si="34"/>
        <v>255</v>
      </c>
      <c r="N155" s="101">
        <f t="shared" si="35"/>
        <v>4760</v>
      </c>
      <c r="O155" s="100"/>
    </row>
    <row r="156" spans="1:15" hidden="1" x14ac:dyDescent="0.2">
      <c r="A156" s="100" t="s">
        <v>16</v>
      </c>
      <c r="B156" s="100">
        <v>624591</v>
      </c>
      <c r="C156" s="133">
        <v>45061</v>
      </c>
      <c r="D156" s="100"/>
      <c r="E156" s="100">
        <v>66165</v>
      </c>
      <c r="F156" s="100"/>
      <c r="G156" s="100"/>
      <c r="H156" s="100"/>
      <c r="I156" s="100">
        <v>50</v>
      </c>
      <c r="J156" s="100">
        <v>19.399999999999999</v>
      </c>
      <c r="K156" s="101">
        <f t="shared" si="32"/>
        <v>969.99999999999989</v>
      </c>
      <c r="L156" s="101">
        <f t="shared" si="33"/>
        <v>58.199999999999989</v>
      </c>
      <c r="M156" s="101">
        <f t="shared" si="34"/>
        <v>58.199999999999989</v>
      </c>
      <c r="N156" s="101">
        <f t="shared" si="35"/>
        <v>1086.3999999999999</v>
      </c>
      <c r="O156" s="100"/>
    </row>
    <row r="157" spans="1:15" hidden="1" x14ac:dyDescent="0.2">
      <c r="A157" s="100" t="s">
        <v>16</v>
      </c>
      <c r="B157" s="100">
        <v>624592</v>
      </c>
      <c r="C157" s="133">
        <v>45061</v>
      </c>
      <c r="D157" s="100"/>
      <c r="E157" s="100">
        <v>32323</v>
      </c>
      <c r="F157" s="100"/>
      <c r="G157" s="100"/>
      <c r="H157" s="100"/>
      <c r="I157" s="100">
        <v>44</v>
      </c>
      <c r="J157" s="100">
        <v>115</v>
      </c>
      <c r="K157" s="101">
        <f t="shared" si="32"/>
        <v>5060</v>
      </c>
      <c r="L157" s="101">
        <f t="shared" si="33"/>
        <v>303.59999999999997</v>
      </c>
      <c r="M157" s="101">
        <f t="shared" si="34"/>
        <v>303.59999999999997</v>
      </c>
      <c r="N157" s="101">
        <f t="shared" si="35"/>
        <v>5667.2000000000007</v>
      </c>
      <c r="O157" s="100"/>
    </row>
    <row r="158" spans="1:15" hidden="1" x14ac:dyDescent="0.2">
      <c r="A158" s="100" t="s">
        <v>16</v>
      </c>
      <c r="B158" s="100">
        <v>624593</v>
      </c>
      <c r="C158" s="133">
        <v>45062</v>
      </c>
      <c r="D158" s="100" t="s">
        <v>497</v>
      </c>
      <c r="E158" s="100">
        <v>0</v>
      </c>
      <c r="F158" s="100"/>
      <c r="G158" s="100"/>
      <c r="H158" s="100"/>
      <c r="I158" s="100">
        <v>0</v>
      </c>
      <c r="J158" s="100">
        <v>0</v>
      </c>
      <c r="K158" s="101">
        <f t="shared" si="32"/>
        <v>0</v>
      </c>
      <c r="L158" s="101">
        <f t="shared" si="33"/>
        <v>0</v>
      </c>
      <c r="M158" s="101">
        <f t="shared" si="34"/>
        <v>0</v>
      </c>
      <c r="N158" s="101">
        <f t="shared" si="35"/>
        <v>0</v>
      </c>
      <c r="O158" s="100"/>
    </row>
    <row r="159" spans="1:15" hidden="1" x14ac:dyDescent="0.2">
      <c r="A159" s="100" t="s">
        <v>16</v>
      </c>
      <c r="B159" s="100">
        <v>624594</v>
      </c>
      <c r="C159" s="133">
        <v>45062</v>
      </c>
      <c r="D159" s="100"/>
      <c r="E159" s="100">
        <v>62181</v>
      </c>
      <c r="F159" s="100"/>
      <c r="G159" s="100"/>
      <c r="H159" s="100"/>
      <c r="I159" s="100">
        <v>15</v>
      </c>
      <c r="J159" s="100">
        <v>43.71</v>
      </c>
      <c r="K159" s="101">
        <f t="shared" si="32"/>
        <v>655.65</v>
      </c>
      <c r="L159" s="101">
        <f t="shared" si="33"/>
        <v>39.338999999999999</v>
      </c>
      <c r="M159" s="101">
        <f t="shared" si="34"/>
        <v>39.338999999999999</v>
      </c>
      <c r="N159" s="101">
        <f t="shared" si="35"/>
        <v>734.32799999999997</v>
      </c>
      <c r="O159" s="100"/>
    </row>
    <row r="160" spans="1:15" hidden="1" x14ac:dyDescent="0.2">
      <c r="A160" s="100" t="s">
        <v>16</v>
      </c>
      <c r="B160" s="100">
        <v>624595</v>
      </c>
      <c r="C160" s="133">
        <v>45062</v>
      </c>
      <c r="D160" s="100"/>
      <c r="E160" s="100">
        <v>23166</v>
      </c>
      <c r="F160" s="100"/>
      <c r="G160" s="100"/>
      <c r="H160" s="100"/>
      <c r="I160" s="100">
        <v>200</v>
      </c>
      <c r="J160" s="100">
        <v>62</v>
      </c>
      <c r="K160" s="101">
        <f t="shared" si="32"/>
        <v>12400</v>
      </c>
      <c r="L160" s="101">
        <f t="shared" si="33"/>
        <v>744</v>
      </c>
      <c r="M160" s="101">
        <f t="shared" si="34"/>
        <v>744</v>
      </c>
      <c r="N160" s="101">
        <f t="shared" si="35"/>
        <v>13888</v>
      </c>
      <c r="O160" s="100"/>
    </row>
    <row r="161" spans="1:15" hidden="1" x14ac:dyDescent="0.2">
      <c r="A161" s="100" t="s">
        <v>16</v>
      </c>
      <c r="B161" s="100">
        <v>624596</v>
      </c>
      <c r="C161" s="133">
        <v>45062</v>
      </c>
      <c r="D161" s="100"/>
      <c r="E161" s="100">
        <v>80295</v>
      </c>
      <c r="F161" s="100"/>
      <c r="G161" s="100"/>
      <c r="H161" s="100"/>
      <c r="I161" s="100">
        <v>25</v>
      </c>
      <c r="J161" s="100">
        <v>169.86</v>
      </c>
      <c r="K161" s="101">
        <f t="shared" si="32"/>
        <v>4246.5</v>
      </c>
      <c r="L161" s="101">
        <f t="shared" si="33"/>
        <v>254.79</v>
      </c>
      <c r="M161" s="101">
        <f t="shared" si="34"/>
        <v>254.79</v>
      </c>
      <c r="N161" s="101">
        <f t="shared" si="35"/>
        <v>4756.08</v>
      </c>
      <c r="O161" s="100"/>
    </row>
    <row r="162" spans="1:15" hidden="1" x14ac:dyDescent="0.2">
      <c r="A162" s="100" t="s">
        <v>16</v>
      </c>
      <c r="B162" s="100">
        <v>624597</v>
      </c>
      <c r="C162" s="133">
        <v>45062</v>
      </c>
      <c r="D162" s="100"/>
      <c r="E162" s="100">
        <v>66182</v>
      </c>
      <c r="F162" s="100"/>
      <c r="G162" s="100"/>
      <c r="H162" s="100"/>
      <c r="I162" s="100">
        <v>100</v>
      </c>
      <c r="J162" s="100">
        <v>18</v>
      </c>
      <c r="K162" s="101">
        <f t="shared" si="32"/>
        <v>1800</v>
      </c>
      <c r="L162" s="101">
        <f t="shared" si="33"/>
        <v>108</v>
      </c>
      <c r="M162" s="101">
        <f t="shared" si="34"/>
        <v>108</v>
      </c>
      <c r="N162" s="101">
        <f t="shared" si="35"/>
        <v>2016</v>
      </c>
      <c r="O162" s="100"/>
    </row>
    <row r="163" spans="1:15" hidden="1" x14ac:dyDescent="0.2">
      <c r="A163" s="100" t="s">
        <v>16</v>
      </c>
      <c r="B163" s="100">
        <v>624598</v>
      </c>
      <c r="C163" s="133">
        <v>45062</v>
      </c>
      <c r="D163" s="100"/>
      <c r="E163" s="100">
        <v>8476</v>
      </c>
      <c r="F163" s="100"/>
      <c r="G163" s="100"/>
      <c r="H163" s="100"/>
      <c r="I163" s="100">
        <v>150</v>
      </c>
      <c r="J163" s="100">
        <v>63.89</v>
      </c>
      <c r="K163" s="101">
        <f t="shared" si="32"/>
        <v>9583.5</v>
      </c>
      <c r="L163" s="101">
        <f t="shared" si="33"/>
        <v>575.01</v>
      </c>
      <c r="M163" s="101">
        <f t="shared" si="34"/>
        <v>575.01</v>
      </c>
      <c r="N163" s="101">
        <f t="shared" si="35"/>
        <v>10733.52</v>
      </c>
      <c r="O163" s="100"/>
    </row>
    <row r="164" spans="1:15" hidden="1" x14ac:dyDescent="0.2">
      <c r="A164" s="100" t="s">
        <v>16</v>
      </c>
      <c r="B164" s="100">
        <v>624599</v>
      </c>
      <c r="C164" s="133">
        <v>45062</v>
      </c>
      <c r="D164" s="100"/>
      <c r="E164" s="100">
        <v>66183</v>
      </c>
      <c r="F164" s="100"/>
      <c r="G164" s="100"/>
      <c r="H164" s="100"/>
      <c r="I164" s="100">
        <v>75</v>
      </c>
      <c r="J164" s="100">
        <v>25</v>
      </c>
      <c r="K164" s="101">
        <f t="shared" si="32"/>
        <v>1875</v>
      </c>
      <c r="L164" s="101">
        <f t="shared" si="33"/>
        <v>112.5</v>
      </c>
      <c r="M164" s="101">
        <f t="shared" si="34"/>
        <v>112.5</v>
      </c>
      <c r="N164" s="101">
        <f t="shared" si="35"/>
        <v>2100</v>
      </c>
      <c r="O164" s="100"/>
    </row>
    <row r="165" spans="1:15" hidden="1" x14ac:dyDescent="0.2">
      <c r="A165" s="100" t="s">
        <v>16</v>
      </c>
      <c r="B165" s="100">
        <v>624600</v>
      </c>
      <c r="C165" s="133">
        <v>45062</v>
      </c>
      <c r="D165" s="100"/>
      <c r="E165" s="100">
        <v>63226</v>
      </c>
      <c r="F165" s="100"/>
      <c r="G165" s="100"/>
      <c r="H165" s="100"/>
      <c r="I165" s="100">
        <v>136</v>
      </c>
      <c r="J165" s="100">
        <v>64</v>
      </c>
      <c r="K165" s="101">
        <f t="shared" si="32"/>
        <v>8704</v>
      </c>
      <c r="L165" s="101">
        <f t="shared" si="33"/>
        <v>522.24</v>
      </c>
      <c r="M165" s="101">
        <f t="shared" si="34"/>
        <v>522.24</v>
      </c>
      <c r="N165" s="101">
        <f t="shared" si="35"/>
        <v>9748.48</v>
      </c>
      <c r="O165" s="100"/>
    </row>
    <row r="166" spans="1:15" hidden="1" x14ac:dyDescent="0.2">
      <c r="A166" s="100" t="s">
        <v>16</v>
      </c>
      <c r="B166" s="100">
        <v>624601</v>
      </c>
      <c r="C166" s="133">
        <v>45062</v>
      </c>
      <c r="D166" s="100"/>
      <c r="E166" s="100">
        <v>24154</v>
      </c>
      <c r="F166" s="100"/>
      <c r="G166" s="100"/>
      <c r="H166" s="100"/>
      <c r="I166" s="100">
        <v>840</v>
      </c>
      <c r="J166" s="100">
        <v>14</v>
      </c>
      <c r="K166" s="101">
        <f t="shared" si="32"/>
        <v>11760</v>
      </c>
      <c r="L166" s="101">
        <f t="shared" si="33"/>
        <v>705.6</v>
      </c>
      <c r="M166" s="101">
        <f t="shared" si="34"/>
        <v>705.6</v>
      </c>
      <c r="N166" s="101">
        <f t="shared" si="35"/>
        <v>13171.2</v>
      </c>
      <c r="O166" s="100"/>
    </row>
    <row r="167" spans="1:15" hidden="1" x14ac:dyDescent="0.2">
      <c r="A167" s="100" t="s">
        <v>16</v>
      </c>
      <c r="B167" s="100">
        <v>624602</v>
      </c>
      <c r="C167" s="133">
        <v>45062</v>
      </c>
      <c r="D167" s="100"/>
      <c r="E167" s="100" t="s">
        <v>63</v>
      </c>
      <c r="F167" s="100"/>
      <c r="G167" s="100"/>
      <c r="H167" s="100"/>
      <c r="I167" s="100">
        <v>70</v>
      </c>
      <c r="J167" s="100">
        <v>75</v>
      </c>
      <c r="K167" s="101">
        <f t="shared" si="32"/>
        <v>5250</v>
      </c>
      <c r="L167" s="101">
        <f t="shared" si="33"/>
        <v>315</v>
      </c>
      <c r="M167" s="101">
        <f t="shared" si="34"/>
        <v>315</v>
      </c>
      <c r="N167" s="101">
        <f t="shared" si="35"/>
        <v>5880</v>
      </c>
      <c r="O167" s="100"/>
    </row>
    <row r="168" spans="1:15" hidden="1" x14ac:dyDescent="0.2">
      <c r="A168" s="100" t="s">
        <v>16</v>
      </c>
      <c r="B168" s="100">
        <v>624603</v>
      </c>
      <c r="C168" s="133">
        <v>45062</v>
      </c>
      <c r="D168" s="100"/>
      <c r="E168" s="100">
        <v>2716</v>
      </c>
      <c r="F168" s="100"/>
      <c r="G168" s="100"/>
      <c r="H168" s="100"/>
      <c r="I168" s="100">
        <v>50</v>
      </c>
      <c r="J168" s="100">
        <v>27</v>
      </c>
      <c r="K168" s="101">
        <f t="shared" si="32"/>
        <v>1350</v>
      </c>
      <c r="L168" s="101">
        <f t="shared" si="33"/>
        <v>81</v>
      </c>
      <c r="M168" s="101">
        <f t="shared" si="34"/>
        <v>81</v>
      </c>
      <c r="N168" s="101">
        <f t="shared" si="35"/>
        <v>1512</v>
      </c>
      <c r="O168" s="100"/>
    </row>
    <row r="169" spans="1:15" hidden="1" x14ac:dyDescent="0.2">
      <c r="A169" s="100" t="s">
        <v>16</v>
      </c>
      <c r="B169" s="100">
        <v>624604</v>
      </c>
      <c r="C169" s="133">
        <v>45062</v>
      </c>
      <c r="D169" s="100"/>
      <c r="E169" s="100">
        <v>66165</v>
      </c>
      <c r="F169" s="100"/>
      <c r="G169" s="100"/>
      <c r="H169" s="100"/>
      <c r="I169" s="100">
        <v>100</v>
      </c>
      <c r="J169" s="100">
        <v>19.399999999999999</v>
      </c>
      <c r="K169" s="101">
        <f t="shared" si="32"/>
        <v>1939.9999999999998</v>
      </c>
      <c r="L169" s="101">
        <f t="shared" si="33"/>
        <v>116.39999999999998</v>
      </c>
      <c r="M169" s="101">
        <f t="shared" si="34"/>
        <v>116.39999999999998</v>
      </c>
      <c r="N169" s="101">
        <f t="shared" si="35"/>
        <v>2172.7999999999997</v>
      </c>
      <c r="O169" s="100"/>
    </row>
    <row r="170" spans="1:15" hidden="1" x14ac:dyDescent="0.2">
      <c r="A170" s="100" t="s">
        <v>16</v>
      </c>
      <c r="B170" s="100">
        <v>624605</v>
      </c>
      <c r="C170" s="133">
        <v>45062</v>
      </c>
      <c r="D170" s="100"/>
      <c r="E170" s="100">
        <v>32197</v>
      </c>
      <c r="F170" s="100"/>
      <c r="G170" s="100"/>
      <c r="H170" s="100"/>
      <c r="I170" s="100">
        <v>31</v>
      </c>
      <c r="J170" s="100">
        <v>630</v>
      </c>
      <c r="K170" s="101">
        <f t="shared" si="32"/>
        <v>19530</v>
      </c>
      <c r="L170" s="101">
        <f t="shared" si="33"/>
        <v>1171.8</v>
      </c>
      <c r="M170" s="101">
        <f t="shared" si="34"/>
        <v>1171.8</v>
      </c>
      <c r="N170" s="101">
        <f t="shared" si="35"/>
        <v>21873.599999999999</v>
      </c>
      <c r="O170" s="100"/>
    </row>
    <row r="171" spans="1:15" hidden="1" x14ac:dyDescent="0.2">
      <c r="A171" s="100" t="s">
        <v>16</v>
      </c>
      <c r="B171" s="100">
        <v>624606</v>
      </c>
      <c r="C171" s="133">
        <v>45062</v>
      </c>
      <c r="D171" s="100"/>
      <c r="E171" s="100">
        <v>66183</v>
      </c>
      <c r="F171" s="100"/>
      <c r="G171" s="100"/>
      <c r="H171" s="100"/>
      <c r="I171" s="100">
        <v>60</v>
      </c>
      <c r="J171" s="100">
        <v>25</v>
      </c>
      <c r="K171" s="101">
        <f t="shared" si="32"/>
        <v>1500</v>
      </c>
      <c r="L171" s="101">
        <f t="shared" si="33"/>
        <v>90</v>
      </c>
      <c r="M171" s="101">
        <f t="shared" si="34"/>
        <v>90</v>
      </c>
      <c r="N171" s="101">
        <f t="shared" si="35"/>
        <v>1680</v>
      </c>
      <c r="O171" s="100"/>
    </row>
    <row r="172" spans="1:15" hidden="1" x14ac:dyDescent="0.2">
      <c r="A172" s="100" t="s">
        <v>16</v>
      </c>
      <c r="B172" s="100">
        <v>624607</v>
      </c>
      <c r="C172" s="133">
        <v>45062</v>
      </c>
      <c r="D172" s="100"/>
      <c r="E172" s="100">
        <v>6253</v>
      </c>
      <c r="F172" s="100"/>
      <c r="G172" s="100"/>
      <c r="H172" s="100"/>
      <c r="I172" s="100">
        <v>150</v>
      </c>
      <c r="J172" s="100">
        <v>10</v>
      </c>
      <c r="K172" s="101">
        <f t="shared" si="32"/>
        <v>1500</v>
      </c>
      <c r="L172" s="101">
        <f t="shared" si="33"/>
        <v>90</v>
      </c>
      <c r="M172" s="101">
        <f t="shared" si="34"/>
        <v>90</v>
      </c>
      <c r="N172" s="101">
        <f t="shared" si="35"/>
        <v>1680</v>
      </c>
      <c r="O172" s="100"/>
    </row>
    <row r="173" spans="1:15" hidden="1" x14ac:dyDescent="0.2">
      <c r="A173" s="100" t="s">
        <v>16</v>
      </c>
      <c r="B173" s="100">
        <v>624608</v>
      </c>
      <c r="C173" s="133">
        <v>45062</v>
      </c>
      <c r="D173" s="100"/>
      <c r="E173" s="100">
        <v>62181</v>
      </c>
      <c r="F173" s="100"/>
      <c r="G173" s="100"/>
      <c r="H173" s="100"/>
      <c r="I173" s="100">
        <v>25</v>
      </c>
      <c r="J173" s="100">
        <v>43.71</v>
      </c>
      <c r="K173" s="101">
        <f t="shared" si="32"/>
        <v>1092.75</v>
      </c>
      <c r="L173" s="101">
        <f t="shared" si="33"/>
        <v>65.564999999999998</v>
      </c>
      <c r="M173" s="101">
        <f t="shared" si="34"/>
        <v>65.564999999999998</v>
      </c>
      <c r="N173" s="101">
        <f t="shared" si="35"/>
        <v>1223.8800000000001</v>
      </c>
      <c r="O173" s="100"/>
    </row>
    <row r="174" spans="1:15" hidden="1" x14ac:dyDescent="0.2">
      <c r="A174" s="100" t="s">
        <v>16</v>
      </c>
      <c r="B174" s="100">
        <v>624609</v>
      </c>
      <c r="C174" s="133">
        <v>45062</v>
      </c>
      <c r="D174" s="100"/>
      <c r="E174" s="100">
        <v>62181</v>
      </c>
      <c r="F174" s="100"/>
      <c r="G174" s="100"/>
      <c r="H174" s="100"/>
      <c r="I174" s="100">
        <v>100</v>
      </c>
      <c r="J174" s="100">
        <v>43.71</v>
      </c>
      <c r="K174" s="101">
        <f t="shared" si="32"/>
        <v>4371</v>
      </c>
      <c r="L174" s="101">
        <f t="shared" si="33"/>
        <v>262.26</v>
      </c>
      <c r="M174" s="101">
        <f t="shared" si="34"/>
        <v>262.26</v>
      </c>
      <c r="N174" s="101">
        <f t="shared" si="35"/>
        <v>4895.5200000000004</v>
      </c>
      <c r="O174" s="100"/>
    </row>
    <row r="175" spans="1:15" hidden="1" x14ac:dyDescent="0.2">
      <c r="A175" s="100" t="s">
        <v>16</v>
      </c>
      <c r="B175" s="100">
        <v>624610</v>
      </c>
      <c r="C175" s="133">
        <v>45063</v>
      </c>
      <c r="D175" s="100"/>
      <c r="E175" s="100">
        <v>62226</v>
      </c>
      <c r="F175" s="100"/>
      <c r="G175" s="100"/>
      <c r="H175" s="100"/>
      <c r="I175" s="100">
        <v>98</v>
      </c>
      <c r="J175" s="100">
        <v>64</v>
      </c>
      <c r="K175" s="101">
        <f t="shared" si="32"/>
        <v>6272</v>
      </c>
      <c r="L175" s="101">
        <f t="shared" si="33"/>
        <v>376.32</v>
      </c>
      <c r="M175" s="101">
        <f t="shared" si="34"/>
        <v>376.32</v>
      </c>
      <c r="N175" s="101">
        <f t="shared" si="35"/>
        <v>7024.6399999999994</v>
      </c>
      <c r="O175" s="100"/>
    </row>
    <row r="176" spans="1:15" hidden="1" x14ac:dyDescent="0.2">
      <c r="A176" s="100" t="s">
        <v>16</v>
      </c>
      <c r="B176" s="100">
        <v>624611</v>
      </c>
      <c r="C176" s="133">
        <v>45063</v>
      </c>
      <c r="D176" s="100"/>
      <c r="E176" s="100">
        <v>23166</v>
      </c>
      <c r="F176" s="100"/>
      <c r="G176" s="100"/>
      <c r="H176" s="100"/>
      <c r="I176" s="100">
        <v>50</v>
      </c>
      <c r="J176" s="100">
        <v>62</v>
      </c>
      <c r="K176" s="101">
        <f t="shared" si="32"/>
        <v>3100</v>
      </c>
      <c r="L176" s="101">
        <f t="shared" si="33"/>
        <v>186</v>
      </c>
      <c r="M176" s="101">
        <f t="shared" si="34"/>
        <v>186</v>
      </c>
      <c r="N176" s="101">
        <f t="shared" si="35"/>
        <v>3472</v>
      </c>
      <c r="O176" s="100"/>
    </row>
    <row r="177" spans="1:15" hidden="1" x14ac:dyDescent="0.2">
      <c r="A177" s="100" t="s">
        <v>16</v>
      </c>
      <c r="B177" s="100">
        <v>624612</v>
      </c>
      <c r="C177" s="133">
        <v>45063</v>
      </c>
      <c r="D177" s="100"/>
      <c r="E177" s="100">
        <v>2716</v>
      </c>
      <c r="F177" s="100"/>
      <c r="G177" s="100"/>
      <c r="H177" s="100"/>
      <c r="I177" s="100">
        <v>120</v>
      </c>
      <c r="J177" s="100">
        <v>27</v>
      </c>
      <c r="K177" s="101">
        <f t="shared" si="32"/>
        <v>3240</v>
      </c>
      <c r="L177" s="101">
        <f t="shared" si="33"/>
        <v>194.4</v>
      </c>
      <c r="M177" s="101">
        <f t="shared" si="34"/>
        <v>194.4</v>
      </c>
      <c r="N177" s="101">
        <f t="shared" si="35"/>
        <v>3628.8</v>
      </c>
      <c r="O177" s="100"/>
    </row>
    <row r="178" spans="1:15" hidden="1" x14ac:dyDescent="0.2">
      <c r="A178" s="100" t="s">
        <v>16</v>
      </c>
      <c r="B178" s="100">
        <v>624613</v>
      </c>
      <c r="C178" s="133">
        <v>45063</v>
      </c>
      <c r="D178" s="100"/>
      <c r="E178" s="100">
        <v>32197</v>
      </c>
      <c r="F178" s="100"/>
      <c r="G178" s="100"/>
      <c r="H178" s="100"/>
      <c r="I178" s="100">
        <v>16</v>
      </c>
      <c r="J178" s="100">
        <v>630</v>
      </c>
      <c r="K178" s="101">
        <f t="shared" si="32"/>
        <v>10080</v>
      </c>
      <c r="L178" s="101">
        <f t="shared" si="33"/>
        <v>604.79999999999995</v>
      </c>
      <c r="M178" s="101">
        <f t="shared" si="34"/>
        <v>604.79999999999995</v>
      </c>
      <c r="N178" s="101">
        <f t="shared" si="35"/>
        <v>11289.599999999999</v>
      </c>
      <c r="O178" s="100"/>
    </row>
    <row r="179" spans="1:15" hidden="1" x14ac:dyDescent="0.2">
      <c r="A179" s="100" t="s">
        <v>16</v>
      </c>
      <c r="B179" s="100">
        <v>624614</v>
      </c>
      <c r="C179" s="133">
        <v>45063</v>
      </c>
      <c r="D179" s="100"/>
      <c r="E179" s="100">
        <v>8476</v>
      </c>
      <c r="F179" s="100"/>
      <c r="G179" s="100"/>
      <c r="H179" s="100"/>
      <c r="I179" s="100">
        <v>193</v>
      </c>
      <c r="J179" s="100">
        <v>63.89</v>
      </c>
      <c r="K179" s="101">
        <f t="shared" si="32"/>
        <v>12330.77</v>
      </c>
      <c r="L179" s="101">
        <f t="shared" si="33"/>
        <v>739.84619999999995</v>
      </c>
      <c r="M179" s="101">
        <f t="shared" si="34"/>
        <v>739.84619999999995</v>
      </c>
      <c r="N179" s="101">
        <f t="shared" si="35"/>
        <v>13810.4624</v>
      </c>
      <c r="O179" s="100"/>
    </row>
    <row r="180" spans="1:15" hidden="1" x14ac:dyDescent="0.2">
      <c r="A180" s="100" t="s">
        <v>16</v>
      </c>
      <c r="B180" s="100">
        <v>624615</v>
      </c>
      <c r="C180" s="133">
        <v>45063</v>
      </c>
      <c r="D180" s="100"/>
      <c r="E180" s="100">
        <v>6253</v>
      </c>
      <c r="F180" s="100"/>
      <c r="G180" s="100"/>
      <c r="H180" s="100"/>
      <c r="I180" s="100">
        <v>150</v>
      </c>
      <c r="J180" s="100">
        <v>10</v>
      </c>
      <c r="K180" s="101">
        <f t="shared" si="32"/>
        <v>1500</v>
      </c>
      <c r="L180" s="101">
        <f t="shared" si="33"/>
        <v>90</v>
      </c>
      <c r="M180" s="101">
        <f t="shared" si="34"/>
        <v>90</v>
      </c>
      <c r="N180" s="101">
        <f t="shared" si="35"/>
        <v>1680</v>
      </c>
      <c r="O180" s="100"/>
    </row>
    <row r="181" spans="1:15" hidden="1" x14ac:dyDescent="0.2">
      <c r="A181" s="100" t="s">
        <v>16</v>
      </c>
      <c r="B181" s="100">
        <v>624616</v>
      </c>
      <c r="C181" s="133">
        <v>45063</v>
      </c>
      <c r="D181" s="100"/>
      <c r="E181" s="100">
        <v>66182</v>
      </c>
      <c r="F181" s="100"/>
      <c r="G181" s="100"/>
      <c r="H181" s="100"/>
      <c r="I181" s="100">
        <v>88</v>
      </c>
      <c r="J181" s="100">
        <v>18</v>
      </c>
      <c r="K181" s="101">
        <f t="shared" si="32"/>
        <v>1584</v>
      </c>
      <c r="L181" s="101">
        <f t="shared" si="33"/>
        <v>95.039999999999992</v>
      </c>
      <c r="M181" s="101">
        <f t="shared" si="34"/>
        <v>95.039999999999992</v>
      </c>
      <c r="N181" s="101">
        <f t="shared" si="35"/>
        <v>1774.08</v>
      </c>
      <c r="O181" s="100"/>
    </row>
    <row r="182" spans="1:15" hidden="1" x14ac:dyDescent="0.2">
      <c r="A182" s="100" t="s">
        <v>16</v>
      </c>
      <c r="B182" s="100">
        <v>624617</v>
      </c>
      <c r="C182" s="133">
        <v>45063</v>
      </c>
      <c r="D182" s="100" t="s">
        <v>497</v>
      </c>
      <c r="E182" s="100">
        <v>66183</v>
      </c>
      <c r="F182" s="100"/>
      <c r="G182" s="100"/>
      <c r="H182" s="100"/>
      <c r="I182" s="100">
        <v>0</v>
      </c>
      <c r="J182" s="100">
        <v>0</v>
      </c>
      <c r="K182" s="101">
        <f t="shared" si="32"/>
        <v>0</v>
      </c>
      <c r="L182" s="101">
        <f t="shared" si="33"/>
        <v>0</v>
      </c>
      <c r="M182" s="101">
        <f t="shared" si="34"/>
        <v>0</v>
      </c>
      <c r="N182" s="101">
        <f t="shared" si="35"/>
        <v>0</v>
      </c>
      <c r="O182" s="100"/>
    </row>
    <row r="183" spans="1:15" hidden="1" x14ac:dyDescent="0.2">
      <c r="A183" s="100" t="s">
        <v>16</v>
      </c>
      <c r="B183" s="100">
        <v>624618</v>
      </c>
      <c r="C183" s="133">
        <v>45063</v>
      </c>
      <c r="D183" s="100"/>
      <c r="E183" s="100" t="s">
        <v>63</v>
      </c>
      <c r="F183" s="100"/>
      <c r="G183" s="100"/>
      <c r="H183" s="100"/>
      <c r="I183" s="100">
        <v>109</v>
      </c>
      <c r="J183" s="100">
        <v>75</v>
      </c>
      <c r="K183" s="101">
        <f t="shared" si="32"/>
        <v>8175</v>
      </c>
      <c r="L183" s="101">
        <f t="shared" si="33"/>
        <v>490.5</v>
      </c>
      <c r="M183" s="101">
        <f t="shared" si="34"/>
        <v>490.5</v>
      </c>
      <c r="N183" s="101">
        <f t="shared" si="35"/>
        <v>9156</v>
      </c>
      <c r="O183" s="100"/>
    </row>
    <row r="184" spans="1:15" hidden="1" x14ac:dyDescent="0.2">
      <c r="A184" s="100" t="s">
        <v>16</v>
      </c>
      <c r="B184" s="100">
        <v>624619</v>
      </c>
      <c r="C184" s="133">
        <v>45063</v>
      </c>
      <c r="D184" s="100"/>
      <c r="E184" s="100">
        <v>31113</v>
      </c>
      <c r="F184" s="100"/>
      <c r="G184" s="100"/>
      <c r="H184" s="100"/>
      <c r="I184" s="100">
        <v>40</v>
      </c>
      <c r="J184" s="100">
        <v>44.51</v>
      </c>
      <c r="K184" s="101">
        <f t="shared" si="32"/>
        <v>1780.3999999999999</v>
      </c>
      <c r="L184" s="101">
        <f t="shared" si="33"/>
        <v>106.82399999999998</v>
      </c>
      <c r="M184" s="101">
        <f t="shared" si="34"/>
        <v>106.82399999999998</v>
      </c>
      <c r="N184" s="101">
        <f t="shared" si="35"/>
        <v>1994.048</v>
      </c>
      <c r="O184" s="100"/>
    </row>
    <row r="185" spans="1:15" hidden="1" x14ac:dyDescent="0.2">
      <c r="A185" s="100" t="s">
        <v>16</v>
      </c>
      <c r="B185" s="100">
        <v>624620</v>
      </c>
      <c r="C185" s="133">
        <v>45063</v>
      </c>
      <c r="D185" s="100"/>
      <c r="E185" s="100">
        <v>66183</v>
      </c>
      <c r="F185" s="100"/>
      <c r="G185" s="100"/>
      <c r="H185" s="100"/>
      <c r="I185" s="100">
        <v>116</v>
      </c>
      <c r="J185" s="100">
        <v>25</v>
      </c>
      <c r="K185" s="101">
        <f t="shared" si="32"/>
        <v>2900</v>
      </c>
      <c r="L185" s="101">
        <f t="shared" si="33"/>
        <v>174</v>
      </c>
      <c r="M185" s="101">
        <f t="shared" si="34"/>
        <v>174</v>
      </c>
      <c r="N185" s="101">
        <f t="shared" si="35"/>
        <v>3248</v>
      </c>
      <c r="O185" s="100"/>
    </row>
    <row r="186" spans="1:15" hidden="1" x14ac:dyDescent="0.2">
      <c r="A186" s="100" t="s">
        <v>16</v>
      </c>
      <c r="B186" s="100">
        <v>624621</v>
      </c>
      <c r="C186" s="133">
        <v>45063</v>
      </c>
      <c r="D186" s="100"/>
      <c r="E186" s="100">
        <v>62181</v>
      </c>
      <c r="F186" s="100"/>
      <c r="G186" s="100"/>
      <c r="H186" s="100"/>
      <c r="I186" s="100">
        <v>128</v>
      </c>
      <c r="J186" s="100">
        <v>43.71</v>
      </c>
      <c r="K186" s="101">
        <f t="shared" si="32"/>
        <v>5594.88</v>
      </c>
      <c r="L186" s="101">
        <f t="shared" si="33"/>
        <v>335.69279999999998</v>
      </c>
      <c r="M186" s="101">
        <f t="shared" si="34"/>
        <v>335.69279999999998</v>
      </c>
      <c r="N186" s="101">
        <f t="shared" si="35"/>
        <v>6266.2655999999997</v>
      </c>
      <c r="O186" s="100"/>
    </row>
    <row r="187" spans="1:15" hidden="1" x14ac:dyDescent="0.2">
      <c r="A187" s="100" t="s">
        <v>16</v>
      </c>
      <c r="B187" s="100">
        <v>624622</v>
      </c>
      <c r="C187" s="133">
        <v>45063</v>
      </c>
      <c r="D187" s="100"/>
      <c r="E187" s="100">
        <v>80295</v>
      </c>
      <c r="F187" s="100"/>
      <c r="G187" s="100"/>
      <c r="H187" s="100"/>
      <c r="I187" s="100">
        <v>39</v>
      </c>
      <c r="J187" s="100">
        <v>169.86</v>
      </c>
      <c r="K187" s="101">
        <f t="shared" si="32"/>
        <v>6624.5400000000009</v>
      </c>
      <c r="L187" s="101">
        <f t="shared" si="33"/>
        <v>397.47240000000005</v>
      </c>
      <c r="M187" s="101">
        <f t="shared" si="34"/>
        <v>397.47240000000005</v>
      </c>
      <c r="N187" s="101">
        <f t="shared" si="35"/>
        <v>7419.4848000000002</v>
      </c>
      <c r="O187" s="100"/>
    </row>
    <row r="188" spans="1:15" hidden="1" x14ac:dyDescent="0.2">
      <c r="A188" s="100" t="s">
        <v>16</v>
      </c>
      <c r="B188" s="100">
        <v>624623</v>
      </c>
      <c r="C188" s="133">
        <v>45063</v>
      </c>
      <c r="D188" s="100"/>
      <c r="E188" s="100">
        <v>66165</v>
      </c>
      <c r="F188" s="100"/>
      <c r="G188" s="100"/>
      <c r="H188" s="100"/>
      <c r="I188" s="100">
        <v>25</v>
      </c>
      <c r="J188" s="100">
        <v>19.399999999999999</v>
      </c>
      <c r="K188" s="101">
        <f t="shared" si="32"/>
        <v>484.99999999999994</v>
      </c>
      <c r="L188" s="101">
        <f t="shared" si="33"/>
        <v>29.099999999999994</v>
      </c>
      <c r="M188" s="101">
        <f t="shared" si="34"/>
        <v>29.099999999999994</v>
      </c>
      <c r="N188" s="101">
        <f t="shared" si="35"/>
        <v>543.19999999999993</v>
      </c>
      <c r="O188" s="100"/>
    </row>
    <row r="189" spans="1:15" hidden="1" x14ac:dyDescent="0.2">
      <c r="A189" s="100" t="s">
        <v>16</v>
      </c>
      <c r="B189" s="100">
        <v>624624</v>
      </c>
      <c r="C189" s="133">
        <v>45063</v>
      </c>
      <c r="D189" s="100"/>
      <c r="E189" s="100">
        <v>66165</v>
      </c>
      <c r="F189" s="100"/>
      <c r="G189" s="100"/>
      <c r="H189" s="100"/>
      <c r="I189" s="100">
        <v>100</v>
      </c>
      <c r="J189" s="100">
        <v>19.399999999999999</v>
      </c>
      <c r="K189" s="101">
        <f t="shared" si="32"/>
        <v>1939.9999999999998</v>
      </c>
      <c r="L189" s="101">
        <f t="shared" si="33"/>
        <v>116.39999999999998</v>
      </c>
      <c r="M189" s="101">
        <f t="shared" si="34"/>
        <v>116.39999999999998</v>
      </c>
      <c r="N189" s="101">
        <f t="shared" si="35"/>
        <v>2172.7999999999997</v>
      </c>
      <c r="O189" s="100"/>
    </row>
    <row r="190" spans="1:15" hidden="1" x14ac:dyDescent="0.2">
      <c r="A190" s="100" t="s">
        <v>16</v>
      </c>
      <c r="B190" s="100">
        <v>624625</v>
      </c>
      <c r="C190" s="133">
        <v>45063</v>
      </c>
      <c r="D190" s="100"/>
      <c r="E190" s="100" t="s">
        <v>63</v>
      </c>
      <c r="F190" s="100"/>
      <c r="G190" s="100"/>
      <c r="H190" s="100"/>
      <c r="I190" s="100">
        <v>20</v>
      </c>
      <c r="J190" s="100">
        <v>75</v>
      </c>
      <c r="K190" s="101">
        <f t="shared" si="32"/>
        <v>1500</v>
      </c>
      <c r="L190" s="101">
        <f t="shared" si="33"/>
        <v>90</v>
      </c>
      <c r="M190" s="101">
        <f t="shared" si="34"/>
        <v>90</v>
      </c>
      <c r="N190" s="101">
        <f t="shared" si="35"/>
        <v>1680</v>
      </c>
      <c r="O190" s="100"/>
    </row>
    <row r="191" spans="1:15" hidden="1" x14ac:dyDescent="0.2">
      <c r="A191" s="100" t="s">
        <v>16</v>
      </c>
      <c r="B191" s="100">
        <v>624626</v>
      </c>
      <c r="C191" s="133">
        <v>45064</v>
      </c>
      <c r="D191" s="100"/>
      <c r="E191" s="100">
        <v>6253</v>
      </c>
      <c r="F191" s="100"/>
      <c r="G191" s="100"/>
      <c r="H191" s="100"/>
      <c r="I191" s="100">
        <v>300</v>
      </c>
      <c r="J191" s="100">
        <v>10</v>
      </c>
      <c r="K191" s="101">
        <f t="shared" si="32"/>
        <v>3000</v>
      </c>
      <c r="L191" s="101">
        <f t="shared" si="33"/>
        <v>180</v>
      </c>
      <c r="M191" s="101">
        <f t="shared" si="34"/>
        <v>180</v>
      </c>
      <c r="N191" s="101">
        <f t="shared" si="35"/>
        <v>3360</v>
      </c>
      <c r="O191" s="100"/>
    </row>
    <row r="192" spans="1:15" hidden="1" x14ac:dyDescent="0.2">
      <c r="A192" s="100" t="s">
        <v>16</v>
      </c>
      <c r="B192" s="100">
        <v>624627</v>
      </c>
      <c r="C192" s="133">
        <v>45064</v>
      </c>
      <c r="D192" s="100"/>
      <c r="E192" s="100">
        <v>2716</v>
      </c>
      <c r="F192" s="100"/>
      <c r="G192" s="100"/>
      <c r="H192" s="100"/>
      <c r="I192" s="100">
        <v>130</v>
      </c>
      <c r="J192" s="100">
        <v>27</v>
      </c>
      <c r="K192" s="101">
        <f t="shared" si="32"/>
        <v>3510</v>
      </c>
      <c r="L192" s="101">
        <f t="shared" si="33"/>
        <v>210.6</v>
      </c>
      <c r="M192" s="101">
        <f t="shared" si="34"/>
        <v>210.6</v>
      </c>
      <c r="N192" s="101">
        <f t="shared" si="35"/>
        <v>3931.2</v>
      </c>
      <c r="O192" s="100"/>
    </row>
    <row r="193" spans="1:15" hidden="1" x14ac:dyDescent="0.2">
      <c r="A193" s="100" t="s">
        <v>16</v>
      </c>
      <c r="B193" s="100">
        <v>624628</v>
      </c>
      <c r="C193" s="133">
        <v>45064</v>
      </c>
      <c r="D193" s="100"/>
      <c r="E193" s="100" t="s">
        <v>63</v>
      </c>
      <c r="F193" s="100"/>
      <c r="G193" s="100"/>
      <c r="H193" s="100"/>
      <c r="I193" s="100">
        <v>21</v>
      </c>
      <c r="J193" s="100">
        <v>75</v>
      </c>
      <c r="K193" s="101">
        <f t="shared" si="32"/>
        <v>1575</v>
      </c>
      <c r="L193" s="101">
        <f t="shared" si="33"/>
        <v>94.5</v>
      </c>
      <c r="M193" s="101">
        <f t="shared" si="34"/>
        <v>94.5</v>
      </c>
      <c r="N193" s="101">
        <f t="shared" si="35"/>
        <v>1764</v>
      </c>
      <c r="O193" s="100"/>
    </row>
    <row r="194" spans="1:15" hidden="1" x14ac:dyDescent="0.2">
      <c r="A194" s="100" t="s">
        <v>16</v>
      </c>
      <c r="B194" s="100">
        <v>624629</v>
      </c>
      <c r="C194" s="133">
        <v>45064</v>
      </c>
      <c r="D194" s="100"/>
      <c r="E194" s="100">
        <v>31113</v>
      </c>
      <c r="F194" s="100"/>
      <c r="G194" s="100"/>
      <c r="H194" s="100"/>
      <c r="I194" s="100">
        <v>125</v>
      </c>
      <c r="J194" s="100">
        <v>44.51</v>
      </c>
      <c r="K194" s="101">
        <f t="shared" si="32"/>
        <v>5563.75</v>
      </c>
      <c r="L194" s="101">
        <f t="shared" si="33"/>
        <v>333.82499999999999</v>
      </c>
      <c r="M194" s="101">
        <f t="shared" si="34"/>
        <v>333.82499999999999</v>
      </c>
      <c r="N194" s="101">
        <f t="shared" si="35"/>
        <v>6231.4</v>
      </c>
      <c r="O194" s="100"/>
    </row>
    <row r="195" spans="1:15" hidden="1" x14ac:dyDescent="0.2">
      <c r="A195" s="100" t="s">
        <v>16</v>
      </c>
      <c r="B195" s="100">
        <v>624630</v>
      </c>
      <c r="C195" s="133">
        <v>45064</v>
      </c>
      <c r="D195" s="100" t="s">
        <v>497</v>
      </c>
      <c r="E195" s="100">
        <v>32197</v>
      </c>
      <c r="F195" s="100"/>
      <c r="G195" s="100"/>
      <c r="H195" s="100"/>
      <c r="I195" s="100">
        <v>0</v>
      </c>
      <c r="J195" s="100">
        <v>0</v>
      </c>
      <c r="K195" s="101">
        <f t="shared" si="32"/>
        <v>0</v>
      </c>
      <c r="L195" s="101">
        <f t="shared" si="33"/>
        <v>0</v>
      </c>
      <c r="M195" s="101">
        <f t="shared" si="34"/>
        <v>0</v>
      </c>
      <c r="N195" s="101">
        <f t="shared" si="35"/>
        <v>0</v>
      </c>
      <c r="O195" s="100"/>
    </row>
    <row r="196" spans="1:15" hidden="1" x14ac:dyDescent="0.2">
      <c r="A196" s="134" t="s">
        <v>499</v>
      </c>
      <c r="B196" s="134">
        <v>624631</v>
      </c>
      <c r="C196" s="135">
        <v>45064</v>
      </c>
      <c r="D196" s="134"/>
      <c r="E196" s="136" t="s">
        <v>541</v>
      </c>
      <c r="F196" s="134"/>
      <c r="G196" s="134"/>
      <c r="H196" s="134"/>
      <c r="I196" s="134">
        <v>48</v>
      </c>
      <c r="J196" s="134">
        <v>75</v>
      </c>
      <c r="K196" s="137">
        <f t="shared" si="32"/>
        <v>3600</v>
      </c>
      <c r="L196" s="137">
        <f t="shared" si="33"/>
        <v>216</v>
      </c>
      <c r="M196" s="137">
        <f t="shared" si="34"/>
        <v>216</v>
      </c>
      <c r="N196" s="137">
        <f t="shared" si="35"/>
        <v>4032</v>
      </c>
      <c r="O196" s="134"/>
    </row>
    <row r="197" spans="1:15" hidden="1" x14ac:dyDescent="0.2">
      <c r="A197" s="134" t="s">
        <v>499</v>
      </c>
      <c r="B197" s="134">
        <v>624631</v>
      </c>
      <c r="C197" s="135">
        <v>45064</v>
      </c>
      <c r="D197" s="134"/>
      <c r="E197" s="136" t="s">
        <v>542</v>
      </c>
      <c r="F197" s="134"/>
      <c r="G197" s="134"/>
      <c r="H197" s="134"/>
      <c r="I197" s="134">
        <v>32</v>
      </c>
      <c r="J197" s="134">
        <v>95</v>
      </c>
      <c r="K197" s="137">
        <f t="shared" si="32"/>
        <v>3040</v>
      </c>
      <c r="L197" s="137">
        <f t="shared" si="33"/>
        <v>182.4</v>
      </c>
      <c r="M197" s="137">
        <f t="shared" si="34"/>
        <v>182.4</v>
      </c>
      <c r="N197" s="137">
        <f t="shared" si="35"/>
        <v>3404.8</v>
      </c>
      <c r="O197" s="134"/>
    </row>
    <row r="198" spans="1:15" hidden="1" x14ac:dyDescent="0.2">
      <c r="A198" s="100" t="s">
        <v>16</v>
      </c>
      <c r="B198" s="100">
        <v>624632</v>
      </c>
      <c r="C198" s="133">
        <v>45064</v>
      </c>
      <c r="D198" s="100" t="s">
        <v>497</v>
      </c>
      <c r="E198" s="100">
        <v>32197</v>
      </c>
      <c r="F198" s="100"/>
      <c r="G198" s="100"/>
      <c r="H198" s="100"/>
      <c r="I198" s="100">
        <v>0</v>
      </c>
      <c r="J198" s="100">
        <v>0</v>
      </c>
      <c r="K198" s="101">
        <f t="shared" si="32"/>
        <v>0</v>
      </c>
      <c r="L198" s="101">
        <f t="shared" si="33"/>
        <v>0</v>
      </c>
      <c r="M198" s="101">
        <f t="shared" si="34"/>
        <v>0</v>
      </c>
      <c r="N198" s="101">
        <f t="shared" si="35"/>
        <v>0</v>
      </c>
      <c r="O198" s="100"/>
    </row>
    <row r="199" spans="1:15" hidden="1" x14ac:dyDescent="0.2">
      <c r="A199" s="100" t="s">
        <v>16</v>
      </c>
      <c r="B199" s="100">
        <v>624633</v>
      </c>
      <c r="C199" s="133">
        <v>45064</v>
      </c>
      <c r="D199" s="100"/>
      <c r="E199" s="100">
        <v>66153</v>
      </c>
      <c r="F199" s="100"/>
      <c r="G199" s="100"/>
      <c r="H199" s="100"/>
      <c r="I199" s="100">
        <v>136</v>
      </c>
      <c r="J199" s="100">
        <v>7.5</v>
      </c>
      <c r="K199" s="101">
        <f t="shared" si="32"/>
        <v>1020</v>
      </c>
      <c r="L199" s="101">
        <f t="shared" si="33"/>
        <v>61.199999999999996</v>
      </c>
      <c r="M199" s="101">
        <f t="shared" si="34"/>
        <v>61.199999999999996</v>
      </c>
      <c r="N199" s="101">
        <f t="shared" si="35"/>
        <v>1142.4000000000001</v>
      </c>
      <c r="O199" s="100"/>
    </row>
    <row r="200" spans="1:15" hidden="1" x14ac:dyDescent="0.2">
      <c r="A200" s="100" t="s">
        <v>16</v>
      </c>
      <c r="B200" s="100">
        <v>624634</v>
      </c>
      <c r="C200" s="133">
        <v>45064</v>
      </c>
      <c r="D200" s="100"/>
      <c r="E200" s="100">
        <v>32197</v>
      </c>
      <c r="F200" s="100"/>
      <c r="G200" s="100"/>
      <c r="H200" s="100"/>
      <c r="I200" s="100">
        <v>16</v>
      </c>
      <c r="J200" s="100">
        <v>630</v>
      </c>
      <c r="K200" s="101">
        <f t="shared" si="32"/>
        <v>10080</v>
      </c>
      <c r="L200" s="101">
        <f t="shared" si="33"/>
        <v>604.79999999999995</v>
      </c>
      <c r="M200" s="101">
        <f t="shared" si="34"/>
        <v>604.79999999999995</v>
      </c>
      <c r="N200" s="101">
        <f t="shared" si="35"/>
        <v>11289.599999999999</v>
      </c>
      <c r="O200" s="100"/>
    </row>
    <row r="201" spans="1:15" hidden="1" x14ac:dyDescent="0.2">
      <c r="A201" s="100" t="s">
        <v>16</v>
      </c>
      <c r="B201" s="100">
        <v>624635</v>
      </c>
      <c r="C201" s="133">
        <v>45064</v>
      </c>
      <c r="D201" s="100"/>
      <c r="E201" s="100">
        <v>2716</v>
      </c>
      <c r="F201" s="100"/>
      <c r="G201" s="100"/>
      <c r="H201" s="100"/>
      <c r="I201" s="100">
        <v>20</v>
      </c>
      <c r="J201" s="100">
        <v>27</v>
      </c>
      <c r="K201" s="101">
        <f t="shared" si="32"/>
        <v>540</v>
      </c>
      <c r="L201" s="101">
        <f t="shared" si="33"/>
        <v>32.4</v>
      </c>
      <c r="M201" s="101">
        <f t="shared" si="34"/>
        <v>32.4</v>
      </c>
      <c r="N201" s="101">
        <f t="shared" si="35"/>
        <v>604.79999999999995</v>
      </c>
      <c r="O201" s="100"/>
    </row>
    <row r="202" spans="1:15" hidden="1" x14ac:dyDescent="0.2">
      <c r="A202" s="100" t="s">
        <v>16</v>
      </c>
      <c r="B202" s="100">
        <v>624636</v>
      </c>
      <c r="C202" s="133">
        <v>45064</v>
      </c>
      <c r="D202" s="100"/>
      <c r="E202" s="100">
        <v>31113</v>
      </c>
      <c r="F202" s="100"/>
      <c r="G202" s="100"/>
      <c r="H202" s="100"/>
      <c r="I202" s="100">
        <v>25</v>
      </c>
      <c r="J202" s="100">
        <v>44.51</v>
      </c>
      <c r="K202" s="101">
        <f t="shared" si="32"/>
        <v>1112.75</v>
      </c>
      <c r="L202" s="101">
        <f t="shared" si="33"/>
        <v>66.765000000000001</v>
      </c>
      <c r="M202" s="101">
        <f t="shared" si="34"/>
        <v>66.765000000000001</v>
      </c>
      <c r="N202" s="101">
        <f t="shared" si="35"/>
        <v>1246.2800000000002</v>
      </c>
      <c r="O202" s="100"/>
    </row>
    <row r="203" spans="1:15" hidden="1" x14ac:dyDescent="0.2">
      <c r="A203" s="100" t="s">
        <v>16</v>
      </c>
      <c r="B203" s="100">
        <v>624637</v>
      </c>
      <c r="C203" s="133">
        <v>45064</v>
      </c>
      <c r="D203" s="100"/>
      <c r="E203" s="100">
        <v>32197</v>
      </c>
      <c r="F203" s="100"/>
      <c r="G203" s="100"/>
      <c r="H203" s="100"/>
      <c r="I203" s="100">
        <v>10</v>
      </c>
      <c r="J203" s="100">
        <v>630</v>
      </c>
      <c r="K203" s="101">
        <f t="shared" si="32"/>
        <v>6300</v>
      </c>
      <c r="L203" s="101">
        <f t="shared" si="33"/>
        <v>378</v>
      </c>
      <c r="M203" s="101">
        <f t="shared" si="34"/>
        <v>378</v>
      </c>
      <c r="N203" s="101">
        <f t="shared" si="35"/>
        <v>7056</v>
      </c>
      <c r="O203" s="100"/>
    </row>
    <row r="204" spans="1:15" hidden="1" x14ac:dyDescent="0.2">
      <c r="A204" s="100" t="s">
        <v>16</v>
      </c>
      <c r="B204" s="100">
        <v>624638</v>
      </c>
      <c r="C204" s="133">
        <v>45064</v>
      </c>
      <c r="D204" s="100"/>
      <c r="E204" s="100">
        <v>66153</v>
      </c>
      <c r="F204" s="100"/>
      <c r="G204" s="100"/>
      <c r="H204" s="100"/>
      <c r="I204" s="100">
        <v>32</v>
      </c>
      <c r="J204" s="100">
        <v>7.5</v>
      </c>
      <c r="K204" s="101">
        <f t="shared" si="32"/>
        <v>240</v>
      </c>
      <c r="L204" s="101">
        <f t="shared" si="33"/>
        <v>14.399999999999999</v>
      </c>
      <c r="M204" s="101">
        <f t="shared" si="34"/>
        <v>14.399999999999999</v>
      </c>
      <c r="N204" s="101">
        <f t="shared" si="35"/>
        <v>268.8</v>
      </c>
      <c r="O204" s="100"/>
    </row>
    <row r="205" spans="1:15" hidden="1" x14ac:dyDescent="0.2">
      <c r="A205" s="100" t="s">
        <v>16</v>
      </c>
      <c r="B205" s="100">
        <v>624639</v>
      </c>
      <c r="C205" s="133">
        <v>45064</v>
      </c>
      <c r="D205" s="100"/>
      <c r="E205" s="100">
        <v>66165</v>
      </c>
      <c r="F205" s="100"/>
      <c r="G205" s="100"/>
      <c r="H205" s="100"/>
      <c r="I205" s="100">
        <v>140</v>
      </c>
      <c r="J205" s="100">
        <v>19.399999999999999</v>
      </c>
      <c r="K205" s="101">
        <f t="shared" si="32"/>
        <v>2716</v>
      </c>
      <c r="L205" s="101">
        <f t="shared" si="33"/>
        <v>162.96</v>
      </c>
      <c r="M205" s="101">
        <f t="shared" si="34"/>
        <v>162.96</v>
      </c>
      <c r="N205" s="101">
        <f t="shared" si="35"/>
        <v>3041.92</v>
      </c>
      <c r="O205" s="100"/>
    </row>
    <row r="206" spans="1:15" hidden="1" x14ac:dyDescent="0.2">
      <c r="A206" s="124" t="s">
        <v>510</v>
      </c>
      <c r="B206" s="124">
        <v>624640</v>
      </c>
      <c r="C206" s="125">
        <v>45065</v>
      </c>
      <c r="D206" s="124"/>
      <c r="E206" s="124">
        <v>20140</v>
      </c>
      <c r="F206" s="124"/>
      <c r="G206" s="124"/>
      <c r="H206" s="124"/>
      <c r="I206" s="124">
        <v>84</v>
      </c>
      <c r="J206" s="124">
        <v>41.73</v>
      </c>
      <c r="K206" s="126">
        <f t="shared" si="32"/>
        <v>3505.3199999999997</v>
      </c>
      <c r="L206" s="126">
        <f t="shared" si="33"/>
        <v>210.31919999999997</v>
      </c>
      <c r="M206" s="126">
        <f t="shared" si="34"/>
        <v>210.31919999999997</v>
      </c>
      <c r="N206" s="126">
        <f t="shared" si="35"/>
        <v>3925.9583999999995</v>
      </c>
      <c r="O206" s="124"/>
    </row>
    <row r="207" spans="1:15" hidden="1" x14ac:dyDescent="0.2">
      <c r="A207" s="124" t="s">
        <v>510</v>
      </c>
      <c r="B207" s="124">
        <v>624641</v>
      </c>
      <c r="C207" s="125">
        <v>45065</v>
      </c>
      <c r="D207" s="124"/>
      <c r="E207" s="124">
        <v>20140</v>
      </c>
      <c r="F207" s="124"/>
      <c r="G207" s="124"/>
      <c r="H207" s="124"/>
      <c r="I207" s="124">
        <v>30</v>
      </c>
      <c r="J207" s="124">
        <v>41.73</v>
      </c>
      <c r="K207" s="126">
        <f t="shared" si="32"/>
        <v>1251.8999999999999</v>
      </c>
      <c r="L207" s="126">
        <f t="shared" si="33"/>
        <v>75.11399999999999</v>
      </c>
      <c r="M207" s="126">
        <f t="shared" si="34"/>
        <v>75.11399999999999</v>
      </c>
      <c r="N207" s="126">
        <f t="shared" si="35"/>
        <v>1402.1279999999999</v>
      </c>
      <c r="O207" s="124"/>
    </row>
    <row r="208" spans="1:15" hidden="1" x14ac:dyDescent="0.2">
      <c r="A208" s="100" t="s">
        <v>16</v>
      </c>
      <c r="B208" s="100">
        <v>624642</v>
      </c>
      <c r="C208" s="133">
        <v>45065</v>
      </c>
      <c r="D208" s="100"/>
      <c r="E208" s="100">
        <v>24154</v>
      </c>
      <c r="F208" s="100"/>
      <c r="G208" s="100"/>
      <c r="H208" s="100"/>
      <c r="I208" s="100">
        <v>840</v>
      </c>
      <c r="J208" s="100">
        <v>14</v>
      </c>
      <c r="K208" s="101">
        <f t="shared" si="32"/>
        <v>11760</v>
      </c>
      <c r="L208" s="101">
        <f t="shared" si="33"/>
        <v>705.6</v>
      </c>
      <c r="M208" s="101">
        <f t="shared" si="34"/>
        <v>705.6</v>
      </c>
      <c r="N208" s="101">
        <f t="shared" si="35"/>
        <v>13171.2</v>
      </c>
      <c r="O208" s="100"/>
    </row>
    <row r="209" spans="1:15" hidden="1" x14ac:dyDescent="0.2">
      <c r="A209" s="100" t="s">
        <v>16</v>
      </c>
      <c r="B209" s="100">
        <v>624643</v>
      </c>
      <c r="C209" s="133">
        <v>45065</v>
      </c>
      <c r="D209" s="100"/>
      <c r="E209" s="100">
        <v>32197</v>
      </c>
      <c r="F209" s="100"/>
      <c r="G209" s="100"/>
      <c r="H209" s="100"/>
      <c r="I209" s="100">
        <v>16</v>
      </c>
      <c r="J209" s="100">
        <v>630</v>
      </c>
      <c r="K209" s="101">
        <f t="shared" si="32"/>
        <v>10080</v>
      </c>
      <c r="L209" s="101">
        <f t="shared" si="33"/>
        <v>604.79999999999995</v>
      </c>
      <c r="M209" s="101">
        <f t="shared" si="34"/>
        <v>604.79999999999995</v>
      </c>
      <c r="N209" s="101">
        <f t="shared" si="35"/>
        <v>11289.599999999999</v>
      </c>
      <c r="O209" s="100"/>
    </row>
    <row r="210" spans="1:15" hidden="1" x14ac:dyDescent="0.2">
      <c r="A210" s="100" t="s">
        <v>16</v>
      </c>
      <c r="B210" s="100">
        <v>624644</v>
      </c>
      <c r="C210" s="133">
        <v>45065</v>
      </c>
      <c r="D210" s="100"/>
      <c r="E210" s="100">
        <v>32322</v>
      </c>
      <c r="F210" s="100"/>
      <c r="G210" s="100"/>
      <c r="H210" s="100"/>
      <c r="I210" s="100">
        <v>40</v>
      </c>
      <c r="J210" s="100">
        <v>136.11000000000001</v>
      </c>
      <c r="K210" s="101">
        <f t="shared" ref="K210:K246" si="36">J210*I210</f>
        <v>5444.4000000000005</v>
      </c>
      <c r="L210" s="101">
        <f t="shared" ref="L210:L246" si="37">K210*6%</f>
        <v>326.66400000000004</v>
      </c>
      <c r="M210" s="101">
        <f t="shared" ref="M210:M246" si="38">K210*6%</f>
        <v>326.66400000000004</v>
      </c>
      <c r="N210" s="101">
        <f t="shared" ref="N210:N246" si="39">K210+L210+M210</f>
        <v>6097.7280000000001</v>
      </c>
      <c r="O210" s="100"/>
    </row>
    <row r="211" spans="1:15" hidden="1" x14ac:dyDescent="0.2">
      <c r="A211" s="100" t="s">
        <v>16</v>
      </c>
      <c r="B211" s="100">
        <v>624645</v>
      </c>
      <c r="C211" s="133">
        <v>45065</v>
      </c>
      <c r="D211" s="100"/>
      <c r="E211" s="100">
        <v>31113</v>
      </c>
      <c r="F211" s="100"/>
      <c r="G211" s="100"/>
      <c r="H211" s="100"/>
      <c r="I211" s="100">
        <v>100</v>
      </c>
      <c r="J211" s="100">
        <v>44.51</v>
      </c>
      <c r="K211" s="101">
        <f t="shared" si="36"/>
        <v>4451</v>
      </c>
      <c r="L211" s="101">
        <f t="shared" si="37"/>
        <v>267.06</v>
      </c>
      <c r="M211" s="101">
        <f t="shared" si="38"/>
        <v>267.06</v>
      </c>
      <c r="N211" s="101">
        <f t="shared" si="39"/>
        <v>4985.1200000000008</v>
      </c>
      <c r="O211" s="100"/>
    </row>
    <row r="212" spans="1:15" hidden="1" x14ac:dyDescent="0.2">
      <c r="A212" s="100" t="s">
        <v>16</v>
      </c>
      <c r="B212" s="100">
        <v>624646</v>
      </c>
      <c r="C212" s="133">
        <v>45065</v>
      </c>
      <c r="D212" s="100"/>
      <c r="E212" s="100">
        <v>2716</v>
      </c>
      <c r="F212" s="100"/>
      <c r="G212" s="100"/>
      <c r="H212" s="100"/>
      <c r="I212" s="100">
        <v>120</v>
      </c>
      <c r="J212" s="100">
        <v>27</v>
      </c>
      <c r="K212" s="101">
        <f t="shared" si="36"/>
        <v>3240</v>
      </c>
      <c r="L212" s="101">
        <f t="shared" si="37"/>
        <v>194.4</v>
      </c>
      <c r="M212" s="101">
        <f t="shared" si="38"/>
        <v>194.4</v>
      </c>
      <c r="N212" s="101">
        <f t="shared" si="39"/>
        <v>3628.8</v>
      </c>
      <c r="O212" s="100"/>
    </row>
    <row r="213" spans="1:15" hidden="1" x14ac:dyDescent="0.2">
      <c r="A213" s="100" t="s">
        <v>16</v>
      </c>
      <c r="B213" s="100">
        <v>624647</v>
      </c>
      <c r="C213" s="133">
        <v>45065</v>
      </c>
      <c r="D213" s="100"/>
      <c r="E213" s="100">
        <v>66153</v>
      </c>
      <c r="F213" s="100"/>
      <c r="G213" s="100"/>
      <c r="H213" s="100"/>
      <c r="I213" s="100">
        <v>152</v>
      </c>
      <c r="J213" s="100">
        <v>7.5</v>
      </c>
      <c r="K213" s="101">
        <f t="shared" si="36"/>
        <v>1140</v>
      </c>
      <c r="L213" s="101">
        <f t="shared" si="37"/>
        <v>68.399999999999991</v>
      </c>
      <c r="M213" s="101">
        <f t="shared" si="38"/>
        <v>68.399999999999991</v>
      </c>
      <c r="N213" s="101">
        <f t="shared" si="39"/>
        <v>1276.8000000000002</v>
      </c>
      <c r="O213" s="100"/>
    </row>
    <row r="214" spans="1:15" hidden="1" x14ac:dyDescent="0.2">
      <c r="A214" s="100" t="s">
        <v>16</v>
      </c>
      <c r="B214" s="100">
        <v>624648</v>
      </c>
      <c r="C214" s="133">
        <v>45065</v>
      </c>
      <c r="D214" s="100"/>
      <c r="E214" s="100">
        <v>32197</v>
      </c>
      <c r="F214" s="100"/>
      <c r="G214" s="100"/>
      <c r="H214" s="100"/>
      <c r="I214" s="100">
        <v>15</v>
      </c>
      <c r="J214" s="100">
        <v>630</v>
      </c>
      <c r="K214" s="101">
        <f t="shared" si="36"/>
        <v>9450</v>
      </c>
      <c r="L214" s="101">
        <f t="shared" si="37"/>
        <v>567</v>
      </c>
      <c r="M214" s="101">
        <f t="shared" si="38"/>
        <v>567</v>
      </c>
      <c r="N214" s="101">
        <f t="shared" si="39"/>
        <v>10584</v>
      </c>
      <c r="O214" s="100"/>
    </row>
    <row r="215" spans="1:15" hidden="1" x14ac:dyDescent="0.2">
      <c r="A215" s="100" t="s">
        <v>16</v>
      </c>
      <c r="B215" s="100">
        <v>624649</v>
      </c>
      <c r="C215" s="133">
        <v>45065</v>
      </c>
      <c r="D215" s="100"/>
      <c r="E215" s="100">
        <v>66165</v>
      </c>
      <c r="F215" s="100"/>
      <c r="G215" s="100"/>
      <c r="H215" s="100"/>
      <c r="I215" s="100">
        <v>160</v>
      </c>
      <c r="J215" s="100">
        <v>19.399999999999999</v>
      </c>
      <c r="K215" s="101">
        <f t="shared" si="36"/>
        <v>3104</v>
      </c>
      <c r="L215" s="101">
        <f t="shared" si="37"/>
        <v>186.23999999999998</v>
      </c>
      <c r="M215" s="101">
        <f t="shared" si="38"/>
        <v>186.23999999999998</v>
      </c>
      <c r="N215" s="101">
        <f t="shared" si="39"/>
        <v>3476.4799999999996</v>
      </c>
      <c r="O215" s="100"/>
    </row>
    <row r="216" spans="1:15" hidden="1" x14ac:dyDescent="0.2">
      <c r="A216" s="100" t="s">
        <v>16</v>
      </c>
      <c r="B216" s="100">
        <v>624650</v>
      </c>
      <c r="C216" s="133">
        <v>45065</v>
      </c>
      <c r="D216" s="100"/>
      <c r="E216" s="100">
        <v>2716</v>
      </c>
      <c r="F216" s="100"/>
      <c r="G216" s="100"/>
      <c r="H216" s="100"/>
      <c r="I216" s="100">
        <v>25</v>
      </c>
      <c r="J216" s="100">
        <v>27</v>
      </c>
      <c r="K216" s="101">
        <f t="shared" si="36"/>
        <v>675</v>
      </c>
      <c r="L216" s="101">
        <f t="shared" si="37"/>
        <v>40.5</v>
      </c>
      <c r="M216" s="101">
        <f t="shared" si="38"/>
        <v>40.5</v>
      </c>
      <c r="N216" s="101">
        <f t="shared" si="39"/>
        <v>756</v>
      </c>
      <c r="O216" s="100"/>
    </row>
    <row r="217" spans="1:15" hidden="1" x14ac:dyDescent="0.2">
      <c r="A217" s="134" t="s">
        <v>499</v>
      </c>
      <c r="B217" s="134">
        <v>624651</v>
      </c>
      <c r="C217" s="135">
        <v>45066</v>
      </c>
      <c r="D217" s="134"/>
      <c r="E217" s="142" t="s">
        <v>542</v>
      </c>
      <c r="F217" s="134"/>
      <c r="G217" s="134"/>
      <c r="H217" s="134"/>
      <c r="I217" s="134">
        <v>40</v>
      </c>
      <c r="J217" s="134">
        <v>95</v>
      </c>
      <c r="K217" s="137">
        <f t="shared" si="36"/>
        <v>3800</v>
      </c>
      <c r="L217" s="137">
        <f t="shared" si="37"/>
        <v>228</v>
      </c>
      <c r="M217" s="137">
        <f t="shared" si="38"/>
        <v>228</v>
      </c>
      <c r="N217" s="137">
        <f t="shared" si="39"/>
        <v>4256</v>
      </c>
      <c r="O217" s="134"/>
    </row>
    <row r="218" spans="1:15" hidden="1" x14ac:dyDescent="0.2">
      <c r="A218" s="100" t="s">
        <v>16</v>
      </c>
      <c r="B218" s="100">
        <v>624652</v>
      </c>
      <c r="C218" s="133">
        <v>45066</v>
      </c>
      <c r="D218" s="100"/>
      <c r="E218" s="100">
        <v>32197</v>
      </c>
      <c r="F218" s="100"/>
      <c r="G218" s="100"/>
      <c r="H218" s="100"/>
      <c r="I218" s="100">
        <v>16</v>
      </c>
      <c r="J218" s="100">
        <v>630</v>
      </c>
      <c r="K218" s="101">
        <f t="shared" si="36"/>
        <v>10080</v>
      </c>
      <c r="L218" s="101">
        <f t="shared" si="37"/>
        <v>604.79999999999995</v>
      </c>
      <c r="M218" s="101">
        <f t="shared" si="38"/>
        <v>604.79999999999995</v>
      </c>
      <c r="N218" s="101">
        <f t="shared" si="39"/>
        <v>11289.599999999999</v>
      </c>
      <c r="O218" s="100"/>
    </row>
    <row r="219" spans="1:15" hidden="1" x14ac:dyDescent="0.2">
      <c r="A219" s="100" t="s">
        <v>16</v>
      </c>
      <c r="B219" s="100">
        <v>624653</v>
      </c>
      <c r="C219" s="133">
        <v>45066</v>
      </c>
      <c r="D219" s="100"/>
      <c r="E219" s="100">
        <v>31112</v>
      </c>
      <c r="F219" s="100"/>
      <c r="G219" s="100"/>
      <c r="H219" s="100"/>
      <c r="I219" s="100">
        <v>35</v>
      </c>
      <c r="J219" s="100">
        <v>70</v>
      </c>
      <c r="K219" s="101">
        <f t="shared" ref="K219:K227" si="40">J219*I219</f>
        <v>2450</v>
      </c>
      <c r="L219" s="101">
        <f t="shared" ref="L219:L227" si="41">K219*6%</f>
        <v>147</v>
      </c>
      <c r="M219" s="101">
        <f t="shared" ref="M219:M227" si="42">K219*6%</f>
        <v>147</v>
      </c>
      <c r="N219" s="101">
        <f t="shared" ref="N219:N227" si="43">K219+L219+M219</f>
        <v>2744</v>
      </c>
      <c r="O219" s="100"/>
    </row>
    <row r="220" spans="1:15" hidden="1" x14ac:dyDescent="0.2">
      <c r="A220" s="100" t="s">
        <v>16</v>
      </c>
      <c r="B220" s="100">
        <v>624654</v>
      </c>
      <c r="C220" s="133">
        <v>45066</v>
      </c>
      <c r="D220" s="100"/>
      <c r="E220" s="100">
        <v>2712</v>
      </c>
      <c r="F220" s="100"/>
      <c r="G220" s="100"/>
      <c r="H220" s="100"/>
      <c r="I220" s="100">
        <v>60</v>
      </c>
      <c r="J220" s="100">
        <v>40</v>
      </c>
      <c r="K220" s="101">
        <f t="shared" si="40"/>
        <v>2400</v>
      </c>
      <c r="L220" s="101">
        <f t="shared" si="41"/>
        <v>144</v>
      </c>
      <c r="M220" s="101">
        <f t="shared" si="42"/>
        <v>144</v>
      </c>
      <c r="N220" s="101">
        <f t="shared" si="43"/>
        <v>2688</v>
      </c>
      <c r="O220" s="100"/>
    </row>
    <row r="221" spans="1:15" hidden="1" x14ac:dyDescent="0.2">
      <c r="A221" s="100" t="s">
        <v>16</v>
      </c>
      <c r="B221" s="100">
        <v>624655</v>
      </c>
      <c r="C221" s="133">
        <v>45066</v>
      </c>
      <c r="D221" s="100"/>
      <c r="E221" s="100">
        <v>31113</v>
      </c>
      <c r="F221" s="100"/>
      <c r="G221" s="100"/>
      <c r="H221" s="100"/>
      <c r="I221" s="100">
        <v>120</v>
      </c>
      <c r="J221" s="100">
        <v>44.51</v>
      </c>
      <c r="K221" s="101">
        <f t="shared" si="40"/>
        <v>5341.2</v>
      </c>
      <c r="L221" s="101">
        <f t="shared" si="41"/>
        <v>320.47199999999998</v>
      </c>
      <c r="M221" s="101">
        <f t="shared" si="42"/>
        <v>320.47199999999998</v>
      </c>
      <c r="N221" s="101">
        <f t="shared" si="43"/>
        <v>5982.1439999999993</v>
      </c>
      <c r="O221" s="100"/>
    </row>
    <row r="222" spans="1:15" hidden="1" x14ac:dyDescent="0.2">
      <c r="A222" s="100" t="s">
        <v>16</v>
      </c>
      <c r="B222" s="100">
        <v>624656</v>
      </c>
      <c r="C222" s="133">
        <v>45066</v>
      </c>
      <c r="D222" s="100"/>
      <c r="E222" s="100">
        <v>32322</v>
      </c>
      <c r="F222" s="100"/>
      <c r="G222" s="100"/>
      <c r="H222" s="100"/>
      <c r="I222" s="100">
        <v>65</v>
      </c>
      <c r="J222" s="100">
        <v>136.11000000000001</v>
      </c>
      <c r="K222" s="101">
        <f t="shared" si="40"/>
        <v>8847.1500000000015</v>
      </c>
      <c r="L222" s="101">
        <f t="shared" si="41"/>
        <v>530.82900000000006</v>
      </c>
      <c r="M222" s="101">
        <f t="shared" si="42"/>
        <v>530.82900000000006</v>
      </c>
      <c r="N222" s="101">
        <f t="shared" si="43"/>
        <v>9908.8080000000009</v>
      </c>
      <c r="O222" s="100"/>
    </row>
    <row r="223" spans="1:15" hidden="1" x14ac:dyDescent="0.2">
      <c r="A223" s="100" t="s">
        <v>16</v>
      </c>
      <c r="B223" s="100">
        <v>624657</v>
      </c>
      <c r="C223" s="133">
        <v>45066</v>
      </c>
      <c r="D223" s="100"/>
      <c r="E223" s="100">
        <v>32322</v>
      </c>
      <c r="F223" s="100"/>
      <c r="G223" s="100"/>
      <c r="H223" s="100"/>
      <c r="I223" s="100">
        <v>7</v>
      </c>
      <c r="J223" s="100">
        <v>136.11000000000001</v>
      </c>
      <c r="K223" s="101">
        <f t="shared" si="40"/>
        <v>952.7700000000001</v>
      </c>
      <c r="L223" s="101">
        <f t="shared" si="41"/>
        <v>57.166200000000003</v>
      </c>
      <c r="M223" s="101">
        <f t="shared" si="42"/>
        <v>57.166200000000003</v>
      </c>
      <c r="N223" s="101">
        <f t="shared" si="43"/>
        <v>1067.1024000000002</v>
      </c>
      <c r="O223" s="100"/>
    </row>
    <row r="224" spans="1:15" hidden="1" x14ac:dyDescent="0.2">
      <c r="A224" s="100" t="s">
        <v>16</v>
      </c>
      <c r="B224" s="100">
        <v>624658</v>
      </c>
      <c r="C224" s="133">
        <v>45066</v>
      </c>
      <c r="D224" s="100"/>
      <c r="E224" s="100">
        <v>66153</v>
      </c>
      <c r="F224" s="100"/>
      <c r="G224" s="100"/>
      <c r="H224" s="100"/>
      <c r="I224" s="100">
        <v>0</v>
      </c>
      <c r="J224" s="100">
        <v>0</v>
      </c>
      <c r="K224" s="101">
        <f t="shared" si="40"/>
        <v>0</v>
      </c>
      <c r="L224" s="101">
        <f t="shared" si="41"/>
        <v>0</v>
      </c>
      <c r="M224" s="101">
        <f t="shared" si="42"/>
        <v>0</v>
      </c>
      <c r="N224" s="101">
        <f t="shared" si="43"/>
        <v>0</v>
      </c>
      <c r="O224" s="100"/>
    </row>
    <row r="225" spans="1:15" hidden="1" x14ac:dyDescent="0.2">
      <c r="A225" s="100" t="s">
        <v>16</v>
      </c>
      <c r="B225" s="100">
        <v>624659</v>
      </c>
      <c r="C225" s="133">
        <v>45066</v>
      </c>
      <c r="D225" s="100"/>
      <c r="E225" s="100">
        <v>8466</v>
      </c>
      <c r="F225" s="100"/>
      <c r="G225" s="100"/>
      <c r="H225" s="100"/>
      <c r="I225" s="100">
        <v>300</v>
      </c>
      <c r="J225" s="100">
        <v>8</v>
      </c>
      <c r="K225" s="101">
        <f t="shared" si="40"/>
        <v>2400</v>
      </c>
      <c r="L225" s="101">
        <f t="shared" si="41"/>
        <v>144</v>
      </c>
      <c r="M225" s="101">
        <f t="shared" si="42"/>
        <v>144</v>
      </c>
      <c r="N225" s="101">
        <f t="shared" si="43"/>
        <v>2688</v>
      </c>
      <c r="O225" s="100"/>
    </row>
    <row r="226" spans="1:15" hidden="1" x14ac:dyDescent="0.2">
      <c r="A226" s="100" t="s">
        <v>16</v>
      </c>
      <c r="B226" s="100">
        <v>624660</v>
      </c>
      <c r="C226" s="133">
        <v>45066</v>
      </c>
      <c r="D226" s="100"/>
      <c r="E226" s="100">
        <v>66262</v>
      </c>
      <c r="F226" s="100"/>
      <c r="G226" s="100"/>
      <c r="H226" s="100"/>
      <c r="I226" s="100">
        <v>60</v>
      </c>
      <c r="J226" s="100">
        <v>10</v>
      </c>
      <c r="K226" s="101">
        <f t="shared" si="40"/>
        <v>600</v>
      </c>
      <c r="L226" s="101">
        <f t="shared" si="41"/>
        <v>36</v>
      </c>
      <c r="M226" s="101">
        <f t="shared" si="42"/>
        <v>36</v>
      </c>
      <c r="N226" s="101">
        <f t="shared" si="43"/>
        <v>672</v>
      </c>
      <c r="O226" s="100"/>
    </row>
    <row r="227" spans="1:15" x14ac:dyDescent="0.2">
      <c r="A227" s="100" t="s">
        <v>16</v>
      </c>
      <c r="B227" s="100">
        <v>624661</v>
      </c>
      <c r="C227" s="133">
        <v>45066</v>
      </c>
      <c r="D227" s="100"/>
      <c r="E227" s="100">
        <v>8576</v>
      </c>
      <c r="F227" s="100"/>
      <c r="G227" s="100"/>
      <c r="H227" s="100"/>
      <c r="I227" s="100">
        <v>110</v>
      </c>
      <c r="J227" s="100">
        <v>17.5</v>
      </c>
      <c r="K227" s="101">
        <f t="shared" si="40"/>
        <v>1925</v>
      </c>
      <c r="L227" s="101">
        <f t="shared" si="41"/>
        <v>115.5</v>
      </c>
      <c r="M227" s="101">
        <f t="shared" si="42"/>
        <v>115.5</v>
      </c>
      <c r="N227" s="101">
        <f t="shared" si="43"/>
        <v>2156</v>
      </c>
      <c r="O227" s="100"/>
    </row>
    <row r="228" spans="1:15" hidden="1" x14ac:dyDescent="0.2">
      <c r="A228" s="100" t="s">
        <v>16</v>
      </c>
      <c r="B228" s="100">
        <v>624662</v>
      </c>
      <c r="C228" s="133">
        <v>45066</v>
      </c>
      <c r="D228" s="100"/>
      <c r="E228" s="100">
        <v>66153</v>
      </c>
      <c r="F228" s="100"/>
      <c r="G228" s="100"/>
      <c r="H228" s="100"/>
      <c r="I228" s="100">
        <v>144</v>
      </c>
      <c r="J228" s="100">
        <v>7.5</v>
      </c>
      <c r="K228" s="101">
        <f t="shared" si="36"/>
        <v>1080</v>
      </c>
      <c r="L228" s="101">
        <f t="shared" si="37"/>
        <v>64.8</v>
      </c>
      <c r="M228" s="101">
        <f t="shared" si="38"/>
        <v>64.8</v>
      </c>
      <c r="N228" s="101">
        <f t="shared" si="39"/>
        <v>1209.5999999999999</v>
      </c>
      <c r="O228" s="100"/>
    </row>
    <row r="229" spans="1:15" hidden="1" x14ac:dyDescent="0.2">
      <c r="A229" s="100" t="s">
        <v>16</v>
      </c>
      <c r="B229" s="100">
        <v>624663</v>
      </c>
      <c r="C229" s="133">
        <v>45066</v>
      </c>
      <c r="D229" s="100"/>
      <c r="E229" s="100">
        <v>66262</v>
      </c>
      <c r="F229" s="100"/>
      <c r="G229" s="100"/>
      <c r="H229" s="100"/>
      <c r="I229" s="100">
        <v>50</v>
      </c>
      <c r="J229" s="100">
        <v>10</v>
      </c>
      <c r="K229" s="101">
        <f t="shared" si="36"/>
        <v>500</v>
      </c>
      <c r="L229" s="101">
        <f t="shared" si="37"/>
        <v>30</v>
      </c>
      <c r="M229" s="101">
        <f t="shared" si="38"/>
        <v>30</v>
      </c>
      <c r="N229" s="101">
        <f t="shared" si="39"/>
        <v>560</v>
      </c>
      <c r="O229" s="100"/>
    </row>
    <row r="230" spans="1:15" hidden="1" x14ac:dyDescent="0.2">
      <c r="A230" s="100" t="s">
        <v>16</v>
      </c>
      <c r="B230" s="100">
        <v>624664</v>
      </c>
      <c r="C230" s="133">
        <v>45066</v>
      </c>
      <c r="D230" s="100"/>
      <c r="E230" s="100">
        <v>31112</v>
      </c>
      <c r="F230" s="100"/>
      <c r="G230" s="100"/>
      <c r="H230" s="100"/>
      <c r="I230" s="100">
        <v>20</v>
      </c>
      <c r="J230" s="100">
        <v>70</v>
      </c>
      <c r="K230" s="101">
        <f t="shared" si="36"/>
        <v>1400</v>
      </c>
      <c r="L230" s="101">
        <f t="shared" si="37"/>
        <v>84</v>
      </c>
      <c r="M230" s="101">
        <f t="shared" si="38"/>
        <v>84</v>
      </c>
      <c r="N230" s="101">
        <f t="shared" si="39"/>
        <v>1568</v>
      </c>
      <c r="O230" s="100"/>
    </row>
    <row r="231" spans="1:15" hidden="1" x14ac:dyDescent="0.2">
      <c r="A231" s="100" t="s">
        <v>16</v>
      </c>
      <c r="B231" s="100">
        <v>624665</v>
      </c>
      <c r="C231" s="133">
        <v>45066</v>
      </c>
      <c r="D231" s="100"/>
      <c r="E231" s="100">
        <v>5676</v>
      </c>
      <c r="F231" s="100"/>
      <c r="G231" s="100"/>
      <c r="H231" s="100"/>
      <c r="I231" s="100">
        <v>40</v>
      </c>
      <c r="J231" s="100">
        <v>17.5</v>
      </c>
      <c r="K231" s="101">
        <f t="shared" si="36"/>
        <v>700</v>
      </c>
      <c r="L231" s="101">
        <f t="shared" si="37"/>
        <v>42</v>
      </c>
      <c r="M231" s="101">
        <f t="shared" si="38"/>
        <v>42</v>
      </c>
      <c r="N231" s="101">
        <f t="shared" si="39"/>
        <v>784</v>
      </c>
      <c r="O231" s="100"/>
    </row>
    <row r="232" spans="1:15" hidden="1" x14ac:dyDescent="0.2">
      <c r="A232" s="100" t="s">
        <v>16</v>
      </c>
      <c r="B232" s="100">
        <v>624666</v>
      </c>
      <c r="C232" s="133">
        <v>45066</v>
      </c>
      <c r="D232" s="100" t="s">
        <v>497</v>
      </c>
      <c r="E232" s="100">
        <v>66165</v>
      </c>
      <c r="F232" s="100"/>
      <c r="G232" s="100"/>
      <c r="H232" s="100"/>
      <c r="I232" s="100">
        <v>0</v>
      </c>
      <c r="J232" s="100">
        <v>0</v>
      </c>
      <c r="K232" s="101">
        <f t="shared" si="36"/>
        <v>0</v>
      </c>
      <c r="L232" s="101">
        <f t="shared" si="37"/>
        <v>0</v>
      </c>
      <c r="M232" s="101">
        <f t="shared" si="38"/>
        <v>0</v>
      </c>
      <c r="N232" s="101">
        <f t="shared" si="39"/>
        <v>0</v>
      </c>
      <c r="O232" s="100"/>
    </row>
    <row r="233" spans="1:15" hidden="1" x14ac:dyDescent="0.2">
      <c r="A233" s="100" t="s">
        <v>16</v>
      </c>
      <c r="B233" s="100">
        <v>624667</v>
      </c>
      <c r="C233" s="133">
        <v>45066</v>
      </c>
      <c r="D233" s="100"/>
      <c r="E233" s="100">
        <v>32197</v>
      </c>
      <c r="F233" s="100"/>
      <c r="G233" s="100"/>
      <c r="H233" s="100"/>
      <c r="I233" s="100">
        <v>16</v>
      </c>
      <c r="J233" s="100">
        <v>630</v>
      </c>
      <c r="K233" s="101">
        <f t="shared" si="36"/>
        <v>10080</v>
      </c>
      <c r="L233" s="101">
        <f t="shared" si="37"/>
        <v>604.79999999999995</v>
      </c>
      <c r="M233" s="101">
        <f t="shared" si="38"/>
        <v>604.79999999999995</v>
      </c>
      <c r="N233" s="101">
        <f t="shared" si="39"/>
        <v>11289.599999999999</v>
      </c>
      <c r="O233" s="100"/>
    </row>
    <row r="234" spans="1:15" hidden="1" x14ac:dyDescent="0.2">
      <c r="A234" s="100" t="s">
        <v>16</v>
      </c>
      <c r="B234" s="100">
        <v>624668</v>
      </c>
      <c r="C234" s="133">
        <v>45066</v>
      </c>
      <c r="D234" s="100"/>
      <c r="E234" s="100">
        <v>66165</v>
      </c>
      <c r="F234" s="100"/>
      <c r="G234" s="100"/>
      <c r="H234" s="100"/>
      <c r="I234" s="100">
        <v>115</v>
      </c>
      <c r="J234" s="100">
        <v>19.399999999999999</v>
      </c>
      <c r="K234" s="101">
        <f t="shared" si="36"/>
        <v>2231</v>
      </c>
      <c r="L234" s="101">
        <f t="shared" si="37"/>
        <v>133.85999999999999</v>
      </c>
      <c r="M234" s="101">
        <f t="shared" si="38"/>
        <v>133.85999999999999</v>
      </c>
      <c r="N234" s="101">
        <f t="shared" si="39"/>
        <v>2498.7200000000003</v>
      </c>
      <c r="O234" s="100"/>
    </row>
    <row r="235" spans="1:15" hidden="1" x14ac:dyDescent="0.2">
      <c r="A235" s="100" t="s">
        <v>16</v>
      </c>
      <c r="B235" s="100">
        <v>624669</v>
      </c>
      <c r="C235" s="133">
        <v>45067</v>
      </c>
      <c r="D235" s="100"/>
      <c r="E235" s="100">
        <v>32197</v>
      </c>
      <c r="F235" s="100"/>
      <c r="G235" s="100"/>
      <c r="H235" s="100"/>
      <c r="I235" s="100">
        <v>16</v>
      </c>
      <c r="J235" s="100">
        <v>630</v>
      </c>
      <c r="K235" s="101">
        <f t="shared" si="36"/>
        <v>10080</v>
      </c>
      <c r="L235" s="101">
        <f t="shared" si="37"/>
        <v>604.79999999999995</v>
      </c>
      <c r="M235" s="101">
        <f t="shared" si="38"/>
        <v>604.79999999999995</v>
      </c>
      <c r="N235" s="101">
        <f t="shared" si="39"/>
        <v>11289.599999999999</v>
      </c>
      <c r="O235" s="100"/>
    </row>
    <row r="236" spans="1:15" hidden="1" x14ac:dyDescent="0.2">
      <c r="A236" s="100" t="s">
        <v>16</v>
      </c>
      <c r="B236" s="100">
        <v>624670</v>
      </c>
      <c r="C236" s="133">
        <v>45067</v>
      </c>
      <c r="D236" s="100"/>
      <c r="E236" s="100">
        <v>31112</v>
      </c>
      <c r="F236" s="100"/>
      <c r="G236" s="100"/>
      <c r="H236" s="100"/>
      <c r="I236" s="100">
        <v>40</v>
      </c>
      <c r="J236" s="100">
        <v>70</v>
      </c>
      <c r="K236" s="101">
        <f t="shared" ref="K236:K241" si="44">J236*I236</f>
        <v>2800</v>
      </c>
      <c r="L236" s="101">
        <f t="shared" ref="L236:L241" si="45">K236*6%</f>
        <v>168</v>
      </c>
      <c r="M236" s="101">
        <f t="shared" ref="M236:M241" si="46">K236*6%</f>
        <v>168</v>
      </c>
      <c r="N236" s="101">
        <f t="shared" ref="N236:N241" si="47">K236+L236+M236</f>
        <v>3136</v>
      </c>
      <c r="O236" s="100"/>
    </row>
    <row r="237" spans="1:15" hidden="1" x14ac:dyDescent="0.2">
      <c r="A237" s="100" t="s">
        <v>16</v>
      </c>
      <c r="B237" s="100">
        <v>624671</v>
      </c>
      <c r="C237" s="133">
        <v>45067</v>
      </c>
      <c r="D237" s="100"/>
      <c r="E237" s="100">
        <v>5676</v>
      </c>
      <c r="F237" s="100"/>
      <c r="G237" s="100"/>
      <c r="H237" s="100"/>
      <c r="I237" s="100">
        <v>100</v>
      </c>
      <c r="J237" s="100">
        <v>17.5</v>
      </c>
      <c r="K237" s="101">
        <f t="shared" si="44"/>
        <v>1750</v>
      </c>
      <c r="L237" s="101">
        <f t="shared" si="45"/>
        <v>105</v>
      </c>
      <c r="M237" s="101">
        <f t="shared" si="46"/>
        <v>105</v>
      </c>
      <c r="N237" s="101">
        <f t="shared" si="47"/>
        <v>1960</v>
      </c>
      <c r="O237" s="100"/>
    </row>
    <row r="238" spans="1:15" hidden="1" x14ac:dyDescent="0.2">
      <c r="A238" s="100" t="s">
        <v>16</v>
      </c>
      <c r="B238" s="100">
        <v>624672</v>
      </c>
      <c r="C238" s="133">
        <v>45067</v>
      </c>
      <c r="D238" s="100"/>
      <c r="E238" s="100">
        <v>32322</v>
      </c>
      <c r="F238" s="100"/>
      <c r="G238" s="100"/>
      <c r="H238" s="100"/>
      <c r="I238" s="100">
        <v>69</v>
      </c>
      <c r="J238" s="100">
        <v>136.11000000000001</v>
      </c>
      <c r="K238" s="101">
        <f t="shared" si="44"/>
        <v>9391.59</v>
      </c>
      <c r="L238" s="101">
        <f t="shared" si="45"/>
        <v>563.49540000000002</v>
      </c>
      <c r="M238" s="101">
        <f t="shared" si="46"/>
        <v>563.49540000000002</v>
      </c>
      <c r="N238" s="101">
        <f t="shared" si="47"/>
        <v>10518.5808</v>
      </c>
      <c r="O238" s="100"/>
    </row>
    <row r="239" spans="1:15" hidden="1" x14ac:dyDescent="0.2">
      <c r="A239" s="100" t="s">
        <v>16</v>
      </c>
      <c r="B239" s="100">
        <v>624673</v>
      </c>
      <c r="C239" s="133">
        <v>45067</v>
      </c>
      <c r="D239" s="100"/>
      <c r="E239" s="100">
        <v>31113</v>
      </c>
      <c r="F239" s="100"/>
      <c r="G239" s="100"/>
      <c r="H239" s="100"/>
      <c r="I239" s="100">
        <v>30</v>
      </c>
      <c r="J239" s="100">
        <v>44.51</v>
      </c>
      <c r="K239" s="101">
        <f t="shared" si="44"/>
        <v>1335.3</v>
      </c>
      <c r="L239" s="101">
        <f t="shared" si="45"/>
        <v>80.117999999999995</v>
      </c>
      <c r="M239" s="101">
        <f t="shared" si="46"/>
        <v>80.117999999999995</v>
      </c>
      <c r="N239" s="101">
        <f t="shared" si="47"/>
        <v>1495.5359999999998</v>
      </c>
      <c r="O239" s="100"/>
    </row>
    <row r="240" spans="1:15" hidden="1" x14ac:dyDescent="0.2">
      <c r="A240" s="100" t="s">
        <v>16</v>
      </c>
      <c r="B240" s="100">
        <v>624674</v>
      </c>
      <c r="C240" s="133">
        <v>45067</v>
      </c>
      <c r="D240" s="100"/>
      <c r="E240" s="100">
        <v>31113</v>
      </c>
      <c r="F240" s="100"/>
      <c r="G240" s="100"/>
      <c r="H240" s="100"/>
      <c r="I240" s="100">
        <v>70</v>
      </c>
      <c r="J240" s="100">
        <v>44.51</v>
      </c>
      <c r="K240" s="101">
        <f t="shared" si="44"/>
        <v>3115.7</v>
      </c>
      <c r="L240" s="101">
        <f t="shared" si="45"/>
        <v>186.94199999999998</v>
      </c>
      <c r="M240" s="101">
        <f t="shared" si="46"/>
        <v>186.94199999999998</v>
      </c>
      <c r="N240" s="101">
        <f t="shared" si="47"/>
        <v>3489.5839999999998</v>
      </c>
      <c r="O240" s="100"/>
    </row>
    <row r="241" spans="1:15" hidden="1" x14ac:dyDescent="0.2">
      <c r="A241" s="100" t="s">
        <v>16</v>
      </c>
      <c r="B241" s="100">
        <v>624675</v>
      </c>
      <c r="C241" s="133">
        <v>45067</v>
      </c>
      <c r="D241" s="100"/>
      <c r="E241" s="100">
        <v>66262</v>
      </c>
      <c r="F241" s="100"/>
      <c r="G241" s="100"/>
      <c r="H241" s="100"/>
      <c r="I241" s="100">
        <v>170</v>
      </c>
      <c r="J241" s="100">
        <v>10</v>
      </c>
      <c r="K241" s="101">
        <f t="shared" si="44"/>
        <v>1700</v>
      </c>
      <c r="L241" s="101">
        <f t="shared" si="45"/>
        <v>102</v>
      </c>
      <c r="M241" s="101">
        <f t="shared" si="46"/>
        <v>102</v>
      </c>
      <c r="N241" s="101">
        <f t="shared" si="47"/>
        <v>1904</v>
      </c>
      <c r="O241" s="100"/>
    </row>
    <row r="242" spans="1:15" hidden="1" x14ac:dyDescent="0.2">
      <c r="A242" s="100" t="s">
        <v>16</v>
      </c>
      <c r="B242" s="100">
        <v>624676</v>
      </c>
      <c r="C242" s="133">
        <v>45067</v>
      </c>
      <c r="D242" s="100"/>
      <c r="E242" s="100">
        <v>31113</v>
      </c>
      <c r="F242" s="100"/>
      <c r="G242" s="100"/>
      <c r="H242" s="100"/>
      <c r="I242" s="100">
        <v>10</v>
      </c>
      <c r="J242" s="100">
        <v>44.51</v>
      </c>
      <c r="K242" s="101">
        <f t="shared" si="36"/>
        <v>445.09999999999997</v>
      </c>
      <c r="L242" s="101">
        <f t="shared" si="37"/>
        <v>26.705999999999996</v>
      </c>
      <c r="M242" s="101">
        <f t="shared" si="38"/>
        <v>26.705999999999996</v>
      </c>
      <c r="N242" s="101">
        <f t="shared" si="39"/>
        <v>498.512</v>
      </c>
      <c r="O242" s="100"/>
    </row>
    <row r="243" spans="1:15" hidden="1" x14ac:dyDescent="0.2">
      <c r="A243" s="100" t="s">
        <v>16</v>
      </c>
      <c r="B243" s="100">
        <v>624677</v>
      </c>
      <c r="C243" s="133">
        <v>45067</v>
      </c>
      <c r="D243" s="100"/>
      <c r="E243" s="100">
        <v>32274</v>
      </c>
      <c r="F243" s="100"/>
      <c r="G243" s="100"/>
      <c r="H243" s="100"/>
      <c r="I243" s="100">
        <v>30</v>
      </c>
      <c r="J243" s="100">
        <v>45</v>
      </c>
      <c r="K243" s="101">
        <f t="shared" si="36"/>
        <v>1350</v>
      </c>
      <c r="L243" s="101">
        <f t="shared" si="37"/>
        <v>81</v>
      </c>
      <c r="M243" s="101">
        <f t="shared" si="38"/>
        <v>81</v>
      </c>
      <c r="N243" s="101">
        <f t="shared" si="39"/>
        <v>1512</v>
      </c>
      <c r="O243" s="100"/>
    </row>
    <row r="244" spans="1:15" hidden="1" x14ac:dyDescent="0.2">
      <c r="A244" s="100" t="s">
        <v>16</v>
      </c>
      <c r="B244" s="100">
        <v>624678</v>
      </c>
      <c r="C244" s="133">
        <v>45067</v>
      </c>
      <c r="D244" s="100"/>
      <c r="E244" s="100">
        <v>32197</v>
      </c>
      <c r="F244" s="100"/>
      <c r="G244" s="100"/>
      <c r="H244" s="100"/>
      <c r="I244" s="100">
        <v>14</v>
      </c>
      <c r="J244" s="100">
        <v>630</v>
      </c>
      <c r="K244" s="101">
        <f t="shared" si="36"/>
        <v>8820</v>
      </c>
      <c r="L244" s="101">
        <f t="shared" si="37"/>
        <v>529.19999999999993</v>
      </c>
      <c r="M244" s="101">
        <f t="shared" si="38"/>
        <v>529.19999999999993</v>
      </c>
      <c r="N244" s="101">
        <f t="shared" si="39"/>
        <v>9878.4000000000015</v>
      </c>
      <c r="O244" s="100"/>
    </row>
    <row r="245" spans="1:15" hidden="1" x14ac:dyDescent="0.2">
      <c r="A245" s="100" t="s">
        <v>16</v>
      </c>
      <c r="B245" s="100">
        <v>624679</v>
      </c>
      <c r="C245" s="133">
        <v>45067</v>
      </c>
      <c r="D245" s="100"/>
      <c r="E245" s="100">
        <v>66153</v>
      </c>
      <c r="F245" s="100"/>
      <c r="G245" s="100"/>
      <c r="H245" s="100"/>
      <c r="I245" s="100">
        <v>17</v>
      </c>
      <c r="J245" s="100">
        <v>7.5</v>
      </c>
      <c r="K245" s="101">
        <f t="shared" si="36"/>
        <v>127.5</v>
      </c>
      <c r="L245" s="101">
        <f t="shared" si="37"/>
        <v>7.6499999999999995</v>
      </c>
      <c r="M245" s="101">
        <f t="shared" si="38"/>
        <v>7.6499999999999995</v>
      </c>
      <c r="N245" s="101">
        <f t="shared" si="39"/>
        <v>142.80000000000001</v>
      </c>
      <c r="O245" s="100"/>
    </row>
    <row r="246" spans="1:15" hidden="1" x14ac:dyDescent="0.2">
      <c r="A246" s="100" t="s">
        <v>16</v>
      </c>
      <c r="B246" s="100">
        <v>624680</v>
      </c>
      <c r="C246" s="133">
        <v>45067</v>
      </c>
      <c r="D246" s="100"/>
      <c r="E246" s="100">
        <v>66152</v>
      </c>
      <c r="F246" s="100"/>
      <c r="G246" s="100"/>
      <c r="H246" s="100"/>
      <c r="I246" s="100">
        <v>150</v>
      </c>
      <c r="J246" s="100">
        <v>7.5</v>
      </c>
      <c r="K246" s="101">
        <f t="shared" si="36"/>
        <v>1125</v>
      </c>
      <c r="L246" s="101">
        <f t="shared" si="37"/>
        <v>67.5</v>
      </c>
      <c r="M246" s="101">
        <f t="shared" si="38"/>
        <v>67.5</v>
      </c>
      <c r="N246" s="101">
        <f t="shared" si="39"/>
        <v>1260</v>
      </c>
      <c r="O246" s="100"/>
    </row>
    <row r="247" spans="1:15" hidden="1" x14ac:dyDescent="0.2">
      <c r="A247" s="100" t="s">
        <v>16</v>
      </c>
      <c r="B247" s="100">
        <v>624681</v>
      </c>
      <c r="C247" s="133">
        <v>45067</v>
      </c>
      <c r="D247" s="100"/>
      <c r="E247" s="100">
        <v>31112</v>
      </c>
      <c r="F247" s="100"/>
      <c r="G247" s="100"/>
      <c r="H247" s="100"/>
      <c r="I247" s="100">
        <v>17</v>
      </c>
      <c r="J247" s="100">
        <v>70</v>
      </c>
      <c r="K247" s="101">
        <f t="shared" ref="K247:K310" si="48">J247*I247</f>
        <v>1190</v>
      </c>
      <c r="L247" s="101">
        <f t="shared" ref="L247:L310" si="49">K247*6%</f>
        <v>71.399999999999991</v>
      </c>
      <c r="M247" s="101">
        <f t="shared" ref="M247:M310" si="50">K247*6%</f>
        <v>71.399999999999991</v>
      </c>
      <c r="N247" s="101">
        <f t="shared" ref="N247:N310" si="51">K247+L247+M247</f>
        <v>1332.8000000000002</v>
      </c>
      <c r="O247" s="100"/>
    </row>
    <row r="248" spans="1:15" hidden="1" x14ac:dyDescent="0.2">
      <c r="A248" s="100" t="s">
        <v>16</v>
      </c>
      <c r="B248" s="100">
        <v>624682</v>
      </c>
      <c r="C248" s="133">
        <v>45068</v>
      </c>
      <c r="D248" s="100"/>
      <c r="E248" s="100">
        <v>46121</v>
      </c>
      <c r="F248" s="100"/>
      <c r="G248" s="100"/>
      <c r="H248" s="100"/>
      <c r="I248" s="100">
        <v>50</v>
      </c>
      <c r="J248" s="100">
        <v>72</v>
      </c>
      <c r="K248" s="101">
        <f t="shared" si="48"/>
        <v>3600</v>
      </c>
      <c r="L248" s="101">
        <f t="shared" si="49"/>
        <v>216</v>
      </c>
      <c r="M248" s="101">
        <f t="shared" si="50"/>
        <v>216</v>
      </c>
      <c r="N248" s="101">
        <f t="shared" si="51"/>
        <v>4032</v>
      </c>
      <c r="O248" s="100"/>
    </row>
    <row r="249" spans="1:15" hidden="1" x14ac:dyDescent="0.2">
      <c r="A249" s="100" t="s">
        <v>16</v>
      </c>
      <c r="B249" s="100">
        <v>624683</v>
      </c>
      <c r="C249" s="133">
        <v>45068</v>
      </c>
      <c r="D249" s="100"/>
      <c r="E249" s="100">
        <v>66152</v>
      </c>
      <c r="F249" s="100"/>
      <c r="G249" s="100"/>
      <c r="H249" s="100"/>
      <c r="I249" s="100">
        <v>90</v>
      </c>
      <c r="J249" s="100">
        <v>7.5</v>
      </c>
      <c r="K249" s="101">
        <f t="shared" si="48"/>
        <v>675</v>
      </c>
      <c r="L249" s="101">
        <f t="shared" si="49"/>
        <v>40.5</v>
      </c>
      <c r="M249" s="101">
        <f t="shared" si="50"/>
        <v>40.5</v>
      </c>
      <c r="N249" s="101">
        <f t="shared" si="51"/>
        <v>756</v>
      </c>
      <c r="O249" s="100"/>
    </row>
    <row r="250" spans="1:15" hidden="1" x14ac:dyDescent="0.2">
      <c r="A250" s="100" t="s">
        <v>16</v>
      </c>
      <c r="B250" s="100">
        <v>624684</v>
      </c>
      <c r="C250" s="133">
        <v>45068</v>
      </c>
      <c r="D250" s="100"/>
      <c r="E250" s="100">
        <v>31113</v>
      </c>
      <c r="F250" s="100"/>
      <c r="G250" s="100"/>
      <c r="H250" s="100"/>
      <c r="I250" s="100">
        <v>120</v>
      </c>
      <c r="J250" s="100">
        <v>44.51</v>
      </c>
      <c r="K250" s="101">
        <f t="shared" si="48"/>
        <v>5341.2</v>
      </c>
      <c r="L250" s="101">
        <f t="shared" si="49"/>
        <v>320.47199999999998</v>
      </c>
      <c r="M250" s="101">
        <f t="shared" si="50"/>
        <v>320.47199999999998</v>
      </c>
      <c r="N250" s="101">
        <f t="shared" si="51"/>
        <v>5982.1439999999993</v>
      </c>
      <c r="O250" s="100"/>
    </row>
    <row r="251" spans="1:15" hidden="1" x14ac:dyDescent="0.2">
      <c r="A251" s="100" t="s">
        <v>16</v>
      </c>
      <c r="B251" s="100">
        <v>624685</v>
      </c>
      <c r="C251" s="133">
        <v>45068</v>
      </c>
      <c r="D251" s="100"/>
      <c r="E251" s="100">
        <v>32274</v>
      </c>
      <c r="F251" s="100"/>
      <c r="G251" s="100"/>
      <c r="H251" s="100"/>
      <c r="I251" s="100">
        <v>65</v>
      </c>
      <c r="J251" s="100">
        <v>45</v>
      </c>
      <c r="K251" s="101">
        <f t="shared" si="48"/>
        <v>2925</v>
      </c>
      <c r="L251" s="101">
        <f t="shared" si="49"/>
        <v>175.5</v>
      </c>
      <c r="M251" s="101">
        <f t="shared" si="50"/>
        <v>175.5</v>
      </c>
      <c r="N251" s="101">
        <f t="shared" si="51"/>
        <v>3276</v>
      </c>
      <c r="O251" s="100"/>
    </row>
    <row r="252" spans="1:15" hidden="1" x14ac:dyDescent="0.2">
      <c r="A252" s="100" t="s">
        <v>16</v>
      </c>
      <c r="B252" s="100">
        <v>624686</v>
      </c>
      <c r="C252" s="133">
        <v>45068</v>
      </c>
      <c r="D252" s="100"/>
      <c r="E252" s="100">
        <v>32203</v>
      </c>
      <c r="F252" s="100"/>
      <c r="G252" s="100"/>
      <c r="H252" s="100"/>
      <c r="I252" s="100">
        <v>40</v>
      </c>
      <c r="J252" s="100">
        <v>110</v>
      </c>
      <c r="K252" s="101">
        <f t="shared" si="48"/>
        <v>4400</v>
      </c>
      <c r="L252" s="101">
        <f t="shared" si="49"/>
        <v>264</v>
      </c>
      <c r="M252" s="101">
        <f t="shared" si="50"/>
        <v>264</v>
      </c>
      <c r="N252" s="101">
        <f t="shared" si="51"/>
        <v>4928</v>
      </c>
      <c r="O252" s="100"/>
    </row>
    <row r="253" spans="1:15" hidden="1" x14ac:dyDescent="0.2">
      <c r="A253" s="100" t="s">
        <v>16</v>
      </c>
      <c r="B253" s="100">
        <v>624687</v>
      </c>
      <c r="C253" s="133">
        <v>45068</v>
      </c>
      <c r="D253" s="100"/>
      <c r="E253" s="100">
        <v>32197</v>
      </c>
      <c r="F253" s="100"/>
      <c r="G253" s="100"/>
      <c r="H253" s="100"/>
      <c r="I253" s="100">
        <v>30</v>
      </c>
      <c r="J253" s="100">
        <v>630</v>
      </c>
      <c r="K253" s="101">
        <f t="shared" si="48"/>
        <v>18900</v>
      </c>
      <c r="L253" s="101">
        <f t="shared" si="49"/>
        <v>1134</v>
      </c>
      <c r="M253" s="101">
        <f t="shared" si="50"/>
        <v>1134</v>
      </c>
      <c r="N253" s="101">
        <f t="shared" si="51"/>
        <v>21168</v>
      </c>
      <c r="O253" s="100"/>
    </row>
    <row r="254" spans="1:15" hidden="1" x14ac:dyDescent="0.2">
      <c r="A254" s="100" t="s">
        <v>16</v>
      </c>
      <c r="B254" s="100">
        <v>624688</v>
      </c>
      <c r="C254" s="133">
        <v>45068</v>
      </c>
      <c r="D254" s="100"/>
      <c r="E254" s="100">
        <v>31112</v>
      </c>
      <c r="F254" s="100"/>
      <c r="G254" s="100"/>
      <c r="H254" s="100"/>
      <c r="I254" s="100">
        <v>4</v>
      </c>
      <c r="J254" s="100">
        <v>70</v>
      </c>
      <c r="K254" s="101">
        <f t="shared" ref="K254:K255" si="52">J254*I254</f>
        <v>280</v>
      </c>
      <c r="L254" s="101">
        <f t="shared" ref="L254:L255" si="53">K254*6%</f>
        <v>16.8</v>
      </c>
      <c r="M254" s="101">
        <f t="shared" ref="M254:M255" si="54">K254*6%</f>
        <v>16.8</v>
      </c>
      <c r="N254" s="101">
        <f t="shared" ref="N254:N255" si="55">K254+L254+M254</f>
        <v>313.60000000000002</v>
      </c>
      <c r="O254" s="100"/>
    </row>
    <row r="255" spans="1:15" hidden="1" x14ac:dyDescent="0.2">
      <c r="A255" s="100" t="s">
        <v>16</v>
      </c>
      <c r="B255" s="100">
        <v>624689</v>
      </c>
      <c r="C255" s="133">
        <v>45068</v>
      </c>
      <c r="D255" s="100" t="s">
        <v>497</v>
      </c>
      <c r="E255" s="100">
        <v>3179</v>
      </c>
      <c r="F255" s="100"/>
      <c r="G255" s="100"/>
      <c r="H255" s="100"/>
      <c r="I255" s="100">
        <v>0</v>
      </c>
      <c r="J255" s="100">
        <v>0</v>
      </c>
      <c r="K255" s="101">
        <f t="shared" si="52"/>
        <v>0</v>
      </c>
      <c r="L255" s="101">
        <f t="shared" si="53"/>
        <v>0</v>
      </c>
      <c r="M255" s="101">
        <f t="shared" si="54"/>
        <v>0</v>
      </c>
      <c r="N255" s="101">
        <f t="shared" si="55"/>
        <v>0</v>
      </c>
      <c r="O255" s="100"/>
    </row>
    <row r="256" spans="1:15" hidden="1" x14ac:dyDescent="0.2">
      <c r="A256" s="100" t="s">
        <v>16</v>
      </c>
      <c r="B256" s="100">
        <v>624690</v>
      </c>
      <c r="C256" s="133">
        <v>45068</v>
      </c>
      <c r="D256" s="100"/>
      <c r="E256" s="100">
        <v>32322</v>
      </c>
      <c r="F256" s="100"/>
      <c r="G256" s="100"/>
      <c r="H256" s="100"/>
      <c r="I256" s="100">
        <v>36</v>
      </c>
      <c r="J256" s="100">
        <v>136.11000000000001</v>
      </c>
      <c r="K256" s="101">
        <f t="shared" si="48"/>
        <v>4899.9600000000009</v>
      </c>
      <c r="L256" s="101">
        <f t="shared" si="49"/>
        <v>293.99760000000003</v>
      </c>
      <c r="M256" s="101">
        <f t="shared" si="50"/>
        <v>293.99760000000003</v>
      </c>
      <c r="N256" s="101">
        <f t="shared" si="51"/>
        <v>5487.9552000000003</v>
      </c>
      <c r="O256" s="100"/>
    </row>
    <row r="257" spans="1:15" hidden="1" x14ac:dyDescent="0.2">
      <c r="A257" s="100" t="s">
        <v>16</v>
      </c>
      <c r="B257" s="100">
        <v>624691</v>
      </c>
      <c r="C257" s="133">
        <v>45068</v>
      </c>
      <c r="D257" s="100"/>
      <c r="E257" s="100">
        <v>80295</v>
      </c>
      <c r="F257" s="100"/>
      <c r="G257" s="100"/>
      <c r="H257" s="100"/>
      <c r="I257" s="100">
        <v>10</v>
      </c>
      <c r="J257" s="100">
        <v>169.86</v>
      </c>
      <c r="K257" s="101">
        <f t="shared" si="48"/>
        <v>1698.6000000000001</v>
      </c>
      <c r="L257" s="101">
        <f t="shared" si="49"/>
        <v>101.91600000000001</v>
      </c>
      <c r="M257" s="101">
        <f t="shared" si="50"/>
        <v>101.91600000000001</v>
      </c>
      <c r="N257" s="101">
        <f t="shared" si="51"/>
        <v>1902.432</v>
      </c>
      <c r="O257" s="100"/>
    </row>
    <row r="258" spans="1:15" hidden="1" x14ac:dyDescent="0.2">
      <c r="A258" s="100" t="s">
        <v>16</v>
      </c>
      <c r="B258" s="100">
        <v>624692</v>
      </c>
      <c r="C258" s="133">
        <v>45068</v>
      </c>
      <c r="D258" s="100"/>
      <c r="E258" s="100">
        <v>32322</v>
      </c>
      <c r="F258" s="100"/>
      <c r="G258" s="100"/>
      <c r="H258" s="100"/>
      <c r="I258" s="100">
        <v>30</v>
      </c>
      <c r="J258" s="100">
        <v>136.11000000000001</v>
      </c>
      <c r="K258" s="101">
        <f t="shared" si="48"/>
        <v>4083.3</v>
      </c>
      <c r="L258" s="101">
        <f t="shared" si="49"/>
        <v>244.99799999999999</v>
      </c>
      <c r="M258" s="101">
        <f t="shared" si="50"/>
        <v>244.99799999999999</v>
      </c>
      <c r="N258" s="101">
        <f t="shared" si="51"/>
        <v>4573.2959999999994</v>
      </c>
      <c r="O258" s="100"/>
    </row>
    <row r="259" spans="1:15" hidden="1" x14ac:dyDescent="0.2">
      <c r="A259" s="100" t="s">
        <v>16</v>
      </c>
      <c r="B259" s="100">
        <v>624693</v>
      </c>
      <c r="C259" s="133">
        <v>45069</v>
      </c>
      <c r="D259" s="100"/>
      <c r="E259" s="100">
        <v>80295</v>
      </c>
      <c r="F259" s="100"/>
      <c r="G259" s="100"/>
      <c r="H259" s="100"/>
      <c r="I259" s="100">
        <v>20</v>
      </c>
      <c r="J259" s="100">
        <v>169.86</v>
      </c>
      <c r="K259" s="101">
        <f t="shared" si="48"/>
        <v>3397.2000000000003</v>
      </c>
      <c r="L259" s="101">
        <f t="shared" si="49"/>
        <v>203.83200000000002</v>
      </c>
      <c r="M259" s="101">
        <f t="shared" si="50"/>
        <v>203.83200000000002</v>
      </c>
      <c r="N259" s="101">
        <f t="shared" si="51"/>
        <v>3804.864</v>
      </c>
      <c r="O259" s="100"/>
    </row>
    <row r="260" spans="1:15" hidden="1" x14ac:dyDescent="0.2">
      <c r="A260" s="100" t="s">
        <v>16</v>
      </c>
      <c r="B260" s="100">
        <v>624694</v>
      </c>
      <c r="C260" s="133">
        <v>45069</v>
      </c>
      <c r="D260" s="100"/>
      <c r="E260" s="100">
        <v>24154</v>
      </c>
      <c r="F260" s="100"/>
      <c r="G260" s="100"/>
      <c r="H260" s="100"/>
      <c r="I260" s="100">
        <v>840</v>
      </c>
      <c r="J260" s="100">
        <v>14</v>
      </c>
      <c r="K260" s="101">
        <f t="shared" si="48"/>
        <v>11760</v>
      </c>
      <c r="L260" s="101">
        <f t="shared" si="49"/>
        <v>705.6</v>
      </c>
      <c r="M260" s="101">
        <f t="shared" si="50"/>
        <v>705.6</v>
      </c>
      <c r="N260" s="101">
        <f t="shared" si="51"/>
        <v>13171.2</v>
      </c>
      <c r="O260" s="100"/>
    </row>
    <row r="261" spans="1:15" hidden="1" x14ac:dyDescent="0.2">
      <c r="A261" s="100" t="s">
        <v>16</v>
      </c>
      <c r="B261" s="100">
        <v>624695</v>
      </c>
      <c r="C261" s="133">
        <v>45069</v>
      </c>
      <c r="D261" s="100"/>
      <c r="E261" s="100">
        <v>32322</v>
      </c>
      <c r="F261" s="100"/>
      <c r="G261" s="100"/>
      <c r="H261" s="100"/>
      <c r="I261" s="100">
        <v>100</v>
      </c>
      <c r="J261" s="100">
        <v>136.11000000000001</v>
      </c>
      <c r="K261" s="101">
        <f t="shared" si="48"/>
        <v>13611.000000000002</v>
      </c>
      <c r="L261" s="101">
        <f t="shared" si="49"/>
        <v>816.66000000000008</v>
      </c>
      <c r="M261" s="101">
        <f t="shared" si="50"/>
        <v>816.66000000000008</v>
      </c>
      <c r="N261" s="101">
        <f t="shared" si="51"/>
        <v>15244.320000000002</v>
      </c>
      <c r="O261" s="100"/>
    </row>
    <row r="262" spans="1:15" hidden="1" x14ac:dyDescent="0.2">
      <c r="A262" s="100" t="s">
        <v>16</v>
      </c>
      <c r="B262" s="100">
        <v>624696</v>
      </c>
      <c r="C262" s="133">
        <v>45069</v>
      </c>
      <c r="D262" s="100"/>
      <c r="E262" s="100">
        <v>32274</v>
      </c>
      <c r="F262" s="100"/>
      <c r="G262" s="100"/>
      <c r="H262" s="100"/>
      <c r="I262" s="100">
        <v>20</v>
      </c>
      <c r="J262" s="100">
        <v>45</v>
      </c>
      <c r="K262" s="101">
        <f t="shared" si="48"/>
        <v>900</v>
      </c>
      <c r="L262" s="101">
        <f t="shared" si="49"/>
        <v>54</v>
      </c>
      <c r="M262" s="101">
        <f t="shared" si="50"/>
        <v>54</v>
      </c>
      <c r="N262" s="101">
        <f t="shared" si="51"/>
        <v>1008</v>
      </c>
      <c r="O262" s="100"/>
    </row>
    <row r="263" spans="1:15" hidden="1" x14ac:dyDescent="0.2">
      <c r="A263" s="100" t="s">
        <v>16</v>
      </c>
      <c r="B263" s="100">
        <v>624697</v>
      </c>
      <c r="C263" s="133">
        <v>45069</v>
      </c>
      <c r="D263" s="100"/>
      <c r="E263" s="100">
        <v>66152</v>
      </c>
      <c r="F263" s="100"/>
      <c r="G263" s="100"/>
      <c r="H263" s="100"/>
      <c r="I263" s="100">
        <v>188</v>
      </c>
      <c r="J263" s="100">
        <v>7.5</v>
      </c>
      <c r="K263" s="101">
        <f t="shared" si="48"/>
        <v>1410</v>
      </c>
      <c r="L263" s="101">
        <f t="shared" si="49"/>
        <v>84.6</v>
      </c>
      <c r="M263" s="101">
        <f t="shared" si="50"/>
        <v>84.6</v>
      </c>
      <c r="N263" s="101">
        <f t="shared" si="51"/>
        <v>1579.1999999999998</v>
      </c>
      <c r="O263" s="100"/>
    </row>
    <row r="264" spans="1:15" hidden="1" x14ac:dyDescent="0.2">
      <c r="A264" s="100" t="s">
        <v>16</v>
      </c>
      <c r="B264" s="100">
        <v>624698</v>
      </c>
      <c r="C264" s="133">
        <v>45069</v>
      </c>
      <c r="D264" s="100"/>
      <c r="E264" s="100">
        <v>32197</v>
      </c>
      <c r="F264" s="100"/>
      <c r="G264" s="100"/>
      <c r="H264" s="100"/>
      <c r="I264" s="100">
        <v>36</v>
      </c>
      <c r="J264" s="100">
        <v>630</v>
      </c>
      <c r="K264" s="101">
        <f t="shared" si="48"/>
        <v>22680</v>
      </c>
      <c r="L264" s="101">
        <f t="shared" si="49"/>
        <v>1360.8</v>
      </c>
      <c r="M264" s="101">
        <f t="shared" si="50"/>
        <v>1360.8</v>
      </c>
      <c r="N264" s="101">
        <f t="shared" si="51"/>
        <v>25401.599999999999</v>
      </c>
      <c r="O264" s="100"/>
    </row>
    <row r="265" spans="1:15" hidden="1" x14ac:dyDescent="0.2">
      <c r="A265" s="100" t="s">
        <v>16</v>
      </c>
      <c r="B265" s="100">
        <v>624699</v>
      </c>
      <c r="C265" s="133">
        <v>45069</v>
      </c>
      <c r="D265" s="100"/>
      <c r="E265" s="100">
        <v>46121</v>
      </c>
      <c r="F265" s="100"/>
      <c r="G265" s="100"/>
      <c r="H265" s="100"/>
      <c r="I265" s="100">
        <v>50</v>
      </c>
      <c r="J265" s="100">
        <v>72</v>
      </c>
      <c r="K265" s="101">
        <f t="shared" si="48"/>
        <v>3600</v>
      </c>
      <c r="L265" s="101">
        <f t="shared" si="49"/>
        <v>216</v>
      </c>
      <c r="M265" s="101">
        <f t="shared" si="50"/>
        <v>216</v>
      </c>
      <c r="N265" s="101">
        <f t="shared" si="51"/>
        <v>4032</v>
      </c>
      <c r="O265" s="100"/>
    </row>
    <row r="266" spans="1:15" hidden="1" x14ac:dyDescent="0.2">
      <c r="A266" s="100" t="s">
        <v>16</v>
      </c>
      <c r="B266" s="100">
        <v>624700</v>
      </c>
      <c r="C266" s="133">
        <v>45069</v>
      </c>
      <c r="D266" s="100"/>
      <c r="E266" s="100">
        <v>66182</v>
      </c>
      <c r="F266" s="100"/>
      <c r="G266" s="100"/>
      <c r="H266" s="100"/>
      <c r="I266" s="100">
        <v>20</v>
      </c>
      <c r="J266" s="100">
        <v>18</v>
      </c>
      <c r="K266" s="101">
        <f t="shared" si="48"/>
        <v>360</v>
      </c>
      <c r="L266" s="101">
        <f t="shared" si="49"/>
        <v>21.599999999999998</v>
      </c>
      <c r="M266" s="101">
        <f t="shared" si="50"/>
        <v>21.599999999999998</v>
      </c>
      <c r="N266" s="101">
        <f t="shared" si="51"/>
        <v>403.20000000000005</v>
      </c>
      <c r="O266" s="100"/>
    </row>
    <row r="267" spans="1:15" hidden="1" x14ac:dyDescent="0.2">
      <c r="A267" s="100" t="s">
        <v>16</v>
      </c>
      <c r="B267" s="100">
        <v>624701</v>
      </c>
      <c r="C267" s="133">
        <v>45069</v>
      </c>
      <c r="D267" s="100"/>
      <c r="E267" s="100">
        <v>80295</v>
      </c>
      <c r="F267" s="100"/>
      <c r="G267" s="100"/>
      <c r="H267" s="100"/>
      <c r="I267" s="100">
        <v>8</v>
      </c>
      <c r="J267" s="100">
        <v>169.86</v>
      </c>
      <c r="K267" s="101">
        <f t="shared" si="48"/>
        <v>1358.88</v>
      </c>
      <c r="L267" s="101">
        <f t="shared" si="49"/>
        <v>81.532800000000009</v>
      </c>
      <c r="M267" s="101">
        <f t="shared" si="50"/>
        <v>81.532800000000009</v>
      </c>
      <c r="N267" s="101">
        <f t="shared" si="51"/>
        <v>1521.9456</v>
      </c>
      <c r="O267" s="100"/>
    </row>
    <row r="268" spans="1:15" hidden="1" x14ac:dyDescent="0.2">
      <c r="A268" s="103" t="s">
        <v>562</v>
      </c>
      <c r="B268" s="103">
        <v>624702</v>
      </c>
      <c r="C268" s="143">
        <v>45069</v>
      </c>
      <c r="D268" s="103"/>
      <c r="E268" s="103">
        <v>5743</v>
      </c>
      <c r="F268" s="103"/>
      <c r="G268" s="103"/>
      <c r="H268" s="103"/>
      <c r="I268" s="103">
        <v>200</v>
      </c>
      <c r="J268" s="103">
        <v>8</v>
      </c>
      <c r="K268" s="104">
        <f t="shared" si="48"/>
        <v>1600</v>
      </c>
      <c r="L268" s="104">
        <f t="shared" si="49"/>
        <v>96</v>
      </c>
      <c r="M268" s="104">
        <f t="shared" si="50"/>
        <v>96</v>
      </c>
      <c r="N268" s="104">
        <f t="shared" si="51"/>
        <v>1792</v>
      </c>
      <c r="O268" s="103"/>
    </row>
    <row r="269" spans="1:15" hidden="1" x14ac:dyDescent="0.2">
      <c r="A269" s="100" t="s">
        <v>16</v>
      </c>
      <c r="B269" s="100">
        <v>624703</v>
      </c>
      <c r="C269" s="133">
        <v>45069</v>
      </c>
      <c r="D269" s="100"/>
      <c r="E269" s="100">
        <v>80295</v>
      </c>
      <c r="F269" s="100"/>
      <c r="G269" s="100"/>
      <c r="H269" s="100"/>
      <c r="I269" s="100">
        <v>7</v>
      </c>
      <c r="J269" s="100">
        <v>169.86</v>
      </c>
      <c r="K269" s="101">
        <f t="shared" si="48"/>
        <v>1189.02</v>
      </c>
      <c r="L269" s="101">
        <f t="shared" si="49"/>
        <v>71.341200000000001</v>
      </c>
      <c r="M269" s="101">
        <f t="shared" si="50"/>
        <v>71.341200000000001</v>
      </c>
      <c r="N269" s="101">
        <f t="shared" si="51"/>
        <v>1331.7024000000001</v>
      </c>
      <c r="O269" s="100"/>
    </row>
    <row r="270" spans="1:15" hidden="1" x14ac:dyDescent="0.2">
      <c r="A270" s="100" t="s">
        <v>16</v>
      </c>
      <c r="B270" s="100">
        <v>624704</v>
      </c>
      <c r="C270" s="133">
        <v>45069</v>
      </c>
      <c r="D270" s="100"/>
      <c r="E270" s="100">
        <v>80295</v>
      </c>
      <c r="F270" s="100"/>
      <c r="G270" s="100"/>
      <c r="H270" s="100"/>
      <c r="I270" s="100">
        <v>10</v>
      </c>
      <c r="J270" s="100">
        <v>169.86</v>
      </c>
      <c r="K270" s="101">
        <f t="shared" si="48"/>
        <v>1698.6000000000001</v>
      </c>
      <c r="L270" s="101">
        <f t="shared" si="49"/>
        <v>101.91600000000001</v>
      </c>
      <c r="M270" s="101">
        <f t="shared" si="50"/>
        <v>101.91600000000001</v>
      </c>
      <c r="N270" s="101">
        <f t="shared" si="51"/>
        <v>1902.432</v>
      </c>
      <c r="O270" s="100"/>
    </row>
    <row r="271" spans="1:15" hidden="1" x14ac:dyDescent="0.2">
      <c r="A271" s="100" t="s">
        <v>16</v>
      </c>
      <c r="B271" s="100">
        <v>624705</v>
      </c>
      <c r="C271" s="133">
        <v>45069</v>
      </c>
      <c r="D271" s="100"/>
      <c r="E271" s="100">
        <v>80295</v>
      </c>
      <c r="F271" s="100"/>
      <c r="G271" s="100"/>
      <c r="H271" s="100"/>
      <c r="I271" s="100">
        <v>100</v>
      </c>
      <c r="J271" s="100">
        <v>169.86</v>
      </c>
      <c r="K271" s="101">
        <f t="shared" si="48"/>
        <v>16986</v>
      </c>
      <c r="L271" s="101">
        <f t="shared" si="49"/>
        <v>1019.16</v>
      </c>
      <c r="M271" s="101">
        <f t="shared" si="50"/>
        <v>1019.16</v>
      </c>
      <c r="N271" s="101">
        <f t="shared" si="51"/>
        <v>19024.32</v>
      </c>
      <c r="O271" s="100"/>
    </row>
    <row r="272" spans="1:15" hidden="1" x14ac:dyDescent="0.2">
      <c r="A272" s="100" t="s">
        <v>16</v>
      </c>
      <c r="B272" s="100">
        <v>624706</v>
      </c>
      <c r="C272" s="133">
        <v>45069</v>
      </c>
      <c r="D272" s="100"/>
      <c r="E272" s="100">
        <v>80297</v>
      </c>
      <c r="F272" s="100"/>
      <c r="G272" s="100"/>
      <c r="H272" s="100"/>
      <c r="I272" s="100">
        <v>2</v>
      </c>
      <c r="J272" s="100">
        <v>172.56</v>
      </c>
      <c r="K272" s="101">
        <f t="shared" si="48"/>
        <v>345.12</v>
      </c>
      <c r="L272" s="101">
        <f t="shared" si="49"/>
        <v>20.7072</v>
      </c>
      <c r="M272" s="101">
        <f t="shared" si="50"/>
        <v>20.7072</v>
      </c>
      <c r="N272" s="101">
        <f t="shared" si="51"/>
        <v>386.53440000000001</v>
      </c>
      <c r="O272" s="100"/>
    </row>
    <row r="273" spans="1:15" hidden="1" x14ac:dyDescent="0.2">
      <c r="A273" s="100" t="s">
        <v>16</v>
      </c>
      <c r="B273" s="100">
        <v>624707</v>
      </c>
      <c r="C273" s="133">
        <v>45070</v>
      </c>
      <c r="D273" s="100"/>
      <c r="E273" s="100">
        <v>80297</v>
      </c>
      <c r="F273" s="100"/>
      <c r="G273" s="100"/>
      <c r="H273" s="100"/>
      <c r="I273" s="100">
        <v>10</v>
      </c>
      <c r="J273" s="100">
        <v>172.56</v>
      </c>
      <c r="K273" s="101">
        <f t="shared" si="48"/>
        <v>1725.6</v>
      </c>
      <c r="L273" s="101">
        <f t="shared" si="49"/>
        <v>103.53599999999999</v>
      </c>
      <c r="M273" s="101">
        <f t="shared" si="50"/>
        <v>103.53599999999999</v>
      </c>
      <c r="N273" s="101">
        <f t="shared" si="51"/>
        <v>1932.672</v>
      </c>
      <c r="O273" s="100"/>
    </row>
    <row r="274" spans="1:15" hidden="1" x14ac:dyDescent="0.2">
      <c r="A274" s="103" t="s">
        <v>562</v>
      </c>
      <c r="B274" s="103">
        <v>624708</v>
      </c>
      <c r="C274" s="143">
        <v>45070</v>
      </c>
      <c r="D274" s="103"/>
      <c r="E274" s="103">
        <v>5743</v>
      </c>
      <c r="F274" s="103"/>
      <c r="G274" s="103"/>
      <c r="H274" s="103"/>
      <c r="I274" s="103">
        <v>100</v>
      </c>
      <c r="J274" s="103">
        <v>8</v>
      </c>
      <c r="K274" s="104">
        <f t="shared" si="48"/>
        <v>800</v>
      </c>
      <c r="L274" s="104">
        <f t="shared" si="49"/>
        <v>48</v>
      </c>
      <c r="M274" s="104">
        <f t="shared" si="50"/>
        <v>48</v>
      </c>
      <c r="N274" s="104">
        <f t="shared" si="51"/>
        <v>896</v>
      </c>
      <c r="O274" s="103"/>
    </row>
    <row r="275" spans="1:15" hidden="1" x14ac:dyDescent="0.2">
      <c r="A275" s="103" t="s">
        <v>562</v>
      </c>
      <c r="B275" s="103">
        <v>624709</v>
      </c>
      <c r="C275" s="143">
        <v>45070</v>
      </c>
      <c r="D275" s="103" t="s">
        <v>497</v>
      </c>
      <c r="E275" s="103">
        <v>5743</v>
      </c>
      <c r="F275" s="103"/>
      <c r="G275" s="103"/>
      <c r="H275" s="103"/>
      <c r="I275" s="103">
        <v>0</v>
      </c>
      <c r="J275" s="103">
        <v>0</v>
      </c>
      <c r="K275" s="104">
        <f t="shared" si="48"/>
        <v>0</v>
      </c>
      <c r="L275" s="104">
        <f t="shared" si="49"/>
        <v>0</v>
      </c>
      <c r="M275" s="104">
        <f t="shared" si="50"/>
        <v>0</v>
      </c>
      <c r="N275" s="104">
        <f t="shared" si="51"/>
        <v>0</v>
      </c>
      <c r="O275" s="103"/>
    </row>
    <row r="276" spans="1:15" hidden="1" x14ac:dyDescent="0.2">
      <c r="A276" s="103" t="s">
        <v>562</v>
      </c>
      <c r="B276" s="103">
        <v>624710</v>
      </c>
      <c r="C276" s="143">
        <v>45070</v>
      </c>
      <c r="D276" s="103" t="s">
        <v>497</v>
      </c>
      <c r="E276" s="103">
        <v>8473</v>
      </c>
      <c r="F276" s="103"/>
      <c r="G276" s="103"/>
      <c r="H276" s="103"/>
      <c r="I276" s="103">
        <v>0</v>
      </c>
      <c r="J276" s="103">
        <v>0</v>
      </c>
      <c r="K276" s="104">
        <f t="shared" si="48"/>
        <v>0</v>
      </c>
      <c r="L276" s="104">
        <f t="shared" si="49"/>
        <v>0</v>
      </c>
      <c r="M276" s="104">
        <f t="shared" si="50"/>
        <v>0</v>
      </c>
      <c r="N276" s="104">
        <f t="shared" si="51"/>
        <v>0</v>
      </c>
      <c r="O276" s="103"/>
    </row>
    <row r="277" spans="1:15" hidden="1" x14ac:dyDescent="0.2">
      <c r="A277" s="103" t="s">
        <v>562</v>
      </c>
      <c r="B277" s="103">
        <v>624711</v>
      </c>
      <c r="C277" s="143">
        <v>45070</v>
      </c>
      <c r="D277" s="103" t="s">
        <v>497</v>
      </c>
      <c r="E277" s="103">
        <v>5743</v>
      </c>
      <c r="F277" s="103"/>
      <c r="G277" s="103"/>
      <c r="H277" s="103"/>
      <c r="I277" s="103">
        <v>0</v>
      </c>
      <c r="J277" s="103">
        <v>0</v>
      </c>
      <c r="K277" s="104">
        <f t="shared" si="48"/>
        <v>0</v>
      </c>
      <c r="L277" s="104">
        <f t="shared" si="49"/>
        <v>0</v>
      </c>
      <c r="M277" s="104">
        <f t="shared" si="50"/>
        <v>0</v>
      </c>
      <c r="N277" s="104">
        <f t="shared" si="51"/>
        <v>0</v>
      </c>
      <c r="O277" s="103"/>
    </row>
    <row r="278" spans="1:15" hidden="1" x14ac:dyDescent="0.2">
      <c r="A278" s="100" t="s">
        <v>16</v>
      </c>
      <c r="B278" s="100">
        <v>624712</v>
      </c>
      <c r="C278" s="133">
        <v>45070</v>
      </c>
      <c r="D278" s="100"/>
      <c r="E278" s="100">
        <v>24154</v>
      </c>
      <c r="F278" s="100"/>
      <c r="G278" s="100"/>
      <c r="H278" s="100"/>
      <c r="I278" s="100">
        <v>168</v>
      </c>
      <c r="J278" s="100">
        <v>14</v>
      </c>
      <c r="K278" s="101">
        <f t="shared" si="48"/>
        <v>2352</v>
      </c>
      <c r="L278" s="101">
        <f t="shared" si="49"/>
        <v>141.12</v>
      </c>
      <c r="M278" s="101">
        <f t="shared" si="50"/>
        <v>141.12</v>
      </c>
      <c r="N278" s="101">
        <f t="shared" si="51"/>
        <v>2634.24</v>
      </c>
      <c r="O278" s="100"/>
    </row>
    <row r="279" spans="1:15" hidden="1" x14ac:dyDescent="0.2">
      <c r="A279" s="100" t="s">
        <v>16</v>
      </c>
      <c r="B279" s="100">
        <v>624713</v>
      </c>
      <c r="C279" s="133">
        <v>45070</v>
      </c>
      <c r="D279" s="100"/>
      <c r="E279" s="100">
        <v>24154</v>
      </c>
      <c r="F279" s="100"/>
      <c r="G279" s="100"/>
      <c r="H279" s="100"/>
      <c r="I279" s="100">
        <v>756</v>
      </c>
      <c r="J279" s="100">
        <v>14</v>
      </c>
      <c r="K279" s="101">
        <f t="shared" si="48"/>
        <v>10584</v>
      </c>
      <c r="L279" s="101">
        <f t="shared" si="49"/>
        <v>635.04</v>
      </c>
      <c r="M279" s="101">
        <f t="shared" si="50"/>
        <v>635.04</v>
      </c>
      <c r="N279" s="101">
        <f t="shared" si="51"/>
        <v>11854.080000000002</v>
      </c>
      <c r="O279" s="100"/>
    </row>
    <row r="280" spans="1:15" hidden="1" x14ac:dyDescent="0.2">
      <c r="A280" s="100" t="s">
        <v>16</v>
      </c>
      <c r="B280" s="100">
        <v>624714</v>
      </c>
      <c r="C280" s="133">
        <v>45070</v>
      </c>
      <c r="D280" s="100"/>
      <c r="E280" s="100">
        <v>46121</v>
      </c>
      <c r="F280" s="100"/>
      <c r="G280" s="100"/>
      <c r="H280" s="100"/>
      <c r="I280" s="100">
        <v>50</v>
      </c>
      <c r="J280" s="100">
        <v>72</v>
      </c>
      <c r="K280" s="101">
        <f t="shared" si="48"/>
        <v>3600</v>
      </c>
      <c r="L280" s="101">
        <f t="shared" si="49"/>
        <v>216</v>
      </c>
      <c r="M280" s="101">
        <f t="shared" si="50"/>
        <v>216</v>
      </c>
      <c r="N280" s="101">
        <f t="shared" si="51"/>
        <v>4032</v>
      </c>
      <c r="O280" s="100"/>
    </row>
    <row r="281" spans="1:15" hidden="1" x14ac:dyDescent="0.2">
      <c r="A281" s="100" t="s">
        <v>16</v>
      </c>
      <c r="B281" s="100">
        <v>624715</v>
      </c>
      <c r="C281" s="133">
        <v>45070</v>
      </c>
      <c r="D281" s="100"/>
      <c r="E281" s="100">
        <v>80297</v>
      </c>
      <c r="F281" s="100"/>
      <c r="G281" s="100"/>
      <c r="H281" s="100"/>
      <c r="I281" s="100">
        <v>12</v>
      </c>
      <c r="J281" s="100">
        <v>172.56</v>
      </c>
      <c r="K281" s="101">
        <f t="shared" si="48"/>
        <v>2070.7200000000003</v>
      </c>
      <c r="L281" s="101">
        <f t="shared" si="49"/>
        <v>124.24320000000002</v>
      </c>
      <c r="M281" s="101">
        <f t="shared" si="50"/>
        <v>124.24320000000002</v>
      </c>
      <c r="N281" s="101">
        <f t="shared" si="51"/>
        <v>2319.2064</v>
      </c>
      <c r="O281" s="100"/>
    </row>
    <row r="282" spans="1:15" hidden="1" x14ac:dyDescent="0.2">
      <c r="A282" s="100" t="s">
        <v>16</v>
      </c>
      <c r="B282" s="100">
        <v>624716</v>
      </c>
      <c r="C282" s="133">
        <v>45070</v>
      </c>
      <c r="D282" s="100"/>
      <c r="E282" s="100">
        <v>46121</v>
      </c>
      <c r="F282" s="100"/>
      <c r="G282" s="100"/>
      <c r="H282" s="100"/>
      <c r="I282" s="100">
        <v>25</v>
      </c>
      <c r="J282" s="100">
        <v>72</v>
      </c>
      <c r="K282" s="101">
        <f t="shared" si="48"/>
        <v>1800</v>
      </c>
      <c r="L282" s="101">
        <f t="shared" si="49"/>
        <v>108</v>
      </c>
      <c r="M282" s="101">
        <f t="shared" si="50"/>
        <v>108</v>
      </c>
      <c r="N282" s="101">
        <f t="shared" si="51"/>
        <v>2016</v>
      </c>
      <c r="O282" s="100"/>
    </row>
    <row r="283" spans="1:15" hidden="1" x14ac:dyDescent="0.2">
      <c r="A283" s="100" t="s">
        <v>16</v>
      </c>
      <c r="B283" s="100">
        <v>624717</v>
      </c>
      <c r="C283" s="133">
        <v>45070</v>
      </c>
      <c r="D283" s="100"/>
      <c r="E283" s="100">
        <v>66182</v>
      </c>
      <c r="F283" s="100"/>
      <c r="G283" s="100"/>
      <c r="H283" s="100"/>
      <c r="I283" s="100">
        <v>160</v>
      </c>
      <c r="J283" s="100">
        <v>18</v>
      </c>
      <c r="K283" s="101">
        <f t="shared" si="48"/>
        <v>2880</v>
      </c>
      <c r="L283" s="101">
        <f t="shared" si="49"/>
        <v>172.79999999999998</v>
      </c>
      <c r="M283" s="101">
        <f t="shared" si="50"/>
        <v>172.79999999999998</v>
      </c>
      <c r="N283" s="101">
        <f t="shared" si="51"/>
        <v>3225.6000000000004</v>
      </c>
      <c r="O283" s="100"/>
    </row>
    <row r="284" spans="1:15" hidden="1" x14ac:dyDescent="0.2">
      <c r="A284" s="100" t="s">
        <v>16</v>
      </c>
      <c r="B284" s="100">
        <v>624718</v>
      </c>
      <c r="C284" s="133">
        <v>45070</v>
      </c>
      <c r="D284" s="100"/>
      <c r="E284" s="100">
        <v>80297</v>
      </c>
      <c r="F284" s="100"/>
      <c r="G284" s="100"/>
      <c r="H284" s="100"/>
      <c r="I284" s="100">
        <v>6</v>
      </c>
      <c r="J284" s="100">
        <v>172.56</v>
      </c>
      <c r="K284" s="101">
        <f t="shared" si="48"/>
        <v>1035.3600000000001</v>
      </c>
      <c r="L284" s="101">
        <f t="shared" si="49"/>
        <v>62.121600000000008</v>
      </c>
      <c r="M284" s="101">
        <f t="shared" si="50"/>
        <v>62.121600000000008</v>
      </c>
      <c r="N284" s="101">
        <f t="shared" si="51"/>
        <v>1159.6032</v>
      </c>
      <c r="O284" s="100"/>
    </row>
    <row r="285" spans="1:15" hidden="1" x14ac:dyDescent="0.2">
      <c r="A285" s="100" t="s">
        <v>16</v>
      </c>
      <c r="B285" s="100">
        <v>624719</v>
      </c>
      <c r="C285" s="133">
        <v>45070</v>
      </c>
      <c r="D285" s="100"/>
      <c r="E285" s="100">
        <v>10164</v>
      </c>
      <c r="F285" s="100"/>
      <c r="G285" s="100"/>
      <c r="H285" s="100"/>
      <c r="I285" s="100">
        <v>69</v>
      </c>
      <c r="J285" s="100">
        <v>36</v>
      </c>
      <c r="K285" s="101">
        <f t="shared" si="48"/>
        <v>2484</v>
      </c>
      <c r="L285" s="101">
        <f t="shared" si="49"/>
        <v>149.04</v>
      </c>
      <c r="M285" s="101">
        <f t="shared" si="50"/>
        <v>149.04</v>
      </c>
      <c r="N285" s="101">
        <f t="shared" si="51"/>
        <v>2782.08</v>
      </c>
      <c r="O285" s="100"/>
    </row>
    <row r="286" spans="1:15" hidden="1" x14ac:dyDescent="0.2">
      <c r="A286" s="100" t="s">
        <v>16</v>
      </c>
      <c r="B286" s="100">
        <v>624720</v>
      </c>
      <c r="C286" s="133">
        <v>45070</v>
      </c>
      <c r="D286" s="100"/>
      <c r="E286" s="100">
        <v>7308</v>
      </c>
      <c r="F286" s="100"/>
      <c r="G286" s="100"/>
      <c r="H286" s="100"/>
      <c r="I286" s="100">
        <v>110</v>
      </c>
      <c r="J286" s="100">
        <v>32</v>
      </c>
      <c r="K286" s="101">
        <f t="shared" si="48"/>
        <v>3520</v>
      </c>
      <c r="L286" s="101">
        <f t="shared" si="49"/>
        <v>211.2</v>
      </c>
      <c r="M286" s="101">
        <f t="shared" si="50"/>
        <v>211.2</v>
      </c>
      <c r="N286" s="101">
        <f t="shared" si="51"/>
        <v>3942.3999999999996</v>
      </c>
      <c r="O286" s="100"/>
    </row>
    <row r="287" spans="1:15" hidden="1" x14ac:dyDescent="0.2">
      <c r="A287" s="100" t="s">
        <v>16</v>
      </c>
      <c r="B287" s="100">
        <v>624721</v>
      </c>
      <c r="C287" s="133">
        <v>45070</v>
      </c>
      <c r="D287" s="100"/>
      <c r="E287" s="100">
        <v>6776</v>
      </c>
      <c r="F287" s="100"/>
      <c r="G287" s="100"/>
      <c r="H287" s="100"/>
      <c r="I287" s="100">
        <v>150</v>
      </c>
      <c r="J287" s="100">
        <v>24</v>
      </c>
      <c r="K287" s="101">
        <f t="shared" si="48"/>
        <v>3600</v>
      </c>
      <c r="L287" s="101">
        <f t="shared" si="49"/>
        <v>216</v>
      </c>
      <c r="M287" s="101">
        <f t="shared" si="50"/>
        <v>216</v>
      </c>
      <c r="N287" s="101">
        <f t="shared" si="51"/>
        <v>4032</v>
      </c>
      <c r="O287" s="100"/>
    </row>
    <row r="288" spans="1:15" hidden="1" x14ac:dyDescent="0.2">
      <c r="A288" s="100" t="s">
        <v>16</v>
      </c>
      <c r="B288" s="100">
        <v>624722</v>
      </c>
      <c r="C288" s="133">
        <v>45070</v>
      </c>
      <c r="D288" s="100"/>
      <c r="E288" s="100">
        <v>23164</v>
      </c>
      <c r="F288" s="100"/>
      <c r="G288" s="100"/>
      <c r="H288" s="100"/>
      <c r="I288" s="100">
        <v>70</v>
      </c>
      <c r="J288" s="100">
        <v>52</v>
      </c>
      <c r="K288" s="101">
        <f t="shared" si="48"/>
        <v>3640</v>
      </c>
      <c r="L288" s="101">
        <f t="shared" si="49"/>
        <v>218.4</v>
      </c>
      <c r="M288" s="101">
        <f t="shared" si="50"/>
        <v>218.4</v>
      </c>
      <c r="N288" s="101">
        <f t="shared" si="51"/>
        <v>4076.8</v>
      </c>
      <c r="O288" s="100"/>
    </row>
    <row r="289" spans="1:15" hidden="1" x14ac:dyDescent="0.2">
      <c r="A289" s="100" t="s">
        <v>16</v>
      </c>
      <c r="B289" s="100">
        <v>624723</v>
      </c>
      <c r="C289" s="133">
        <v>45070</v>
      </c>
      <c r="D289" s="100"/>
      <c r="E289" s="100">
        <v>32197</v>
      </c>
      <c r="F289" s="100"/>
      <c r="G289" s="100"/>
      <c r="H289" s="100"/>
      <c r="I289" s="100">
        <v>30</v>
      </c>
      <c r="J289" s="100">
        <v>630</v>
      </c>
      <c r="K289" s="101">
        <f t="shared" si="48"/>
        <v>18900</v>
      </c>
      <c r="L289" s="101">
        <f t="shared" si="49"/>
        <v>1134</v>
      </c>
      <c r="M289" s="101">
        <f t="shared" si="50"/>
        <v>1134</v>
      </c>
      <c r="N289" s="101">
        <f t="shared" si="51"/>
        <v>21168</v>
      </c>
      <c r="O289" s="100"/>
    </row>
    <row r="290" spans="1:15" hidden="1" x14ac:dyDescent="0.2">
      <c r="A290" s="124" t="s">
        <v>510</v>
      </c>
      <c r="B290" s="124">
        <v>624724</v>
      </c>
      <c r="C290" s="125">
        <v>45071</v>
      </c>
      <c r="D290" s="124"/>
      <c r="E290" s="124">
        <v>20140</v>
      </c>
      <c r="F290" s="124"/>
      <c r="G290" s="124"/>
      <c r="H290" s="124"/>
      <c r="I290" s="124">
        <v>100</v>
      </c>
      <c r="J290" s="124">
        <v>41.73</v>
      </c>
      <c r="K290" s="126">
        <f t="shared" si="48"/>
        <v>4173</v>
      </c>
      <c r="L290" s="126">
        <f t="shared" si="49"/>
        <v>250.38</v>
      </c>
      <c r="M290" s="126">
        <f t="shared" si="50"/>
        <v>250.38</v>
      </c>
      <c r="N290" s="126">
        <f t="shared" si="51"/>
        <v>4673.76</v>
      </c>
      <c r="O290" s="124"/>
    </row>
    <row r="291" spans="1:15" hidden="1" x14ac:dyDescent="0.2">
      <c r="A291" s="124" t="s">
        <v>510</v>
      </c>
      <c r="B291" s="124">
        <v>624725</v>
      </c>
      <c r="C291" s="125">
        <v>45071</v>
      </c>
      <c r="D291" s="124"/>
      <c r="E291" s="124">
        <v>20140</v>
      </c>
      <c r="F291" s="124"/>
      <c r="G291" s="124"/>
      <c r="H291" s="124"/>
      <c r="I291" s="124">
        <v>50</v>
      </c>
      <c r="J291" s="124">
        <v>41.73</v>
      </c>
      <c r="K291" s="126">
        <f t="shared" si="48"/>
        <v>2086.5</v>
      </c>
      <c r="L291" s="126">
        <f t="shared" si="49"/>
        <v>125.19</v>
      </c>
      <c r="M291" s="126">
        <f t="shared" si="50"/>
        <v>125.19</v>
      </c>
      <c r="N291" s="126">
        <f t="shared" si="51"/>
        <v>2336.88</v>
      </c>
      <c r="O291" s="124"/>
    </row>
    <row r="292" spans="1:15" hidden="1" x14ac:dyDescent="0.2">
      <c r="A292" s="124" t="s">
        <v>510</v>
      </c>
      <c r="B292" s="124">
        <v>624726</v>
      </c>
      <c r="C292" s="125">
        <v>45071</v>
      </c>
      <c r="D292" s="124"/>
      <c r="E292" s="124">
        <v>20140</v>
      </c>
      <c r="F292" s="124"/>
      <c r="G292" s="124"/>
      <c r="H292" s="124"/>
      <c r="I292" s="124">
        <v>100</v>
      </c>
      <c r="J292" s="124">
        <v>41.73</v>
      </c>
      <c r="K292" s="126">
        <f t="shared" si="48"/>
        <v>4173</v>
      </c>
      <c r="L292" s="126">
        <f t="shared" si="49"/>
        <v>250.38</v>
      </c>
      <c r="M292" s="126">
        <f t="shared" si="50"/>
        <v>250.38</v>
      </c>
      <c r="N292" s="126">
        <f t="shared" si="51"/>
        <v>4673.76</v>
      </c>
      <c r="O292" s="124"/>
    </row>
    <row r="293" spans="1:15" hidden="1" x14ac:dyDescent="0.2">
      <c r="A293" s="100" t="s">
        <v>16</v>
      </c>
      <c r="B293" s="100">
        <v>624727</v>
      </c>
      <c r="C293" s="133">
        <v>45071</v>
      </c>
      <c r="D293" s="100"/>
      <c r="E293" s="100">
        <v>80297</v>
      </c>
      <c r="F293" s="100"/>
      <c r="G293" s="100"/>
      <c r="H293" s="100"/>
      <c r="I293" s="100">
        <v>20</v>
      </c>
      <c r="J293" s="100">
        <v>172.56</v>
      </c>
      <c r="K293" s="101">
        <f t="shared" si="48"/>
        <v>3451.2</v>
      </c>
      <c r="L293" s="101">
        <f t="shared" si="49"/>
        <v>207.07199999999997</v>
      </c>
      <c r="M293" s="101">
        <f t="shared" si="50"/>
        <v>207.07199999999997</v>
      </c>
      <c r="N293" s="101">
        <f t="shared" si="51"/>
        <v>3865.3440000000001</v>
      </c>
      <c r="O293" s="100"/>
    </row>
    <row r="294" spans="1:15" hidden="1" x14ac:dyDescent="0.2">
      <c r="A294" s="124" t="s">
        <v>510</v>
      </c>
      <c r="B294" s="124">
        <v>624728</v>
      </c>
      <c r="C294" s="125">
        <v>45071</v>
      </c>
      <c r="D294" s="124"/>
      <c r="E294" s="124">
        <v>20140</v>
      </c>
      <c r="F294" s="124"/>
      <c r="G294" s="124"/>
      <c r="H294" s="124"/>
      <c r="I294" s="124">
        <v>100</v>
      </c>
      <c r="J294" s="124">
        <v>41.73</v>
      </c>
      <c r="K294" s="126">
        <f t="shared" si="48"/>
        <v>4173</v>
      </c>
      <c r="L294" s="126">
        <f t="shared" si="49"/>
        <v>250.38</v>
      </c>
      <c r="M294" s="126">
        <f t="shared" si="50"/>
        <v>250.38</v>
      </c>
      <c r="N294" s="126">
        <f t="shared" si="51"/>
        <v>4673.76</v>
      </c>
      <c r="O294" s="124"/>
    </row>
    <row r="295" spans="1:15" hidden="1" x14ac:dyDescent="0.2">
      <c r="A295" s="124" t="s">
        <v>510</v>
      </c>
      <c r="B295" s="124">
        <v>624729</v>
      </c>
      <c r="C295" s="125">
        <v>45071</v>
      </c>
      <c r="D295" s="124"/>
      <c r="E295" s="124">
        <v>20140</v>
      </c>
      <c r="F295" s="124"/>
      <c r="G295" s="124"/>
      <c r="H295" s="124"/>
      <c r="I295" s="124">
        <v>50</v>
      </c>
      <c r="J295" s="124">
        <v>41.73</v>
      </c>
      <c r="K295" s="126">
        <f t="shared" si="48"/>
        <v>2086.5</v>
      </c>
      <c r="L295" s="126">
        <f t="shared" si="49"/>
        <v>125.19</v>
      </c>
      <c r="M295" s="126">
        <f t="shared" si="50"/>
        <v>125.19</v>
      </c>
      <c r="N295" s="126">
        <f t="shared" si="51"/>
        <v>2336.88</v>
      </c>
      <c r="O295" s="124"/>
    </row>
    <row r="296" spans="1:15" hidden="1" x14ac:dyDescent="0.2">
      <c r="A296" s="124" t="s">
        <v>510</v>
      </c>
      <c r="B296" s="124">
        <v>624730</v>
      </c>
      <c r="C296" s="125">
        <v>45071</v>
      </c>
      <c r="D296" s="124"/>
      <c r="E296" s="124">
        <v>20140</v>
      </c>
      <c r="F296" s="124"/>
      <c r="G296" s="124"/>
      <c r="H296" s="124"/>
      <c r="I296" s="124">
        <v>100</v>
      </c>
      <c r="J296" s="124">
        <v>41.73</v>
      </c>
      <c r="K296" s="126">
        <f t="shared" si="48"/>
        <v>4173</v>
      </c>
      <c r="L296" s="126">
        <f t="shared" si="49"/>
        <v>250.38</v>
      </c>
      <c r="M296" s="126">
        <f t="shared" si="50"/>
        <v>250.38</v>
      </c>
      <c r="N296" s="126">
        <f t="shared" si="51"/>
        <v>4673.76</v>
      </c>
      <c r="O296" s="124"/>
    </row>
    <row r="297" spans="1:15" hidden="1" x14ac:dyDescent="0.2">
      <c r="A297" s="124" t="s">
        <v>510</v>
      </c>
      <c r="B297" s="124">
        <v>624731</v>
      </c>
      <c r="C297" s="125">
        <v>45071</v>
      </c>
      <c r="D297" s="124"/>
      <c r="E297" s="124">
        <v>20140</v>
      </c>
      <c r="F297" s="124"/>
      <c r="G297" s="124"/>
      <c r="H297" s="124"/>
      <c r="I297" s="124">
        <v>150</v>
      </c>
      <c r="J297" s="124">
        <v>41.73</v>
      </c>
      <c r="K297" s="126">
        <f t="shared" si="48"/>
        <v>6259.4999999999991</v>
      </c>
      <c r="L297" s="126">
        <f t="shared" si="49"/>
        <v>375.56999999999994</v>
      </c>
      <c r="M297" s="126">
        <f t="shared" si="50"/>
        <v>375.56999999999994</v>
      </c>
      <c r="N297" s="126">
        <f t="shared" si="51"/>
        <v>7010.6399999999985</v>
      </c>
      <c r="O297" s="124"/>
    </row>
    <row r="298" spans="1:15" hidden="1" x14ac:dyDescent="0.2">
      <c r="A298" s="100" t="s">
        <v>16</v>
      </c>
      <c r="B298" s="100">
        <v>624732</v>
      </c>
      <c r="C298" s="133">
        <v>45071</v>
      </c>
      <c r="D298" s="100"/>
      <c r="E298" s="100">
        <v>46121</v>
      </c>
      <c r="F298" s="100"/>
      <c r="G298" s="100"/>
      <c r="H298" s="100"/>
      <c r="I298" s="100">
        <v>50</v>
      </c>
      <c r="J298" s="100">
        <v>72</v>
      </c>
      <c r="K298" s="101">
        <f t="shared" si="48"/>
        <v>3600</v>
      </c>
      <c r="L298" s="101">
        <f t="shared" si="49"/>
        <v>216</v>
      </c>
      <c r="M298" s="101">
        <f t="shared" si="50"/>
        <v>216</v>
      </c>
      <c r="N298" s="101">
        <f t="shared" si="51"/>
        <v>4032</v>
      </c>
      <c r="O298" s="100"/>
    </row>
    <row r="299" spans="1:15" hidden="1" x14ac:dyDescent="0.2">
      <c r="A299" s="100" t="s">
        <v>16</v>
      </c>
      <c r="B299" s="100">
        <v>624733</v>
      </c>
      <c r="C299" s="133">
        <v>45071</v>
      </c>
      <c r="D299" s="100"/>
      <c r="E299" s="100">
        <v>66182</v>
      </c>
      <c r="F299" s="100"/>
      <c r="G299" s="100"/>
      <c r="H299" s="100"/>
      <c r="I299" s="100">
        <v>65</v>
      </c>
      <c r="J299" s="100">
        <v>18</v>
      </c>
      <c r="K299" s="101">
        <f t="shared" si="48"/>
        <v>1170</v>
      </c>
      <c r="L299" s="101">
        <f t="shared" si="49"/>
        <v>70.2</v>
      </c>
      <c r="M299" s="101">
        <f t="shared" si="50"/>
        <v>70.2</v>
      </c>
      <c r="N299" s="101">
        <f t="shared" si="51"/>
        <v>1310.4000000000001</v>
      </c>
      <c r="O299" s="100"/>
    </row>
    <row r="300" spans="1:15" hidden="1" x14ac:dyDescent="0.2">
      <c r="A300" s="100" t="s">
        <v>16</v>
      </c>
      <c r="B300" s="100">
        <v>624734</v>
      </c>
      <c r="C300" s="133">
        <v>45071</v>
      </c>
      <c r="D300" s="100"/>
      <c r="E300" s="100">
        <v>66165</v>
      </c>
      <c r="F300" s="100"/>
      <c r="G300" s="100"/>
      <c r="H300" s="100"/>
      <c r="I300" s="100">
        <v>110</v>
      </c>
      <c r="J300" s="100">
        <v>19.399999999999999</v>
      </c>
      <c r="K300" s="101">
        <f t="shared" si="48"/>
        <v>2134</v>
      </c>
      <c r="L300" s="101">
        <f t="shared" si="49"/>
        <v>128.04</v>
      </c>
      <c r="M300" s="101">
        <f t="shared" si="50"/>
        <v>128.04</v>
      </c>
      <c r="N300" s="101">
        <f t="shared" si="51"/>
        <v>2390.08</v>
      </c>
      <c r="O300" s="100"/>
    </row>
    <row r="301" spans="1:15" hidden="1" x14ac:dyDescent="0.2">
      <c r="A301" s="100" t="s">
        <v>16</v>
      </c>
      <c r="B301" s="100">
        <v>624735</v>
      </c>
      <c r="C301" s="133">
        <v>45071</v>
      </c>
      <c r="D301" s="100"/>
      <c r="E301" s="100">
        <v>23164</v>
      </c>
      <c r="F301" s="100"/>
      <c r="G301" s="100"/>
      <c r="H301" s="100"/>
      <c r="I301" s="100">
        <v>120</v>
      </c>
      <c r="J301" s="100">
        <v>52</v>
      </c>
      <c r="K301" s="101">
        <f t="shared" si="48"/>
        <v>6240</v>
      </c>
      <c r="L301" s="101">
        <f t="shared" si="49"/>
        <v>374.4</v>
      </c>
      <c r="M301" s="101">
        <f t="shared" si="50"/>
        <v>374.4</v>
      </c>
      <c r="N301" s="101">
        <f t="shared" si="51"/>
        <v>6988.7999999999993</v>
      </c>
      <c r="O301" s="100"/>
    </row>
    <row r="302" spans="1:15" hidden="1" x14ac:dyDescent="0.2">
      <c r="A302" s="117" t="s">
        <v>123</v>
      </c>
      <c r="B302" s="117">
        <v>624736</v>
      </c>
      <c r="C302" s="118">
        <v>45071</v>
      </c>
      <c r="D302" s="117"/>
      <c r="E302" s="117">
        <v>1024</v>
      </c>
      <c r="F302" s="117"/>
      <c r="G302" s="117"/>
      <c r="H302" s="117"/>
      <c r="I302" s="117">
        <v>100</v>
      </c>
      <c r="J302" s="117">
        <v>13.5</v>
      </c>
      <c r="K302" s="119">
        <f t="shared" si="48"/>
        <v>1350</v>
      </c>
      <c r="L302" s="119">
        <f t="shared" si="49"/>
        <v>81</v>
      </c>
      <c r="M302" s="119">
        <f t="shared" si="50"/>
        <v>81</v>
      </c>
      <c r="N302" s="119">
        <f t="shared" si="51"/>
        <v>1512</v>
      </c>
      <c r="O302" s="117"/>
    </row>
    <row r="303" spans="1:15" hidden="1" x14ac:dyDescent="0.2">
      <c r="A303" s="117" t="s">
        <v>123</v>
      </c>
      <c r="B303" s="117">
        <v>624737</v>
      </c>
      <c r="C303" s="118">
        <v>45071</v>
      </c>
      <c r="D303" s="117"/>
      <c r="E303" s="117">
        <v>1024</v>
      </c>
      <c r="F303" s="117"/>
      <c r="G303" s="117"/>
      <c r="H303" s="117"/>
      <c r="I303" s="117">
        <v>100</v>
      </c>
      <c r="J303" s="117">
        <v>13.5</v>
      </c>
      <c r="K303" s="119">
        <f t="shared" si="48"/>
        <v>1350</v>
      </c>
      <c r="L303" s="119">
        <f t="shared" si="49"/>
        <v>81</v>
      </c>
      <c r="M303" s="119">
        <f t="shared" si="50"/>
        <v>81</v>
      </c>
      <c r="N303" s="119">
        <f t="shared" si="51"/>
        <v>1512</v>
      </c>
      <c r="O303" s="117"/>
    </row>
    <row r="304" spans="1:15" hidden="1" x14ac:dyDescent="0.2">
      <c r="A304" s="103" t="s">
        <v>562</v>
      </c>
      <c r="B304" s="103">
        <v>624738</v>
      </c>
      <c r="C304" s="143">
        <v>45071</v>
      </c>
      <c r="D304" s="103"/>
      <c r="E304" s="103">
        <v>9246</v>
      </c>
      <c r="F304" s="103"/>
      <c r="G304" s="103"/>
      <c r="H304" s="103"/>
      <c r="I304" s="103">
        <v>70</v>
      </c>
      <c r="J304" s="103">
        <v>8</v>
      </c>
      <c r="K304" s="104">
        <f t="shared" si="48"/>
        <v>560</v>
      </c>
      <c r="L304" s="104">
        <f t="shared" si="49"/>
        <v>33.6</v>
      </c>
      <c r="M304" s="104">
        <f t="shared" si="50"/>
        <v>33.6</v>
      </c>
      <c r="N304" s="104">
        <f t="shared" si="51"/>
        <v>627.20000000000005</v>
      </c>
      <c r="O304" s="103"/>
    </row>
    <row r="305" spans="1:15" hidden="1" x14ac:dyDescent="0.2">
      <c r="A305" s="100" t="s">
        <v>16</v>
      </c>
      <c r="B305" s="100">
        <v>624739</v>
      </c>
      <c r="C305" s="133">
        <v>45071</v>
      </c>
      <c r="D305" s="100"/>
      <c r="E305" s="100">
        <v>23305</v>
      </c>
      <c r="F305" s="100"/>
      <c r="G305" s="100"/>
      <c r="H305" s="100"/>
      <c r="I305" s="100">
        <v>70</v>
      </c>
      <c r="J305" s="100">
        <v>120</v>
      </c>
      <c r="K305" s="101">
        <f t="shared" si="48"/>
        <v>8400</v>
      </c>
      <c r="L305" s="101">
        <f t="shared" si="49"/>
        <v>504</v>
      </c>
      <c r="M305" s="101">
        <f t="shared" si="50"/>
        <v>504</v>
      </c>
      <c r="N305" s="101">
        <f t="shared" si="51"/>
        <v>9408</v>
      </c>
      <c r="O305" s="100"/>
    </row>
    <row r="306" spans="1:15" hidden="1" x14ac:dyDescent="0.2">
      <c r="A306" s="100" t="s">
        <v>16</v>
      </c>
      <c r="B306" s="100">
        <v>624740</v>
      </c>
      <c r="C306" s="133">
        <v>45071</v>
      </c>
      <c r="D306" s="100"/>
      <c r="E306" s="100">
        <v>20150</v>
      </c>
      <c r="F306" s="100"/>
      <c r="G306" s="100"/>
      <c r="H306" s="100"/>
      <c r="I306" s="100">
        <v>100</v>
      </c>
      <c r="J306" s="100">
        <v>35</v>
      </c>
      <c r="K306" s="101">
        <f t="shared" si="48"/>
        <v>3500</v>
      </c>
      <c r="L306" s="101">
        <f t="shared" si="49"/>
        <v>210</v>
      </c>
      <c r="M306" s="101">
        <f t="shared" si="50"/>
        <v>210</v>
      </c>
      <c r="N306" s="101">
        <f t="shared" si="51"/>
        <v>3920</v>
      </c>
      <c r="O306" s="100"/>
    </row>
    <row r="307" spans="1:15" hidden="1" x14ac:dyDescent="0.2">
      <c r="A307" s="100" t="s">
        <v>16</v>
      </c>
      <c r="B307" s="100">
        <v>624741</v>
      </c>
      <c r="C307" s="133">
        <v>45071</v>
      </c>
      <c r="D307" s="100"/>
      <c r="E307" s="100">
        <v>32197</v>
      </c>
      <c r="F307" s="100"/>
      <c r="G307" s="100"/>
      <c r="H307" s="100"/>
      <c r="I307" s="100">
        <v>24</v>
      </c>
      <c r="J307" s="100">
        <v>630</v>
      </c>
      <c r="K307" s="101">
        <f t="shared" si="48"/>
        <v>15120</v>
      </c>
      <c r="L307" s="101">
        <f t="shared" si="49"/>
        <v>907.19999999999993</v>
      </c>
      <c r="M307" s="101">
        <f t="shared" si="50"/>
        <v>907.19999999999993</v>
      </c>
      <c r="N307" s="101">
        <f t="shared" si="51"/>
        <v>16934.400000000001</v>
      </c>
      <c r="O307" s="100"/>
    </row>
    <row r="308" spans="1:15" hidden="1" x14ac:dyDescent="0.2">
      <c r="A308" s="100" t="s">
        <v>16</v>
      </c>
      <c r="B308" s="100">
        <v>624742</v>
      </c>
      <c r="C308" s="133">
        <v>45071</v>
      </c>
      <c r="D308" s="100"/>
      <c r="E308" s="100">
        <v>80297</v>
      </c>
      <c r="F308" s="100"/>
      <c r="G308" s="100"/>
      <c r="H308" s="100"/>
      <c r="I308" s="100">
        <v>14</v>
      </c>
      <c r="J308" s="100">
        <v>172.56</v>
      </c>
      <c r="K308" s="101">
        <f t="shared" si="48"/>
        <v>2415.84</v>
      </c>
      <c r="L308" s="101">
        <f t="shared" si="49"/>
        <v>144.9504</v>
      </c>
      <c r="M308" s="101">
        <f t="shared" si="50"/>
        <v>144.9504</v>
      </c>
      <c r="N308" s="101">
        <f t="shared" si="51"/>
        <v>2705.7408000000005</v>
      </c>
      <c r="O308" s="100"/>
    </row>
    <row r="309" spans="1:15" hidden="1" x14ac:dyDescent="0.2">
      <c r="A309" s="100" t="s">
        <v>16</v>
      </c>
      <c r="B309" s="100">
        <v>624743</v>
      </c>
      <c r="C309" s="133">
        <v>45071</v>
      </c>
      <c r="D309" s="100"/>
      <c r="E309" s="100">
        <v>20303</v>
      </c>
      <c r="F309" s="100"/>
      <c r="G309" s="100"/>
      <c r="H309" s="100"/>
      <c r="I309" s="100">
        <v>48</v>
      </c>
      <c r="J309" s="100">
        <v>45</v>
      </c>
      <c r="K309" s="101">
        <f t="shared" si="48"/>
        <v>2160</v>
      </c>
      <c r="L309" s="101">
        <f t="shared" si="49"/>
        <v>129.6</v>
      </c>
      <c r="M309" s="101">
        <f t="shared" si="50"/>
        <v>129.6</v>
      </c>
      <c r="N309" s="101">
        <f t="shared" si="51"/>
        <v>2419.1999999999998</v>
      </c>
      <c r="O309" s="100"/>
    </row>
    <row r="310" spans="1:15" hidden="1" x14ac:dyDescent="0.2">
      <c r="A310" s="100" t="s">
        <v>16</v>
      </c>
      <c r="B310" s="100">
        <v>624744</v>
      </c>
      <c r="C310" s="133">
        <v>45071</v>
      </c>
      <c r="D310" s="100"/>
      <c r="E310" s="100">
        <v>80297</v>
      </c>
      <c r="F310" s="100"/>
      <c r="G310" s="100"/>
      <c r="H310" s="100"/>
      <c r="I310" s="100">
        <v>6</v>
      </c>
      <c r="J310" s="100">
        <v>172.56</v>
      </c>
      <c r="K310" s="101">
        <f t="shared" si="48"/>
        <v>1035.3600000000001</v>
      </c>
      <c r="L310" s="101">
        <f t="shared" si="49"/>
        <v>62.121600000000008</v>
      </c>
      <c r="M310" s="101">
        <f t="shared" si="50"/>
        <v>62.121600000000008</v>
      </c>
      <c r="N310" s="101">
        <f t="shared" si="51"/>
        <v>1159.6032</v>
      </c>
      <c r="O310" s="100"/>
    </row>
    <row r="311" spans="1:15" hidden="1" x14ac:dyDescent="0.2">
      <c r="A311" s="100" t="s">
        <v>16</v>
      </c>
      <c r="B311" s="100">
        <v>624745</v>
      </c>
      <c r="C311" s="133">
        <v>45072</v>
      </c>
      <c r="D311" s="100"/>
      <c r="E311" s="100">
        <v>80297</v>
      </c>
      <c r="F311" s="100"/>
      <c r="G311" s="100"/>
      <c r="H311" s="100"/>
      <c r="I311" s="100">
        <v>14</v>
      </c>
      <c r="J311" s="100">
        <v>172.56</v>
      </c>
      <c r="K311" s="101">
        <f t="shared" ref="K311:K369" si="56">J311*I311</f>
        <v>2415.84</v>
      </c>
      <c r="L311" s="101">
        <f t="shared" ref="L311:L313" si="57">K311*6%</f>
        <v>144.9504</v>
      </c>
      <c r="M311" s="101">
        <f t="shared" ref="M311:M313" si="58">K311*6%</f>
        <v>144.9504</v>
      </c>
      <c r="N311" s="101">
        <f t="shared" ref="N311:N313" si="59">K311+L311+M311</f>
        <v>2705.7408000000005</v>
      </c>
      <c r="O311" s="100"/>
    </row>
    <row r="312" spans="1:15" hidden="1" x14ac:dyDescent="0.2">
      <c r="A312" s="117" t="s">
        <v>123</v>
      </c>
      <c r="B312" s="117">
        <v>624746</v>
      </c>
      <c r="C312" s="118">
        <v>45072</v>
      </c>
      <c r="D312" s="117"/>
      <c r="E312" s="117">
        <v>1024</v>
      </c>
      <c r="F312" s="117"/>
      <c r="G312" s="117"/>
      <c r="H312" s="117"/>
      <c r="I312" s="117">
        <v>84</v>
      </c>
      <c r="J312" s="117">
        <v>13.5</v>
      </c>
      <c r="K312" s="119">
        <f t="shared" si="56"/>
        <v>1134</v>
      </c>
      <c r="L312" s="119">
        <f t="shared" si="57"/>
        <v>68.039999999999992</v>
      </c>
      <c r="M312" s="119">
        <f t="shared" si="58"/>
        <v>68.039999999999992</v>
      </c>
      <c r="N312" s="119">
        <f t="shared" si="59"/>
        <v>1270.08</v>
      </c>
      <c r="O312" s="117"/>
    </row>
    <row r="313" spans="1:15" hidden="1" x14ac:dyDescent="0.2">
      <c r="A313" s="117" t="s">
        <v>123</v>
      </c>
      <c r="B313" s="117">
        <v>624747</v>
      </c>
      <c r="C313" s="118">
        <v>45072</v>
      </c>
      <c r="D313" s="120"/>
      <c r="E313" s="117">
        <v>1024</v>
      </c>
      <c r="F313" s="120"/>
      <c r="G313" s="120"/>
      <c r="H313" s="120"/>
      <c r="I313" s="117">
        <v>61</v>
      </c>
      <c r="J313" s="117">
        <v>13.5</v>
      </c>
      <c r="K313" s="119">
        <f t="shared" si="56"/>
        <v>823.5</v>
      </c>
      <c r="L313" s="119">
        <f t="shared" si="57"/>
        <v>49.41</v>
      </c>
      <c r="M313" s="119">
        <f t="shared" si="58"/>
        <v>49.41</v>
      </c>
      <c r="N313" s="119">
        <f t="shared" si="59"/>
        <v>922.31999999999994</v>
      </c>
      <c r="O313" s="120"/>
    </row>
    <row r="314" spans="1:15" hidden="1" x14ac:dyDescent="0.2">
      <c r="A314" s="117" t="s">
        <v>123</v>
      </c>
      <c r="B314" s="117">
        <v>624748</v>
      </c>
      <c r="C314" s="118">
        <v>45072</v>
      </c>
      <c r="D314" s="120"/>
      <c r="E314" s="117">
        <v>1024</v>
      </c>
      <c r="F314" s="120"/>
      <c r="G314" s="120"/>
      <c r="H314" s="120"/>
      <c r="I314" s="117">
        <v>100</v>
      </c>
      <c r="J314" s="117">
        <v>13.5</v>
      </c>
      <c r="K314" s="119">
        <f t="shared" si="56"/>
        <v>1350</v>
      </c>
      <c r="L314" s="119">
        <f t="shared" ref="L314:L327" si="60">K314*6%</f>
        <v>81</v>
      </c>
      <c r="M314" s="119">
        <f t="shared" ref="M314:M327" si="61">K314*6%</f>
        <v>81</v>
      </c>
      <c r="N314" s="119">
        <f t="shared" ref="N314:N327" si="62">K314+L314+M314</f>
        <v>1512</v>
      </c>
      <c r="O314" s="120"/>
    </row>
    <row r="315" spans="1:15" hidden="1" x14ac:dyDescent="0.2">
      <c r="A315" s="100" t="s">
        <v>16</v>
      </c>
      <c r="B315" s="100">
        <v>624749</v>
      </c>
      <c r="C315" s="133">
        <v>45072</v>
      </c>
      <c r="D315" s="102"/>
      <c r="E315" s="100">
        <v>6253</v>
      </c>
      <c r="F315" s="102"/>
      <c r="G315" s="102"/>
      <c r="H315" s="102"/>
      <c r="I315" s="100">
        <v>200</v>
      </c>
      <c r="J315" s="100">
        <v>10</v>
      </c>
      <c r="K315" s="101">
        <f t="shared" si="56"/>
        <v>2000</v>
      </c>
      <c r="L315" s="101">
        <f t="shared" si="60"/>
        <v>120</v>
      </c>
      <c r="M315" s="101">
        <f t="shared" si="61"/>
        <v>120</v>
      </c>
      <c r="N315" s="101">
        <f t="shared" si="62"/>
        <v>2240</v>
      </c>
      <c r="O315" s="102"/>
    </row>
    <row r="316" spans="1:15" hidden="1" x14ac:dyDescent="0.2">
      <c r="A316" s="100" t="s">
        <v>16</v>
      </c>
      <c r="B316" s="100">
        <v>624750</v>
      </c>
      <c r="C316" s="133">
        <v>45072</v>
      </c>
      <c r="D316" s="102"/>
      <c r="E316" s="100">
        <v>23305</v>
      </c>
      <c r="F316" s="102"/>
      <c r="G316" s="102"/>
      <c r="H316" s="102"/>
      <c r="I316" s="100">
        <v>30</v>
      </c>
      <c r="J316" s="100">
        <v>120</v>
      </c>
      <c r="K316" s="101">
        <f t="shared" si="56"/>
        <v>3600</v>
      </c>
      <c r="L316" s="101">
        <f t="shared" si="60"/>
        <v>216</v>
      </c>
      <c r="M316" s="101">
        <f t="shared" si="61"/>
        <v>216</v>
      </c>
      <c r="N316" s="101">
        <f t="shared" si="62"/>
        <v>4032</v>
      </c>
      <c r="O316" s="102"/>
    </row>
    <row r="317" spans="1:15" hidden="1" x14ac:dyDescent="0.2">
      <c r="A317" s="100" t="s">
        <v>16</v>
      </c>
      <c r="B317" s="100">
        <v>624751</v>
      </c>
      <c r="C317" s="133">
        <v>45072</v>
      </c>
      <c r="D317" s="102"/>
      <c r="E317" s="100">
        <v>3122</v>
      </c>
      <c r="F317" s="102"/>
      <c r="G317" s="102"/>
      <c r="H317" s="102"/>
      <c r="I317" s="100">
        <v>36</v>
      </c>
      <c r="J317" s="100">
        <v>41</v>
      </c>
      <c r="K317" s="101">
        <f t="shared" si="56"/>
        <v>1476</v>
      </c>
      <c r="L317" s="101">
        <f t="shared" si="60"/>
        <v>88.56</v>
      </c>
      <c r="M317" s="101">
        <f t="shared" si="61"/>
        <v>88.56</v>
      </c>
      <c r="N317" s="101">
        <f t="shared" si="62"/>
        <v>1653.12</v>
      </c>
      <c r="O317" s="102"/>
    </row>
    <row r="318" spans="1:15" hidden="1" x14ac:dyDescent="0.2">
      <c r="A318" s="100" t="s">
        <v>16</v>
      </c>
      <c r="B318" s="100">
        <v>624752</v>
      </c>
      <c r="C318" s="133">
        <v>45072</v>
      </c>
      <c r="D318" s="102"/>
      <c r="E318" s="100">
        <v>23164</v>
      </c>
      <c r="F318" s="102"/>
      <c r="G318" s="102"/>
      <c r="H318" s="102"/>
      <c r="I318" s="100">
        <v>108</v>
      </c>
      <c r="J318" s="100">
        <v>52</v>
      </c>
      <c r="K318" s="101">
        <f t="shared" si="56"/>
        <v>5616</v>
      </c>
      <c r="L318" s="101">
        <f t="shared" si="60"/>
        <v>336.96</v>
      </c>
      <c r="M318" s="101">
        <f t="shared" si="61"/>
        <v>336.96</v>
      </c>
      <c r="N318" s="101">
        <f t="shared" si="62"/>
        <v>6289.92</v>
      </c>
      <c r="O318" s="102"/>
    </row>
    <row r="319" spans="1:15" hidden="1" x14ac:dyDescent="0.2">
      <c r="A319" s="100" t="s">
        <v>16</v>
      </c>
      <c r="B319" s="100">
        <v>624753</v>
      </c>
      <c r="C319" s="133">
        <v>45072</v>
      </c>
      <c r="D319" s="102"/>
      <c r="E319" s="100">
        <v>32197</v>
      </c>
      <c r="F319" s="102"/>
      <c r="G319" s="102"/>
      <c r="H319" s="102"/>
      <c r="I319" s="100">
        <v>16</v>
      </c>
      <c r="J319" s="100">
        <v>630</v>
      </c>
      <c r="K319" s="101">
        <f t="shared" si="56"/>
        <v>10080</v>
      </c>
      <c r="L319" s="101">
        <f t="shared" si="60"/>
        <v>604.79999999999995</v>
      </c>
      <c r="M319" s="101">
        <f t="shared" si="61"/>
        <v>604.79999999999995</v>
      </c>
      <c r="N319" s="101">
        <f t="shared" si="62"/>
        <v>11289.599999999999</v>
      </c>
      <c r="O319" s="102"/>
    </row>
    <row r="320" spans="1:15" hidden="1" x14ac:dyDescent="0.2">
      <c r="A320" s="100" t="s">
        <v>16</v>
      </c>
      <c r="B320" s="100">
        <v>624754</v>
      </c>
      <c r="C320" s="133">
        <v>45072</v>
      </c>
      <c r="D320" s="102"/>
      <c r="E320" s="100">
        <v>20150</v>
      </c>
      <c r="F320" s="102"/>
      <c r="G320" s="102"/>
      <c r="H320" s="102"/>
      <c r="I320" s="100">
        <v>100</v>
      </c>
      <c r="J320" s="100">
        <v>35</v>
      </c>
      <c r="K320" s="101">
        <f t="shared" si="56"/>
        <v>3500</v>
      </c>
      <c r="L320" s="101">
        <f t="shared" si="60"/>
        <v>210</v>
      </c>
      <c r="M320" s="101">
        <f t="shared" si="61"/>
        <v>210</v>
      </c>
      <c r="N320" s="101">
        <f t="shared" si="62"/>
        <v>3920</v>
      </c>
      <c r="O320" s="102"/>
    </row>
    <row r="321" spans="1:15" hidden="1" x14ac:dyDescent="0.2">
      <c r="A321" s="100" t="s">
        <v>16</v>
      </c>
      <c r="B321" s="100">
        <v>624755</v>
      </c>
      <c r="C321" s="133">
        <v>45072</v>
      </c>
      <c r="D321" s="102"/>
      <c r="E321" s="100">
        <v>80297</v>
      </c>
      <c r="F321" s="102"/>
      <c r="G321" s="102"/>
      <c r="H321" s="102"/>
      <c r="I321" s="100">
        <v>13</v>
      </c>
      <c r="J321" s="100">
        <v>172.56</v>
      </c>
      <c r="K321" s="101">
        <f t="shared" si="56"/>
        <v>2243.2800000000002</v>
      </c>
      <c r="L321" s="101">
        <f t="shared" si="60"/>
        <v>134.5968</v>
      </c>
      <c r="M321" s="101">
        <f t="shared" si="61"/>
        <v>134.5968</v>
      </c>
      <c r="N321" s="101">
        <f t="shared" si="62"/>
        <v>2512.4735999999998</v>
      </c>
      <c r="O321" s="102"/>
    </row>
    <row r="322" spans="1:15" hidden="1" x14ac:dyDescent="0.2">
      <c r="A322" s="100" t="s">
        <v>16</v>
      </c>
      <c r="B322" s="100">
        <v>624756</v>
      </c>
      <c r="C322" s="133">
        <v>45072</v>
      </c>
      <c r="D322" s="102"/>
      <c r="E322" s="100">
        <v>23303</v>
      </c>
      <c r="F322" s="102"/>
      <c r="G322" s="102"/>
      <c r="H322" s="102"/>
      <c r="I322" s="100">
        <v>34</v>
      </c>
      <c r="J322" s="100">
        <v>45</v>
      </c>
      <c r="K322" s="101">
        <f t="shared" si="56"/>
        <v>1530</v>
      </c>
      <c r="L322" s="101">
        <f t="shared" si="60"/>
        <v>91.8</v>
      </c>
      <c r="M322" s="101">
        <f t="shared" si="61"/>
        <v>91.8</v>
      </c>
      <c r="N322" s="101">
        <f t="shared" si="62"/>
        <v>1713.6</v>
      </c>
      <c r="O322" s="102"/>
    </row>
    <row r="323" spans="1:15" hidden="1" x14ac:dyDescent="0.2">
      <c r="A323" s="100" t="s">
        <v>16</v>
      </c>
      <c r="B323" s="100">
        <v>624757</v>
      </c>
      <c r="C323" s="133">
        <v>45072</v>
      </c>
      <c r="D323" s="102"/>
      <c r="E323" s="100">
        <v>32197</v>
      </c>
      <c r="F323" s="102"/>
      <c r="G323" s="102"/>
      <c r="H323" s="102"/>
      <c r="I323" s="100">
        <v>4</v>
      </c>
      <c r="J323" s="100">
        <v>630</v>
      </c>
      <c r="K323" s="101">
        <f t="shared" si="56"/>
        <v>2520</v>
      </c>
      <c r="L323" s="101">
        <f t="shared" si="60"/>
        <v>151.19999999999999</v>
      </c>
      <c r="M323" s="101">
        <f t="shared" si="61"/>
        <v>151.19999999999999</v>
      </c>
      <c r="N323" s="101">
        <f t="shared" si="62"/>
        <v>2822.3999999999996</v>
      </c>
      <c r="O323" s="102"/>
    </row>
    <row r="324" spans="1:15" hidden="1" x14ac:dyDescent="0.2">
      <c r="A324" s="100" t="s">
        <v>16</v>
      </c>
      <c r="B324" s="100">
        <v>624758</v>
      </c>
      <c r="C324" s="133">
        <v>45072</v>
      </c>
      <c r="D324" s="102"/>
      <c r="E324" s="100">
        <v>66165</v>
      </c>
      <c r="F324" s="102"/>
      <c r="G324" s="102"/>
      <c r="H324" s="102"/>
      <c r="I324" s="100">
        <v>150</v>
      </c>
      <c r="J324" s="100">
        <v>19.399999999999999</v>
      </c>
      <c r="K324" s="101">
        <f t="shared" si="56"/>
        <v>2910</v>
      </c>
      <c r="L324" s="101">
        <f t="shared" si="60"/>
        <v>174.6</v>
      </c>
      <c r="M324" s="101">
        <f t="shared" si="61"/>
        <v>174.6</v>
      </c>
      <c r="N324" s="101">
        <f t="shared" si="62"/>
        <v>3259.2</v>
      </c>
      <c r="O324" s="102"/>
    </row>
    <row r="325" spans="1:15" hidden="1" x14ac:dyDescent="0.2">
      <c r="A325" s="100" t="s">
        <v>16</v>
      </c>
      <c r="B325" s="100">
        <v>624759</v>
      </c>
      <c r="C325" s="133">
        <v>45072</v>
      </c>
      <c r="D325" s="102"/>
      <c r="E325" s="100">
        <v>23303</v>
      </c>
      <c r="F325" s="102"/>
      <c r="G325" s="102"/>
      <c r="H325" s="102"/>
      <c r="I325" s="100">
        <v>32</v>
      </c>
      <c r="J325" s="100">
        <v>45</v>
      </c>
      <c r="K325" s="101">
        <f t="shared" si="56"/>
        <v>1440</v>
      </c>
      <c r="L325" s="101">
        <f t="shared" si="60"/>
        <v>86.399999999999991</v>
      </c>
      <c r="M325" s="101">
        <f t="shared" si="61"/>
        <v>86.399999999999991</v>
      </c>
      <c r="N325" s="101">
        <f t="shared" si="62"/>
        <v>1612.8000000000002</v>
      </c>
      <c r="O325" s="102"/>
    </row>
    <row r="326" spans="1:15" hidden="1" x14ac:dyDescent="0.2">
      <c r="A326" s="100" t="s">
        <v>16</v>
      </c>
      <c r="B326" s="100">
        <v>624760</v>
      </c>
      <c r="C326" s="133">
        <v>45072</v>
      </c>
      <c r="D326" s="102"/>
      <c r="E326" s="100">
        <v>23303</v>
      </c>
      <c r="F326" s="102"/>
      <c r="G326" s="102"/>
      <c r="H326" s="102"/>
      <c r="I326" s="100">
        <v>18</v>
      </c>
      <c r="J326" s="100">
        <v>45</v>
      </c>
      <c r="K326" s="101">
        <f t="shared" si="56"/>
        <v>810</v>
      </c>
      <c r="L326" s="101">
        <f t="shared" si="60"/>
        <v>48.6</v>
      </c>
      <c r="M326" s="101">
        <f t="shared" si="61"/>
        <v>48.6</v>
      </c>
      <c r="N326" s="101">
        <f t="shared" si="62"/>
        <v>907.2</v>
      </c>
      <c r="O326" s="102"/>
    </row>
    <row r="327" spans="1:15" hidden="1" x14ac:dyDescent="0.2">
      <c r="A327" s="100" t="s">
        <v>16</v>
      </c>
      <c r="B327" s="100">
        <v>624761</v>
      </c>
      <c r="C327" s="133">
        <v>45072</v>
      </c>
      <c r="D327" s="102"/>
      <c r="E327" s="100">
        <v>80297</v>
      </c>
      <c r="F327" s="102"/>
      <c r="G327" s="102"/>
      <c r="H327" s="102"/>
      <c r="I327" s="100">
        <v>13</v>
      </c>
      <c r="J327" s="100">
        <v>172.56</v>
      </c>
      <c r="K327" s="101">
        <f t="shared" si="56"/>
        <v>2243.2800000000002</v>
      </c>
      <c r="L327" s="101">
        <f t="shared" si="60"/>
        <v>134.5968</v>
      </c>
      <c r="M327" s="101">
        <f t="shared" si="61"/>
        <v>134.5968</v>
      </c>
      <c r="N327" s="101">
        <f t="shared" si="62"/>
        <v>2512.4735999999998</v>
      </c>
      <c r="O327" s="102"/>
    </row>
    <row r="328" spans="1:15" hidden="1" x14ac:dyDescent="0.2">
      <c r="A328" s="100" t="s">
        <v>16</v>
      </c>
      <c r="B328" s="100">
        <v>624762</v>
      </c>
      <c r="C328" s="133">
        <v>45072</v>
      </c>
      <c r="D328" s="102"/>
      <c r="E328" s="100">
        <v>80297</v>
      </c>
      <c r="F328" s="102"/>
      <c r="G328" s="102"/>
      <c r="H328" s="102"/>
      <c r="I328" s="100">
        <v>8</v>
      </c>
      <c r="J328" s="100">
        <v>172.56</v>
      </c>
      <c r="K328" s="101">
        <f t="shared" si="56"/>
        <v>1380.48</v>
      </c>
      <c r="L328" s="101">
        <f t="shared" ref="L328:L356" si="63">K328*6%</f>
        <v>82.828800000000001</v>
      </c>
      <c r="M328" s="101">
        <f t="shared" ref="M328:M356" si="64">K328*6%</f>
        <v>82.828800000000001</v>
      </c>
      <c r="N328" s="101">
        <f t="shared" ref="N328:N356" si="65">K328+L328+M328</f>
        <v>1546.1376</v>
      </c>
      <c r="O328" s="102"/>
    </row>
    <row r="329" spans="1:15" hidden="1" x14ac:dyDescent="0.2">
      <c r="A329" s="127" t="s">
        <v>563</v>
      </c>
      <c r="B329" s="127">
        <v>624763</v>
      </c>
      <c r="C329" s="128">
        <v>45073</v>
      </c>
      <c r="D329" s="129"/>
      <c r="E329" s="127">
        <v>20122</v>
      </c>
      <c r="F329" s="129"/>
      <c r="G329" s="129"/>
      <c r="H329" s="129"/>
      <c r="I329" s="127">
        <v>200</v>
      </c>
      <c r="J329" s="127">
        <v>33.950000000000003</v>
      </c>
      <c r="K329" s="130">
        <f t="shared" si="56"/>
        <v>6790.0000000000009</v>
      </c>
      <c r="L329" s="130">
        <f t="shared" si="63"/>
        <v>407.40000000000003</v>
      </c>
      <c r="M329" s="130">
        <f t="shared" si="64"/>
        <v>407.40000000000003</v>
      </c>
      <c r="N329" s="130">
        <f t="shared" si="65"/>
        <v>7604.8</v>
      </c>
      <c r="O329" s="129"/>
    </row>
    <row r="330" spans="1:15" hidden="1" x14ac:dyDescent="0.2">
      <c r="A330" s="100" t="s">
        <v>16</v>
      </c>
      <c r="B330" s="100">
        <v>624764</v>
      </c>
      <c r="C330" s="133">
        <v>45073</v>
      </c>
      <c r="D330" s="102"/>
      <c r="E330" s="100">
        <v>66165</v>
      </c>
      <c r="F330" s="102"/>
      <c r="G330" s="102"/>
      <c r="H330" s="102"/>
      <c r="I330" s="100">
        <v>50</v>
      </c>
      <c r="J330" s="100">
        <v>19.399999999999999</v>
      </c>
      <c r="K330" s="101">
        <f t="shared" si="56"/>
        <v>969.99999999999989</v>
      </c>
      <c r="L330" s="101">
        <f t="shared" si="63"/>
        <v>58.199999999999989</v>
      </c>
      <c r="M330" s="101">
        <f t="shared" si="64"/>
        <v>58.199999999999989</v>
      </c>
      <c r="N330" s="101">
        <f t="shared" si="65"/>
        <v>1086.3999999999999</v>
      </c>
      <c r="O330" s="102"/>
    </row>
    <row r="331" spans="1:15" hidden="1" x14ac:dyDescent="0.2">
      <c r="A331" s="100" t="s">
        <v>16</v>
      </c>
      <c r="B331" s="100">
        <v>624765</v>
      </c>
      <c r="C331" s="133">
        <v>45073</v>
      </c>
      <c r="D331" s="102"/>
      <c r="E331" s="100">
        <v>80297</v>
      </c>
      <c r="F331" s="102"/>
      <c r="G331" s="102"/>
      <c r="H331" s="102"/>
      <c r="I331" s="100">
        <v>29</v>
      </c>
      <c r="J331" s="100">
        <v>172.56</v>
      </c>
      <c r="K331" s="101">
        <f t="shared" si="56"/>
        <v>5004.24</v>
      </c>
      <c r="L331" s="101">
        <f t="shared" si="63"/>
        <v>300.25439999999998</v>
      </c>
      <c r="M331" s="101">
        <f t="shared" si="64"/>
        <v>300.25439999999998</v>
      </c>
      <c r="N331" s="101">
        <f t="shared" si="65"/>
        <v>5604.7487999999994</v>
      </c>
      <c r="O331" s="102"/>
    </row>
    <row r="332" spans="1:15" hidden="1" x14ac:dyDescent="0.2">
      <c r="A332" s="100" t="s">
        <v>16</v>
      </c>
      <c r="B332" s="100">
        <v>624766</v>
      </c>
      <c r="C332" s="133">
        <v>45073</v>
      </c>
      <c r="D332" s="102"/>
      <c r="E332" s="100">
        <v>80297</v>
      </c>
      <c r="F332" s="102"/>
      <c r="G332" s="102"/>
      <c r="H332" s="102"/>
      <c r="I332" s="100">
        <v>3</v>
      </c>
      <c r="J332" s="100">
        <v>172.56</v>
      </c>
      <c r="K332" s="101">
        <f t="shared" si="56"/>
        <v>517.68000000000006</v>
      </c>
      <c r="L332" s="101">
        <f t="shared" si="63"/>
        <v>31.060800000000004</v>
      </c>
      <c r="M332" s="101">
        <f t="shared" si="64"/>
        <v>31.060800000000004</v>
      </c>
      <c r="N332" s="101">
        <f t="shared" si="65"/>
        <v>579.80160000000001</v>
      </c>
      <c r="O332" s="102"/>
    </row>
    <row r="333" spans="1:15" hidden="1" x14ac:dyDescent="0.2">
      <c r="A333" s="100" t="s">
        <v>16</v>
      </c>
      <c r="B333" s="100">
        <v>624767</v>
      </c>
      <c r="C333" s="133">
        <v>45073</v>
      </c>
      <c r="D333" s="102"/>
      <c r="E333" s="100">
        <v>6253</v>
      </c>
      <c r="F333" s="102"/>
      <c r="G333" s="102"/>
      <c r="H333" s="102"/>
      <c r="I333" s="100">
        <v>200</v>
      </c>
      <c r="J333" s="100">
        <v>10</v>
      </c>
      <c r="K333" s="101">
        <f t="shared" si="56"/>
        <v>2000</v>
      </c>
      <c r="L333" s="101">
        <f t="shared" si="63"/>
        <v>120</v>
      </c>
      <c r="M333" s="101">
        <f t="shared" si="64"/>
        <v>120</v>
      </c>
      <c r="N333" s="101">
        <f t="shared" si="65"/>
        <v>2240</v>
      </c>
      <c r="O333" s="102"/>
    </row>
    <row r="334" spans="1:15" hidden="1" x14ac:dyDescent="0.2">
      <c r="A334" s="100" t="s">
        <v>16</v>
      </c>
      <c r="B334" s="100">
        <v>624768</v>
      </c>
      <c r="C334" s="133">
        <v>45073</v>
      </c>
      <c r="D334" s="102"/>
      <c r="E334" s="100">
        <v>32197</v>
      </c>
      <c r="F334" s="102"/>
      <c r="G334" s="102"/>
      <c r="H334" s="102"/>
      <c r="I334" s="100">
        <v>29</v>
      </c>
      <c r="J334" s="100">
        <v>630</v>
      </c>
      <c r="K334" s="101">
        <f t="shared" si="56"/>
        <v>18270</v>
      </c>
      <c r="L334" s="101">
        <f t="shared" si="63"/>
        <v>1096.2</v>
      </c>
      <c r="M334" s="101">
        <f t="shared" si="64"/>
        <v>1096.2</v>
      </c>
      <c r="N334" s="101">
        <f t="shared" si="65"/>
        <v>20462.400000000001</v>
      </c>
      <c r="O334" s="102"/>
    </row>
    <row r="335" spans="1:15" hidden="1" x14ac:dyDescent="0.2">
      <c r="A335" s="100" t="s">
        <v>16</v>
      </c>
      <c r="B335" s="100">
        <v>624769</v>
      </c>
      <c r="C335" s="153">
        <v>45074</v>
      </c>
      <c r="D335" s="102"/>
      <c r="E335" s="100">
        <v>32197</v>
      </c>
      <c r="F335" s="100"/>
      <c r="G335" s="100"/>
      <c r="H335" s="100"/>
      <c r="I335" s="100">
        <v>8</v>
      </c>
      <c r="J335" s="100">
        <v>630</v>
      </c>
      <c r="K335" s="100">
        <f t="shared" si="56"/>
        <v>5040</v>
      </c>
      <c r="L335" s="101">
        <f t="shared" si="63"/>
        <v>302.39999999999998</v>
      </c>
      <c r="M335" s="101">
        <f t="shared" si="64"/>
        <v>302.39999999999998</v>
      </c>
      <c r="N335" s="101">
        <f t="shared" si="65"/>
        <v>5644.7999999999993</v>
      </c>
      <c r="O335" s="102"/>
    </row>
    <row r="336" spans="1:15" hidden="1" x14ac:dyDescent="0.2">
      <c r="A336" s="100" t="s">
        <v>16</v>
      </c>
      <c r="B336" s="100">
        <v>624770</v>
      </c>
      <c r="C336" s="153">
        <v>45074</v>
      </c>
      <c r="D336" s="102"/>
      <c r="E336" s="100">
        <v>6253</v>
      </c>
      <c r="F336" s="100"/>
      <c r="G336" s="100"/>
      <c r="H336" s="100"/>
      <c r="I336" s="100">
        <v>200</v>
      </c>
      <c r="J336" s="100">
        <v>10</v>
      </c>
      <c r="K336" s="100">
        <f t="shared" si="56"/>
        <v>2000</v>
      </c>
      <c r="L336" s="101">
        <f t="shared" si="63"/>
        <v>120</v>
      </c>
      <c r="M336" s="101">
        <f t="shared" si="64"/>
        <v>120</v>
      </c>
      <c r="N336" s="101">
        <f t="shared" si="65"/>
        <v>2240</v>
      </c>
      <c r="O336" s="102"/>
    </row>
    <row r="337" spans="1:15" hidden="1" x14ac:dyDescent="0.2">
      <c r="A337" s="100" t="s">
        <v>16</v>
      </c>
      <c r="B337" s="100">
        <v>624771</v>
      </c>
      <c r="C337" s="153">
        <v>45074</v>
      </c>
      <c r="D337" s="102"/>
      <c r="E337" s="100">
        <v>8466</v>
      </c>
      <c r="F337" s="100"/>
      <c r="G337" s="100"/>
      <c r="H337" s="100"/>
      <c r="I337" s="100">
        <v>120</v>
      </c>
      <c r="J337" s="100">
        <v>8</v>
      </c>
      <c r="K337" s="100">
        <f t="shared" si="56"/>
        <v>960</v>
      </c>
      <c r="L337" s="101">
        <f t="shared" si="63"/>
        <v>57.599999999999994</v>
      </c>
      <c r="M337" s="101">
        <f t="shared" si="64"/>
        <v>57.599999999999994</v>
      </c>
      <c r="N337" s="101">
        <f t="shared" si="65"/>
        <v>1075.2</v>
      </c>
      <c r="O337" s="102"/>
    </row>
    <row r="338" spans="1:15" hidden="1" x14ac:dyDescent="0.2">
      <c r="A338" s="100" t="s">
        <v>16</v>
      </c>
      <c r="B338" s="100">
        <v>624772</v>
      </c>
      <c r="C338" s="153">
        <v>45074</v>
      </c>
      <c r="D338" s="102"/>
      <c r="E338" s="100">
        <v>32197</v>
      </c>
      <c r="F338" s="100"/>
      <c r="G338" s="100"/>
      <c r="H338" s="100"/>
      <c r="I338" s="100">
        <v>32</v>
      </c>
      <c r="J338" s="100">
        <v>630</v>
      </c>
      <c r="K338" s="100">
        <f t="shared" si="56"/>
        <v>20160</v>
      </c>
      <c r="L338" s="101">
        <f t="shared" si="63"/>
        <v>1209.5999999999999</v>
      </c>
      <c r="M338" s="101">
        <f t="shared" si="64"/>
        <v>1209.5999999999999</v>
      </c>
      <c r="N338" s="101">
        <f t="shared" si="65"/>
        <v>22579.199999999997</v>
      </c>
      <c r="O338" s="102"/>
    </row>
    <row r="339" spans="1:15" hidden="1" x14ac:dyDescent="0.2">
      <c r="A339" s="124" t="s">
        <v>510</v>
      </c>
      <c r="B339" s="124">
        <v>624773</v>
      </c>
      <c r="C339" s="154">
        <v>45075</v>
      </c>
      <c r="D339" s="145"/>
      <c r="E339" s="124">
        <v>20140</v>
      </c>
      <c r="F339" s="124"/>
      <c r="G339" s="124"/>
      <c r="H339" s="124"/>
      <c r="I339" s="124">
        <v>50</v>
      </c>
      <c r="J339" s="124">
        <v>41.73</v>
      </c>
      <c r="K339" s="124">
        <f t="shared" si="56"/>
        <v>2086.5</v>
      </c>
      <c r="L339" s="126">
        <f t="shared" si="63"/>
        <v>125.19</v>
      </c>
      <c r="M339" s="126">
        <f t="shared" si="64"/>
        <v>125.19</v>
      </c>
      <c r="N339" s="126">
        <f t="shared" si="65"/>
        <v>2336.88</v>
      </c>
      <c r="O339" s="145"/>
    </row>
    <row r="340" spans="1:15" hidden="1" x14ac:dyDescent="0.2">
      <c r="A340" s="100" t="s">
        <v>16</v>
      </c>
      <c r="B340" s="100">
        <v>624774</v>
      </c>
      <c r="C340" s="153">
        <v>45075</v>
      </c>
      <c r="D340" s="102"/>
      <c r="E340" s="100">
        <v>32323</v>
      </c>
      <c r="F340" s="100"/>
      <c r="G340" s="100"/>
      <c r="H340" s="100"/>
      <c r="I340" s="100">
        <v>44</v>
      </c>
      <c r="J340" s="100">
        <v>500</v>
      </c>
      <c r="K340" s="100">
        <f t="shared" si="56"/>
        <v>22000</v>
      </c>
      <c r="L340" s="101">
        <f t="shared" si="63"/>
        <v>1320</v>
      </c>
      <c r="M340" s="101">
        <f t="shared" si="64"/>
        <v>1320</v>
      </c>
      <c r="N340" s="101">
        <f t="shared" si="65"/>
        <v>24640</v>
      </c>
      <c r="O340" s="102"/>
    </row>
    <row r="341" spans="1:15" hidden="1" x14ac:dyDescent="0.2">
      <c r="A341" s="100" t="s">
        <v>16</v>
      </c>
      <c r="B341" s="100">
        <v>624775</v>
      </c>
      <c r="C341" s="153">
        <v>45075</v>
      </c>
      <c r="D341" s="102"/>
      <c r="E341" s="100">
        <v>32197</v>
      </c>
      <c r="F341" s="100"/>
      <c r="G341" s="100"/>
      <c r="H341" s="100"/>
      <c r="I341" s="100">
        <v>24</v>
      </c>
      <c r="J341" s="100">
        <v>630</v>
      </c>
      <c r="K341" s="100">
        <f t="shared" si="56"/>
        <v>15120</v>
      </c>
      <c r="L341" s="101">
        <f t="shared" si="63"/>
        <v>907.19999999999993</v>
      </c>
      <c r="M341" s="101">
        <f t="shared" si="64"/>
        <v>907.19999999999993</v>
      </c>
      <c r="N341" s="101">
        <f t="shared" si="65"/>
        <v>16934.400000000001</v>
      </c>
      <c r="O341" s="102"/>
    </row>
    <row r="342" spans="1:15" hidden="1" x14ac:dyDescent="0.2">
      <c r="A342" s="124" t="s">
        <v>510</v>
      </c>
      <c r="B342" s="124">
        <v>624776</v>
      </c>
      <c r="C342" s="154">
        <v>45075</v>
      </c>
      <c r="D342" s="145" t="s">
        <v>497</v>
      </c>
      <c r="E342" s="124">
        <v>20140</v>
      </c>
      <c r="F342" s="124"/>
      <c r="G342" s="124"/>
      <c r="H342" s="124"/>
      <c r="I342" s="124">
        <v>49</v>
      </c>
      <c r="J342" s="124">
        <v>0</v>
      </c>
      <c r="K342" s="124">
        <f t="shared" si="56"/>
        <v>0</v>
      </c>
      <c r="L342" s="126">
        <f t="shared" si="63"/>
        <v>0</v>
      </c>
      <c r="M342" s="126">
        <f t="shared" si="64"/>
        <v>0</v>
      </c>
      <c r="N342" s="126">
        <f t="shared" si="65"/>
        <v>0</v>
      </c>
      <c r="O342" s="145"/>
    </row>
    <row r="343" spans="1:15" hidden="1" x14ac:dyDescent="0.2">
      <c r="A343" s="124" t="s">
        <v>510</v>
      </c>
      <c r="B343" s="124">
        <v>624777</v>
      </c>
      <c r="C343" s="154">
        <v>45075</v>
      </c>
      <c r="D343" s="145" t="s">
        <v>497</v>
      </c>
      <c r="E343" s="124">
        <v>20140</v>
      </c>
      <c r="F343" s="124"/>
      <c r="G343" s="124"/>
      <c r="H343" s="124"/>
      <c r="I343" s="124">
        <v>150</v>
      </c>
      <c r="J343" s="124">
        <v>0</v>
      </c>
      <c r="K343" s="124">
        <f t="shared" si="56"/>
        <v>0</v>
      </c>
      <c r="L343" s="126">
        <f t="shared" si="63"/>
        <v>0</v>
      </c>
      <c r="M343" s="126">
        <f t="shared" si="64"/>
        <v>0</v>
      </c>
      <c r="N343" s="126">
        <f t="shared" si="65"/>
        <v>0</v>
      </c>
      <c r="O343" s="145"/>
    </row>
    <row r="344" spans="1:15" hidden="1" x14ac:dyDescent="0.2">
      <c r="A344" s="124" t="s">
        <v>510</v>
      </c>
      <c r="B344" s="124">
        <v>624778</v>
      </c>
      <c r="C344" s="154">
        <v>45075</v>
      </c>
      <c r="D344" s="145" t="s">
        <v>497</v>
      </c>
      <c r="E344" s="124">
        <v>20140</v>
      </c>
      <c r="F344" s="124"/>
      <c r="G344" s="124"/>
      <c r="H344" s="124"/>
      <c r="I344" s="124">
        <v>150</v>
      </c>
      <c r="J344" s="124">
        <v>0</v>
      </c>
      <c r="K344" s="124">
        <f t="shared" si="56"/>
        <v>0</v>
      </c>
      <c r="L344" s="126">
        <f t="shared" si="63"/>
        <v>0</v>
      </c>
      <c r="M344" s="126">
        <f t="shared" si="64"/>
        <v>0</v>
      </c>
      <c r="N344" s="126">
        <f t="shared" si="65"/>
        <v>0</v>
      </c>
      <c r="O344" s="145"/>
    </row>
    <row r="345" spans="1:15" hidden="1" x14ac:dyDescent="0.2">
      <c r="A345" s="124" t="s">
        <v>510</v>
      </c>
      <c r="B345" s="124">
        <v>624779</v>
      </c>
      <c r="C345" s="154">
        <v>45075</v>
      </c>
      <c r="D345" s="145" t="s">
        <v>497</v>
      </c>
      <c r="E345" s="124">
        <v>20140</v>
      </c>
      <c r="F345" s="124"/>
      <c r="G345" s="124"/>
      <c r="H345" s="124"/>
      <c r="I345" s="124">
        <v>50</v>
      </c>
      <c r="J345" s="124">
        <v>0</v>
      </c>
      <c r="K345" s="124">
        <f t="shared" si="56"/>
        <v>0</v>
      </c>
      <c r="L345" s="126">
        <f t="shared" si="63"/>
        <v>0</v>
      </c>
      <c r="M345" s="126">
        <f t="shared" si="64"/>
        <v>0</v>
      </c>
      <c r="N345" s="126">
        <f t="shared" si="65"/>
        <v>0</v>
      </c>
      <c r="O345" s="145"/>
    </row>
    <row r="346" spans="1:15" hidden="1" x14ac:dyDescent="0.2">
      <c r="A346" s="124" t="s">
        <v>510</v>
      </c>
      <c r="B346" s="124">
        <v>624780</v>
      </c>
      <c r="C346" s="154">
        <v>45075</v>
      </c>
      <c r="D346" s="145" t="s">
        <v>497</v>
      </c>
      <c r="E346" s="124">
        <v>20140</v>
      </c>
      <c r="F346" s="124"/>
      <c r="G346" s="124"/>
      <c r="H346" s="124"/>
      <c r="I346" s="124">
        <v>100</v>
      </c>
      <c r="J346" s="124">
        <v>0</v>
      </c>
      <c r="K346" s="124">
        <f t="shared" si="56"/>
        <v>0</v>
      </c>
      <c r="L346" s="126">
        <f t="shared" si="63"/>
        <v>0</v>
      </c>
      <c r="M346" s="126">
        <f t="shared" si="64"/>
        <v>0</v>
      </c>
      <c r="N346" s="126">
        <f t="shared" si="65"/>
        <v>0</v>
      </c>
      <c r="O346" s="145"/>
    </row>
    <row r="347" spans="1:15" hidden="1" x14ac:dyDescent="0.2">
      <c r="A347" s="124" t="s">
        <v>510</v>
      </c>
      <c r="B347" s="124">
        <v>624781</v>
      </c>
      <c r="C347" s="154">
        <v>45075</v>
      </c>
      <c r="D347" s="145" t="s">
        <v>497</v>
      </c>
      <c r="E347" s="124">
        <v>20140</v>
      </c>
      <c r="F347" s="124"/>
      <c r="G347" s="124"/>
      <c r="H347" s="124"/>
      <c r="I347" s="124">
        <v>100</v>
      </c>
      <c r="J347" s="124">
        <v>0</v>
      </c>
      <c r="K347" s="124">
        <f t="shared" si="56"/>
        <v>0</v>
      </c>
      <c r="L347" s="126">
        <f t="shared" si="63"/>
        <v>0</v>
      </c>
      <c r="M347" s="126">
        <f t="shared" si="64"/>
        <v>0</v>
      </c>
      <c r="N347" s="126">
        <f t="shared" si="65"/>
        <v>0</v>
      </c>
      <c r="O347" s="145"/>
    </row>
    <row r="348" spans="1:15" hidden="1" x14ac:dyDescent="0.2">
      <c r="A348" s="100" t="s">
        <v>16</v>
      </c>
      <c r="B348" s="100">
        <v>624782</v>
      </c>
      <c r="C348" s="153">
        <v>45075</v>
      </c>
      <c r="D348" s="102"/>
      <c r="E348" s="100">
        <v>32197</v>
      </c>
      <c r="F348" s="100"/>
      <c r="G348" s="100"/>
      <c r="H348" s="100"/>
      <c r="I348" s="100">
        <v>13</v>
      </c>
      <c r="J348" s="100">
        <v>630</v>
      </c>
      <c r="K348" s="100">
        <f t="shared" si="56"/>
        <v>8190</v>
      </c>
      <c r="L348" s="101">
        <f t="shared" si="63"/>
        <v>491.4</v>
      </c>
      <c r="M348" s="101">
        <f t="shared" si="64"/>
        <v>491.4</v>
      </c>
      <c r="N348" s="101">
        <f t="shared" si="65"/>
        <v>9172.7999999999993</v>
      </c>
      <c r="O348" s="102"/>
    </row>
    <row r="349" spans="1:15" hidden="1" x14ac:dyDescent="0.2">
      <c r="A349" s="100" t="s">
        <v>16</v>
      </c>
      <c r="B349" s="100">
        <v>624783</v>
      </c>
      <c r="C349" s="153">
        <v>45075</v>
      </c>
      <c r="D349" s="100" t="s">
        <v>497</v>
      </c>
      <c r="E349" s="100">
        <v>0</v>
      </c>
      <c r="F349" s="100"/>
      <c r="G349" s="100"/>
      <c r="H349" s="100"/>
      <c r="I349" s="100">
        <v>0</v>
      </c>
      <c r="J349" s="100">
        <v>0</v>
      </c>
      <c r="K349" s="100">
        <f t="shared" si="56"/>
        <v>0</v>
      </c>
      <c r="L349" s="101">
        <f t="shared" si="63"/>
        <v>0</v>
      </c>
      <c r="M349" s="101">
        <f t="shared" si="64"/>
        <v>0</v>
      </c>
      <c r="N349" s="101">
        <f t="shared" si="65"/>
        <v>0</v>
      </c>
      <c r="O349" s="102"/>
    </row>
    <row r="350" spans="1:15" hidden="1" x14ac:dyDescent="0.2">
      <c r="A350" s="127" t="s">
        <v>518</v>
      </c>
      <c r="B350" s="127">
        <v>624784</v>
      </c>
      <c r="C350" s="155">
        <v>45076</v>
      </c>
      <c r="D350" s="129"/>
      <c r="E350" s="127">
        <v>20122</v>
      </c>
      <c r="F350" s="127"/>
      <c r="G350" s="127"/>
      <c r="H350" s="127"/>
      <c r="I350" s="127">
        <v>150</v>
      </c>
      <c r="J350" s="127">
        <v>33.950000000000003</v>
      </c>
      <c r="K350" s="127">
        <f t="shared" si="56"/>
        <v>5092.5</v>
      </c>
      <c r="L350" s="130">
        <f t="shared" si="63"/>
        <v>305.55</v>
      </c>
      <c r="M350" s="130">
        <f t="shared" si="64"/>
        <v>305.55</v>
      </c>
      <c r="N350" s="130">
        <f t="shared" si="65"/>
        <v>5703.6</v>
      </c>
      <c r="O350" s="129"/>
    </row>
    <row r="351" spans="1:15" hidden="1" x14ac:dyDescent="0.2">
      <c r="A351" s="102" t="s">
        <v>16</v>
      </c>
      <c r="B351" s="100">
        <v>624785</v>
      </c>
      <c r="C351" s="153">
        <v>45076</v>
      </c>
      <c r="D351" s="102"/>
      <c r="E351" s="100">
        <v>8466</v>
      </c>
      <c r="F351" s="100"/>
      <c r="G351" s="100"/>
      <c r="H351" s="100"/>
      <c r="I351" s="100">
        <v>200</v>
      </c>
      <c r="J351" s="100">
        <v>8</v>
      </c>
      <c r="K351" s="100">
        <f t="shared" si="56"/>
        <v>1600</v>
      </c>
      <c r="L351" s="101">
        <f t="shared" si="63"/>
        <v>96</v>
      </c>
      <c r="M351" s="101">
        <f t="shared" si="64"/>
        <v>96</v>
      </c>
      <c r="N351" s="101">
        <f t="shared" si="65"/>
        <v>1792</v>
      </c>
      <c r="O351" s="102"/>
    </row>
    <row r="352" spans="1:15" hidden="1" x14ac:dyDescent="0.2">
      <c r="A352" s="100" t="s">
        <v>16</v>
      </c>
      <c r="B352" s="100">
        <v>624786</v>
      </c>
      <c r="C352" s="153">
        <v>45076</v>
      </c>
      <c r="D352" s="100"/>
      <c r="E352" s="100">
        <v>2716</v>
      </c>
      <c r="F352" s="100"/>
      <c r="G352" s="100"/>
      <c r="H352" s="100"/>
      <c r="I352" s="100">
        <v>150</v>
      </c>
      <c r="J352" s="100">
        <v>27</v>
      </c>
      <c r="K352" s="100">
        <f t="shared" si="56"/>
        <v>4050</v>
      </c>
      <c r="L352" s="101">
        <f t="shared" si="63"/>
        <v>243</v>
      </c>
      <c r="M352" s="101">
        <f t="shared" si="64"/>
        <v>243</v>
      </c>
      <c r="N352" s="101">
        <f t="shared" si="65"/>
        <v>4536</v>
      </c>
      <c r="O352" s="102"/>
    </row>
    <row r="353" spans="1:15" hidden="1" x14ac:dyDescent="0.2">
      <c r="A353" s="100" t="s">
        <v>16</v>
      </c>
      <c r="B353" s="100">
        <v>624787</v>
      </c>
      <c r="C353" s="153">
        <v>45076</v>
      </c>
      <c r="D353" s="100"/>
      <c r="E353" s="100">
        <v>2712</v>
      </c>
      <c r="F353" s="100"/>
      <c r="G353" s="100"/>
      <c r="H353" s="100"/>
      <c r="I353" s="100">
        <v>200</v>
      </c>
      <c r="J353" s="100">
        <v>40</v>
      </c>
      <c r="K353" s="100">
        <f t="shared" si="56"/>
        <v>8000</v>
      </c>
      <c r="L353" s="101">
        <f t="shared" si="63"/>
        <v>480</v>
      </c>
      <c r="M353" s="101">
        <f t="shared" si="64"/>
        <v>480</v>
      </c>
      <c r="N353" s="101">
        <f t="shared" si="65"/>
        <v>8960</v>
      </c>
      <c r="O353" s="102"/>
    </row>
    <row r="354" spans="1:15" hidden="1" x14ac:dyDescent="0.2">
      <c r="A354" s="100" t="s">
        <v>16</v>
      </c>
      <c r="B354" s="100">
        <v>624788</v>
      </c>
      <c r="C354" s="153">
        <v>45076</v>
      </c>
      <c r="D354" s="100"/>
      <c r="E354" s="100">
        <v>6253</v>
      </c>
      <c r="F354" s="100"/>
      <c r="G354" s="100"/>
      <c r="H354" s="100"/>
      <c r="I354" s="100">
        <v>200</v>
      </c>
      <c r="J354" s="100">
        <v>10</v>
      </c>
      <c r="K354" s="100">
        <f t="shared" si="56"/>
        <v>2000</v>
      </c>
      <c r="L354" s="101">
        <f t="shared" si="63"/>
        <v>120</v>
      </c>
      <c r="M354" s="101">
        <f t="shared" si="64"/>
        <v>120</v>
      </c>
      <c r="N354" s="101">
        <f t="shared" si="65"/>
        <v>2240</v>
      </c>
      <c r="O354" s="102"/>
    </row>
    <row r="355" spans="1:15" hidden="1" x14ac:dyDescent="0.2">
      <c r="A355" s="100" t="s">
        <v>16</v>
      </c>
      <c r="B355" s="100">
        <v>624789</v>
      </c>
      <c r="C355" s="153">
        <v>45076</v>
      </c>
      <c r="D355" s="100"/>
      <c r="E355" s="100">
        <v>32197</v>
      </c>
      <c r="F355" s="100"/>
      <c r="G355" s="100"/>
      <c r="H355" s="100"/>
      <c r="I355" s="100">
        <v>14</v>
      </c>
      <c r="J355" s="100">
        <v>630</v>
      </c>
      <c r="K355" s="100">
        <f t="shared" si="56"/>
        <v>8820</v>
      </c>
      <c r="L355" s="101">
        <f t="shared" si="63"/>
        <v>529.19999999999993</v>
      </c>
      <c r="M355" s="101">
        <f t="shared" si="64"/>
        <v>529.19999999999993</v>
      </c>
      <c r="N355" s="101">
        <f t="shared" si="65"/>
        <v>9878.4000000000015</v>
      </c>
      <c r="O355" s="102"/>
    </row>
    <row r="356" spans="1:15" hidden="1" x14ac:dyDescent="0.2">
      <c r="A356" s="100" t="s">
        <v>16</v>
      </c>
      <c r="B356" s="100">
        <v>624790</v>
      </c>
      <c r="C356" s="153">
        <v>45076</v>
      </c>
      <c r="D356" s="100"/>
      <c r="E356" s="100">
        <v>32197</v>
      </c>
      <c r="F356" s="100"/>
      <c r="G356" s="100"/>
      <c r="H356" s="100"/>
      <c r="I356" s="100">
        <v>11</v>
      </c>
      <c r="J356" s="100">
        <v>630</v>
      </c>
      <c r="K356" s="100">
        <f t="shared" si="56"/>
        <v>6930</v>
      </c>
      <c r="L356" s="101">
        <f t="shared" si="63"/>
        <v>415.8</v>
      </c>
      <c r="M356" s="101">
        <f t="shared" si="64"/>
        <v>415.8</v>
      </c>
      <c r="N356" s="101">
        <f t="shared" si="65"/>
        <v>7761.6</v>
      </c>
      <c r="O356" s="102"/>
    </row>
    <row r="357" spans="1:15" hidden="1" x14ac:dyDescent="0.2">
      <c r="A357" s="109" t="s">
        <v>55</v>
      </c>
      <c r="B357" s="109">
        <v>624791</v>
      </c>
      <c r="C357" s="156">
        <v>45076</v>
      </c>
      <c r="D357" s="109" t="s">
        <v>497</v>
      </c>
      <c r="E357" s="151">
        <v>0</v>
      </c>
      <c r="F357" s="152"/>
      <c r="G357" s="152"/>
      <c r="H357" s="152"/>
      <c r="I357" s="151">
        <v>0</v>
      </c>
      <c r="J357" s="151">
        <v>0</v>
      </c>
      <c r="K357" s="109">
        <f t="shared" si="56"/>
        <v>0</v>
      </c>
      <c r="L357" s="110">
        <f t="shared" ref="L357:L395" si="66">K357*6%</f>
        <v>0</v>
      </c>
      <c r="M357" s="110">
        <f t="shared" ref="M357:M395" si="67">K357*6%</f>
        <v>0</v>
      </c>
      <c r="N357" s="110">
        <f t="shared" ref="N357:N395" si="68">K357+L357+M357</f>
        <v>0</v>
      </c>
      <c r="O357" s="111"/>
    </row>
    <row r="358" spans="1:15" hidden="1" x14ac:dyDescent="0.2">
      <c r="A358" s="127" t="s">
        <v>563</v>
      </c>
      <c r="B358" s="127">
        <v>624792</v>
      </c>
      <c r="C358" s="128">
        <v>45076</v>
      </c>
      <c r="D358" s="127"/>
      <c r="E358" s="127">
        <v>20122</v>
      </c>
      <c r="F358" s="127"/>
      <c r="G358" s="127"/>
      <c r="H358" s="127"/>
      <c r="I358" s="127">
        <v>150</v>
      </c>
      <c r="J358" s="127">
        <v>33.950000000000003</v>
      </c>
      <c r="K358" s="127">
        <f t="shared" si="56"/>
        <v>5092.5</v>
      </c>
      <c r="L358" s="130">
        <f t="shared" si="66"/>
        <v>305.55</v>
      </c>
      <c r="M358" s="130">
        <f t="shared" si="67"/>
        <v>305.55</v>
      </c>
      <c r="N358" s="130">
        <f t="shared" si="68"/>
        <v>5703.6</v>
      </c>
      <c r="O358" s="129"/>
    </row>
    <row r="359" spans="1:15" hidden="1" x14ac:dyDescent="0.2">
      <c r="A359" s="106" t="s">
        <v>39</v>
      </c>
      <c r="B359" s="106">
        <v>624793</v>
      </c>
      <c r="C359" s="131">
        <v>45076</v>
      </c>
      <c r="D359" s="106"/>
      <c r="E359" s="106">
        <v>7315</v>
      </c>
      <c r="F359" s="106"/>
      <c r="G359" s="106"/>
      <c r="H359" s="106"/>
      <c r="I359" s="106">
        <v>411</v>
      </c>
      <c r="J359" s="106">
        <v>37.58</v>
      </c>
      <c r="K359" s="106">
        <f t="shared" si="56"/>
        <v>15445.38</v>
      </c>
      <c r="L359" s="107">
        <f t="shared" si="66"/>
        <v>926.72279999999989</v>
      </c>
      <c r="M359" s="107">
        <f t="shared" si="67"/>
        <v>926.72279999999989</v>
      </c>
      <c r="N359" s="107">
        <f t="shared" si="68"/>
        <v>17298.8256</v>
      </c>
      <c r="O359" s="108"/>
    </row>
    <row r="360" spans="1:15" hidden="1" x14ac:dyDescent="0.2">
      <c r="A360" s="106" t="s">
        <v>39</v>
      </c>
      <c r="B360" s="106">
        <v>624793</v>
      </c>
      <c r="C360" s="131">
        <v>45076</v>
      </c>
      <c r="D360" s="106"/>
      <c r="E360" s="106">
        <v>7305</v>
      </c>
      <c r="F360" s="106"/>
      <c r="G360" s="106"/>
      <c r="H360" s="106"/>
      <c r="I360" s="106">
        <v>260</v>
      </c>
      <c r="J360" s="106">
        <v>32</v>
      </c>
      <c r="K360" s="106">
        <f t="shared" si="56"/>
        <v>8320</v>
      </c>
      <c r="L360" s="107">
        <f t="shared" si="66"/>
        <v>499.2</v>
      </c>
      <c r="M360" s="107">
        <f t="shared" si="67"/>
        <v>499.2</v>
      </c>
      <c r="N360" s="107">
        <f t="shared" si="68"/>
        <v>9318.4000000000015</v>
      </c>
      <c r="O360" s="108"/>
    </row>
    <row r="361" spans="1:15" hidden="1" x14ac:dyDescent="0.2">
      <c r="A361" s="100" t="s">
        <v>16</v>
      </c>
      <c r="B361" s="100">
        <v>624794</v>
      </c>
      <c r="C361" s="133">
        <v>45077</v>
      </c>
      <c r="D361" s="100" t="s">
        <v>497</v>
      </c>
      <c r="E361" s="100">
        <v>0</v>
      </c>
      <c r="F361" s="100"/>
      <c r="G361" s="100"/>
      <c r="H361" s="100"/>
      <c r="I361" s="100">
        <v>0</v>
      </c>
      <c r="J361" s="100">
        <v>0</v>
      </c>
      <c r="K361" s="100">
        <f t="shared" si="56"/>
        <v>0</v>
      </c>
      <c r="L361" s="101">
        <f t="shared" si="66"/>
        <v>0</v>
      </c>
      <c r="M361" s="101">
        <f t="shared" si="67"/>
        <v>0</v>
      </c>
      <c r="N361" s="101">
        <f t="shared" si="68"/>
        <v>0</v>
      </c>
      <c r="O361" s="102"/>
    </row>
    <row r="362" spans="1:15" s="94" customFormat="1" ht="30.75" hidden="1" customHeight="1" x14ac:dyDescent="0.2">
      <c r="A362" s="114" t="s">
        <v>564</v>
      </c>
      <c r="B362" s="115">
        <v>624795</v>
      </c>
      <c r="C362" s="157">
        <v>45076</v>
      </c>
      <c r="D362" s="115"/>
      <c r="E362" s="115">
        <v>66184</v>
      </c>
      <c r="F362" s="115"/>
      <c r="G362" s="115"/>
      <c r="H362" s="115"/>
      <c r="I362" s="115">
        <v>370</v>
      </c>
      <c r="J362" s="115">
        <v>8</v>
      </c>
      <c r="K362" s="115">
        <f t="shared" si="56"/>
        <v>2960</v>
      </c>
      <c r="L362" s="116">
        <f t="shared" si="66"/>
        <v>177.6</v>
      </c>
      <c r="M362" s="116">
        <f t="shared" si="67"/>
        <v>177.6</v>
      </c>
      <c r="N362" s="116">
        <f t="shared" si="68"/>
        <v>3315.2</v>
      </c>
      <c r="O362" s="115"/>
    </row>
    <row r="363" spans="1:15" hidden="1" x14ac:dyDescent="0.2">
      <c r="A363" s="100" t="s">
        <v>16</v>
      </c>
      <c r="B363" s="100">
        <v>624796</v>
      </c>
      <c r="C363" s="133">
        <v>45077</v>
      </c>
      <c r="D363" s="100"/>
      <c r="E363" s="100" t="s">
        <v>63</v>
      </c>
      <c r="F363" s="100"/>
      <c r="G363" s="100"/>
      <c r="H363" s="100"/>
      <c r="I363" s="100">
        <v>120</v>
      </c>
      <c r="J363" s="100">
        <v>75</v>
      </c>
      <c r="K363" s="100">
        <f t="shared" si="56"/>
        <v>9000</v>
      </c>
      <c r="L363" s="101">
        <f t="shared" si="66"/>
        <v>540</v>
      </c>
      <c r="M363" s="101">
        <f t="shared" si="67"/>
        <v>540</v>
      </c>
      <c r="N363" s="101">
        <f t="shared" si="68"/>
        <v>10080</v>
      </c>
      <c r="O363" s="102"/>
    </row>
    <row r="364" spans="1:15" hidden="1" x14ac:dyDescent="0.2">
      <c r="A364" s="100" t="s">
        <v>16</v>
      </c>
      <c r="B364" s="100">
        <v>624797</v>
      </c>
      <c r="C364" s="133">
        <v>45077</v>
      </c>
      <c r="D364" s="100"/>
      <c r="E364" s="100">
        <v>2712</v>
      </c>
      <c r="F364" s="100"/>
      <c r="G364" s="100"/>
      <c r="H364" s="100"/>
      <c r="I364" s="100">
        <v>200</v>
      </c>
      <c r="J364" s="100">
        <v>40</v>
      </c>
      <c r="K364" s="100">
        <f t="shared" si="56"/>
        <v>8000</v>
      </c>
      <c r="L364" s="101">
        <f t="shared" si="66"/>
        <v>480</v>
      </c>
      <c r="M364" s="101">
        <f t="shared" si="67"/>
        <v>480</v>
      </c>
      <c r="N364" s="101">
        <f t="shared" si="68"/>
        <v>8960</v>
      </c>
      <c r="O364" s="102"/>
    </row>
    <row r="365" spans="1:15" hidden="1" x14ac:dyDescent="0.2">
      <c r="A365" s="100" t="s">
        <v>16</v>
      </c>
      <c r="B365" s="100">
        <v>624798</v>
      </c>
      <c r="C365" s="133">
        <v>45077</v>
      </c>
      <c r="D365" s="100"/>
      <c r="E365" s="100">
        <v>2716</v>
      </c>
      <c r="F365" s="100"/>
      <c r="G365" s="100"/>
      <c r="H365" s="100"/>
      <c r="I365" s="100">
        <v>120</v>
      </c>
      <c r="J365" s="100">
        <v>27</v>
      </c>
      <c r="K365" s="100">
        <f t="shared" si="56"/>
        <v>3240</v>
      </c>
      <c r="L365" s="101">
        <f t="shared" si="66"/>
        <v>194.4</v>
      </c>
      <c r="M365" s="101">
        <f t="shared" si="67"/>
        <v>194.4</v>
      </c>
      <c r="N365" s="101">
        <f t="shared" si="68"/>
        <v>3628.8</v>
      </c>
      <c r="O365" s="102"/>
    </row>
    <row r="366" spans="1:15" hidden="1" x14ac:dyDescent="0.2">
      <c r="A366" s="100" t="s">
        <v>16</v>
      </c>
      <c r="B366" s="100">
        <v>624799</v>
      </c>
      <c r="C366" s="133">
        <v>45077</v>
      </c>
      <c r="D366" s="100"/>
      <c r="E366" s="100">
        <v>32322</v>
      </c>
      <c r="F366" s="100"/>
      <c r="G366" s="100"/>
      <c r="H366" s="100"/>
      <c r="I366" s="100">
        <v>70</v>
      </c>
      <c r="J366" s="100">
        <v>136.11000000000001</v>
      </c>
      <c r="K366" s="100">
        <f t="shared" si="56"/>
        <v>9527.7000000000007</v>
      </c>
      <c r="L366" s="101">
        <f t="shared" si="66"/>
        <v>571.66200000000003</v>
      </c>
      <c r="M366" s="101">
        <f t="shared" si="67"/>
        <v>571.66200000000003</v>
      </c>
      <c r="N366" s="101">
        <f t="shared" si="68"/>
        <v>10671.024000000001</v>
      </c>
      <c r="O366" s="102"/>
    </row>
    <row r="367" spans="1:15" hidden="1" x14ac:dyDescent="0.2">
      <c r="A367" s="100" t="s">
        <v>16</v>
      </c>
      <c r="B367" s="100">
        <v>624800</v>
      </c>
      <c r="C367" s="133">
        <v>45077</v>
      </c>
      <c r="D367" s="100"/>
      <c r="E367" s="100">
        <v>3117</v>
      </c>
      <c r="F367" s="100"/>
      <c r="G367" s="100"/>
      <c r="H367" s="100"/>
      <c r="I367" s="100">
        <v>120</v>
      </c>
      <c r="J367" s="100">
        <v>37.5</v>
      </c>
      <c r="K367" s="100">
        <f t="shared" si="56"/>
        <v>4500</v>
      </c>
      <c r="L367" s="101">
        <f t="shared" si="66"/>
        <v>270</v>
      </c>
      <c r="M367" s="101">
        <f t="shared" si="67"/>
        <v>270</v>
      </c>
      <c r="N367" s="101">
        <f t="shared" si="68"/>
        <v>5040</v>
      </c>
      <c r="O367" s="102"/>
    </row>
    <row r="368" spans="1:15" hidden="1" x14ac:dyDescent="0.2">
      <c r="A368" s="100" t="s">
        <v>16</v>
      </c>
      <c r="B368" s="100">
        <v>624801</v>
      </c>
      <c r="C368" s="133">
        <v>45077</v>
      </c>
      <c r="D368" s="100"/>
      <c r="E368" s="100">
        <v>7319</v>
      </c>
      <c r="F368" s="100"/>
      <c r="G368" s="100"/>
      <c r="H368" s="100"/>
      <c r="I368" s="100">
        <v>200</v>
      </c>
      <c r="J368" s="100">
        <v>7.5</v>
      </c>
      <c r="K368" s="100">
        <f t="shared" si="56"/>
        <v>1500</v>
      </c>
      <c r="L368" s="101">
        <f t="shared" si="66"/>
        <v>90</v>
      </c>
      <c r="M368" s="101">
        <f t="shared" si="67"/>
        <v>90</v>
      </c>
      <c r="N368" s="101">
        <f t="shared" si="68"/>
        <v>1680</v>
      </c>
      <c r="O368" s="102"/>
    </row>
    <row r="369" spans="1:15" hidden="1" x14ac:dyDescent="0.2">
      <c r="A369" s="100" t="s">
        <v>16</v>
      </c>
      <c r="B369" s="100">
        <v>624802</v>
      </c>
      <c r="C369" s="133">
        <v>45077</v>
      </c>
      <c r="D369" s="100"/>
      <c r="E369" s="100">
        <v>31113</v>
      </c>
      <c r="F369" s="100"/>
      <c r="G369" s="100"/>
      <c r="H369" s="100"/>
      <c r="I369" s="100">
        <v>200</v>
      </c>
      <c r="J369" s="100">
        <v>44.51</v>
      </c>
      <c r="K369" s="100">
        <f t="shared" si="56"/>
        <v>8902</v>
      </c>
      <c r="L369" s="101">
        <f t="shared" si="66"/>
        <v>534.12</v>
      </c>
      <c r="M369" s="101">
        <f t="shared" si="67"/>
        <v>534.12</v>
      </c>
      <c r="N369" s="101">
        <f t="shared" si="68"/>
        <v>9970.2400000000016</v>
      </c>
      <c r="O369" s="102"/>
    </row>
    <row r="370" spans="1:15" hidden="1" x14ac:dyDescent="0.2">
      <c r="A370" s="95" t="s">
        <v>55</v>
      </c>
      <c r="B370" s="95">
        <v>624803</v>
      </c>
      <c r="C370" s="132">
        <v>45077</v>
      </c>
      <c r="D370" s="95"/>
      <c r="E370" s="95">
        <v>2725</v>
      </c>
      <c r="F370" s="95"/>
      <c r="G370" s="95"/>
      <c r="H370" s="95"/>
      <c r="I370" s="95">
        <v>2175</v>
      </c>
      <c r="J370" s="95">
        <v>10</v>
      </c>
      <c r="K370" s="95">
        <f t="shared" ref="K370:K379" si="69">J370*I370</f>
        <v>21750</v>
      </c>
      <c r="L370" s="96">
        <f t="shared" ref="L370:L379" si="70">K370*6%</f>
        <v>1305</v>
      </c>
      <c r="M370" s="96">
        <f t="shared" ref="M370:M379" si="71">K370*6%</f>
        <v>1305</v>
      </c>
      <c r="N370" s="96">
        <f t="shared" ref="N370:N379" si="72">K370+L370+M370</f>
        <v>24360</v>
      </c>
      <c r="O370" s="97"/>
    </row>
    <row r="371" spans="1:15" hidden="1" x14ac:dyDescent="0.2">
      <c r="A371" s="95" t="s">
        <v>55</v>
      </c>
      <c r="B371" s="95">
        <v>624803</v>
      </c>
      <c r="C371" s="132">
        <v>45077</v>
      </c>
      <c r="D371" s="95"/>
      <c r="E371" s="95">
        <v>10164</v>
      </c>
      <c r="F371" s="95"/>
      <c r="G371" s="95"/>
      <c r="H371" s="95"/>
      <c r="I371" s="95">
        <v>131</v>
      </c>
      <c r="J371" s="95">
        <v>36</v>
      </c>
      <c r="K371" s="95">
        <f t="shared" si="69"/>
        <v>4716</v>
      </c>
      <c r="L371" s="96">
        <f t="shared" si="70"/>
        <v>282.95999999999998</v>
      </c>
      <c r="M371" s="96">
        <f t="shared" si="71"/>
        <v>282.95999999999998</v>
      </c>
      <c r="N371" s="96">
        <f t="shared" si="72"/>
        <v>5281.92</v>
      </c>
      <c r="O371" s="97"/>
    </row>
    <row r="372" spans="1:15" hidden="1" x14ac:dyDescent="0.2">
      <c r="A372" s="95" t="s">
        <v>55</v>
      </c>
      <c r="B372" s="95">
        <v>624803</v>
      </c>
      <c r="C372" s="132">
        <v>45077</v>
      </c>
      <c r="D372" s="95"/>
      <c r="E372" s="95">
        <v>20140</v>
      </c>
      <c r="F372" s="95"/>
      <c r="G372" s="95"/>
      <c r="H372" s="95"/>
      <c r="I372" s="95">
        <v>520</v>
      </c>
      <c r="J372" s="95">
        <v>41.73</v>
      </c>
      <c r="K372" s="95">
        <f t="shared" si="69"/>
        <v>21699.599999999999</v>
      </c>
      <c r="L372" s="96">
        <f t="shared" si="70"/>
        <v>1301.9759999999999</v>
      </c>
      <c r="M372" s="96">
        <f t="shared" si="71"/>
        <v>1301.9759999999999</v>
      </c>
      <c r="N372" s="96">
        <f t="shared" si="72"/>
        <v>24303.551999999996</v>
      </c>
      <c r="O372" s="97"/>
    </row>
    <row r="373" spans="1:15" hidden="1" x14ac:dyDescent="0.2">
      <c r="A373" s="95" t="s">
        <v>55</v>
      </c>
      <c r="B373" s="95">
        <v>624803</v>
      </c>
      <c r="C373" s="132">
        <v>45077</v>
      </c>
      <c r="D373" s="95"/>
      <c r="E373" s="95">
        <v>66165</v>
      </c>
      <c r="F373" s="95"/>
      <c r="G373" s="95"/>
      <c r="H373" s="95"/>
      <c r="I373" s="95">
        <v>100</v>
      </c>
      <c r="J373" s="95">
        <v>19.399999999999999</v>
      </c>
      <c r="K373" s="95">
        <f t="shared" si="69"/>
        <v>1939.9999999999998</v>
      </c>
      <c r="L373" s="96">
        <f t="shared" si="70"/>
        <v>116.39999999999998</v>
      </c>
      <c r="M373" s="96">
        <f t="shared" si="71"/>
        <v>116.39999999999998</v>
      </c>
      <c r="N373" s="96">
        <f t="shared" si="72"/>
        <v>2172.7999999999997</v>
      </c>
      <c r="O373" s="97"/>
    </row>
    <row r="374" spans="1:15" hidden="1" x14ac:dyDescent="0.2">
      <c r="A374" s="121" t="s">
        <v>122</v>
      </c>
      <c r="B374" s="121">
        <v>624804</v>
      </c>
      <c r="C374" s="122">
        <v>45077</v>
      </c>
      <c r="D374" s="121"/>
      <c r="E374" s="121">
        <v>32185</v>
      </c>
      <c r="F374" s="121"/>
      <c r="G374" s="121"/>
      <c r="H374" s="121"/>
      <c r="I374" s="121">
        <v>40</v>
      </c>
      <c r="J374" s="121">
        <v>495</v>
      </c>
      <c r="K374" s="121">
        <f t="shared" si="69"/>
        <v>19800</v>
      </c>
      <c r="L374" s="123">
        <f t="shared" si="70"/>
        <v>1188</v>
      </c>
      <c r="M374" s="123">
        <f t="shared" si="71"/>
        <v>1188</v>
      </c>
      <c r="N374" s="123">
        <f t="shared" si="72"/>
        <v>22176</v>
      </c>
      <c r="O374" s="146"/>
    </row>
    <row r="375" spans="1:15" hidden="1" x14ac:dyDescent="0.2">
      <c r="A375" s="100" t="s">
        <v>16</v>
      </c>
      <c r="B375" s="100">
        <v>624805</v>
      </c>
      <c r="C375" s="133">
        <v>45077</v>
      </c>
      <c r="D375" s="100"/>
      <c r="E375" s="100">
        <v>8466</v>
      </c>
      <c r="F375" s="100"/>
      <c r="G375" s="100"/>
      <c r="H375" s="100"/>
      <c r="I375" s="100">
        <v>200</v>
      </c>
      <c r="J375" s="100">
        <v>8</v>
      </c>
      <c r="K375" s="100">
        <f t="shared" si="69"/>
        <v>1600</v>
      </c>
      <c r="L375" s="101">
        <f t="shared" si="70"/>
        <v>96</v>
      </c>
      <c r="M375" s="101">
        <f t="shared" si="71"/>
        <v>96</v>
      </c>
      <c r="N375" s="101">
        <f t="shared" si="72"/>
        <v>1792</v>
      </c>
      <c r="O375" s="102"/>
    </row>
    <row r="376" spans="1:15" hidden="1" x14ac:dyDescent="0.2">
      <c r="A376" s="100" t="s">
        <v>16</v>
      </c>
      <c r="B376" s="100">
        <v>624806</v>
      </c>
      <c r="C376" s="133">
        <v>45077</v>
      </c>
      <c r="D376" s="100"/>
      <c r="E376" s="100">
        <v>6253</v>
      </c>
      <c r="F376" s="100"/>
      <c r="G376" s="100"/>
      <c r="H376" s="100"/>
      <c r="I376" s="100">
        <v>200</v>
      </c>
      <c r="J376" s="100">
        <v>10</v>
      </c>
      <c r="K376" s="100">
        <f t="shared" si="69"/>
        <v>2000</v>
      </c>
      <c r="L376" s="101">
        <f t="shared" si="70"/>
        <v>120</v>
      </c>
      <c r="M376" s="101">
        <f t="shared" si="71"/>
        <v>120</v>
      </c>
      <c r="N376" s="101">
        <f t="shared" si="72"/>
        <v>2240</v>
      </c>
      <c r="O376" s="102"/>
    </row>
    <row r="377" spans="1:15" hidden="1" x14ac:dyDescent="0.2">
      <c r="A377" s="100" t="s">
        <v>16</v>
      </c>
      <c r="B377" s="100">
        <v>624807</v>
      </c>
      <c r="C377" s="133">
        <v>45077</v>
      </c>
      <c r="D377" s="100"/>
      <c r="E377" s="100">
        <v>31131</v>
      </c>
      <c r="F377" s="100"/>
      <c r="G377" s="100"/>
      <c r="H377" s="100"/>
      <c r="I377" s="100">
        <v>100</v>
      </c>
      <c r="J377" s="100">
        <v>35</v>
      </c>
      <c r="K377" s="100">
        <f t="shared" si="69"/>
        <v>3500</v>
      </c>
      <c r="L377" s="101">
        <f t="shared" si="70"/>
        <v>210</v>
      </c>
      <c r="M377" s="101">
        <f t="shared" si="71"/>
        <v>210</v>
      </c>
      <c r="N377" s="101">
        <f t="shared" si="72"/>
        <v>3920</v>
      </c>
      <c r="O377" s="102"/>
    </row>
    <row r="378" spans="1:15" hidden="1" x14ac:dyDescent="0.2">
      <c r="A378" s="100" t="s">
        <v>16</v>
      </c>
      <c r="B378" s="100">
        <v>624808</v>
      </c>
      <c r="C378" s="133">
        <v>45077</v>
      </c>
      <c r="D378" s="100"/>
      <c r="E378" s="100">
        <v>32197</v>
      </c>
      <c r="F378" s="100"/>
      <c r="G378" s="100"/>
      <c r="H378" s="100"/>
      <c r="I378" s="100">
        <v>34</v>
      </c>
      <c r="J378" s="100">
        <v>630</v>
      </c>
      <c r="K378" s="100">
        <f t="shared" si="69"/>
        <v>21420</v>
      </c>
      <c r="L378" s="101">
        <f t="shared" si="70"/>
        <v>1285.2</v>
      </c>
      <c r="M378" s="101">
        <f t="shared" si="71"/>
        <v>1285.2</v>
      </c>
      <c r="N378" s="101">
        <f t="shared" si="72"/>
        <v>23990.400000000001</v>
      </c>
      <c r="O378" s="102"/>
    </row>
    <row r="379" spans="1:15" hidden="1" x14ac:dyDescent="0.2">
      <c r="A379" s="139" t="s">
        <v>39</v>
      </c>
      <c r="B379" s="139">
        <v>624809</v>
      </c>
      <c r="C379" s="140">
        <v>45077</v>
      </c>
      <c r="D379" s="139" t="s">
        <v>497</v>
      </c>
      <c r="E379" s="139">
        <v>0</v>
      </c>
      <c r="F379" s="139"/>
      <c r="G379" s="139"/>
      <c r="H379" s="139"/>
      <c r="I379" s="139">
        <v>0</v>
      </c>
      <c r="J379" s="139">
        <v>0</v>
      </c>
      <c r="K379" s="139">
        <f t="shared" si="69"/>
        <v>0</v>
      </c>
      <c r="L379" s="141">
        <f t="shared" si="70"/>
        <v>0</v>
      </c>
      <c r="M379" s="141">
        <f t="shared" si="71"/>
        <v>0</v>
      </c>
      <c r="N379" s="141">
        <f t="shared" si="72"/>
        <v>0</v>
      </c>
      <c r="O379" s="147"/>
    </row>
    <row r="380" spans="1:15" hidden="1" x14ac:dyDescent="0.2">
      <c r="A380" s="127" t="s">
        <v>563</v>
      </c>
      <c r="B380" s="127">
        <v>624810</v>
      </c>
      <c r="C380" s="128">
        <v>45077</v>
      </c>
      <c r="D380" s="127"/>
      <c r="E380" s="127">
        <v>20122</v>
      </c>
      <c r="F380" s="127"/>
      <c r="G380" s="127"/>
      <c r="H380" s="127"/>
      <c r="I380" s="127">
        <v>150</v>
      </c>
      <c r="J380" s="127">
        <v>33.950000000000003</v>
      </c>
      <c r="K380" s="127">
        <f t="shared" ref="K380:K395" si="73">J380*I380</f>
        <v>5092.5</v>
      </c>
      <c r="L380" s="130">
        <f t="shared" si="66"/>
        <v>305.55</v>
      </c>
      <c r="M380" s="130">
        <f t="shared" si="67"/>
        <v>305.55</v>
      </c>
      <c r="N380" s="130">
        <f t="shared" si="68"/>
        <v>5703.6</v>
      </c>
      <c r="O380" s="129"/>
    </row>
    <row r="381" spans="1:15" hidden="1" x14ac:dyDescent="0.2">
      <c r="A381" s="127" t="s">
        <v>563</v>
      </c>
      <c r="B381" s="127">
        <v>624811</v>
      </c>
      <c r="C381" s="128">
        <v>45077</v>
      </c>
      <c r="D381" s="127"/>
      <c r="E381" s="127">
        <v>20122</v>
      </c>
      <c r="F381" s="127"/>
      <c r="G381" s="127"/>
      <c r="H381" s="127"/>
      <c r="I381" s="127">
        <v>150</v>
      </c>
      <c r="J381" s="127">
        <v>33.950000000000003</v>
      </c>
      <c r="K381" s="127">
        <f t="shared" si="73"/>
        <v>5092.5</v>
      </c>
      <c r="L381" s="130">
        <f t="shared" si="66"/>
        <v>305.55</v>
      </c>
      <c r="M381" s="130">
        <f t="shared" si="67"/>
        <v>305.55</v>
      </c>
      <c r="N381" s="130">
        <f t="shared" si="68"/>
        <v>5703.6</v>
      </c>
      <c r="O381" s="129"/>
    </row>
    <row r="382" spans="1:15" hidden="1" x14ac:dyDescent="0.2">
      <c r="A382" s="103" t="s">
        <v>562</v>
      </c>
      <c r="B382" s="103">
        <v>624812</v>
      </c>
      <c r="C382" s="143">
        <v>45077</v>
      </c>
      <c r="D382" s="103"/>
      <c r="E382" s="103">
        <v>9246</v>
      </c>
      <c r="F382" s="103"/>
      <c r="G382" s="103"/>
      <c r="H382" s="103"/>
      <c r="I382" s="103">
        <v>25</v>
      </c>
      <c r="J382" s="103">
        <v>8</v>
      </c>
      <c r="K382" s="103">
        <f t="shared" si="73"/>
        <v>200</v>
      </c>
      <c r="L382" s="104">
        <f t="shared" si="66"/>
        <v>12</v>
      </c>
      <c r="M382" s="104">
        <f t="shared" si="67"/>
        <v>12</v>
      </c>
      <c r="N382" s="104">
        <f t="shared" si="68"/>
        <v>224</v>
      </c>
      <c r="O382" s="105"/>
    </row>
    <row r="383" spans="1:15" hidden="1" x14ac:dyDescent="0.2">
      <c r="A383" s="100" t="s">
        <v>16</v>
      </c>
      <c r="B383" s="100">
        <v>624813</v>
      </c>
      <c r="C383" s="133">
        <v>45077</v>
      </c>
      <c r="D383" s="100"/>
      <c r="E383" s="100">
        <v>23166</v>
      </c>
      <c r="F383" s="100"/>
      <c r="G383" s="100"/>
      <c r="H383" s="100"/>
      <c r="I383" s="100">
        <v>125</v>
      </c>
      <c r="J383" s="100">
        <v>62</v>
      </c>
      <c r="K383" s="100">
        <f t="shared" si="73"/>
        <v>7750</v>
      </c>
      <c r="L383" s="101">
        <f t="shared" si="66"/>
        <v>465</v>
      </c>
      <c r="M383" s="101">
        <f t="shared" si="67"/>
        <v>465</v>
      </c>
      <c r="N383" s="101">
        <f t="shared" si="68"/>
        <v>8680</v>
      </c>
      <c r="O383" s="102"/>
    </row>
    <row r="384" spans="1:15" hidden="1" x14ac:dyDescent="0.2">
      <c r="A384" s="100" t="s">
        <v>16</v>
      </c>
      <c r="B384" s="100">
        <v>624814</v>
      </c>
      <c r="C384" s="133">
        <v>45077</v>
      </c>
      <c r="D384" s="133"/>
      <c r="E384" s="100">
        <v>32197</v>
      </c>
      <c r="F384" s="100"/>
      <c r="G384" s="100"/>
      <c r="H384" s="100"/>
      <c r="I384" s="100">
        <v>8</v>
      </c>
      <c r="J384" s="100">
        <v>630</v>
      </c>
      <c r="K384" s="100">
        <f t="shared" si="73"/>
        <v>5040</v>
      </c>
      <c r="L384" s="101">
        <f t="shared" si="66"/>
        <v>302.39999999999998</v>
      </c>
      <c r="M384" s="101">
        <f t="shared" si="67"/>
        <v>302.39999999999998</v>
      </c>
      <c r="N384" s="101">
        <f t="shared" si="68"/>
        <v>5644.7999999999993</v>
      </c>
      <c r="O384" s="102"/>
    </row>
    <row r="385" spans="1:15" hidden="1" x14ac:dyDescent="0.2">
      <c r="A385" s="100" t="s">
        <v>16</v>
      </c>
      <c r="B385" s="100">
        <v>624815</v>
      </c>
      <c r="C385" s="133">
        <v>45077</v>
      </c>
      <c r="D385" s="100"/>
      <c r="E385" s="100">
        <v>833</v>
      </c>
      <c r="F385" s="100"/>
      <c r="G385" s="100"/>
      <c r="H385" s="100"/>
      <c r="I385" s="100">
        <v>80</v>
      </c>
      <c r="J385" s="100">
        <v>85</v>
      </c>
      <c r="K385" s="100">
        <f t="shared" si="73"/>
        <v>6800</v>
      </c>
      <c r="L385" s="101">
        <f t="shared" si="66"/>
        <v>408</v>
      </c>
      <c r="M385" s="101">
        <f t="shared" si="67"/>
        <v>408</v>
      </c>
      <c r="N385" s="101">
        <f t="shared" si="68"/>
        <v>7616</v>
      </c>
      <c r="O385" s="102"/>
    </row>
    <row r="386" spans="1:15" hidden="1" x14ac:dyDescent="0.2">
      <c r="A386" s="121" t="s">
        <v>18</v>
      </c>
      <c r="B386" s="121">
        <v>624816</v>
      </c>
      <c r="C386" s="122">
        <v>44957</v>
      </c>
      <c r="D386" s="121" t="s">
        <v>497</v>
      </c>
      <c r="E386" s="121">
        <v>0</v>
      </c>
      <c r="F386" s="121"/>
      <c r="G386" s="121"/>
      <c r="H386" s="121"/>
      <c r="I386" s="121">
        <v>0</v>
      </c>
      <c r="J386" s="121">
        <v>0</v>
      </c>
      <c r="K386" s="121">
        <f t="shared" si="73"/>
        <v>0</v>
      </c>
      <c r="L386" s="123">
        <f t="shared" si="66"/>
        <v>0</v>
      </c>
      <c r="M386" s="123">
        <f t="shared" si="67"/>
        <v>0</v>
      </c>
      <c r="N386" s="123">
        <f t="shared" si="68"/>
        <v>0</v>
      </c>
      <c r="O386" s="146"/>
    </row>
    <row r="387" spans="1:15" hidden="1" x14ac:dyDescent="0.2">
      <c r="A387" s="148" t="s">
        <v>553</v>
      </c>
      <c r="B387" s="148">
        <v>624817</v>
      </c>
      <c r="C387" s="122">
        <v>44957</v>
      </c>
      <c r="D387" s="148"/>
      <c r="E387" s="148">
        <v>6373</v>
      </c>
      <c r="F387" s="148"/>
      <c r="G387" s="148"/>
      <c r="H387" s="148"/>
      <c r="I387" s="148">
        <v>992</v>
      </c>
      <c r="J387" s="148">
        <v>10</v>
      </c>
      <c r="K387" s="148">
        <f t="shared" si="73"/>
        <v>9920</v>
      </c>
      <c r="L387" s="149">
        <f t="shared" si="66"/>
        <v>595.19999999999993</v>
      </c>
      <c r="M387" s="149">
        <f t="shared" si="67"/>
        <v>595.19999999999993</v>
      </c>
      <c r="N387" s="149">
        <f t="shared" si="68"/>
        <v>11110.400000000001</v>
      </c>
      <c r="O387" s="150"/>
    </row>
    <row r="388" spans="1:15" hidden="1" x14ac:dyDescent="0.2">
      <c r="A388" s="121" t="s">
        <v>18</v>
      </c>
      <c r="B388" s="121">
        <v>624818</v>
      </c>
      <c r="C388" s="122">
        <v>44957</v>
      </c>
      <c r="D388" s="121" t="s">
        <v>497</v>
      </c>
      <c r="E388" s="121">
        <v>0</v>
      </c>
      <c r="F388" s="121"/>
      <c r="G388" s="121"/>
      <c r="H388" s="121"/>
      <c r="I388" s="121">
        <v>0</v>
      </c>
      <c r="J388" s="121">
        <v>0</v>
      </c>
      <c r="K388" s="121">
        <f t="shared" si="73"/>
        <v>0</v>
      </c>
      <c r="L388" s="123">
        <f t="shared" si="66"/>
        <v>0</v>
      </c>
      <c r="M388" s="123">
        <f t="shared" si="67"/>
        <v>0</v>
      </c>
      <c r="N388" s="123">
        <f t="shared" si="68"/>
        <v>0</v>
      </c>
      <c r="O388" s="146"/>
    </row>
    <row r="389" spans="1:15" hidden="1" x14ac:dyDescent="0.2">
      <c r="A389" s="121" t="s">
        <v>18</v>
      </c>
      <c r="B389" s="121">
        <v>624819</v>
      </c>
      <c r="C389" s="122">
        <v>44957</v>
      </c>
      <c r="D389" s="121"/>
      <c r="E389" s="121">
        <v>1975</v>
      </c>
      <c r="F389" s="121"/>
      <c r="G389" s="121"/>
      <c r="H389" s="121"/>
      <c r="I389" s="121">
        <v>130</v>
      </c>
      <c r="J389" s="121">
        <v>13</v>
      </c>
      <c r="K389" s="121">
        <f t="shared" si="73"/>
        <v>1690</v>
      </c>
      <c r="L389" s="123">
        <f t="shared" si="66"/>
        <v>101.39999999999999</v>
      </c>
      <c r="M389" s="123">
        <f t="shared" si="67"/>
        <v>101.39999999999999</v>
      </c>
      <c r="N389" s="123">
        <f t="shared" si="68"/>
        <v>1892.8000000000002</v>
      </c>
      <c r="O389" s="146"/>
    </row>
    <row r="390" spans="1:15" hidden="1" x14ac:dyDescent="0.2">
      <c r="A390" s="121" t="s">
        <v>18</v>
      </c>
      <c r="B390" s="121">
        <v>624819</v>
      </c>
      <c r="C390" s="122">
        <v>44957</v>
      </c>
      <c r="D390" s="121"/>
      <c r="E390" s="121">
        <v>2027</v>
      </c>
      <c r="F390" s="121"/>
      <c r="G390" s="121"/>
      <c r="H390" s="121"/>
      <c r="I390" s="121">
        <v>450</v>
      </c>
      <c r="J390" s="121">
        <v>20.3</v>
      </c>
      <c r="K390" s="121">
        <f t="shared" si="73"/>
        <v>9135</v>
      </c>
      <c r="L390" s="123">
        <f t="shared" si="66"/>
        <v>548.1</v>
      </c>
      <c r="M390" s="123">
        <f t="shared" si="67"/>
        <v>548.1</v>
      </c>
      <c r="N390" s="123">
        <f t="shared" si="68"/>
        <v>10231.200000000001</v>
      </c>
      <c r="O390" s="146"/>
    </row>
    <row r="391" spans="1:15" hidden="1" x14ac:dyDescent="0.2">
      <c r="A391" s="121" t="s">
        <v>18</v>
      </c>
      <c r="B391" s="121">
        <v>624819</v>
      </c>
      <c r="C391" s="122">
        <v>44957</v>
      </c>
      <c r="D391" s="121"/>
      <c r="E391" s="121">
        <v>5675</v>
      </c>
      <c r="F391" s="121"/>
      <c r="G391" s="121"/>
      <c r="H391" s="121"/>
      <c r="I391" s="121">
        <v>210</v>
      </c>
      <c r="J391" s="121">
        <v>15.25</v>
      </c>
      <c r="K391" s="121">
        <f t="shared" si="73"/>
        <v>3202.5</v>
      </c>
      <c r="L391" s="123">
        <f t="shared" si="66"/>
        <v>192.15</v>
      </c>
      <c r="M391" s="123">
        <f t="shared" si="67"/>
        <v>192.15</v>
      </c>
      <c r="N391" s="123">
        <f t="shared" si="68"/>
        <v>3586.8</v>
      </c>
      <c r="O391" s="146"/>
    </row>
    <row r="392" spans="1:15" hidden="1" x14ac:dyDescent="0.2">
      <c r="A392" s="121" t="s">
        <v>18</v>
      </c>
      <c r="B392" s="121">
        <v>624819</v>
      </c>
      <c r="C392" s="122">
        <v>44957</v>
      </c>
      <c r="D392" s="121"/>
      <c r="E392" s="121">
        <v>19116</v>
      </c>
      <c r="F392" s="121"/>
      <c r="G392" s="121"/>
      <c r="H392" s="121"/>
      <c r="I392" s="121">
        <v>1130</v>
      </c>
      <c r="J392" s="121">
        <v>25</v>
      </c>
      <c r="K392" s="121">
        <f t="shared" si="73"/>
        <v>28250</v>
      </c>
      <c r="L392" s="123">
        <f t="shared" si="66"/>
        <v>1695</v>
      </c>
      <c r="M392" s="123">
        <f t="shared" si="67"/>
        <v>1695</v>
      </c>
      <c r="N392" s="123">
        <f t="shared" si="68"/>
        <v>31640</v>
      </c>
      <c r="O392" s="146"/>
    </row>
    <row r="393" spans="1:15" hidden="1" x14ac:dyDescent="0.2">
      <c r="A393" s="121" t="s">
        <v>18</v>
      </c>
      <c r="B393" s="121">
        <v>624819</v>
      </c>
      <c r="C393" s="122">
        <v>44957</v>
      </c>
      <c r="D393" s="121"/>
      <c r="E393" s="121">
        <v>66182</v>
      </c>
      <c r="F393" s="121"/>
      <c r="G393" s="121"/>
      <c r="H393" s="121"/>
      <c r="I393" s="121">
        <v>340</v>
      </c>
      <c r="J393" s="121">
        <v>52.26</v>
      </c>
      <c r="K393" s="121">
        <f t="shared" si="73"/>
        <v>17768.399999999998</v>
      </c>
      <c r="L393" s="123">
        <f t="shared" si="66"/>
        <v>1066.1039999999998</v>
      </c>
      <c r="M393" s="123">
        <f t="shared" si="67"/>
        <v>1066.1039999999998</v>
      </c>
      <c r="N393" s="123">
        <f t="shared" si="68"/>
        <v>19900.607999999997</v>
      </c>
      <c r="O393" s="146"/>
    </row>
    <row r="394" spans="1:15" hidden="1" x14ac:dyDescent="0.2">
      <c r="A394" s="16"/>
      <c r="B394" s="56"/>
      <c r="C394" s="16"/>
      <c r="D394" s="16"/>
      <c r="E394" s="16"/>
      <c r="F394" s="16"/>
      <c r="G394" s="16"/>
      <c r="H394" s="16"/>
      <c r="I394" s="16">
        <v>0</v>
      </c>
      <c r="J394" s="16"/>
      <c r="K394" s="56">
        <f t="shared" si="73"/>
        <v>0</v>
      </c>
      <c r="L394" s="70">
        <f t="shared" si="66"/>
        <v>0</v>
      </c>
      <c r="M394" s="70">
        <f t="shared" si="67"/>
        <v>0</v>
      </c>
      <c r="N394" s="70">
        <f t="shared" si="68"/>
        <v>0</v>
      </c>
      <c r="O394" s="18"/>
    </row>
    <row r="395" spans="1:15" hidden="1" x14ac:dyDescent="0.2">
      <c r="A395" s="16"/>
      <c r="B395" s="56"/>
      <c r="C395" s="16"/>
      <c r="D395" s="16"/>
      <c r="E395" s="35"/>
      <c r="F395" s="35"/>
      <c r="G395" s="35"/>
      <c r="H395" s="35"/>
      <c r="I395" s="35"/>
      <c r="J395" s="16"/>
      <c r="K395" s="56">
        <f t="shared" si="73"/>
        <v>0</v>
      </c>
      <c r="L395" s="70">
        <f t="shared" si="66"/>
        <v>0</v>
      </c>
      <c r="M395" s="70">
        <f t="shared" si="67"/>
        <v>0</v>
      </c>
      <c r="N395" s="70">
        <f t="shared" si="68"/>
        <v>0</v>
      </c>
      <c r="O395" s="18"/>
    </row>
    <row r="396" spans="1:15" hidden="1" x14ac:dyDescent="0.2">
      <c r="A396" s="65"/>
      <c r="B396" s="93"/>
      <c r="C396" s="65"/>
      <c r="D396" s="65"/>
      <c r="E396" s="66"/>
      <c r="F396" s="66"/>
      <c r="G396" s="66"/>
      <c r="H396" s="66"/>
      <c r="I396" s="66"/>
      <c r="J396" s="65"/>
      <c r="K396" s="65"/>
      <c r="L396" s="123">
        <f t="shared" ref="L396:L401" si="74">K396*6%</f>
        <v>0</v>
      </c>
      <c r="M396" s="123">
        <f t="shared" ref="M396:M401" si="75">K396*6%</f>
        <v>0</v>
      </c>
      <c r="N396" s="123">
        <f t="shared" ref="N396:N401" si="76">K396+L396+M396</f>
        <v>0</v>
      </c>
      <c r="O396" s="159"/>
    </row>
    <row r="397" spans="1:15" hidden="1" x14ac:dyDescent="0.2">
      <c r="A397" s="65"/>
      <c r="B397" s="93"/>
      <c r="C397" s="65"/>
      <c r="D397" s="65"/>
      <c r="E397" s="66"/>
      <c r="F397" s="66"/>
      <c r="G397" s="66"/>
      <c r="H397" s="66"/>
      <c r="I397" s="66"/>
      <c r="J397" s="65"/>
      <c r="K397" s="65"/>
      <c r="L397" s="123">
        <f t="shared" si="74"/>
        <v>0</v>
      </c>
      <c r="M397" s="123">
        <f t="shared" si="75"/>
        <v>0</v>
      </c>
      <c r="N397" s="123">
        <f t="shared" si="76"/>
        <v>0</v>
      </c>
      <c r="O397" s="159"/>
    </row>
    <row r="398" spans="1:15" hidden="1" x14ac:dyDescent="0.2">
      <c r="A398" s="65"/>
      <c r="B398" s="93"/>
      <c r="C398" s="65"/>
      <c r="D398" s="65"/>
      <c r="E398" s="66"/>
      <c r="F398" s="66"/>
      <c r="G398" s="66"/>
      <c r="H398" s="66"/>
      <c r="I398" s="66"/>
      <c r="J398" s="65"/>
      <c r="K398" s="65"/>
      <c r="L398" s="70">
        <f t="shared" si="74"/>
        <v>0</v>
      </c>
      <c r="M398" s="70">
        <f t="shared" si="75"/>
        <v>0</v>
      </c>
      <c r="N398" s="70">
        <f t="shared" si="76"/>
        <v>0</v>
      </c>
      <c r="O398" s="159"/>
    </row>
    <row r="399" spans="1:15" hidden="1" x14ac:dyDescent="0.2">
      <c r="A399" s="65"/>
      <c r="B399" s="93"/>
      <c r="C399" s="65"/>
      <c r="D399" s="65"/>
      <c r="E399" s="65"/>
      <c r="F399" s="65"/>
      <c r="G399" s="65"/>
      <c r="H399" s="65"/>
      <c r="I399" s="65"/>
      <c r="J399" s="65"/>
      <c r="K399" s="65"/>
      <c r="L399" s="70">
        <f t="shared" si="74"/>
        <v>0</v>
      </c>
      <c r="M399" s="70">
        <f t="shared" si="75"/>
        <v>0</v>
      </c>
      <c r="N399" s="70">
        <f t="shared" si="76"/>
        <v>0</v>
      </c>
      <c r="O399" s="159"/>
    </row>
    <row r="400" spans="1:15" hidden="1" x14ac:dyDescent="0.2">
      <c r="A400" s="65"/>
      <c r="B400" s="93"/>
      <c r="C400" s="65"/>
      <c r="D400" s="65"/>
      <c r="E400" s="65"/>
      <c r="F400" s="65"/>
      <c r="G400" s="65"/>
      <c r="H400" s="65"/>
      <c r="I400" s="65"/>
      <c r="J400" s="65"/>
      <c r="K400" s="65"/>
      <c r="L400" s="123">
        <f t="shared" si="74"/>
        <v>0</v>
      </c>
      <c r="M400" s="123">
        <f t="shared" si="75"/>
        <v>0</v>
      </c>
      <c r="N400" s="123">
        <f t="shared" si="76"/>
        <v>0</v>
      </c>
      <c r="O400" s="159"/>
    </row>
    <row r="401" spans="1:15" hidden="1" x14ac:dyDescent="0.2">
      <c r="A401" s="65"/>
      <c r="B401" s="93"/>
      <c r="C401" s="65"/>
      <c r="D401" s="65"/>
      <c r="E401" s="65"/>
      <c r="F401" s="65"/>
      <c r="G401" s="65"/>
      <c r="H401" s="65"/>
      <c r="I401" s="65"/>
      <c r="J401" s="65"/>
      <c r="K401" s="65"/>
      <c r="L401" s="123">
        <f t="shared" si="74"/>
        <v>0</v>
      </c>
      <c r="M401" s="123">
        <f t="shared" si="75"/>
        <v>0</v>
      </c>
      <c r="N401" s="123">
        <f t="shared" si="76"/>
        <v>0</v>
      </c>
      <c r="O401" s="159"/>
    </row>
    <row r="402" spans="1:15" x14ac:dyDescent="0.2">
      <c r="A402" s="65"/>
      <c r="B402" s="93"/>
      <c r="C402" s="65"/>
      <c r="D402" s="65"/>
      <c r="E402" s="65"/>
      <c r="F402" s="65"/>
      <c r="G402" s="65"/>
      <c r="H402" s="65"/>
      <c r="I402" s="65"/>
      <c r="J402" s="65"/>
      <c r="K402" s="65"/>
      <c r="L402" s="158"/>
      <c r="M402" s="158"/>
      <c r="N402" s="158"/>
      <c r="O402" s="159"/>
    </row>
    <row r="403" spans="1:15" x14ac:dyDescent="0.2">
      <c r="A403" s="65"/>
      <c r="B403" s="93"/>
      <c r="C403" s="65"/>
      <c r="D403" s="65"/>
      <c r="J403" s="65"/>
      <c r="K403" s="65"/>
      <c r="L403" s="158"/>
      <c r="M403" s="158"/>
      <c r="N403" s="158"/>
      <c r="O403" s="159"/>
    </row>
    <row r="404" spans="1:15" x14ac:dyDescent="0.2">
      <c r="A404" s="65"/>
      <c r="B404" s="93"/>
      <c r="C404" s="65"/>
      <c r="D404" s="65"/>
      <c r="J404" s="65"/>
      <c r="K404" s="65"/>
      <c r="L404" s="158"/>
      <c r="M404" s="158"/>
      <c r="N404" s="158"/>
      <c r="O404" s="159"/>
    </row>
    <row r="405" spans="1:15" x14ac:dyDescent="0.2">
      <c r="A405" s="65"/>
      <c r="B405" s="93"/>
      <c r="C405" s="65"/>
      <c r="D405" s="65"/>
      <c r="J405" s="65"/>
      <c r="K405" s="65"/>
      <c r="L405" s="158"/>
      <c r="M405" s="158"/>
      <c r="N405" s="158"/>
      <c r="O405" s="159"/>
    </row>
    <row r="406" spans="1:15" x14ac:dyDescent="0.2">
      <c r="A406" s="65"/>
      <c r="B406" s="93"/>
      <c r="C406" s="65"/>
      <c r="D406" s="65"/>
      <c r="J406" s="65"/>
      <c r="K406" s="65"/>
      <c r="L406" s="158"/>
      <c r="M406" s="158"/>
      <c r="N406" s="158"/>
      <c r="O406" s="159"/>
    </row>
    <row r="407" spans="1:15" x14ac:dyDescent="0.2">
      <c r="A407" s="65"/>
      <c r="B407" s="93"/>
      <c r="C407" s="65"/>
      <c r="D407" s="65"/>
      <c r="J407" s="65"/>
      <c r="K407" s="65"/>
      <c r="L407" s="158"/>
      <c r="M407" s="158"/>
      <c r="N407" s="158"/>
      <c r="O407" s="159"/>
    </row>
    <row r="408" spans="1:15" x14ac:dyDescent="0.2">
      <c r="A408" s="65"/>
      <c r="B408" s="93"/>
      <c r="C408" s="65"/>
      <c r="D408" s="65"/>
      <c r="J408" s="65"/>
      <c r="K408" s="65"/>
      <c r="L408" s="158"/>
      <c r="M408" s="158"/>
      <c r="N408" s="158"/>
      <c r="O408" s="159"/>
    </row>
    <row r="409" spans="1:15" x14ac:dyDescent="0.2">
      <c r="A409" s="65"/>
      <c r="B409" s="93"/>
      <c r="C409" s="65"/>
      <c r="D409" s="65"/>
      <c r="E409" s="65"/>
      <c r="F409" s="65"/>
      <c r="G409" s="65"/>
      <c r="H409" s="65"/>
      <c r="I409" s="65"/>
      <c r="J409" s="65"/>
      <c r="K409" s="65"/>
      <c r="L409" s="158"/>
      <c r="M409" s="158"/>
      <c r="N409" s="158"/>
      <c r="O409" s="159"/>
    </row>
    <row r="410" spans="1:15" x14ac:dyDescent="0.2">
      <c r="A410" s="65"/>
      <c r="B410" s="93"/>
      <c r="C410" s="65"/>
      <c r="D410" s="65"/>
      <c r="E410" s="65"/>
      <c r="F410" s="65"/>
      <c r="G410" s="65"/>
      <c r="H410" s="65"/>
      <c r="I410" s="65"/>
      <c r="J410" s="65"/>
      <c r="K410" s="65"/>
      <c r="L410" s="158"/>
      <c r="M410" s="158"/>
      <c r="N410" s="158"/>
      <c r="O410" s="159"/>
    </row>
    <row r="411" spans="1:15" x14ac:dyDescent="0.2">
      <c r="A411" s="65"/>
      <c r="B411" s="93"/>
      <c r="C411" s="65"/>
      <c r="D411" s="65"/>
      <c r="E411" s="65"/>
      <c r="F411" s="65"/>
      <c r="G411" s="65"/>
      <c r="H411" s="65"/>
      <c r="I411" s="65"/>
      <c r="J411" s="65"/>
      <c r="K411" s="65"/>
      <c r="L411" s="158"/>
      <c r="M411" s="158"/>
      <c r="N411" s="158"/>
      <c r="O411" s="159"/>
    </row>
    <row r="412" spans="1:15" x14ac:dyDescent="0.2">
      <c r="A412" s="65"/>
      <c r="B412" s="93"/>
      <c r="C412" s="65"/>
      <c r="D412" s="65"/>
      <c r="E412" s="65"/>
      <c r="F412" s="65"/>
      <c r="G412" s="65"/>
      <c r="H412" s="65"/>
      <c r="I412" s="65"/>
      <c r="J412" s="65"/>
      <c r="K412" s="65"/>
      <c r="L412" s="158"/>
      <c r="M412" s="158"/>
      <c r="N412" s="158"/>
      <c r="O412" s="159"/>
    </row>
    <row r="413" spans="1:15" x14ac:dyDescent="0.2">
      <c r="A413" s="65"/>
      <c r="B413" s="93"/>
      <c r="C413" s="65"/>
      <c r="D413" s="65"/>
      <c r="E413" s="65"/>
      <c r="F413" s="65"/>
      <c r="G413" s="65"/>
      <c r="H413" s="65"/>
      <c r="I413" s="65"/>
      <c r="J413" s="65"/>
      <c r="K413" s="65"/>
      <c r="L413" s="158"/>
      <c r="M413" s="158"/>
      <c r="N413" s="158"/>
      <c r="O413" s="159"/>
    </row>
    <row r="414" spans="1:15" x14ac:dyDescent="0.2">
      <c r="A414" s="65"/>
      <c r="B414" s="93"/>
      <c r="C414" s="65"/>
      <c r="D414" s="65"/>
      <c r="E414" s="65"/>
      <c r="F414" s="65"/>
      <c r="G414" s="65"/>
      <c r="H414" s="65"/>
      <c r="I414" s="65"/>
      <c r="J414" s="65"/>
      <c r="K414" s="65"/>
      <c r="L414" s="158"/>
      <c r="M414" s="158"/>
      <c r="N414" s="158"/>
      <c r="O414" s="159"/>
    </row>
    <row r="415" spans="1:15" x14ac:dyDescent="0.2">
      <c r="A415" s="65"/>
      <c r="B415" s="93"/>
      <c r="C415" s="65"/>
      <c r="D415" s="65"/>
      <c r="E415" s="65"/>
      <c r="F415" s="65"/>
      <c r="G415" s="65"/>
      <c r="H415" s="65"/>
      <c r="I415" s="65"/>
      <c r="J415" s="65"/>
      <c r="K415" s="65"/>
      <c r="L415" s="158"/>
      <c r="M415" s="158"/>
      <c r="N415" s="158"/>
      <c r="O415" s="159"/>
    </row>
    <row r="416" spans="1:15" x14ac:dyDescent="0.2">
      <c r="A416" s="65"/>
      <c r="B416" s="93"/>
      <c r="C416" s="65"/>
      <c r="D416" s="65"/>
      <c r="E416" s="65"/>
      <c r="F416" s="65"/>
      <c r="G416" s="65"/>
      <c r="H416" s="65"/>
      <c r="I416" s="65"/>
      <c r="J416" s="65"/>
      <c r="K416" s="65"/>
      <c r="L416" s="158"/>
      <c r="M416" s="158"/>
      <c r="N416" s="158"/>
      <c r="O416" s="159"/>
    </row>
    <row r="417" spans="1:15" x14ac:dyDescent="0.2">
      <c r="A417" s="65"/>
      <c r="B417" s="93"/>
      <c r="C417" s="65"/>
      <c r="D417" s="65"/>
      <c r="E417" s="65"/>
      <c r="F417" s="65"/>
      <c r="G417" s="65"/>
      <c r="H417" s="65"/>
      <c r="I417" s="65"/>
      <c r="J417" s="65"/>
      <c r="K417" s="65"/>
      <c r="L417" s="158"/>
      <c r="M417" s="158"/>
      <c r="N417" s="158"/>
      <c r="O417" s="159"/>
    </row>
    <row r="418" spans="1:15" x14ac:dyDescent="0.2">
      <c r="A418" s="65"/>
      <c r="B418" s="93"/>
      <c r="C418" s="65"/>
      <c r="D418" s="65"/>
      <c r="E418" s="65"/>
      <c r="F418" s="65"/>
      <c r="G418" s="65"/>
      <c r="H418" s="65"/>
      <c r="I418" s="65"/>
      <c r="J418" s="65"/>
      <c r="K418" s="65"/>
      <c r="L418" s="158"/>
      <c r="M418" s="158"/>
      <c r="N418" s="158"/>
      <c r="O418" s="159"/>
    </row>
    <row r="419" spans="1:15" x14ac:dyDescent="0.2">
      <c r="A419" s="65"/>
      <c r="B419" s="93"/>
      <c r="C419" s="65"/>
      <c r="D419" s="65"/>
      <c r="E419" s="65"/>
      <c r="F419" s="65"/>
      <c r="G419" s="65"/>
      <c r="H419" s="65"/>
      <c r="I419" s="65"/>
      <c r="J419" s="65"/>
      <c r="K419" s="65"/>
      <c r="L419" s="158"/>
      <c r="M419" s="158"/>
      <c r="N419" s="158"/>
      <c r="O419" s="159"/>
    </row>
    <row r="420" spans="1:15" x14ac:dyDescent="0.2">
      <c r="A420" s="65"/>
      <c r="B420" s="93"/>
      <c r="C420" s="65"/>
      <c r="D420" s="65"/>
      <c r="E420" s="65"/>
      <c r="F420" s="65"/>
      <c r="G420" s="65"/>
      <c r="H420" s="65"/>
      <c r="I420" s="65"/>
      <c r="J420" s="65"/>
      <c r="K420" s="65"/>
      <c r="L420" s="158"/>
      <c r="M420" s="158"/>
      <c r="N420" s="158"/>
      <c r="O420" s="159"/>
    </row>
    <row r="421" spans="1:15" x14ac:dyDescent="0.2">
      <c r="A421" s="65"/>
      <c r="B421" s="93"/>
      <c r="C421" s="65"/>
      <c r="D421" s="65"/>
      <c r="E421" s="65"/>
      <c r="F421" s="65"/>
      <c r="G421" s="65"/>
      <c r="H421" s="65"/>
      <c r="I421" s="65"/>
      <c r="J421" s="65"/>
      <c r="K421" s="65"/>
      <c r="L421" s="158"/>
      <c r="M421" s="158"/>
      <c r="N421" s="158"/>
      <c r="O421" s="159"/>
    </row>
    <row r="422" spans="1:15" x14ac:dyDescent="0.2">
      <c r="A422" s="65"/>
      <c r="B422" s="93"/>
      <c r="C422" s="65"/>
      <c r="D422" s="65"/>
      <c r="E422" s="65"/>
      <c r="F422" s="65"/>
      <c r="G422" s="65"/>
      <c r="H422" s="65"/>
      <c r="I422" s="65"/>
      <c r="J422" s="65"/>
      <c r="K422" s="65"/>
      <c r="L422" s="158"/>
      <c r="M422" s="158"/>
      <c r="N422" s="158"/>
      <c r="O422" s="159"/>
    </row>
    <row r="423" spans="1:15" x14ac:dyDescent="0.2">
      <c r="A423" s="65"/>
      <c r="B423" s="93"/>
      <c r="C423" s="65"/>
      <c r="D423" s="65"/>
      <c r="E423" s="65"/>
      <c r="F423" s="65"/>
      <c r="G423" s="65"/>
      <c r="H423" s="65"/>
      <c r="I423" s="65"/>
      <c r="J423" s="65"/>
      <c r="K423" s="65"/>
      <c r="L423" s="158"/>
      <c r="M423" s="158"/>
      <c r="N423" s="158"/>
      <c r="O423" s="159"/>
    </row>
    <row r="424" spans="1:15" x14ac:dyDescent="0.2">
      <c r="A424" s="65"/>
      <c r="B424" s="93"/>
      <c r="C424" s="65"/>
      <c r="D424" s="65"/>
      <c r="E424" s="65"/>
      <c r="F424" s="65"/>
      <c r="G424" s="65"/>
      <c r="H424" s="65"/>
      <c r="I424" s="65"/>
      <c r="J424" s="65"/>
      <c r="K424" s="65"/>
      <c r="L424" s="158"/>
      <c r="M424" s="158"/>
      <c r="N424" s="158"/>
      <c r="O424" s="159"/>
    </row>
    <row r="425" spans="1:15" x14ac:dyDescent="0.2">
      <c r="A425" s="65"/>
      <c r="B425" s="93"/>
      <c r="C425" s="65"/>
      <c r="D425" s="65"/>
      <c r="E425" s="65"/>
      <c r="F425" s="65"/>
      <c r="G425" s="65"/>
      <c r="H425" s="65"/>
      <c r="I425" s="65"/>
      <c r="J425" s="65"/>
      <c r="K425" s="65"/>
      <c r="L425" s="158"/>
      <c r="M425" s="158"/>
      <c r="N425" s="158"/>
      <c r="O425" s="159"/>
    </row>
    <row r="426" spans="1:15" x14ac:dyDescent="0.2">
      <c r="A426" s="65"/>
      <c r="B426" s="93"/>
      <c r="C426" s="65"/>
      <c r="D426" s="65"/>
      <c r="E426" s="65"/>
      <c r="F426" s="65"/>
      <c r="G426" s="65"/>
      <c r="H426" s="65"/>
      <c r="I426" s="65"/>
      <c r="J426" s="65"/>
      <c r="K426" s="65"/>
      <c r="L426" s="158"/>
      <c r="M426" s="158"/>
      <c r="N426" s="158"/>
      <c r="O426" s="159"/>
    </row>
    <row r="427" spans="1:15" x14ac:dyDescent="0.2">
      <c r="A427" s="65"/>
      <c r="B427" s="93"/>
      <c r="C427" s="65"/>
      <c r="D427" s="65"/>
      <c r="E427" s="65"/>
      <c r="F427" s="65"/>
      <c r="G427" s="65"/>
      <c r="H427" s="65"/>
      <c r="I427" s="65"/>
      <c r="J427" s="65"/>
      <c r="K427" s="65"/>
      <c r="L427" s="158"/>
      <c r="M427" s="158"/>
      <c r="N427" s="158"/>
      <c r="O427" s="159"/>
    </row>
    <row r="428" spans="1:15" x14ac:dyDescent="0.2">
      <c r="A428" s="65"/>
      <c r="B428" s="93"/>
      <c r="C428" s="65"/>
      <c r="D428" s="65"/>
      <c r="E428" s="65"/>
      <c r="F428" s="65"/>
      <c r="G428" s="65"/>
      <c r="H428" s="65"/>
      <c r="I428" s="65"/>
      <c r="J428" s="65"/>
      <c r="K428" s="65"/>
      <c r="L428" s="158"/>
      <c r="M428" s="158"/>
      <c r="N428" s="158"/>
      <c r="O428" s="159"/>
    </row>
    <row r="429" spans="1:15" x14ac:dyDescent="0.2">
      <c r="A429" s="65"/>
      <c r="B429" s="93"/>
      <c r="C429" s="65"/>
      <c r="D429" s="65"/>
      <c r="E429" s="65"/>
      <c r="F429" s="65"/>
      <c r="G429" s="65"/>
      <c r="H429" s="65"/>
      <c r="I429" s="65"/>
      <c r="J429" s="65"/>
      <c r="K429" s="65"/>
      <c r="L429" s="158"/>
      <c r="M429" s="158"/>
      <c r="N429" s="158"/>
      <c r="O429" s="159"/>
    </row>
    <row r="430" spans="1:15" x14ac:dyDescent="0.2">
      <c r="A430" s="65"/>
      <c r="B430" s="93"/>
      <c r="C430" s="65"/>
      <c r="D430" s="65"/>
      <c r="E430" s="65"/>
      <c r="F430" s="65"/>
      <c r="G430" s="65"/>
      <c r="H430" s="65"/>
      <c r="I430" s="65"/>
      <c r="J430" s="65"/>
      <c r="K430" s="65"/>
      <c r="L430" s="158"/>
      <c r="M430" s="158"/>
      <c r="N430" s="158"/>
      <c r="O430" s="159"/>
    </row>
    <row r="431" spans="1:15" x14ac:dyDescent="0.2">
      <c r="A431" s="65"/>
      <c r="B431" s="93"/>
      <c r="C431" s="65"/>
      <c r="D431" s="65"/>
      <c r="E431" s="65"/>
      <c r="F431" s="65"/>
      <c r="G431" s="65"/>
      <c r="H431" s="65"/>
      <c r="I431" s="65"/>
      <c r="J431" s="65"/>
      <c r="K431" s="65"/>
      <c r="L431" s="158"/>
      <c r="M431" s="158"/>
      <c r="N431" s="158"/>
      <c r="O431" s="159"/>
    </row>
    <row r="432" spans="1:15" x14ac:dyDescent="0.2">
      <c r="A432" s="65"/>
      <c r="B432" s="93"/>
      <c r="C432" s="65"/>
      <c r="D432" s="65"/>
      <c r="E432" s="65"/>
      <c r="F432" s="65"/>
      <c r="G432" s="65"/>
      <c r="H432" s="65"/>
      <c r="I432" s="65"/>
      <c r="J432" s="65"/>
      <c r="K432" s="65"/>
      <c r="L432" s="158"/>
      <c r="M432" s="158"/>
      <c r="N432" s="158"/>
      <c r="O432" s="159"/>
    </row>
    <row r="433" spans="1:15" x14ac:dyDescent="0.2">
      <c r="A433" s="65"/>
      <c r="B433" s="93"/>
      <c r="C433" s="65"/>
      <c r="D433" s="65"/>
      <c r="E433" s="65"/>
      <c r="F433" s="65"/>
      <c r="G433" s="65"/>
      <c r="H433" s="65"/>
      <c r="I433" s="65"/>
      <c r="J433" s="65"/>
      <c r="K433" s="65"/>
      <c r="L433" s="158"/>
      <c r="M433" s="158"/>
      <c r="N433" s="158"/>
      <c r="O433" s="159"/>
    </row>
    <row r="434" spans="1:15" x14ac:dyDescent="0.2">
      <c r="A434" s="65"/>
      <c r="B434" s="93"/>
      <c r="C434" s="65"/>
      <c r="D434" s="65"/>
      <c r="E434" s="65"/>
      <c r="F434" s="65"/>
      <c r="G434" s="65"/>
      <c r="H434" s="65"/>
      <c r="I434" s="65"/>
      <c r="J434" s="65"/>
      <c r="K434" s="65"/>
      <c r="L434" s="158"/>
      <c r="M434" s="158"/>
      <c r="N434" s="158"/>
      <c r="O434" s="159"/>
    </row>
    <row r="435" spans="1:15" x14ac:dyDescent="0.2">
      <c r="A435" s="65"/>
      <c r="B435" s="93"/>
      <c r="C435" s="65"/>
      <c r="D435" s="65"/>
      <c r="E435" s="65"/>
      <c r="F435" s="65"/>
      <c r="G435" s="65"/>
      <c r="H435" s="65"/>
      <c r="I435" s="65"/>
      <c r="J435" s="65"/>
      <c r="K435" s="65"/>
      <c r="L435" s="158"/>
      <c r="M435" s="158"/>
      <c r="N435" s="158"/>
      <c r="O435" s="159"/>
    </row>
    <row r="436" spans="1:15" x14ac:dyDescent="0.2">
      <c r="A436" s="65"/>
      <c r="B436" s="93"/>
      <c r="C436" s="65"/>
      <c r="D436" s="65"/>
      <c r="E436" s="65"/>
      <c r="F436" s="65"/>
      <c r="G436" s="65"/>
      <c r="H436" s="65"/>
      <c r="I436" s="65"/>
      <c r="J436" s="65"/>
      <c r="K436" s="65"/>
      <c r="L436" s="158"/>
      <c r="M436" s="158"/>
      <c r="N436" s="158"/>
      <c r="O436" s="159"/>
    </row>
    <row r="437" spans="1:15" x14ac:dyDescent="0.2">
      <c r="A437" s="65"/>
      <c r="B437" s="93"/>
      <c r="C437" s="65"/>
      <c r="D437" s="65"/>
      <c r="E437" s="65"/>
      <c r="F437" s="65"/>
      <c r="G437" s="65"/>
      <c r="H437" s="65"/>
      <c r="I437" s="65"/>
      <c r="J437" s="65"/>
      <c r="K437" s="65"/>
      <c r="L437" s="158"/>
      <c r="M437" s="158"/>
      <c r="N437" s="158"/>
      <c r="O437" s="159"/>
    </row>
    <row r="438" spans="1:15" x14ac:dyDescent="0.2">
      <c r="A438" s="65"/>
      <c r="B438" s="93"/>
      <c r="C438" s="65"/>
      <c r="D438" s="65"/>
      <c r="E438" s="65"/>
      <c r="F438" s="65"/>
      <c r="G438" s="65"/>
      <c r="H438" s="65"/>
      <c r="I438" s="65"/>
      <c r="J438" s="65"/>
      <c r="K438" s="65"/>
      <c r="L438" s="158"/>
      <c r="M438" s="158"/>
      <c r="N438" s="158"/>
      <c r="O438" s="159"/>
    </row>
    <row r="439" spans="1:15" x14ac:dyDescent="0.2">
      <c r="A439" s="65"/>
      <c r="B439" s="93"/>
      <c r="C439" s="65"/>
      <c r="D439" s="65"/>
      <c r="E439" s="65"/>
      <c r="F439" s="65"/>
      <c r="G439" s="65"/>
      <c r="H439" s="65"/>
      <c r="I439" s="65"/>
      <c r="J439" s="65"/>
      <c r="K439" s="65"/>
      <c r="L439" s="158"/>
      <c r="M439" s="158"/>
      <c r="N439" s="158"/>
      <c r="O439" s="159"/>
    </row>
    <row r="440" spans="1:15" x14ac:dyDescent="0.2">
      <c r="A440" s="65"/>
      <c r="B440" s="93"/>
      <c r="C440" s="65"/>
      <c r="D440" s="65"/>
      <c r="E440" s="65"/>
      <c r="F440" s="65"/>
      <c r="G440" s="65"/>
      <c r="H440" s="65"/>
      <c r="I440" s="65"/>
      <c r="J440" s="65"/>
      <c r="K440" s="65"/>
      <c r="L440" s="158"/>
      <c r="M440" s="158"/>
      <c r="N440" s="158"/>
      <c r="O440" s="159"/>
    </row>
    <row r="441" spans="1:15" x14ac:dyDescent="0.2">
      <c r="A441" s="65"/>
      <c r="B441" s="93"/>
      <c r="C441" s="65"/>
      <c r="D441" s="65"/>
      <c r="E441" s="65"/>
      <c r="F441" s="65"/>
      <c r="G441" s="65"/>
      <c r="H441" s="65"/>
      <c r="I441" s="65"/>
      <c r="J441" s="65"/>
      <c r="K441" s="65"/>
      <c r="L441" s="158"/>
      <c r="M441" s="158"/>
      <c r="N441" s="158"/>
      <c r="O441" s="159"/>
    </row>
    <row r="442" spans="1:15" x14ac:dyDescent="0.2">
      <c r="A442" s="65"/>
      <c r="B442" s="93"/>
      <c r="C442" s="65"/>
      <c r="D442" s="65"/>
      <c r="E442" s="65"/>
      <c r="F442" s="65"/>
      <c r="G442" s="65"/>
      <c r="H442" s="65"/>
      <c r="I442" s="65"/>
      <c r="J442" s="65"/>
      <c r="K442" s="65"/>
      <c r="L442" s="158"/>
      <c r="M442" s="158"/>
      <c r="N442" s="158"/>
      <c r="O442" s="159"/>
    </row>
    <row r="443" spans="1:15" x14ac:dyDescent="0.2">
      <c r="A443" s="65"/>
      <c r="B443" s="93"/>
      <c r="C443" s="65"/>
      <c r="D443" s="65"/>
      <c r="E443" s="65"/>
      <c r="F443" s="65"/>
      <c r="G443" s="65"/>
      <c r="H443" s="65"/>
      <c r="I443" s="65"/>
      <c r="J443" s="65"/>
      <c r="K443" s="65"/>
      <c r="L443" s="158"/>
      <c r="M443" s="158"/>
      <c r="N443" s="158"/>
      <c r="O443" s="159"/>
    </row>
    <row r="444" spans="1:15" x14ac:dyDescent="0.2">
      <c r="A444" s="65"/>
      <c r="B444" s="93"/>
      <c r="C444" s="65"/>
      <c r="D444" s="65"/>
      <c r="E444" s="65"/>
      <c r="F444" s="65"/>
      <c r="G444" s="65"/>
      <c r="H444" s="65"/>
      <c r="I444" s="65"/>
      <c r="J444" s="65"/>
      <c r="K444" s="65"/>
      <c r="L444" s="158"/>
      <c r="M444" s="158"/>
      <c r="N444" s="158"/>
      <c r="O444" s="159"/>
    </row>
    <row r="445" spans="1:15" x14ac:dyDescent="0.2">
      <c r="A445" s="65"/>
      <c r="B445" s="93"/>
      <c r="C445" s="65"/>
      <c r="D445" s="65"/>
      <c r="E445" s="65"/>
      <c r="F445" s="65"/>
      <c r="G445" s="65"/>
      <c r="H445" s="65"/>
      <c r="I445" s="65"/>
      <c r="J445" s="65"/>
      <c r="K445" s="65"/>
      <c r="L445" s="158"/>
      <c r="M445" s="158"/>
      <c r="N445" s="158"/>
      <c r="O445" s="159"/>
    </row>
    <row r="446" spans="1:15" x14ac:dyDescent="0.2">
      <c r="A446" s="65"/>
      <c r="B446" s="93"/>
      <c r="C446" s="65"/>
      <c r="D446" s="65"/>
      <c r="E446" s="65"/>
      <c r="F446" s="65"/>
      <c r="G446" s="65"/>
      <c r="H446" s="65"/>
      <c r="I446" s="65"/>
      <c r="J446" s="65"/>
      <c r="K446" s="65"/>
      <c r="L446" s="158"/>
      <c r="M446" s="158"/>
      <c r="N446" s="158"/>
      <c r="O446" s="159"/>
    </row>
    <row r="447" spans="1:15" x14ac:dyDescent="0.2">
      <c r="A447" s="65"/>
      <c r="B447" s="93"/>
      <c r="C447" s="65"/>
      <c r="D447" s="65"/>
      <c r="E447" s="65"/>
      <c r="F447" s="65"/>
      <c r="G447" s="65"/>
      <c r="H447" s="65"/>
      <c r="I447" s="65"/>
      <c r="J447" s="65"/>
      <c r="K447" s="65"/>
      <c r="L447" s="158"/>
      <c r="M447" s="158"/>
      <c r="N447" s="158"/>
      <c r="O447" s="159"/>
    </row>
    <row r="448" spans="1:15" x14ac:dyDescent="0.2">
      <c r="A448" s="65"/>
      <c r="B448" s="93"/>
      <c r="C448" s="65"/>
      <c r="D448" s="65"/>
      <c r="E448" s="65"/>
      <c r="F448" s="65"/>
      <c r="G448" s="65"/>
      <c r="H448" s="65"/>
      <c r="I448" s="65"/>
      <c r="J448" s="65"/>
      <c r="K448" s="65"/>
      <c r="L448" s="158"/>
      <c r="M448" s="158"/>
      <c r="N448" s="158"/>
      <c r="O448" s="159"/>
    </row>
    <row r="449" spans="1:15" x14ac:dyDescent="0.2">
      <c r="A449" s="65"/>
      <c r="B449" s="93"/>
      <c r="C449" s="65"/>
      <c r="D449" s="65"/>
      <c r="E449" s="65"/>
      <c r="F449" s="65"/>
      <c r="G449" s="65"/>
      <c r="H449" s="65"/>
      <c r="I449" s="65"/>
      <c r="J449" s="65"/>
      <c r="K449" s="65"/>
      <c r="L449" s="158"/>
      <c r="M449" s="158"/>
      <c r="N449" s="158"/>
      <c r="O449" s="159"/>
    </row>
    <row r="450" spans="1:15" x14ac:dyDescent="0.2">
      <c r="A450" s="65"/>
      <c r="B450" s="93"/>
      <c r="C450" s="65"/>
      <c r="D450" s="65"/>
      <c r="E450" s="65"/>
      <c r="F450" s="65"/>
      <c r="G450" s="65"/>
      <c r="H450" s="65"/>
      <c r="I450" s="65"/>
      <c r="J450" s="65"/>
      <c r="K450" s="65"/>
      <c r="L450" s="158"/>
      <c r="M450" s="158"/>
      <c r="N450" s="158"/>
      <c r="O450" s="159"/>
    </row>
    <row r="451" spans="1:15" x14ac:dyDescent="0.2">
      <c r="A451" s="65"/>
      <c r="B451" s="93"/>
      <c r="C451" s="65"/>
      <c r="D451" s="65"/>
      <c r="E451" s="65"/>
      <c r="F451" s="65"/>
      <c r="G451" s="65"/>
      <c r="H451" s="65"/>
      <c r="I451" s="65"/>
      <c r="J451" s="65"/>
      <c r="K451" s="65"/>
      <c r="L451" s="158"/>
      <c r="M451" s="158"/>
      <c r="N451" s="158"/>
      <c r="O451" s="159"/>
    </row>
    <row r="452" spans="1:15" x14ac:dyDescent="0.2">
      <c r="A452" s="65"/>
      <c r="B452" s="93"/>
      <c r="C452" s="65"/>
      <c r="D452" s="65"/>
      <c r="E452" s="65"/>
      <c r="F452" s="65"/>
      <c r="G452" s="65"/>
      <c r="H452" s="65"/>
      <c r="I452" s="65"/>
      <c r="J452" s="65"/>
      <c r="K452" s="65"/>
      <c r="L452" s="158"/>
      <c r="M452" s="158"/>
      <c r="N452" s="158"/>
      <c r="O452" s="159"/>
    </row>
    <row r="453" spans="1:15" x14ac:dyDescent="0.2">
      <c r="A453" s="65"/>
      <c r="B453" s="93"/>
      <c r="C453" s="65"/>
      <c r="D453" s="65"/>
      <c r="E453" s="65"/>
      <c r="F453" s="65"/>
      <c r="G453" s="65"/>
      <c r="H453" s="65"/>
      <c r="I453" s="65"/>
      <c r="J453" s="65"/>
      <c r="K453" s="65"/>
      <c r="L453" s="158"/>
      <c r="M453" s="158"/>
      <c r="N453" s="158"/>
      <c r="O453" s="159"/>
    </row>
    <row r="454" spans="1:15" x14ac:dyDescent="0.2">
      <c r="A454" s="65"/>
      <c r="B454" s="93"/>
      <c r="C454" s="65"/>
      <c r="D454" s="65"/>
      <c r="E454" s="65"/>
      <c r="F454" s="65"/>
      <c r="G454" s="65"/>
      <c r="H454" s="65"/>
      <c r="I454" s="65"/>
      <c r="J454" s="65"/>
      <c r="K454" s="65"/>
      <c r="L454" s="158"/>
      <c r="M454" s="158"/>
      <c r="N454" s="158"/>
      <c r="O454" s="159"/>
    </row>
    <row r="455" spans="1:15" x14ac:dyDescent="0.2">
      <c r="A455" s="65"/>
      <c r="B455" s="93"/>
      <c r="C455" s="65"/>
      <c r="D455" s="65"/>
      <c r="E455" s="65"/>
      <c r="F455" s="65"/>
      <c r="G455" s="65"/>
      <c r="H455" s="65"/>
      <c r="I455" s="65"/>
      <c r="J455" s="65"/>
      <c r="K455" s="65"/>
      <c r="L455" s="158"/>
      <c r="M455" s="158"/>
      <c r="N455" s="158"/>
      <c r="O455" s="159"/>
    </row>
    <row r="456" spans="1:15" x14ac:dyDescent="0.2">
      <c r="A456" s="65"/>
      <c r="B456" s="93"/>
      <c r="C456" s="65"/>
      <c r="D456" s="65"/>
      <c r="E456" s="65"/>
      <c r="F456" s="65"/>
      <c r="G456" s="65"/>
      <c r="H456" s="65"/>
      <c r="I456" s="65"/>
      <c r="J456" s="65"/>
      <c r="K456" s="65"/>
      <c r="L456" s="158"/>
      <c r="M456" s="158"/>
      <c r="N456" s="158"/>
      <c r="O456" s="159"/>
    </row>
    <row r="457" spans="1:15" x14ac:dyDescent="0.2">
      <c r="A457" s="65"/>
      <c r="B457" s="93"/>
      <c r="C457" s="65"/>
      <c r="D457" s="65"/>
      <c r="E457" s="65"/>
      <c r="F457" s="65"/>
      <c r="G457" s="65"/>
      <c r="H457" s="65"/>
      <c r="I457" s="65"/>
      <c r="J457" s="65"/>
      <c r="K457" s="65"/>
      <c r="L457" s="158"/>
      <c r="M457" s="158"/>
      <c r="N457" s="158"/>
      <c r="O457" s="159"/>
    </row>
    <row r="458" spans="1:15" x14ac:dyDescent="0.2">
      <c r="A458" s="65"/>
      <c r="B458" s="93"/>
      <c r="C458" s="65"/>
      <c r="D458" s="65"/>
      <c r="E458" s="65"/>
      <c r="F458" s="65"/>
      <c r="G458" s="65"/>
      <c r="H458" s="65"/>
      <c r="I458" s="65"/>
      <c r="J458" s="65"/>
      <c r="K458" s="65"/>
      <c r="L458" s="158"/>
      <c r="M458" s="158"/>
      <c r="N458" s="158"/>
      <c r="O458" s="159"/>
    </row>
    <row r="459" spans="1:15" x14ac:dyDescent="0.2">
      <c r="A459" s="65"/>
      <c r="B459" s="93"/>
      <c r="C459" s="65"/>
      <c r="D459" s="65"/>
      <c r="E459" s="65"/>
      <c r="F459" s="65"/>
      <c r="G459" s="65"/>
      <c r="H459" s="65"/>
      <c r="I459" s="65"/>
      <c r="J459" s="65"/>
      <c r="K459" s="65"/>
      <c r="L459" s="158"/>
      <c r="M459" s="158"/>
      <c r="N459" s="158"/>
      <c r="O459" s="159"/>
    </row>
    <row r="460" spans="1:15" x14ac:dyDescent="0.2">
      <c r="A460" s="65"/>
      <c r="B460" s="93"/>
      <c r="C460" s="65"/>
      <c r="D460" s="65"/>
      <c r="E460" s="65"/>
      <c r="F460" s="65"/>
      <c r="G460" s="65"/>
      <c r="H460" s="65"/>
      <c r="I460" s="65"/>
      <c r="J460" s="65"/>
      <c r="K460" s="65"/>
      <c r="L460" s="158"/>
      <c r="M460" s="158"/>
      <c r="N460" s="158"/>
      <c r="O460" s="159"/>
    </row>
    <row r="461" spans="1:15" x14ac:dyDescent="0.2">
      <c r="A461" s="65"/>
      <c r="B461" s="93"/>
      <c r="C461" s="65"/>
      <c r="D461" s="65"/>
      <c r="E461" s="65"/>
      <c r="F461" s="65"/>
      <c r="G461" s="65"/>
      <c r="H461" s="65"/>
      <c r="I461" s="65"/>
      <c r="J461" s="65"/>
      <c r="K461" s="65"/>
      <c r="L461" s="158"/>
      <c r="M461" s="158"/>
      <c r="N461" s="158"/>
      <c r="O461" s="159"/>
    </row>
    <row r="462" spans="1:15" x14ac:dyDescent="0.2">
      <c r="A462" s="65"/>
      <c r="B462" s="93"/>
      <c r="C462" s="65"/>
      <c r="D462" s="65"/>
      <c r="E462" s="65"/>
      <c r="F462" s="65"/>
      <c r="G462" s="65"/>
      <c r="H462" s="65"/>
      <c r="I462" s="65"/>
      <c r="J462" s="65"/>
      <c r="K462" s="65"/>
      <c r="L462" s="158"/>
      <c r="M462" s="158"/>
      <c r="N462" s="158"/>
      <c r="O462" s="159"/>
    </row>
    <row r="463" spans="1:15" x14ac:dyDescent="0.2">
      <c r="A463" s="65"/>
      <c r="B463" s="93"/>
      <c r="C463" s="65"/>
      <c r="D463" s="65"/>
      <c r="E463" s="65"/>
      <c r="F463" s="65"/>
      <c r="G463" s="65"/>
      <c r="H463" s="65"/>
      <c r="I463" s="65"/>
      <c r="J463" s="65"/>
      <c r="K463" s="65"/>
      <c r="L463" s="158"/>
      <c r="M463" s="158"/>
      <c r="N463" s="158"/>
      <c r="O463" s="159"/>
    </row>
    <row r="464" spans="1:15" x14ac:dyDescent="0.2">
      <c r="A464" s="65"/>
      <c r="B464" s="93"/>
      <c r="C464" s="65"/>
      <c r="D464" s="65"/>
      <c r="E464" s="65"/>
      <c r="F464" s="65"/>
      <c r="G464" s="65"/>
      <c r="H464" s="65"/>
      <c r="I464" s="65"/>
      <c r="J464" s="65"/>
      <c r="K464" s="65"/>
      <c r="L464" s="158"/>
      <c r="M464" s="158"/>
      <c r="N464" s="158"/>
      <c r="O464" s="159"/>
    </row>
    <row r="465" spans="1:15" x14ac:dyDescent="0.2">
      <c r="A465" s="65"/>
      <c r="B465" s="93"/>
      <c r="C465" s="65"/>
      <c r="D465" s="65"/>
      <c r="E465" s="65"/>
      <c r="F465" s="65"/>
      <c r="G465" s="65"/>
      <c r="H465" s="65"/>
      <c r="I465" s="65"/>
      <c r="J465" s="65"/>
      <c r="K465" s="65"/>
      <c r="L465" s="158"/>
      <c r="M465" s="158"/>
      <c r="N465" s="158"/>
      <c r="O465" s="159"/>
    </row>
    <row r="466" spans="1:15" x14ac:dyDescent="0.2">
      <c r="A466" s="65"/>
      <c r="B466" s="93"/>
      <c r="C466" s="65"/>
      <c r="D466" s="65"/>
      <c r="E466" s="65"/>
      <c r="F466" s="65"/>
      <c r="G466" s="65"/>
      <c r="H466" s="65"/>
      <c r="I466" s="65"/>
      <c r="J466" s="65"/>
      <c r="K466" s="65"/>
      <c r="L466" s="158"/>
      <c r="M466" s="158"/>
      <c r="N466" s="158"/>
      <c r="O466" s="159"/>
    </row>
    <row r="467" spans="1:15" x14ac:dyDescent="0.2">
      <c r="A467" s="65"/>
      <c r="B467" s="93"/>
      <c r="C467" s="65"/>
      <c r="D467" s="65"/>
      <c r="E467" s="65"/>
      <c r="F467" s="65"/>
      <c r="G467" s="65"/>
      <c r="H467" s="65"/>
      <c r="I467" s="65"/>
      <c r="J467" s="65"/>
      <c r="K467" s="65"/>
      <c r="L467" s="158"/>
      <c r="M467" s="158"/>
      <c r="N467" s="158"/>
      <c r="O467" s="159"/>
    </row>
    <row r="468" spans="1:15" x14ac:dyDescent="0.2">
      <c r="A468" s="65"/>
      <c r="B468" s="93"/>
      <c r="C468" s="65"/>
      <c r="D468" s="65"/>
      <c r="E468" s="65"/>
      <c r="F468" s="65"/>
      <c r="G468" s="65"/>
      <c r="H468" s="65"/>
      <c r="I468" s="65"/>
      <c r="J468" s="65"/>
      <c r="K468" s="65"/>
      <c r="L468" s="158"/>
      <c r="M468" s="158"/>
      <c r="N468" s="158"/>
      <c r="O468" s="159"/>
    </row>
    <row r="469" spans="1:15" x14ac:dyDescent="0.2">
      <c r="A469" s="65"/>
      <c r="B469" s="93"/>
      <c r="C469" s="65"/>
      <c r="D469" s="65"/>
      <c r="E469" s="65"/>
      <c r="F469" s="65"/>
      <c r="G469" s="65"/>
      <c r="H469" s="65"/>
      <c r="I469" s="65"/>
      <c r="J469" s="65"/>
      <c r="K469" s="65"/>
      <c r="L469" s="158"/>
      <c r="M469" s="158"/>
      <c r="N469" s="158"/>
      <c r="O469" s="159"/>
    </row>
    <row r="470" spans="1:15" x14ac:dyDescent="0.2">
      <c r="A470" s="65"/>
      <c r="B470" s="93"/>
      <c r="C470" s="65"/>
      <c r="D470" s="65"/>
      <c r="E470" s="65"/>
      <c r="F470" s="65"/>
      <c r="G470" s="65"/>
      <c r="H470" s="65"/>
      <c r="I470" s="65"/>
      <c r="J470" s="65"/>
      <c r="K470" s="65"/>
      <c r="L470" s="158"/>
      <c r="M470" s="158"/>
      <c r="N470" s="158"/>
      <c r="O470" s="159"/>
    </row>
    <row r="471" spans="1:15" x14ac:dyDescent="0.2">
      <c r="A471" s="65"/>
      <c r="B471" s="93"/>
      <c r="C471" s="65"/>
      <c r="D471" s="65"/>
      <c r="E471" s="65"/>
      <c r="F471" s="65"/>
      <c r="G471" s="65"/>
      <c r="H471" s="65"/>
      <c r="I471" s="65"/>
      <c r="J471" s="65"/>
      <c r="K471" s="65"/>
      <c r="L471" s="158"/>
      <c r="M471" s="158"/>
      <c r="N471" s="158"/>
      <c r="O471" s="159"/>
    </row>
    <row r="472" spans="1:15" x14ac:dyDescent="0.2">
      <c r="A472" s="65"/>
      <c r="B472" s="93"/>
      <c r="C472" s="65"/>
      <c r="D472" s="65"/>
      <c r="E472" s="65"/>
      <c r="F472" s="65"/>
      <c r="G472" s="65"/>
      <c r="H472" s="65"/>
      <c r="I472" s="65"/>
      <c r="J472" s="65"/>
      <c r="K472" s="65"/>
      <c r="L472" s="158"/>
      <c r="M472" s="158"/>
      <c r="N472" s="158"/>
      <c r="O472" s="159"/>
    </row>
    <row r="473" spans="1:15" x14ac:dyDescent="0.2">
      <c r="A473" s="65"/>
      <c r="B473" s="93"/>
      <c r="C473" s="65"/>
      <c r="D473" s="65"/>
      <c r="E473" s="65"/>
      <c r="F473" s="65"/>
      <c r="G473" s="65"/>
      <c r="H473" s="65"/>
      <c r="I473" s="65"/>
      <c r="J473" s="65"/>
      <c r="K473" s="65"/>
      <c r="L473" s="158"/>
      <c r="M473" s="158"/>
      <c r="N473" s="158"/>
      <c r="O473" s="159"/>
    </row>
    <row r="474" spans="1:15" x14ac:dyDescent="0.2">
      <c r="A474" s="65"/>
      <c r="B474" s="93"/>
      <c r="C474" s="65"/>
      <c r="D474" s="65"/>
      <c r="E474" s="65"/>
      <c r="F474" s="65"/>
      <c r="G474" s="65"/>
      <c r="H474" s="65"/>
      <c r="I474" s="65"/>
      <c r="J474" s="65"/>
      <c r="K474" s="65"/>
      <c r="L474" s="158"/>
      <c r="M474" s="158"/>
      <c r="N474" s="158"/>
      <c r="O474" s="159"/>
    </row>
    <row r="475" spans="1:15" x14ac:dyDescent="0.2">
      <c r="A475" s="65"/>
      <c r="B475" s="93"/>
      <c r="C475" s="65"/>
      <c r="D475" s="65"/>
      <c r="E475" s="65"/>
      <c r="F475" s="65"/>
      <c r="G475" s="65"/>
      <c r="H475" s="65"/>
      <c r="I475" s="65"/>
      <c r="J475" s="65"/>
      <c r="K475" s="65"/>
      <c r="L475" s="158"/>
      <c r="M475" s="158"/>
      <c r="N475" s="158"/>
      <c r="O475" s="159"/>
    </row>
    <row r="476" spans="1:15" x14ac:dyDescent="0.2">
      <c r="A476" s="65"/>
      <c r="B476" s="93"/>
      <c r="C476" s="65"/>
      <c r="D476" s="65"/>
      <c r="E476" s="65"/>
      <c r="F476" s="65"/>
      <c r="G476" s="65"/>
      <c r="H476" s="65"/>
      <c r="I476" s="65"/>
      <c r="J476" s="65"/>
      <c r="K476" s="65"/>
      <c r="L476" s="158"/>
      <c r="M476" s="158"/>
      <c r="N476" s="158"/>
      <c r="O476" s="159"/>
    </row>
    <row r="477" spans="1:15" x14ac:dyDescent="0.2">
      <c r="A477" s="65"/>
      <c r="B477" s="93"/>
      <c r="C477" s="65"/>
      <c r="D477" s="65"/>
      <c r="E477" s="65"/>
      <c r="F477" s="65"/>
      <c r="G477" s="65"/>
      <c r="H477" s="65"/>
      <c r="I477" s="65"/>
      <c r="J477" s="65"/>
      <c r="K477" s="65"/>
      <c r="L477" s="158"/>
      <c r="M477" s="158"/>
      <c r="N477" s="158"/>
      <c r="O477" s="159"/>
    </row>
    <row r="478" spans="1:15" x14ac:dyDescent="0.2">
      <c r="A478" s="65"/>
      <c r="B478" s="93"/>
      <c r="C478" s="65"/>
      <c r="D478" s="65"/>
      <c r="E478" s="65"/>
      <c r="F478" s="65"/>
      <c r="G478" s="65"/>
      <c r="H478" s="65"/>
      <c r="I478" s="65"/>
      <c r="J478" s="65"/>
      <c r="K478" s="65"/>
      <c r="L478" s="158"/>
      <c r="M478" s="158"/>
      <c r="N478" s="158"/>
      <c r="O478" s="159"/>
    </row>
    <row r="479" spans="1:15" x14ac:dyDescent="0.2">
      <c r="A479" s="65"/>
      <c r="B479" s="93"/>
      <c r="C479" s="65"/>
      <c r="D479" s="65"/>
      <c r="E479" s="65"/>
      <c r="F479" s="65"/>
      <c r="G479" s="65"/>
      <c r="H479" s="65"/>
      <c r="I479" s="65"/>
      <c r="J479" s="65"/>
      <c r="K479" s="65"/>
      <c r="L479" s="158"/>
      <c r="M479" s="158"/>
      <c r="N479" s="158"/>
      <c r="O479" s="159"/>
    </row>
    <row r="480" spans="1:15" x14ac:dyDescent="0.2">
      <c r="A480" s="65"/>
      <c r="B480" s="93"/>
      <c r="C480" s="65"/>
      <c r="D480" s="65"/>
      <c r="E480" s="65"/>
      <c r="F480" s="65"/>
      <c r="G480" s="65"/>
      <c r="H480" s="65"/>
      <c r="I480" s="65"/>
      <c r="J480" s="65"/>
      <c r="K480" s="65"/>
      <c r="L480" s="158"/>
      <c r="M480" s="158"/>
      <c r="N480" s="158"/>
      <c r="O480" s="159"/>
    </row>
    <row r="481" spans="1:15" x14ac:dyDescent="0.2">
      <c r="A481" s="65"/>
      <c r="B481" s="93"/>
      <c r="C481" s="65"/>
      <c r="D481" s="65"/>
      <c r="E481" s="65"/>
      <c r="F481" s="65"/>
      <c r="G481" s="65"/>
      <c r="H481" s="65"/>
      <c r="I481" s="65"/>
      <c r="J481" s="65"/>
      <c r="K481" s="65"/>
      <c r="L481" s="158"/>
      <c r="M481" s="158"/>
      <c r="N481" s="158"/>
      <c r="O481" s="159"/>
    </row>
    <row r="482" spans="1:15" x14ac:dyDescent="0.2">
      <c r="A482" s="65"/>
      <c r="B482" s="93"/>
      <c r="C482" s="65"/>
      <c r="D482" s="65"/>
      <c r="E482" s="65"/>
      <c r="F482" s="65"/>
      <c r="G482" s="65"/>
      <c r="H482" s="65"/>
      <c r="I482" s="65"/>
      <c r="J482" s="65"/>
      <c r="K482" s="65"/>
      <c r="L482" s="158"/>
      <c r="M482" s="158"/>
      <c r="N482" s="158"/>
      <c r="O482" s="159"/>
    </row>
    <row r="483" spans="1:15" x14ac:dyDescent="0.2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159"/>
    </row>
    <row r="484" spans="1:15" x14ac:dyDescent="0.2">
      <c r="A484" s="159"/>
      <c r="B484" s="159"/>
      <c r="C484" s="159"/>
      <c r="D484" s="159"/>
      <c r="E484" s="159"/>
      <c r="F484" s="159"/>
      <c r="G484" s="159"/>
      <c r="H484" s="159"/>
      <c r="I484" s="159"/>
      <c r="J484" s="159"/>
      <c r="K484" s="159"/>
      <c r="L484" s="159"/>
      <c r="M484" s="159"/>
      <c r="N484" s="159"/>
      <c r="O484" s="159"/>
    </row>
    <row r="485" spans="1:15" x14ac:dyDescent="0.2">
      <c r="A485" s="159"/>
      <c r="B485" s="159"/>
      <c r="C485" s="159"/>
      <c r="D485" s="159"/>
      <c r="E485" s="159"/>
      <c r="F485" s="159"/>
      <c r="G485" s="159"/>
      <c r="H485" s="159"/>
      <c r="I485" s="159"/>
      <c r="J485" s="159"/>
      <c r="K485" s="159"/>
      <c r="L485" s="159"/>
      <c r="M485" s="159"/>
      <c r="N485" s="159"/>
      <c r="O485" s="159"/>
    </row>
    <row r="486" spans="1:15" x14ac:dyDescent="0.2">
      <c r="A486" s="159"/>
      <c r="B486" s="159"/>
      <c r="C486" s="159"/>
      <c r="D486" s="159"/>
      <c r="E486" s="159"/>
      <c r="F486" s="159"/>
      <c r="G486" s="159"/>
      <c r="H486" s="159"/>
      <c r="I486" s="159"/>
      <c r="J486" s="159"/>
      <c r="K486" s="159"/>
      <c r="L486" s="159"/>
      <c r="M486" s="159"/>
      <c r="N486" s="159"/>
      <c r="O486" s="159"/>
    </row>
    <row r="487" spans="1:15" x14ac:dyDescent="0.2">
      <c r="A487" s="159"/>
      <c r="B487" s="159"/>
      <c r="C487" s="159"/>
      <c r="D487" s="159"/>
      <c r="E487" s="159"/>
      <c r="F487" s="159"/>
      <c r="G487" s="159"/>
      <c r="H487" s="159"/>
      <c r="I487" s="159"/>
      <c r="J487" s="159"/>
      <c r="K487" s="159"/>
      <c r="L487" s="159"/>
      <c r="M487" s="159"/>
      <c r="N487" s="159"/>
      <c r="O487" s="159"/>
    </row>
    <row r="488" spans="1:15" x14ac:dyDescent="0.2">
      <c r="A488" s="159"/>
      <c r="B488" s="159"/>
      <c r="C488" s="159"/>
      <c r="D488" s="159"/>
      <c r="E488" s="159"/>
      <c r="F488" s="159"/>
      <c r="G488" s="159"/>
      <c r="H488" s="159"/>
      <c r="I488" s="159"/>
      <c r="J488" s="159"/>
      <c r="K488" s="159"/>
      <c r="L488" s="159"/>
      <c r="M488" s="159"/>
      <c r="N488" s="159"/>
      <c r="O488" s="159"/>
    </row>
    <row r="489" spans="1:15" x14ac:dyDescent="0.2">
      <c r="A489" s="159"/>
      <c r="B489" s="159"/>
      <c r="C489" s="159"/>
      <c r="D489" s="159"/>
      <c r="E489" s="159"/>
      <c r="F489" s="159"/>
      <c r="G489" s="159"/>
      <c r="H489" s="159"/>
      <c r="I489" s="159"/>
      <c r="J489" s="159"/>
      <c r="K489" s="159"/>
      <c r="L489" s="159"/>
      <c r="M489" s="159"/>
      <c r="N489" s="159"/>
      <c r="O489" s="159"/>
    </row>
    <row r="490" spans="1:15" x14ac:dyDescent="0.2">
      <c r="A490" s="159"/>
      <c r="B490" s="159"/>
      <c r="C490" s="159"/>
      <c r="D490" s="159"/>
      <c r="E490" s="159"/>
      <c r="F490" s="159"/>
      <c r="G490" s="159"/>
      <c r="H490" s="159"/>
      <c r="I490" s="159"/>
      <c r="J490" s="159"/>
      <c r="K490" s="159"/>
      <c r="L490" s="159"/>
      <c r="M490" s="159"/>
      <c r="N490" s="159"/>
      <c r="O490" s="159"/>
    </row>
    <row r="491" spans="1:15" x14ac:dyDescent="0.2">
      <c r="A491" s="159"/>
      <c r="B491" s="159"/>
      <c r="C491" s="159"/>
      <c r="D491" s="159"/>
      <c r="E491" s="159"/>
      <c r="F491" s="159"/>
      <c r="G491" s="159"/>
      <c r="H491" s="159"/>
      <c r="I491" s="159"/>
      <c r="J491" s="159"/>
      <c r="K491" s="159"/>
      <c r="L491" s="159"/>
      <c r="M491" s="159"/>
      <c r="N491" s="159"/>
      <c r="O491" s="159"/>
    </row>
    <row r="492" spans="1:15" x14ac:dyDescent="0.2">
      <c r="A492" s="159"/>
      <c r="B492" s="159"/>
      <c r="C492" s="159"/>
      <c r="D492" s="159"/>
      <c r="E492" s="159"/>
      <c r="F492" s="159"/>
      <c r="G492" s="159"/>
      <c r="H492" s="159"/>
      <c r="I492" s="159"/>
      <c r="J492" s="159"/>
      <c r="K492" s="159"/>
      <c r="L492" s="159"/>
      <c r="M492" s="159"/>
      <c r="N492" s="159"/>
      <c r="O492" s="159"/>
    </row>
    <row r="493" spans="1:15" x14ac:dyDescent="0.2">
      <c r="A493" s="159"/>
      <c r="B493" s="159"/>
      <c r="C493" s="159"/>
      <c r="D493" s="159"/>
      <c r="E493" s="159"/>
      <c r="F493" s="159"/>
      <c r="G493" s="159"/>
      <c r="H493" s="159"/>
      <c r="I493" s="159"/>
      <c r="J493" s="159"/>
      <c r="K493" s="159"/>
      <c r="L493" s="159"/>
      <c r="M493" s="159"/>
      <c r="N493" s="159"/>
      <c r="O493" s="159"/>
    </row>
    <row r="494" spans="1:15" x14ac:dyDescent="0.2">
      <c r="A494" s="159"/>
      <c r="B494" s="159"/>
      <c r="C494" s="159"/>
      <c r="D494" s="159"/>
      <c r="E494" s="159"/>
      <c r="F494" s="159"/>
      <c r="G494" s="159"/>
      <c r="H494" s="159"/>
      <c r="I494" s="159"/>
      <c r="J494" s="159"/>
      <c r="K494" s="159"/>
      <c r="L494" s="159"/>
      <c r="M494" s="159"/>
      <c r="N494" s="159"/>
      <c r="O494" s="159"/>
    </row>
    <row r="495" spans="1:15" x14ac:dyDescent="0.2">
      <c r="A495" s="159"/>
      <c r="B495" s="159"/>
      <c r="C495" s="159"/>
      <c r="D495" s="159"/>
      <c r="E495" s="159"/>
      <c r="F495" s="159"/>
      <c r="G495" s="159"/>
      <c r="H495" s="159"/>
      <c r="I495" s="159"/>
      <c r="J495" s="159"/>
      <c r="K495" s="159"/>
      <c r="L495" s="159"/>
      <c r="M495" s="159"/>
      <c r="N495" s="159"/>
      <c r="O495" s="159"/>
    </row>
    <row r="496" spans="1:15" x14ac:dyDescent="0.2">
      <c r="A496" s="159"/>
      <c r="B496" s="159"/>
      <c r="C496" s="159"/>
      <c r="D496" s="159"/>
      <c r="E496" s="159"/>
      <c r="F496" s="159"/>
      <c r="G496" s="159"/>
      <c r="H496" s="159"/>
      <c r="I496" s="159"/>
      <c r="J496" s="159"/>
      <c r="K496" s="159"/>
      <c r="L496" s="159"/>
      <c r="M496" s="159"/>
      <c r="N496" s="159"/>
      <c r="O496" s="159"/>
    </row>
    <row r="497" spans="1:15" x14ac:dyDescent="0.2">
      <c r="A497" s="159"/>
      <c r="B497" s="159"/>
      <c r="C497" s="159"/>
      <c r="D497" s="159"/>
      <c r="E497" s="159"/>
      <c r="F497" s="159"/>
      <c r="G497" s="159"/>
      <c r="H497" s="159"/>
      <c r="I497" s="159"/>
      <c r="J497" s="159"/>
      <c r="K497" s="159"/>
      <c r="L497" s="159"/>
      <c r="M497" s="159"/>
      <c r="N497" s="159"/>
      <c r="O497" s="159"/>
    </row>
    <row r="498" spans="1:15" x14ac:dyDescent="0.2">
      <c r="A498" s="159"/>
      <c r="B498" s="159"/>
      <c r="C498" s="159"/>
      <c r="D498" s="159"/>
      <c r="E498" s="159"/>
      <c r="F498" s="159"/>
      <c r="G498" s="159"/>
      <c r="H498" s="159"/>
      <c r="I498" s="159"/>
      <c r="J498" s="159"/>
      <c r="K498" s="159"/>
      <c r="L498" s="159"/>
      <c r="M498" s="159"/>
      <c r="N498" s="159"/>
      <c r="O498" s="159"/>
    </row>
    <row r="499" spans="1:15" x14ac:dyDescent="0.2">
      <c r="A499" s="159"/>
      <c r="B499" s="159"/>
      <c r="C499" s="159"/>
      <c r="D499" s="159"/>
      <c r="E499" s="159"/>
      <c r="F499" s="159"/>
      <c r="G499" s="159"/>
      <c r="H499" s="159"/>
      <c r="I499" s="159"/>
      <c r="J499" s="159"/>
      <c r="K499" s="159"/>
      <c r="L499" s="159"/>
      <c r="M499" s="159"/>
      <c r="N499" s="159"/>
      <c r="O499" s="159"/>
    </row>
    <row r="500" spans="1:15" x14ac:dyDescent="0.2">
      <c r="A500" s="159"/>
      <c r="B500" s="159"/>
      <c r="C500" s="159"/>
      <c r="D500" s="159"/>
      <c r="E500" s="159"/>
      <c r="F500" s="159"/>
      <c r="G500" s="159"/>
      <c r="H500" s="159"/>
      <c r="I500" s="159"/>
      <c r="J500" s="159"/>
      <c r="K500" s="159"/>
      <c r="L500" s="159"/>
      <c r="M500" s="159"/>
      <c r="N500" s="159"/>
      <c r="O500" s="159"/>
    </row>
    <row r="501" spans="1:15" x14ac:dyDescent="0.2">
      <c r="A501" s="159"/>
      <c r="B501" s="159"/>
      <c r="C501" s="159"/>
      <c r="D501" s="159"/>
      <c r="E501" s="159"/>
      <c r="F501" s="159"/>
      <c r="G501" s="159"/>
      <c r="H501" s="159"/>
      <c r="I501" s="159"/>
      <c r="J501" s="159"/>
      <c r="K501" s="159"/>
      <c r="L501" s="159"/>
      <c r="M501" s="159"/>
      <c r="N501" s="159"/>
      <c r="O501" s="159"/>
    </row>
    <row r="502" spans="1:15" x14ac:dyDescent="0.2">
      <c r="A502" s="159"/>
      <c r="B502" s="159"/>
      <c r="C502" s="159"/>
      <c r="D502" s="159"/>
      <c r="E502" s="159"/>
      <c r="F502" s="159"/>
      <c r="G502" s="159"/>
      <c r="H502" s="159"/>
      <c r="I502" s="159"/>
      <c r="J502" s="159"/>
      <c r="K502" s="159"/>
      <c r="L502" s="159"/>
      <c r="M502" s="159"/>
      <c r="N502" s="159"/>
      <c r="O502" s="159"/>
    </row>
    <row r="503" spans="1:15" x14ac:dyDescent="0.2">
      <c r="A503" s="159"/>
      <c r="B503" s="159"/>
      <c r="C503" s="159"/>
      <c r="D503" s="159"/>
      <c r="E503" s="159"/>
      <c r="F503" s="159"/>
      <c r="G503" s="159"/>
      <c r="H503" s="159"/>
      <c r="I503" s="159"/>
      <c r="J503" s="159"/>
      <c r="K503" s="159"/>
      <c r="L503" s="159"/>
      <c r="M503" s="159"/>
      <c r="N503" s="159"/>
      <c r="O503" s="159"/>
    </row>
    <row r="504" spans="1:15" x14ac:dyDescent="0.2">
      <c r="A504" s="159"/>
      <c r="B504" s="159"/>
      <c r="C504" s="159"/>
      <c r="D504" s="159"/>
      <c r="E504" s="159"/>
      <c r="F504" s="159"/>
      <c r="G504" s="159"/>
      <c r="H504" s="159"/>
      <c r="I504" s="159"/>
      <c r="J504" s="159"/>
      <c r="K504" s="159"/>
      <c r="L504" s="159"/>
      <c r="M504" s="159"/>
      <c r="N504" s="159"/>
      <c r="O504" s="159"/>
    </row>
    <row r="505" spans="1:15" x14ac:dyDescent="0.2">
      <c r="A505" s="159"/>
      <c r="B505" s="159"/>
      <c r="C505" s="159"/>
      <c r="D505" s="159"/>
      <c r="E505" s="159"/>
      <c r="F505" s="159"/>
      <c r="G505" s="159"/>
      <c r="H505" s="159"/>
      <c r="I505" s="159"/>
      <c r="J505" s="159"/>
      <c r="K505" s="159"/>
      <c r="L505" s="159"/>
      <c r="M505" s="159"/>
      <c r="N505" s="159"/>
      <c r="O505" s="159"/>
    </row>
    <row r="506" spans="1:15" x14ac:dyDescent="0.2">
      <c r="A506" s="159"/>
      <c r="B506" s="159"/>
      <c r="C506" s="159"/>
      <c r="D506" s="159"/>
      <c r="E506" s="159"/>
      <c r="F506" s="159"/>
      <c r="G506" s="159"/>
      <c r="H506" s="159"/>
      <c r="I506" s="159"/>
      <c r="J506" s="159"/>
      <c r="K506" s="159"/>
      <c r="L506" s="159"/>
      <c r="M506" s="159"/>
      <c r="N506" s="159"/>
      <c r="O506" s="159"/>
    </row>
    <row r="507" spans="1:15" x14ac:dyDescent="0.2">
      <c r="A507" s="159"/>
      <c r="B507" s="159"/>
      <c r="C507" s="159"/>
      <c r="D507" s="159"/>
      <c r="E507" s="159"/>
      <c r="F507" s="159"/>
      <c r="G507" s="159"/>
      <c r="H507" s="159"/>
      <c r="I507" s="159"/>
      <c r="J507" s="159"/>
      <c r="K507" s="159"/>
      <c r="L507" s="159"/>
      <c r="M507" s="159"/>
      <c r="N507" s="159"/>
      <c r="O507" s="159"/>
    </row>
    <row r="508" spans="1:15" x14ac:dyDescent="0.2">
      <c r="A508" s="159"/>
      <c r="B508" s="159"/>
      <c r="C508" s="159"/>
      <c r="D508" s="159"/>
      <c r="E508" s="159"/>
      <c r="F508" s="159"/>
      <c r="G508" s="159"/>
      <c r="H508" s="159"/>
      <c r="I508" s="159"/>
      <c r="J508" s="159"/>
      <c r="K508" s="159"/>
      <c r="L508" s="159"/>
      <c r="M508" s="159"/>
      <c r="N508" s="159"/>
      <c r="O508" s="159"/>
    </row>
    <row r="509" spans="1:15" x14ac:dyDescent="0.2">
      <c r="A509" s="159"/>
      <c r="B509" s="159"/>
      <c r="C509" s="159"/>
      <c r="D509" s="159"/>
      <c r="E509" s="159"/>
      <c r="F509" s="159"/>
      <c r="G509" s="159"/>
      <c r="H509" s="159"/>
      <c r="I509" s="159"/>
      <c r="J509" s="159"/>
      <c r="K509" s="159"/>
      <c r="L509" s="159"/>
      <c r="M509" s="159"/>
      <c r="N509" s="159"/>
      <c r="O509" s="159"/>
    </row>
    <row r="510" spans="1:15" x14ac:dyDescent="0.2">
      <c r="A510" s="159"/>
      <c r="B510" s="159"/>
      <c r="C510" s="159"/>
      <c r="D510" s="159"/>
      <c r="E510" s="159"/>
      <c r="F510" s="159"/>
      <c r="G510" s="159"/>
      <c r="H510" s="159"/>
      <c r="I510" s="159"/>
      <c r="J510" s="159"/>
      <c r="K510" s="159"/>
      <c r="L510" s="159"/>
      <c r="M510" s="159"/>
      <c r="N510" s="159"/>
      <c r="O510" s="159"/>
    </row>
    <row r="511" spans="1:15" x14ac:dyDescent="0.2">
      <c r="A511" s="159"/>
      <c r="B511" s="159"/>
      <c r="C511" s="159"/>
      <c r="D511" s="159"/>
      <c r="E511" s="159"/>
      <c r="F511" s="159"/>
      <c r="G511" s="159"/>
      <c r="H511" s="159"/>
      <c r="I511" s="159"/>
      <c r="J511" s="159"/>
      <c r="K511" s="159"/>
      <c r="L511" s="159"/>
      <c r="M511" s="159"/>
      <c r="N511" s="159"/>
      <c r="O511" s="159"/>
    </row>
    <row r="512" spans="1:15" x14ac:dyDescent="0.2">
      <c r="A512" s="159"/>
      <c r="B512" s="159"/>
      <c r="C512" s="159"/>
      <c r="D512" s="159"/>
      <c r="E512" s="159"/>
      <c r="F512" s="159"/>
      <c r="G512" s="159"/>
      <c r="H512" s="159"/>
      <c r="I512" s="159"/>
      <c r="J512" s="159"/>
      <c r="K512" s="159"/>
      <c r="L512" s="159"/>
      <c r="M512" s="159"/>
      <c r="N512" s="159"/>
      <c r="O512" s="159"/>
    </row>
    <row r="513" spans="1:15" x14ac:dyDescent="0.2">
      <c r="A513" s="159"/>
      <c r="B513" s="159"/>
      <c r="C513" s="159"/>
      <c r="D513" s="159"/>
      <c r="E513" s="159"/>
      <c r="F513" s="159"/>
      <c r="G513" s="159"/>
      <c r="H513" s="159"/>
      <c r="I513" s="159"/>
      <c r="J513" s="159"/>
      <c r="K513" s="159"/>
      <c r="L513" s="159"/>
      <c r="M513" s="159"/>
      <c r="N513" s="159"/>
      <c r="O513" s="159"/>
    </row>
    <row r="514" spans="1:15" x14ac:dyDescent="0.2">
      <c r="A514" s="159"/>
      <c r="B514" s="159"/>
      <c r="C514" s="159"/>
      <c r="D514" s="159"/>
      <c r="E514" s="159"/>
      <c r="F514" s="159"/>
      <c r="G514" s="159"/>
      <c r="H514" s="159"/>
      <c r="I514" s="159"/>
      <c r="J514" s="159"/>
      <c r="K514" s="159"/>
      <c r="L514" s="159"/>
      <c r="M514" s="159"/>
      <c r="N514" s="159"/>
      <c r="O514" s="159"/>
    </row>
    <row r="515" spans="1:15" x14ac:dyDescent="0.2">
      <c r="A515" s="159"/>
      <c r="B515" s="159"/>
      <c r="C515" s="159"/>
      <c r="D515" s="159"/>
      <c r="E515" s="159"/>
      <c r="F515" s="159"/>
      <c r="G515" s="159"/>
      <c r="H515" s="159"/>
      <c r="I515" s="159"/>
      <c r="J515" s="159"/>
      <c r="K515" s="159"/>
      <c r="L515" s="159"/>
      <c r="M515" s="159"/>
      <c r="N515" s="159"/>
      <c r="O515" s="159"/>
    </row>
  </sheetData>
  <autoFilter ref="A1:O401" xr:uid="{00000000-0009-0000-0000-000027000000}">
    <filterColumn colId="4">
      <filters>
        <filter val="8576"/>
      </filters>
    </filterColumn>
  </autoFilter>
  <pageMargins left="0.7" right="0.7" top="0.75" bottom="0.75" header="0.3" footer="0.3"/>
  <pageSetup paperSize="9" orientation="portrait" verticalDpi="2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320"/>
  <sheetViews>
    <sheetView topLeftCell="A254" workbookViewId="0">
      <selection activeCell="E18" sqref="E18"/>
    </sheetView>
  </sheetViews>
  <sheetFormatPr defaultRowHeight="15" x14ac:dyDescent="0.2"/>
  <cols>
    <col min="1" max="1" width="30.9375" bestFit="1" customWidth="1"/>
    <col min="2" max="2" width="11.02734375" customWidth="1"/>
    <col min="3" max="3" width="13.31640625" customWidth="1"/>
    <col min="4" max="4" width="18.96484375" customWidth="1"/>
    <col min="5" max="5" width="32.8203125" customWidth="1"/>
    <col min="6" max="6" width="10.0859375" customWidth="1"/>
    <col min="7" max="7" width="8.203125" bestFit="1" customWidth="1"/>
    <col min="8" max="8" width="6.45703125" customWidth="1"/>
    <col min="9" max="9" width="5.6484375" bestFit="1" customWidth="1"/>
    <col min="10" max="10" width="6.859375" bestFit="1" customWidth="1"/>
    <col min="11" max="11" width="9.28125" customWidth="1"/>
    <col min="12" max="12" width="9.01171875" bestFit="1" customWidth="1"/>
    <col min="13" max="13" width="9.14453125" bestFit="1" customWidth="1"/>
    <col min="14" max="14" width="8.609375" bestFit="1" customWidth="1"/>
  </cols>
  <sheetData>
    <row r="1" spans="1:15" ht="68.25" x14ac:dyDescent="0.2">
      <c r="A1" s="1" t="s">
        <v>0</v>
      </c>
      <c r="B1" s="2" t="s">
        <v>1</v>
      </c>
      <c r="C1" s="3" t="s">
        <v>2</v>
      </c>
      <c r="D1" s="2" t="s">
        <v>3</v>
      </c>
      <c r="E1" s="1" t="s">
        <v>5</v>
      </c>
      <c r="F1" s="2" t="s">
        <v>6</v>
      </c>
      <c r="G1" s="1" t="s">
        <v>7</v>
      </c>
      <c r="H1" s="2" t="s">
        <v>8</v>
      </c>
      <c r="I1" s="4" t="s">
        <v>9</v>
      </c>
      <c r="J1" s="5" t="s">
        <v>107</v>
      </c>
      <c r="K1" s="4" t="s">
        <v>11</v>
      </c>
      <c r="L1" s="4" t="s">
        <v>12</v>
      </c>
      <c r="M1" s="4" t="s">
        <v>13</v>
      </c>
      <c r="N1" s="3" t="s">
        <v>14</v>
      </c>
      <c r="O1" s="1" t="s">
        <v>15</v>
      </c>
    </row>
    <row r="2" spans="1:15" x14ac:dyDescent="0.2">
      <c r="A2" s="56" t="s">
        <v>123</v>
      </c>
      <c r="B2" s="56">
        <v>624820</v>
      </c>
      <c r="C2" s="57">
        <v>45078</v>
      </c>
      <c r="D2" s="56"/>
      <c r="E2" s="56">
        <v>1024</v>
      </c>
      <c r="F2" s="56"/>
      <c r="G2" s="56"/>
      <c r="H2" s="56"/>
      <c r="I2" s="56">
        <v>200</v>
      </c>
      <c r="J2" s="56">
        <v>13.5</v>
      </c>
      <c r="K2" s="56">
        <f t="shared" ref="K2:K167" si="0">J2*I2</f>
        <v>2700</v>
      </c>
      <c r="L2" s="70">
        <f t="shared" ref="L2:L4" si="1">K2*6%</f>
        <v>162</v>
      </c>
      <c r="M2" s="70">
        <f t="shared" ref="M2:M4" si="2">K2*6%</f>
        <v>162</v>
      </c>
      <c r="N2" s="70">
        <f t="shared" ref="N2:N4" si="3">K2+L2+M2</f>
        <v>3024</v>
      </c>
      <c r="O2" s="56"/>
    </row>
    <row r="3" spans="1:15" x14ac:dyDescent="0.2">
      <c r="A3" s="16" t="s">
        <v>16</v>
      </c>
      <c r="B3" s="56">
        <v>624821</v>
      </c>
      <c r="C3" s="57">
        <v>45078</v>
      </c>
      <c r="D3" s="16"/>
      <c r="E3" s="16" t="s">
        <v>63</v>
      </c>
      <c r="F3" s="16"/>
      <c r="G3" s="16"/>
      <c r="H3" s="16"/>
      <c r="I3" s="16">
        <v>120</v>
      </c>
      <c r="J3" s="16">
        <v>75</v>
      </c>
      <c r="K3" s="56">
        <f t="shared" si="0"/>
        <v>9000</v>
      </c>
      <c r="L3" s="70">
        <f t="shared" si="1"/>
        <v>540</v>
      </c>
      <c r="M3" s="70">
        <f t="shared" si="2"/>
        <v>540</v>
      </c>
      <c r="N3" s="70">
        <f t="shared" si="3"/>
        <v>10080</v>
      </c>
      <c r="O3" s="16"/>
    </row>
    <row r="4" spans="1:15" x14ac:dyDescent="0.2">
      <c r="A4" s="16" t="s">
        <v>16</v>
      </c>
      <c r="B4" s="56">
        <v>624822</v>
      </c>
      <c r="C4" s="57">
        <v>45078</v>
      </c>
      <c r="D4" s="16"/>
      <c r="E4" s="16">
        <v>31113</v>
      </c>
      <c r="F4" s="16"/>
      <c r="G4" s="16"/>
      <c r="H4" s="16"/>
      <c r="I4" s="16">
        <v>200</v>
      </c>
      <c r="J4" s="16">
        <v>44.51</v>
      </c>
      <c r="K4" s="56">
        <f t="shared" si="0"/>
        <v>8902</v>
      </c>
      <c r="L4" s="70">
        <f t="shared" si="1"/>
        <v>534.12</v>
      </c>
      <c r="M4" s="70">
        <f t="shared" si="2"/>
        <v>534.12</v>
      </c>
      <c r="N4" s="70">
        <f t="shared" si="3"/>
        <v>9970.2400000000016</v>
      </c>
      <c r="O4" s="16"/>
    </row>
    <row r="5" spans="1:15" x14ac:dyDescent="0.2">
      <c r="A5" s="16" t="s">
        <v>16</v>
      </c>
      <c r="B5" s="56">
        <v>624823</v>
      </c>
      <c r="C5" s="57">
        <v>45078</v>
      </c>
      <c r="D5" s="16"/>
      <c r="E5" s="16">
        <v>3117</v>
      </c>
      <c r="F5" s="16"/>
      <c r="G5" s="16"/>
      <c r="H5" s="16"/>
      <c r="I5" s="16">
        <v>120</v>
      </c>
      <c r="J5" s="16">
        <v>37.5</v>
      </c>
      <c r="K5" s="56">
        <f t="shared" si="0"/>
        <v>4500</v>
      </c>
      <c r="L5" s="70">
        <f t="shared" ref="L5:L79" si="4">K5*6%</f>
        <v>270</v>
      </c>
      <c r="M5" s="70">
        <f t="shared" ref="M5:M79" si="5">K5*6%</f>
        <v>270</v>
      </c>
      <c r="N5" s="70">
        <f t="shared" ref="N5:N79" si="6">K5+L5+M5</f>
        <v>5040</v>
      </c>
      <c r="O5" s="16"/>
    </row>
    <row r="6" spans="1:15" x14ac:dyDescent="0.2">
      <c r="A6" s="16" t="s">
        <v>16</v>
      </c>
      <c r="B6" s="56">
        <v>624824</v>
      </c>
      <c r="C6" s="57">
        <v>45078</v>
      </c>
      <c r="D6" s="16"/>
      <c r="E6" s="16">
        <v>2712</v>
      </c>
      <c r="F6" s="16"/>
      <c r="G6" s="16"/>
      <c r="H6" s="16"/>
      <c r="I6" s="16">
        <v>200</v>
      </c>
      <c r="J6" s="16">
        <v>40</v>
      </c>
      <c r="K6" s="56">
        <f t="shared" si="0"/>
        <v>8000</v>
      </c>
      <c r="L6" s="70">
        <f t="shared" si="4"/>
        <v>480</v>
      </c>
      <c r="M6" s="70">
        <f t="shared" si="5"/>
        <v>480</v>
      </c>
      <c r="N6" s="70">
        <f t="shared" si="6"/>
        <v>8960</v>
      </c>
      <c r="O6" s="16"/>
    </row>
    <row r="7" spans="1:15" x14ac:dyDescent="0.2">
      <c r="A7" s="16" t="s">
        <v>565</v>
      </c>
      <c r="B7" s="56">
        <v>624825</v>
      </c>
      <c r="C7" s="57">
        <v>45078</v>
      </c>
      <c r="D7" s="16"/>
      <c r="E7" s="16">
        <v>56235</v>
      </c>
      <c r="F7" s="16"/>
      <c r="G7" s="16"/>
      <c r="H7" s="16"/>
      <c r="I7" s="16">
        <v>50</v>
      </c>
      <c r="J7" s="16">
        <v>480</v>
      </c>
      <c r="K7" s="56">
        <f t="shared" si="0"/>
        <v>24000</v>
      </c>
      <c r="L7" s="70">
        <f t="shared" si="4"/>
        <v>1440</v>
      </c>
      <c r="M7" s="70">
        <f t="shared" si="5"/>
        <v>1440</v>
      </c>
      <c r="N7" s="70">
        <f t="shared" si="6"/>
        <v>26880</v>
      </c>
      <c r="O7" s="16"/>
    </row>
    <row r="8" spans="1:15" x14ac:dyDescent="0.2">
      <c r="A8" s="16" t="s">
        <v>16</v>
      </c>
      <c r="B8" s="56">
        <v>624826</v>
      </c>
      <c r="C8" s="57">
        <v>45078</v>
      </c>
      <c r="D8" s="16"/>
      <c r="E8" s="16">
        <v>7319</v>
      </c>
      <c r="F8" s="16"/>
      <c r="G8" s="16"/>
      <c r="H8" s="16"/>
      <c r="I8" s="16">
        <v>58</v>
      </c>
      <c r="J8" s="16">
        <v>7.5</v>
      </c>
      <c r="K8" s="56">
        <f t="shared" si="0"/>
        <v>435</v>
      </c>
      <c r="L8" s="70">
        <f t="shared" si="4"/>
        <v>26.099999999999998</v>
      </c>
      <c r="M8" s="70">
        <f t="shared" si="5"/>
        <v>26.099999999999998</v>
      </c>
      <c r="N8" s="70">
        <f t="shared" si="6"/>
        <v>487.20000000000005</v>
      </c>
      <c r="O8" s="16"/>
    </row>
    <row r="9" spans="1:15" x14ac:dyDescent="0.2">
      <c r="A9" s="16" t="s">
        <v>16</v>
      </c>
      <c r="B9" s="56">
        <v>624827</v>
      </c>
      <c r="C9" s="57">
        <v>45078</v>
      </c>
      <c r="D9" s="16"/>
      <c r="E9" s="16">
        <v>833</v>
      </c>
      <c r="F9" s="16"/>
      <c r="G9" s="16"/>
      <c r="H9" s="16"/>
      <c r="I9" s="16">
        <v>80</v>
      </c>
      <c r="J9" s="16">
        <v>85</v>
      </c>
      <c r="K9" s="56">
        <f t="shared" si="0"/>
        <v>6800</v>
      </c>
      <c r="L9" s="70">
        <f t="shared" si="4"/>
        <v>408</v>
      </c>
      <c r="M9" s="70">
        <f t="shared" si="5"/>
        <v>408</v>
      </c>
      <c r="N9" s="70">
        <f t="shared" si="6"/>
        <v>7616</v>
      </c>
      <c r="O9" s="16"/>
    </row>
    <row r="10" spans="1:15" x14ac:dyDescent="0.2">
      <c r="A10" s="16" t="s">
        <v>16</v>
      </c>
      <c r="B10" s="56">
        <v>624828</v>
      </c>
      <c r="C10" s="57">
        <v>45078</v>
      </c>
      <c r="D10" s="16"/>
      <c r="E10" s="16">
        <v>7310</v>
      </c>
      <c r="F10" s="16"/>
      <c r="G10" s="16"/>
      <c r="H10" s="16"/>
      <c r="I10" s="16">
        <v>150</v>
      </c>
      <c r="J10" s="16">
        <v>38.700000000000003</v>
      </c>
      <c r="K10" s="56">
        <f t="shared" ref="K10:K13" si="7">J10*I10</f>
        <v>5805</v>
      </c>
      <c r="L10" s="70">
        <f t="shared" ref="L10:L13" si="8">K10*6%</f>
        <v>348.3</v>
      </c>
      <c r="M10" s="70">
        <f t="shared" ref="M10:M13" si="9">K10*6%</f>
        <v>348.3</v>
      </c>
      <c r="N10" s="70">
        <f t="shared" ref="N10:N13" si="10">K10+L10+M10</f>
        <v>6501.6</v>
      </c>
      <c r="O10" s="16"/>
    </row>
    <row r="11" spans="1:15" x14ac:dyDescent="0.2">
      <c r="A11" s="16" t="s">
        <v>16</v>
      </c>
      <c r="B11" s="56">
        <v>624829</v>
      </c>
      <c r="C11" s="57">
        <v>45078</v>
      </c>
      <c r="D11" s="16"/>
      <c r="E11" s="16">
        <v>23166</v>
      </c>
      <c r="F11" s="16"/>
      <c r="G11" s="16"/>
      <c r="H11" s="16"/>
      <c r="I11" s="16">
        <v>120</v>
      </c>
      <c r="J11" s="16">
        <v>62</v>
      </c>
      <c r="K11" s="56">
        <f t="shared" si="7"/>
        <v>7440</v>
      </c>
      <c r="L11" s="70">
        <f t="shared" si="8"/>
        <v>446.4</v>
      </c>
      <c r="M11" s="70">
        <f t="shared" si="9"/>
        <v>446.4</v>
      </c>
      <c r="N11" s="70">
        <f t="shared" si="10"/>
        <v>8332.7999999999993</v>
      </c>
      <c r="O11" s="16"/>
    </row>
    <row r="12" spans="1:15" x14ac:dyDescent="0.2">
      <c r="A12" s="16" t="s">
        <v>16</v>
      </c>
      <c r="B12" s="56">
        <v>624830</v>
      </c>
      <c r="C12" s="57">
        <v>45078</v>
      </c>
      <c r="D12" s="16"/>
      <c r="E12" s="16">
        <v>31131</v>
      </c>
      <c r="F12" s="16"/>
      <c r="G12" s="16"/>
      <c r="H12" s="16"/>
      <c r="I12" s="16">
        <v>100</v>
      </c>
      <c r="J12" s="16">
        <v>35</v>
      </c>
      <c r="K12" s="56">
        <f t="shared" si="7"/>
        <v>3500</v>
      </c>
      <c r="L12" s="70">
        <f t="shared" si="8"/>
        <v>210</v>
      </c>
      <c r="M12" s="70">
        <f t="shared" si="9"/>
        <v>210</v>
      </c>
      <c r="N12" s="70">
        <f t="shared" si="10"/>
        <v>3920</v>
      </c>
      <c r="O12" s="16"/>
    </row>
    <row r="13" spans="1:15" x14ac:dyDescent="0.2">
      <c r="A13" s="16" t="s">
        <v>16</v>
      </c>
      <c r="B13" s="56">
        <v>624831</v>
      </c>
      <c r="C13" s="57">
        <v>45078</v>
      </c>
      <c r="D13" s="16"/>
      <c r="E13" s="16">
        <v>23155</v>
      </c>
      <c r="F13" s="16"/>
      <c r="G13" s="16"/>
      <c r="H13" s="16"/>
      <c r="I13" s="16">
        <v>80</v>
      </c>
      <c r="J13" s="16">
        <v>47</v>
      </c>
      <c r="K13" s="56">
        <f t="shared" si="7"/>
        <v>3760</v>
      </c>
      <c r="L13" s="70">
        <f t="shared" si="8"/>
        <v>225.6</v>
      </c>
      <c r="M13" s="70">
        <f t="shared" si="9"/>
        <v>225.6</v>
      </c>
      <c r="N13" s="70">
        <f t="shared" si="10"/>
        <v>4211.2</v>
      </c>
      <c r="O13" s="16"/>
    </row>
    <row r="14" spans="1:15" x14ac:dyDescent="0.2">
      <c r="A14" s="16" t="s">
        <v>566</v>
      </c>
      <c r="B14" s="56">
        <v>624832</v>
      </c>
      <c r="C14" s="57">
        <v>45078</v>
      </c>
      <c r="D14" s="16"/>
      <c r="E14" s="16">
        <v>32197</v>
      </c>
      <c r="F14" s="16"/>
      <c r="G14" s="16"/>
      <c r="H14" s="16"/>
      <c r="I14" s="16">
        <v>37</v>
      </c>
      <c r="J14" s="16">
        <v>630</v>
      </c>
      <c r="K14" s="56">
        <f t="shared" si="0"/>
        <v>23310</v>
      </c>
      <c r="L14" s="70">
        <f t="shared" si="4"/>
        <v>1398.6</v>
      </c>
      <c r="M14" s="70">
        <f t="shared" si="5"/>
        <v>1398.6</v>
      </c>
      <c r="N14" s="70">
        <f t="shared" si="6"/>
        <v>26107.199999999997</v>
      </c>
      <c r="O14" s="16"/>
    </row>
    <row r="15" spans="1:15" x14ac:dyDescent="0.2">
      <c r="A15" s="16" t="s">
        <v>16</v>
      </c>
      <c r="B15" s="56">
        <v>624833</v>
      </c>
      <c r="C15" s="57">
        <v>45078</v>
      </c>
      <c r="D15" s="16"/>
      <c r="E15" s="16">
        <v>66262</v>
      </c>
      <c r="F15" s="16"/>
      <c r="G15" s="16"/>
      <c r="H15" s="16"/>
      <c r="I15" s="16">
        <v>100</v>
      </c>
      <c r="J15" s="16">
        <v>10</v>
      </c>
      <c r="K15" s="56">
        <f t="shared" si="0"/>
        <v>1000</v>
      </c>
      <c r="L15" s="70">
        <f t="shared" si="4"/>
        <v>60</v>
      </c>
      <c r="M15" s="70">
        <f t="shared" si="5"/>
        <v>60</v>
      </c>
      <c r="N15" s="70">
        <f t="shared" si="6"/>
        <v>1120</v>
      </c>
      <c r="O15" s="16"/>
    </row>
    <row r="16" spans="1:15" x14ac:dyDescent="0.2">
      <c r="A16" s="16" t="s">
        <v>123</v>
      </c>
      <c r="B16" s="56">
        <v>624834</v>
      </c>
      <c r="C16" s="57">
        <v>45078</v>
      </c>
      <c r="D16" s="16"/>
      <c r="E16" s="16">
        <v>1024</v>
      </c>
      <c r="F16" s="16"/>
      <c r="G16" s="16"/>
      <c r="H16" s="16"/>
      <c r="I16" s="16">
        <v>50</v>
      </c>
      <c r="J16" s="16">
        <v>13.5</v>
      </c>
      <c r="K16" s="56">
        <f t="shared" si="0"/>
        <v>675</v>
      </c>
      <c r="L16" s="70">
        <f t="shared" si="4"/>
        <v>40.5</v>
      </c>
      <c r="M16" s="70">
        <f t="shared" si="5"/>
        <v>40.5</v>
      </c>
      <c r="N16" s="70">
        <f t="shared" si="6"/>
        <v>756</v>
      </c>
      <c r="O16" s="16"/>
    </row>
    <row r="17" spans="1:15" x14ac:dyDescent="0.2">
      <c r="A17" s="16" t="s">
        <v>123</v>
      </c>
      <c r="B17" s="56">
        <v>624835</v>
      </c>
      <c r="C17" s="57">
        <v>45078</v>
      </c>
      <c r="D17" s="16"/>
      <c r="E17" s="16">
        <v>1024</v>
      </c>
      <c r="F17" s="16"/>
      <c r="G17" s="16"/>
      <c r="H17" s="16"/>
      <c r="I17" s="16">
        <v>150</v>
      </c>
      <c r="J17" s="16">
        <v>13.5</v>
      </c>
      <c r="K17" s="56">
        <f t="shared" si="0"/>
        <v>2025</v>
      </c>
      <c r="L17" s="70">
        <f t="shared" si="4"/>
        <v>121.5</v>
      </c>
      <c r="M17" s="70">
        <f t="shared" si="5"/>
        <v>121.5</v>
      </c>
      <c r="N17" s="70">
        <f t="shared" si="6"/>
        <v>2268</v>
      </c>
      <c r="O17" s="16"/>
    </row>
    <row r="18" spans="1:15" x14ac:dyDescent="0.2">
      <c r="A18" s="16" t="s">
        <v>565</v>
      </c>
      <c r="B18" s="56">
        <v>624836</v>
      </c>
      <c r="C18" s="57">
        <v>45078</v>
      </c>
      <c r="D18" s="16"/>
      <c r="E18" s="16">
        <v>56235</v>
      </c>
      <c r="F18" s="16"/>
      <c r="G18" s="16"/>
      <c r="H18" s="16"/>
      <c r="I18" s="16">
        <v>30</v>
      </c>
      <c r="J18" s="16">
        <v>480</v>
      </c>
      <c r="K18" s="56">
        <f t="shared" si="0"/>
        <v>14400</v>
      </c>
      <c r="L18" s="70">
        <f t="shared" si="4"/>
        <v>864</v>
      </c>
      <c r="M18" s="70">
        <f t="shared" si="5"/>
        <v>864</v>
      </c>
      <c r="N18" s="70">
        <f t="shared" si="6"/>
        <v>16128</v>
      </c>
      <c r="O18" s="16"/>
    </row>
    <row r="19" spans="1:15" x14ac:dyDescent="0.2">
      <c r="A19" s="16" t="s">
        <v>16</v>
      </c>
      <c r="B19" s="56">
        <v>624837</v>
      </c>
      <c r="C19" s="17">
        <v>45079</v>
      </c>
      <c r="D19" s="16"/>
      <c r="E19" s="16">
        <v>3117</v>
      </c>
      <c r="F19" s="16"/>
      <c r="G19" s="16"/>
      <c r="H19" s="16"/>
      <c r="I19" s="16">
        <v>150</v>
      </c>
      <c r="J19" s="16">
        <v>37.5</v>
      </c>
      <c r="K19" s="16">
        <f t="shared" si="0"/>
        <v>5625</v>
      </c>
      <c r="L19" s="16">
        <f t="shared" si="4"/>
        <v>337.5</v>
      </c>
      <c r="M19" s="16">
        <f t="shared" si="5"/>
        <v>337.5</v>
      </c>
      <c r="N19" s="16">
        <f t="shared" si="6"/>
        <v>6300</v>
      </c>
      <c r="O19" s="16"/>
    </row>
    <row r="20" spans="1:15" x14ac:dyDescent="0.2">
      <c r="A20" s="16" t="s">
        <v>16</v>
      </c>
      <c r="B20" s="56">
        <v>624838</v>
      </c>
      <c r="C20" s="17">
        <v>45079</v>
      </c>
      <c r="D20" s="16"/>
      <c r="E20" s="16">
        <v>833</v>
      </c>
      <c r="F20" s="16"/>
      <c r="G20" s="16"/>
      <c r="H20" s="16"/>
      <c r="I20" s="16">
        <v>100</v>
      </c>
      <c r="J20" s="16">
        <v>85</v>
      </c>
      <c r="K20" s="16">
        <f t="shared" si="0"/>
        <v>8500</v>
      </c>
      <c r="L20" s="16">
        <f t="shared" si="4"/>
        <v>510</v>
      </c>
      <c r="M20" s="16">
        <f t="shared" si="5"/>
        <v>510</v>
      </c>
      <c r="N20" s="16">
        <f t="shared" si="6"/>
        <v>9520</v>
      </c>
      <c r="O20" s="16"/>
    </row>
    <row r="21" spans="1:15" x14ac:dyDescent="0.2">
      <c r="A21" s="16" t="s">
        <v>16</v>
      </c>
      <c r="B21" s="56">
        <v>624839</v>
      </c>
      <c r="C21" s="17">
        <v>45079</v>
      </c>
      <c r="D21" s="16"/>
      <c r="E21" s="16">
        <v>2712</v>
      </c>
      <c r="F21" s="16"/>
      <c r="G21" s="16"/>
      <c r="H21" s="16"/>
      <c r="I21" s="16">
        <v>216</v>
      </c>
      <c r="J21" s="16">
        <v>40</v>
      </c>
      <c r="K21" s="16">
        <f t="shared" si="0"/>
        <v>8640</v>
      </c>
      <c r="L21" s="16">
        <f t="shared" si="4"/>
        <v>518.4</v>
      </c>
      <c r="M21" s="16">
        <f t="shared" si="5"/>
        <v>518.4</v>
      </c>
      <c r="N21" s="16">
        <f t="shared" si="6"/>
        <v>9676.7999999999993</v>
      </c>
      <c r="O21" s="16"/>
    </row>
    <row r="22" spans="1:15" x14ac:dyDescent="0.2">
      <c r="A22" s="16" t="s">
        <v>16</v>
      </c>
      <c r="B22" s="56">
        <v>624840</v>
      </c>
      <c r="C22" s="17">
        <v>45079</v>
      </c>
      <c r="D22" s="16"/>
      <c r="E22" s="16">
        <v>31131</v>
      </c>
      <c r="F22" s="16"/>
      <c r="G22" s="16"/>
      <c r="H22" s="16"/>
      <c r="I22" s="16">
        <v>50</v>
      </c>
      <c r="J22" s="16">
        <v>35</v>
      </c>
      <c r="K22" s="16">
        <f t="shared" si="0"/>
        <v>1750</v>
      </c>
      <c r="L22" s="16">
        <f t="shared" si="4"/>
        <v>105</v>
      </c>
      <c r="M22" s="16">
        <f t="shared" si="5"/>
        <v>105</v>
      </c>
      <c r="N22" s="16">
        <f t="shared" si="6"/>
        <v>1960</v>
      </c>
      <c r="O22" s="16"/>
    </row>
    <row r="23" spans="1:15" x14ac:dyDescent="0.2">
      <c r="A23" s="16" t="s">
        <v>16</v>
      </c>
      <c r="B23" s="56">
        <v>624841</v>
      </c>
      <c r="C23" s="17">
        <v>45079</v>
      </c>
      <c r="D23" s="16"/>
      <c r="E23" s="16">
        <v>2716</v>
      </c>
      <c r="F23" s="16"/>
      <c r="G23" s="16"/>
      <c r="H23" s="16"/>
      <c r="I23" s="16">
        <v>85</v>
      </c>
      <c r="J23" s="16">
        <v>27</v>
      </c>
      <c r="K23" s="16">
        <f t="shared" si="0"/>
        <v>2295</v>
      </c>
      <c r="L23" s="16">
        <f t="shared" si="4"/>
        <v>137.69999999999999</v>
      </c>
      <c r="M23" s="16">
        <f t="shared" si="5"/>
        <v>137.69999999999999</v>
      </c>
      <c r="N23" s="16">
        <f t="shared" si="6"/>
        <v>2570.3999999999996</v>
      </c>
      <c r="O23" s="16"/>
    </row>
    <row r="24" spans="1:15" x14ac:dyDescent="0.2">
      <c r="A24" s="16" t="s">
        <v>16</v>
      </c>
      <c r="B24" s="56">
        <v>624842</v>
      </c>
      <c r="C24" s="17">
        <v>45079</v>
      </c>
      <c r="D24" s="16"/>
      <c r="E24" s="16">
        <v>7308</v>
      </c>
      <c r="F24" s="16"/>
      <c r="G24" s="16"/>
      <c r="H24" s="16"/>
      <c r="I24" s="16">
        <v>12</v>
      </c>
      <c r="J24" s="16">
        <v>32</v>
      </c>
      <c r="K24" s="16">
        <f t="shared" si="0"/>
        <v>384</v>
      </c>
      <c r="L24" s="16">
        <f t="shared" si="4"/>
        <v>23.04</v>
      </c>
      <c r="M24" s="16">
        <f t="shared" si="5"/>
        <v>23.04</v>
      </c>
      <c r="N24" s="16">
        <f t="shared" si="6"/>
        <v>430.08000000000004</v>
      </c>
      <c r="O24" s="16"/>
    </row>
    <row r="25" spans="1:15" x14ac:dyDescent="0.2">
      <c r="A25" s="16" t="s">
        <v>16</v>
      </c>
      <c r="B25" s="56">
        <v>624843</v>
      </c>
      <c r="C25" s="17">
        <v>45079</v>
      </c>
      <c r="D25" s="16"/>
      <c r="E25" s="16">
        <v>31113</v>
      </c>
      <c r="F25" s="16"/>
      <c r="G25" s="16"/>
      <c r="H25" s="16"/>
      <c r="I25" s="16">
        <v>150</v>
      </c>
      <c r="J25" s="16">
        <v>44.51</v>
      </c>
      <c r="K25" s="16">
        <f t="shared" si="0"/>
        <v>6676.5</v>
      </c>
      <c r="L25" s="16">
        <f t="shared" si="4"/>
        <v>400.59</v>
      </c>
      <c r="M25" s="16">
        <f t="shared" si="5"/>
        <v>400.59</v>
      </c>
      <c r="N25" s="16">
        <f t="shared" si="6"/>
        <v>7477.68</v>
      </c>
      <c r="O25" s="16"/>
    </row>
    <row r="26" spans="1:15" x14ac:dyDescent="0.2">
      <c r="A26" s="16" t="s">
        <v>16</v>
      </c>
      <c r="B26" s="56">
        <v>624844</v>
      </c>
      <c r="C26" s="17">
        <v>45079</v>
      </c>
      <c r="D26" s="16"/>
      <c r="E26" s="16">
        <v>8466</v>
      </c>
      <c r="F26" s="16"/>
      <c r="G26" s="16"/>
      <c r="H26" s="16"/>
      <c r="I26" s="16">
        <v>200</v>
      </c>
      <c r="J26" s="16">
        <v>8</v>
      </c>
      <c r="K26" s="16">
        <f t="shared" si="0"/>
        <v>1600</v>
      </c>
      <c r="L26" s="16">
        <f t="shared" si="4"/>
        <v>96</v>
      </c>
      <c r="M26" s="16">
        <f t="shared" si="5"/>
        <v>96</v>
      </c>
      <c r="N26" s="16">
        <f t="shared" si="6"/>
        <v>1792</v>
      </c>
      <c r="O26" s="16"/>
    </row>
    <row r="27" spans="1:15" x14ac:dyDescent="0.2">
      <c r="A27" s="16" t="s">
        <v>16</v>
      </c>
      <c r="B27" s="56">
        <v>624845</v>
      </c>
      <c r="C27" s="17">
        <v>45079</v>
      </c>
      <c r="D27" s="16"/>
      <c r="E27" s="16">
        <v>6253</v>
      </c>
      <c r="F27" s="16"/>
      <c r="G27" s="16"/>
      <c r="H27" s="16"/>
      <c r="I27" s="16">
        <v>250</v>
      </c>
      <c r="J27" s="16">
        <v>10</v>
      </c>
      <c r="K27" s="16">
        <f t="shared" si="0"/>
        <v>2500</v>
      </c>
      <c r="L27" s="16">
        <f t="shared" si="4"/>
        <v>150</v>
      </c>
      <c r="M27" s="16">
        <f t="shared" si="5"/>
        <v>150</v>
      </c>
      <c r="N27" s="16">
        <f t="shared" si="6"/>
        <v>2800</v>
      </c>
      <c r="O27" s="16"/>
    </row>
    <row r="28" spans="1:15" x14ac:dyDescent="0.2">
      <c r="A28" s="16" t="s">
        <v>16</v>
      </c>
      <c r="B28" s="56">
        <v>624846</v>
      </c>
      <c r="C28" s="17">
        <v>45079</v>
      </c>
      <c r="D28" s="16"/>
      <c r="E28" s="16" t="s">
        <v>63</v>
      </c>
      <c r="F28" s="16"/>
      <c r="G28" s="16"/>
      <c r="H28" s="16"/>
      <c r="I28" s="16">
        <v>120</v>
      </c>
      <c r="J28" s="16">
        <v>75</v>
      </c>
      <c r="K28" s="16">
        <f t="shared" si="0"/>
        <v>9000</v>
      </c>
      <c r="L28" s="16">
        <f t="shared" si="4"/>
        <v>540</v>
      </c>
      <c r="M28" s="16">
        <f t="shared" si="5"/>
        <v>540</v>
      </c>
      <c r="N28" s="16">
        <f t="shared" si="6"/>
        <v>10080</v>
      </c>
      <c r="O28" s="16"/>
    </row>
    <row r="29" spans="1:15" x14ac:dyDescent="0.2">
      <c r="A29" s="16" t="s">
        <v>16</v>
      </c>
      <c r="B29" s="56">
        <v>624847</v>
      </c>
      <c r="C29" s="17">
        <v>45079</v>
      </c>
      <c r="D29" s="16"/>
      <c r="E29" s="16">
        <v>23155</v>
      </c>
      <c r="F29" s="16"/>
      <c r="G29" s="16"/>
      <c r="H29" s="16"/>
      <c r="I29" s="16">
        <v>120</v>
      </c>
      <c r="J29" s="16">
        <v>47</v>
      </c>
      <c r="K29" s="16">
        <f t="shared" si="0"/>
        <v>5640</v>
      </c>
      <c r="L29" s="16">
        <f t="shared" si="4"/>
        <v>338.4</v>
      </c>
      <c r="M29" s="16">
        <f t="shared" si="5"/>
        <v>338.4</v>
      </c>
      <c r="N29" s="16">
        <f t="shared" si="6"/>
        <v>6316.7999999999993</v>
      </c>
      <c r="O29" s="16"/>
    </row>
    <row r="30" spans="1:15" x14ac:dyDescent="0.2">
      <c r="A30" s="16" t="s">
        <v>16</v>
      </c>
      <c r="B30" s="56">
        <v>624848</v>
      </c>
      <c r="C30" s="17">
        <v>45079</v>
      </c>
      <c r="D30" s="16"/>
      <c r="E30" s="16">
        <v>23166</v>
      </c>
      <c r="F30" s="16"/>
      <c r="G30" s="16"/>
      <c r="H30" s="16"/>
      <c r="I30" s="16">
        <v>32</v>
      </c>
      <c r="J30" s="16">
        <v>62</v>
      </c>
      <c r="K30" s="16">
        <f t="shared" si="0"/>
        <v>1984</v>
      </c>
      <c r="L30" s="16">
        <f t="shared" si="4"/>
        <v>119.03999999999999</v>
      </c>
      <c r="M30" s="16">
        <f t="shared" si="5"/>
        <v>119.03999999999999</v>
      </c>
      <c r="N30" s="16">
        <f t="shared" si="6"/>
        <v>2222.08</v>
      </c>
      <c r="O30" s="16"/>
    </row>
    <row r="31" spans="1:15" x14ac:dyDescent="0.2">
      <c r="A31" s="16" t="s">
        <v>16</v>
      </c>
      <c r="B31" s="56">
        <v>624849</v>
      </c>
      <c r="C31" s="17">
        <v>45079</v>
      </c>
      <c r="D31" s="16"/>
      <c r="E31" s="16">
        <v>32197</v>
      </c>
      <c r="F31" s="16"/>
      <c r="G31" s="16"/>
      <c r="H31" s="16"/>
      <c r="I31" s="16">
        <v>36</v>
      </c>
      <c r="J31" s="16">
        <v>630</v>
      </c>
      <c r="K31" s="16">
        <f t="shared" si="0"/>
        <v>22680</v>
      </c>
      <c r="L31" s="16">
        <f t="shared" si="4"/>
        <v>1360.8</v>
      </c>
      <c r="M31" s="16">
        <f t="shared" si="5"/>
        <v>1360.8</v>
      </c>
      <c r="N31" s="16">
        <f t="shared" si="6"/>
        <v>25401.599999999999</v>
      </c>
      <c r="O31" s="16"/>
    </row>
    <row r="32" spans="1:15" x14ac:dyDescent="0.2">
      <c r="A32" s="16" t="s">
        <v>16</v>
      </c>
      <c r="B32" s="56">
        <v>624850</v>
      </c>
      <c r="C32" s="17">
        <v>45079</v>
      </c>
      <c r="D32" s="16"/>
      <c r="E32" s="16">
        <v>7310</v>
      </c>
      <c r="F32" s="16"/>
      <c r="G32" s="16"/>
      <c r="H32" s="16"/>
      <c r="I32" s="16">
        <v>110</v>
      </c>
      <c r="J32" s="16">
        <v>38.700000000000003</v>
      </c>
      <c r="K32" s="16">
        <f t="shared" si="0"/>
        <v>4257</v>
      </c>
      <c r="L32" s="16">
        <f t="shared" si="4"/>
        <v>255.42</v>
      </c>
      <c r="M32" s="16">
        <f t="shared" si="5"/>
        <v>255.42</v>
      </c>
      <c r="N32" s="16">
        <f t="shared" si="6"/>
        <v>4767.84</v>
      </c>
      <c r="O32" s="16"/>
    </row>
    <row r="33" spans="1:15" x14ac:dyDescent="0.2">
      <c r="A33" s="16" t="s">
        <v>518</v>
      </c>
      <c r="B33" s="56">
        <v>624851</v>
      </c>
      <c r="C33" s="17">
        <v>45080</v>
      </c>
      <c r="D33" s="16"/>
      <c r="E33" s="16">
        <v>20122</v>
      </c>
      <c r="F33" s="16"/>
      <c r="G33" s="16"/>
      <c r="H33" s="16"/>
      <c r="I33" s="16">
        <v>50</v>
      </c>
      <c r="J33" s="16">
        <v>33.950000000000003</v>
      </c>
      <c r="K33" s="16">
        <f t="shared" si="0"/>
        <v>1697.5000000000002</v>
      </c>
      <c r="L33" s="16">
        <f t="shared" si="4"/>
        <v>101.85000000000001</v>
      </c>
      <c r="M33" s="16">
        <f t="shared" si="5"/>
        <v>101.85000000000001</v>
      </c>
      <c r="N33" s="16">
        <f t="shared" si="6"/>
        <v>1901.2</v>
      </c>
      <c r="O33" s="16"/>
    </row>
    <row r="34" spans="1:15" x14ac:dyDescent="0.2">
      <c r="A34" s="16" t="s">
        <v>518</v>
      </c>
      <c r="B34" s="56">
        <v>624852</v>
      </c>
      <c r="C34" s="17">
        <v>45080</v>
      </c>
      <c r="D34" s="16"/>
      <c r="E34" s="16">
        <v>20122</v>
      </c>
      <c r="F34" s="16"/>
      <c r="G34" s="16"/>
      <c r="H34" s="16"/>
      <c r="I34" s="16">
        <v>150</v>
      </c>
      <c r="J34" s="16">
        <v>33.950000000000003</v>
      </c>
      <c r="K34" s="16">
        <f t="shared" si="0"/>
        <v>5092.5</v>
      </c>
      <c r="L34" s="16">
        <f t="shared" si="4"/>
        <v>305.55</v>
      </c>
      <c r="M34" s="16">
        <f t="shared" si="5"/>
        <v>305.55</v>
      </c>
      <c r="N34" s="16">
        <f t="shared" si="6"/>
        <v>5703.6</v>
      </c>
      <c r="O34" s="16"/>
    </row>
    <row r="35" spans="1:15" x14ac:dyDescent="0.2">
      <c r="A35" s="16" t="s">
        <v>123</v>
      </c>
      <c r="B35" s="56">
        <v>624853</v>
      </c>
      <c r="C35" s="17">
        <v>45080</v>
      </c>
      <c r="D35" s="16"/>
      <c r="E35" s="16">
        <v>1023</v>
      </c>
      <c r="F35" s="16"/>
      <c r="G35" s="16"/>
      <c r="H35" s="16"/>
      <c r="I35" s="16">
        <v>50</v>
      </c>
      <c r="J35" s="16">
        <v>14</v>
      </c>
      <c r="K35" s="16">
        <f t="shared" si="0"/>
        <v>700</v>
      </c>
      <c r="L35" s="16">
        <f t="shared" si="4"/>
        <v>42</v>
      </c>
      <c r="M35" s="16">
        <f t="shared" si="5"/>
        <v>42</v>
      </c>
      <c r="N35" s="16">
        <f t="shared" si="6"/>
        <v>784</v>
      </c>
      <c r="O35" s="16"/>
    </row>
    <row r="36" spans="1:15" x14ac:dyDescent="0.2">
      <c r="A36" s="16" t="s">
        <v>123</v>
      </c>
      <c r="B36" s="56">
        <v>624854</v>
      </c>
      <c r="C36" s="17">
        <v>45080</v>
      </c>
      <c r="D36" s="16"/>
      <c r="E36" s="16">
        <v>1023</v>
      </c>
      <c r="F36" s="16"/>
      <c r="G36" s="16"/>
      <c r="H36" s="16"/>
      <c r="I36" s="16">
        <v>100</v>
      </c>
      <c r="J36" s="16">
        <v>14</v>
      </c>
      <c r="K36" s="16">
        <f t="shared" si="0"/>
        <v>1400</v>
      </c>
      <c r="L36" s="16">
        <f t="shared" si="4"/>
        <v>84</v>
      </c>
      <c r="M36" s="16">
        <f t="shared" si="5"/>
        <v>84</v>
      </c>
      <c r="N36" s="16">
        <f t="shared" si="6"/>
        <v>1568</v>
      </c>
      <c r="O36" s="16"/>
    </row>
    <row r="37" spans="1:15" x14ac:dyDescent="0.2">
      <c r="A37" s="16" t="s">
        <v>16</v>
      </c>
      <c r="B37" s="56">
        <v>624855</v>
      </c>
      <c r="C37" s="17">
        <v>45080</v>
      </c>
      <c r="D37" s="16"/>
      <c r="E37" s="16">
        <v>3117</v>
      </c>
      <c r="F37" s="16"/>
      <c r="G37" s="16"/>
      <c r="H37" s="16"/>
      <c r="I37" s="16">
        <v>150</v>
      </c>
      <c r="J37" s="16">
        <v>37.5</v>
      </c>
      <c r="K37" s="16">
        <f t="shared" si="0"/>
        <v>5625</v>
      </c>
      <c r="L37" s="16">
        <f t="shared" si="4"/>
        <v>337.5</v>
      </c>
      <c r="M37" s="16">
        <f t="shared" si="5"/>
        <v>337.5</v>
      </c>
      <c r="N37" s="16">
        <f t="shared" si="6"/>
        <v>6300</v>
      </c>
      <c r="O37" s="16"/>
    </row>
    <row r="38" spans="1:15" x14ac:dyDescent="0.2">
      <c r="A38" s="16" t="s">
        <v>16</v>
      </c>
      <c r="B38" s="56">
        <v>624856</v>
      </c>
      <c r="C38" s="17">
        <v>45080</v>
      </c>
      <c r="D38" s="16"/>
      <c r="E38" s="16">
        <v>2712</v>
      </c>
      <c r="F38" s="16"/>
      <c r="G38" s="16"/>
      <c r="H38" s="16"/>
      <c r="I38" s="16">
        <v>250</v>
      </c>
      <c r="J38" s="16">
        <v>40</v>
      </c>
      <c r="K38" s="16">
        <f t="shared" si="0"/>
        <v>10000</v>
      </c>
      <c r="L38" s="16">
        <f t="shared" si="4"/>
        <v>600</v>
      </c>
      <c r="M38" s="16">
        <f t="shared" si="5"/>
        <v>600</v>
      </c>
      <c r="N38" s="16">
        <f t="shared" si="6"/>
        <v>11200</v>
      </c>
      <c r="O38" s="16"/>
    </row>
    <row r="39" spans="1:15" x14ac:dyDescent="0.2">
      <c r="A39" s="16" t="s">
        <v>16</v>
      </c>
      <c r="B39" s="56">
        <v>624857</v>
      </c>
      <c r="C39" s="17">
        <v>45080</v>
      </c>
      <c r="D39" s="16"/>
      <c r="E39" s="16" t="s">
        <v>63</v>
      </c>
      <c r="F39" s="16"/>
      <c r="G39" s="16"/>
      <c r="H39" s="16"/>
      <c r="I39" s="16">
        <v>120</v>
      </c>
      <c r="J39" s="16">
        <v>75</v>
      </c>
      <c r="K39" s="16">
        <f t="shared" si="0"/>
        <v>9000</v>
      </c>
      <c r="L39" s="16">
        <f t="shared" si="4"/>
        <v>540</v>
      </c>
      <c r="M39" s="16">
        <f t="shared" si="5"/>
        <v>540</v>
      </c>
      <c r="N39" s="16">
        <f t="shared" si="6"/>
        <v>10080</v>
      </c>
      <c r="O39" s="16"/>
    </row>
    <row r="40" spans="1:15" x14ac:dyDescent="0.2">
      <c r="A40" s="16" t="s">
        <v>16</v>
      </c>
      <c r="B40" s="56">
        <v>624858</v>
      </c>
      <c r="C40" s="17">
        <v>45080</v>
      </c>
      <c r="D40" s="16"/>
      <c r="E40" s="16">
        <v>32197</v>
      </c>
      <c r="F40" s="16"/>
      <c r="G40" s="16"/>
      <c r="H40" s="16"/>
      <c r="I40" s="16">
        <v>16</v>
      </c>
      <c r="J40" s="16">
        <v>630</v>
      </c>
      <c r="K40" s="16">
        <f t="shared" si="0"/>
        <v>10080</v>
      </c>
      <c r="L40" s="16">
        <f t="shared" si="4"/>
        <v>604.79999999999995</v>
      </c>
      <c r="M40" s="16">
        <f t="shared" si="5"/>
        <v>604.79999999999995</v>
      </c>
      <c r="N40" s="16">
        <f t="shared" si="6"/>
        <v>11289.599999999999</v>
      </c>
      <c r="O40" s="16"/>
    </row>
    <row r="41" spans="1:15" x14ac:dyDescent="0.2">
      <c r="A41" s="16" t="s">
        <v>565</v>
      </c>
      <c r="B41" s="56">
        <v>624859</v>
      </c>
      <c r="C41" s="17">
        <v>45080</v>
      </c>
      <c r="D41" s="16"/>
      <c r="E41" s="16">
        <v>56235</v>
      </c>
      <c r="F41" s="16"/>
      <c r="G41" s="16"/>
      <c r="H41" s="16"/>
      <c r="I41" s="16">
        <v>80</v>
      </c>
      <c r="J41" s="16">
        <v>480</v>
      </c>
      <c r="K41" s="16">
        <f t="shared" si="0"/>
        <v>38400</v>
      </c>
      <c r="L41" s="16">
        <f t="shared" si="4"/>
        <v>2304</v>
      </c>
      <c r="M41" s="16">
        <f t="shared" si="5"/>
        <v>2304</v>
      </c>
      <c r="N41" s="16">
        <f t="shared" si="6"/>
        <v>43008</v>
      </c>
      <c r="O41" s="16"/>
    </row>
    <row r="42" spans="1:15" x14ac:dyDescent="0.2">
      <c r="A42" s="16" t="s">
        <v>16</v>
      </c>
      <c r="B42" s="56">
        <v>624860</v>
      </c>
      <c r="C42" s="17">
        <v>45080</v>
      </c>
      <c r="D42" s="16"/>
      <c r="E42" s="16">
        <v>23155</v>
      </c>
      <c r="F42" s="16"/>
      <c r="G42" s="16"/>
      <c r="H42" s="16"/>
      <c r="I42" s="16">
        <v>120</v>
      </c>
      <c r="J42" s="16">
        <v>47</v>
      </c>
      <c r="K42" s="16">
        <f t="shared" si="0"/>
        <v>5640</v>
      </c>
      <c r="L42" s="16">
        <f t="shared" si="4"/>
        <v>338.4</v>
      </c>
      <c r="M42" s="16">
        <f t="shared" si="5"/>
        <v>338.4</v>
      </c>
      <c r="N42" s="16">
        <f t="shared" si="6"/>
        <v>6316.7999999999993</v>
      </c>
      <c r="O42" s="16"/>
    </row>
    <row r="43" spans="1:15" x14ac:dyDescent="0.2">
      <c r="A43" s="16" t="s">
        <v>16</v>
      </c>
      <c r="B43" s="56">
        <v>624861</v>
      </c>
      <c r="C43" s="17">
        <v>45080</v>
      </c>
      <c r="D43" s="16"/>
      <c r="E43" s="16">
        <v>31113</v>
      </c>
      <c r="F43" s="16"/>
      <c r="G43" s="16"/>
      <c r="H43" s="16"/>
      <c r="I43" s="16">
        <v>100</v>
      </c>
      <c r="J43" s="16">
        <v>44.51</v>
      </c>
      <c r="K43" s="16">
        <f t="shared" si="0"/>
        <v>4451</v>
      </c>
      <c r="L43" s="16">
        <f t="shared" si="4"/>
        <v>267.06</v>
      </c>
      <c r="M43" s="16">
        <f t="shared" si="5"/>
        <v>267.06</v>
      </c>
      <c r="N43" s="16">
        <f t="shared" si="6"/>
        <v>4985.1200000000008</v>
      </c>
      <c r="O43" s="16"/>
    </row>
    <row r="44" spans="1:15" x14ac:dyDescent="0.2">
      <c r="A44" s="16" t="s">
        <v>565</v>
      </c>
      <c r="B44" s="56">
        <v>624862</v>
      </c>
      <c r="C44" s="17">
        <v>45080</v>
      </c>
      <c r="D44" s="16"/>
      <c r="E44" s="16">
        <v>56235</v>
      </c>
      <c r="F44" s="16"/>
      <c r="G44" s="16"/>
      <c r="H44" s="16"/>
      <c r="I44" s="16">
        <v>80</v>
      </c>
      <c r="J44" s="16">
        <v>480</v>
      </c>
      <c r="K44" s="16">
        <f t="shared" si="0"/>
        <v>38400</v>
      </c>
      <c r="L44" s="16">
        <f t="shared" si="4"/>
        <v>2304</v>
      </c>
      <c r="M44" s="16">
        <f t="shared" si="5"/>
        <v>2304</v>
      </c>
      <c r="N44" s="16">
        <f t="shared" si="6"/>
        <v>43008</v>
      </c>
      <c r="O44" s="16"/>
    </row>
    <row r="45" spans="1:15" x14ac:dyDescent="0.2">
      <c r="A45" s="16" t="s">
        <v>499</v>
      </c>
      <c r="B45" s="56">
        <v>624863</v>
      </c>
      <c r="C45" s="17">
        <v>45080</v>
      </c>
      <c r="D45" s="16"/>
      <c r="E45" s="16" t="s">
        <v>541</v>
      </c>
      <c r="F45" s="16"/>
      <c r="G45" s="16"/>
      <c r="H45" s="16"/>
      <c r="I45" s="16">
        <v>118</v>
      </c>
      <c r="J45" s="16">
        <v>75</v>
      </c>
      <c r="K45" s="16">
        <f t="shared" si="0"/>
        <v>8850</v>
      </c>
      <c r="L45" s="16">
        <f t="shared" si="4"/>
        <v>531</v>
      </c>
      <c r="M45" s="16">
        <f t="shared" si="5"/>
        <v>531</v>
      </c>
      <c r="N45" s="16">
        <f t="shared" si="6"/>
        <v>9912</v>
      </c>
      <c r="O45" s="16"/>
    </row>
    <row r="46" spans="1:15" x14ac:dyDescent="0.2">
      <c r="A46" s="16" t="s">
        <v>499</v>
      </c>
      <c r="B46" s="56">
        <v>624863</v>
      </c>
      <c r="C46" s="17">
        <v>45081</v>
      </c>
      <c r="D46" s="16"/>
      <c r="E46" s="92" t="s">
        <v>542</v>
      </c>
      <c r="F46" s="92"/>
      <c r="G46" s="16"/>
      <c r="H46" s="16"/>
      <c r="I46" s="16">
        <v>38</v>
      </c>
      <c r="J46" s="16">
        <v>95</v>
      </c>
      <c r="K46" s="16">
        <f t="shared" si="0"/>
        <v>3610</v>
      </c>
      <c r="L46" s="16">
        <f t="shared" si="4"/>
        <v>216.6</v>
      </c>
      <c r="M46" s="16">
        <f t="shared" si="5"/>
        <v>216.6</v>
      </c>
      <c r="N46" s="16">
        <f t="shared" si="6"/>
        <v>4043.2</v>
      </c>
      <c r="O46" s="16"/>
    </row>
    <row r="47" spans="1:15" x14ac:dyDescent="0.2">
      <c r="A47" s="16" t="s">
        <v>16</v>
      </c>
      <c r="B47" s="56">
        <v>624864</v>
      </c>
      <c r="C47" s="17">
        <v>45081</v>
      </c>
      <c r="D47" s="16"/>
      <c r="E47" s="16">
        <v>31113</v>
      </c>
      <c r="F47" s="16"/>
      <c r="G47" s="16"/>
      <c r="H47" s="16"/>
      <c r="I47" s="16">
        <v>100</v>
      </c>
      <c r="J47" s="16">
        <v>44.51</v>
      </c>
      <c r="K47" s="16">
        <f t="shared" si="0"/>
        <v>4451</v>
      </c>
      <c r="L47" s="16">
        <f t="shared" si="4"/>
        <v>267.06</v>
      </c>
      <c r="M47" s="16">
        <f t="shared" si="5"/>
        <v>267.06</v>
      </c>
      <c r="N47" s="16">
        <f t="shared" si="6"/>
        <v>4985.1200000000008</v>
      </c>
      <c r="O47" s="16"/>
    </row>
    <row r="48" spans="1:15" x14ac:dyDescent="0.2">
      <c r="A48" s="16" t="s">
        <v>16</v>
      </c>
      <c r="B48" s="56">
        <v>624865</v>
      </c>
      <c r="C48" s="17">
        <v>45081</v>
      </c>
      <c r="D48" s="16"/>
      <c r="E48" s="16">
        <v>3117</v>
      </c>
      <c r="F48" s="16"/>
      <c r="G48" s="16"/>
      <c r="H48" s="16"/>
      <c r="I48" s="16">
        <v>117</v>
      </c>
      <c r="J48" s="16">
        <v>37.5</v>
      </c>
      <c r="K48" s="16">
        <f t="shared" si="0"/>
        <v>4387.5</v>
      </c>
      <c r="L48" s="16">
        <f t="shared" si="4"/>
        <v>263.25</v>
      </c>
      <c r="M48" s="16">
        <f t="shared" si="5"/>
        <v>263.25</v>
      </c>
      <c r="N48" s="16">
        <f t="shared" si="6"/>
        <v>4914</v>
      </c>
      <c r="O48" s="16"/>
    </row>
    <row r="49" spans="1:15" x14ac:dyDescent="0.2">
      <c r="A49" s="16" t="s">
        <v>16</v>
      </c>
      <c r="B49" s="56">
        <v>624866</v>
      </c>
      <c r="C49" s="17">
        <v>45081</v>
      </c>
      <c r="D49" s="16"/>
      <c r="E49" s="16">
        <v>66165</v>
      </c>
      <c r="F49" s="16"/>
      <c r="G49" s="16"/>
      <c r="H49" s="16"/>
      <c r="I49" s="16">
        <v>95</v>
      </c>
      <c r="J49" s="16">
        <v>19.399999999999999</v>
      </c>
      <c r="K49" s="16">
        <f t="shared" si="0"/>
        <v>1842.9999999999998</v>
      </c>
      <c r="L49" s="16">
        <f t="shared" si="4"/>
        <v>110.57999999999998</v>
      </c>
      <c r="M49" s="16">
        <f t="shared" si="5"/>
        <v>110.57999999999998</v>
      </c>
      <c r="N49" s="16">
        <f t="shared" si="6"/>
        <v>2064.16</v>
      </c>
      <c r="O49" s="16"/>
    </row>
    <row r="50" spans="1:15" x14ac:dyDescent="0.2">
      <c r="A50" s="16" t="s">
        <v>16</v>
      </c>
      <c r="B50" s="56">
        <v>624867</v>
      </c>
      <c r="C50" s="17">
        <v>45081</v>
      </c>
      <c r="D50" s="16"/>
      <c r="E50" s="16">
        <v>2712</v>
      </c>
      <c r="F50" s="16"/>
      <c r="G50" s="16"/>
      <c r="H50" s="16"/>
      <c r="I50" s="16">
        <v>224</v>
      </c>
      <c r="J50" s="16">
        <v>40</v>
      </c>
      <c r="K50" s="16">
        <f t="shared" si="0"/>
        <v>8960</v>
      </c>
      <c r="L50" s="16">
        <f t="shared" si="4"/>
        <v>537.6</v>
      </c>
      <c r="M50" s="16">
        <f t="shared" si="5"/>
        <v>537.6</v>
      </c>
      <c r="N50" s="16">
        <f t="shared" si="6"/>
        <v>10035.200000000001</v>
      </c>
      <c r="O50" s="16"/>
    </row>
    <row r="51" spans="1:15" x14ac:dyDescent="0.2">
      <c r="A51" s="16" t="s">
        <v>16</v>
      </c>
      <c r="B51" s="56">
        <v>624868</v>
      </c>
      <c r="C51" s="17">
        <v>45081</v>
      </c>
      <c r="D51" s="16"/>
      <c r="E51" s="16">
        <v>66262</v>
      </c>
      <c r="F51" s="16"/>
      <c r="G51" s="16"/>
      <c r="H51" s="16"/>
      <c r="I51" s="16">
        <v>246</v>
      </c>
      <c r="J51" s="16">
        <v>10</v>
      </c>
      <c r="K51" s="16">
        <f t="shared" si="0"/>
        <v>2460</v>
      </c>
      <c r="L51" s="16">
        <f t="shared" si="4"/>
        <v>147.6</v>
      </c>
      <c r="M51" s="16">
        <f t="shared" si="5"/>
        <v>147.6</v>
      </c>
      <c r="N51" s="16">
        <f t="shared" si="6"/>
        <v>2755.2</v>
      </c>
      <c r="O51" s="16"/>
    </row>
    <row r="52" spans="1:15" x14ac:dyDescent="0.2">
      <c r="A52" s="16" t="s">
        <v>16</v>
      </c>
      <c r="B52" s="56">
        <v>624869</v>
      </c>
      <c r="C52" s="17">
        <v>45081</v>
      </c>
      <c r="D52" s="16"/>
      <c r="E52" s="16" t="s">
        <v>64</v>
      </c>
      <c r="F52" s="16"/>
      <c r="G52" s="16"/>
      <c r="H52" s="16"/>
      <c r="I52" s="16">
        <v>90</v>
      </c>
      <c r="J52" s="16">
        <v>75</v>
      </c>
      <c r="K52" s="16">
        <f t="shared" si="0"/>
        <v>6750</v>
      </c>
      <c r="L52" s="16">
        <f t="shared" si="4"/>
        <v>405</v>
      </c>
      <c r="M52" s="16">
        <f t="shared" si="5"/>
        <v>405</v>
      </c>
      <c r="N52" s="16">
        <f t="shared" si="6"/>
        <v>7560</v>
      </c>
      <c r="O52" s="16"/>
    </row>
    <row r="53" spans="1:15" x14ac:dyDescent="0.2">
      <c r="A53" s="16" t="s">
        <v>16</v>
      </c>
      <c r="B53" s="56">
        <v>624870</v>
      </c>
      <c r="C53" s="17">
        <v>45081</v>
      </c>
      <c r="D53" s="16"/>
      <c r="E53" s="16">
        <v>23155</v>
      </c>
      <c r="F53" s="16"/>
      <c r="G53" s="16"/>
      <c r="H53" s="16"/>
      <c r="I53" s="16">
        <v>120</v>
      </c>
      <c r="J53" s="16">
        <v>47</v>
      </c>
      <c r="K53" s="16">
        <f t="shared" si="0"/>
        <v>5640</v>
      </c>
      <c r="L53" s="16">
        <f t="shared" si="4"/>
        <v>338.4</v>
      </c>
      <c r="M53" s="16">
        <f t="shared" si="5"/>
        <v>338.4</v>
      </c>
      <c r="N53" s="16">
        <f t="shared" si="6"/>
        <v>6316.7999999999993</v>
      </c>
      <c r="O53" s="16"/>
    </row>
    <row r="54" spans="1:15" x14ac:dyDescent="0.2">
      <c r="A54" s="16" t="s">
        <v>123</v>
      </c>
      <c r="B54" s="56">
        <v>624871</v>
      </c>
      <c r="C54" s="17">
        <v>45082</v>
      </c>
      <c r="D54" s="16"/>
      <c r="E54" s="16">
        <v>1023</v>
      </c>
      <c r="F54" s="16"/>
      <c r="G54" s="16"/>
      <c r="H54" s="16"/>
      <c r="I54" s="16">
        <v>50</v>
      </c>
      <c r="J54" s="16">
        <v>14</v>
      </c>
      <c r="K54" s="16">
        <f t="shared" si="0"/>
        <v>700</v>
      </c>
      <c r="L54" s="16">
        <f t="shared" si="4"/>
        <v>42</v>
      </c>
      <c r="M54" s="16">
        <f t="shared" si="5"/>
        <v>42</v>
      </c>
      <c r="N54" s="16">
        <f t="shared" si="6"/>
        <v>784</v>
      </c>
      <c r="O54" s="16"/>
    </row>
    <row r="55" spans="1:15" x14ac:dyDescent="0.2">
      <c r="A55" s="16" t="s">
        <v>123</v>
      </c>
      <c r="B55" s="56">
        <v>624872</v>
      </c>
      <c r="C55" s="17">
        <v>45082</v>
      </c>
      <c r="D55" s="16"/>
      <c r="E55" s="16">
        <v>1023</v>
      </c>
      <c r="F55" s="16"/>
      <c r="G55" s="16"/>
      <c r="H55" s="16"/>
      <c r="I55" s="16">
        <v>150</v>
      </c>
      <c r="J55" s="16">
        <v>14</v>
      </c>
      <c r="K55" s="16">
        <f t="shared" si="0"/>
        <v>2100</v>
      </c>
      <c r="L55" s="16">
        <f t="shared" si="4"/>
        <v>126</v>
      </c>
      <c r="M55" s="16">
        <f t="shared" si="5"/>
        <v>126</v>
      </c>
      <c r="N55" s="16">
        <f t="shared" si="6"/>
        <v>2352</v>
      </c>
      <c r="O55" s="16"/>
    </row>
    <row r="56" spans="1:15" x14ac:dyDescent="0.2">
      <c r="A56" s="16" t="s">
        <v>16</v>
      </c>
      <c r="B56" s="56">
        <v>624873</v>
      </c>
      <c r="C56" s="17">
        <v>45082</v>
      </c>
      <c r="D56" s="16"/>
      <c r="E56" s="16">
        <v>3117</v>
      </c>
      <c r="F56" s="16"/>
      <c r="G56" s="16"/>
      <c r="H56" s="16"/>
      <c r="I56" s="16">
        <v>120</v>
      </c>
      <c r="J56" s="16">
        <v>37.5</v>
      </c>
      <c r="K56" s="16">
        <f t="shared" si="0"/>
        <v>4500</v>
      </c>
      <c r="L56" s="16">
        <f t="shared" si="4"/>
        <v>270</v>
      </c>
      <c r="M56" s="16">
        <f t="shared" si="5"/>
        <v>270</v>
      </c>
      <c r="N56" s="16">
        <f t="shared" si="6"/>
        <v>5040</v>
      </c>
      <c r="O56" s="16"/>
    </row>
    <row r="57" spans="1:15" x14ac:dyDescent="0.2">
      <c r="A57" s="16" t="s">
        <v>16</v>
      </c>
      <c r="B57" s="56">
        <v>624874</v>
      </c>
      <c r="C57" s="17">
        <v>45082</v>
      </c>
      <c r="D57" s="16"/>
      <c r="E57" s="16">
        <v>2712</v>
      </c>
      <c r="F57" s="16"/>
      <c r="G57" s="16"/>
      <c r="H57" s="16"/>
      <c r="I57" s="16">
        <v>94</v>
      </c>
      <c r="J57" s="16">
        <v>40</v>
      </c>
      <c r="K57" s="16">
        <f t="shared" si="0"/>
        <v>3760</v>
      </c>
      <c r="L57" s="16">
        <f t="shared" si="4"/>
        <v>225.6</v>
      </c>
      <c r="M57" s="16">
        <f t="shared" si="5"/>
        <v>225.6</v>
      </c>
      <c r="N57" s="16">
        <f t="shared" si="6"/>
        <v>4211.2</v>
      </c>
      <c r="O57" s="16"/>
    </row>
    <row r="58" spans="1:15" x14ac:dyDescent="0.2">
      <c r="A58" s="16" t="s">
        <v>16</v>
      </c>
      <c r="B58" s="56">
        <v>624875</v>
      </c>
      <c r="C58" s="17">
        <v>45082</v>
      </c>
      <c r="D58" s="16"/>
      <c r="E58" s="16">
        <v>31113</v>
      </c>
      <c r="F58" s="16"/>
      <c r="G58" s="16"/>
      <c r="H58" s="16"/>
      <c r="I58" s="16">
        <v>120</v>
      </c>
      <c r="J58" s="16">
        <v>44.51</v>
      </c>
      <c r="K58" s="16">
        <f t="shared" si="0"/>
        <v>5341.2</v>
      </c>
      <c r="L58" s="16">
        <f t="shared" si="4"/>
        <v>320.47199999999998</v>
      </c>
      <c r="M58" s="16">
        <f t="shared" si="5"/>
        <v>320.47199999999998</v>
      </c>
      <c r="N58" s="16">
        <f t="shared" si="6"/>
        <v>5982.1439999999993</v>
      </c>
      <c r="O58" s="16"/>
    </row>
    <row r="59" spans="1:15" x14ac:dyDescent="0.2">
      <c r="A59" s="16" t="s">
        <v>16</v>
      </c>
      <c r="B59" s="56">
        <v>624876</v>
      </c>
      <c r="C59" s="17">
        <v>45082</v>
      </c>
      <c r="D59" s="16"/>
      <c r="E59" s="16" t="s">
        <v>64</v>
      </c>
      <c r="F59" s="16"/>
      <c r="G59" s="16"/>
      <c r="H59" s="16"/>
      <c r="I59" s="16">
        <v>120</v>
      </c>
      <c r="J59" s="16">
        <v>75</v>
      </c>
      <c r="K59" s="16">
        <f t="shared" si="0"/>
        <v>9000</v>
      </c>
      <c r="L59" s="16">
        <f t="shared" si="4"/>
        <v>540</v>
      </c>
      <c r="M59" s="16">
        <f t="shared" si="5"/>
        <v>540</v>
      </c>
      <c r="N59" s="16">
        <f t="shared" si="6"/>
        <v>10080</v>
      </c>
      <c r="O59" s="16"/>
    </row>
    <row r="60" spans="1:15" x14ac:dyDescent="0.2">
      <c r="A60" s="16" t="s">
        <v>16</v>
      </c>
      <c r="B60" s="56">
        <v>624877</v>
      </c>
      <c r="C60" s="17">
        <v>45082</v>
      </c>
      <c r="D60" s="16"/>
      <c r="E60" s="16">
        <v>6777</v>
      </c>
      <c r="F60" s="16"/>
      <c r="G60" s="16"/>
      <c r="H60" s="16"/>
      <c r="I60" s="16">
        <v>176</v>
      </c>
      <c r="J60" s="16">
        <v>28</v>
      </c>
      <c r="K60" s="16">
        <f t="shared" si="0"/>
        <v>4928</v>
      </c>
      <c r="L60" s="16">
        <f t="shared" si="4"/>
        <v>295.68</v>
      </c>
      <c r="M60" s="16">
        <f t="shared" si="5"/>
        <v>295.68</v>
      </c>
      <c r="N60" s="16">
        <f t="shared" si="6"/>
        <v>5519.3600000000006</v>
      </c>
      <c r="O60" s="16"/>
    </row>
    <row r="61" spans="1:15" x14ac:dyDescent="0.2">
      <c r="A61" s="16" t="s">
        <v>16</v>
      </c>
      <c r="B61" s="56">
        <v>624878</v>
      </c>
      <c r="C61" s="17">
        <v>45082</v>
      </c>
      <c r="D61" s="16"/>
      <c r="E61" s="16">
        <v>20150</v>
      </c>
      <c r="F61" s="16"/>
      <c r="G61" s="16"/>
      <c r="H61" s="16"/>
      <c r="I61" s="16">
        <v>100</v>
      </c>
      <c r="J61" s="16">
        <v>35</v>
      </c>
      <c r="K61" s="16">
        <f t="shared" si="0"/>
        <v>3500</v>
      </c>
      <c r="L61" s="16">
        <f t="shared" si="4"/>
        <v>210</v>
      </c>
      <c r="M61" s="16">
        <f t="shared" si="5"/>
        <v>210</v>
      </c>
      <c r="N61" s="16">
        <f t="shared" si="6"/>
        <v>3920</v>
      </c>
      <c r="O61" s="16"/>
    </row>
    <row r="62" spans="1:15" x14ac:dyDescent="0.2">
      <c r="A62" s="16" t="s">
        <v>16</v>
      </c>
      <c r="B62" s="56">
        <v>624879</v>
      </c>
      <c r="C62" s="17">
        <v>45082</v>
      </c>
      <c r="D62" s="16" t="s">
        <v>497</v>
      </c>
      <c r="E62" s="16">
        <v>833</v>
      </c>
      <c r="F62" s="16"/>
      <c r="G62" s="16"/>
      <c r="H62" s="16"/>
      <c r="I62" s="16">
        <v>0</v>
      </c>
      <c r="J62" s="16">
        <v>0</v>
      </c>
      <c r="K62" s="16">
        <f t="shared" si="0"/>
        <v>0</v>
      </c>
      <c r="L62" s="16">
        <f t="shared" si="4"/>
        <v>0</v>
      </c>
      <c r="M62" s="16">
        <f t="shared" si="5"/>
        <v>0</v>
      </c>
      <c r="N62" s="16">
        <f t="shared" si="6"/>
        <v>0</v>
      </c>
      <c r="O62" s="16"/>
    </row>
    <row r="63" spans="1:15" x14ac:dyDescent="0.2">
      <c r="A63" s="16" t="s">
        <v>16</v>
      </c>
      <c r="B63" s="56">
        <v>624880</v>
      </c>
      <c r="C63" s="17">
        <v>45082</v>
      </c>
      <c r="D63" s="16"/>
      <c r="E63" s="16">
        <v>3144</v>
      </c>
      <c r="F63" s="16"/>
      <c r="G63" s="16"/>
      <c r="H63" s="16"/>
      <c r="I63" s="16">
        <v>10</v>
      </c>
      <c r="J63" s="16">
        <v>213</v>
      </c>
      <c r="K63" s="16">
        <f t="shared" si="0"/>
        <v>2130</v>
      </c>
      <c r="L63" s="16">
        <f t="shared" si="4"/>
        <v>127.8</v>
      </c>
      <c r="M63" s="16">
        <f t="shared" si="5"/>
        <v>127.8</v>
      </c>
      <c r="N63" s="16">
        <f t="shared" si="6"/>
        <v>2385.6000000000004</v>
      </c>
      <c r="O63" s="16"/>
    </row>
    <row r="64" spans="1:15" x14ac:dyDescent="0.2">
      <c r="A64" s="16" t="s">
        <v>16</v>
      </c>
      <c r="B64" s="56">
        <v>624881</v>
      </c>
      <c r="C64" s="17">
        <v>45083</v>
      </c>
      <c r="D64" s="16"/>
      <c r="E64" s="16">
        <v>31113</v>
      </c>
      <c r="F64" s="16"/>
      <c r="G64" s="16"/>
      <c r="H64" s="16"/>
      <c r="I64" s="16">
        <v>120</v>
      </c>
      <c r="J64" s="16">
        <v>44.51</v>
      </c>
      <c r="K64" s="16">
        <f t="shared" si="0"/>
        <v>5341.2</v>
      </c>
      <c r="L64" s="16">
        <f t="shared" si="4"/>
        <v>320.47199999999998</v>
      </c>
      <c r="M64" s="16">
        <f t="shared" si="5"/>
        <v>320.47199999999998</v>
      </c>
      <c r="N64" s="16">
        <f t="shared" si="6"/>
        <v>5982.1439999999993</v>
      </c>
      <c r="O64" s="16"/>
    </row>
    <row r="65" spans="1:15" x14ac:dyDescent="0.2">
      <c r="A65" s="16" t="s">
        <v>123</v>
      </c>
      <c r="B65" s="56">
        <v>624882</v>
      </c>
      <c r="C65" s="17">
        <v>45083</v>
      </c>
      <c r="D65" s="16"/>
      <c r="E65" s="16">
        <v>1023</v>
      </c>
      <c r="F65" s="16"/>
      <c r="G65" s="16"/>
      <c r="H65" s="16"/>
      <c r="I65" s="16">
        <v>200</v>
      </c>
      <c r="J65" s="16">
        <v>14</v>
      </c>
      <c r="K65" s="16">
        <f t="shared" si="0"/>
        <v>2800</v>
      </c>
      <c r="L65" s="16">
        <f t="shared" si="4"/>
        <v>168</v>
      </c>
      <c r="M65" s="16">
        <f t="shared" si="5"/>
        <v>168</v>
      </c>
      <c r="N65" s="16">
        <f t="shared" si="6"/>
        <v>3136</v>
      </c>
      <c r="O65" s="16"/>
    </row>
    <row r="66" spans="1:15" x14ac:dyDescent="0.2">
      <c r="A66" s="16" t="s">
        <v>539</v>
      </c>
      <c r="B66" s="56">
        <v>624883</v>
      </c>
      <c r="C66" s="17">
        <v>45083</v>
      </c>
      <c r="D66" s="16"/>
      <c r="E66" s="16">
        <v>8576</v>
      </c>
      <c r="F66" s="16"/>
      <c r="G66" s="16"/>
      <c r="H66" s="16"/>
      <c r="I66" s="16">
        <v>161</v>
      </c>
      <c r="J66" s="16">
        <v>96.44</v>
      </c>
      <c r="K66" s="16">
        <f t="shared" si="0"/>
        <v>15526.84</v>
      </c>
      <c r="L66" s="16">
        <f t="shared" si="4"/>
        <v>931.61040000000003</v>
      </c>
      <c r="M66" s="16">
        <f t="shared" si="5"/>
        <v>931.61040000000003</v>
      </c>
      <c r="N66" s="16">
        <f t="shared" si="6"/>
        <v>17390.060800000003</v>
      </c>
      <c r="O66" s="16"/>
    </row>
    <row r="67" spans="1:15" x14ac:dyDescent="0.2">
      <c r="A67" s="16" t="s">
        <v>16</v>
      </c>
      <c r="B67" s="56">
        <v>624884</v>
      </c>
      <c r="C67" s="17">
        <v>45083</v>
      </c>
      <c r="D67" s="16"/>
      <c r="E67" s="16">
        <v>2712</v>
      </c>
      <c r="F67" s="16"/>
      <c r="G67" s="16"/>
      <c r="H67" s="16"/>
      <c r="I67" s="16">
        <v>216</v>
      </c>
      <c r="J67" s="16">
        <v>40</v>
      </c>
      <c r="K67" s="16">
        <f t="shared" si="0"/>
        <v>8640</v>
      </c>
      <c r="L67" s="16">
        <f t="shared" si="4"/>
        <v>518.4</v>
      </c>
      <c r="M67" s="16">
        <f t="shared" si="5"/>
        <v>518.4</v>
      </c>
      <c r="N67" s="16">
        <f t="shared" si="6"/>
        <v>9676.7999999999993</v>
      </c>
      <c r="O67" s="16"/>
    </row>
    <row r="68" spans="1:15" x14ac:dyDescent="0.2">
      <c r="A68" s="16" t="s">
        <v>16</v>
      </c>
      <c r="B68" s="56">
        <v>624885</v>
      </c>
      <c r="C68" s="17">
        <v>45083</v>
      </c>
      <c r="D68" s="16"/>
      <c r="E68" s="16">
        <v>20150</v>
      </c>
      <c r="F68" s="16"/>
      <c r="G68" s="16"/>
      <c r="H68" s="16"/>
      <c r="I68" s="16">
        <v>80</v>
      </c>
      <c r="J68" s="16">
        <v>35</v>
      </c>
      <c r="K68" s="16">
        <f t="shared" si="0"/>
        <v>2800</v>
      </c>
      <c r="L68" s="16">
        <f t="shared" si="4"/>
        <v>168</v>
      </c>
      <c r="M68" s="16">
        <f t="shared" si="5"/>
        <v>168</v>
      </c>
      <c r="N68" s="16">
        <f t="shared" si="6"/>
        <v>3136</v>
      </c>
      <c r="O68" s="16"/>
    </row>
    <row r="69" spans="1:15" x14ac:dyDescent="0.2">
      <c r="A69" s="16" t="s">
        <v>16</v>
      </c>
      <c r="B69" s="56">
        <v>624886</v>
      </c>
      <c r="C69" s="17">
        <v>45083</v>
      </c>
      <c r="D69" s="16"/>
      <c r="E69" s="16" t="s">
        <v>64</v>
      </c>
      <c r="F69" s="16"/>
      <c r="G69" s="16"/>
      <c r="H69" s="16"/>
      <c r="I69" s="16">
        <v>120</v>
      </c>
      <c r="J69" s="16">
        <v>75</v>
      </c>
      <c r="K69" s="16">
        <f t="shared" si="0"/>
        <v>9000</v>
      </c>
      <c r="L69" s="16">
        <f t="shared" si="4"/>
        <v>540</v>
      </c>
      <c r="M69" s="16">
        <f t="shared" si="5"/>
        <v>540</v>
      </c>
      <c r="N69" s="16">
        <f t="shared" si="6"/>
        <v>10080</v>
      </c>
      <c r="O69" s="16"/>
    </row>
    <row r="70" spans="1:15" x14ac:dyDescent="0.2">
      <c r="A70" s="16" t="s">
        <v>123</v>
      </c>
      <c r="B70" s="56">
        <v>624887</v>
      </c>
      <c r="C70" s="17">
        <v>45083</v>
      </c>
      <c r="D70" s="16"/>
      <c r="E70" s="16">
        <v>1023</v>
      </c>
      <c r="F70" s="16"/>
      <c r="G70" s="16"/>
      <c r="H70" s="16"/>
      <c r="I70" s="16">
        <v>50</v>
      </c>
      <c r="J70" s="16">
        <v>14</v>
      </c>
      <c r="K70" s="16">
        <f t="shared" si="0"/>
        <v>700</v>
      </c>
      <c r="L70" s="16">
        <f t="shared" si="4"/>
        <v>42</v>
      </c>
      <c r="M70" s="16">
        <f t="shared" si="5"/>
        <v>42</v>
      </c>
      <c r="N70" s="16">
        <f t="shared" si="6"/>
        <v>784</v>
      </c>
      <c r="O70" s="16"/>
    </row>
    <row r="71" spans="1:15" x14ac:dyDescent="0.2">
      <c r="A71" s="16" t="s">
        <v>123</v>
      </c>
      <c r="B71" s="56">
        <v>624888</v>
      </c>
      <c r="C71" s="17">
        <v>45083</v>
      </c>
      <c r="D71" s="16"/>
      <c r="E71" s="16">
        <v>1023</v>
      </c>
      <c r="F71" s="16"/>
      <c r="G71" s="16"/>
      <c r="H71" s="16"/>
      <c r="I71" s="16">
        <v>50</v>
      </c>
      <c r="J71" s="16">
        <v>14</v>
      </c>
      <c r="K71" s="16">
        <f t="shared" si="0"/>
        <v>700</v>
      </c>
      <c r="L71" s="16">
        <f t="shared" si="4"/>
        <v>42</v>
      </c>
      <c r="M71" s="16">
        <f t="shared" si="5"/>
        <v>42</v>
      </c>
      <c r="N71" s="16">
        <f t="shared" si="6"/>
        <v>784</v>
      </c>
      <c r="O71" s="16"/>
    </row>
    <row r="72" spans="1:15" x14ac:dyDescent="0.2">
      <c r="A72" s="16" t="s">
        <v>123</v>
      </c>
      <c r="B72" s="56">
        <v>624889</v>
      </c>
      <c r="C72" s="17">
        <v>45083</v>
      </c>
      <c r="D72" s="16"/>
      <c r="E72" s="16">
        <v>1023</v>
      </c>
      <c r="F72" s="16"/>
      <c r="G72" s="16"/>
      <c r="H72" s="16"/>
      <c r="I72" s="16">
        <v>150</v>
      </c>
      <c r="J72" s="16">
        <v>14</v>
      </c>
      <c r="K72" s="16">
        <f t="shared" si="0"/>
        <v>2100</v>
      </c>
      <c r="L72" s="16">
        <f t="shared" si="4"/>
        <v>126</v>
      </c>
      <c r="M72" s="16">
        <f t="shared" si="5"/>
        <v>126</v>
      </c>
      <c r="N72" s="16">
        <f t="shared" si="6"/>
        <v>2352</v>
      </c>
      <c r="O72" s="16"/>
    </row>
    <row r="73" spans="1:15" x14ac:dyDescent="0.2">
      <c r="A73" s="16" t="s">
        <v>123</v>
      </c>
      <c r="B73" s="56">
        <v>624890</v>
      </c>
      <c r="C73" s="17">
        <v>45083</v>
      </c>
      <c r="D73" s="16"/>
      <c r="E73" s="16">
        <v>1023</v>
      </c>
      <c r="F73" s="16"/>
      <c r="G73" s="16"/>
      <c r="H73" s="16"/>
      <c r="I73" s="16">
        <v>150</v>
      </c>
      <c r="J73" s="16">
        <v>14</v>
      </c>
      <c r="K73" s="16">
        <f t="shared" si="0"/>
        <v>2100</v>
      </c>
      <c r="L73" s="16">
        <f t="shared" si="4"/>
        <v>126</v>
      </c>
      <c r="M73" s="16">
        <f t="shared" si="5"/>
        <v>126</v>
      </c>
      <c r="N73" s="16">
        <f t="shared" si="6"/>
        <v>2352</v>
      </c>
      <c r="O73" s="16"/>
    </row>
    <row r="74" spans="1:15" x14ac:dyDescent="0.2">
      <c r="A74" s="16" t="s">
        <v>16</v>
      </c>
      <c r="B74" s="56">
        <v>624891</v>
      </c>
      <c r="C74" s="17">
        <v>45083</v>
      </c>
      <c r="D74" s="16"/>
      <c r="E74" s="16">
        <v>8576</v>
      </c>
      <c r="F74" s="16"/>
      <c r="G74" s="16"/>
      <c r="H74" s="16"/>
      <c r="I74" s="16">
        <v>139</v>
      </c>
      <c r="J74" s="16">
        <v>96.44</v>
      </c>
      <c r="K74" s="16">
        <f t="shared" si="0"/>
        <v>13405.16</v>
      </c>
      <c r="L74" s="16">
        <f t="shared" si="4"/>
        <v>804.30959999999993</v>
      </c>
      <c r="M74" s="16">
        <f t="shared" si="5"/>
        <v>804.30959999999993</v>
      </c>
      <c r="N74" s="16">
        <f t="shared" si="6"/>
        <v>15013.779200000001</v>
      </c>
      <c r="O74" s="16"/>
    </row>
    <row r="75" spans="1:15" x14ac:dyDescent="0.2">
      <c r="A75" s="16" t="s">
        <v>16</v>
      </c>
      <c r="B75" s="56">
        <v>624892</v>
      </c>
      <c r="C75" s="17">
        <v>45083</v>
      </c>
      <c r="D75" s="16"/>
      <c r="E75" s="16">
        <v>3144</v>
      </c>
      <c r="F75" s="16"/>
      <c r="G75" s="16"/>
      <c r="H75" s="16"/>
      <c r="I75" s="16">
        <v>34</v>
      </c>
      <c r="J75" s="16">
        <v>213</v>
      </c>
      <c r="K75" s="16">
        <f t="shared" si="0"/>
        <v>7242</v>
      </c>
      <c r="L75" s="16">
        <f t="shared" si="4"/>
        <v>434.52</v>
      </c>
      <c r="M75" s="16">
        <f t="shared" si="5"/>
        <v>434.52</v>
      </c>
      <c r="N75" s="16">
        <f t="shared" si="6"/>
        <v>8111.0400000000009</v>
      </c>
      <c r="O75" s="16"/>
    </row>
    <row r="76" spans="1:15" x14ac:dyDescent="0.2">
      <c r="A76" s="16" t="s">
        <v>16</v>
      </c>
      <c r="B76" s="56">
        <v>624893</v>
      </c>
      <c r="C76" s="17">
        <v>45083</v>
      </c>
      <c r="D76" s="16"/>
      <c r="E76" s="16">
        <v>2712</v>
      </c>
      <c r="F76" s="16"/>
      <c r="G76" s="16"/>
      <c r="H76" s="16"/>
      <c r="I76" s="16">
        <v>70</v>
      </c>
      <c r="J76" s="16">
        <v>40</v>
      </c>
      <c r="K76" s="16">
        <f t="shared" si="0"/>
        <v>2800</v>
      </c>
      <c r="L76" s="16">
        <f t="shared" si="4"/>
        <v>168</v>
      </c>
      <c r="M76" s="16">
        <f t="shared" si="5"/>
        <v>168</v>
      </c>
      <c r="N76" s="16">
        <f t="shared" si="6"/>
        <v>3136</v>
      </c>
      <c r="O76" s="16"/>
    </row>
    <row r="77" spans="1:15" x14ac:dyDescent="0.2">
      <c r="A77" s="16" t="s">
        <v>16</v>
      </c>
      <c r="B77" s="56">
        <v>624894</v>
      </c>
      <c r="C77" s="17">
        <v>45083</v>
      </c>
      <c r="D77" s="16"/>
      <c r="E77" s="16">
        <v>2712</v>
      </c>
      <c r="F77" s="16"/>
      <c r="G77" s="16"/>
      <c r="H77" s="16"/>
      <c r="I77" s="16">
        <v>14</v>
      </c>
      <c r="J77" s="16">
        <v>40</v>
      </c>
      <c r="K77" s="16">
        <f t="shared" si="0"/>
        <v>560</v>
      </c>
      <c r="L77" s="16">
        <f t="shared" si="4"/>
        <v>33.6</v>
      </c>
      <c r="M77" s="16">
        <f t="shared" si="5"/>
        <v>33.6</v>
      </c>
      <c r="N77" s="16">
        <f t="shared" si="6"/>
        <v>627.20000000000005</v>
      </c>
      <c r="O77" s="16"/>
    </row>
    <row r="78" spans="1:15" x14ac:dyDescent="0.2">
      <c r="A78" s="16" t="s">
        <v>534</v>
      </c>
      <c r="B78" s="56">
        <v>624895</v>
      </c>
      <c r="C78" s="17">
        <v>45084</v>
      </c>
      <c r="D78" s="16"/>
      <c r="E78" s="16">
        <v>2027</v>
      </c>
      <c r="F78" s="16"/>
      <c r="G78" s="16"/>
      <c r="H78" s="16"/>
      <c r="I78" s="16">
        <v>100</v>
      </c>
      <c r="J78" s="16">
        <v>20.3</v>
      </c>
      <c r="K78" s="16">
        <f t="shared" si="0"/>
        <v>2030</v>
      </c>
      <c r="L78" s="16">
        <f t="shared" si="4"/>
        <v>121.8</v>
      </c>
      <c r="M78" s="16">
        <f t="shared" si="5"/>
        <v>121.8</v>
      </c>
      <c r="N78" s="16">
        <f t="shared" si="6"/>
        <v>2273.6000000000004</v>
      </c>
      <c r="O78" s="16"/>
    </row>
    <row r="79" spans="1:15" x14ac:dyDescent="0.2">
      <c r="A79" s="16" t="s">
        <v>534</v>
      </c>
      <c r="B79" s="56">
        <v>624896</v>
      </c>
      <c r="C79" s="17">
        <v>45084</v>
      </c>
      <c r="D79" s="16"/>
      <c r="E79" s="16">
        <v>2027</v>
      </c>
      <c r="F79" s="16"/>
      <c r="G79" s="16"/>
      <c r="H79" s="16"/>
      <c r="I79" s="16">
        <v>100</v>
      </c>
      <c r="J79" s="16">
        <v>20.3</v>
      </c>
      <c r="K79" s="16">
        <f t="shared" si="0"/>
        <v>2030</v>
      </c>
      <c r="L79" s="16">
        <f t="shared" si="4"/>
        <v>121.8</v>
      </c>
      <c r="M79" s="16">
        <f t="shared" si="5"/>
        <v>121.8</v>
      </c>
      <c r="N79" s="16">
        <f t="shared" si="6"/>
        <v>2273.6000000000004</v>
      </c>
      <c r="O79" s="16"/>
    </row>
    <row r="80" spans="1:15" x14ac:dyDescent="0.2">
      <c r="A80" s="16" t="s">
        <v>539</v>
      </c>
      <c r="B80" s="56">
        <v>624897</v>
      </c>
      <c r="C80" s="17">
        <v>45084</v>
      </c>
      <c r="D80" s="16"/>
      <c r="E80" s="16">
        <v>8576</v>
      </c>
      <c r="F80" s="16"/>
      <c r="G80" s="16"/>
      <c r="H80" s="16"/>
      <c r="I80" s="16">
        <v>150</v>
      </c>
      <c r="J80" s="16">
        <v>96.44</v>
      </c>
      <c r="K80" s="16">
        <f t="shared" si="0"/>
        <v>14466</v>
      </c>
      <c r="L80" s="16">
        <f t="shared" ref="L80:L167" si="11">K80*6%</f>
        <v>867.95999999999992</v>
      </c>
      <c r="M80" s="16">
        <f t="shared" ref="M80:M167" si="12">K80*6%</f>
        <v>867.95999999999992</v>
      </c>
      <c r="N80" s="16">
        <f t="shared" ref="N80:N167" si="13">K80+L80+M80</f>
        <v>16201.919999999998</v>
      </c>
      <c r="O80" s="16"/>
    </row>
    <row r="81" spans="1:15" x14ac:dyDescent="0.2">
      <c r="A81" s="16" t="s">
        <v>539</v>
      </c>
      <c r="B81" s="56">
        <v>624898</v>
      </c>
      <c r="C81" s="17">
        <v>45084</v>
      </c>
      <c r="D81" s="16"/>
      <c r="E81" s="16">
        <v>8576</v>
      </c>
      <c r="F81" s="16"/>
      <c r="G81" s="16"/>
      <c r="H81" s="16"/>
      <c r="I81" s="16">
        <v>150</v>
      </c>
      <c r="J81" s="16">
        <v>96.44</v>
      </c>
      <c r="K81" s="16">
        <f t="shared" si="0"/>
        <v>14466</v>
      </c>
      <c r="L81" s="16">
        <f t="shared" si="11"/>
        <v>867.95999999999992</v>
      </c>
      <c r="M81" s="16">
        <f t="shared" si="12"/>
        <v>867.95999999999992</v>
      </c>
      <c r="N81" s="16">
        <f t="shared" si="13"/>
        <v>16201.919999999998</v>
      </c>
      <c r="O81" s="16"/>
    </row>
    <row r="82" spans="1:15" x14ac:dyDescent="0.2">
      <c r="A82" s="16" t="s">
        <v>16</v>
      </c>
      <c r="B82" s="56">
        <v>624899</v>
      </c>
      <c r="C82" s="17">
        <v>45084</v>
      </c>
      <c r="D82" s="16"/>
      <c r="E82" s="16">
        <v>3117</v>
      </c>
      <c r="F82" s="16"/>
      <c r="G82" s="16"/>
      <c r="H82" s="16"/>
      <c r="I82" s="16">
        <v>83</v>
      </c>
      <c r="J82" s="16">
        <v>37.5</v>
      </c>
      <c r="K82" s="16">
        <f t="shared" si="0"/>
        <v>3112.5</v>
      </c>
      <c r="L82" s="16">
        <f t="shared" si="11"/>
        <v>186.75</v>
      </c>
      <c r="M82" s="16">
        <f t="shared" si="12"/>
        <v>186.75</v>
      </c>
      <c r="N82" s="16">
        <f t="shared" si="13"/>
        <v>3486</v>
      </c>
      <c r="O82" s="16"/>
    </row>
    <row r="83" spans="1:15" x14ac:dyDescent="0.2">
      <c r="A83" s="16" t="s">
        <v>16</v>
      </c>
      <c r="B83" s="56">
        <v>624900</v>
      </c>
      <c r="C83" s="17">
        <v>45084</v>
      </c>
      <c r="D83" s="16"/>
      <c r="E83" s="16">
        <v>32197</v>
      </c>
      <c r="F83" s="16"/>
      <c r="G83" s="16"/>
      <c r="H83" s="16"/>
      <c r="I83" s="16">
        <v>16</v>
      </c>
      <c r="J83" s="16">
        <v>630</v>
      </c>
      <c r="K83" s="16">
        <f t="shared" si="0"/>
        <v>10080</v>
      </c>
      <c r="L83" s="16">
        <f t="shared" si="11"/>
        <v>604.79999999999995</v>
      </c>
      <c r="M83" s="16">
        <f t="shared" si="12"/>
        <v>604.79999999999995</v>
      </c>
      <c r="N83" s="16">
        <f t="shared" si="13"/>
        <v>11289.599999999999</v>
      </c>
      <c r="O83" s="16"/>
    </row>
    <row r="84" spans="1:15" x14ac:dyDescent="0.2">
      <c r="A84" s="16" t="s">
        <v>16</v>
      </c>
      <c r="B84" s="56">
        <v>624901</v>
      </c>
      <c r="C84" s="17">
        <v>45084</v>
      </c>
      <c r="D84" s="16"/>
      <c r="E84" s="16">
        <v>32274</v>
      </c>
      <c r="F84" s="16"/>
      <c r="G84" s="16"/>
      <c r="H84" s="16"/>
      <c r="I84" s="16">
        <v>20</v>
      </c>
      <c r="J84" s="16">
        <v>45</v>
      </c>
      <c r="K84" s="16">
        <f t="shared" si="0"/>
        <v>900</v>
      </c>
      <c r="L84" s="16">
        <f t="shared" si="11"/>
        <v>54</v>
      </c>
      <c r="M84" s="16">
        <f t="shared" si="12"/>
        <v>54</v>
      </c>
      <c r="N84" s="16">
        <f t="shared" si="13"/>
        <v>1008</v>
      </c>
      <c r="O84" s="16"/>
    </row>
    <row r="85" spans="1:15" x14ac:dyDescent="0.2">
      <c r="A85" s="16" t="s">
        <v>16</v>
      </c>
      <c r="B85" s="56">
        <v>624902</v>
      </c>
      <c r="C85" s="17">
        <v>45084</v>
      </c>
      <c r="D85" s="16"/>
      <c r="E85" s="16">
        <v>31113</v>
      </c>
      <c r="F85" s="16"/>
      <c r="G85" s="16"/>
      <c r="H85" s="16"/>
      <c r="I85" s="16">
        <v>120</v>
      </c>
      <c r="J85" s="16">
        <v>44.51</v>
      </c>
      <c r="K85" s="16">
        <f t="shared" si="0"/>
        <v>5341.2</v>
      </c>
      <c r="L85" s="16">
        <f t="shared" si="11"/>
        <v>320.47199999999998</v>
      </c>
      <c r="M85" s="16">
        <f t="shared" si="12"/>
        <v>320.47199999999998</v>
      </c>
      <c r="N85" s="16">
        <f t="shared" si="13"/>
        <v>5982.1439999999993</v>
      </c>
      <c r="O85" s="16"/>
    </row>
    <row r="86" spans="1:15" x14ac:dyDescent="0.2">
      <c r="A86" s="16" t="s">
        <v>16</v>
      </c>
      <c r="B86" s="56">
        <v>624903</v>
      </c>
      <c r="C86" s="17">
        <v>45084</v>
      </c>
      <c r="D86" s="16"/>
      <c r="E86" s="16" t="s">
        <v>64</v>
      </c>
      <c r="F86" s="16"/>
      <c r="G86" s="16"/>
      <c r="H86" s="16"/>
      <c r="I86" s="16">
        <v>120</v>
      </c>
      <c r="J86" s="16">
        <v>75</v>
      </c>
      <c r="K86" s="16">
        <f t="shared" si="0"/>
        <v>9000</v>
      </c>
      <c r="L86" s="16">
        <f t="shared" si="11"/>
        <v>540</v>
      </c>
      <c r="M86" s="16">
        <f t="shared" si="12"/>
        <v>540</v>
      </c>
      <c r="N86" s="16">
        <f t="shared" si="13"/>
        <v>10080</v>
      </c>
      <c r="O86" s="16"/>
    </row>
    <row r="87" spans="1:15" x14ac:dyDescent="0.2">
      <c r="A87" s="16" t="s">
        <v>16</v>
      </c>
      <c r="B87" s="56">
        <v>624904</v>
      </c>
      <c r="C87" s="17">
        <v>45084</v>
      </c>
      <c r="D87" s="16"/>
      <c r="E87" s="16">
        <v>3144</v>
      </c>
      <c r="F87" s="16"/>
      <c r="G87" s="16"/>
      <c r="H87" s="16"/>
      <c r="I87" s="16">
        <v>37</v>
      </c>
      <c r="J87" s="16">
        <v>213</v>
      </c>
      <c r="K87" s="16">
        <f t="shared" si="0"/>
        <v>7881</v>
      </c>
      <c r="L87" s="16">
        <f t="shared" si="11"/>
        <v>472.85999999999996</v>
      </c>
      <c r="M87" s="16">
        <f t="shared" si="12"/>
        <v>472.85999999999996</v>
      </c>
      <c r="N87" s="16">
        <f t="shared" si="13"/>
        <v>8826.7200000000012</v>
      </c>
      <c r="O87" s="16"/>
    </row>
    <row r="88" spans="1:15" x14ac:dyDescent="0.2">
      <c r="A88" s="16" t="s">
        <v>16</v>
      </c>
      <c r="B88" s="56">
        <v>624905</v>
      </c>
      <c r="C88" s="17">
        <v>45084</v>
      </c>
      <c r="D88" s="16"/>
      <c r="E88" s="16">
        <v>2712</v>
      </c>
      <c r="F88" s="16"/>
      <c r="G88" s="16"/>
      <c r="H88" s="16"/>
      <c r="I88" s="16">
        <v>216</v>
      </c>
      <c r="J88" s="16">
        <v>40</v>
      </c>
      <c r="K88" s="16">
        <f t="shared" si="0"/>
        <v>8640</v>
      </c>
      <c r="L88" s="16">
        <f t="shared" si="11"/>
        <v>518.4</v>
      </c>
      <c r="M88" s="16">
        <f t="shared" si="12"/>
        <v>518.4</v>
      </c>
      <c r="N88" s="16">
        <f t="shared" si="13"/>
        <v>9676.7999999999993</v>
      </c>
      <c r="O88" s="16"/>
    </row>
    <row r="89" spans="1:15" x14ac:dyDescent="0.2">
      <c r="A89" s="16" t="s">
        <v>16</v>
      </c>
      <c r="B89" s="56">
        <v>624906</v>
      </c>
      <c r="C89" s="17">
        <v>45084</v>
      </c>
      <c r="D89" s="16"/>
      <c r="E89" s="16">
        <v>32247</v>
      </c>
      <c r="F89" s="16"/>
      <c r="G89" s="16"/>
      <c r="H89" s="16"/>
      <c r="I89" s="16">
        <v>10</v>
      </c>
      <c r="J89" s="16">
        <v>800</v>
      </c>
      <c r="K89" s="16">
        <f t="shared" si="0"/>
        <v>8000</v>
      </c>
      <c r="L89" s="16">
        <f t="shared" si="11"/>
        <v>480</v>
      </c>
      <c r="M89" s="16">
        <f t="shared" si="12"/>
        <v>480</v>
      </c>
      <c r="N89" s="16">
        <f t="shared" si="13"/>
        <v>8960</v>
      </c>
      <c r="O89" s="16"/>
    </row>
    <row r="90" spans="1:15" x14ac:dyDescent="0.2">
      <c r="A90" s="16" t="s">
        <v>16</v>
      </c>
      <c r="B90" s="56">
        <v>624907</v>
      </c>
      <c r="C90" s="17">
        <v>45084</v>
      </c>
      <c r="D90" s="16"/>
      <c r="E90" s="16">
        <v>7310</v>
      </c>
      <c r="F90" s="16"/>
      <c r="G90" s="16"/>
      <c r="H90" s="16"/>
      <c r="I90" s="16">
        <v>100</v>
      </c>
      <c r="J90" s="16">
        <v>38.700000000000003</v>
      </c>
      <c r="K90" s="16">
        <f t="shared" si="0"/>
        <v>3870.0000000000005</v>
      </c>
      <c r="L90" s="16">
        <f t="shared" si="11"/>
        <v>232.20000000000002</v>
      </c>
      <c r="M90" s="16">
        <f t="shared" si="12"/>
        <v>232.20000000000002</v>
      </c>
      <c r="N90" s="16">
        <f t="shared" si="13"/>
        <v>4334.4000000000005</v>
      </c>
      <c r="O90" s="16"/>
    </row>
    <row r="91" spans="1:15" x14ac:dyDescent="0.2">
      <c r="A91" s="16" t="s">
        <v>16</v>
      </c>
      <c r="B91" s="56">
        <v>624908</v>
      </c>
      <c r="C91" s="17">
        <v>45084</v>
      </c>
      <c r="D91" s="16"/>
      <c r="E91" s="16">
        <v>3144</v>
      </c>
      <c r="F91" s="16"/>
      <c r="G91" s="16"/>
      <c r="H91" s="16"/>
      <c r="I91" s="16">
        <v>16</v>
      </c>
      <c r="J91" s="16">
        <v>213</v>
      </c>
      <c r="K91" s="16">
        <f t="shared" si="0"/>
        <v>3408</v>
      </c>
      <c r="L91" s="16">
        <f t="shared" si="11"/>
        <v>204.48</v>
      </c>
      <c r="M91" s="16">
        <f t="shared" si="12"/>
        <v>204.48</v>
      </c>
      <c r="N91" s="16">
        <f t="shared" si="13"/>
        <v>3816.96</v>
      </c>
      <c r="O91" s="16"/>
    </row>
    <row r="92" spans="1:15" x14ac:dyDescent="0.2">
      <c r="A92" s="16" t="s">
        <v>16</v>
      </c>
      <c r="B92" s="56">
        <v>624909</v>
      </c>
      <c r="C92" s="17">
        <v>45084</v>
      </c>
      <c r="D92" s="16"/>
      <c r="E92" s="16">
        <v>2712</v>
      </c>
      <c r="F92" s="16"/>
      <c r="G92" s="16"/>
      <c r="H92" s="16"/>
      <c r="I92" s="16">
        <v>35</v>
      </c>
      <c r="J92" s="16">
        <v>40</v>
      </c>
      <c r="K92" s="16">
        <f t="shared" si="0"/>
        <v>1400</v>
      </c>
      <c r="L92" s="16">
        <f t="shared" si="11"/>
        <v>84</v>
      </c>
      <c r="M92" s="16">
        <f t="shared" si="12"/>
        <v>84</v>
      </c>
      <c r="N92" s="16">
        <f t="shared" si="13"/>
        <v>1568</v>
      </c>
      <c r="O92" s="16"/>
    </row>
    <row r="93" spans="1:15" x14ac:dyDescent="0.2">
      <c r="A93" s="16" t="s">
        <v>16</v>
      </c>
      <c r="B93" s="56">
        <v>624910</v>
      </c>
      <c r="C93" s="17">
        <v>45084</v>
      </c>
      <c r="D93" s="16"/>
      <c r="E93" s="16">
        <v>32197</v>
      </c>
      <c r="F93" s="16"/>
      <c r="G93" s="16"/>
      <c r="H93" s="16"/>
      <c r="I93" s="16">
        <v>24</v>
      </c>
      <c r="J93" s="16">
        <v>630</v>
      </c>
      <c r="K93" s="16">
        <f t="shared" si="0"/>
        <v>15120</v>
      </c>
      <c r="L93" s="16">
        <f t="shared" si="11"/>
        <v>907.19999999999993</v>
      </c>
      <c r="M93" s="16">
        <f t="shared" si="12"/>
        <v>907.19999999999993</v>
      </c>
      <c r="N93" s="16">
        <f t="shared" si="13"/>
        <v>16934.400000000001</v>
      </c>
      <c r="O93" s="16"/>
    </row>
    <row r="94" spans="1:15" x14ac:dyDescent="0.2">
      <c r="A94" s="16" t="s">
        <v>16</v>
      </c>
      <c r="B94" s="56">
        <v>624911</v>
      </c>
      <c r="C94" s="17">
        <v>45084</v>
      </c>
      <c r="D94" s="16"/>
      <c r="E94" s="16">
        <v>66119</v>
      </c>
      <c r="F94" s="16"/>
      <c r="G94" s="16"/>
      <c r="H94" s="16"/>
      <c r="I94" s="16">
        <v>70</v>
      </c>
      <c r="J94" s="16">
        <v>26</v>
      </c>
      <c r="K94" s="16">
        <f t="shared" si="0"/>
        <v>1820</v>
      </c>
      <c r="L94" s="16">
        <f t="shared" si="11"/>
        <v>109.2</v>
      </c>
      <c r="M94" s="16">
        <f t="shared" si="12"/>
        <v>109.2</v>
      </c>
      <c r="N94" s="16">
        <f t="shared" si="13"/>
        <v>2038.4</v>
      </c>
      <c r="O94" s="16"/>
    </row>
    <row r="95" spans="1:15" x14ac:dyDescent="0.2">
      <c r="A95" s="16" t="s">
        <v>565</v>
      </c>
      <c r="B95" s="56">
        <v>624912</v>
      </c>
      <c r="C95" s="17">
        <v>45085</v>
      </c>
      <c r="D95" s="16"/>
      <c r="E95" s="16">
        <v>56235</v>
      </c>
      <c r="F95" s="16"/>
      <c r="G95" s="16"/>
      <c r="H95" s="16"/>
      <c r="I95" s="16">
        <v>50</v>
      </c>
      <c r="J95" s="16">
        <v>480</v>
      </c>
      <c r="K95" s="16">
        <f t="shared" si="0"/>
        <v>24000</v>
      </c>
      <c r="L95" s="16">
        <f t="shared" si="11"/>
        <v>1440</v>
      </c>
      <c r="M95" s="16">
        <f t="shared" si="12"/>
        <v>1440</v>
      </c>
      <c r="N95" s="16">
        <f t="shared" si="13"/>
        <v>26880</v>
      </c>
      <c r="O95" s="16"/>
    </row>
    <row r="96" spans="1:15" x14ac:dyDescent="0.2">
      <c r="A96" s="16" t="s">
        <v>534</v>
      </c>
      <c r="B96" s="56">
        <v>624913</v>
      </c>
      <c r="C96" s="17">
        <v>45085</v>
      </c>
      <c r="D96" s="16"/>
      <c r="E96" s="16">
        <v>2027</v>
      </c>
      <c r="F96" s="16"/>
      <c r="G96" s="16"/>
      <c r="H96" s="16"/>
      <c r="I96" s="16">
        <v>100</v>
      </c>
      <c r="J96" s="16">
        <v>20.3</v>
      </c>
      <c r="K96" s="16">
        <f t="shared" si="0"/>
        <v>2030</v>
      </c>
      <c r="L96" s="16">
        <f t="shared" si="11"/>
        <v>121.8</v>
      </c>
      <c r="M96" s="16">
        <f t="shared" si="12"/>
        <v>121.8</v>
      </c>
      <c r="N96" s="16">
        <f t="shared" si="13"/>
        <v>2273.6000000000004</v>
      </c>
      <c r="O96" s="16"/>
    </row>
    <row r="97" spans="1:15" x14ac:dyDescent="0.2">
      <c r="A97" s="16" t="s">
        <v>534</v>
      </c>
      <c r="B97" s="56">
        <v>624914</v>
      </c>
      <c r="C97" s="17">
        <v>45085</v>
      </c>
      <c r="D97" s="16"/>
      <c r="E97" s="16">
        <v>2027</v>
      </c>
      <c r="F97" s="16"/>
      <c r="G97" s="16"/>
      <c r="H97" s="16"/>
      <c r="I97" s="16">
        <v>100</v>
      </c>
      <c r="J97" s="16">
        <v>20.3</v>
      </c>
      <c r="K97" s="16">
        <f t="shared" si="0"/>
        <v>2030</v>
      </c>
      <c r="L97" s="16">
        <f t="shared" si="11"/>
        <v>121.8</v>
      </c>
      <c r="M97" s="16">
        <f t="shared" si="12"/>
        <v>121.8</v>
      </c>
      <c r="N97" s="16">
        <f t="shared" si="13"/>
        <v>2273.6000000000004</v>
      </c>
      <c r="O97" s="16"/>
    </row>
    <row r="98" spans="1:15" x14ac:dyDescent="0.2">
      <c r="A98" s="16" t="s">
        <v>16</v>
      </c>
      <c r="B98" s="56">
        <v>624915</v>
      </c>
      <c r="C98" s="17">
        <v>45085</v>
      </c>
      <c r="D98" s="16"/>
      <c r="E98" s="16">
        <v>31112</v>
      </c>
      <c r="F98" s="16"/>
      <c r="G98" s="16"/>
      <c r="H98" s="16"/>
      <c r="I98" s="16">
        <v>45</v>
      </c>
      <c r="J98" s="16">
        <v>70</v>
      </c>
      <c r="K98" s="16">
        <f t="shared" si="0"/>
        <v>3150</v>
      </c>
      <c r="L98" s="16">
        <f t="shared" si="11"/>
        <v>189</v>
      </c>
      <c r="M98" s="16">
        <f t="shared" si="12"/>
        <v>189</v>
      </c>
      <c r="N98" s="16">
        <f t="shared" si="13"/>
        <v>3528</v>
      </c>
      <c r="O98" s="16"/>
    </row>
    <row r="99" spans="1:15" x14ac:dyDescent="0.2">
      <c r="A99" s="16" t="s">
        <v>16</v>
      </c>
      <c r="B99" s="56">
        <v>624916</v>
      </c>
      <c r="C99" s="17">
        <v>45085</v>
      </c>
      <c r="D99" s="16"/>
      <c r="E99" s="16" t="s">
        <v>64</v>
      </c>
      <c r="F99" s="16"/>
      <c r="G99" s="16"/>
      <c r="H99" s="16"/>
      <c r="I99" s="16">
        <v>170</v>
      </c>
      <c r="J99" s="16">
        <v>75</v>
      </c>
      <c r="K99" s="16">
        <f t="shared" si="0"/>
        <v>12750</v>
      </c>
      <c r="L99" s="16">
        <f t="shared" si="11"/>
        <v>765</v>
      </c>
      <c r="M99" s="16">
        <f t="shared" si="12"/>
        <v>765</v>
      </c>
      <c r="N99" s="16">
        <f t="shared" si="13"/>
        <v>14280</v>
      </c>
      <c r="O99" s="16"/>
    </row>
    <row r="100" spans="1:15" x14ac:dyDescent="0.2">
      <c r="A100" s="16" t="s">
        <v>16</v>
      </c>
      <c r="B100" s="56">
        <v>624917</v>
      </c>
      <c r="C100" s="17">
        <v>45085</v>
      </c>
      <c r="D100" s="16"/>
      <c r="E100" s="16">
        <v>31113</v>
      </c>
      <c r="F100" s="16"/>
      <c r="G100" s="16"/>
      <c r="H100" s="16"/>
      <c r="I100" s="16">
        <v>120</v>
      </c>
      <c r="J100" s="16">
        <v>44.51</v>
      </c>
      <c r="K100" s="16">
        <f t="shared" si="0"/>
        <v>5341.2</v>
      </c>
      <c r="L100" s="16">
        <f t="shared" si="11"/>
        <v>320.47199999999998</v>
      </c>
      <c r="M100" s="16">
        <f t="shared" si="12"/>
        <v>320.47199999999998</v>
      </c>
      <c r="N100" s="16">
        <f t="shared" si="13"/>
        <v>5982.1439999999993</v>
      </c>
      <c r="O100" s="16"/>
    </row>
    <row r="101" spans="1:15" x14ac:dyDescent="0.2">
      <c r="A101" s="16" t="s">
        <v>16</v>
      </c>
      <c r="B101" s="56">
        <v>624918</v>
      </c>
      <c r="C101" s="17">
        <v>45085</v>
      </c>
      <c r="D101" s="16"/>
      <c r="E101" s="16">
        <v>32274</v>
      </c>
      <c r="F101" s="16"/>
      <c r="G101" s="16"/>
      <c r="H101" s="16"/>
      <c r="I101" s="16">
        <v>70</v>
      </c>
      <c r="J101" s="16">
        <v>45</v>
      </c>
      <c r="K101" s="16">
        <f t="shared" si="0"/>
        <v>3150</v>
      </c>
      <c r="L101" s="16">
        <f t="shared" si="11"/>
        <v>189</v>
      </c>
      <c r="M101" s="16">
        <f t="shared" si="12"/>
        <v>189</v>
      </c>
      <c r="N101" s="16">
        <f t="shared" si="13"/>
        <v>3528</v>
      </c>
      <c r="O101" s="16"/>
    </row>
    <row r="102" spans="1:15" x14ac:dyDescent="0.2">
      <c r="A102" s="16" t="s">
        <v>16</v>
      </c>
      <c r="B102" s="56">
        <v>624919</v>
      </c>
      <c r="C102" s="17">
        <v>45085</v>
      </c>
      <c r="D102" s="16"/>
      <c r="E102" s="16">
        <v>2712</v>
      </c>
      <c r="F102" s="16"/>
      <c r="G102" s="16"/>
      <c r="H102" s="16"/>
      <c r="I102" s="16">
        <v>95</v>
      </c>
      <c r="J102" s="16">
        <v>40</v>
      </c>
      <c r="K102" s="16">
        <f t="shared" si="0"/>
        <v>3800</v>
      </c>
      <c r="L102" s="16">
        <f t="shared" si="11"/>
        <v>228</v>
      </c>
      <c r="M102" s="16">
        <f t="shared" si="12"/>
        <v>228</v>
      </c>
      <c r="N102" s="16">
        <f t="shared" si="13"/>
        <v>4256</v>
      </c>
      <c r="O102" s="16"/>
    </row>
    <row r="103" spans="1:15" x14ac:dyDescent="0.2">
      <c r="A103" s="16" t="s">
        <v>16</v>
      </c>
      <c r="B103" s="56">
        <v>624920</v>
      </c>
      <c r="C103" s="17">
        <v>45085</v>
      </c>
      <c r="D103" s="16"/>
      <c r="E103" s="16">
        <v>3144</v>
      </c>
      <c r="F103" s="16"/>
      <c r="G103" s="16"/>
      <c r="H103" s="16"/>
      <c r="I103" s="16">
        <v>46</v>
      </c>
      <c r="J103" s="16">
        <v>213</v>
      </c>
      <c r="K103" s="16">
        <f t="shared" si="0"/>
        <v>9798</v>
      </c>
      <c r="L103" s="16">
        <f t="shared" si="11"/>
        <v>587.88</v>
      </c>
      <c r="M103" s="16">
        <f t="shared" si="12"/>
        <v>587.88</v>
      </c>
      <c r="N103" s="16">
        <f t="shared" si="13"/>
        <v>10973.759999999998</v>
      </c>
      <c r="O103" s="16"/>
    </row>
    <row r="104" spans="1:15" x14ac:dyDescent="0.2">
      <c r="A104" s="16" t="s">
        <v>16</v>
      </c>
      <c r="B104" s="56">
        <v>624921</v>
      </c>
      <c r="C104" s="17">
        <v>45085</v>
      </c>
      <c r="D104" s="16"/>
      <c r="E104" s="16">
        <v>62181</v>
      </c>
      <c r="F104" s="16"/>
      <c r="G104" s="16"/>
      <c r="H104" s="16"/>
      <c r="I104" s="16">
        <v>44</v>
      </c>
      <c r="J104" s="16">
        <v>41.73</v>
      </c>
      <c r="K104" s="16">
        <f t="shared" si="0"/>
        <v>1836.12</v>
      </c>
      <c r="L104" s="16">
        <f t="shared" si="11"/>
        <v>110.16719999999999</v>
      </c>
      <c r="M104" s="16">
        <f t="shared" si="12"/>
        <v>110.16719999999999</v>
      </c>
      <c r="N104" s="16">
        <f t="shared" si="13"/>
        <v>2056.4544000000001</v>
      </c>
      <c r="O104" s="16"/>
    </row>
    <row r="105" spans="1:15" x14ac:dyDescent="0.2">
      <c r="A105" s="16" t="s">
        <v>16</v>
      </c>
      <c r="B105" s="56">
        <v>624922</v>
      </c>
      <c r="C105" s="17">
        <v>45085</v>
      </c>
      <c r="D105" s="16"/>
      <c r="E105" s="16">
        <v>3144</v>
      </c>
      <c r="F105" s="16"/>
      <c r="G105" s="16"/>
      <c r="H105" s="16"/>
      <c r="I105" s="16">
        <v>9</v>
      </c>
      <c r="J105" s="16">
        <v>213</v>
      </c>
      <c r="K105" s="16">
        <f t="shared" si="0"/>
        <v>1917</v>
      </c>
      <c r="L105" s="16">
        <f t="shared" si="11"/>
        <v>115.02</v>
      </c>
      <c r="M105" s="16">
        <f t="shared" si="12"/>
        <v>115.02</v>
      </c>
      <c r="N105" s="16">
        <f t="shared" si="13"/>
        <v>2147.04</v>
      </c>
      <c r="O105" s="16"/>
    </row>
    <row r="106" spans="1:15" x14ac:dyDescent="0.2">
      <c r="A106" s="16" t="s">
        <v>16</v>
      </c>
      <c r="B106" s="56">
        <v>624923</v>
      </c>
      <c r="C106" s="17">
        <v>45085</v>
      </c>
      <c r="D106" s="16"/>
      <c r="E106" s="16">
        <v>2712</v>
      </c>
      <c r="F106" s="16"/>
      <c r="G106" s="16"/>
      <c r="H106" s="16"/>
      <c r="I106" s="16">
        <v>80</v>
      </c>
      <c r="J106" s="16">
        <v>40</v>
      </c>
      <c r="K106" s="16">
        <f t="shared" si="0"/>
        <v>3200</v>
      </c>
      <c r="L106" s="16">
        <f t="shared" si="11"/>
        <v>192</v>
      </c>
      <c r="M106" s="16">
        <f t="shared" si="12"/>
        <v>192</v>
      </c>
      <c r="N106" s="16">
        <f t="shared" si="13"/>
        <v>3584</v>
      </c>
      <c r="O106" s="16"/>
    </row>
    <row r="107" spans="1:15" x14ac:dyDescent="0.2">
      <c r="A107" s="16" t="s">
        <v>16</v>
      </c>
      <c r="B107" s="56">
        <v>624924</v>
      </c>
      <c r="C107" s="17">
        <v>45085</v>
      </c>
      <c r="D107" s="16"/>
      <c r="E107" s="16">
        <v>32350</v>
      </c>
      <c r="F107" s="16"/>
      <c r="G107" s="16"/>
      <c r="H107" s="16"/>
      <c r="I107" s="16">
        <v>13</v>
      </c>
      <c r="J107" s="16">
        <v>130</v>
      </c>
      <c r="K107" s="16">
        <f t="shared" si="0"/>
        <v>1690</v>
      </c>
      <c r="L107" s="16">
        <f t="shared" si="11"/>
        <v>101.39999999999999</v>
      </c>
      <c r="M107" s="16">
        <f t="shared" si="12"/>
        <v>101.39999999999999</v>
      </c>
      <c r="N107" s="16">
        <f t="shared" si="13"/>
        <v>1892.8000000000002</v>
      </c>
      <c r="O107" s="16"/>
    </row>
    <row r="108" spans="1:15" x14ac:dyDescent="0.2">
      <c r="A108" s="16" t="s">
        <v>565</v>
      </c>
      <c r="B108" s="56">
        <v>624925</v>
      </c>
      <c r="C108" s="17">
        <v>45086</v>
      </c>
      <c r="D108" s="16"/>
      <c r="E108" s="16">
        <v>56235</v>
      </c>
      <c r="F108" s="16"/>
      <c r="G108" s="16"/>
      <c r="H108" s="16"/>
      <c r="I108" s="16">
        <v>80</v>
      </c>
      <c r="J108" s="16">
        <v>480</v>
      </c>
      <c r="K108" s="16">
        <f t="shared" si="0"/>
        <v>38400</v>
      </c>
      <c r="L108" s="16">
        <f t="shared" si="11"/>
        <v>2304</v>
      </c>
      <c r="M108" s="16">
        <f t="shared" si="12"/>
        <v>2304</v>
      </c>
      <c r="N108" s="16">
        <f t="shared" si="13"/>
        <v>43008</v>
      </c>
      <c r="O108" s="16"/>
    </row>
    <row r="109" spans="1:15" x14ac:dyDescent="0.2">
      <c r="A109" s="16" t="s">
        <v>16</v>
      </c>
      <c r="B109" s="56">
        <v>624926</v>
      </c>
      <c r="C109" s="17">
        <v>45086</v>
      </c>
      <c r="D109" s="16"/>
      <c r="E109" s="16">
        <v>32274</v>
      </c>
      <c r="F109" s="16"/>
      <c r="G109" s="16"/>
      <c r="H109" s="16"/>
      <c r="I109" s="16">
        <v>30</v>
      </c>
      <c r="J109" s="16">
        <v>45</v>
      </c>
      <c r="K109" s="16">
        <f t="shared" si="0"/>
        <v>1350</v>
      </c>
      <c r="L109" s="16">
        <f t="shared" si="11"/>
        <v>81</v>
      </c>
      <c r="M109" s="16">
        <f t="shared" si="12"/>
        <v>81</v>
      </c>
      <c r="N109" s="16">
        <f t="shared" si="13"/>
        <v>1512</v>
      </c>
      <c r="O109" s="16"/>
    </row>
    <row r="110" spans="1:15" x14ac:dyDescent="0.2">
      <c r="A110" s="16" t="s">
        <v>16</v>
      </c>
      <c r="B110" s="56">
        <v>624927</v>
      </c>
      <c r="C110" s="17">
        <v>45086</v>
      </c>
      <c r="D110" s="16"/>
      <c r="E110" s="16">
        <v>32274</v>
      </c>
      <c r="F110" s="16"/>
      <c r="G110" s="16"/>
      <c r="H110" s="16"/>
      <c r="I110" s="16">
        <v>70</v>
      </c>
      <c r="J110" s="16">
        <v>45</v>
      </c>
      <c r="K110" s="16">
        <f t="shared" si="0"/>
        <v>3150</v>
      </c>
      <c r="L110" s="16">
        <f t="shared" si="11"/>
        <v>189</v>
      </c>
      <c r="M110" s="16">
        <f t="shared" si="12"/>
        <v>189</v>
      </c>
      <c r="N110" s="16">
        <f t="shared" si="13"/>
        <v>3528</v>
      </c>
      <c r="O110" s="16"/>
    </row>
    <row r="111" spans="1:15" x14ac:dyDescent="0.2">
      <c r="A111" s="16" t="s">
        <v>16</v>
      </c>
      <c r="B111" s="56">
        <v>624928</v>
      </c>
      <c r="C111" s="17">
        <v>45086</v>
      </c>
      <c r="D111" s="16"/>
      <c r="E111" s="16">
        <v>2712</v>
      </c>
      <c r="F111" s="16"/>
      <c r="G111" s="16"/>
      <c r="H111" s="16"/>
      <c r="I111" s="16">
        <v>216</v>
      </c>
      <c r="J111" s="16">
        <v>40</v>
      </c>
      <c r="K111" s="16">
        <f t="shared" si="0"/>
        <v>8640</v>
      </c>
      <c r="L111" s="16">
        <f t="shared" si="11"/>
        <v>518.4</v>
      </c>
      <c r="M111" s="16">
        <f t="shared" si="12"/>
        <v>518.4</v>
      </c>
      <c r="N111" s="16">
        <f t="shared" si="13"/>
        <v>9676.7999999999993</v>
      </c>
      <c r="O111" s="16"/>
    </row>
    <row r="112" spans="1:15" x14ac:dyDescent="0.2">
      <c r="A112" s="16" t="s">
        <v>16</v>
      </c>
      <c r="B112" s="56">
        <v>624929</v>
      </c>
      <c r="C112" s="17">
        <v>45086</v>
      </c>
      <c r="D112" s="16"/>
      <c r="E112" s="16">
        <v>31113</v>
      </c>
      <c r="F112" s="16"/>
      <c r="G112" s="16"/>
      <c r="H112" s="16"/>
      <c r="I112" s="16">
        <v>120</v>
      </c>
      <c r="J112" s="16">
        <v>44.51</v>
      </c>
      <c r="K112" s="16">
        <f t="shared" si="0"/>
        <v>5341.2</v>
      </c>
      <c r="L112" s="16">
        <f t="shared" si="11"/>
        <v>320.47199999999998</v>
      </c>
      <c r="M112" s="16">
        <f t="shared" si="12"/>
        <v>320.47199999999998</v>
      </c>
      <c r="N112" s="16">
        <f t="shared" si="13"/>
        <v>5982.1439999999993</v>
      </c>
      <c r="O112" s="16"/>
    </row>
    <row r="113" spans="1:15" x14ac:dyDescent="0.2">
      <c r="A113" s="16" t="s">
        <v>16</v>
      </c>
      <c r="B113" s="56">
        <v>624930</v>
      </c>
      <c r="C113" s="17">
        <v>45086</v>
      </c>
      <c r="D113" s="16"/>
      <c r="E113" s="16">
        <v>3144</v>
      </c>
      <c r="F113" s="16"/>
      <c r="G113" s="16"/>
      <c r="H113" s="16"/>
      <c r="I113" s="16">
        <v>24</v>
      </c>
      <c r="J113" s="16">
        <v>213</v>
      </c>
      <c r="K113" s="16">
        <f t="shared" si="0"/>
        <v>5112</v>
      </c>
      <c r="L113" s="16">
        <f t="shared" si="11"/>
        <v>306.71999999999997</v>
      </c>
      <c r="M113" s="16">
        <f t="shared" si="12"/>
        <v>306.71999999999997</v>
      </c>
      <c r="N113" s="16">
        <f t="shared" si="13"/>
        <v>5725.4400000000005</v>
      </c>
      <c r="O113" s="16"/>
    </row>
    <row r="114" spans="1:15" x14ac:dyDescent="0.2">
      <c r="A114" s="16" t="s">
        <v>16</v>
      </c>
      <c r="B114" s="56">
        <v>624931</v>
      </c>
      <c r="C114" s="17">
        <v>45086</v>
      </c>
      <c r="D114" s="16"/>
      <c r="E114" s="16">
        <v>31112</v>
      </c>
      <c r="F114" s="16"/>
      <c r="G114" s="16"/>
      <c r="H114" s="16"/>
      <c r="I114" s="16">
        <v>70</v>
      </c>
      <c r="J114" s="16">
        <v>70</v>
      </c>
      <c r="K114" s="16">
        <f t="shared" si="0"/>
        <v>4900</v>
      </c>
      <c r="L114" s="16">
        <f t="shared" si="11"/>
        <v>294</v>
      </c>
      <c r="M114" s="16">
        <f t="shared" si="12"/>
        <v>294</v>
      </c>
      <c r="N114" s="16">
        <f t="shared" si="13"/>
        <v>5488</v>
      </c>
      <c r="O114" s="16"/>
    </row>
    <row r="115" spans="1:15" x14ac:dyDescent="0.2">
      <c r="A115" s="16" t="s">
        <v>16</v>
      </c>
      <c r="B115" s="56">
        <v>624932</v>
      </c>
      <c r="C115" s="17">
        <v>45086</v>
      </c>
      <c r="D115" s="16"/>
      <c r="E115" s="16">
        <v>2712</v>
      </c>
      <c r="F115" s="16"/>
      <c r="G115" s="16"/>
      <c r="H115" s="16"/>
      <c r="I115" s="16">
        <v>50</v>
      </c>
      <c r="J115" s="16">
        <v>40</v>
      </c>
      <c r="K115" s="16">
        <f t="shared" si="0"/>
        <v>2000</v>
      </c>
      <c r="L115" s="16">
        <f t="shared" si="11"/>
        <v>120</v>
      </c>
      <c r="M115" s="16">
        <f t="shared" si="12"/>
        <v>120</v>
      </c>
      <c r="N115" s="16">
        <f t="shared" si="13"/>
        <v>2240</v>
      </c>
      <c r="O115" s="16"/>
    </row>
    <row r="116" spans="1:15" x14ac:dyDescent="0.2">
      <c r="A116" s="16" t="s">
        <v>16</v>
      </c>
      <c r="B116" s="56">
        <v>624933</v>
      </c>
      <c r="C116" s="17">
        <v>45086</v>
      </c>
      <c r="D116" s="16"/>
      <c r="E116" s="16">
        <v>2712</v>
      </c>
      <c r="F116" s="16"/>
      <c r="G116" s="16"/>
      <c r="H116" s="16"/>
      <c r="I116" s="16">
        <v>84</v>
      </c>
      <c r="J116" s="16">
        <v>40</v>
      </c>
      <c r="K116" s="16">
        <f t="shared" si="0"/>
        <v>3360</v>
      </c>
      <c r="L116" s="16">
        <f t="shared" si="11"/>
        <v>201.6</v>
      </c>
      <c r="M116" s="16">
        <f t="shared" si="12"/>
        <v>201.6</v>
      </c>
      <c r="N116" s="16">
        <f t="shared" si="13"/>
        <v>3763.2</v>
      </c>
      <c r="O116" s="16"/>
    </row>
    <row r="117" spans="1:15" x14ac:dyDescent="0.2">
      <c r="A117" s="16" t="s">
        <v>16</v>
      </c>
      <c r="B117" s="56">
        <v>624934</v>
      </c>
      <c r="C117" s="17">
        <v>45086</v>
      </c>
      <c r="D117" s="16" t="s">
        <v>497</v>
      </c>
      <c r="E117" s="16">
        <v>8583</v>
      </c>
      <c r="F117" s="16"/>
      <c r="G117" s="16"/>
      <c r="H117" s="16"/>
      <c r="I117" s="16">
        <v>0</v>
      </c>
      <c r="J117" s="16">
        <v>0</v>
      </c>
      <c r="K117" s="16">
        <f t="shared" si="0"/>
        <v>0</v>
      </c>
      <c r="L117" s="16">
        <f t="shared" si="11"/>
        <v>0</v>
      </c>
      <c r="M117" s="16">
        <f t="shared" si="12"/>
        <v>0</v>
      </c>
      <c r="N117" s="16">
        <f t="shared" si="13"/>
        <v>0</v>
      </c>
      <c r="O117" s="16"/>
    </row>
    <row r="118" spans="1:15" x14ac:dyDescent="0.2">
      <c r="A118" s="16" t="s">
        <v>16</v>
      </c>
      <c r="B118" s="56">
        <v>624935</v>
      </c>
      <c r="C118" s="17">
        <v>45086</v>
      </c>
      <c r="D118" s="16"/>
      <c r="E118" s="16">
        <v>8583</v>
      </c>
      <c r="F118" s="16"/>
      <c r="G118" s="16"/>
      <c r="H118" s="16"/>
      <c r="I118" s="16">
        <v>200</v>
      </c>
      <c r="J118" s="16">
        <v>25</v>
      </c>
      <c r="K118" s="16">
        <f t="shared" si="0"/>
        <v>5000</v>
      </c>
      <c r="L118" s="16">
        <f t="shared" si="11"/>
        <v>300</v>
      </c>
      <c r="M118" s="16">
        <f t="shared" si="12"/>
        <v>300</v>
      </c>
      <c r="N118" s="16">
        <f t="shared" si="13"/>
        <v>5600</v>
      </c>
      <c r="O118" s="16"/>
    </row>
    <row r="119" spans="1:15" x14ac:dyDescent="0.2">
      <c r="A119" s="16" t="s">
        <v>16</v>
      </c>
      <c r="B119" s="56">
        <v>624936</v>
      </c>
      <c r="C119" s="17">
        <v>45086</v>
      </c>
      <c r="D119" s="16"/>
      <c r="E119" s="16">
        <v>8583</v>
      </c>
      <c r="F119" s="16"/>
      <c r="G119" s="16"/>
      <c r="H119" s="16"/>
      <c r="I119" s="16">
        <v>200</v>
      </c>
      <c r="J119" s="16">
        <v>25</v>
      </c>
      <c r="K119" s="16">
        <f t="shared" si="0"/>
        <v>5000</v>
      </c>
      <c r="L119" s="16">
        <f t="shared" si="11"/>
        <v>300</v>
      </c>
      <c r="M119" s="16">
        <f t="shared" si="12"/>
        <v>300</v>
      </c>
      <c r="N119" s="16">
        <f t="shared" si="13"/>
        <v>5600</v>
      </c>
      <c r="O119" s="16"/>
    </row>
    <row r="120" spans="1:15" x14ac:dyDescent="0.2">
      <c r="A120" s="16" t="s">
        <v>16</v>
      </c>
      <c r="B120" s="56">
        <v>624937</v>
      </c>
      <c r="C120" s="17">
        <v>45086</v>
      </c>
      <c r="D120" s="16"/>
      <c r="E120" s="16">
        <v>8583</v>
      </c>
      <c r="F120" s="16"/>
      <c r="G120" s="16"/>
      <c r="H120" s="16"/>
      <c r="I120" s="16">
        <v>40</v>
      </c>
      <c r="J120" s="16">
        <v>25</v>
      </c>
      <c r="K120" s="16">
        <f t="shared" si="0"/>
        <v>1000</v>
      </c>
      <c r="L120" s="16">
        <f t="shared" si="11"/>
        <v>60</v>
      </c>
      <c r="M120" s="16">
        <f t="shared" si="12"/>
        <v>60</v>
      </c>
      <c r="N120" s="16">
        <f t="shared" si="13"/>
        <v>1120</v>
      </c>
      <c r="O120" s="16"/>
    </row>
    <row r="121" spans="1:15" x14ac:dyDescent="0.2">
      <c r="A121" s="16" t="s">
        <v>499</v>
      </c>
      <c r="B121" s="56">
        <v>624938</v>
      </c>
      <c r="C121" s="17">
        <v>45086</v>
      </c>
      <c r="D121" s="16"/>
      <c r="E121" s="16" t="s">
        <v>542</v>
      </c>
      <c r="F121" s="16"/>
      <c r="G121" s="16"/>
      <c r="H121" s="16"/>
      <c r="I121" s="16">
        <v>28</v>
      </c>
      <c r="J121" s="16">
        <v>95</v>
      </c>
      <c r="K121" s="16">
        <f t="shared" si="0"/>
        <v>2660</v>
      </c>
      <c r="L121" s="16">
        <f t="shared" si="11"/>
        <v>159.6</v>
      </c>
      <c r="M121" s="16">
        <f t="shared" si="12"/>
        <v>159.6</v>
      </c>
      <c r="N121" s="16">
        <f t="shared" si="13"/>
        <v>2979.2</v>
      </c>
      <c r="O121" s="16"/>
    </row>
    <row r="122" spans="1:15" x14ac:dyDescent="0.2">
      <c r="A122" s="16" t="s">
        <v>16</v>
      </c>
      <c r="B122" s="56">
        <v>624939</v>
      </c>
      <c r="C122" s="17">
        <v>45086</v>
      </c>
      <c r="D122" s="16"/>
      <c r="E122" s="16">
        <v>62181</v>
      </c>
      <c r="F122" s="16"/>
      <c r="G122" s="16"/>
      <c r="H122" s="16"/>
      <c r="I122" s="16">
        <v>100</v>
      </c>
      <c r="J122" s="16">
        <v>41.73</v>
      </c>
      <c r="K122" s="16">
        <f t="shared" si="0"/>
        <v>4173</v>
      </c>
      <c r="L122" s="16">
        <f t="shared" si="11"/>
        <v>250.38</v>
      </c>
      <c r="M122" s="16">
        <f t="shared" si="12"/>
        <v>250.38</v>
      </c>
      <c r="N122" s="16">
        <f t="shared" si="13"/>
        <v>4673.76</v>
      </c>
      <c r="O122" s="16"/>
    </row>
    <row r="123" spans="1:15" x14ac:dyDescent="0.2">
      <c r="A123" s="16" t="s">
        <v>565</v>
      </c>
      <c r="B123" s="56">
        <v>624940</v>
      </c>
      <c r="C123" s="17">
        <v>45087</v>
      </c>
      <c r="D123" s="16"/>
      <c r="E123" s="16">
        <v>56235</v>
      </c>
      <c r="F123" s="16"/>
      <c r="G123" s="16"/>
      <c r="H123" s="16"/>
      <c r="I123" s="16">
        <v>20</v>
      </c>
      <c r="J123" s="16">
        <v>480</v>
      </c>
      <c r="K123" s="16">
        <f t="shared" si="0"/>
        <v>9600</v>
      </c>
      <c r="L123" s="16">
        <f t="shared" si="11"/>
        <v>576</v>
      </c>
      <c r="M123" s="16">
        <f t="shared" si="12"/>
        <v>576</v>
      </c>
      <c r="N123" s="16">
        <f t="shared" si="13"/>
        <v>10752</v>
      </c>
      <c r="O123" s="16"/>
    </row>
    <row r="124" spans="1:15" x14ac:dyDescent="0.2">
      <c r="A124" s="16" t="s">
        <v>565</v>
      </c>
      <c r="B124" s="56">
        <v>624941</v>
      </c>
      <c r="C124" s="17">
        <v>45087</v>
      </c>
      <c r="D124" s="16"/>
      <c r="E124" s="16">
        <v>56235</v>
      </c>
      <c r="F124" s="16"/>
      <c r="G124" s="16"/>
      <c r="H124" s="16"/>
      <c r="I124" s="16">
        <v>40</v>
      </c>
      <c r="J124" s="16">
        <v>480</v>
      </c>
      <c r="K124" s="16">
        <f t="shared" si="0"/>
        <v>19200</v>
      </c>
      <c r="L124" s="16">
        <f t="shared" si="11"/>
        <v>1152</v>
      </c>
      <c r="M124" s="16">
        <f t="shared" si="12"/>
        <v>1152</v>
      </c>
      <c r="N124" s="16">
        <f t="shared" si="13"/>
        <v>21504</v>
      </c>
      <c r="O124" s="16"/>
    </row>
    <row r="125" spans="1:15" x14ac:dyDescent="0.2">
      <c r="A125" s="16" t="s">
        <v>123</v>
      </c>
      <c r="B125" s="56">
        <v>624942</v>
      </c>
      <c r="C125" s="17">
        <v>45087</v>
      </c>
      <c r="D125" s="16"/>
      <c r="E125" s="16">
        <v>1023</v>
      </c>
      <c r="F125" s="16"/>
      <c r="G125" s="16"/>
      <c r="H125" s="16"/>
      <c r="I125" s="16">
        <v>50</v>
      </c>
      <c r="J125" s="16">
        <v>14</v>
      </c>
      <c r="K125" s="16">
        <f t="shared" si="0"/>
        <v>700</v>
      </c>
      <c r="L125" s="16">
        <f t="shared" si="11"/>
        <v>42</v>
      </c>
      <c r="M125" s="16">
        <f t="shared" si="12"/>
        <v>42</v>
      </c>
      <c r="N125" s="16">
        <f t="shared" si="13"/>
        <v>784</v>
      </c>
      <c r="O125" s="16"/>
    </row>
    <row r="126" spans="1:15" x14ac:dyDescent="0.2">
      <c r="A126" s="16" t="s">
        <v>123</v>
      </c>
      <c r="B126" s="56">
        <v>624943</v>
      </c>
      <c r="C126" s="17">
        <v>45087</v>
      </c>
      <c r="D126" s="16"/>
      <c r="E126" s="16">
        <v>1023</v>
      </c>
      <c r="F126" s="16"/>
      <c r="G126" s="16"/>
      <c r="H126" s="16"/>
      <c r="I126" s="16">
        <v>150</v>
      </c>
      <c r="J126" s="16">
        <v>14</v>
      </c>
      <c r="K126" s="16">
        <f t="shared" si="0"/>
        <v>2100</v>
      </c>
      <c r="L126" s="16">
        <f t="shared" si="11"/>
        <v>126</v>
      </c>
      <c r="M126" s="16">
        <f t="shared" si="12"/>
        <v>126</v>
      </c>
      <c r="N126" s="16">
        <f t="shared" si="13"/>
        <v>2352</v>
      </c>
      <c r="O126" s="16"/>
    </row>
    <row r="127" spans="1:15" x14ac:dyDescent="0.2">
      <c r="A127" s="16" t="s">
        <v>534</v>
      </c>
      <c r="B127" s="56">
        <v>624944</v>
      </c>
      <c r="C127" s="17">
        <v>45087</v>
      </c>
      <c r="D127" s="16"/>
      <c r="E127" s="16">
        <v>2027</v>
      </c>
      <c r="F127" s="16"/>
      <c r="G127" s="16"/>
      <c r="H127" s="16"/>
      <c r="I127" s="16">
        <v>100</v>
      </c>
      <c r="J127" s="16">
        <v>20.3</v>
      </c>
      <c r="K127" s="16">
        <f t="shared" si="0"/>
        <v>2030</v>
      </c>
      <c r="L127" s="16">
        <f t="shared" si="11"/>
        <v>121.8</v>
      </c>
      <c r="M127" s="16">
        <f t="shared" si="12"/>
        <v>121.8</v>
      </c>
      <c r="N127" s="16">
        <f t="shared" si="13"/>
        <v>2273.6000000000004</v>
      </c>
      <c r="O127" s="16"/>
    </row>
    <row r="128" spans="1:15" x14ac:dyDescent="0.2">
      <c r="A128" s="16" t="s">
        <v>16</v>
      </c>
      <c r="B128" s="56">
        <v>624945</v>
      </c>
      <c r="C128" s="17">
        <v>45087</v>
      </c>
      <c r="D128" s="16"/>
      <c r="E128" s="16">
        <v>62181</v>
      </c>
      <c r="F128" s="16"/>
      <c r="G128" s="16"/>
      <c r="H128" s="16"/>
      <c r="I128" s="16">
        <v>200</v>
      </c>
      <c r="J128" s="16">
        <v>41.73</v>
      </c>
      <c r="K128" s="16">
        <f t="shared" si="0"/>
        <v>8346</v>
      </c>
      <c r="L128" s="16">
        <f t="shared" si="11"/>
        <v>500.76</v>
      </c>
      <c r="M128" s="16">
        <f t="shared" si="12"/>
        <v>500.76</v>
      </c>
      <c r="N128" s="16">
        <f t="shared" si="13"/>
        <v>9347.52</v>
      </c>
      <c r="O128" s="16"/>
    </row>
    <row r="129" spans="1:15" x14ac:dyDescent="0.2">
      <c r="A129" s="16" t="s">
        <v>16</v>
      </c>
      <c r="B129" s="56">
        <v>624946</v>
      </c>
      <c r="C129" s="17">
        <v>45087</v>
      </c>
      <c r="D129" s="16"/>
      <c r="E129" s="16">
        <v>31112</v>
      </c>
      <c r="F129" s="16"/>
      <c r="G129" s="16"/>
      <c r="H129" s="16"/>
      <c r="I129" s="16">
        <v>15</v>
      </c>
      <c r="J129" s="16">
        <v>70</v>
      </c>
      <c r="K129" s="16">
        <f t="shared" si="0"/>
        <v>1050</v>
      </c>
      <c r="L129" s="16">
        <f t="shared" si="11"/>
        <v>63</v>
      </c>
      <c r="M129" s="16">
        <f t="shared" si="12"/>
        <v>63</v>
      </c>
      <c r="N129" s="16">
        <f t="shared" si="13"/>
        <v>1176</v>
      </c>
      <c r="O129" s="16"/>
    </row>
    <row r="130" spans="1:15" x14ac:dyDescent="0.2">
      <c r="A130" s="16" t="s">
        <v>16</v>
      </c>
      <c r="B130" s="56">
        <v>624947</v>
      </c>
      <c r="C130" s="17">
        <v>45087</v>
      </c>
      <c r="D130" s="16"/>
      <c r="E130" s="16">
        <v>32274</v>
      </c>
      <c r="F130" s="16"/>
      <c r="G130" s="16"/>
      <c r="H130" s="16"/>
      <c r="I130" s="16">
        <v>100</v>
      </c>
      <c r="J130" s="16">
        <v>45</v>
      </c>
      <c r="K130" s="16">
        <f t="shared" si="0"/>
        <v>4500</v>
      </c>
      <c r="L130" s="16">
        <f t="shared" si="11"/>
        <v>270</v>
      </c>
      <c r="M130" s="16">
        <f t="shared" si="12"/>
        <v>270</v>
      </c>
      <c r="N130" s="16">
        <f t="shared" si="13"/>
        <v>5040</v>
      </c>
      <c r="O130" s="16"/>
    </row>
    <row r="131" spans="1:15" x14ac:dyDescent="0.2">
      <c r="A131" s="16" t="s">
        <v>16</v>
      </c>
      <c r="B131" s="56">
        <v>624948</v>
      </c>
      <c r="C131" s="17">
        <v>45087</v>
      </c>
      <c r="D131" s="16"/>
      <c r="E131" s="16">
        <v>31113</v>
      </c>
      <c r="F131" s="16"/>
      <c r="G131" s="16"/>
      <c r="H131" s="16"/>
      <c r="I131" s="16">
        <v>120</v>
      </c>
      <c r="J131" s="16">
        <v>44.51</v>
      </c>
      <c r="K131" s="16">
        <f t="shared" si="0"/>
        <v>5341.2</v>
      </c>
      <c r="L131" s="16">
        <f t="shared" si="11"/>
        <v>320.47199999999998</v>
      </c>
      <c r="M131" s="16">
        <f t="shared" si="12"/>
        <v>320.47199999999998</v>
      </c>
      <c r="N131" s="16">
        <f t="shared" si="13"/>
        <v>5982.1439999999993</v>
      </c>
      <c r="O131" s="16"/>
    </row>
    <row r="132" spans="1:15" x14ac:dyDescent="0.2">
      <c r="A132" s="16" t="s">
        <v>16</v>
      </c>
      <c r="B132" s="56">
        <v>624949</v>
      </c>
      <c r="C132" s="17">
        <v>45087</v>
      </c>
      <c r="D132" s="16"/>
      <c r="E132" s="16">
        <v>2712</v>
      </c>
      <c r="F132" s="16"/>
      <c r="G132" s="16"/>
      <c r="H132" s="16"/>
      <c r="I132" s="16">
        <v>250</v>
      </c>
      <c r="J132" s="16">
        <v>40</v>
      </c>
      <c r="K132" s="16">
        <f t="shared" si="0"/>
        <v>10000</v>
      </c>
      <c r="L132" s="16">
        <f t="shared" si="11"/>
        <v>600</v>
      </c>
      <c r="M132" s="16">
        <f t="shared" si="12"/>
        <v>600</v>
      </c>
      <c r="N132" s="16">
        <f t="shared" si="13"/>
        <v>11200</v>
      </c>
      <c r="O132" s="16"/>
    </row>
    <row r="133" spans="1:15" x14ac:dyDescent="0.2">
      <c r="A133" s="16" t="s">
        <v>123</v>
      </c>
      <c r="B133" s="56">
        <v>624950</v>
      </c>
      <c r="C133" s="17">
        <v>45088</v>
      </c>
      <c r="D133" s="16"/>
      <c r="E133" s="16">
        <v>1023</v>
      </c>
      <c r="F133" s="16"/>
      <c r="G133" s="16"/>
      <c r="H133" s="16"/>
      <c r="I133" s="16">
        <v>30</v>
      </c>
      <c r="J133" s="16">
        <v>14</v>
      </c>
      <c r="K133" s="16">
        <f t="shared" si="0"/>
        <v>420</v>
      </c>
      <c r="L133" s="16">
        <f t="shared" si="11"/>
        <v>25.2</v>
      </c>
      <c r="M133" s="16">
        <f t="shared" si="12"/>
        <v>25.2</v>
      </c>
      <c r="N133" s="16">
        <f t="shared" si="13"/>
        <v>470.4</v>
      </c>
      <c r="O133" s="16"/>
    </row>
    <row r="134" spans="1:15" x14ac:dyDescent="0.2">
      <c r="A134" s="16" t="s">
        <v>534</v>
      </c>
      <c r="B134" s="56">
        <v>624951</v>
      </c>
      <c r="C134" s="17">
        <v>45088</v>
      </c>
      <c r="D134" s="16"/>
      <c r="E134" s="16">
        <v>2027</v>
      </c>
      <c r="F134" s="16"/>
      <c r="G134" s="16"/>
      <c r="H134" s="16"/>
      <c r="I134" s="16">
        <v>100</v>
      </c>
      <c r="J134" s="16">
        <v>20.3</v>
      </c>
      <c r="K134" s="16">
        <f t="shared" si="0"/>
        <v>2030</v>
      </c>
      <c r="L134" s="16">
        <f t="shared" si="11"/>
        <v>121.8</v>
      </c>
      <c r="M134" s="16">
        <f t="shared" si="12"/>
        <v>121.8</v>
      </c>
      <c r="N134" s="16">
        <f t="shared" si="13"/>
        <v>2273.6000000000004</v>
      </c>
      <c r="O134" s="16"/>
    </row>
    <row r="135" spans="1:15" x14ac:dyDescent="0.2">
      <c r="A135" s="16" t="s">
        <v>534</v>
      </c>
      <c r="B135" s="56">
        <v>624952</v>
      </c>
      <c r="C135" s="17">
        <v>45088</v>
      </c>
      <c r="D135" s="16"/>
      <c r="E135" s="16">
        <v>2027</v>
      </c>
      <c r="F135" s="16"/>
      <c r="G135" s="16"/>
      <c r="H135" s="16"/>
      <c r="I135" s="16">
        <v>100</v>
      </c>
      <c r="J135" s="16">
        <v>20.3</v>
      </c>
      <c r="K135" s="16">
        <f t="shared" si="0"/>
        <v>2030</v>
      </c>
      <c r="L135" s="16">
        <f t="shared" si="11"/>
        <v>121.8</v>
      </c>
      <c r="M135" s="16">
        <f t="shared" si="12"/>
        <v>121.8</v>
      </c>
      <c r="N135" s="16">
        <f t="shared" si="13"/>
        <v>2273.6000000000004</v>
      </c>
      <c r="O135" s="16"/>
    </row>
    <row r="136" spans="1:15" x14ac:dyDescent="0.2">
      <c r="A136" s="16" t="s">
        <v>16</v>
      </c>
      <c r="B136" s="56">
        <v>624953</v>
      </c>
      <c r="C136" s="17">
        <v>45088</v>
      </c>
      <c r="D136" s="16"/>
      <c r="E136" s="16">
        <v>62181</v>
      </c>
      <c r="F136" s="16"/>
      <c r="G136" s="16"/>
      <c r="H136" s="16"/>
      <c r="I136" s="16">
        <v>200</v>
      </c>
      <c r="J136" s="16">
        <v>41.73</v>
      </c>
      <c r="K136" s="16">
        <f t="shared" si="0"/>
        <v>8346</v>
      </c>
      <c r="L136" s="16">
        <f t="shared" si="11"/>
        <v>500.76</v>
      </c>
      <c r="M136" s="16">
        <f t="shared" si="12"/>
        <v>500.76</v>
      </c>
      <c r="N136" s="16">
        <f t="shared" si="13"/>
        <v>9347.52</v>
      </c>
      <c r="O136" s="16"/>
    </row>
    <row r="137" spans="1:15" x14ac:dyDescent="0.2">
      <c r="A137" s="16" t="s">
        <v>16</v>
      </c>
      <c r="B137" s="56">
        <v>624954</v>
      </c>
      <c r="C137" s="17">
        <v>45088</v>
      </c>
      <c r="D137" s="16"/>
      <c r="E137" s="16">
        <v>6776</v>
      </c>
      <c r="F137" s="16"/>
      <c r="G137" s="16"/>
      <c r="H137" s="16"/>
      <c r="I137" s="16">
        <v>70</v>
      </c>
      <c r="J137" s="16">
        <v>24</v>
      </c>
      <c r="K137" s="16">
        <f t="shared" si="0"/>
        <v>1680</v>
      </c>
      <c r="L137" s="16">
        <f t="shared" si="11"/>
        <v>100.8</v>
      </c>
      <c r="M137" s="16">
        <f t="shared" si="12"/>
        <v>100.8</v>
      </c>
      <c r="N137" s="16">
        <f t="shared" si="13"/>
        <v>1881.6</v>
      </c>
      <c r="O137" s="16"/>
    </row>
    <row r="138" spans="1:15" x14ac:dyDescent="0.2">
      <c r="A138" s="16" t="s">
        <v>16</v>
      </c>
      <c r="B138" s="56">
        <v>624955</v>
      </c>
      <c r="C138" s="17">
        <v>45088</v>
      </c>
      <c r="D138" s="16"/>
      <c r="E138" s="16">
        <v>32274</v>
      </c>
      <c r="F138" s="16"/>
      <c r="G138" s="16"/>
      <c r="H138" s="16"/>
      <c r="I138" s="16">
        <v>40</v>
      </c>
      <c r="J138" s="16">
        <v>45</v>
      </c>
      <c r="K138" s="16">
        <f t="shared" si="0"/>
        <v>1800</v>
      </c>
      <c r="L138" s="16">
        <f t="shared" si="11"/>
        <v>108</v>
      </c>
      <c r="M138" s="16">
        <f t="shared" si="12"/>
        <v>108</v>
      </c>
      <c r="N138" s="16">
        <f t="shared" si="13"/>
        <v>2016</v>
      </c>
      <c r="O138" s="16"/>
    </row>
    <row r="139" spans="1:15" x14ac:dyDescent="0.2">
      <c r="A139" s="16" t="s">
        <v>16</v>
      </c>
      <c r="B139" s="56">
        <v>624956</v>
      </c>
      <c r="C139" s="17">
        <v>45088</v>
      </c>
      <c r="D139" s="16"/>
      <c r="E139" s="16">
        <v>32203</v>
      </c>
      <c r="F139" s="16"/>
      <c r="G139" s="16"/>
      <c r="H139" s="16"/>
      <c r="I139" s="16">
        <v>80</v>
      </c>
      <c r="J139" s="16">
        <v>110</v>
      </c>
      <c r="K139" s="16">
        <f t="shared" si="0"/>
        <v>8800</v>
      </c>
      <c r="L139" s="16">
        <f t="shared" si="11"/>
        <v>528</v>
      </c>
      <c r="M139" s="16">
        <f t="shared" si="12"/>
        <v>528</v>
      </c>
      <c r="N139" s="16">
        <f t="shared" si="13"/>
        <v>9856</v>
      </c>
      <c r="O139" s="16"/>
    </row>
    <row r="140" spans="1:15" x14ac:dyDescent="0.2">
      <c r="A140" s="16" t="s">
        <v>16</v>
      </c>
      <c r="B140" s="56">
        <v>624957</v>
      </c>
      <c r="C140" s="17">
        <v>45088</v>
      </c>
      <c r="D140" s="16"/>
      <c r="E140" s="38">
        <v>31113</v>
      </c>
      <c r="F140" s="16"/>
      <c r="G140" s="16"/>
      <c r="H140" s="16"/>
      <c r="I140" s="38">
        <v>120</v>
      </c>
      <c r="J140" s="38">
        <v>44.51</v>
      </c>
      <c r="K140" s="38">
        <f t="shared" si="0"/>
        <v>5341.2</v>
      </c>
      <c r="L140" s="38">
        <f t="shared" si="11"/>
        <v>320.47199999999998</v>
      </c>
      <c r="M140" s="38">
        <f t="shared" si="12"/>
        <v>320.47199999999998</v>
      </c>
      <c r="N140" s="38">
        <f t="shared" si="13"/>
        <v>5982.1439999999993</v>
      </c>
      <c r="O140" s="16"/>
    </row>
    <row r="141" spans="1:15" x14ac:dyDescent="0.2">
      <c r="A141" s="16" t="s">
        <v>16</v>
      </c>
      <c r="B141" s="56">
        <v>624958</v>
      </c>
      <c r="C141" s="17">
        <v>45088</v>
      </c>
      <c r="D141" s="16"/>
      <c r="E141" s="38">
        <v>32274</v>
      </c>
      <c r="F141" s="16"/>
      <c r="G141" s="16"/>
      <c r="H141" s="16"/>
      <c r="I141" s="38">
        <v>9</v>
      </c>
      <c r="J141" s="38">
        <v>45</v>
      </c>
      <c r="K141" s="38">
        <f t="shared" si="0"/>
        <v>405</v>
      </c>
      <c r="L141" s="38">
        <f t="shared" si="11"/>
        <v>24.3</v>
      </c>
      <c r="M141" s="38">
        <f t="shared" si="12"/>
        <v>24.3</v>
      </c>
      <c r="N141" s="38">
        <f t="shared" si="13"/>
        <v>453.6</v>
      </c>
      <c r="O141" s="16"/>
    </row>
    <row r="142" spans="1:15" x14ac:dyDescent="0.2">
      <c r="A142" s="16" t="s">
        <v>565</v>
      </c>
      <c r="B142" s="56">
        <v>624959</v>
      </c>
      <c r="C142" s="17">
        <v>45089</v>
      </c>
      <c r="D142" s="16"/>
      <c r="E142" s="38">
        <v>56235</v>
      </c>
      <c r="F142" s="16"/>
      <c r="G142" s="16"/>
      <c r="H142" s="16"/>
      <c r="I142" s="38">
        <v>30</v>
      </c>
      <c r="J142" s="38">
        <v>480</v>
      </c>
      <c r="K142" s="38">
        <f t="shared" si="0"/>
        <v>14400</v>
      </c>
      <c r="L142" s="38">
        <f t="shared" si="11"/>
        <v>864</v>
      </c>
      <c r="M142" s="38">
        <f t="shared" si="12"/>
        <v>864</v>
      </c>
      <c r="N142" s="38">
        <f t="shared" si="13"/>
        <v>16128</v>
      </c>
      <c r="O142" s="16"/>
    </row>
    <row r="143" spans="1:15" x14ac:dyDescent="0.2">
      <c r="A143" s="16" t="s">
        <v>16</v>
      </c>
      <c r="B143" s="56">
        <v>624960</v>
      </c>
      <c r="C143" s="17">
        <v>45089</v>
      </c>
      <c r="D143" s="16" t="s">
        <v>497</v>
      </c>
      <c r="E143" s="38">
        <v>31113</v>
      </c>
      <c r="F143" s="16"/>
      <c r="G143" s="16"/>
      <c r="H143" s="16"/>
      <c r="I143" s="38">
        <v>0</v>
      </c>
      <c r="J143" s="38">
        <v>0</v>
      </c>
      <c r="K143" s="38">
        <f t="shared" si="0"/>
        <v>0</v>
      </c>
      <c r="L143" s="38">
        <f t="shared" si="11"/>
        <v>0</v>
      </c>
      <c r="M143" s="38">
        <f t="shared" si="12"/>
        <v>0</v>
      </c>
      <c r="N143" s="38">
        <f t="shared" si="13"/>
        <v>0</v>
      </c>
      <c r="O143" s="16"/>
    </row>
    <row r="144" spans="1:15" x14ac:dyDescent="0.2">
      <c r="A144" s="16" t="s">
        <v>534</v>
      </c>
      <c r="B144" s="56">
        <v>624961</v>
      </c>
      <c r="C144" s="17">
        <v>45089</v>
      </c>
      <c r="D144" s="16"/>
      <c r="E144" s="38">
        <v>2027</v>
      </c>
      <c r="F144" s="16"/>
      <c r="G144" s="16"/>
      <c r="H144" s="16"/>
      <c r="I144" s="38">
        <v>72</v>
      </c>
      <c r="J144" s="38">
        <v>20.3</v>
      </c>
      <c r="K144" s="38">
        <f t="shared" si="0"/>
        <v>1461.6000000000001</v>
      </c>
      <c r="L144" s="38">
        <f t="shared" si="11"/>
        <v>87.695999999999998</v>
      </c>
      <c r="M144" s="38">
        <f t="shared" si="12"/>
        <v>87.695999999999998</v>
      </c>
      <c r="N144" s="38">
        <f t="shared" si="13"/>
        <v>1636.992</v>
      </c>
      <c r="O144" s="16"/>
    </row>
    <row r="145" spans="1:15" x14ac:dyDescent="0.2">
      <c r="A145" s="16" t="s">
        <v>16</v>
      </c>
      <c r="B145" s="56">
        <v>624962</v>
      </c>
      <c r="C145" s="17">
        <v>45089</v>
      </c>
      <c r="D145" s="16"/>
      <c r="E145" s="38">
        <v>31113</v>
      </c>
      <c r="F145" s="16"/>
      <c r="G145" s="16"/>
      <c r="H145" s="16"/>
      <c r="I145" s="38">
        <v>100</v>
      </c>
      <c r="J145" s="38">
        <v>44.51</v>
      </c>
      <c r="K145" s="38">
        <f t="shared" si="0"/>
        <v>4451</v>
      </c>
      <c r="L145" s="38">
        <f t="shared" si="11"/>
        <v>267.06</v>
      </c>
      <c r="M145" s="38">
        <f t="shared" si="12"/>
        <v>267.06</v>
      </c>
      <c r="N145" s="38">
        <f t="shared" si="13"/>
        <v>4985.1200000000008</v>
      </c>
      <c r="O145" s="16"/>
    </row>
    <row r="146" spans="1:15" x14ac:dyDescent="0.2">
      <c r="A146" s="16" t="s">
        <v>16</v>
      </c>
      <c r="B146" s="56">
        <v>624963</v>
      </c>
      <c r="C146" s="17">
        <v>45089</v>
      </c>
      <c r="D146" s="16"/>
      <c r="E146" s="38">
        <v>31113</v>
      </c>
      <c r="F146" s="16"/>
      <c r="G146" s="16"/>
      <c r="H146" s="16"/>
      <c r="I146" s="38">
        <v>20</v>
      </c>
      <c r="J146" s="38">
        <v>44.51</v>
      </c>
      <c r="K146" s="38">
        <f t="shared" si="0"/>
        <v>890.19999999999993</v>
      </c>
      <c r="L146" s="38">
        <f t="shared" si="11"/>
        <v>53.411999999999992</v>
      </c>
      <c r="M146" s="38">
        <f t="shared" si="12"/>
        <v>53.411999999999992</v>
      </c>
      <c r="N146" s="38">
        <f t="shared" si="13"/>
        <v>997.024</v>
      </c>
      <c r="O146" s="16"/>
    </row>
    <row r="147" spans="1:15" x14ac:dyDescent="0.2">
      <c r="A147" s="16" t="s">
        <v>16</v>
      </c>
      <c r="B147" s="56">
        <v>624964</v>
      </c>
      <c r="C147" s="17">
        <v>45089</v>
      </c>
      <c r="D147" s="16"/>
      <c r="E147" s="38">
        <v>63226</v>
      </c>
      <c r="F147" s="16"/>
      <c r="G147" s="16"/>
      <c r="H147" s="16"/>
      <c r="I147" s="38">
        <v>200</v>
      </c>
      <c r="J147" s="38">
        <v>64</v>
      </c>
      <c r="K147" s="38">
        <f t="shared" si="0"/>
        <v>12800</v>
      </c>
      <c r="L147" s="38">
        <f t="shared" si="11"/>
        <v>768</v>
      </c>
      <c r="M147" s="38">
        <f t="shared" si="12"/>
        <v>768</v>
      </c>
      <c r="N147" s="38">
        <f t="shared" si="13"/>
        <v>14336</v>
      </c>
      <c r="O147" s="16"/>
    </row>
    <row r="148" spans="1:15" x14ac:dyDescent="0.2">
      <c r="A148" s="16" t="s">
        <v>16</v>
      </c>
      <c r="B148" s="56">
        <v>624965</v>
      </c>
      <c r="C148" s="17">
        <v>45089</v>
      </c>
      <c r="D148" s="16"/>
      <c r="E148" s="38">
        <v>6777</v>
      </c>
      <c r="F148" s="16"/>
      <c r="G148" s="16"/>
      <c r="H148" s="16"/>
      <c r="I148" s="38">
        <v>40</v>
      </c>
      <c r="J148" s="38">
        <v>28</v>
      </c>
      <c r="K148" s="38">
        <f t="shared" si="0"/>
        <v>1120</v>
      </c>
      <c r="L148" s="38">
        <f t="shared" si="11"/>
        <v>67.2</v>
      </c>
      <c r="M148" s="38">
        <f t="shared" si="12"/>
        <v>67.2</v>
      </c>
      <c r="N148" s="38">
        <f t="shared" si="13"/>
        <v>1254.4000000000001</v>
      </c>
      <c r="O148" s="16"/>
    </row>
    <row r="149" spans="1:15" x14ac:dyDescent="0.2">
      <c r="A149" s="16" t="s">
        <v>16</v>
      </c>
      <c r="B149" s="56">
        <v>624966</v>
      </c>
      <c r="C149" s="17">
        <v>45089</v>
      </c>
      <c r="D149" s="16"/>
      <c r="E149" s="38">
        <v>32324</v>
      </c>
      <c r="F149" s="16"/>
      <c r="G149" s="16"/>
      <c r="H149" s="16"/>
      <c r="I149" s="38">
        <v>31</v>
      </c>
      <c r="J149" s="38">
        <v>630</v>
      </c>
      <c r="K149" s="38">
        <f t="shared" si="0"/>
        <v>19530</v>
      </c>
      <c r="L149" s="38">
        <f t="shared" si="11"/>
        <v>1171.8</v>
      </c>
      <c r="M149" s="38">
        <f t="shared" si="12"/>
        <v>1171.8</v>
      </c>
      <c r="N149" s="38">
        <f t="shared" si="13"/>
        <v>21873.599999999999</v>
      </c>
      <c r="O149" s="16"/>
    </row>
    <row r="150" spans="1:15" x14ac:dyDescent="0.2">
      <c r="A150" s="16" t="s">
        <v>16</v>
      </c>
      <c r="B150" s="56">
        <v>624967</v>
      </c>
      <c r="C150" s="17">
        <v>45089</v>
      </c>
      <c r="D150" s="16"/>
      <c r="E150" s="38">
        <v>2712</v>
      </c>
      <c r="F150" s="16"/>
      <c r="G150" s="16"/>
      <c r="H150" s="16"/>
      <c r="I150" s="38">
        <v>166</v>
      </c>
      <c r="J150" s="38">
        <v>40</v>
      </c>
      <c r="K150" s="38">
        <f t="shared" si="0"/>
        <v>6640</v>
      </c>
      <c r="L150" s="38">
        <f t="shared" si="11"/>
        <v>398.4</v>
      </c>
      <c r="M150" s="38">
        <f t="shared" si="12"/>
        <v>398.4</v>
      </c>
      <c r="N150" s="38">
        <f t="shared" si="13"/>
        <v>7436.7999999999993</v>
      </c>
      <c r="O150" s="16"/>
    </row>
    <row r="151" spans="1:15" x14ac:dyDescent="0.2">
      <c r="A151" s="16" t="s">
        <v>16</v>
      </c>
      <c r="B151" s="56">
        <v>624968</v>
      </c>
      <c r="C151" s="17">
        <v>45089</v>
      </c>
      <c r="D151" s="16"/>
      <c r="E151" s="38">
        <v>8476</v>
      </c>
      <c r="F151" s="16"/>
      <c r="G151" s="16"/>
      <c r="H151" s="16"/>
      <c r="I151" s="38">
        <v>50</v>
      </c>
      <c r="J151" s="38">
        <v>63.89</v>
      </c>
      <c r="K151" s="38">
        <f t="shared" si="0"/>
        <v>3194.5</v>
      </c>
      <c r="L151" s="38">
        <f t="shared" si="11"/>
        <v>191.67</v>
      </c>
      <c r="M151" s="38">
        <f t="shared" si="12"/>
        <v>191.67</v>
      </c>
      <c r="N151" s="38">
        <f t="shared" si="13"/>
        <v>3577.84</v>
      </c>
      <c r="O151" s="16"/>
    </row>
    <row r="152" spans="1:15" x14ac:dyDescent="0.2">
      <c r="A152" s="16" t="s">
        <v>16</v>
      </c>
      <c r="B152" s="56">
        <v>624969</v>
      </c>
      <c r="C152" s="17">
        <v>45090</v>
      </c>
      <c r="D152" s="16"/>
      <c r="E152" s="38">
        <v>32324</v>
      </c>
      <c r="F152" s="16"/>
      <c r="G152" s="16"/>
      <c r="H152" s="16"/>
      <c r="I152" s="38">
        <v>5</v>
      </c>
      <c r="J152" s="38">
        <v>630</v>
      </c>
      <c r="K152" s="38">
        <f t="shared" si="0"/>
        <v>3150</v>
      </c>
      <c r="L152" s="38">
        <f t="shared" si="11"/>
        <v>189</v>
      </c>
      <c r="M152" s="38">
        <f t="shared" si="12"/>
        <v>189</v>
      </c>
      <c r="N152" s="38">
        <f t="shared" si="13"/>
        <v>3528</v>
      </c>
      <c r="O152" s="16"/>
    </row>
    <row r="153" spans="1:15" x14ac:dyDescent="0.2">
      <c r="A153" s="16" t="s">
        <v>565</v>
      </c>
      <c r="B153" s="56">
        <v>624970</v>
      </c>
      <c r="C153" s="17">
        <v>45090</v>
      </c>
      <c r="D153" s="16"/>
      <c r="E153" s="38">
        <v>56235</v>
      </c>
      <c r="F153" s="16"/>
      <c r="G153" s="16"/>
      <c r="H153" s="16"/>
      <c r="I153" s="38">
        <v>10</v>
      </c>
      <c r="J153" s="38">
        <v>480</v>
      </c>
      <c r="K153" s="38">
        <f t="shared" si="0"/>
        <v>4800</v>
      </c>
      <c r="L153" s="38">
        <f t="shared" si="11"/>
        <v>288</v>
      </c>
      <c r="M153" s="38">
        <f t="shared" si="12"/>
        <v>288</v>
      </c>
      <c r="N153" s="38">
        <f t="shared" si="13"/>
        <v>5376</v>
      </c>
      <c r="O153" s="16"/>
    </row>
    <row r="154" spans="1:15" x14ac:dyDescent="0.2">
      <c r="A154" s="16" t="s">
        <v>16</v>
      </c>
      <c r="B154" s="56">
        <v>624971</v>
      </c>
      <c r="C154" s="17">
        <v>45090</v>
      </c>
      <c r="D154" s="16"/>
      <c r="E154" s="38">
        <v>62181</v>
      </c>
      <c r="F154" s="16"/>
      <c r="G154" s="16"/>
      <c r="H154" s="16"/>
      <c r="I154" s="38">
        <v>200</v>
      </c>
      <c r="J154" s="38">
        <v>41.73</v>
      </c>
      <c r="K154" s="38">
        <f t="shared" si="0"/>
        <v>8346</v>
      </c>
      <c r="L154" s="38">
        <f t="shared" si="11"/>
        <v>500.76</v>
      </c>
      <c r="M154" s="38">
        <f t="shared" si="12"/>
        <v>500.76</v>
      </c>
      <c r="N154" s="38">
        <f t="shared" si="13"/>
        <v>9347.52</v>
      </c>
      <c r="O154" s="16"/>
    </row>
    <row r="155" spans="1:15" x14ac:dyDescent="0.2">
      <c r="A155" s="16" t="s">
        <v>16</v>
      </c>
      <c r="B155" s="56">
        <v>624972</v>
      </c>
      <c r="C155" s="17">
        <v>45090</v>
      </c>
      <c r="D155" s="16"/>
      <c r="E155" s="38">
        <v>2712</v>
      </c>
      <c r="F155" s="16"/>
      <c r="G155" s="16"/>
      <c r="H155" s="16"/>
      <c r="I155" s="38">
        <v>150</v>
      </c>
      <c r="J155" s="38">
        <v>40</v>
      </c>
      <c r="K155" s="38">
        <f t="shared" si="0"/>
        <v>6000</v>
      </c>
      <c r="L155" s="38">
        <f t="shared" si="11"/>
        <v>360</v>
      </c>
      <c r="M155" s="38">
        <f t="shared" si="12"/>
        <v>360</v>
      </c>
      <c r="N155" s="38">
        <f t="shared" si="13"/>
        <v>6720</v>
      </c>
      <c r="O155" s="16"/>
    </row>
    <row r="156" spans="1:15" x14ac:dyDescent="0.2">
      <c r="A156" s="16" t="s">
        <v>16</v>
      </c>
      <c r="B156" s="56">
        <v>624973</v>
      </c>
      <c r="C156" s="17">
        <v>45090</v>
      </c>
      <c r="D156" s="16"/>
      <c r="E156" s="38">
        <v>31113</v>
      </c>
      <c r="F156" s="16"/>
      <c r="G156" s="16"/>
      <c r="H156" s="16"/>
      <c r="I156" s="38">
        <v>62</v>
      </c>
      <c r="J156" s="38">
        <v>44.51</v>
      </c>
      <c r="K156" s="38">
        <f t="shared" si="0"/>
        <v>2759.62</v>
      </c>
      <c r="L156" s="38">
        <f t="shared" si="11"/>
        <v>165.57719999999998</v>
      </c>
      <c r="M156" s="38">
        <f t="shared" si="12"/>
        <v>165.57719999999998</v>
      </c>
      <c r="N156" s="38">
        <f t="shared" si="13"/>
        <v>3090.7744000000002</v>
      </c>
      <c r="O156" s="16"/>
    </row>
    <row r="157" spans="1:15" x14ac:dyDescent="0.2">
      <c r="A157" s="16" t="s">
        <v>16</v>
      </c>
      <c r="B157" s="56">
        <v>624974</v>
      </c>
      <c r="C157" s="17">
        <v>45090</v>
      </c>
      <c r="D157" s="16"/>
      <c r="E157" s="38">
        <v>63226</v>
      </c>
      <c r="F157" s="16"/>
      <c r="G157" s="16"/>
      <c r="H157" s="16"/>
      <c r="I157" s="38">
        <v>200</v>
      </c>
      <c r="J157" s="38">
        <v>64</v>
      </c>
      <c r="K157" s="38">
        <f t="shared" si="0"/>
        <v>12800</v>
      </c>
      <c r="L157" s="38">
        <f t="shared" si="11"/>
        <v>768</v>
      </c>
      <c r="M157" s="38">
        <f t="shared" si="12"/>
        <v>768</v>
      </c>
      <c r="N157" s="38">
        <f t="shared" si="13"/>
        <v>14336</v>
      </c>
      <c r="O157" s="16"/>
    </row>
    <row r="158" spans="1:15" x14ac:dyDescent="0.2">
      <c r="A158" s="16" t="s">
        <v>16</v>
      </c>
      <c r="B158" s="56">
        <v>624975</v>
      </c>
      <c r="C158" s="17">
        <v>45090</v>
      </c>
      <c r="D158" s="16"/>
      <c r="E158" s="16">
        <v>2712</v>
      </c>
      <c r="F158" s="16"/>
      <c r="G158" s="16"/>
      <c r="H158" s="16"/>
      <c r="I158" s="16">
        <v>40</v>
      </c>
      <c r="J158" s="16">
        <v>40</v>
      </c>
      <c r="K158" s="16">
        <f t="shared" si="0"/>
        <v>1600</v>
      </c>
      <c r="L158" s="16">
        <f t="shared" si="11"/>
        <v>96</v>
      </c>
      <c r="M158" s="16">
        <f t="shared" si="12"/>
        <v>96</v>
      </c>
      <c r="N158" s="16">
        <f t="shared" si="13"/>
        <v>1792</v>
      </c>
      <c r="O158" s="16"/>
    </row>
    <row r="159" spans="1:15" x14ac:dyDescent="0.2">
      <c r="A159" s="16" t="s">
        <v>16</v>
      </c>
      <c r="B159" s="56">
        <v>624976</v>
      </c>
      <c r="C159" s="17">
        <v>45090</v>
      </c>
      <c r="D159" s="16"/>
      <c r="E159" s="16">
        <v>8476</v>
      </c>
      <c r="F159" s="16"/>
      <c r="G159" s="16"/>
      <c r="H159" s="16"/>
      <c r="I159" s="16">
        <v>150</v>
      </c>
      <c r="J159" s="16">
        <v>63.89</v>
      </c>
      <c r="K159" s="16">
        <f t="shared" si="0"/>
        <v>9583.5</v>
      </c>
      <c r="L159" s="16">
        <f t="shared" si="11"/>
        <v>575.01</v>
      </c>
      <c r="M159" s="16">
        <f t="shared" si="12"/>
        <v>575.01</v>
      </c>
      <c r="N159" s="16">
        <f t="shared" si="13"/>
        <v>10733.52</v>
      </c>
      <c r="O159" s="16"/>
    </row>
    <row r="160" spans="1:15" x14ac:dyDescent="0.2">
      <c r="A160" s="16" t="s">
        <v>16</v>
      </c>
      <c r="B160" s="56">
        <v>624977</v>
      </c>
      <c r="C160" s="17">
        <v>45090</v>
      </c>
      <c r="D160" s="16"/>
      <c r="E160" s="16">
        <v>3168</v>
      </c>
      <c r="F160" s="16"/>
      <c r="G160" s="16"/>
      <c r="H160" s="16"/>
      <c r="I160" s="16">
        <v>40</v>
      </c>
      <c r="J160" s="16">
        <v>130.15</v>
      </c>
      <c r="K160" s="16">
        <f t="shared" si="0"/>
        <v>5206</v>
      </c>
      <c r="L160" s="16">
        <f t="shared" si="11"/>
        <v>312.36</v>
      </c>
      <c r="M160" s="16">
        <f t="shared" si="12"/>
        <v>312.36</v>
      </c>
      <c r="N160" s="16">
        <f t="shared" si="13"/>
        <v>5830.7199999999993</v>
      </c>
      <c r="O160" s="16"/>
    </row>
    <row r="161" spans="1:15" x14ac:dyDescent="0.2">
      <c r="A161" s="16" t="s">
        <v>539</v>
      </c>
      <c r="B161" s="56">
        <v>624978</v>
      </c>
      <c r="C161" s="17">
        <v>45091</v>
      </c>
      <c r="D161" s="16"/>
      <c r="E161" s="16">
        <v>8576</v>
      </c>
      <c r="F161" s="16"/>
      <c r="G161" s="16"/>
      <c r="H161" s="16"/>
      <c r="I161" s="16">
        <v>100</v>
      </c>
      <c r="J161" s="16">
        <v>96.44</v>
      </c>
      <c r="K161" s="16">
        <f t="shared" si="0"/>
        <v>9644</v>
      </c>
      <c r="L161" s="16">
        <f t="shared" si="11"/>
        <v>578.64</v>
      </c>
      <c r="M161" s="16">
        <f t="shared" si="12"/>
        <v>578.64</v>
      </c>
      <c r="N161" s="16">
        <f t="shared" si="13"/>
        <v>10801.279999999999</v>
      </c>
      <c r="O161" s="16"/>
    </row>
    <row r="162" spans="1:15" x14ac:dyDescent="0.2">
      <c r="A162" s="16" t="s">
        <v>539</v>
      </c>
      <c r="B162" s="56">
        <v>624979</v>
      </c>
      <c r="C162" s="17">
        <v>45091</v>
      </c>
      <c r="D162" s="16"/>
      <c r="E162" s="16">
        <v>8576</v>
      </c>
      <c r="F162" s="16"/>
      <c r="G162" s="16"/>
      <c r="H162" s="16"/>
      <c r="I162" s="16">
        <v>100</v>
      </c>
      <c r="J162" s="16">
        <v>96.44</v>
      </c>
      <c r="K162" s="16">
        <f t="shared" si="0"/>
        <v>9644</v>
      </c>
      <c r="L162" s="16">
        <f t="shared" si="11"/>
        <v>578.64</v>
      </c>
      <c r="M162" s="16">
        <f t="shared" si="12"/>
        <v>578.64</v>
      </c>
      <c r="N162" s="16">
        <f t="shared" si="13"/>
        <v>10801.279999999999</v>
      </c>
      <c r="O162" s="16"/>
    </row>
    <row r="163" spans="1:15" x14ac:dyDescent="0.2">
      <c r="A163" s="16" t="s">
        <v>539</v>
      </c>
      <c r="B163" s="56">
        <v>624980</v>
      </c>
      <c r="C163" s="17">
        <v>45091</v>
      </c>
      <c r="D163" s="16"/>
      <c r="E163" s="16">
        <v>8576</v>
      </c>
      <c r="F163" s="16"/>
      <c r="G163" s="16"/>
      <c r="H163" s="16"/>
      <c r="I163" s="16">
        <v>100</v>
      </c>
      <c r="J163" s="16">
        <v>96.44</v>
      </c>
      <c r="K163" s="16">
        <f t="shared" si="0"/>
        <v>9644</v>
      </c>
      <c r="L163" s="16">
        <f t="shared" si="11"/>
        <v>578.64</v>
      </c>
      <c r="M163" s="16">
        <f t="shared" si="12"/>
        <v>578.64</v>
      </c>
      <c r="N163" s="16">
        <f t="shared" si="13"/>
        <v>10801.279999999999</v>
      </c>
      <c r="O163" s="16"/>
    </row>
    <row r="164" spans="1:15" x14ac:dyDescent="0.2">
      <c r="A164" s="16" t="s">
        <v>16</v>
      </c>
      <c r="B164" s="56">
        <v>624981</v>
      </c>
      <c r="C164" s="17">
        <v>45091</v>
      </c>
      <c r="D164" s="16"/>
      <c r="E164" s="16">
        <v>8476</v>
      </c>
      <c r="F164" s="16"/>
      <c r="G164" s="16"/>
      <c r="H164" s="16"/>
      <c r="I164" s="16">
        <v>0</v>
      </c>
      <c r="J164" s="16">
        <v>0</v>
      </c>
      <c r="K164" s="16">
        <f t="shared" si="0"/>
        <v>0</v>
      </c>
      <c r="L164" s="16">
        <f t="shared" si="11"/>
        <v>0</v>
      </c>
      <c r="M164" s="16">
        <f t="shared" si="12"/>
        <v>0</v>
      </c>
      <c r="N164" s="16">
        <f t="shared" si="13"/>
        <v>0</v>
      </c>
      <c r="O164" s="16"/>
    </row>
    <row r="165" spans="1:15" x14ac:dyDescent="0.2">
      <c r="A165" s="16" t="s">
        <v>16</v>
      </c>
      <c r="B165" s="56">
        <v>624982</v>
      </c>
      <c r="C165" s="17">
        <v>45091</v>
      </c>
      <c r="D165" s="16"/>
      <c r="E165" s="16">
        <v>63226</v>
      </c>
      <c r="F165" s="16"/>
      <c r="G165" s="16"/>
      <c r="H165" s="16"/>
      <c r="I165" s="16">
        <v>122</v>
      </c>
      <c r="J165" s="16">
        <v>64</v>
      </c>
      <c r="K165" s="16">
        <f t="shared" si="0"/>
        <v>7808</v>
      </c>
      <c r="L165" s="16">
        <f t="shared" si="11"/>
        <v>468.47999999999996</v>
      </c>
      <c r="M165" s="16">
        <f t="shared" si="12"/>
        <v>468.47999999999996</v>
      </c>
      <c r="N165" s="16">
        <f t="shared" si="13"/>
        <v>8744.9599999999991</v>
      </c>
      <c r="O165" s="16"/>
    </row>
    <row r="166" spans="1:15" x14ac:dyDescent="0.2">
      <c r="A166" s="16" t="s">
        <v>16</v>
      </c>
      <c r="B166" s="56">
        <v>624983</v>
      </c>
      <c r="C166" s="17">
        <v>45091</v>
      </c>
      <c r="D166" s="16"/>
      <c r="E166" s="16">
        <v>3168</v>
      </c>
      <c r="F166" s="16"/>
      <c r="G166" s="16"/>
      <c r="H166" s="16"/>
      <c r="I166" s="16">
        <v>75</v>
      </c>
      <c r="J166" s="16">
        <v>130.15</v>
      </c>
      <c r="K166" s="16">
        <f t="shared" si="0"/>
        <v>9761.25</v>
      </c>
      <c r="L166" s="16">
        <f t="shared" si="11"/>
        <v>585.67499999999995</v>
      </c>
      <c r="M166" s="16">
        <f t="shared" si="12"/>
        <v>585.67499999999995</v>
      </c>
      <c r="N166" s="16">
        <f t="shared" si="13"/>
        <v>10932.599999999999</v>
      </c>
      <c r="O166" s="16"/>
    </row>
    <row r="167" spans="1:15" x14ac:dyDescent="0.2">
      <c r="A167" s="16" t="s">
        <v>16</v>
      </c>
      <c r="B167" s="56">
        <v>624984</v>
      </c>
      <c r="C167" s="17">
        <v>45091</v>
      </c>
      <c r="D167" s="16"/>
      <c r="E167" s="16">
        <v>2712</v>
      </c>
      <c r="F167" s="16"/>
      <c r="G167" s="16"/>
      <c r="H167" s="16"/>
      <c r="I167" s="16">
        <v>150</v>
      </c>
      <c r="J167" s="16">
        <v>40</v>
      </c>
      <c r="K167" s="16">
        <f t="shared" si="0"/>
        <v>6000</v>
      </c>
      <c r="L167" s="16">
        <f t="shared" si="11"/>
        <v>360</v>
      </c>
      <c r="M167" s="16">
        <f t="shared" si="12"/>
        <v>360</v>
      </c>
      <c r="N167" s="16">
        <f t="shared" si="13"/>
        <v>6720</v>
      </c>
      <c r="O167" s="16"/>
    </row>
    <row r="168" spans="1:15" x14ac:dyDescent="0.2">
      <c r="A168" s="16" t="s">
        <v>16</v>
      </c>
      <c r="B168" s="56">
        <v>624985</v>
      </c>
      <c r="C168" s="17">
        <v>45091</v>
      </c>
      <c r="D168" s="16"/>
      <c r="E168" s="16">
        <v>8434</v>
      </c>
      <c r="F168" s="16"/>
      <c r="G168" s="16"/>
      <c r="H168" s="16"/>
      <c r="I168" s="16">
        <v>51</v>
      </c>
      <c r="J168" s="16">
        <v>8</v>
      </c>
      <c r="K168" s="16">
        <f t="shared" ref="K168:K184" si="14">J168*I168</f>
        <v>408</v>
      </c>
      <c r="L168" s="16">
        <f t="shared" ref="L168:L184" si="15">K168*6%</f>
        <v>24.48</v>
      </c>
      <c r="M168" s="16">
        <f t="shared" ref="M168:M184" si="16">K168*6%</f>
        <v>24.48</v>
      </c>
      <c r="N168" s="16">
        <f t="shared" ref="N168:N184" si="17">K168+L168+M168</f>
        <v>456.96000000000004</v>
      </c>
      <c r="O168" s="16"/>
    </row>
    <row r="169" spans="1:15" x14ac:dyDescent="0.2">
      <c r="A169" s="16" t="s">
        <v>539</v>
      </c>
      <c r="B169" s="56">
        <v>624986</v>
      </c>
      <c r="C169" s="17">
        <v>45092</v>
      </c>
      <c r="D169" s="16"/>
      <c r="E169" s="16">
        <v>8576</v>
      </c>
      <c r="F169" s="16"/>
      <c r="G169" s="16"/>
      <c r="H169" s="16"/>
      <c r="I169" s="16">
        <v>150</v>
      </c>
      <c r="J169" s="16">
        <v>96.44</v>
      </c>
      <c r="K169" s="16">
        <f t="shared" si="14"/>
        <v>14466</v>
      </c>
      <c r="L169" s="16">
        <f t="shared" si="15"/>
        <v>867.95999999999992</v>
      </c>
      <c r="M169" s="16">
        <f t="shared" si="16"/>
        <v>867.95999999999992</v>
      </c>
      <c r="N169" s="16">
        <f t="shared" si="17"/>
        <v>16201.919999999998</v>
      </c>
      <c r="O169" s="16"/>
    </row>
    <row r="170" spans="1:15" x14ac:dyDescent="0.2">
      <c r="A170" s="16" t="s">
        <v>16</v>
      </c>
      <c r="B170" s="56">
        <v>624987</v>
      </c>
      <c r="C170" s="17">
        <v>45092</v>
      </c>
      <c r="D170" s="16"/>
      <c r="E170" s="16">
        <v>3168</v>
      </c>
      <c r="F170" s="16"/>
      <c r="G170" s="16"/>
      <c r="H170" s="16"/>
      <c r="I170" s="16">
        <v>75</v>
      </c>
      <c r="J170" s="16">
        <v>130.15</v>
      </c>
      <c r="K170" s="16">
        <f t="shared" si="14"/>
        <v>9761.25</v>
      </c>
      <c r="L170" s="16">
        <f t="shared" si="15"/>
        <v>585.67499999999995</v>
      </c>
      <c r="M170" s="16">
        <f t="shared" si="16"/>
        <v>585.67499999999995</v>
      </c>
      <c r="N170" s="16">
        <f t="shared" si="17"/>
        <v>10932.599999999999</v>
      </c>
      <c r="O170" s="16"/>
    </row>
    <row r="171" spans="1:15" x14ac:dyDescent="0.2">
      <c r="A171" s="16" t="s">
        <v>16</v>
      </c>
      <c r="B171" s="56">
        <v>624988</v>
      </c>
      <c r="C171" s="17">
        <v>45092</v>
      </c>
      <c r="D171" s="16"/>
      <c r="E171" s="16">
        <v>2712</v>
      </c>
      <c r="F171" s="16"/>
      <c r="G171" s="16"/>
      <c r="H171" s="16"/>
      <c r="I171" s="16">
        <v>150</v>
      </c>
      <c r="J171" s="16">
        <v>40</v>
      </c>
      <c r="K171" s="16">
        <f t="shared" si="14"/>
        <v>6000</v>
      </c>
      <c r="L171" s="16">
        <f t="shared" si="15"/>
        <v>360</v>
      </c>
      <c r="M171" s="16">
        <f t="shared" si="16"/>
        <v>360</v>
      </c>
      <c r="N171" s="16">
        <f t="shared" si="17"/>
        <v>6720</v>
      </c>
      <c r="O171" s="16"/>
    </row>
    <row r="172" spans="1:15" x14ac:dyDescent="0.2">
      <c r="A172" s="16" t="s">
        <v>546</v>
      </c>
      <c r="B172" s="56">
        <v>624989</v>
      </c>
      <c r="C172" s="17">
        <v>45092</v>
      </c>
      <c r="D172" s="16"/>
      <c r="E172" s="16">
        <v>46172</v>
      </c>
      <c r="F172" s="16"/>
      <c r="G172" s="16"/>
      <c r="H172" s="16"/>
      <c r="I172" s="16">
        <v>168</v>
      </c>
      <c r="J172" s="16">
        <v>8</v>
      </c>
      <c r="K172" s="16">
        <f t="shared" si="14"/>
        <v>1344</v>
      </c>
      <c r="L172" s="16">
        <f t="shared" si="15"/>
        <v>80.64</v>
      </c>
      <c r="M172" s="16">
        <f t="shared" si="16"/>
        <v>80.64</v>
      </c>
      <c r="N172" s="16">
        <f t="shared" si="17"/>
        <v>1505.2800000000002</v>
      </c>
      <c r="O172" s="16"/>
    </row>
    <row r="173" spans="1:15" x14ac:dyDescent="0.2">
      <c r="A173" s="16" t="s">
        <v>16</v>
      </c>
      <c r="B173" s="56">
        <v>624990</v>
      </c>
      <c r="C173" s="17">
        <v>45093</v>
      </c>
      <c r="D173" s="16"/>
      <c r="E173" s="16">
        <v>2712</v>
      </c>
      <c r="F173" s="16"/>
      <c r="G173" s="16"/>
      <c r="H173" s="16"/>
      <c r="I173" s="16">
        <v>150</v>
      </c>
      <c r="J173" s="16">
        <v>40</v>
      </c>
      <c r="K173" s="16">
        <f t="shared" si="14"/>
        <v>6000</v>
      </c>
      <c r="L173" s="16">
        <f t="shared" si="15"/>
        <v>360</v>
      </c>
      <c r="M173" s="16">
        <f t="shared" si="16"/>
        <v>360</v>
      </c>
      <c r="N173" s="16">
        <f t="shared" si="17"/>
        <v>6720</v>
      </c>
      <c r="O173" s="16"/>
    </row>
    <row r="174" spans="1:15" x14ac:dyDescent="0.2">
      <c r="A174" s="16" t="s">
        <v>16</v>
      </c>
      <c r="B174" s="56">
        <v>624991</v>
      </c>
      <c r="C174" s="17">
        <v>45093</v>
      </c>
      <c r="D174" s="16"/>
      <c r="E174" s="16">
        <v>3168</v>
      </c>
      <c r="F174" s="16"/>
      <c r="G174" s="16"/>
      <c r="H174" s="16"/>
      <c r="I174" s="16">
        <v>60</v>
      </c>
      <c r="J174" s="16">
        <v>130.15</v>
      </c>
      <c r="K174" s="16">
        <f t="shared" si="14"/>
        <v>7809</v>
      </c>
      <c r="L174" s="16">
        <f t="shared" si="15"/>
        <v>468.53999999999996</v>
      </c>
      <c r="M174" s="16">
        <f t="shared" si="16"/>
        <v>468.53999999999996</v>
      </c>
      <c r="N174" s="16">
        <f t="shared" si="17"/>
        <v>8746.0800000000017</v>
      </c>
      <c r="O174" s="16"/>
    </row>
    <row r="175" spans="1:15" x14ac:dyDescent="0.2">
      <c r="A175" s="16" t="s">
        <v>16</v>
      </c>
      <c r="B175" s="56">
        <v>624992</v>
      </c>
      <c r="C175" s="17">
        <v>45093</v>
      </c>
      <c r="D175" s="16"/>
      <c r="E175" s="16">
        <v>32247</v>
      </c>
      <c r="F175" s="16"/>
      <c r="G175" s="16"/>
      <c r="H175" s="16"/>
      <c r="I175" s="16">
        <v>16</v>
      </c>
      <c r="J175" s="16">
        <v>800</v>
      </c>
      <c r="K175" s="16">
        <f t="shared" si="14"/>
        <v>12800</v>
      </c>
      <c r="L175" s="16">
        <f t="shared" si="15"/>
        <v>768</v>
      </c>
      <c r="M175" s="16">
        <f t="shared" si="16"/>
        <v>768</v>
      </c>
      <c r="N175" s="16">
        <f t="shared" si="17"/>
        <v>14336</v>
      </c>
      <c r="O175" s="16"/>
    </row>
    <row r="176" spans="1:15" x14ac:dyDescent="0.2">
      <c r="A176" s="16" t="s">
        <v>16</v>
      </c>
      <c r="B176" s="56">
        <v>624993</v>
      </c>
      <c r="C176" s="17">
        <v>45093</v>
      </c>
      <c r="D176" s="16" t="s">
        <v>497</v>
      </c>
      <c r="E176" s="16">
        <v>32324</v>
      </c>
      <c r="F176" s="16"/>
      <c r="G176" s="16"/>
      <c r="H176" s="16"/>
      <c r="I176" s="16">
        <v>0</v>
      </c>
      <c r="J176" s="16">
        <v>0</v>
      </c>
      <c r="K176" s="16">
        <v>0</v>
      </c>
      <c r="L176" s="16">
        <f t="shared" si="15"/>
        <v>0</v>
      </c>
      <c r="M176" s="16">
        <f t="shared" si="16"/>
        <v>0</v>
      </c>
      <c r="N176" s="16">
        <f t="shared" si="17"/>
        <v>0</v>
      </c>
      <c r="O176" s="16"/>
    </row>
    <row r="177" spans="1:15" x14ac:dyDescent="0.2">
      <c r="A177" s="16" t="s">
        <v>16</v>
      </c>
      <c r="B177" s="56">
        <v>624994</v>
      </c>
      <c r="C177" s="17">
        <v>45093</v>
      </c>
      <c r="D177" s="16"/>
      <c r="E177" s="16">
        <v>66138</v>
      </c>
      <c r="F177" s="16"/>
      <c r="G177" s="16"/>
      <c r="H177" s="16"/>
      <c r="I177" s="16">
        <v>80</v>
      </c>
      <c r="J177" s="16">
        <v>29</v>
      </c>
      <c r="K177" s="16">
        <f t="shared" si="14"/>
        <v>2320</v>
      </c>
      <c r="L177" s="16">
        <f t="shared" si="15"/>
        <v>139.19999999999999</v>
      </c>
      <c r="M177" s="16">
        <f t="shared" si="16"/>
        <v>139.19999999999999</v>
      </c>
      <c r="N177" s="16">
        <f t="shared" si="17"/>
        <v>2598.3999999999996</v>
      </c>
      <c r="O177" s="16"/>
    </row>
    <row r="178" spans="1:15" x14ac:dyDescent="0.2">
      <c r="A178" s="16" t="s">
        <v>16</v>
      </c>
      <c r="B178" s="56">
        <v>624995</v>
      </c>
      <c r="C178" s="17">
        <v>45094</v>
      </c>
      <c r="D178" s="16"/>
      <c r="E178" s="16">
        <v>24154</v>
      </c>
      <c r="F178" s="16"/>
      <c r="G178" s="16"/>
      <c r="H178" s="16"/>
      <c r="I178" s="16">
        <v>1344</v>
      </c>
      <c r="J178" s="16">
        <v>14</v>
      </c>
      <c r="K178" s="16">
        <f t="shared" si="14"/>
        <v>18816</v>
      </c>
      <c r="L178" s="16">
        <f t="shared" si="15"/>
        <v>1128.96</v>
      </c>
      <c r="M178" s="16">
        <f t="shared" si="16"/>
        <v>1128.96</v>
      </c>
      <c r="N178" s="16">
        <f t="shared" si="17"/>
        <v>21073.919999999998</v>
      </c>
      <c r="O178" s="16"/>
    </row>
    <row r="179" spans="1:15" x14ac:dyDescent="0.2">
      <c r="A179" s="16" t="s">
        <v>16</v>
      </c>
      <c r="B179" s="56">
        <v>624996</v>
      </c>
      <c r="C179" s="17">
        <v>45094</v>
      </c>
      <c r="D179" s="16"/>
      <c r="E179" s="16">
        <v>32247</v>
      </c>
      <c r="F179" s="16"/>
      <c r="G179" s="16"/>
      <c r="H179" s="16"/>
      <c r="I179" s="16">
        <v>16</v>
      </c>
      <c r="J179" s="16">
        <v>800</v>
      </c>
      <c r="K179" s="16">
        <f t="shared" si="14"/>
        <v>12800</v>
      </c>
      <c r="L179" s="16">
        <f t="shared" si="15"/>
        <v>768</v>
      </c>
      <c r="M179" s="16">
        <f t="shared" si="16"/>
        <v>768</v>
      </c>
      <c r="N179" s="16">
        <f t="shared" si="17"/>
        <v>14336</v>
      </c>
      <c r="O179" s="16"/>
    </row>
    <row r="180" spans="1:15" x14ac:dyDescent="0.2">
      <c r="A180" s="16" t="s">
        <v>546</v>
      </c>
      <c r="B180" s="56">
        <v>624997</v>
      </c>
      <c r="C180" s="17">
        <v>45094</v>
      </c>
      <c r="D180" s="16"/>
      <c r="E180" s="16">
        <v>46172</v>
      </c>
      <c r="F180" s="16"/>
      <c r="G180" s="16"/>
      <c r="H180" s="16"/>
      <c r="I180" s="16">
        <v>173</v>
      </c>
      <c r="J180" s="16">
        <v>8</v>
      </c>
      <c r="K180" s="16">
        <f t="shared" si="14"/>
        <v>1384</v>
      </c>
      <c r="L180" s="16">
        <f t="shared" si="15"/>
        <v>83.039999999999992</v>
      </c>
      <c r="M180" s="16">
        <f t="shared" si="16"/>
        <v>83.039999999999992</v>
      </c>
      <c r="N180" s="16">
        <f t="shared" si="17"/>
        <v>1550.08</v>
      </c>
      <c r="O180" s="16"/>
    </row>
    <row r="181" spans="1:15" x14ac:dyDescent="0.2">
      <c r="A181" s="16" t="s">
        <v>16</v>
      </c>
      <c r="B181" s="56">
        <v>624998</v>
      </c>
      <c r="C181" s="17">
        <v>45094</v>
      </c>
      <c r="D181" s="16"/>
      <c r="E181" s="16">
        <v>32274</v>
      </c>
      <c r="F181" s="16"/>
      <c r="G181" s="16"/>
      <c r="H181" s="16"/>
      <c r="I181" s="16">
        <v>50</v>
      </c>
      <c r="J181" s="16">
        <v>45</v>
      </c>
      <c r="K181" s="16">
        <f t="shared" si="14"/>
        <v>2250</v>
      </c>
      <c r="L181" s="16">
        <f t="shared" si="15"/>
        <v>135</v>
      </c>
      <c r="M181" s="16">
        <f t="shared" si="16"/>
        <v>135</v>
      </c>
      <c r="N181" s="16">
        <f t="shared" si="17"/>
        <v>2520</v>
      </c>
      <c r="O181" s="16"/>
    </row>
    <row r="182" spans="1:15" x14ac:dyDescent="0.2">
      <c r="A182" s="16" t="s">
        <v>16</v>
      </c>
      <c r="B182" s="56">
        <v>624999</v>
      </c>
      <c r="C182" s="17">
        <v>45094</v>
      </c>
      <c r="D182" s="16"/>
      <c r="E182" s="16">
        <v>3168</v>
      </c>
      <c r="F182" s="16"/>
      <c r="G182" s="16"/>
      <c r="H182" s="16"/>
      <c r="I182" s="16">
        <v>60</v>
      </c>
      <c r="J182" s="16">
        <v>130.15</v>
      </c>
      <c r="K182" s="16">
        <f t="shared" si="14"/>
        <v>7809</v>
      </c>
      <c r="L182" s="16">
        <f t="shared" si="15"/>
        <v>468.53999999999996</v>
      </c>
      <c r="M182" s="16">
        <f t="shared" si="16"/>
        <v>468.53999999999996</v>
      </c>
      <c r="N182" s="16">
        <f t="shared" si="17"/>
        <v>8746.0800000000017</v>
      </c>
      <c r="O182" s="16"/>
    </row>
    <row r="183" spans="1:15" x14ac:dyDescent="0.2">
      <c r="A183" s="16" t="s">
        <v>16</v>
      </c>
      <c r="B183" s="56">
        <v>625000</v>
      </c>
      <c r="C183" s="17">
        <v>45094</v>
      </c>
      <c r="D183" s="16"/>
      <c r="E183" s="16">
        <v>2712</v>
      </c>
      <c r="F183" s="16"/>
      <c r="G183" s="16"/>
      <c r="H183" s="16"/>
      <c r="I183" s="16">
        <v>140</v>
      </c>
      <c r="J183" s="16">
        <v>40</v>
      </c>
      <c r="K183" s="16">
        <f t="shared" si="14"/>
        <v>5600</v>
      </c>
      <c r="L183" s="16">
        <f t="shared" si="15"/>
        <v>336</v>
      </c>
      <c r="M183" s="16">
        <f t="shared" si="16"/>
        <v>336</v>
      </c>
      <c r="N183" s="16">
        <f t="shared" si="17"/>
        <v>6272</v>
      </c>
      <c r="O183" s="16"/>
    </row>
    <row r="184" spans="1:15" x14ac:dyDescent="0.2">
      <c r="A184" s="16" t="s">
        <v>16</v>
      </c>
      <c r="B184" s="56">
        <v>625001</v>
      </c>
      <c r="C184" s="17">
        <v>45094</v>
      </c>
      <c r="D184" s="16"/>
      <c r="E184" s="16">
        <v>23164</v>
      </c>
      <c r="F184" s="16"/>
      <c r="G184" s="16"/>
      <c r="H184" s="16"/>
      <c r="I184" s="16">
        <v>107</v>
      </c>
      <c r="J184" s="16">
        <v>52</v>
      </c>
      <c r="K184" s="16">
        <f t="shared" si="14"/>
        <v>5564</v>
      </c>
      <c r="L184" s="16">
        <f t="shared" si="15"/>
        <v>333.84</v>
      </c>
      <c r="M184" s="16">
        <f t="shared" si="16"/>
        <v>333.84</v>
      </c>
      <c r="N184" s="16">
        <f t="shared" si="17"/>
        <v>6231.68</v>
      </c>
      <c r="O184" s="16"/>
    </row>
    <row r="185" spans="1:15" x14ac:dyDescent="0.2">
      <c r="A185" s="16" t="s">
        <v>16</v>
      </c>
      <c r="B185" s="56">
        <v>625002</v>
      </c>
      <c r="C185" s="17">
        <v>45095</v>
      </c>
      <c r="D185" s="16"/>
      <c r="E185" s="16">
        <v>2712</v>
      </c>
      <c r="F185" s="16"/>
      <c r="G185" s="16"/>
      <c r="H185" s="16"/>
      <c r="I185" s="16">
        <v>150</v>
      </c>
      <c r="J185" s="16">
        <v>40</v>
      </c>
      <c r="K185" s="16">
        <f t="shared" ref="K185:K191" si="18">J185*I185</f>
        <v>6000</v>
      </c>
      <c r="L185" s="16">
        <f t="shared" ref="L185:L191" si="19">K185*6%</f>
        <v>360</v>
      </c>
      <c r="M185" s="16">
        <f t="shared" ref="M185:M191" si="20">K185*6%</f>
        <v>360</v>
      </c>
      <c r="N185" s="16">
        <f t="shared" ref="N185:N191" si="21">K185+L185+M185</f>
        <v>6720</v>
      </c>
      <c r="O185" s="16"/>
    </row>
    <row r="186" spans="1:15" x14ac:dyDescent="0.2">
      <c r="A186" s="16" t="s">
        <v>16</v>
      </c>
      <c r="B186" s="56">
        <v>625003</v>
      </c>
      <c r="C186" s="17">
        <v>45095</v>
      </c>
      <c r="D186" s="16"/>
      <c r="E186" s="38">
        <v>8476</v>
      </c>
      <c r="F186" s="16"/>
      <c r="G186" s="16"/>
      <c r="H186" s="16"/>
      <c r="I186" s="38">
        <v>67</v>
      </c>
      <c r="J186" s="38">
        <v>63.89</v>
      </c>
      <c r="K186" s="38">
        <f t="shared" si="18"/>
        <v>4280.63</v>
      </c>
      <c r="L186" s="38">
        <f t="shared" si="19"/>
        <v>256.83780000000002</v>
      </c>
      <c r="M186" s="38">
        <f t="shared" si="20"/>
        <v>256.83780000000002</v>
      </c>
      <c r="N186" s="38">
        <f t="shared" si="21"/>
        <v>4794.3056000000006</v>
      </c>
      <c r="O186" s="16"/>
    </row>
    <row r="187" spans="1:15" x14ac:dyDescent="0.2">
      <c r="A187" s="16" t="s">
        <v>16</v>
      </c>
      <c r="B187" s="56">
        <v>625004</v>
      </c>
      <c r="C187" s="17">
        <v>45095</v>
      </c>
      <c r="D187" s="16"/>
      <c r="E187" s="38">
        <v>8576</v>
      </c>
      <c r="F187" s="16"/>
      <c r="G187" s="16"/>
      <c r="H187" s="16"/>
      <c r="I187" s="38">
        <v>300</v>
      </c>
      <c r="J187" s="38">
        <v>96.44</v>
      </c>
      <c r="K187" s="38">
        <f t="shared" si="18"/>
        <v>28932</v>
      </c>
      <c r="L187" s="38">
        <f t="shared" si="19"/>
        <v>1735.9199999999998</v>
      </c>
      <c r="M187" s="38">
        <f t="shared" si="20"/>
        <v>1735.9199999999998</v>
      </c>
      <c r="N187" s="38">
        <f t="shared" si="21"/>
        <v>32403.839999999997</v>
      </c>
      <c r="O187" s="16"/>
    </row>
    <row r="188" spans="1:15" x14ac:dyDescent="0.2">
      <c r="A188" s="16" t="s">
        <v>16</v>
      </c>
      <c r="B188" s="56">
        <v>625005</v>
      </c>
      <c r="C188" s="17">
        <v>45095</v>
      </c>
      <c r="D188" s="16"/>
      <c r="E188" s="38">
        <v>32247</v>
      </c>
      <c r="F188" s="16"/>
      <c r="G188" s="16"/>
      <c r="H188" s="16"/>
      <c r="I188" s="38">
        <v>26</v>
      </c>
      <c r="J188" s="38">
        <v>800</v>
      </c>
      <c r="K188" s="38">
        <f t="shared" si="18"/>
        <v>20800</v>
      </c>
      <c r="L188" s="38">
        <f t="shared" si="19"/>
        <v>1248</v>
      </c>
      <c r="M188" s="38">
        <f t="shared" si="20"/>
        <v>1248</v>
      </c>
      <c r="N188" s="38">
        <f t="shared" si="21"/>
        <v>23296</v>
      </c>
      <c r="O188" s="16"/>
    </row>
    <row r="189" spans="1:15" x14ac:dyDescent="0.2">
      <c r="A189" s="16" t="s">
        <v>16</v>
      </c>
      <c r="B189" s="56">
        <v>625006</v>
      </c>
      <c r="C189" s="17">
        <v>45095</v>
      </c>
      <c r="D189" s="16"/>
      <c r="E189" s="38">
        <v>3167</v>
      </c>
      <c r="F189" s="16"/>
      <c r="G189" s="16"/>
      <c r="H189" s="16"/>
      <c r="I189" s="38">
        <v>18</v>
      </c>
      <c r="J189" s="38">
        <v>122.5</v>
      </c>
      <c r="K189" s="38">
        <f t="shared" si="18"/>
        <v>2205</v>
      </c>
      <c r="L189" s="38">
        <f t="shared" si="19"/>
        <v>132.29999999999998</v>
      </c>
      <c r="M189" s="38">
        <f t="shared" si="20"/>
        <v>132.29999999999998</v>
      </c>
      <c r="N189" s="38">
        <f t="shared" si="21"/>
        <v>2469.6000000000004</v>
      </c>
      <c r="O189" s="16"/>
    </row>
    <row r="190" spans="1:15" x14ac:dyDescent="0.2">
      <c r="A190" s="16" t="s">
        <v>16</v>
      </c>
      <c r="B190" s="56">
        <v>625007</v>
      </c>
      <c r="C190" s="17">
        <v>45095</v>
      </c>
      <c r="D190" s="16"/>
      <c r="E190" s="38">
        <v>66138</v>
      </c>
      <c r="F190" s="16"/>
      <c r="G190" s="16"/>
      <c r="H190" s="16"/>
      <c r="I190" s="38">
        <v>200</v>
      </c>
      <c r="J190" s="38">
        <v>29</v>
      </c>
      <c r="K190" s="38">
        <f t="shared" si="18"/>
        <v>5800</v>
      </c>
      <c r="L190" s="38">
        <f t="shared" si="19"/>
        <v>348</v>
      </c>
      <c r="M190" s="38">
        <f t="shared" si="20"/>
        <v>348</v>
      </c>
      <c r="N190" s="38">
        <f t="shared" si="21"/>
        <v>6496</v>
      </c>
      <c r="O190" s="16"/>
    </row>
    <row r="191" spans="1:15" x14ac:dyDescent="0.2">
      <c r="A191" s="16" t="s">
        <v>16</v>
      </c>
      <c r="B191" s="56">
        <v>625008</v>
      </c>
      <c r="C191" s="17">
        <v>45095</v>
      </c>
      <c r="D191" s="16"/>
      <c r="E191" s="38">
        <v>66138</v>
      </c>
      <c r="F191" s="16"/>
      <c r="G191" s="16"/>
      <c r="H191" s="16"/>
      <c r="I191" s="38">
        <v>50</v>
      </c>
      <c r="J191" s="38">
        <v>29</v>
      </c>
      <c r="K191" s="38">
        <f t="shared" si="18"/>
        <v>1450</v>
      </c>
      <c r="L191" s="38">
        <f t="shared" si="19"/>
        <v>87</v>
      </c>
      <c r="M191" s="38">
        <f t="shared" si="20"/>
        <v>87</v>
      </c>
      <c r="N191" s="38">
        <f t="shared" si="21"/>
        <v>1624</v>
      </c>
      <c r="O191" s="16"/>
    </row>
    <row r="192" spans="1:15" x14ac:dyDescent="0.2">
      <c r="A192" s="16" t="s">
        <v>539</v>
      </c>
      <c r="B192" s="56">
        <v>625009</v>
      </c>
      <c r="C192" s="17">
        <v>45096</v>
      </c>
      <c r="D192" s="16"/>
      <c r="E192" s="16">
        <v>8576</v>
      </c>
      <c r="F192" s="16"/>
      <c r="G192" s="16"/>
      <c r="H192" s="16"/>
      <c r="I192" s="16">
        <v>90</v>
      </c>
      <c r="J192" s="16">
        <v>96.44</v>
      </c>
      <c r="K192" s="38">
        <f t="shared" ref="K192:K220" si="22">J192*I192</f>
        <v>8679.6</v>
      </c>
      <c r="L192" s="38">
        <f t="shared" ref="L192:L220" si="23">K192*6%</f>
        <v>520.77599999999995</v>
      </c>
      <c r="M192" s="38">
        <f t="shared" ref="M192:M220" si="24">K192*6%</f>
        <v>520.77599999999995</v>
      </c>
      <c r="N192" s="38">
        <f t="shared" ref="N192:N220" si="25">K192+L192+M192</f>
        <v>9721.152</v>
      </c>
      <c r="O192" s="16"/>
    </row>
    <row r="193" spans="1:15" x14ac:dyDescent="0.2">
      <c r="A193" s="16" t="s">
        <v>16</v>
      </c>
      <c r="B193" s="56">
        <v>625010</v>
      </c>
      <c r="C193" s="17">
        <v>45096</v>
      </c>
      <c r="D193" s="16"/>
      <c r="E193" s="16">
        <v>66183</v>
      </c>
      <c r="F193" s="16"/>
      <c r="G193" s="16"/>
      <c r="H193" s="16"/>
      <c r="I193" s="16">
        <v>133</v>
      </c>
      <c r="J193" s="16">
        <v>25</v>
      </c>
      <c r="K193" s="38">
        <f t="shared" si="22"/>
        <v>3325</v>
      </c>
      <c r="L193" s="38">
        <f t="shared" si="23"/>
        <v>199.5</v>
      </c>
      <c r="M193" s="38">
        <f t="shared" si="24"/>
        <v>199.5</v>
      </c>
      <c r="N193" s="38">
        <f t="shared" si="25"/>
        <v>3724</v>
      </c>
      <c r="O193" s="16"/>
    </row>
    <row r="194" spans="1:15" x14ac:dyDescent="0.2">
      <c r="A194" s="16" t="s">
        <v>16</v>
      </c>
      <c r="B194" s="56">
        <v>625011</v>
      </c>
      <c r="C194" s="17">
        <v>45096</v>
      </c>
      <c r="D194" s="16"/>
      <c r="E194" s="16">
        <v>23164</v>
      </c>
      <c r="F194" s="16"/>
      <c r="G194" s="16"/>
      <c r="H194" s="16"/>
      <c r="I194" s="16">
        <v>113</v>
      </c>
      <c r="J194" s="16">
        <v>52</v>
      </c>
      <c r="K194" s="38">
        <f t="shared" si="22"/>
        <v>5876</v>
      </c>
      <c r="L194" s="38">
        <f t="shared" si="23"/>
        <v>352.56</v>
      </c>
      <c r="M194" s="38">
        <f t="shared" si="24"/>
        <v>352.56</v>
      </c>
      <c r="N194" s="38">
        <f t="shared" si="25"/>
        <v>6581.1200000000008</v>
      </c>
      <c r="O194" s="16"/>
    </row>
    <row r="195" spans="1:15" x14ac:dyDescent="0.2">
      <c r="A195" s="16" t="s">
        <v>16</v>
      </c>
      <c r="B195" s="56">
        <v>625012</v>
      </c>
      <c r="C195" s="17">
        <v>45096</v>
      </c>
      <c r="D195" s="16"/>
      <c r="E195" s="16">
        <v>2712</v>
      </c>
      <c r="F195" s="16"/>
      <c r="G195" s="16"/>
      <c r="H195" s="16"/>
      <c r="I195" s="16">
        <v>110</v>
      </c>
      <c r="J195" s="16">
        <v>40</v>
      </c>
      <c r="K195" s="38">
        <f t="shared" si="22"/>
        <v>4400</v>
      </c>
      <c r="L195" s="38">
        <f t="shared" si="23"/>
        <v>264</v>
      </c>
      <c r="M195" s="38">
        <f t="shared" si="24"/>
        <v>264</v>
      </c>
      <c r="N195" s="38">
        <f t="shared" si="25"/>
        <v>4928</v>
      </c>
      <c r="O195" s="16"/>
    </row>
    <row r="196" spans="1:15" x14ac:dyDescent="0.2">
      <c r="A196" s="16" t="s">
        <v>16</v>
      </c>
      <c r="B196" s="56">
        <v>625013</v>
      </c>
      <c r="C196" s="17">
        <v>45096</v>
      </c>
      <c r="D196" s="16"/>
      <c r="E196" s="16">
        <v>66182</v>
      </c>
      <c r="F196" s="16"/>
      <c r="G196" s="16"/>
      <c r="H196" s="16"/>
      <c r="I196" s="16">
        <v>50</v>
      </c>
      <c r="J196" s="16">
        <v>18</v>
      </c>
      <c r="K196" s="38">
        <f t="shared" si="22"/>
        <v>900</v>
      </c>
      <c r="L196" s="38">
        <f t="shared" si="23"/>
        <v>54</v>
      </c>
      <c r="M196" s="38">
        <f t="shared" si="24"/>
        <v>54</v>
      </c>
      <c r="N196" s="38">
        <f t="shared" si="25"/>
        <v>1008</v>
      </c>
      <c r="O196" s="16"/>
    </row>
    <row r="197" spans="1:15" x14ac:dyDescent="0.2">
      <c r="A197" s="16" t="s">
        <v>16</v>
      </c>
      <c r="B197" s="56">
        <v>625014</v>
      </c>
      <c r="C197" s="17">
        <v>45096</v>
      </c>
      <c r="D197" s="16"/>
      <c r="E197" s="16">
        <v>2712</v>
      </c>
      <c r="F197" s="16"/>
      <c r="G197" s="16"/>
      <c r="H197" s="16"/>
      <c r="I197" s="16">
        <v>30</v>
      </c>
      <c r="J197" s="16">
        <v>40</v>
      </c>
      <c r="K197" s="38">
        <f t="shared" si="22"/>
        <v>1200</v>
      </c>
      <c r="L197" s="38">
        <f t="shared" si="23"/>
        <v>72</v>
      </c>
      <c r="M197" s="38">
        <f t="shared" si="24"/>
        <v>72</v>
      </c>
      <c r="N197" s="38">
        <f t="shared" si="25"/>
        <v>1344</v>
      </c>
      <c r="O197" s="16"/>
    </row>
    <row r="198" spans="1:15" x14ac:dyDescent="0.2">
      <c r="A198" s="16" t="s">
        <v>16</v>
      </c>
      <c r="B198" s="56">
        <v>625015</v>
      </c>
      <c r="C198" s="17">
        <v>45097</v>
      </c>
      <c r="D198" s="16"/>
      <c r="E198" s="16">
        <v>3164</v>
      </c>
      <c r="F198" s="16"/>
      <c r="G198" s="16"/>
      <c r="H198" s="16"/>
      <c r="I198" s="16">
        <v>5</v>
      </c>
      <c r="J198" s="16">
        <v>155</v>
      </c>
      <c r="K198" s="38">
        <f t="shared" si="22"/>
        <v>775</v>
      </c>
      <c r="L198" s="38">
        <f t="shared" si="23"/>
        <v>46.5</v>
      </c>
      <c r="M198" s="38">
        <f t="shared" si="24"/>
        <v>46.5</v>
      </c>
      <c r="N198" s="38">
        <f t="shared" si="25"/>
        <v>868</v>
      </c>
      <c r="O198" s="16"/>
    </row>
    <row r="199" spans="1:15" x14ac:dyDescent="0.2">
      <c r="A199" s="16" t="s">
        <v>16</v>
      </c>
      <c r="B199" s="56">
        <v>625016</v>
      </c>
      <c r="C199" s="17">
        <v>45097</v>
      </c>
      <c r="D199" s="16"/>
      <c r="E199" s="16">
        <v>66138</v>
      </c>
      <c r="F199" s="16"/>
      <c r="G199" s="16"/>
      <c r="H199" s="16"/>
      <c r="I199" s="16">
        <v>100</v>
      </c>
      <c r="J199" s="16">
        <v>29</v>
      </c>
      <c r="K199" s="38">
        <f t="shared" si="22"/>
        <v>2900</v>
      </c>
      <c r="L199" s="38">
        <f t="shared" si="23"/>
        <v>174</v>
      </c>
      <c r="M199" s="38">
        <f t="shared" si="24"/>
        <v>174</v>
      </c>
      <c r="N199" s="38">
        <f t="shared" si="25"/>
        <v>3248</v>
      </c>
      <c r="O199" s="16"/>
    </row>
    <row r="200" spans="1:15" x14ac:dyDescent="0.2">
      <c r="A200" s="16" t="s">
        <v>16</v>
      </c>
      <c r="B200" s="56">
        <v>625017</v>
      </c>
      <c r="C200" s="17">
        <v>45097</v>
      </c>
      <c r="D200" s="16"/>
      <c r="E200" s="16">
        <v>2712</v>
      </c>
      <c r="F200" s="16"/>
      <c r="G200" s="16"/>
      <c r="H200" s="16"/>
      <c r="I200" s="16">
        <v>105</v>
      </c>
      <c r="J200" s="16">
        <v>40</v>
      </c>
      <c r="K200" s="38">
        <f t="shared" si="22"/>
        <v>4200</v>
      </c>
      <c r="L200" s="38">
        <f t="shared" si="23"/>
        <v>252</v>
      </c>
      <c r="M200" s="38">
        <f t="shared" si="24"/>
        <v>252</v>
      </c>
      <c r="N200" s="38">
        <f t="shared" si="25"/>
        <v>4704</v>
      </c>
      <c r="O200" s="16"/>
    </row>
    <row r="201" spans="1:15" x14ac:dyDescent="0.2">
      <c r="A201" s="16" t="s">
        <v>16</v>
      </c>
      <c r="B201" s="56">
        <v>625018</v>
      </c>
      <c r="C201" s="17">
        <v>45097</v>
      </c>
      <c r="D201" s="16"/>
      <c r="E201" s="16">
        <v>66182</v>
      </c>
      <c r="F201" s="16"/>
      <c r="G201" s="16"/>
      <c r="H201" s="16"/>
      <c r="I201" s="16">
        <v>123</v>
      </c>
      <c r="J201" s="16">
        <v>18</v>
      </c>
      <c r="K201" s="38">
        <f t="shared" si="22"/>
        <v>2214</v>
      </c>
      <c r="L201" s="38">
        <f t="shared" si="23"/>
        <v>132.84</v>
      </c>
      <c r="M201" s="38">
        <f t="shared" si="24"/>
        <v>132.84</v>
      </c>
      <c r="N201" s="38">
        <f t="shared" si="25"/>
        <v>2479.6800000000003</v>
      </c>
      <c r="O201" s="16"/>
    </row>
    <row r="202" spans="1:15" x14ac:dyDescent="0.2">
      <c r="A202" s="16" t="s">
        <v>16</v>
      </c>
      <c r="B202" s="56">
        <v>625019</v>
      </c>
      <c r="C202" s="17">
        <v>45097</v>
      </c>
      <c r="D202" s="16"/>
      <c r="E202" s="16">
        <v>6115</v>
      </c>
      <c r="F202" s="16"/>
      <c r="G202" s="16"/>
      <c r="H202" s="16"/>
      <c r="I202" s="16">
        <v>275</v>
      </c>
      <c r="J202" s="16">
        <v>5.99</v>
      </c>
      <c r="K202" s="38">
        <f t="shared" si="22"/>
        <v>1647.25</v>
      </c>
      <c r="L202" s="38">
        <f t="shared" si="23"/>
        <v>98.834999999999994</v>
      </c>
      <c r="M202" s="38">
        <f t="shared" si="24"/>
        <v>98.834999999999994</v>
      </c>
      <c r="N202" s="38">
        <f t="shared" si="25"/>
        <v>1844.92</v>
      </c>
      <c r="O202" s="16"/>
    </row>
    <row r="203" spans="1:15" x14ac:dyDescent="0.2">
      <c r="A203" s="16" t="s">
        <v>16</v>
      </c>
      <c r="B203" s="56">
        <v>625020</v>
      </c>
      <c r="C203" s="17">
        <v>45097</v>
      </c>
      <c r="D203" s="16"/>
      <c r="E203" s="16">
        <v>46121</v>
      </c>
      <c r="F203" s="16"/>
      <c r="G203" s="16"/>
      <c r="H203" s="16"/>
      <c r="I203" s="16">
        <v>132</v>
      </c>
      <c r="J203" s="16">
        <v>72</v>
      </c>
      <c r="K203" s="38">
        <f t="shared" si="22"/>
        <v>9504</v>
      </c>
      <c r="L203" s="38">
        <f t="shared" si="23"/>
        <v>570.24</v>
      </c>
      <c r="M203" s="38">
        <f t="shared" si="24"/>
        <v>570.24</v>
      </c>
      <c r="N203" s="38">
        <f t="shared" si="25"/>
        <v>10644.48</v>
      </c>
      <c r="O203" s="16"/>
    </row>
    <row r="204" spans="1:15" x14ac:dyDescent="0.2">
      <c r="A204" s="16" t="s">
        <v>16</v>
      </c>
      <c r="B204" s="56">
        <v>625021</v>
      </c>
      <c r="C204" s="17">
        <v>45097</v>
      </c>
      <c r="D204" s="16"/>
      <c r="E204" s="16">
        <v>6115</v>
      </c>
      <c r="F204" s="16"/>
      <c r="G204" s="16"/>
      <c r="H204" s="16"/>
      <c r="I204" s="16">
        <v>34</v>
      </c>
      <c r="J204" s="16">
        <v>5.99</v>
      </c>
      <c r="K204" s="38">
        <f t="shared" si="22"/>
        <v>203.66</v>
      </c>
      <c r="L204" s="38">
        <f t="shared" si="23"/>
        <v>12.2196</v>
      </c>
      <c r="M204" s="38">
        <f t="shared" si="24"/>
        <v>12.2196</v>
      </c>
      <c r="N204" s="38">
        <f t="shared" si="25"/>
        <v>228.0992</v>
      </c>
      <c r="O204" s="16"/>
    </row>
    <row r="205" spans="1:15" x14ac:dyDescent="0.2">
      <c r="A205" s="16" t="s">
        <v>499</v>
      </c>
      <c r="B205" s="56">
        <v>625022</v>
      </c>
      <c r="C205" s="17">
        <v>45098</v>
      </c>
      <c r="D205" s="16"/>
      <c r="E205" s="16" t="s">
        <v>542</v>
      </c>
      <c r="F205" s="16"/>
      <c r="G205" s="16"/>
      <c r="H205" s="16"/>
      <c r="I205" s="16">
        <v>48</v>
      </c>
      <c r="J205" s="16">
        <v>95</v>
      </c>
      <c r="K205" s="38">
        <f t="shared" si="22"/>
        <v>4560</v>
      </c>
      <c r="L205" s="38">
        <f t="shared" si="23"/>
        <v>273.59999999999997</v>
      </c>
      <c r="M205" s="38">
        <f t="shared" si="24"/>
        <v>273.59999999999997</v>
      </c>
      <c r="N205" s="38">
        <f t="shared" si="25"/>
        <v>5107.2000000000007</v>
      </c>
      <c r="O205" s="16"/>
    </row>
    <row r="206" spans="1:15" x14ac:dyDescent="0.2">
      <c r="A206" s="16" t="s">
        <v>16</v>
      </c>
      <c r="B206" s="56">
        <v>625023</v>
      </c>
      <c r="C206" s="17">
        <v>45098</v>
      </c>
      <c r="D206" s="16"/>
      <c r="E206" s="16">
        <v>6777</v>
      </c>
      <c r="F206" s="16"/>
      <c r="G206" s="16"/>
      <c r="H206" s="16"/>
      <c r="I206" s="16">
        <v>120</v>
      </c>
      <c r="J206" s="16">
        <v>28</v>
      </c>
      <c r="K206" s="38">
        <f t="shared" si="22"/>
        <v>3360</v>
      </c>
      <c r="L206" s="38">
        <f t="shared" si="23"/>
        <v>201.6</v>
      </c>
      <c r="M206" s="38">
        <f t="shared" si="24"/>
        <v>201.6</v>
      </c>
      <c r="N206" s="38">
        <f t="shared" si="25"/>
        <v>3763.2</v>
      </c>
      <c r="O206" s="16"/>
    </row>
    <row r="207" spans="1:15" x14ac:dyDescent="0.2">
      <c r="A207" s="16" t="s">
        <v>16</v>
      </c>
      <c r="B207" s="56">
        <v>625024</v>
      </c>
      <c r="C207" s="17">
        <v>45098</v>
      </c>
      <c r="D207" s="16"/>
      <c r="E207" s="16">
        <v>31113</v>
      </c>
      <c r="F207" s="16"/>
      <c r="G207" s="16"/>
      <c r="H207" s="16"/>
      <c r="I207" s="16">
        <v>20</v>
      </c>
      <c r="J207" s="16">
        <v>44.51</v>
      </c>
      <c r="K207" s="38">
        <f t="shared" si="22"/>
        <v>890.19999999999993</v>
      </c>
      <c r="L207" s="38">
        <f t="shared" si="23"/>
        <v>53.411999999999992</v>
      </c>
      <c r="M207" s="38">
        <f t="shared" si="24"/>
        <v>53.411999999999992</v>
      </c>
      <c r="N207" s="38">
        <f t="shared" si="25"/>
        <v>997.024</v>
      </c>
      <c r="O207" s="16"/>
    </row>
    <row r="208" spans="1:15" x14ac:dyDescent="0.2">
      <c r="A208" s="16" t="s">
        <v>16</v>
      </c>
      <c r="B208" s="56">
        <v>625025</v>
      </c>
      <c r="C208" s="17">
        <v>45098</v>
      </c>
      <c r="D208" s="16"/>
      <c r="E208" s="16">
        <v>3122</v>
      </c>
      <c r="F208" s="16"/>
      <c r="G208" s="16"/>
      <c r="H208" s="16"/>
      <c r="I208" s="16">
        <v>64</v>
      </c>
      <c r="J208" s="16">
        <v>28.65</v>
      </c>
      <c r="K208" s="38">
        <f t="shared" si="22"/>
        <v>1833.6</v>
      </c>
      <c r="L208" s="38">
        <f t="shared" si="23"/>
        <v>110.01599999999999</v>
      </c>
      <c r="M208" s="38">
        <f t="shared" si="24"/>
        <v>110.01599999999999</v>
      </c>
      <c r="N208" s="38">
        <f t="shared" si="25"/>
        <v>2053.6320000000001</v>
      </c>
      <c r="O208" s="16"/>
    </row>
    <row r="209" spans="1:15" x14ac:dyDescent="0.2">
      <c r="A209" s="16" t="s">
        <v>16</v>
      </c>
      <c r="B209" s="56">
        <v>625026</v>
      </c>
      <c r="C209" s="17">
        <v>45098</v>
      </c>
      <c r="D209" s="16"/>
      <c r="E209" s="16">
        <v>2712</v>
      </c>
      <c r="F209" s="16"/>
      <c r="G209" s="16"/>
      <c r="H209" s="16"/>
      <c r="I209" s="16">
        <v>100</v>
      </c>
      <c r="J209" s="16">
        <v>40</v>
      </c>
      <c r="K209" s="38">
        <f t="shared" si="22"/>
        <v>4000</v>
      </c>
      <c r="L209" s="38">
        <f t="shared" si="23"/>
        <v>240</v>
      </c>
      <c r="M209" s="38">
        <f t="shared" si="24"/>
        <v>240</v>
      </c>
      <c r="N209" s="38">
        <f t="shared" si="25"/>
        <v>4480</v>
      </c>
      <c r="O209" s="16"/>
    </row>
    <row r="210" spans="1:15" x14ac:dyDescent="0.2">
      <c r="A210" s="16" t="s">
        <v>16</v>
      </c>
      <c r="B210" s="56">
        <v>625027</v>
      </c>
      <c r="C210" s="17">
        <v>45099</v>
      </c>
      <c r="D210" s="16" t="s">
        <v>497</v>
      </c>
      <c r="E210" s="16">
        <v>7310</v>
      </c>
      <c r="F210" s="16"/>
      <c r="G210" s="16"/>
      <c r="H210" s="16"/>
      <c r="I210" s="16">
        <v>0</v>
      </c>
      <c r="J210" s="16">
        <v>0</v>
      </c>
      <c r="K210" s="38">
        <f t="shared" si="22"/>
        <v>0</v>
      </c>
      <c r="L210" s="38">
        <f t="shared" si="23"/>
        <v>0</v>
      </c>
      <c r="M210" s="38">
        <f t="shared" si="24"/>
        <v>0</v>
      </c>
      <c r="N210" s="38">
        <f t="shared" si="25"/>
        <v>0</v>
      </c>
      <c r="O210" s="16"/>
    </row>
    <row r="211" spans="1:15" x14ac:dyDescent="0.2">
      <c r="A211" s="16" t="s">
        <v>123</v>
      </c>
      <c r="B211" s="56">
        <v>625028</v>
      </c>
      <c r="C211" s="17">
        <v>45099</v>
      </c>
      <c r="D211" s="16"/>
      <c r="E211" s="16">
        <v>1024</v>
      </c>
      <c r="F211" s="16"/>
      <c r="G211" s="16"/>
      <c r="H211" s="16"/>
      <c r="I211" s="16">
        <v>255</v>
      </c>
      <c r="J211" s="16">
        <v>13.5</v>
      </c>
      <c r="K211" s="38">
        <f t="shared" si="22"/>
        <v>3442.5</v>
      </c>
      <c r="L211" s="38">
        <f t="shared" si="23"/>
        <v>206.54999999999998</v>
      </c>
      <c r="M211" s="38">
        <f t="shared" si="24"/>
        <v>206.54999999999998</v>
      </c>
      <c r="N211" s="38">
        <f t="shared" si="25"/>
        <v>3855.6000000000004</v>
      </c>
      <c r="O211" s="16"/>
    </row>
    <row r="212" spans="1:15" x14ac:dyDescent="0.2">
      <c r="A212" s="16" t="s">
        <v>16</v>
      </c>
      <c r="B212" s="56">
        <v>625029</v>
      </c>
      <c r="C212" s="17">
        <v>45099</v>
      </c>
      <c r="D212" s="16"/>
      <c r="E212" s="16">
        <v>24154</v>
      </c>
      <c r="F212" s="16"/>
      <c r="G212" s="16"/>
      <c r="H212" s="16"/>
      <c r="I212" s="16">
        <v>840</v>
      </c>
      <c r="J212" s="16">
        <v>14</v>
      </c>
      <c r="K212" s="38">
        <f t="shared" si="22"/>
        <v>11760</v>
      </c>
      <c r="L212" s="38">
        <f t="shared" si="23"/>
        <v>705.6</v>
      </c>
      <c r="M212" s="38">
        <f t="shared" si="24"/>
        <v>705.6</v>
      </c>
      <c r="N212" s="38">
        <f t="shared" si="25"/>
        <v>13171.2</v>
      </c>
      <c r="O212" s="16"/>
    </row>
    <row r="213" spans="1:15" x14ac:dyDescent="0.2">
      <c r="A213" s="16" t="s">
        <v>16</v>
      </c>
      <c r="B213" s="56">
        <v>625030</v>
      </c>
      <c r="C213" s="17">
        <v>45099</v>
      </c>
      <c r="D213" s="16"/>
      <c r="E213" s="16">
        <v>66143</v>
      </c>
      <c r="F213" s="16"/>
      <c r="G213" s="16"/>
      <c r="H213" s="16"/>
      <c r="I213" s="16">
        <v>7</v>
      </c>
      <c r="J213" s="16">
        <v>25</v>
      </c>
      <c r="K213" s="38">
        <f t="shared" si="22"/>
        <v>175</v>
      </c>
      <c r="L213" s="38">
        <f t="shared" si="23"/>
        <v>10.5</v>
      </c>
      <c r="M213" s="38">
        <f t="shared" si="24"/>
        <v>10.5</v>
      </c>
      <c r="N213" s="38">
        <f t="shared" si="25"/>
        <v>196</v>
      </c>
      <c r="O213" s="16"/>
    </row>
    <row r="214" spans="1:15" x14ac:dyDescent="0.2">
      <c r="A214" s="16" t="s">
        <v>16</v>
      </c>
      <c r="B214" s="56">
        <v>625031</v>
      </c>
      <c r="C214" s="17">
        <v>45099</v>
      </c>
      <c r="D214" s="16" t="s">
        <v>497</v>
      </c>
      <c r="E214" s="16">
        <v>66148</v>
      </c>
      <c r="F214" s="16"/>
      <c r="G214" s="16"/>
      <c r="H214" s="16"/>
      <c r="I214" s="16">
        <v>0</v>
      </c>
      <c r="J214" s="16">
        <v>0</v>
      </c>
      <c r="K214" s="38">
        <f t="shared" si="22"/>
        <v>0</v>
      </c>
      <c r="L214" s="38">
        <f t="shared" si="23"/>
        <v>0</v>
      </c>
      <c r="M214" s="38">
        <f t="shared" si="24"/>
        <v>0</v>
      </c>
      <c r="N214" s="38">
        <f t="shared" si="25"/>
        <v>0</v>
      </c>
      <c r="O214" s="16"/>
    </row>
    <row r="215" spans="1:15" x14ac:dyDescent="0.2">
      <c r="A215" s="16" t="s">
        <v>16</v>
      </c>
      <c r="B215" s="56">
        <v>625032</v>
      </c>
      <c r="C215" s="17">
        <v>45099</v>
      </c>
      <c r="D215" s="16"/>
      <c r="E215" s="16">
        <v>66182</v>
      </c>
      <c r="F215" s="16"/>
      <c r="G215" s="16"/>
      <c r="H215" s="16"/>
      <c r="I215" s="16">
        <v>23</v>
      </c>
      <c r="J215" s="16">
        <v>18</v>
      </c>
      <c r="K215" s="38">
        <f t="shared" si="22"/>
        <v>414</v>
      </c>
      <c r="L215" s="38">
        <f t="shared" si="23"/>
        <v>24.84</v>
      </c>
      <c r="M215" s="38">
        <f t="shared" si="24"/>
        <v>24.84</v>
      </c>
      <c r="N215" s="38">
        <f t="shared" si="25"/>
        <v>463.67999999999995</v>
      </c>
      <c r="O215" s="16"/>
    </row>
    <row r="216" spans="1:15" x14ac:dyDescent="0.2">
      <c r="A216" s="16" t="s">
        <v>16</v>
      </c>
      <c r="B216" s="56">
        <v>625033</v>
      </c>
      <c r="C216" s="17">
        <v>45099</v>
      </c>
      <c r="D216" s="16"/>
      <c r="E216" s="16">
        <v>3122</v>
      </c>
      <c r="F216" s="16"/>
      <c r="G216" s="16"/>
      <c r="H216" s="16"/>
      <c r="I216" s="16">
        <v>50</v>
      </c>
      <c r="J216" s="16">
        <v>28.65</v>
      </c>
      <c r="K216" s="38">
        <f t="shared" si="22"/>
        <v>1432.5</v>
      </c>
      <c r="L216" s="38">
        <f t="shared" si="23"/>
        <v>85.95</v>
      </c>
      <c r="M216" s="38">
        <f t="shared" si="24"/>
        <v>85.95</v>
      </c>
      <c r="N216" s="38">
        <f t="shared" si="25"/>
        <v>1604.4</v>
      </c>
      <c r="O216" s="16"/>
    </row>
    <row r="217" spans="1:15" x14ac:dyDescent="0.2">
      <c r="A217" s="16" t="s">
        <v>16</v>
      </c>
      <c r="B217" s="56">
        <v>625034</v>
      </c>
      <c r="C217" s="17">
        <v>45099</v>
      </c>
      <c r="D217" s="16"/>
      <c r="E217" s="16">
        <v>31113</v>
      </c>
      <c r="F217" s="16"/>
      <c r="G217" s="16"/>
      <c r="H217" s="16"/>
      <c r="I217" s="16">
        <v>100</v>
      </c>
      <c r="J217" s="16">
        <v>44.51</v>
      </c>
      <c r="K217" s="38">
        <f t="shared" si="22"/>
        <v>4451</v>
      </c>
      <c r="L217" s="38">
        <f t="shared" si="23"/>
        <v>267.06</v>
      </c>
      <c r="M217" s="38">
        <f t="shared" si="24"/>
        <v>267.06</v>
      </c>
      <c r="N217" s="38">
        <f t="shared" si="25"/>
        <v>4985.1200000000008</v>
      </c>
      <c r="O217" s="16"/>
    </row>
    <row r="218" spans="1:15" x14ac:dyDescent="0.2">
      <c r="A218" s="16" t="s">
        <v>16</v>
      </c>
      <c r="B218" s="56">
        <v>625035</v>
      </c>
      <c r="C218" s="17">
        <v>45099</v>
      </c>
      <c r="D218" s="16"/>
      <c r="E218" s="16">
        <v>66262</v>
      </c>
      <c r="F218" s="16"/>
      <c r="G218" s="16"/>
      <c r="H218" s="16"/>
      <c r="I218" s="16">
        <v>50</v>
      </c>
      <c r="J218" s="16">
        <v>10</v>
      </c>
      <c r="K218" s="38">
        <f t="shared" si="22"/>
        <v>500</v>
      </c>
      <c r="L218" s="38">
        <f t="shared" si="23"/>
        <v>30</v>
      </c>
      <c r="M218" s="38">
        <f t="shared" si="24"/>
        <v>30</v>
      </c>
      <c r="N218" s="38">
        <f t="shared" si="25"/>
        <v>560</v>
      </c>
      <c r="O218" s="16"/>
    </row>
    <row r="219" spans="1:15" x14ac:dyDescent="0.2">
      <c r="A219" s="16" t="s">
        <v>16</v>
      </c>
      <c r="B219" s="56">
        <v>625036</v>
      </c>
      <c r="C219" s="17">
        <v>45100</v>
      </c>
      <c r="D219" s="16"/>
      <c r="E219" s="16">
        <v>24154</v>
      </c>
      <c r="F219" s="16"/>
      <c r="G219" s="16"/>
      <c r="H219" s="16"/>
      <c r="I219" s="16">
        <v>504</v>
      </c>
      <c r="J219" s="16">
        <v>14</v>
      </c>
      <c r="K219" s="16">
        <f t="shared" si="22"/>
        <v>7056</v>
      </c>
      <c r="L219" s="16">
        <f t="shared" si="23"/>
        <v>423.35999999999996</v>
      </c>
      <c r="M219" s="16">
        <f t="shared" si="24"/>
        <v>423.35999999999996</v>
      </c>
      <c r="N219" s="16">
        <f t="shared" si="25"/>
        <v>7902.7199999999993</v>
      </c>
      <c r="O219" s="16"/>
    </row>
    <row r="220" spans="1:15" x14ac:dyDescent="0.2">
      <c r="A220" s="16" t="s">
        <v>123</v>
      </c>
      <c r="B220" s="56">
        <v>625037</v>
      </c>
      <c r="C220" s="17">
        <v>45100</v>
      </c>
      <c r="D220" s="16"/>
      <c r="E220" s="16">
        <v>1023</v>
      </c>
      <c r="F220" s="16"/>
      <c r="G220" s="16"/>
      <c r="H220" s="16"/>
      <c r="I220" s="16">
        <v>90</v>
      </c>
      <c r="J220" s="16">
        <v>14</v>
      </c>
      <c r="K220" s="16">
        <f t="shared" si="22"/>
        <v>1260</v>
      </c>
      <c r="L220" s="16">
        <f t="shared" si="23"/>
        <v>75.599999999999994</v>
      </c>
      <c r="M220" s="16">
        <f t="shared" si="24"/>
        <v>75.599999999999994</v>
      </c>
      <c r="N220" s="16">
        <f t="shared" si="25"/>
        <v>1411.1999999999998</v>
      </c>
      <c r="O220" s="16"/>
    </row>
    <row r="221" spans="1:15" x14ac:dyDescent="0.2">
      <c r="A221" s="16" t="s">
        <v>16</v>
      </c>
      <c r="B221" s="56">
        <v>625038</v>
      </c>
      <c r="C221" s="17">
        <v>45100</v>
      </c>
      <c r="D221" s="16"/>
      <c r="E221" s="16">
        <v>31113</v>
      </c>
      <c r="F221" s="16"/>
      <c r="G221" s="16"/>
      <c r="H221" s="16"/>
      <c r="I221" s="16">
        <v>85</v>
      </c>
      <c r="J221" s="16">
        <v>44.51</v>
      </c>
      <c r="K221" s="38">
        <f t="shared" ref="K221:K299" si="26">J221*I221</f>
        <v>3783.35</v>
      </c>
      <c r="L221" s="38">
        <f t="shared" ref="L221:L297" si="27">K221*6%</f>
        <v>227.00099999999998</v>
      </c>
      <c r="M221" s="38">
        <f t="shared" ref="M221:M297" si="28">K221*6%</f>
        <v>227.00099999999998</v>
      </c>
      <c r="N221" s="38">
        <f t="shared" ref="N221:N297" si="29">K221+L221+M221</f>
        <v>4237.3519999999999</v>
      </c>
      <c r="O221" s="16"/>
    </row>
    <row r="222" spans="1:15" x14ac:dyDescent="0.2">
      <c r="A222" s="16" t="s">
        <v>16</v>
      </c>
      <c r="B222" s="56">
        <v>625039</v>
      </c>
      <c r="C222" s="17">
        <v>45100</v>
      </c>
      <c r="D222" s="16"/>
      <c r="E222" s="16">
        <v>3122</v>
      </c>
      <c r="F222" s="16"/>
      <c r="G222" s="16"/>
      <c r="H222" s="16"/>
      <c r="I222" s="16">
        <v>25</v>
      </c>
      <c r="J222" s="16">
        <v>28.65</v>
      </c>
      <c r="K222" s="16">
        <f t="shared" si="26"/>
        <v>716.25</v>
      </c>
      <c r="L222" s="16">
        <f t="shared" si="27"/>
        <v>42.975000000000001</v>
      </c>
      <c r="M222" s="16">
        <f t="shared" si="28"/>
        <v>42.975000000000001</v>
      </c>
      <c r="N222" s="16">
        <f t="shared" si="29"/>
        <v>802.2</v>
      </c>
      <c r="O222" s="16"/>
    </row>
    <row r="223" spans="1:15" x14ac:dyDescent="0.2">
      <c r="A223" s="16" t="s">
        <v>16</v>
      </c>
      <c r="B223" s="56">
        <v>625040</v>
      </c>
      <c r="C223" s="17">
        <v>45100</v>
      </c>
      <c r="D223" s="16"/>
      <c r="E223" s="16">
        <v>32197</v>
      </c>
      <c r="F223" s="16"/>
      <c r="G223" s="16"/>
      <c r="H223" s="16"/>
      <c r="I223" s="16">
        <v>11</v>
      </c>
      <c r="J223" s="16">
        <v>630</v>
      </c>
      <c r="K223" s="16">
        <f t="shared" si="26"/>
        <v>6930</v>
      </c>
      <c r="L223" s="16">
        <f t="shared" si="27"/>
        <v>415.8</v>
      </c>
      <c r="M223" s="16">
        <f t="shared" si="28"/>
        <v>415.8</v>
      </c>
      <c r="N223" s="16">
        <f t="shared" si="29"/>
        <v>7761.6</v>
      </c>
      <c r="O223" s="16"/>
    </row>
    <row r="224" spans="1:15" x14ac:dyDescent="0.2">
      <c r="A224" s="16" t="s">
        <v>16</v>
      </c>
      <c r="B224" s="56">
        <v>625041</v>
      </c>
      <c r="C224" s="17">
        <v>45100</v>
      </c>
      <c r="D224" s="16"/>
      <c r="E224" s="16">
        <v>66262</v>
      </c>
      <c r="F224" s="16"/>
      <c r="G224" s="16"/>
      <c r="H224" s="16"/>
      <c r="I224" s="16">
        <v>100</v>
      </c>
      <c r="J224" s="16">
        <v>10</v>
      </c>
      <c r="K224" s="38">
        <f t="shared" ref="K224:K225" si="30">J224*I224</f>
        <v>1000</v>
      </c>
      <c r="L224" s="38">
        <f t="shared" ref="L224:L225" si="31">K224*6%</f>
        <v>60</v>
      </c>
      <c r="M224" s="38">
        <f t="shared" ref="M224:M225" si="32">K224*6%</f>
        <v>60</v>
      </c>
      <c r="N224" s="38">
        <f t="shared" ref="N224:N225" si="33">K224+L224+M224</f>
        <v>1120</v>
      </c>
      <c r="O224" s="16"/>
    </row>
    <row r="225" spans="1:15" x14ac:dyDescent="0.2">
      <c r="A225" s="16" t="s">
        <v>16</v>
      </c>
      <c r="B225" s="56">
        <v>625042</v>
      </c>
      <c r="C225" s="17">
        <v>45100</v>
      </c>
      <c r="D225" s="16"/>
      <c r="E225" s="16">
        <v>31113</v>
      </c>
      <c r="F225" s="16"/>
      <c r="G225" s="16"/>
      <c r="H225" s="16"/>
      <c r="I225" s="16">
        <v>50</v>
      </c>
      <c r="J225" s="16">
        <v>44.51</v>
      </c>
      <c r="K225" s="16">
        <f t="shared" si="30"/>
        <v>2225.5</v>
      </c>
      <c r="L225" s="16">
        <f t="shared" si="31"/>
        <v>133.53</v>
      </c>
      <c r="M225" s="16">
        <f t="shared" si="32"/>
        <v>133.53</v>
      </c>
      <c r="N225" s="16">
        <f t="shared" si="33"/>
        <v>2492.5600000000004</v>
      </c>
      <c r="O225" s="16"/>
    </row>
    <row r="226" spans="1:15" x14ac:dyDescent="0.2">
      <c r="A226" s="16" t="s">
        <v>123</v>
      </c>
      <c r="B226" s="56">
        <v>625043</v>
      </c>
      <c r="C226" s="17">
        <v>37796</v>
      </c>
      <c r="D226" s="16"/>
      <c r="E226" s="16">
        <v>1023</v>
      </c>
      <c r="F226" s="16"/>
      <c r="G226" s="16"/>
      <c r="H226" s="16"/>
      <c r="I226" s="16">
        <v>155</v>
      </c>
      <c r="J226" s="16">
        <v>14</v>
      </c>
      <c r="K226" s="16">
        <f t="shared" si="26"/>
        <v>2170</v>
      </c>
      <c r="L226" s="16">
        <f t="shared" si="27"/>
        <v>130.19999999999999</v>
      </c>
      <c r="M226" s="16">
        <f t="shared" si="28"/>
        <v>130.19999999999999</v>
      </c>
      <c r="N226" s="16">
        <f t="shared" si="29"/>
        <v>2430.3999999999996</v>
      </c>
      <c r="O226" s="16"/>
    </row>
    <row r="227" spans="1:15" x14ac:dyDescent="0.2">
      <c r="A227" s="16" t="s">
        <v>16</v>
      </c>
      <c r="B227" s="56">
        <v>625044</v>
      </c>
      <c r="C227" s="17">
        <v>37796</v>
      </c>
      <c r="D227" s="16"/>
      <c r="E227" s="16">
        <v>5676</v>
      </c>
      <c r="F227" s="16"/>
      <c r="G227" s="16"/>
      <c r="H227" s="16"/>
      <c r="I227" s="16">
        <v>120</v>
      </c>
      <c r="J227" s="16">
        <v>17.5</v>
      </c>
      <c r="K227" s="38">
        <f t="shared" si="26"/>
        <v>2100</v>
      </c>
      <c r="L227" s="38">
        <f t="shared" si="27"/>
        <v>126</v>
      </c>
      <c r="M227" s="38">
        <f t="shared" si="28"/>
        <v>126</v>
      </c>
      <c r="N227" s="38">
        <f t="shared" si="29"/>
        <v>2352</v>
      </c>
      <c r="O227" s="16"/>
    </row>
    <row r="228" spans="1:15" x14ac:dyDescent="0.2">
      <c r="A228" s="16" t="s">
        <v>16</v>
      </c>
      <c r="B228" s="56">
        <v>625045</v>
      </c>
      <c r="C228" s="17">
        <v>37796</v>
      </c>
      <c r="D228" s="16"/>
      <c r="E228" s="16">
        <v>31113</v>
      </c>
      <c r="F228" s="16"/>
      <c r="G228" s="16"/>
      <c r="H228" s="16"/>
      <c r="I228" s="16">
        <v>100</v>
      </c>
      <c r="J228" s="16">
        <v>44.51</v>
      </c>
      <c r="K228" s="16">
        <f t="shared" si="26"/>
        <v>4451</v>
      </c>
      <c r="L228" s="16">
        <f t="shared" si="27"/>
        <v>267.06</v>
      </c>
      <c r="M228" s="16">
        <f t="shared" si="28"/>
        <v>267.06</v>
      </c>
      <c r="N228" s="16">
        <f t="shared" si="29"/>
        <v>4985.1200000000008</v>
      </c>
      <c r="O228" s="16"/>
    </row>
    <row r="229" spans="1:15" x14ac:dyDescent="0.2">
      <c r="A229" s="16" t="s">
        <v>16</v>
      </c>
      <c r="B229" s="56">
        <v>625046</v>
      </c>
      <c r="C229" s="17">
        <v>37796</v>
      </c>
      <c r="D229" s="16"/>
      <c r="E229" s="16">
        <v>66262</v>
      </c>
      <c r="F229" s="16"/>
      <c r="G229" s="16"/>
      <c r="H229" s="16"/>
      <c r="I229" s="16">
        <v>154</v>
      </c>
      <c r="J229" s="16">
        <v>10</v>
      </c>
      <c r="K229" s="16">
        <f t="shared" si="26"/>
        <v>1540</v>
      </c>
      <c r="L229" s="16">
        <f t="shared" si="27"/>
        <v>92.399999999999991</v>
      </c>
      <c r="M229" s="16">
        <f t="shared" si="28"/>
        <v>92.399999999999991</v>
      </c>
      <c r="N229" s="16">
        <f t="shared" si="29"/>
        <v>1724.8000000000002</v>
      </c>
      <c r="O229" s="16"/>
    </row>
    <row r="230" spans="1:15" x14ac:dyDescent="0.2">
      <c r="A230" s="16" t="s">
        <v>546</v>
      </c>
      <c r="B230" s="56">
        <v>625047</v>
      </c>
      <c r="C230" s="17">
        <v>37796</v>
      </c>
      <c r="D230" s="16"/>
      <c r="E230" s="16">
        <v>8217</v>
      </c>
      <c r="F230" s="16"/>
      <c r="G230" s="16"/>
      <c r="H230" s="16"/>
      <c r="I230" s="16">
        <v>299</v>
      </c>
      <c r="J230" s="16">
        <v>8</v>
      </c>
      <c r="K230" s="16">
        <f t="shared" si="26"/>
        <v>2392</v>
      </c>
      <c r="L230" s="16">
        <f t="shared" si="27"/>
        <v>143.51999999999998</v>
      </c>
      <c r="M230" s="16">
        <f t="shared" si="28"/>
        <v>143.51999999999998</v>
      </c>
      <c r="N230" s="16">
        <f t="shared" si="29"/>
        <v>2679.04</v>
      </c>
      <c r="O230" s="16"/>
    </row>
    <row r="231" spans="1:15" x14ac:dyDescent="0.2">
      <c r="A231" s="16" t="s">
        <v>546</v>
      </c>
      <c r="B231" s="56">
        <v>625047</v>
      </c>
      <c r="C231" s="17">
        <v>37796</v>
      </c>
      <c r="D231" s="16"/>
      <c r="E231" s="16">
        <v>9233</v>
      </c>
      <c r="F231" s="16"/>
      <c r="G231" s="16"/>
      <c r="H231" s="16"/>
      <c r="I231" s="16">
        <v>198</v>
      </c>
      <c r="J231" s="16">
        <v>8</v>
      </c>
      <c r="K231" s="16">
        <f t="shared" si="26"/>
        <v>1584</v>
      </c>
      <c r="L231" s="16">
        <f t="shared" si="27"/>
        <v>95.039999999999992</v>
      </c>
      <c r="M231" s="16">
        <f t="shared" si="28"/>
        <v>95.039999999999992</v>
      </c>
      <c r="N231" s="16">
        <f t="shared" si="29"/>
        <v>1774.08</v>
      </c>
      <c r="O231" s="16"/>
    </row>
    <row r="232" spans="1:15" x14ac:dyDescent="0.2">
      <c r="A232" s="16" t="s">
        <v>546</v>
      </c>
      <c r="B232" s="56">
        <v>625047</v>
      </c>
      <c r="C232" s="17">
        <v>37796</v>
      </c>
      <c r="D232" s="16"/>
      <c r="E232" s="16">
        <v>46172</v>
      </c>
      <c r="F232" s="16"/>
      <c r="G232" s="16"/>
      <c r="H232" s="16"/>
      <c r="I232" s="16">
        <v>261</v>
      </c>
      <c r="J232" s="16">
        <v>8</v>
      </c>
      <c r="K232" s="38">
        <f t="shared" si="26"/>
        <v>2088</v>
      </c>
      <c r="L232" s="38">
        <f t="shared" si="27"/>
        <v>125.28</v>
      </c>
      <c r="M232" s="38">
        <f t="shared" si="28"/>
        <v>125.28</v>
      </c>
      <c r="N232" s="38">
        <f t="shared" si="29"/>
        <v>2338.5600000000004</v>
      </c>
      <c r="O232" s="16"/>
    </row>
    <row r="233" spans="1:15" x14ac:dyDescent="0.2">
      <c r="A233" s="16" t="s">
        <v>16</v>
      </c>
      <c r="B233" s="56">
        <v>625048</v>
      </c>
      <c r="C233" s="17">
        <v>37796</v>
      </c>
      <c r="D233" s="16"/>
      <c r="E233" s="16">
        <v>5676</v>
      </c>
      <c r="F233" s="16"/>
      <c r="G233" s="16"/>
      <c r="H233" s="16"/>
      <c r="I233" s="16">
        <v>50</v>
      </c>
      <c r="J233" s="16">
        <v>17.5</v>
      </c>
      <c r="K233" s="16">
        <f t="shared" si="26"/>
        <v>875</v>
      </c>
      <c r="L233" s="16">
        <f t="shared" si="27"/>
        <v>52.5</v>
      </c>
      <c r="M233" s="16">
        <f t="shared" si="28"/>
        <v>52.5</v>
      </c>
      <c r="N233" s="16">
        <f t="shared" si="29"/>
        <v>980</v>
      </c>
      <c r="O233" s="16"/>
    </row>
    <row r="234" spans="1:15" x14ac:dyDescent="0.2">
      <c r="A234" s="16" t="s">
        <v>16</v>
      </c>
      <c r="B234" s="56">
        <v>625049</v>
      </c>
      <c r="C234" s="17">
        <v>37796</v>
      </c>
      <c r="D234" s="16"/>
      <c r="E234" s="16">
        <v>5676</v>
      </c>
      <c r="F234" s="16"/>
      <c r="G234" s="16"/>
      <c r="H234" s="16"/>
      <c r="I234" s="16">
        <v>50</v>
      </c>
      <c r="J234" s="16">
        <v>17.5</v>
      </c>
      <c r="K234" s="16">
        <f t="shared" si="26"/>
        <v>875</v>
      </c>
      <c r="L234" s="16">
        <f t="shared" si="27"/>
        <v>52.5</v>
      </c>
      <c r="M234" s="16">
        <f t="shared" si="28"/>
        <v>52.5</v>
      </c>
      <c r="N234" s="16">
        <f t="shared" si="29"/>
        <v>980</v>
      </c>
      <c r="O234" s="16"/>
    </row>
    <row r="235" spans="1:15" x14ac:dyDescent="0.2">
      <c r="A235" s="16" t="s">
        <v>499</v>
      </c>
      <c r="B235" s="56">
        <v>625050</v>
      </c>
      <c r="C235" s="17">
        <v>45102</v>
      </c>
      <c r="D235" s="16"/>
      <c r="E235" s="16" t="s">
        <v>542</v>
      </c>
      <c r="F235" s="16"/>
      <c r="G235" s="16"/>
      <c r="H235" s="16"/>
      <c r="I235" s="16">
        <v>48</v>
      </c>
      <c r="J235" s="16">
        <v>95</v>
      </c>
      <c r="K235" s="38">
        <f t="shared" si="26"/>
        <v>4560</v>
      </c>
      <c r="L235" s="38">
        <f t="shared" si="27"/>
        <v>273.59999999999997</v>
      </c>
      <c r="M235" s="38">
        <f t="shared" si="28"/>
        <v>273.59999999999997</v>
      </c>
      <c r="N235" s="38">
        <f t="shared" si="29"/>
        <v>5107.2000000000007</v>
      </c>
      <c r="O235" s="16"/>
    </row>
    <row r="236" spans="1:15" x14ac:dyDescent="0.2">
      <c r="A236" s="16" t="s">
        <v>499</v>
      </c>
      <c r="B236" s="56">
        <v>625050</v>
      </c>
      <c r="C236" s="17">
        <v>45102</v>
      </c>
      <c r="D236" s="16"/>
      <c r="E236" s="16" t="s">
        <v>567</v>
      </c>
      <c r="F236" s="16"/>
      <c r="G236" s="16"/>
      <c r="H236" s="16"/>
      <c r="I236" s="16">
        <v>72</v>
      </c>
      <c r="J236" s="16">
        <v>75</v>
      </c>
      <c r="K236" s="38">
        <f t="shared" si="26"/>
        <v>5400</v>
      </c>
      <c r="L236" s="38">
        <f t="shared" si="27"/>
        <v>324</v>
      </c>
      <c r="M236" s="38">
        <f t="shared" si="28"/>
        <v>324</v>
      </c>
      <c r="N236" s="38">
        <f t="shared" si="29"/>
        <v>6048</v>
      </c>
      <c r="O236" s="16"/>
    </row>
    <row r="237" spans="1:15" x14ac:dyDescent="0.2">
      <c r="A237" s="16" t="s">
        <v>16</v>
      </c>
      <c r="B237" s="56">
        <v>625051</v>
      </c>
      <c r="C237" s="17">
        <v>45102</v>
      </c>
      <c r="D237" s="16" t="s">
        <v>497</v>
      </c>
      <c r="E237" s="16">
        <v>3157</v>
      </c>
      <c r="F237" s="16"/>
      <c r="G237" s="16"/>
      <c r="H237" s="16"/>
      <c r="I237" s="16">
        <v>5</v>
      </c>
      <c r="J237" s="16">
        <v>0</v>
      </c>
      <c r="K237" s="16">
        <f t="shared" si="26"/>
        <v>0</v>
      </c>
      <c r="L237" s="16">
        <f t="shared" si="27"/>
        <v>0</v>
      </c>
      <c r="M237" s="16">
        <f t="shared" si="28"/>
        <v>0</v>
      </c>
      <c r="N237" s="16">
        <f t="shared" si="29"/>
        <v>0</v>
      </c>
      <c r="O237" s="16"/>
    </row>
    <row r="238" spans="1:15" x14ac:dyDescent="0.2">
      <c r="A238" s="16" t="s">
        <v>16</v>
      </c>
      <c r="B238" s="56">
        <v>625052</v>
      </c>
      <c r="C238" s="17">
        <v>45102</v>
      </c>
      <c r="D238" s="16"/>
      <c r="E238" s="16">
        <v>31113</v>
      </c>
      <c r="F238" s="16"/>
      <c r="G238" s="16"/>
      <c r="H238" s="16"/>
      <c r="I238" s="16">
        <v>120</v>
      </c>
      <c r="J238" s="16">
        <v>44.51</v>
      </c>
      <c r="K238" s="16">
        <f t="shared" si="26"/>
        <v>5341.2</v>
      </c>
      <c r="L238" s="16">
        <f t="shared" si="27"/>
        <v>320.47199999999998</v>
      </c>
      <c r="M238" s="16">
        <f t="shared" si="28"/>
        <v>320.47199999999998</v>
      </c>
      <c r="N238" s="16">
        <f t="shared" si="29"/>
        <v>5982.1439999999993</v>
      </c>
      <c r="O238" s="16"/>
    </row>
    <row r="239" spans="1:15" x14ac:dyDescent="0.2">
      <c r="A239" s="16" t="s">
        <v>16</v>
      </c>
      <c r="B239" s="56">
        <v>625053</v>
      </c>
      <c r="C239" s="17">
        <v>45103</v>
      </c>
      <c r="D239" s="16"/>
      <c r="E239" s="16">
        <v>31113</v>
      </c>
      <c r="F239" s="16"/>
      <c r="G239" s="16"/>
      <c r="H239" s="16"/>
      <c r="I239" s="16">
        <v>60</v>
      </c>
      <c r="J239" s="16">
        <v>44.51</v>
      </c>
      <c r="K239" s="38">
        <f t="shared" si="26"/>
        <v>2670.6</v>
      </c>
      <c r="L239" s="38">
        <f t="shared" si="27"/>
        <v>160.23599999999999</v>
      </c>
      <c r="M239" s="38">
        <f t="shared" si="28"/>
        <v>160.23599999999999</v>
      </c>
      <c r="N239" s="38">
        <f t="shared" si="29"/>
        <v>2991.0719999999997</v>
      </c>
      <c r="O239" s="16"/>
    </row>
    <row r="240" spans="1:15" x14ac:dyDescent="0.2">
      <c r="A240" s="16" t="s">
        <v>16</v>
      </c>
      <c r="B240" s="56">
        <v>625054</v>
      </c>
      <c r="C240" s="17">
        <v>45103</v>
      </c>
      <c r="D240" s="16"/>
      <c r="E240" s="16">
        <v>3122</v>
      </c>
      <c r="F240" s="16"/>
      <c r="G240" s="16"/>
      <c r="H240" s="16"/>
      <c r="I240" s="16">
        <v>15</v>
      </c>
      <c r="J240" s="16">
        <v>41</v>
      </c>
      <c r="K240" s="16">
        <f t="shared" si="26"/>
        <v>615</v>
      </c>
      <c r="L240" s="16">
        <f t="shared" si="27"/>
        <v>36.9</v>
      </c>
      <c r="M240" s="16">
        <f t="shared" si="28"/>
        <v>36.9</v>
      </c>
      <c r="N240" s="16">
        <f t="shared" si="29"/>
        <v>688.8</v>
      </c>
      <c r="O240" s="16"/>
    </row>
    <row r="241" spans="1:15" x14ac:dyDescent="0.2">
      <c r="A241" s="16" t="s">
        <v>16</v>
      </c>
      <c r="B241" s="56">
        <v>625055</v>
      </c>
      <c r="C241" s="17">
        <v>45103</v>
      </c>
      <c r="D241" s="16"/>
      <c r="E241" s="16">
        <v>66262</v>
      </c>
      <c r="F241" s="16"/>
      <c r="G241" s="16"/>
      <c r="H241" s="16"/>
      <c r="I241" s="16">
        <v>110</v>
      </c>
      <c r="J241" s="16">
        <v>10</v>
      </c>
      <c r="K241" s="16">
        <f t="shared" si="26"/>
        <v>1100</v>
      </c>
      <c r="L241" s="16">
        <f t="shared" si="27"/>
        <v>66</v>
      </c>
      <c r="M241" s="16">
        <f t="shared" si="28"/>
        <v>66</v>
      </c>
      <c r="N241" s="16">
        <f t="shared" si="29"/>
        <v>1232</v>
      </c>
      <c r="O241" s="16"/>
    </row>
    <row r="242" spans="1:15" x14ac:dyDescent="0.2">
      <c r="A242" s="16" t="s">
        <v>16</v>
      </c>
      <c r="B242" s="56">
        <v>625056</v>
      </c>
      <c r="C242" s="17">
        <v>45103</v>
      </c>
      <c r="D242" s="16"/>
      <c r="E242" s="16">
        <v>32184</v>
      </c>
      <c r="F242" s="16"/>
      <c r="G242" s="16"/>
      <c r="H242" s="16"/>
      <c r="I242" s="16">
        <v>12</v>
      </c>
      <c r="J242" s="16">
        <v>495</v>
      </c>
      <c r="K242" s="38">
        <f t="shared" si="26"/>
        <v>5940</v>
      </c>
      <c r="L242" s="38">
        <f t="shared" si="27"/>
        <v>356.4</v>
      </c>
      <c r="M242" s="38">
        <f t="shared" si="28"/>
        <v>356.4</v>
      </c>
      <c r="N242" s="38">
        <f t="shared" si="29"/>
        <v>6652.7999999999993</v>
      </c>
      <c r="O242" s="16"/>
    </row>
    <row r="243" spans="1:15" x14ac:dyDescent="0.2">
      <c r="A243" s="16" t="s">
        <v>16</v>
      </c>
      <c r="B243" s="56">
        <v>625057</v>
      </c>
      <c r="C243" s="17">
        <v>45103</v>
      </c>
      <c r="D243" s="16"/>
      <c r="E243" s="16">
        <v>32184</v>
      </c>
      <c r="F243" s="16"/>
      <c r="G243" s="16"/>
      <c r="H243" s="16"/>
      <c r="I243" s="16">
        <v>11</v>
      </c>
      <c r="J243" s="16">
        <v>495</v>
      </c>
      <c r="K243" s="16">
        <f t="shared" si="26"/>
        <v>5445</v>
      </c>
      <c r="L243" s="16">
        <f t="shared" si="27"/>
        <v>326.7</v>
      </c>
      <c r="M243" s="16">
        <f t="shared" si="28"/>
        <v>326.7</v>
      </c>
      <c r="N243" s="16">
        <f t="shared" si="29"/>
        <v>6098.4</v>
      </c>
      <c r="O243" s="16"/>
    </row>
    <row r="244" spans="1:15" x14ac:dyDescent="0.2">
      <c r="A244" s="16" t="s">
        <v>16</v>
      </c>
      <c r="B244" s="56">
        <v>625058</v>
      </c>
      <c r="C244" s="17">
        <v>45104</v>
      </c>
      <c r="D244" s="16"/>
      <c r="E244" s="16">
        <v>31113</v>
      </c>
      <c r="F244" s="16"/>
      <c r="G244" s="16"/>
      <c r="H244" s="16"/>
      <c r="I244" s="16">
        <v>13</v>
      </c>
      <c r="J244" s="16">
        <v>44.51</v>
      </c>
      <c r="K244" s="16">
        <f t="shared" si="26"/>
        <v>578.63</v>
      </c>
      <c r="L244" s="16">
        <f t="shared" si="27"/>
        <v>34.717799999999997</v>
      </c>
      <c r="M244" s="16">
        <f t="shared" si="28"/>
        <v>34.717799999999997</v>
      </c>
      <c r="N244" s="16">
        <f t="shared" si="29"/>
        <v>648.06560000000002</v>
      </c>
      <c r="O244" s="16"/>
    </row>
    <row r="245" spans="1:15" x14ac:dyDescent="0.2">
      <c r="A245" s="16" t="s">
        <v>16</v>
      </c>
      <c r="B245" s="56">
        <v>625059</v>
      </c>
      <c r="C245" s="17">
        <v>45104</v>
      </c>
      <c r="D245" s="16"/>
      <c r="E245" s="16">
        <v>2712</v>
      </c>
      <c r="F245" s="16"/>
      <c r="G245" s="16"/>
      <c r="H245" s="16"/>
      <c r="I245" s="16">
        <v>100</v>
      </c>
      <c r="J245" s="16">
        <v>40</v>
      </c>
      <c r="K245" s="38">
        <f t="shared" si="26"/>
        <v>4000</v>
      </c>
      <c r="L245" s="38">
        <f t="shared" si="27"/>
        <v>240</v>
      </c>
      <c r="M245" s="38">
        <f t="shared" si="28"/>
        <v>240</v>
      </c>
      <c r="N245" s="38">
        <f t="shared" si="29"/>
        <v>4480</v>
      </c>
      <c r="O245" s="16"/>
    </row>
    <row r="246" spans="1:15" x14ac:dyDescent="0.2">
      <c r="A246" s="16" t="s">
        <v>16</v>
      </c>
      <c r="B246" s="56">
        <v>625060</v>
      </c>
      <c r="C246" s="17">
        <v>45104</v>
      </c>
      <c r="D246" s="16"/>
      <c r="E246" s="16">
        <v>3122</v>
      </c>
      <c r="F246" s="16"/>
      <c r="G246" s="16"/>
      <c r="H246" s="16"/>
      <c r="I246" s="16">
        <v>50</v>
      </c>
      <c r="J246" s="16">
        <v>41</v>
      </c>
      <c r="K246" s="16">
        <f t="shared" si="26"/>
        <v>2050</v>
      </c>
      <c r="L246" s="16">
        <f t="shared" si="27"/>
        <v>123</v>
      </c>
      <c r="M246" s="16">
        <f t="shared" si="28"/>
        <v>123</v>
      </c>
      <c r="N246" s="16">
        <f t="shared" si="29"/>
        <v>2296</v>
      </c>
      <c r="O246" s="16"/>
    </row>
    <row r="247" spans="1:15" x14ac:dyDescent="0.2">
      <c r="A247" s="16" t="s">
        <v>16</v>
      </c>
      <c r="B247" s="56">
        <v>625061</v>
      </c>
      <c r="C247" s="17">
        <v>45104</v>
      </c>
      <c r="D247" s="16"/>
      <c r="E247" s="16">
        <v>31131</v>
      </c>
      <c r="F247" s="16"/>
      <c r="G247" s="16"/>
      <c r="H247" s="16"/>
      <c r="I247" s="16">
        <v>100</v>
      </c>
      <c r="J247" s="16">
        <v>35</v>
      </c>
      <c r="K247" s="16">
        <f t="shared" si="26"/>
        <v>3500</v>
      </c>
      <c r="L247" s="16">
        <f t="shared" si="27"/>
        <v>210</v>
      </c>
      <c r="M247" s="16">
        <f t="shared" si="28"/>
        <v>210</v>
      </c>
      <c r="N247" s="16">
        <f t="shared" si="29"/>
        <v>3920</v>
      </c>
      <c r="O247" s="16"/>
    </row>
    <row r="248" spans="1:15" x14ac:dyDescent="0.2">
      <c r="A248" s="16" t="s">
        <v>16</v>
      </c>
      <c r="B248" s="56">
        <v>625062</v>
      </c>
      <c r="C248" s="17">
        <v>45104</v>
      </c>
      <c r="D248" s="16"/>
      <c r="E248" s="16">
        <v>32184</v>
      </c>
      <c r="F248" s="16"/>
      <c r="G248" s="16"/>
      <c r="H248" s="16"/>
      <c r="I248" s="16">
        <v>12</v>
      </c>
      <c r="J248" s="16">
        <v>495</v>
      </c>
      <c r="K248" s="38">
        <f t="shared" si="26"/>
        <v>5940</v>
      </c>
      <c r="L248" s="38">
        <f t="shared" si="27"/>
        <v>356.4</v>
      </c>
      <c r="M248" s="38">
        <f t="shared" si="28"/>
        <v>356.4</v>
      </c>
      <c r="N248" s="38">
        <f t="shared" si="29"/>
        <v>6652.7999999999993</v>
      </c>
      <c r="O248" s="16"/>
    </row>
    <row r="249" spans="1:15" x14ac:dyDescent="0.2">
      <c r="A249" s="16" t="s">
        <v>16</v>
      </c>
      <c r="B249" s="56">
        <v>625063</v>
      </c>
      <c r="C249" s="17">
        <v>45104</v>
      </c>
      <c r="D249" s="16"/>
      <c r="E249" s="16">
        <v>31113</v>
      </c>
      <c r="F249" s="16"/>
      <c r="G249" s="16"/>
      <c r="H249" s="16"/>
      <c r="I249" s="16">
        <v>7</v>
      </c>
      <c r="J249" s="16">
        <v>44.51</v>
      </c>
      <c r="K249" s="16">
        <f t="shared" si="26"/>
        <v>311.57</v>
      </c>
      <c r="L249" s="16">
        <f t="shared" si="27"/>
        <v>18.694199999999999</v>
      </c>
      <c r="M249" s="16">
        <f t="shared" si="28"/>
        <v>18.694199999999999</v>
      </c>
      <c r="N249" s="16">
        <f t="shared" si="29"/>
        <v>348.95840000000004</v>
      </c>
      <c r="O249" s="16"/>
    </row>
    <row r="250" spans="1:15" x14ac:dyDescent="0.2">
      <c r="A250" s="16" t="s">
        <v>499</v>
      </c>
      <c r="B250" s="56">
        <v>625064</v>
      </c>
      <c r="C250" s="17">
        <v>45104</v>
      </c>
      <c r="D250" s="16"/>
      <c r="E250" s="16" t="s">
        <v>541</v>
      </c>
      <c r="F250" s="16"/>
      <c r="G250" s="16"/>
      <c r="H250" s="16"/>
      <c r="I250" s="16">
        <v>50</v>
      </c>
      <c r="J250" s="16">
        <v>75</v>
      </c>
      <c r="K250" s="16">
        <f t="shared" si="26"/>
        <v>3750</v>
      </c>
      <c r="L250" s="16">
        <f t="shared" si="27"/>
        <v>225</v>
      </c>
      <c r="M250" s="16">
        <f t="shared" si="28"/>
        <v>225</v>
      </c>
      <c r="N250" s="16">
        <f t="shared" si="29"/>
        <v>4200</v>
      </c>
      <c r="O250" s="16"/>
    </row>
    <row r="251" spans="1:15" x14ac:dyDescent="0.2">
      <c r="A251" s="16" t="s">
        <v>499</v>
      </c>
      <c r="B251" s="56">
        <v>625064</v>
      </c>
      <c r="C251" s="17">
        <v>45104</v>
      </c>
      <c r="D251" s="16"/>
      <c r="E251" s="16" t="s">
        <v>542</v>
      </c>
      <c r="F251" s="16"/>
      <c r="G251" s="16"/>
      <c r="H251" s="16"/>
      <c r="I251" s="16">
        <v>16</v>
      </c>
      <c r="J251" s="16">
        <v>95</v>
      </c>
      <c r="K251" s="16">
        <f t="shared" si="26"/>
        <v>1520</v>
      </c>
      <c r="L251" s="16">
        <f t="shared" si="27"/>
        <v>91.2</v>
      </c>
      <c r="M251" s="16">
        <f t="shared" si="28"/>
        <v>91.2</v>
      </c>
      <c r="N251" s="16">
        <f t="shared" si="29"/>
        <v>1702.4</v>
      </c>
      <c r="O251" s="16"/>
    </row>
    <row r="252" spans="1:15" x14ac:dyDescent="0.2">
      <c r="A252" s="16" t="s">
        <v>16</v>
      </c>
      <c r="B252" s="56">
        <v>625065</v>
      </c>
      <c r="C252" s="17">
        <v>45104</v>
      </c>
      <c r="D252" s="16"/>
      <c r="E252" s="16">
        <v>32184</v>
      </c>
      <c r="F252" s="16"/>
      <c r="G252" s="16"/>
      <c r="H252" s="16"/>
      <c r="I252" s="16">
        <v>5</v>
      </c>
      <c r="J252" s="16">
        <v>495</v>
      </c>
      <c r="K252" s="38">
        <f t="shared" si="26"/>
        <v>2475</v>
      </c>
      <c r="L252" s="38">
        <f t="shared" si="27"/>
        <v>148.5</v>
      </c>
      <c r="M252" s="38">
        <f t="shared" si="28"/>
        <v>148.5</v>
      </c>
      <c r="N252" s="38">
        <f t="shared" si="29"/>
        <v>2772</v>
      </c>
      <c r="O252" s="16"/>
    </row>
    <row r="253" spans="1:15" x14ac:dyDescent="0.2">
      <c r="A253" s="16" t="s">
        <v>16</v>
      </c>
      <c r="B253" s="56">
        <v>625066</v>
      </c>
      <c r="C253" s="17">
        <v>45104</v>
      </c>
      <c r="D253" s="16"/>
      <c r="E253" s="16">
        <v>32247</v>
      </c>
      <c r="F253" s="16"/>
      <c r="G253" s="16"/>
      <c r="H253" s="16"/>
      <c r="I253" s="16">
        <v>5</v>
      </c>
      <c r="J253" s="16">
        <v>800</v>
      </c>
      <c r="K253" s="16">
        <f t="shared" si="26"/>
        <v>4000</v>
      </c>
      <c r="L253" s="16">
        <f t="shared" si="27"/>
        <v>240</v>
      </c>
      <c r="M253" s="16">
        <f t="shared" si="28"/>
        <v>240</v>
      </c>
      <c r="N253" s="16">
        <f t="shared" si="29"/>
        <v>4480</v>
      </c>
      <c r="O253" s="16"/>
    </row>
    <row r="254" spans="1:15" x14ac:dyDescent="0.2">
      <c r="A254" s="16" t="s">
        <v>16</v>
      </c>
      <c r="B254" s="56">
        <v>625067</v>
      </c>
      <c r="C254" s="17">
        <v>45104</v>
      </c>
      <c r="D254" s="16"/>
      <c r="E254" s="16">
        <v>3122</v>
      </c>
      <c r="F254" s="16"/>
      <c r="G254" s="16"/>
      <c r="H254" s="16"/>
      <c r="I254" s="16">
        <v>10</v>
      </c>
      <c r="J254" s="16">
        <v>41</v>
      </c>
      <c r="K254" s="16">
        <f t="shared" si="26"/>
        <v>410</v>
      </c>
      <c r="L254" s="16">
        <f t="shared" si="27"/>
        <v>24.599999999999998</v>
      </c>
      <c r="M254" s="16">
        <f t="shared" si="28"/>
        <v>24.599999999999998</v>
      </c>
      <c r="N254" s="16">
        <f t="shared" si="29"/>
        <v>459.20000000000005</v>
      </c>
      <c r="O254" s="16"/>
    </row>
    <row r="255" spans="1:15" x14ac:dyDescent="0.2">
      <c r="A255" s="16" t="s">
        <v>16</v>
      </c>
      <c r="B255" s="56">
        <v>625068</v>
      </c>
      <c r="C255" s="17">
        <v>45104</v>
      </c>
      <c r="D255" s="16"/>
      <c r="E255" s="16">
        <v>2712</v>
      </c>
      <c r="F255" s="16"/>
      <c r="G255" s="16"/>
      <c r="H255" s="16"/>
      <c r="I255" s="16">
        <v>35</v>
      </c>
      <c r="J255" s="16">
        <v>40</v>
      </c>
      <c r="K255" s="38">
        <f t="shared" si="26"/>
        <v>1400</v>
      </c>
      <c r="L255" s="38">
        <f t="shared" si="27"/>
        <v>84</v>
      </c>
      <c r="M255" s="38">
        <f t="shared" si="28"/>
        <v>84</v>
      </c>
      <c r="N255" s="38">
        <f t="shared" si="29"/>
        <v>1568</v>
      </c>
      <c r="O255" s="16"/>
    </row>
    <row r="256" spans="1:15" x14ac:dyDescent="0.2">
      <c r="A256" s="16" t="s">
        <v>16</v>
      </c>
      <c r="B256" s="56">
        <v>625069</v>
      </c>
      <c r="C256" s="17">
        <v>45104</v>
      </c>
      <c r="D256" s="16"/>
      <c r="E256" s="16">
        <v>32184</v>
      </c>
      <c r="F256" s="16"/>
      <c r="G256" s="16"/>
      <c r="H256" s="16"/>
      <c r="I256" s="16">
        <v>8</v>
      </c>
      <c r="J256" s="16">
        <v>495</v>
      </c>
      <c r="K256" s="16">
        <f t="shared" si="26"/>
        <v>3960</v>
      </c>
      <c r="L256" s="16">
        <f t="shared" si="27"/>
        <v>237.6</v>
      </c>
      <c r="M256" s="16">
        <f t="shared" si="28"/>
        <v>237.6</v>
      </c>
      <c r="N256" s="16">
        <f t="shared" si="29"/>
        <v>4435.2000000000007</v>
      </c>
      <c r="O256" s="16"/>
    </row>
    <row r="257" spans="1:15" x14ac:dyDescent="0.2">
      <c r="A257" s="16" t="s">
        <v>16</v>
      </c>
      <c r="B257" s="56">
        <v>625070</v>
      </c>
      <c r="C257" s="17">
        <v>45104</v>
      </c>
      <c r="D257" s="16"/>
      <c r="E257" s="16">
        <v>2712</v>
      </c>
      <c r="F257" s="16"/>
      <c r="G257" s="16"/>
      <c r="H257" s="16"/>
      <c r="I257" s="16">
        <v>5</v>
      </c>
      <c r="J257" s="16">
        <v>40</v>
      </c>
      <c r="K257" s="16">
        <f t="shared" si="26"/>
        <v>200</v>
      </c>
      <c r="L257" s="16">
        <f t="shared" si="27"/>
        <v>12</v>
      </c>
      <c r="M257" s="16">
        <f t="shared" si="28"/>
        <v>12</v>
      </c>
      <c r="N257" s="16">
        <f t="shared" si="29"/>
        <v>224</v>
      </c>
      <c r="O257" s="16"/>
    </row>
    <row r="258" spans="1:15" x14ac:dyDescent="0.2">
      <c r="A258" s="16" t="s">
        <v>16</v>
      </c>
      <c r="B258" s="56">
        <v>625071</v>
      </c>
      <c r="C258" s="17">
        <v>45104</v>
      </c>
      <c r="D258" s="16"/>
      <c r="E258" s="16">
        <v>10228</v>
      </c>
      <c r="F258" s="16"/>
      <c r="G258" s="16"/>
      <c r="H258" s="16"/>
      <c r="I258" s="16">
        <v>80</v>
      </c>
      <c r="J258" s="16">
        <v>63</v>
      </c>
      <c r="K258" s="38">
        <f t="shared" si="26"/>
        <v>5040</v>
      </c>
      <c r="L258" s="38">
        <f t="shared" si="27"/>
        <v>302.39999999999998</v>
      </c>
      <c r="M258" s="38">
        <f t="shared" si="28"/>
        <v>302.39999999999998</v>
      </c>
      <c r="N258" s="38">
        <f t="shared" si="29"/>
        <v>5644.7999999999993</v>
      </c>
      <c r="O258" s="16"/>
    </row>
    <row r="259" spans="1:15" x14ac:dyDescent="0.2">
      <c r="A259" s="16" t="s">
        <v>568</v>
      </c>
      <c r="B259" s="56">
        <v>625072</v>
      </c>
      <c r="C259" s="17">
        <v>45104</v>
      </c>
      <c r="D259" s="16"/>
      <c r="E259" s="16">
        <v>2725</v>
      </c>
      <c r="F259" s="16"/>
      <c r="G259" s="16"/>
      <c r="H259" s="16"/>
      <c r="I259" s="16">
        <v>2250</v>
      </c>
      <c r="J259" s="16">
        <v>10</v>
      </c>
      <c r="K259" s="16">
        <f t="shared" si="26"/>
        <v>22500</v>
      </c>
      <c r="L259" s="16">
        <f t="shared" si="27"/>
        <v>1350</v>
      </c>
      <c r="M259" s="16">
        <f t="shared" si="28"/>
        <v>1350</v>
      </c>
      <c r="N259" s="16">
        <f t="shared" si="29"/>
        <v>25200</v>
      </c>
      <c r="O259" s="16"/>
    </row>
    <row r="260" spans="1:15" x14ac:dyDescent="0.2">
      <c r="A260" s="16" t="s">
        <v>568</v>
      </c>
      <c r="B260" s="56">
        <v>625072</v>
      </c>
      <c r="C260" s="17">
        <v>45104</v>
      </c>
      <c r="D260" s="16"/>
      <c r="E260" s="16">
        <v>56235</v>
      </c>
      <c r="F260" s="16"/>
      <c r="G260" s="16"/>
      <c r="H260" s="16"/>
      <c r="I260" s="16">
        <v>185</v>
      </c>
      <c r="J260" s="16">
        <v>480</v>
      </c>
      <c r="K260" s="16">
        <f t="shared" si="26"/>
        <v>88800</v>
      </c>
      <c r="L260" s="16">
        <f t="shared" si="27"/>
        <v>5328</v>
      </c>
      <c r="M260" s="16">
        <f t="shared" si="28"/>
        <v>5328</v>
      </c>
      <c r="N260" s="16">
        <f t="shared" si="29"/>
        <v>99456</v>
      </c>
      <c r="O260" s="16"/>
    </row>
    <row r="261" spans="1:15" x14ac:dyDescent="0.2">
      <c r="A261" s="16" t="s">
        <v>568</v>
      </c>
      <c r="B261" s="56">
        <v>625072</v>
      </c>
      <c r="C261" s="17">
        <v>45104</v>
      </c>
      <c r="D261" s="16"/>
      <c r="E261" s="16">
        <v>66165</v>
      </c>
      <c r="F261" s="16"/>
      <c r="G261" s="16"/>
      <c r="H261" s="16"/>
      <c r="I261" s="16">
        <v>300</v>
      </c>
      <c r="J261" s="16">
        <v>19.399999999999999</v>
      </c>
      <c r="K261" s="16">
        <f t="shared" si="26"/>
        <v>5820</v>
      </c>
      <c r="L261" s="16">
        <f t="shared" si="27"/>
        <v>349.2</v>
      </c>
      <c r="M261" s="16">
        <f t="shared" si="28"/>
        <v>349.2</v>
      </c>
      <c r="N261" s="16">
        <f t="shared" si="29"/>
        <v>6518.4</v>
      </c>
      <c r="O261" s="16"/>
    </row>
    <row r="262" spans="1:15" x14ac:dyDescent="0.2">
      <c r="A262" s="16" t="s">
        <v>18</v>
      </c>
      <c r="B262" s="56">
        <v>625073</v>
      </c>
      <c r="C262" s="17">
        <v>45104</v>
      </c>
      <c r="D262" s="16"/>
      <c r="E262" s="16">
        <v>19116</v>
      </c>
      <c r="F262" s="16"/>
      <c r="G262" s="16"/>
      <c r="H262" s="16"/>
      <c r="I262" s="16">
        <v>808</v>
      </c>
      <c r="J262" s="16">
        <v>25</v>
      </c>
      <c r="K262" s="16">
        <f t="shared" si="26"/>
        <v>20200</v>
      </c>
      <c r="L262" s="16">
        <f t="shared" si="27"/>
        <v>1212</v>
      </c>
      <c r="M262" s="16">
        <f t="shared" si="28"/>
        <v>1212</v>
      </c>
      <c r="N262" s="16">
        <f t="shared" si="29"/>
        <v>22624</v>
      </c>
      <c r="O262" s="16"/>
    </row>
    <row r="263" spans="1:15" x14ac:dyDescent="0.2">
      <c r="A263" s="16" t="s">
        <v>18</v>
      </c>
      <c r="B263" s="56">
        <v>625073</v>
      </c>
      <c r="C263" s="17">
        <v>45104</v>
      </c>
      <c r="D263" s="16"/>
      <c r="E263" s="16">
        <v>5675</v>
      </c>
      <c r="F263" s="16"/>
      <c r="G263" s="16"/>
      <c r="H263" s="16"/>
      <c r="I263" s="16">
        <v>60</v>
      </c>
      <c r="J263" s="16">
        <v>15.25</v>
      </c>
      <c r="K263" s="16">
        <f t="shared" si="26"/>
        <v>915</v>
      </c>
      <c r="L263" s="16">
        <f t="shared" si="27"/>
        <v>54.9</v>
      </c>
      <c r="M263" s="16">
        <f t="shared" si="28"/>
        <v>54.9</v>
      </c>
      <c r="N263" s="16">
        <f t="shared" si="29"/>
        <v>1024.8</v>
      </c>
      <c r="O263" s="16"/>
    </row>
    <row r="264" spans="1:15" x14ac:dyDescent="0.2">
      <c r="A264" s="16" t="s">
        <v>18</v>
      </c>
      <c r="B264" s="56">
        <v>625073</v>
      </c>
      <c r="C264" s="17">
        <v>45104</v>
      </c>
      <c r="D264" s="16"/>
      <c r="E264" s="16">
        <v>2027</v>
      </c>
      <c r="F264" s="16"/>
      <c r="G264" s="16"/>
      <c r="H264" s="16"/>
      <c r="I264" s="16">
        <v>518</v>
      </c>
      <c r="J264" s="16">
        <v>20.3</v>
      </c>
      <c r="K264" s="16">
        <f t="shared" si="26"/>
        <v>10515.4</v>
      </c>
      <c r="L264" s="16">
        <f t="shared" si="27"/>
        <v>630.92399999999998</v>
      </c>
      <c r="M264" s="16">
        <f t="shared" si="28"/>
        <v>630.92399999999998</v>
      </c>
      <c r="N264" s="16">
        <f t="shared" si="29"/>
        <v>11777.248</v>
      </c>
      <c r="O264" s="16"/>
    </row>
    <row r="265" spans="1:15" x14ac:dyDescent="0.2">
      <c r="A265" s="16" t="s">
        <v>18</v>
      </c>
      <c r="B265" s="56">
        <v>625073</v>
      </c>
      <c r="C265" s="17">
        <v>45104</v>
      </c>
      <c r="D265" s="16"/>
      <c r="E265" s="16">
        <v>20140</v>
      </c>
      <c r="F265" s="16"/>
      <c r="G265" s="16"/>
      <c r="H265" s="16"/>
      <c r="I265" s="16">
        <v>849</v>
      </c>
      <c r="J265" s="16">
        <v>41.73</v>
      </c>
      <c r="K265" s="16">
        <f t="shared" si="26"/>
        <v>35428.769999999997</v>
      </c>
      <c r="L265" s="16">
        <f t="shared" si="27"/>
        <v>2125.7261999999996</v>
      </c>
      <c r="M265" s="16">
        <f t="shared" si="28"/>
        <v>2125.7261999999996</v>
      </c>
      <c r="N265" s="16">
        <f t="shared" si="29"/>
        <v>39680.222399999991</v>
      </c>
      <c r="O265" s="16"/>
    </row>
    <row r="266" spans="1:15" x14ac:dyDescent="0.2">
      <c r="A266" s="16" t="s">
        <v>18</v>
      </c>
      <c r="B266" s="56">
        <v>625073</v>
      </c>
      <c r="C266" s="17">
        <v>45104</v>
      </c>
      <c r="D266" s="16"/>
      <c r="E266" s="16">
        <v>66182</v>
      </c>
      <c r="F266" s="16"/>
      <c r="G266" s="16"/>
      <c r="H266" s="16"/>
      <c r="I266" s="16">
        <v>199</v>
      </c>
      <c r="J266" s="16">
        <v>52.26</v>
      </c>
      <c r="K266" s="16">
        <f t="shared" si="26"/>
        <v>10399.74</v>
      </c>
      <c r="L266" s="16">
        <f t="shared" si="27"/>
        <v>623.98439999999994</v>
      </c>
      <c r="M266" s="16">
        <f t="shared" si="28"/>
        <v>623.98439999999994</v>
      </c>
      <c r="N266" s="16">
        <f t="shared" si="29"/>
        <v>11647.708799999999</v>
      </c>
      <c r="O266" s="16"/>
    </row>
    <row r="267" spans="1:15" x14ac:dyDescent="0.2">
      <c r="A267" s="16" t="s">
        <v>39</v>
      </c>
      <c r="B267" s="56">
        <v>625074</v>
      </c>
      <c r="C267" s="17">
        <v>45105</v>
      </c>
      <c r="D267" s="16"/>
      <c r="E267" s="16">
        <v>7305</v>
      </c>
      <c r="F267" s="16"/>
      <c r="G267" s="16"/>
      <c r="H267" s="16"/>
      <c r="I267" s="16">
        <v>400</v>
      </c>
      <c r="J267" s="16">
        <v>32</v>
      </c>
      <c r="K267" s="38">
        <f t="shared" si="26"/>
        <v>12800</v>
      </c>
      <c r="L267" s="38">
        <f t="shared" si="27"/>
        <v>768</v>
      </c>
      <c r="M267" s="38">
        <f t="shared" si="28"/>
        <v>768</v>
      </c>
      <c r="N267" s="38">
        <f t="shared" si="29"/>
        <v>14336</v>
      </c>
      <c r="O267" s="16"/>
    </row>
    <row r="268" spans="1:15" x14ac:dyDescent="0.2">
      <c r="A268" s="16" t="s">
        <v>39</v>
      </c>
      <c r="B268" s="56">
        <v>625074</v>
      </c>
      <c r="C268" s="17">
        <v>45105</v>
      </c>
      <c r="D268" s="16"/>
      <c r="E268" s="16">
        <v>7308</v>
      </c>
      <c r="F268" s="16"/>
      <c r="G268" s="16"/>
      <c r="H268" s="16"/>
      <c r="I268" s="16">
        <v>600</v>
      </c>
      <c r="J268" s="16">
        <v>32</v>
      </c>
      <c r="K268" s="38">
        <f t="shared" si="26"/>
        <v>19200</v>
      </c>
      <c r="L268" s="38">
        <f t="shared" si="27"/>
        <v>1152</v>
      </c>
      <c r="M268" s="38">
        <f t="shared" si="28"/>
        <v>1152</v>
      </c>
      <c r="N268" s="38">
        <f t="shared" si="29"/>
        <v>21504</v>
      </c>
      <c r="O268" s="16"/>
    </row>
    <row r="269" spans="1:15" x14ac:dyDescent="0.2">
      <c r="A269" s="16" t="s">
        <v>39</v>
      </c>
      <c r="B269" s="56">
        <v>625074</v>
      </c>
      <c r="C269" s="17">
        <v>45105</v>
      </c>
      <c r="D269" s="16"/>
      <c r="E269" s="16">
        <v>7315</v>
      </c>
      <c r="F269" s="16"/>
      <c r="G269" s="16"/>
      <c r="H269" s="16"/>
      <c r="I269" s="16">
        <v>560</v>
      </c>
      <c r="J269" s="16">
        <v>37.58</v>
      </c>
      <c r="K269" s="38">
        <f t="shared" si="26"/>
        <v>21044.799999999999</v>
      </c>
      <c r="L269" s="38">
        <f t="shared" si="27"/>
        <v>1262.6879999999999</v>
      </c>
      <c r="M269" s="38">
        <f t="shared" si="28"/>
        <v>1262.6879999999999</v>
      </c>
      <c r="N269" s="38">
        <f t="shared" si="29"/>
        <v>23570.175999999996</v>
      </c>
      <c r="O269" s="16"/>
    </row>
    <row r="270" spans="1:15" x14ac:dyDescent="0.2">
      <c r="A270" s="16" t="s">
        <v>39</v>
      </c>
      <c r="B270" s="56">
        <v>625074</v>
      </c>
      <c r="C270" s="17">
        <v>45105</v>
      </c>
      <c r="D270" s="16"/>
      <c r="E270" s="16">
        <v>32215</v>
      </c>
      <c r="F270" s="16"/>
      <c r="G270" s="16"/>
      <c r="H270" s="16"/>
      <c r="I270" s="16">
        <v>100</v>
      </c>
      <c r="J270" s="16">
        <v>30</v>
      </c>
      <c r="K270" s="38">
        <f t="shared" si="26"/>
        <v>3000</v>
      </c>
      <c r="L270" s="38">
        <f t="shared" si="27"/>
        <v>180</v>
      </c>
      <c r="M270" s="38">
        <f t="shared" si="28"/>
        <v>180</v>
      </c>
      <c r="N270" s="38">
        <f t="shared" si="29"/>
        <v>3360</v>
      </c>
      <c r="O270" s="16"/>
    </row>
    <row r="271" spans="1:15" x14ac:dyDescent="0.2">
      <c r="A271" s="16" t="s">
        <v>39</v>
      </c>
      <c r="B271" s="56">
        <v>625074</v>
      </c>
      <c r="C271" s="17">
        <v>45105</v>
      </c>
      <c r="D271" s="16"/>
      <c r="E271" s="16">
        <v>32217</v>
      </c>
      <c r="F271" s="16"/>
      <c r="G271" s="16"/>
      <c r="H271" s="16"/>
      <c r="I271" s="16">
        <v>151</v>
      </c>
      <c r="J271" s="16">
        <v>52</v>
      </c>
      <c r="K271" s="38">
        <f t="shared" si="26"/>
        <v>7852</v>
      </c>
      <c r="L271" s="38">
        <f t="shared" si="27"/>
        <v>471.12</v>
      </c>
      <c r="M271" s="38">
        <f t="shared" si="28"/>
        <v>471.12</v>
      </c>
      <c r="N271" s="38">
        <f t="shared" si="29"/>
        <v>8794.2400000000016</v>
      </c>
      <c r="O271" s="16"/>
    </row>
    <row r="272" spans="1:15" x14ac:dyDescent="0.2">
      <c r="A272" s="16" t="s">
        <v>39</v>
      </c>
      <c r="B272" s="56">
        <v>625074</v>
      </c>
      <c r="C272" s="17">
        <v>45105</v>
      </c>
      <c r="D272" s="16"/>
      <c r="E272" s="16">
        <v>3117</v>
      </c>
      <c r="F272" s="16"/>
      <c r="G272" s="16"/>
      <c r="H272" s="16"/>
      <c r="I272" s="16">
        <v>171</v>
      </c>
      <c r="J272" s="16">
        <v>37.5</v>
      </c>
      <c r="K272" s="38">
        <f t="shared" si="26"/>
        <v>6412.5</v>
      </c>
      <c r="L272" s="38">
        <f t="shared" si="27"/>
        <v>384.75</v>
      </c>
      <c r="M272" s="38">
        <f t="shared" si="28"/>
        <v>384.75</v>
      </c>
      <c r="N272" s="38">
        <f t="shared" si="29"/>
        <v>7182</v>
      </c>
      <c r="O272" s="16"/>
    </row>
    <row r="273" spans="1:15" x14ac:dyDescent="0.2">
      <c r="A273" s="16" t="s">
        <v>539</v>
      </c>
      <c r="B273" s="56">
        <v>625075</v>
      </c>
      <c r="C273" s="17">
        <v>45105</v>
      </c>
      <c r="D273" s="16"/>
      <c r="E273" s="16">
        <v>8576</v>
      </c>
      <c r="F273" s="16"/>
      <c r="G273" s="16"/>
      <c r="H273" s="16"/>
      <c r="I273" s="16">
        <v>50</v>
      </c>
      <c r="J273" s="16">
        <v>96.44</v>
      </c>
      <c r="K273" s="16">
        <f t="shared" si="26"/>
        <v>4822</v>
      </c>
      <c r="L273" s="16">
        <f t="shared" si="27"/>
        <v>289.32</v>
      </c>
      <c r="M273" s="16">
        <f t="shared" si="28"/>
        <v>289.32</v>
      </c>
      <c r="N273" s="16">
        <f t="shared" si="29"/>
        <v>5400.6399999999994</v>
      </c>
      <c r="O273" s="16"/>
    </row>
    <row r="274" spans="1:15" x14ac:dyDescent="0.2">
      <c r="A274" s="16" t="s">
        <v>16</v>
      </c>
      <c r="B274" s="56">
        <v>625076</v>
      </c>
      <c r="C274" s="17">
        <v>45105</v>
      </c>
      <c r="D274" s="16"/>
      <c r="E274" s="16">
        <v>32137</v>
      </c>
      <c r="F274" s="16"/>
      <c r="G274" s="16"/>
      <c r="H274" s="16"/>
      <c r="I274" s="16">
        <v>20</v>
      </c>
      <c r="J274" s="16">
        <v>950</v>
      </c>
      <c r="K274" s="16">
        <f t="shared" si="26"/>
        <v>19000</v>
      </c>
      <c r="L274" s="16">
        <f t="shared" si="27"/>
        <v>1140</v>
      </c>
      <c r="M274" s="16">
        <f t="shared" si="28"/>
        <v>1140</v>
      </c>
      <c r="N274" s="16">
        <f t="shared" si="29"/>
        <v>21280</v>
      </c>
      <c r="O274" s="16"/>
    </row>
    <row r="275" spans="1:15" x14ac:dyDescent="0.2">
      <c r="A275" s="16" t="s">
        <v>16</v>
      </c>
      <c r="B275" s="56">
        <v>625077</v>
      </c>
      <c r="C275" s="17">
        <v>45105</v>
      </c>
      <c r="D275" s="16"/>
      <c r="E275" s="16">
        <v>3122</v>
      </c>
      <c r="F275" s="16"/>
      <c r="G275" s="16"/>
      <c r="H275" s="16"/>
      <c r="I275" s="16">
        <v>16</v>
      </c>
      <c r="J275" s="16">
        <v>41</v>
      </c>
      <c r="K275" s="38">
        <f t="shared" si="26"/>
        <v>656</v>
      </c>
      <c r="L275" s="38">
        <f t="shared" si="27"/>
        <v>39.36</v>
      </c>
      <c r="M275" s="38">
        <f t="shared" si="28"/>
        <v>39.36</v>
      </c>
      <c r="N275" s="38">
        <f t="shared" si="29"/>
        <v>734.72</v>
      </c>
      <c r="O275" s="16"/>
    </row>
    <row r="276" spans="1:15" x14ac:dyDescent="0.2">
      <c r="A276" s="16" t="s">
        <v>16</v>
      </c>
      <c r="B276" s="56">
        <v>625078</v>
      </c>
      <c r="C276" s="17">
        <v>45105</v>
      </c>
      <c r="D276" s="16"/>
      <c r="E276" s="16">
        <v>31131</v>
      </c>
      <c r="F276" s="16"/>
      <c r="G276" s="16"/>
      <c r="H276" s="16"/>
      <c r="I276" s="16">
        <v>50</v>
      </c>
      <c r="J276" s="16">
        <v>35</v>
      </c>
      <c r="K276" s="16">
        <f t="shared" si="26"/>
        <v>1750</v>
      </c>
      <c r="L276" s="16">
        <f t="shared" si="27"/>
        <v>105</v>
      </c>
      <c r="M276" s="16">
        <f t="shared" si="28"/>
        <v>105</v>
      </c>
      <c r="N276" s="16">
        <f t="shared" si="29"/>
        <v>1960</v>
      </c>
      <c r="O276" s="16"/>
    </row>
    <row r="277" spans="1:15" x14ac:dyDescent="0.2">
      <c r="A277" s="16" t="s">
        <v>16</v>
      </c>
      <c r="B277" s="56">
        <v>625079</v>
      </c>
      <c r="C277" s="17">
        <v>45105</v>
      </c>
      <c r="D277" s="16"/>
      <c r="E277" s="16">
        <v>2712</v>
      </c>
      <c r="F277" s="16"/>
      <c r="G277" s="16"/>
      <c r="H277" s="16"/>
      <c r="I277" s="16">
        <v>150</v>
      </c>
      <c r="J277" s="16">
        <v>40</v>
      </c>
      <c r="K277" s="16">
        <f t="shared" si="26"/>
        <v>6000</v>
      </c>
      <c r="L277" s="16">
        <f t="shared" si="27"/>
        <v>360</v>
      </c>
      <c r="M277" s="16">
        <f t="shared" si="28"/>
        <v>360</v>
      </c>
      <c r="N277" s="16">
        <f t="shared" si="29"/>
        <v>6720</v>
      </c>
      <c r="O277" s="16"/>
    </row>
    <row r="278" spans="1:15" x14ac:dyDescent="0.2">
      <c r="A278" s="16" t="s">
        <v>518</v>
      </c>
      <c r="B278" s="56">
        <v>625080</v>
      </c>
      <c r="C278" s="17">
        <v>45105</v>
      </c>
      <c r="D278" s="16"/>
      <c r="E278" s="16">
        <v>20122</v>
      </c>
      <c r="F278" s="16"/>
      <c r="G278" s="16"/>
      <c r="H278" s="16"/>
      <c r="I278" s="16">
        <v>144</v>
      </c>
      <c r="J278" s="16">
        <v>33.950000000000003</v>
      </c>
      <c r="K278" s="38">
        <f t="shared" si="26"/>
        <v>4888.8</v>
      </c>
      <c r="L278" s="38">
        <f t="shared" si="27"/>
        <v>293.32799999999997</v>
      </c>
      <c r="M278" s="38">
        <f t="shared" si="28"/>
        <v>293.32799999999997</v>
      </c>
      <c r="N278" s="38">
        <f t="shared" si="29"/>
        <v>5475.4560000000001</v>
      </c>
      <c r="O278" s="16"/>
    </row>
    <row r="279" spans="1:15" x14ac:dyDescent="0.2">
      <c r="A279" s="16" t="s">
        <v>16</v>
      </c>
      <c r="B279" s="56">
        <v>625081</v>
      </c>
      <c r="C279" s="17">
        <v>45105</v>
      </c>
      <c r="D279" s="16"/>
      <c r="E279" s="16">
        <v>2712</v>
      </c>
      <c r="F279" s="16"/>
      <c r="G279" s="16"/>
      <c r="H279" s="16"/>
      <c r="I279" s="16">
        <v>50</v>
      </c>
      <c r="J279" s="16">
        <v>40</v>
      </c>
      <c r="K279" s="16">
        <f t="shared" si="26"/>
        <v>2000</v>
      </c>
      <c r="L279" s="16">
        <f t="shared" si="27"/>
        <v>120</v>
      </c>
      <c r="M279" s="16">
        <f t="shared" si="28"/>
        <v>120</v>
      </c>
      <c r="N279" s="16">
        <f t="shared" si="29"/>
        <v>2240</v>
      </c>
      <c r="O279" s="16"/>
    </row>
    <row r="280" spans="1:15" x14ac:dyDescent="0.2">
      <c r="A280" s="16" t="s">
        <v>16</v>
      </c>
      <c r="B280" s="56">
        <v>625082</v>
      </c>
      <c r="C280" s="17">
        <v>45105</v>
      </c>
      <c r="D280" s="16"/>
      <c r="E280" s="16">
        <v>2712</v>
      </c>
      <c r="F280" s="16"/>
      <c r="G280" s="16"/>
      <c r="H280" s="16"/>
      <c r="I280" s="16">
        <v>40</v>
      </c>
      <c r="J280" s="16">
        <v>40</v>
      </c>
      <c r="K280" s="16">
        <f t="shared" si="26"/>
        <v>1600</v>
      </c>
      <c r="L280" s="16">
        <f t="shared" si="27"/>
        <v>96</v>
      </c>
      <c r="M280" s="16">
        <f t="shared" si="28"/>
        <v>96</v>
      </c>
      <c r="N280" s="16">
        <f t="shared" si="29"/>
        <v>1792</v>
      </c>
      <c r="O280" s="16"/>
    </row>
    <row r="281" spans="1:15" x14ac:dyDescent="0.2">
      <c r="A281" s="16" t="s">
        <v>16</v>
      </c>
      <c r="B281" s="56">
        <v>625083</v>
      </c>
      <c r="C281" s="17">
        <v>45105</v>
      </c>
      <c r="D281" s="16"/>
      <c r="E281" s="16">
        <v>8466</v>
      </c>
      <c r="F281" s="16"/>
      <c r="G281" s="16"/>
      <c r="H281" s="16"/>
      <c r="I281" s="16">
        <v>150</v>
      </c>
      <c r="J281" s="16">
        <v>8</v>
      </c>
      <c r="K281" s="38">
        <f t="shared" si="26"/>
        <v>1200</v>
      </c>
      <c r="L281" s="38">
        <f t="shared" si="27"/>
        <v>72</v>
      </c>
      <c r="M281" s="38">
        <f t="shared" si="28"/>
        <v>72</v>
      </c>
      <c r="N281" s="38">
        <f t="shared" si="29"/>
        <v>1344</v>
      </c>
      <c r="O281" s="16"/>
    </row>
    <row r="282" spans="1:15" x14ac:dyDescent="0.2">
      <c r="A282" s="16" t="s">
        <v>16</v>
      </c>
      <c r="B282" s="56">
        <v>625084</v>
      </c>
      <c r="C282" s="17">
        <v>45105</v>
      </c>
      <c r="D282" s="16"/>
      <c r="E282" s="16">
        <v>20150</v>
      </c>
      <c r="F282" s="16"/>
      <c r="G282" s="16"/>
      <c r="H282" s="16"/>
      <c r="I282" s="16">
        <v>200</v>
      </c>
      <c r="J282" s="16">
        <v>35</v>
      </c>
      <c r="K282" s="16">
        <f t="shared" si="26"/>
        <v>7000</v>
      </c>
      <c r="L282" s="16">
        <f t="shared" si="27"/>
        <v>420</v>
      </c>
      <c r="M282" s="16">
        <f t="shared" si="28"/>
        <v>420</v>
      </c>
      <c r="N282" s="16">
        <f t="shared" si="29"/>
        <v>7840</v>
      </c>
      <c r="O282" s="16"/>
    </row>
    <row r="283" spans="1:15" x14ac:dyDescent="0.2">
      <c r="A283" s="16" t="s">
        <v>16</v>
      </c>
      <c r="B283" s="56">
        <v>625085</v>
      </c>
      <c r="C283" s="17">
        <v>45105</v>
      </c>
      <c r="D283" s="16"/>
      <c r="E283" s="16">
        <v>66119</v>
      </c>
      <c r="F283" s="16"/>
      <c r="G283" s="16"/>
      <c r="H283" s="16"/>
      <c r="I283" s="16">
        <v>112</v>
      </c>
      <c r="J283" s="16">
        <v>26</v>
      </c>
      <c r="K283" s="16">
        <f t="shared" si="26"/>
        <v>2912</v>
      </c>
      <c r="L283" s="16">
        <f t="shared" si="27"/>
        <v>174.72</v>
      </c>
      <c r="M283" s="16">
        <f t="shared" si="28"/>
        <v>174.72</v>
      </c>
      <c r="N283" s="16">
        <f t="shared" si="29"/>
        <v>3261.4399999999996</v>
      </c>
      <c r="O283" s="16"/>
    </row>
    <row r="284" spans="1:15" x14ac:dyDescent="0.2">
      <c r="A284" s="16" t="s">
        <v>16</v>
      </c>
      <c r="B284" s="56">
        <v>625086</v>
      </c>
      <c r="C284" s="17">
        <v>45105</v>
      </c>
      <c r="D284" s="16"/>
      <c r="E284" s="16">
        <v>10228</v>
      </c>
      <c r="F284" s="16"/>
      <c r="G284" s="16"/>
      <c r="H284" s="16"/>
      <c r="I284" s="16">
        <v>29</v>
      </c>
      <c r="J284" s="16">
        <v>63</v>
      </c>
      <c r="K284" s="38">
        <f t="shared" si="26"/>
        <v>1827</v>
      </c>
      <c r="L284" s="38">
        <f t="shared" si="27"/>
        <v>109.61999999999999</v>
      </c>
      <c r="M284" s="38">
        <f t="shared" si="28"/>
        <v>109.61999999999999</v>
      </c>
      <c r="N284" s="38">
        <f t="shared" si="29"/>
        <v>2046.2399999999998</v>
      </c>
      <c r="O284" s="16"/>
    </row>
    <row r="285" spans="1:15" x14ac:dyDescent="0.2">
      <c r="A285" s="16" t="s">
        <v>16</v>
      </c>
      <c r="B285" s="56">
        <v>625087</v>
      </c>
      <c r="C285" s="17">
        <v>45105</v>
      </c>
      <c r="D285" s="16"/>
      <c r="E285" s="16">
        <v>66119</v>
      </c>
      <c r="F285" s="16"/>
      <c r="G285" s="16"/>
      <c r="H285" s="16"/>
      <c r="I285" s="16">
        <v>150</v>
      </c>
      <c r="J285" s="16">
        <v>26</v>
      </c>
      <c r="K285" s="16">
        <f t="shared" si="26"/>
        <v>3900</v>
      </c>
      <c r="L285" s="16">
        <f t="shared" si="27"/>
        <v>234</v>
      </c>
      <c r="M285" s="16">
        <f t="shared" si="28"/>
        <v>234</v>
      </c>
      <c r="N285" s="16">
        <f t="shared" si="29"/>
        <v>4368</v>
      </c>
      <c r="O285" s="16"/>
    </row>
    <row r="286" spans="1:15" x14ac:dyDescent="0.2">
      <c r="A286" s="16" t="s">
        <v>16</v>
      </c>
      <c r="B286" s="56">
        <v>625088</v>
      </c>
      <c r="C286" s="17">
        <v>45105</v>
      </c>
      <c r="D286" s="16"/>
      <c r="E286" s="16">
        <v>66119</v>
      </c>
      <c r="F286" s="16"/>
      <c r="G286" s="16"/>
      <c r="H286" s="16"/>
      <c r="I286" s="16">
        <v>50</v>
      </c>
      <c r="J286" s="16">
        <v>26</v>
      </c>
      <c r="K286" s="16">
        <f t="shared" si="26"/>
        <v>1300</v>
      </c>
      <c r="L286" s="16">
        <f t="shared" si="27"/>
        <v>78</v>
      </c>
      <c r="M286" s="16">
        <f t="shared" si="28"/>
        <v>78</v>
      </c>
      <c r="N286" s="16">
        <f t="shared" si="29"/>
        <v>1456</v>
      </c>
      <c r="O286" s="16"/>
    </row>
    <row r="287" spans="1:15" x14ac:dyDescent="0.2">
      <c r="A287" s="16" t="s">
        <v>16</v>
      </c>
      <c r="B287" s="56">
        <v>625089</v>
      </c>
      <c r="C287" s="17">
        <v>45105</v>
      </c>
      <c r="D287" s="16"/>
      <c r="E287" s="16">
        <v>2716</v>
      </c>
      <c r="F287" s="16"/>
      <c r="G287" s="16"/>
      <c r="H287" s="16"/>
      <c r="I287" s="16">
        <v>110</v>
      </c>
      <c r="J287" s="16">
        <v>27</v>
      </c>
      <c r="K287" s="38">
        <f t="shared" si="26"/>
        <v>2970</v>
      </c>
      <c r="L287" s="38">
        <f t="shared" si="27"/>
        <v>178.2</v>
      </c>
      <c r="M287" s="38">
        <f t="shared" si="28"/>
        <v>178.2</v>
      </c>
      <c r="N287" s="38">
        <f t="shared" si="29"/>
        <v>3326.3999999999996</v>
      </c>
      <c r="O287" s="16"/>
    </row>
    <row r="288" spans="1:15" x14ac:dyDescent="0.2">
      <c r="A288" s="16" t="s">
        <v>16</v>
      </c>
      <c r="B288" s="56">
        <v>625090</v>
      </c>
      <c r="C288" s="17">
        <v>45105</v>
      </c>
      <c r="D288" s="16"/>
      <c r="E288" s="16">
        <v>66119</v>
      </c>
      <c r="F288" s="16"/>
      <c r="G288" s="16"/>
      <c r="H288" s="16"/>
      <c r="I288" s="16">
        <v>38</v>
      </c>
      <c r="J288" s="16">
        <v>26</v>
      </c>
      <c r="K288" s="16">
        <f t="shared" si="26"/>
        <v>988</v>
      </c>
      <c r="L288" s="16">
        <f t="shared" si="27"/>
        <v>59.28</v>
      </c>
      <c r="M288" s="16">
        <f t="shared" si="28"/>
        <v>59.28</v>
      </c>
      <c r="N288" s="16">
        <f t="shared" si="29"/>
        <v>1106.56</v>
      </c>
      <c r="O288" s="16"/>
    </row>
    <row r="289" spans="1:15" x14ac:dyDescent="0.2">
      <c r="A289" s="16" t="s">
        <v>16</v>
      </c>
      <c r="B289" s="56">
        <v>625091</v>
      </c>
      <c r="C289" s="17">
        <v>45105</v>
      </c>
      <c r="D289" s="16"/>
      <c r="E289" s="16">
        <v>32137</v>
      </c>
      <c r="F289" s="16"/>
      <c r="G289" s="16"/>
      <c r="H289" s="16"/>
      <c r="I289" s="16">
        <v>20</v>
      </c>
      <c r="J289" s="16">
        <v>950</v>
      </c>
      <c r="K289" s="16">
        <f t="shared" si="26"/>
        <v>19000</v>
      </c>
      <c r="L289" s="16">
        <f t="shared" si="27"/>
        <v>1140</v>
      </c>
      <c r="M289" s="16">
        <f t="shared" si="28"/>
        <v>1140</v>
      </c>
      <c r="N289" s="16">
        <f t="shared" si="29"/>
        <v>21280</v>
      </c>
      <c r="O289" s="16"/>
    </row>
    <row r="290" spans="1:15" x14ac:dyDescent="0.2">
      <c r="A290" s="16" t="s">
        <v>16</v>
      </c>
      <c r="B290" s="56">
        <v>625092</v>
      </c>
      <c r="C290" s="17">
        <v>45105</v>
      </c>
      <c r="D290" s="16"/>
      <c r="E290" s="16">
        <v>8466</v>
      </c>
      <c r="F290" s="16"/>
      <c r="G290" s="16"/>
      <c r="H290" s="16"/>
      <c r="I290" s="16">
        <v>200</v>
      </c>
      <c r="J290" s="16">
        <v>8</v>
      </c>
      <c r="K290" s="38">
        <f t="shared" si="26"/>
        <v>1600</v>
      </c>
      <c r="L290" s="38">
        <f t="shared" si="27"/>
        <v>96</v>
      </c>
      <c r="M290" s="38">
        <f t="shared" si="28"/>
        <v>96</v>
      </c>
      <c r="N290" s="38">
        <f t="shared" si="29"/>
        <v>1792</v>
      </c>
      <c r="O290" s="16"/>
    </row>
    <row r="291" spans="1:15" x14ac:dyDescent="0.2">
      <c r="A291" s="16" t="s">
        <v>539</v>
      </c>
      <c r="B291" s="56">
        <v>625093</v>
      </c>
      <c r="C291" s="17">
        <v>45105</v>
      </c>
      <c r="D291" s="16"/>
      <c r="E291" s="16">
        <v>8576</v>
      </c>
      <c r="F291" s="16"/>
      <c r="G291" s="16"/>
      <c r="H291" s="16"/>
      <c r="I291" s="16">
        <v>150</v>
      </c>
      <c r="J291" s="16">
        <v>96.44</v>
      </c>
      <c r="K291" s="16">
        <f t="shared" si="26"/>
        <v>14466</v>
      </c>
      <c r="L291" s="16">
        <f t="shared" si="27"/>
        <v>867.95999999999992</v>
      </c>
      <c r="M291" s="16">
        <f t="shared" si="28"/>
        <v>867.95999999999992</v>
      </c>
      <c r="N291" s="16">
        <f t="shared" si="29"/>
        <v>16201.919999999998</v>
      </c>
      <c r="O291" s="16"/>
    </row>
    <row r="292" spans="1:15" x14ac:dyDescent="0.2">
      <c r="A292" s="16" t="s">
        <v>16</v>
      </c>
      <c r="B292" s="56">
        <v>625094</v>
      </c>
      <c r="C292" s="17">
        <v>45105</v>
      </c>
      <c r="D292" s="16"/>
      <c r="E292" s="16">
        <v>2712</v>
      </c>
      <c r="F292" s="16"/>
      <c r="G292" s="16"/>
      <c r="H292" s="16"/>
      <c r="I292" s="16">
        <v>150</v>
      </c>
      <c r="J292" s="16">
        <v>40</v>
      </c>
      <c r="K292" s="16">
        <f t="shared" si="26"/>
        <v>6000</v>
      </c>
      <c r="L292" s="16">
        <f t="shared" si="27"/>
        <v>360</v>
      </c>
      <c r="M292" s="16">
        <f t="shared" si="28"/>
        <v>360</v>
      </c>
      <c r="N292" s="16">
        <f t="shared" si="29"/>
        <v>6720</v>
      </c>
      <c r="O292" s="16"/>
    </row>
    <row r="293" spans="1:15" x14ac:dyDescent="0.2">
      <c r="A293" s="16" t="s">
        <v>16</v>
      </c>
      <c r="B293" s="56">
        <v>625095</v>
      </c>
      <c r="C293" s="17">
        <v>45106</v>
      </c>
      <c r="D293" s="16"/>
      <c r="E293" s="16">
        <v>31131</v>
      </c>
      <c r="F293" s="16"/>
      <c r="G293" s="16"/>
      <c r="H293" s="16"/>
      <c r="I293" s="16">
        <v>49</v>
      </c>
      <c r="J293" s="16">
        <v>35</v>
      </c>
      <c r="K293" s="16">
        <f t="shared" si="26"/>
        <v>1715</v>
      </c>
      <c r="L293" s="16">
        <f t="shared" si="27"/>
        <v>102.89999999999999</v>
      </c>
      <c r="M293" s="16">
        <f t="shared" si="28"/>
        <v>102.89999999999999</v>
      </c>
      <c r="N293" s="16">
        <f t="shared" si="29"/>
        <v>1920.8000000000002</v>
      </c>
      <c r="O293" s="16"/>
    </row>
    <row r="294" spans="1:15" x14ac:dyDescent="0.2">
      <c r="A294" s="16" t="s">
        <v>16</v>
      </c>
      <c r="B294" s="56">
        <v>625096</v>
      </c>
      <c r="C294" s="17">
        <v>45106</v>
      </c>
      <c r="D294" s="16"/>
      <c r="E294" s="16">
        <v>2716</v>
      </c>
      <c r="F294" s="16"/>
      <c r="G294" s="16"/>
      <c r="H294" s="16"/>
      <c r="I294" s="16">
        <v>70</v>
      </c>
      <c r="J294" s="16">
        <v>27</v>
      </c>
      <c r="K294" s="16">
        <f t="shared" si="26"/>
        <v>1890</v>
      </c>
      <c r="L294" s="16">
        <f t="shared" si="27"/>
        <v>113.39999999999999</v>
      </c>
      <c r="M294" s="16">
        <f t="shared" si="28"/>
        <v>113.39999999999999</v>
      </c>
      <c r="N294" s="16">
        <f t="shared" si="29"/>
        <v>2116.8000000000002</v>
      </c>
      <c r="O294" s="16"/>
    </row>
    <row r="295" spans="1:15" x14ac:dyDescent="0.2">
      <c r="A295" s="16" t="s">
        <v>16</v>
      </c>
      <c r="B295" s="56">
        <v>625097</v>
      </c>
      <c r="C295" s="17">
        <v>45106</v>
      </c>
      <c r="D295" s="16"/>
      <c r="E295" s="16">
        <v>20150</v>
      </c>
      <c r="F295" s="16"/>
      <c r="G295" s="16"/>
      <c r="H295" s="16"/>
      <c r="I295" s="16">
        <v>200</v>
      </c>
      <c r="J295" s="16">
        <v>35</v>
      </c>
      <c r="K295" s="16">
        <f t="shared" si="26"/>
        <v>7000</v>
      </c>
      <c r="L295" s="16">
        <f t="shared" si="27"/>
        <v>420</v>
      </c>
      <c r="M295" s="16">
        <f t="shared" si="28"/>
        <v>420</v>
      </c>
      <c r="N295" s="16">
        <f t="shared" si="29"/>
        <v>7840</v>
      </c>
      <c r="O295" s="16"/>
    </row>
    <row r="296" spans="1:15" x14ac:dyDescent="0.2">
      <c r="A296" s="16" t="s">
        <v>16</v>
      </c>
      <c r="B296" s="56">
        <v>625098</v>
      </c>
      <c r="C296" s="17">
        <v>45107</v>
      </c>
      <c r="D296" s="16"/>
      <c r="E296" s="16">
        <v>2712</v>
      </c>
      <c r="F296" s="16"/>
      <c r="G296" s="16"/>
      <c r="H296" s="16"/>
      <c r="I296" s="16">
        <v>200</v>
      </c>
      <c r="J296" s="16">
        <v>40</v>
      </c>
      <c r="K296" s="16">
        <f t="shared" si="26"/>
        <v>8000</v>
      </c>
      <c r="L296" s="16">
        <f t="shared" si="27"/>
        <v>480</v>
      </c>
      <c r="M296" s="16">
        <f t="shared" si="28"/>
        <v>480</v>
      </c>
      <c r="N296" s="16">
        <f t="shared" si="29"/>
        <v>8960</v>
      </c>
      <c r="O296" s="16"/>
    </row>
    <row r="297" spans="1:15" x14ac:dyDescent="0.2">
      <c r="A297" s="16" t="s">
        <v>123</v>
      </c>
      <c r="B297" s="56">
        <v>625099</v>
      </c>
      <c r="C297" s="17">
        <v>45107</v>
      </c>
      <c r="D297" s="16"/>
      <c r="E297" s="16">
        <v>20140</v>
      </c>
      <c r="F297" s="16"/>
      <c r="G297" s="16"/>
      <c r="H297" s="16"/>
      <c r="I297" s="16">
        <v>300</v>
      </c>
      <c r="J297" s="16">
        <v>41.73</v>
      </c>
      <c r="K297" s="16">
        <f t="shared" si="26"/>
        <v>12518.999999999998</v>
      </c>
      <c r="L297" s="16">
        <f t="shared" si="27"/>
        <v>751.13999999999987</v>
      </c>
      <c r="M297" s="16">
        <f t="shared" si="28"/>
        <v>751.13999999999987</v>
      </c>
      <c r="N297" s="16">
        <f t="shared" si="29"/>
        <v>14021.279999999997</v>
      </c>
      <c r="O297" s="16"/>
    </row>
    <row r="298" spans="1:15" x14ac:dyDescent="0.2">
      <c r="A298" s="16" t="s">
        <v>16</v>
      </c>
      <c r="B298" s="56">
        <v>625100</v>
      </c>
      <c r="C298" s="17">
        <v>45107</v>
      </c>
      <c r="D298" s="16"/>
      <c r="E298" s="16" t="s">
        <v>64</v>
      </c>
      <c r="F298" s="16"/>
      <c r="G298" s="16"/>
      <c r="H298" s="16"/>
      <c r="I298" s="16">
        <v>120</v>
      </c>
      <c r="J298" s="16">
        <v>75</v>
      </c>
      <c r="K298" s="16">
        <f t="shared" ref="K298:K307" si="34">J298*I298</f>
        <v>9000</v>
      </c>
      <c r="L298" s="16">
        <f t="shared" ref="L298:L303" si="35">K298*6%</f>
        <v>540</v>
      </c>
      <c r="M298" s="16">
        <f t="shared" ref="M298:M303" si="36">K298*6%</f>
        <v>540</v>
      </c>
      <c r="N298" s="16">
        <f t="shared" ref="N298:N303" si="37">K298+L298+M298</f>
        <v>10080</v>
      </c>
      <c r="O298" s="16"/>
    </row>
    <row r="299" spans="1:15" x14ac:dyDescent="0.2">
      <c r="A299" s="16" t="s">
        <v>16</v>
      </c>
      <c r="B299" s="56">
        <v>625101</v>
      </c>
      <c r="C299" s="17">
        <v>45107</v>
      </c>
      <c r="D299" s="16"/>
      <c r="E299" s="16">
        <v>3117</v>
      </c>
      <c r="F299" s="16"/>
      <c r="G299" s="16"/>
      <c r="H299" s="16"/>
      <c r="I299" s="16">
        <v>150</v>
      </c>
      <c r="J299" s="16">
        <v>37.5</v>
      </c>
      <c r="K299" s="16">
        <f t="shared" si="26"/>
        <v>5625</v>
      </c>
      <c r="L299" s="16">
        <f t="shared" si="35"/>
        <v>337.5</v>
      </c>
      <c r="M299" s="16">
        <f t="shared" si="36"/>
        <v>337.5</v>
      </c>
      <c r="N299" s="16">
        <f t="shared" si="37"/>
        <v>6300</v>
      </c>
      <c r="O299" s="16"/>
    </row>
    <row r="300" spans="1:15" x14ac:dyDescent="0.2">
      <c r="A300" s="16" t="s">
        <v>16</v>
      </c>
      <c r="B300" s="56">
        <v>625102</v>
      </c>
      <c r="C300" s="17">
        <v>45107</v>
      </c>
      <c r="D300" s="16"/>
      <c r="E300" s="16">
        <v>3122</v>
      </c>
      <c r="F300" s="16"/>
      <c r="G300" s="16"/>
      <c r="H300" s="16"/>
      <c r="I300" s="16">
        <v>36</v>
      </c>
      <c r="J300" s="16">
        <v>41</v>
      </c>
      <c r="K300" s="16">
        <f t="shared" ref="K300:K309" si="38">J300*I300</f>
        <v>1476</v>
      </c>
      <c r="L300" s="16">
        <f t="shared" si="35"/>
        <v>88.56</v>
      </c>
      <c r="M300" s="16">
        <f t="shared" si="36"/>
        <v>88.56</v>
      </c>
      <c r="N300" s="16">
        <f t="shared" si="37"/>
        <v>1653.12</v>
      </c>
      <c r="O300" s="16"/>
    </row>
    <row r="301" spans="1:15" x14ac:dyDescent="0.2">
      <c r="A301" s="16" t="s">
        <v>16</v>
      </c>
      <c r="B301" s="56">
        <v>625103</v>
      </c>
      <c r="C301" s="17">
        <v>45107</v>
      </c>
      <c r="D301" s="16"/>
      <c r="E301" s="16">
        <v>8466</v>
      </c>
      <c r="F301" s="16"/>
      <c r="G301" s="16"/>
      <c r="H301" s="16"/>
      <c r="I301" s="16">
        <v>200</v>
      </c>
      <c r="J301" s="16">
        <v>8</v>
      </c>
      <c r="K301" s="16">
        <f t="shared" si="34"/>
        <v>1600</v>
      </c>
      <c r="L301" s="16">
        <f t="shared" si="35"/>
        <v>96</v>
      </c>
      <c r="M301" s="16">
        <f t="shared" si="36"/>
        <v>96</v>
      </c>
      <c r="N301" s="16">
        <f t="shared" si="37"/>
        <v>1792</v>
      </c>
      <c r="O301" s="16"/>
    </row>
    <row r="302" spans="1:15" x14ac:dyDescent="0.2">
      <c r="A302" s="16" t="s">
        <v>16</v>
      </c>
      <c r="B302" s="56">
        <v>625104</v>
      </c>
      <c r="C302" s="17">
        <v>45107</v>
      </c>
      <c r="D302" s="16"/>
      <c r="E302" s="16">
        <v>2716</v>
      </c>
      <c r="F302" s="16"/>
      <c r="G302" s="16"/>
      <c r="H302" s="16"/>
      <c r="I302" s="16">
        <v>110</v>
      </c>
      <c r="J302" s="16">
        <v>27</v>
      </c>
      <c r="K302" s="16">
        <f t="shared" si="38"/>
        <v>2970</v>
      </c>
      <c r="L302" s="16">
        <f t="shared" si="35"/>
        <v>178.2</v>
      </c>
      <c r="M302" s="16">
        <f t="shared" si="36"/>
        <v>178.2</v>
      </c>
      <c r="N302" s="16">
        <f t="shared" si="37"/>
        <v>3326.3999999999996</v>
      </c>
      <c r="O302" s="16"/>
    </row>
    <row r="303" spans="1:15" x14ac:dyDescent="0.2">
      <c r="A303" s="16" t="s">
        <v>16</v>
      </c>
      <c r="B303" s="56">
        <v>625105</v>
      </c>
      <c r="C303" s="17">
        <v>45107</v>
      </c>
      <c r="D303" s="16"/>
      <c r="E303" s="16">
        <v>31131</v>
      </c>
      <c r="F303" s="16"/>
      <c r="G303" s="16"/>
      <c r="H303" s="16"/>
      <c r="I303" s="16">
        <v>90</v>
      </c>
      <c r="J303" s="16">
        <v>35</v>
      </c>
      <c r="K303" s="16">
        <f t="shared" si="38"/>
        <v>3150</v>
      </c>
      <c r="L303" s="16">
        <f t="shared" si="35"/>
        <v>189</v>
      </c>
      <c r="M303" s="16">
        <f t="shared" si="36"/>
        <v>189</v>
      </c>
      <c r="N303" s="16">
        <f t="shared" si="37"/>
        <v>3528</v>
      </c>
      <c r="O303" s="16"/>
    </row>
    <row r="304" spans="1:15" x14ac:dyDescent="0.2">
      <c r="A304" s="16" t="s">
        <v>16</v>
      </c>
      <c r="B304" s="56">
        <v>625106</v>
      </c>
      <c r="C304" s="17">
        <v>45107</v>
      </c>
      <c r="D304" s="16"/>
      <c r="E304" s="16">
        <v>833</v>
      </c>
      <c r="F304" s="16"/>
      <c r="G304" s="16"/>
      <c r="H304" s="16"/>
      <c r="I304" s="16">
        <v>90</v>
      </c>
      <c r="J304" s="16">
        <v>85</v>
      </c>
      <c r="K304" s="16">
        <f t="shared" si="34"/>
        <v>7650</v>
      </c>
      <c r="L304" s="16">
        <f t="shared" ref="L304:L309" si="39">K304*6%</f>
        <v>459</v>
      </c>
      <c r="M304" s="16">
        <f t="shared" ref="M304:M309" si="40">K304*6%</f>
        <v>459</v>
      </c>
      <c r="N304" s="16">
        <f t="shared" ref="N304:N309" si="41">K304+L304+M304</f>
        <v>8568</v>
      </c>
      <c r="O304" s="16"/>
    </row>
    <row r="305" spans="1:15" s="71" customFormat="1" x14ac:dyDescent="0.2">
      <c r="A305" s="67" t="s">
        <v>527</v>
      </c>
      <c r="B305" s="67">
        <v>625107</v>
      </c>
      <c r="C305" s="68">
        <v>45111</v>
      </c>
      <c r="D305" s="67" t="s">
        <v>497</v>
      </c>
      <c r="E305" s="67">
        <v>0</v>
      </c>
      <c r="F305" s="67"/>
      <c r="G305" s="67"/>
      <c r="H305" s="67"/>
      <c r="I305" s="67">
        <v>0</v>
      </c>
      <c r="J305" s="67">
        <v>0</v>
      </c>
      <c r="K305" s="67">
        <f t="shared" si="38"/>
        <v>0</v>
      </c>
      <c r="L305" s="67">
        <f t="shared" si="39"/>
        <v>0</v>
      </c>
      <c r="M305" s="67">
        <f t="shared" si="40"/>
        <v>0</v>
      </c>
      <c r="N305" s="67">
        <f t="shared" si="41"/>
        <v>0</v>
      </c>
      <c r="O305" s="67"/>
    </row>
    <row r="306" spans="1:15" x14ac:dyDescent="0.2">
      <c r="A306" s="16" t="s">
        <v>539</v>
      </c>
      <c r="B306" s="56">
        <v>625108</v>
      </c>
      <c r="C306" s="17">
        <v>45107</v>
      </c>
      <c r="D306" s="16"/>
      <c r="E306" s="16">
        <v>8576</v>
      </c>
      <c r="F306" s="16"/>
      <c r="G306" s="16"/>
      <c r="H306" s="16"/>
      <c r="I306" s="16">
        <v>150</v>
      </c>
      <c r="J306" s="16">
        <v>96.44</v>
      </c>
      <c r="K306" s="16">
        <f t="shared" si="38"/>
        <v>14466</v>
      </c>
      <c r="L306" s="16">
        <f t="shared" si="39"/>
        <v>867.95999999999992</v>
      </c>
      <c r="M306" s="16">
        <f t="shared" si="40"/>
        <v>867.95999999999992</v>
      </c>
      <c r="N306" s="16">
        <f t="shared" si="41"/>
        <v>16201.919999999998</v>
      </c>
      <c r="O306" s="16"/>
    </row>
    <row r="307" spans="1:15" x14ac:dyDescent="0.2">
      <c r="A307" s="16" t="s">
        <v>539</v>
      </c>
      <c r="B307" s="56">
        <v>625109</v>
      </c>
      <c r="C307" s="17">
        <v>45107</v>
      </c>
      <c r="D307" s="16"/>
      <c r="E307" s="16">
        <v>8576</v>
      </c>
      <c r="F307" s="16"/>
      <c r="G307" s="16"/>
      <c r="H307" s="16"/>
      <c r="I307" s="16">
        <v>50</v>
      </c>
      <c r="J307" s="16">
        <v>96.44</v>
      </c>
      <c r="K307" s="16">
        <f t="shared" si="34"/>
        <v>4822</v>
      </c>
      <c r="L307" s="16">
        <f t="shared" si="39"/>
        <v>289.32</v>
      </c>
      <c r="M307" s="16">
        <f t="shared" si="40"/>
        <v>289.32</v>
      </c>
      <c r="N307" s="16">
        <f t="shared" si="41"/>
        <v>5400.6399999999994</v>
      </c>
      <c r="O307" s="16"/>
    </row>
    <row r="308" spans="1:15" x14ac:dyDescent="0.2">
      <c r="A308" s="16" t="s">
        <v>16</v>
      </c>
      <c r="B308" s="56">
        <v>625110</v>
      </c>
      <c r="C308" s="17">
        <v>45107</v>
      </c>
      <c r="D308" s="16"/>
      <c r="E308" s="16">
        <v>20150</v>
      </c>
      <c r="F308" s="16"/>
      <c r="G308" s="16"/>
      <c r="H308" s="16"/>
      <c r="I308" s="16">
        <v>70</v>
      </c>
      <c r="J308" s="16">
        <v>35</v>
      </c>
      <c r="K308" s="16">
        <f t="shared" si="38"/>
        <v>2450</v>
      </c>
      <c r="L308" s="16">
        <f t="shared" si="39"/>
        <v>147</v>
      </c>
      <c r="M308" s="16">
        <f t="shared" si="40"/>
        <v>147</v>
      </c>
      <c r="N308" s="16">
        <f t="shared" si="41"/>
        <v>2744</v>
      </c>
      <c r="O308" s="16"/>
    </row>
    <row r="309" spans="1:15" x14ac:dyDescent="0.2">
      <c r="A309" s="16" t="s">
        <v>16</v>
      </c>
      <c r="B309" s="56">
        <v>625111</v>
      </c>
      <c r="C309" s="17">
        <v>45107</v>
      </c>
      <c r="D309" s="16"/>
      <c r="E309" s="16">
        <v>20150</v>
      </c>
      <c r="F309" s="16"/>
      <c r="G309" s="16"/>
      <c r="H309" s="16"/>
      <c r="I309" s="16">
        <v>70</v>
      </c>
      <c r="J309" s="16">
        <v>35</v>
      </c>
      <c r="K309" s="16">
        <f t="shared" si="38"/>
        <v>2450</v>
      </c>
      <c r="L309" s="16">
        <f t="shared" si="39"/>
        <v>147</v>
      </c>
      <c r="M309" s="16">
        <f t="shared" si="40"/>
        <v>147</v>
      </c>
      <c r="N309" s="16">
        <f t="shared" si="41"/>
        <v>2744</v>
      </c>
      <c r="O309" s="16"/>
    </row>
    <row r="310" spans="1:15" x14ac:dyDescent="0.2">
      <c r="A310" s="16"/>
      <c r="B310" s="5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</row>
    <row r="311" spans="1:15" x14ac:dyDescent="0.2">
      <c r="A311" s="16"/>
      <c r="B311" s="5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</row>
    <row r="312" spans="1:15" x14ac:dyDescent="0.2">
      <c r="A312" s="16"/>
      <c r="B312" s="5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</row>
    <row r="313" spans="1:15" x14ac:dyDescent="0.2">
      <c r="A313" s="16"/>
      <c r="B313" s="5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</row>
    <row r="314" spans="1:15" x14ac:dyDescent="0.2">
      <c r="A314" s="16"/>
      <c r="B314" s="5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</row>
    <row r="315" spans="1:15" x14ac:dyDescent="0.2">
      <c r="A315" s="16"/>
      <c r="B315" s="5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</row>
    <row r="316" spans="1:15" x14ac:dyDescent="0.2">
      <c r="A316" s="16"/>
      <c r="B316" s="5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</row>
    <row r="317" spans="1:15" x14ac:dyDescent="0.2">
      <c r="A317" s="16"/>
      <c r="B317" s="5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</row>
    <row r="318" spans="1:15" x14ac:dyDescent="0.2">
      <c r="A318" s="35"/>
      <c r="B318" s="56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</row>
    <row r="319" spans="1:15" x14ac:dyDescent="0.2">
      <c r="A319" s="66"/>
      <c r="B319" s="93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</row>
    <row r="320" spans="1:15" x14ac:dyDescent="0.2">
      <c r="A320" s="66"/>
      <c r="B320" s="93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</row>
  </sheetData>
  <autoFilter ref="A1:O309" xr:uid="{00000000-0009-0000-0000-000028000000}"/>
  <pageMargins left="0.7" right="0.7" top="0.75" bottom="0.75" header="0.3" footer="0.3"/>
  <pageSetup paperSize="9" orientation="portrait" verticalDpi="2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O303"/>
  <sheetViews>
    <sheetView topLeftCell="A265" workbookViewId="0">
      <selection activeCell="E300" sqref="E300"/>
    </sheetView>
  </sheetViews>
  <sheetFormatPr defaultColWidth="9.14453125" defaultRowHeight="15" x14ac:dyDescent="0.2"/>
  <cols>
    <col min="1" max="1" width="30.9375" style="34" bestFit="1" customWidth="1"/>
    <col min="2" max="2" width="9.14453125" style="34"/>
    <col min="3" max="3" width="12.64453125" style="34" customWidth="1"/>
    <col min="4" max="4" width="15.87109375" style="34" bestFit="1" customWidth="1"/>
    <col min="5" max="5" width="34.16796875" style="34" customWidth="1"/>
    <col min="6" max="6" width="8.33984375" style="34" bestFit="1" customWidth="1"/>
    <col min="7" max="16384" width="9.14453125" style="34"/>
  </cols>
  <sheetData>
    <row r="1" spans="1:15" ht="41.25" x14ac:dyDescent="0.2">
      <c r="A1" s="1" t="s">
        <v>0</v>
      </c>
      <c r="B1" s="2" t="s">
        <v>1</v>
      </c>
      <c r="C1" s="3" t="s">
        <v>2</v>
      </c>
      <c r="D1" s="2" t="s">
        <v>3</v>
      </c>
      <c r="E1" s="1" t="s">
        <v>5</v>
      </c>
      <c r="F1" s="2" t="s">
        <v>6</v>
      </c>
      <c r="G1" s="1" t="s">
        <v>7</v>
      </c>
      <c r="H1" s="2" t="s">
        <v>8</v>
      </c>
      <c r="I1" s="4" t="s">
        <v>9</v>
      </c>
      <c r="J1" s="5" t="s">
        <v>107</v>
      </c>
      <c r="K1" s="4" t="s">
        <v>11</v>
      </c>
      <c r="L1" s="4" t="s">
        <v>12</v>
      </c>
      <c r="M1" s="4" t="s">
        <v>13</v>
      </c>
      <c r="N1" s="3" t="s">
        <v>14</v>
      </c>
      <c r="O1" s="1" t="s">
        <v>15</v>
      </c>
    </row>
    <row r="2" spans="1:15" x14ac:dyDescent="0.2">
      <c r="A2" s="16" t="s">
        <v>510</v>
      </c>
      <c r="B2" s="56">
        <v>625112</v>
      </c>
      <c r="C2" s="17">
        <v>45108</v>
      </c>
      <c r="D2" s="16"/>
      <c r="E2" s="16">
        <v>20140</v>
      </c>
      <c r="F2" s="16"/>
      <c r="G2" s="16"/>
      <c r="H2" s="16"/>
      <c r="I2" s="16">
        <v>200</v>
      </c>
      <c r="J2" s="16">
        <v>41.73</v>
      </c>
      <c r="K2" s="16">
        <f t="shared" ref="K2:K34" si="0">J2*I2</f>
        <v>8346</v>
      </c>
      <c r="L2" s="16">
        <f t="shared" ref="L2:L34" si="1">K2*6%</f>
        <v>500.76</v>
      </c>
      <c r="M2" s="16">
        <f t="shared" ref="M2:M34" si="2">K2*6%</f>
        <v>500.76</v>
      </c>
      <c r="N2" s="16">
        <f t="shared" ref="N2:N34" si="3">K2+L2+M2</f>
        <v>9347.52</v>
      </c>
      <c r="O2" s="16"/>
    </row>
    <row r="3" spans="1:15" x14ac:dyDescent="0.2">
      <c r="A3" s="16" t="s">
        <v>510</v>
      </c>
      <c r="B3" s="56">
        <v>625113</v>
      </c>
      <c r="C3" s="17">
        <v>45108</v>
      </c>
      <c r="D3" s="16"/>
      <c r="E3" s="16">
        <v>20140</v>
      </c>
      <c r="F3" s="16"/>
      <c r="G3" s="16"/>
      <c r="H3" s="16"/>
      <c r="I3" s="16">
        <v>99</v>
      </c>
      <c r="J3" s="16">
        <v>41.73</v>
      </c>
      <c r="K3" s="16">
        <f t="shared" si="0"/>
        <v>4131.2699999999995</v>
      </c>
      <c r="L3" s="16">
        <f t="shared" si="1"/>
        <v>247.87619999999995</v>
      </c>
      <c r="M3" s="16">
        <f t="shared" si="2"/>
        <v>247.87619999999995</v>
      </c>
      <c r="N3" s="16">
        <f t="shared" si="3"/>
        <v>4627.0223999999989</v>
      </c>
      <c r="O3" s="16"/>
    </row>
    <row r="4" spans="1:15" x14ac:dyDescent="0.2">
      <c r="A4" s="16" t="s">
        <v>123</v>
      </c>
      <c r="B4" s="56">
        <v>625114</v>
      </c>
      <c r="C4" s="17">
        <v>45108</v>
      </c>
      <c r="D4" s="16"/>
      <c r="E4" s="16">
        <v>1023</v>
      </c>
      <c r="F4" s="16"/>
      <c r="G4" s="16"/>
      <c r="H4" s="16"/>
      <c r="I4" s="16">
        <v>200</v>
      </c>
      <c r="J4" s="16">
        <v>14</v>
      </c>
      <c r="K4" s="16">
        <f t="shared" si="0"/>
        <v>2800</v>
      </c>
      <c r="L4" s="16">
        <f t="shared" si="1"/>
        <v>168</v>
      </c>
      <c r="M4" s="16">
        <f t="shared" si="2"/>
        <v>168</v>
      </c>
      <c r="N4" s="16">
        <f t="shared" si="3"/>
        <v>3136</v>
      </c>
      <c r="O4" s="16"/>
    </row>
    <row r="5" spans="1:15" x14ac:dyDescent="0.2">
      <c r="A5" s="16" t="s">
        <v>518</v>
      </c>
      <c r="B5" s="56">
        <v>625115</v>
      </c>
      <c r="C5" s="17">
        <v>45108</v>
      </c>
      <c r="D5" s="16"/>
      <c r="E5" s="16">
        <v>20122</v>
      </c>
      <c r="F5" s="16"/>
      <c r="G5" s="16"/>
      <c r="H5" s="16"/>
      <c r="I5" s="16">
        <v>150</v>
      </c>
      <c r="J5" s="16">
        <v>33.950000000000003</v>
      </c>
      <c r="K5" s="16">
        <f t="shared" si="0"/>
        <v>5092.5</v>
      </c>
      <c r="L5" s="16">
        <f t="shared" si="1"/>
        <v>305.55</v>
      </c>
      <c r="M5" s="16">
        <f t="shared" si="2"/>
        <v>305.55</v>
      </c>
      <c r="N5" s="16">
        <f t="shared" si="3"/>
        <v>5703.6</v>
      </c>
      <c r="O5" s="16"/>
    </row>
    <row r="6" spans="1:15" x14ac:dyDescent="0.2">
      <c r="A6" s="16" t="s">
        <v>16</v>
      </c>
      <c r="B6" s="56">
        <v>625116</v>
      </c>
      <c r="C6" s="17">
        <v>45108</v>
      </c>
      <c r="D6" s="16"/>
      <c r="E6" s="16" t="s">
        <v>64</v>
      </c>
      <c r="F6" s="16"/>
      <c r="G6" s="16"/>
      <c r="H6" s="16"/>
      <c r="I6" s="16">
        <v>120</v>
      </c>
      <c r="J6" s="16">
        <v>75</v>
      </c>
      <c r="K6" s="16">
        <f t="shared" si="0"/>
        <v>9000</v>
      </c>
      <c r="L6" s="16">
        <f t="shared" si="1"/>
        <v>540</v>
      </c>
      <c r="M6" s="16">
        <f t="shared" si="2"/>
        <v>540</v>
      </c>
      <c r="N6" s="16">
        <f t="shared" si="3"/>
        <v>10080</v>
      </c>
      <c r="O6" s="16"/>
    </row>
    <row r="7" spans="1:15" x14ac:dyDescent="0.2">
      <c r="A7" s="16" t="s">
        <v>16</v>
      </c>
      <c r="B7" s="56">
        <v>625117</v>
      </c>
      <c r="C7" s="17">
        <v>45108</v>
      </c>
      <c r="D7" s="16"/>
      <c r="E7" s="16">
        <v>3117</v>
      </c>
      <c r="F7" s="16"/>
      <c r="G7" s="16"/>
      <c r="H7" s="16"/>
      <c r="I7" s="16">
        <v>60</v>
      </c>
      <c r="J7" s="16">
        <v>37.5</v>
      </c>
      <c r="K7" s="16">
        <f t="shared" si="0"/>
        <v>2250</v>
      </c>
      <c r="L7" s="16">
        <f t="shared" si="1"/>
        <v>135</v>
      </c>
      <c r="M7" s="16">
        <f t="shared" si="2"/>
        <v>135</v>
      </c>
      <c r="N7" s="16">
        <f t="shared" si="3"/>
        <v>2520</v>
      </c>
      <c r="O7" s="16"/>
    </row>
    <row r="8" spans="1:15" x14ac:dyDescent="0.2">
      <c r="A8" s="16" t="s">
        <v>16</v>
      </c>
      <c r="B8" s="56">
        <v>625118</v>
      </c>
      <c r="C8" s="17">
        <v>45108</v>
      </c>
      <c r="D8" s="16"/>
      <c r="E8" s="16">
        <v>2712</v>
      </c>
      <c r="F8" s="16"/>
      <c r="G8" s="16"/>
      <c r="H8" s="16"/>
      <c r="I8" s="16">
        <v>216</v>
      </c>
      <c r="J8" s="16">
        <v>40</v>
      </c>
      <c r="K8" s="16">
        <f t="shared" si="0"/>
        <v>8640</v>
      </c>
      <c r="L8" s="16">
        <f t="shared" si="1"/>
        <v>518.4</v>
      </c>
      <c r="M8" s="16">
        <f t="shared" si="2"/>
        <v>518.4</v>
      </c>
      <c r="N8" s="16">
        <f t="shared" si="3"/>
        <v>9676.7999999999993</v>
      </c>
      <c r="O8" s="16"/>
    </row>
    <row r="9" spans="1:15" x14ac:dyDescent="0.2">
      <c r="A9" s="16" t="s">
        <v>16</v>
      </c>
      <c r="B9" s="56">
        <v>625119</v>
      </c>
      <c r="C9" s="17">
        <v>45108</v>
      </c>
      <c r="D9" s="16"/>
      <c r="E9" s="16">
        <v>31131</v>
      </c>
      <c r="F9" s="16"/>
      <c r="G9" s="16"/>
      <c r="H9" s="16"/>
      <c r="I9" s="16">
        <v>72</v>
      </c>
      <c r="J9" s="16">
        <v>35</v>
      </c>
      <c r="K9" s="16">
        <f t="shared" si="0"/>
        <v>2520</v>
      </c>
      <c r="L9" s="16">
        <f t="shared" si="1"/>
        <v>151.19999999999999</v>
      </c>
      <c r="M9" s="16">
        <f t="shared" si="2"/>
        <v>151.19999999999999</v>
      </c>
      <c r="N9" s="16">
        <f t="shared" si="3"/>
        <v>2822.3999999999996</v>
      </c>
      <c r="O9" s="16"/>
    </row>
    <row r="10" spans="1:15" x14ac:dyDescent="0.2">
      <c r="A10" s="16" t="s">
        <v>16</v>
      </c>
      <c r="B10" s="56">
        <v>625120</v>
      </c>
      <c r="C10" s="17">
        <v>45108</v>
      </c>
      <c r="D10" s="16"/>
      <c r="E10" s="16">
        <v>2716</v>
      </c>
      <c r="F10" s="16"/>
      <c r="G10" s="16"/>
      <c r="H10" s="16"/>
      <c r="I10" s="16">
        <v>110</v>
      </c>
      <c r="J10" s="16">
        <v>27</v>
      </c>
      <c r="K10" s="16">
        <f t="shared" si="0"/>
        <v>2970</v>
      </c>
      <c r="L10" s="16">
        <f t="shared" si="1"/>
        <v>178.2</v>
      </c>
      <c r="M10" s="16">
        <f t="shared" si="2"/>
        <v>178.2</v>
      </c>
      <c r="N10" s="16">
        <f t="shared" si="3"/>
        <v>3326.3999999999996</v>
      </c>
      <c r="O10" s="16"/>
    </row>
    <row r="11" spans="1:15" x14ac:dyDescent="0.2">
      <c r="A11" s="16" t="s">
        <v>16</v>
      </c>
      <c r="B11" s="56">
        <v>625121</v>
      </c>
      <c r="C11" s="17">
        <v>45108</v>
      </c>
      <c r="D11" s="16"/>
      <c r="E11" s="16">
        <v>8466</v>
      </c>
      <c r="F11" s="16"/>
      <c r="G11" s="16"/>
      <c r="H11" s="16"/>
      <c r="I11" s="16">
        <v>200</v>
      </c>
      <c r="J11" s="16">
        <v>8</v>
      </c>
      <c r="K11" s="16">
        <f t="shared" si="0"/>
        <v>1600</v>
      </c>
      <c r="L11" s="16">
        <f t="shared" si="1"/>
        <v>96</v>
      </c>
      <c r="M11" s="16">
        <f t="shared" si="2"/>
        <v>96</v>
      </c>
      <c r="N11" s="16">
        <f t="shared" si="3"/>
        <v>1792</v>
      </c>
      <c r="O11" s="16"/>
    </row>
    <row r="12" spans="1:15" x14ac:dyDescent="0.2">
      <c r="A12" s="16" t="s">
        <v>16</v>
      </c>
      <c r="B12" s="56">
        <v>625122</v>
      </c>
      <c r="C12" s="17">
        <v>45108</v>
      </c>
      <c r="D12" s="16"/>
      <c r="E12" s="16">
        <v>23166</v>
      </c>
      <c r="F12" s="16"/>
      <c r="G12" s="16"/>
      <c r="H12" s="16"/>
      <c r="I12" s="16">
        <v>40</v>
      </c>
      <c r="J12" s="16">
        <v>62</v>
      </c>
      <c r="K12" s="16">
        <f t="shared" si="0"/>
        <v>2480</v>
      </c>
      <c r="L12" s="16">
        <f t="shared" si="1"/>
        <v>148.79999999999998</v>
      </c>
      <c r="M12" s="16">
        <f t="shared" si="2"/>
        <v>148.79999999999998</v>
      </c>
      <c r="N12" s="16">
        <f t="shared" si="3"/>
        <v>2777.6000000000004</v>
      </c>
      <c r="O12" s="16"/>
    </row>
    <row r="13" spans="1:15" x14ac:dyDescent="0.2">
      <c r="A13" s="16" t="s">
        <v>16</v>
      </c>
      <c r="B13" s="56">
        <v>625123</v>
      </c>
      <c r="C13" s="17">
        <v>45108</v>
      </c>
      <c r="D13" s="16"/>
      <c r="E13" s="16">
        <v>8466</v>
      </c>
      <c r="F13" s="16"/>
      <c r="G13" s="16"/>
      <c r="H13" s="16"/>
      <c r="I13" s="16">
        <v>48</v>
      </c>
      <c r="J13" s="16">
        <v>8</v>
      </c>
      <c r="K13" s="16">
        <f t="shared" si="0"/>
        <v>384</v>
      </c>
      <c r="L13" s="16">
        <f t="shared" si="1"/>
        <v>23.04</v>
      </c>
      <c r="M13" s="16">
        <f t="shared" si="2"/>
        <v>23.04</v>
      </c>
      <c r="N13" s="16">
        <f t="shared" si="3"/>
        <v>430.08000000000004</v>
      </c>
      <c r="O13" s="16"/>
    </row>
    <row r="14" spans="1:15" x14ac:dyDescent="0.2">
      <c r="A14" s="16" t="s">
        <v>539</v>
      </c>
      <c r="B14" s="56">
        <v>625124</v>
      </c>
      <c r="C14" s="17">
        <v>45109</v>
      </c>
      <c r="D14" s="16"/>
      <c r="E14" s="16">
        <v>8576</v>
      </c>
      <c r="F14" s="16"/>
      <c r="G14" s="16"/>
      <c r="H14" s="16"/>
      <c r="I14" s="16">
        <v>50</v>
      </c>
      <c r="J14" s="16">
        <v>96.44</v>
      </c>
      <c r="K14" s="16">
        <f t="shared" si="0"/>
        <v>4822</v>
      </c>
      <c r="L14" s="16">
        <f t="shared" si="1"/>
        <v>289.32</v>
      </c>
      <c r="M14" s="16">
        <f t="shared" si="2"/>
        <v>289.32</v>
      </c>
      <c r="N14" s="16">
        <f t="shared" si="3"/>
        <v>5400.6399999999994</v>
      </c>
      <c r="O14" s="16"/>
    </row>
    <row r="15" spans="1:15" x14ac:dyDescent="0.2">
      <c r="A15" s="16" t="s">
        <v>539</v>
      </c>
      <c r="B15" s="56">
        <v>625125</v>
      </c>
      <c r="C15" s="17">
        <v>45109</v>
      </c>
      <c r="D15" s="16"/>
      <c r="E15" s="16">
        <v>8576</v>
      </c>
      <c r="F15" s="16"/>
      <c r="G15" s="16"/>
      <c r="H15" s="16"/>
      <c r="I15" s="16">
        <v>150</v>
      </c>
      <c r="J15" s="16">
        <v>96.44</v>
      </c>
      <c r="K15" s="16">
        <f t="shared" si="0"/>
        <v>14466</v>
      </c>
      <c r="L15" s="16">
        <f t="shared" si="1"/>
        <v>867.95999999999992</v>
      </c>
      <c r="M15" s="16">
        <f t="shared" si="2"/>
        <v>867.95999999999992</v>
      </c>
      <c r="N15" s="16">
        <f t="shared" si="3"/>
        <v>16201.919999999998</v>
      </c>
      <c r="O15" s="16"/>
    </row>
    <row r="16" spans="1:15" x14ac:dyDescent="0.2">
      <c r="A16" s="16" t="s">
        <v>16</v>
      </c>
      <c r="B16" s="56">
        <v>625126</v>
      </c>
      <c r="C16" s="17">
        <v>45109</v>
      </c>
      <c r="D16" s="16"/>
      <c r="E16" s="16">
        <v>6776</v>
      </c>
      <c r="F16" s="16"/>
      <c r="G16" s="16"/>
      <c r="H16" s="16"/>
      <c r="I16" s="16">
        <v>182</v>
      </c>
      <c r="J16" s="16">
        <v>24</v>
      </c>
      <c r="K16" s="16">
        <f t="shared" si="0"/>
        <v>4368</v>
      </c>
      <c r="L16" s="16">
        <f t="shared" si="1"/>
        <v>262.08</v>
      </c>
      <c r="M16" s="16">
        <f t="shared" si="2"/>
        <v>262.08</v>
      </c>
      <c r="N16" s="16">
        <f t="shared" si="3"/>
        <v>4892.16</v>
      </c>
      <c r="O16" s="16"/>
    </row>
    <row r="17" spans="1:15" x14ac:dyDescent="0.2">
      <c r="A17" s="16" t="s">
        <v>16</v>
      </c>
      <c r="B17" s="56">
        <v>625127</v>
      </c>
      <c r="C17" s="17">
        <v>45109</v>
      </c>
      <c r="D17" s="16"/>
      <c r="E17" s="16">
        <v>2712</v>
      </c>
      <c r="F17" s="16"/>
      <c r="G17" s="16"/>
      <c r="H17" s="16"/>
      <c r="I17" s="16">
        <v>216</v>
      </c>
      <c r="J17" s="16">
        <v>40</v>
      </c>
      <c r="K17" s="16">
        <f t="shared" si="0"/>
        <v>8640</v>
      </c>
      <c r="L17" s="16">
        <f t="shared" si="1"/>
        <v>518.4</v>
      </c>
      <c r="M17" s="16">
        <f t="shared" si="2"/>
        <v>518.4</v>
      </c>
      <c r="N17" s="16">
        <f t="shared" si="3"/>
        <v>9676.7999999999993</v>
      </c>
      <c r="O17" s="16"/>
    </row>
    <row r="18" spans="1:15" x14ac:dyDescent="0.2">
      <c r="A18" s="16" t="s">
        <v>16</v>
      </c>
      <c r="B18" s="56">
        <v>625128</v>
      </c>
      <c r="C18" s="17">
        <v>45109</v>
      </c>
      <c r="D18" s="16"/>
      <c r="E18" s="16">
        <v>2716</v>
      </c>
      <c r="F18" s="16"/>
      <c r="G18" s="16"/>
      <c r="H18" s="16"/>
      <c r="I18" s="16">
        <v>108</v>
      </c>
      <c r="J18" s="16">
        <v>27</v>
      </c>
      <c r="K18" s="16">
        <f t="shared" si="0"/>
        <v>2916</v>
      </c>
      <c r="L18" s="16">
        <f t="shared" si="1"/>
        <v>174.95999999999998</v>
      </c>
      <c r="M18" s="16">
        <f t="shared" si="2"/>
        <v>174.95999999999998</v>
      </c>
      <c r="N18" s="16">
        <f t="shared" si="3"/>
        <v>3265.92</v>
      </c>
      <c r="O18" s="16"/>
    </row>
    <row r="19" spans="1:15" x14ac:dyDescent="0.2">
      <c r="A19" s="16" t="s">
        <v>16</v>
      </c>
      <c r="B19" s="56">
        <v>625129</v>
      </c>
      <c r="C19" s="17">
        <v>45109</v>
      </c>
      <c r="D19" s="16"/>
      <c r="E19" s="16">
        <v>3157</v>
      </c>
      <c r="F19" s="16"/>
      <c r="G19" s="16"/>
      <c r="H19" s="16"/>
      <c r="I19" s="16">
        <v>54</v>
      </c>
      <c r="J19" s="16">
        <v>130.15</v>
      </c>
      <c r="K19" s="16">
        <f t="shared" si="0"/>
        <v>7028.1</v>
      </c>
      <c r="L19" s="16">
        <f t="shared" si="1"/>
        <v>421.68599999999998</v>
      </c>
      <c r="M19" s="16">
        <f t="shared" si="2"/>
        <v>421.68599999999998</v>
      </c>
      <c r="N19" s="16">
        <f t="shared" si="3"/>
        <v>7871.4719999999998</v>
      </c>
      <c r="O19" s="16"/>
    </row>
    <row r="20" spans="1:15" x14ac:dyDescent="0.2">
      <c r="A20" s="16" t="s">
        <v>16</v>
      </c>
      <c r="B20" s="56">
        <v>625130</v>
      </c>
      <c r="C20" s="17">
        <v>45109</v>
      </c>
      <c r="D20" s="16"/>
      <c r="E20" s="16">
        <v>3117</v>
      </c>
      <c r="F20" s="16"/>
      <c r="G20" s="16"/>
      <c r="H20" s="16"/>
      <c r="I20" s="16">
        <v>180</v>
      </c>
      <c r="J20" s="16">
        <v>37.5</v>
      </c>
      <c r="K20" s="16">
        <f t="shared" si="0"/>
        <v>6750</v>
      </c>
      <c r="L20" s="16">
        <f t="shared" si="1"/>
        <v>405</v>
      </c>
      <c r="M20" s="16">
        <f t="shared" si="2"/>
        <v>405</v>
      </c>
      <c r="N20" s="16">
        <f t="shared" si="3"/>
        <v>7560</v>
      </c>
      <c r="O20" s="16"/>
    </row>
    <row r="21" spans="1:15" x14ac:dyDescent="0.2">
      <c r="A21" s="16" t="s">
        <v>16</v>
      </c>
      <c r="B21" s="56">
        <v>625131</v>
      </c>
      <c r="C21" s="17">
        <v>45109</v>
      </c>
      <c r="D21" s="16"/>
      <c r="E21" s="16">
        <v>66165</v>
      </c>
      <c r="F21" s="16"/>
      <c r="G21" s="16"/>
      <c r="H21" s="16"/>
      <c r="I21" s="16">
        <v>50</v>
      </c>
      <c r="J21" s="16">
        <v>19.399999999999999</v>
      </c>
      <c r="K21" s="16">
        <f t="shared" si="0"/>
        <v>969.99999999999989</v>
      </c>
      <c r="L21" s="16">
        <f t="shared" si="1"/>
        <v>58.199999999999989</v>
      </c>
      <c r="M21" s="16">
        <f t="shared" si="2"/>
        <v>58.199999999999989</v>
      </c>
      <c r="N21" s="16">
        <f t="shared" si="3"/>
        <v>1086.3999999999999</v>
      </c>
      <c r="O21" s="16"/>
    </row>
    <row r="22" spans="1:15" x14ac:dyDescent="0.2">
      <c r="A22" s="16" t="s">
        <v>16</v>
      </c>
      <c r="B22" s="56">
        <v>625132</v>
      </c>
      <c r="C22" s="17">
        <v>45109</v>
      </c>
      <c r="D22" s="16"/>
      <c r="E22" s="16" t="s">
        <v>64</v>
      </c>
      <c r="F22" s="16"/>
      <c r="G22" s="16"/>
      <c r="H22" s="16"/>
      <c r="I22" s="16">
        <v>60</v>
      </c>
      <c r="J22" s="16">
        <v>75</v>
      </c>
      <c r="K22" s="16">
        <f t="shared" si="0"/>
        <v>4500</v>
      </c>
      <c r="L22" s="16">
        <f t="shared" si="1"/>
        <v>270</v>
      </c>
      <c r="M22" s="16">
        <f t="shared" si="2"/>
        <v>270</v>
      </c>
      <c r="N22" s="16">
        <f t="shared" si="3"/>
        <v>5040</v>
      </c>
      <c r="O22" s="16"/>
    </row>
    <row r="23" spans="1:15" x14ac:dyDescent="0.2">
      <c r="A23" s="16" t="s">
        <v>16</v>
      </c>
      <c r="B23" s="56">
        <v>625133</v>
      </c>
      <c r="C23" s="17">
        <v>45109</v>
      </c>
      <c r="D23" s="16"/>
      <c r="E23" s="16">
        <v>23166</v>
      </c>
      <c r="F23" s="16"/>
      <c r="G23" s="16"/>
      <c r="H23" s="16"/>
      <c r="I23" s="16">
        <v>70</v>
      </c>
      <c r="J23" s="16">
        <v>62</v>
      </c>
      <c r="K23" s="16">
        <f t="shared" si="0"/>
        <v>4340</v>
      </c>
      <c r="L23" s="16">
        <f t="shared" si="1"/>
        <v>260.39999999999998</v>
      </c>
      <c r="M23" s="16">
        <f t="shared" si="2"/>
        <v>260.39999999999998</v>
      </c>
      <c r="N23" s="16">
        <f t="shared" si="3"/>
        <v>4860.7999999999993</v>
      </c>
      <c r="O23" s="16"/>
    </row>
    <row r="24" spans="1:15" x14ac:dyDescent="0.2">
      <c r="A24" s="16" t="s">
        <v>510</v>
      </c>
      <c r="B24" s="56">
        <v>625134</v>
      </c>
      <c r="C24" s="17">
        <v>45110</v>
      </c>
      <c r="D24" s="16"/>
      <c r="E24" s="16">
        <v>20140</v>
      </c>
      <c r="F24" s="16"/>
      <c r="G24" s="16"/>
      <c r="H24" s="16"/>
      <c r="I24" s="16">
        <v>101</v>
      </c>
      <c r="J24" s="16">
        <v>41.73</v>
      </c>
      <c r="K24" s="16">
        <f t="shared" si="0"/>
        <v>4214.7299999999996</v>
      </c>
      <c r="L24" s="16">
        <f t="shared" si="1"/>
        <v>252.88379999999995</v>
      </c>
      <c r="M24" s="16">
        <f t="shared" si="2"/>
        <v>252.88379999999995</v>
      </c>
      <c r="N24" s="16">
        <f t="shared" si="3"/>
        <v>4720.4975999999988</v>
      </c>
      <c r="O24" s="16"/>
    </row>
    <row r="25" spans="1:15" x14ac:dyDescent="0.2">
      <c r="A25" s="16" t="s">
        <v>123</v>
      </c>
      <c r="B25" s="56">
        <v>625135</v>
      </c>
      <c r="C25" s="17">
        <v>45110</v>
      </c>
      <c r="D25" s="16"/>
      <c r="E25" s="16">
        <v>1024</v>
      </c>
      <c r="F25" s="16"/>
      <c r="G25" s="16"/>
      <c r="H25" s="16"/>
      <c r="I25" s="16">
        <v>50</v>
      </c>
      <c r="J25" s="16">
        <v>13.5</v>
      </c>
      <c r="K25" s="16">
        <f t="shared" si="0"/>
        <v>675</v>
      </c>
      <c r="L25" s="16">
        <f t="shared" si="1"/>
        <v>40.5</v>
      </c>
      <c r="M25" s="16">
        <f t="shared" si="2"/>
        <v>40.5</v>
      </c>
      <c r="N25" s="16">
        <f t="shared" si="3"/>
        <v>756</v>
      </c>
      <c r="O25" s="16"/>
    </row>
    <row r="26" spans="1:15" x14ac:dyDescent="0.2">
      <c r="A26" s="16" t="s">
        <v>123</v>
      </c>
      <c r="B26" s="56">
        <v>625136</v>
      </c>
      <c r="C26" s="17">
        <v>45110</v>
      </c>
      <c r="D26" s="16"/>
      <c r="E26" s="16">
        <v>1024</v>
      </c>
      <c r="F26" s="16"/>
      <c r="G26" s="16"/>
      <c r="H26" s="16"/>
      <c r="I26" s="16">
        <v>150</v>
      </c>
      <c r="J26" s="16">
        <v>13.5</v>
      </c>
      <c r="K26" s="16">
        <f t="shared" si="0"/>
        <v>2025</v>
      </c>
      <c r="L26" s="16">
        <f t="shared" si="1"/>
        <v>121.5</v>
      </c>
      <c r="M26" s="16">
        <f t="shared" si="2"/>
        <v>121.5</v>
      </c>
      <c r="N26" s="16">
        <f t="shared" si="3"/>
        <v>2268</v>
      </c>
      <c r="O26" s="16"/>
    </row>
    <row r="27" spans="1:15" x14ac:dyDescent="0.2">
      <c r="A27" s="16" t="s">
        <v>123</v>
      </c>
      <c r="B27" s="56">
        <v>625137</v>
      </c>
      <c r="C27" s="17">
        <v>45110</v>
      </c>
      <c r="D27" s="16"/>
      <c r="E27" s="16">
        <v>1024</v>
      </c>
      <c r="F27" s="16"/>
      <c r="G27" s="16"/>
      <c r="H27" s="16"/>
      <c r="I27" s="16">
        <v>100</v>
      </c>
      <c r="J27" s="16">
        <v>13.5</v>
      </c>
      <c r="K27" s="16">
        <f t="shared" si="0"/>
        <v>1350</v>
      </c>
      <c r="L27" s="16">
        <f t="shared" si="1"/>
        <v>81</v>
      </c>
      <c r="M27" s="16">
        <f t="shared" si="2"/>
        <v>81</v>
      </c>
      <c r="N27" s="16">
        <f t="shared" si="3"/>
        <v>1512</v>
      </c>
      <c r="O27" s="16"/>
    </row>
    <row r="28" spans="1:15" x14ac:dyDescent="0.2">
      <c r="A28" s="16" t="s">
        <v>123</v>
      </c>
      <c r="B28" s="56">
        <v>625138</v>
      </c>
      <c r="C28" s="17">
        <v>45110</v>
      </c>
      <c r="D28" s="16"/>
      <c r="E28" s="16">
        <v>1024</v>
      </c>
      <c r="F28" s="16"/>
      <c r="G28" s="16"/>
      <c r="H28" s="16"/>
      <c r="I28" s="16">
        <v>100</v>
      </c>
      <c r="J28" s="16">
        <v>13.5</v>
      </c>
      <c r="K28" s="16">
        <f t="shared" si="0"/>
        <v>1350</v>
      </c>
      <c r="L28" s="16">
        <f t="shared" si="1"/>
        <v>81</v>
      </c>
      <c r="M28" s="16">
        <f t="shared" si="2"/>
        <v>81</v>
      </c>
      <c r="N28" s="16">
        <f t="shared" si="3"/>
        <v>1512</v>
      </c>
      <c r="O28" s="16"/>
    </row>
    <row r="29" spans="1:15" x14ac:dyDescent="0.2">
      <c r="A29" s="16" t="s">
        <v>123</v>
      </c>
      <c r="B29" s="56">
        <v>625139</v>
      </c>
      <c r="C29" s="17">
        <v>45110</v>
      </c>
      <c r="D29" s="16"/>
      <c r="E29" s="16">
        <v>1023</v>
      </c>
      <c r="F29" s="16"/>
      <c r="G29" s="16"/>
      <c r="H29" s="16"/>
      <c r="I29" s="16">
        <v>26</v>
      </c>
      <c r="J29" s="16">
        <v>14</v>
      </c>
      <c r="K29" s="16">
        <f t="shared" si="0"/>
        <v>364</v>
      </c>
      <c r="L29" s="16">
        <f t="shared" si="1"/>
        <v>21.84</v>
      </c>
      <c r="M29" s="16">
        <f t="shared" si="2"/>
        <v>21.84</v>
      </c>
      <c r="N29" s="16">
        <f t="shared" si="3"/>
        <v>407.67999999999995</v>
      </c>
      <c r="O29" s="16"/>
    </row>
    <row r="30" spans="1:15" x14ac:dyDescent="0.2">
      <c r="A30" s="16" t="s">
        <v>123</v>
      </c>
      <c r="B30" s="56">
        <v>625140</v>
      </c>
      <c r="C30" s="17">
        <v>45110</v>
      </c>
      <c r="D30" s="16"/>
      <c r="E30" s="16">
        <v>1023</v>
      </c>
      <c r="F30" s="16"/>
      <c r="G30" s="16"/>
      <c r="H30" s="16"/>
      <c r="I30" s="16">
        <v>174</v>
      </c>
      <c r="J30" s="16">
        <v>14</v>
      </c>
      <c r="K30" s="16">
        <f t="shared" si="0"/>
        <v>2436</v>
      </c>
      <c r="L30" s="16">
        <f t="shared" si="1"/>
        <v>146.16</v>
      </c>
      <c r="M30" s="16">
        <f t="shared" si="2"/>
        <v>146.16</v>
      </c>
      <c r="N30" s="16">
        <f t="shared" si="3"/>
        <v>2728.3199999999997</v>
      </c>
      <c r="O30" s="16"/>
    </row>
    <row r="31" spans="1:15" x14ac:dyDescent="0.2">
      <c r="A31" s="16" t="s">
        <v>16</v>
      </c>
      <c r="B31" s="56">
        <v>625141</v>
      </c>
      <c r="C31" s="17">
        <v>45110</v>
      </c>
      <c r="D31" s="16"/>
      <c r="E31" s="16">
        <v>2716</v>
      </c>
      <c r="F31" s="16"/>
      <c r="G31" s="16"/>
      <c r="H31" s="16"/>
      <c r="I31" s="16">
        <v>108</v>
      </c>
      <c r="J31" s="16">
        <v>27</v>
      </c>
      <c r="K31" s="16">
        <f t="shared" si="0"/>
        <v>2916</v>
      </c>
      <c r="L31" s="16">
        <f t="shared" si="1"/>
        <v>174.95999999999998</v>
      </c>
      <c r="M31" s="16">
        <f t="shared" si="2"/>
        <v>174.95999999999998</v>
      </c>
      <c r="N31" s="16">
        <f t="shared" si="3"/>
        <v>3265.92</v>
      </c>
      <c r="O31" s="16"/>
    </row>
    <row r="32" spans="1:15" x14ac:dyDescent="0.2">
      <c r="A32" s="16" t="s">
        <v>16</v>
      </c>
      <c r="B32" s="56">
        <v>625142</v>
      </c>
      <c r="C32" s="17">
        <v>45110</v>
      </c>
      <c r="D32" s="16"/>
      <c r="E32" s="16">
        <v>2712</v>
      </c>
      <c r="F32" s="16"/>
      <c r="G32" s="16"/>
      <c r="H32" s="16"/>
      <c r="I32" s="16">
        <v>216</v>
      </c>
      <c r="J32" s="16">
        <v>40</v>
      </c>
      <c r="K32" s="16">
        <f t="shared" si="0"/>
        <v>8640</v>
      </c>
      <c r="L32" s="16">
        <f t="shared" si="1"/>
        <v>518.4</v>
      </c>
      <c r="M32" s="16">
        <f t="shared" si="2"/>
        <v>518.4</v>
      </c>
      <c r="N32" s="16">
        <f t="shared" si="3"/>
        <v>9676.7999999999993</v>
      </c>
      <c r="O32" s="16"/>
    </row>
    <row r="33" spans="1:15" x14ac:dyDescent="0.2">
      <c r="A33" s="16" t="s">
        <v>16</v>
      </c>
      <c r="B33" s="56">
        <v>625143</v>
      </c>
      <c r="C33" s="17">
        <v>45110</v>
      </c>
      <c r="D33" s="16"/>
      <c r="E33" s="16">
        <v>3157</v>
      </c>
      <c r="F33" s="16"/>
      <c r="G33" s="16"/>
      <c r="H33" s="16"/>
      <c r="I33" s="16">
        <v>54</v>
      </c>
      <c r="J33" s="16">
        <v>130.15</v>
      </c>
      <c r="K33" s="16">
        <f t="shared" si="0"/>
        <v>7028.1</v>
      </c>
      <c r="L33" s="16">
        <f t="shared" si="1"/>
        <v>421.68599999999998</v>
      </c>
      <c r="M33" s="16">
        <f t="shared" si="2"/>
        <v>421.68599999999998</v>
      </c>
      <c r="N33" s="16">
        <f t="shared" si="3"/>
        <v>7871.4719999999998</v>
      </c>
      <c r="O33" s="16"/>
    </row>
    <row r="34" spans="1:15" x14ac:dyDescent="0.2">
      <c r="A34" s="16" t="s">
        <v>16</v>
      </c>
      <c r="B34" s="56">
        <v>625144</v>
      </c>
      <c r="C34" s="17">
        <v>45110</v>
      </c>
      <c r="D34" s="16"/>
      <c r="E34" s="16" t="s">
        <v>63</v>
      </c>
      <c r="F34" s="16"/>
      <c r="G34" s="16"/>
      <c r="H34" s="16"/>
      <c r="I34" s="16">
        <v>90</v>
      </c>
      <c r="J34" s="16">
        <v>75</v>
      </c>
      <c r="K34" s="16">
        <f t="shared" si="0"/>
        <v>6750</v>
      </c>
      <c r="L34" s="16">
        <f t="shared" si="1"/>
        <v>405</v>
      </c>
      <c r="M34" s="16">
        <f t="shared" si="2"/>
        <v>405</v>
      </c>
      <c r="N34" s="16">
        <f t="shared" si="3"/>
        <v>7560</v>
      </c>
      <c r="O34" s="16"/>
    </row>
    <row r="35" spans="1:15" x14ac:dyDescent="0.2">
      <c r="A35" s="16" t="s">
        <v>16</v>
      </c>
      <c r="B35" s="56">
        <v>625145</v>
      </c>
      <c r="C35" s="17">
        <v>45110</v>
      </c>
      <c r="D35" s="16"/>
      <c r="E35" s="16">
        <v>66165</v>
      </c>
      <c r="F35" s="16"/>
      <c r="G35" s="16"/>
      <c r="H35" s="16"/>
      <c r="I35" s="16">
        <v>100</v>
      </c>
      <c r="J35" s="16">
        <v>19.399999999999999</v>
      </c>
      <c r="K35" s="16">
        <f t="shared" ref="K35:K109" si="4">J35*I35</f>
        <v>1939.9999999999998</v>
      </c>
      <c r="L35" s="16">
        <f t="shared" ref="L35:L109" si="5">K35*6%</f>
        <v>116.39999999999998</v>
      </c>
      <c r="M35" s="16">
        <f t="shared" ref="M35:M109" si="6">K35*6%</f>
        <v>116.39999999999998</v>
      </c>
      <c r="N35" s="16">
        <f t="shared" ref="N35:N109" si="7">K35+L35+M35</f>
        <v>2172.7999999999997</v>
      </c>
      <c r="O35" s="16"/>
    </row>
    <row r="36" spans="1:15" x14ac:dyDescent="0.2">
      <c r="A36" s="16" t="s">
        <v>510</v>
      </c>
      <c r="B36" s="56">
        <v>625146</v>
      </c>
      <c r="C36" s="17">
        <v>45111</v>
      </c>
      <c r="D36" s="16"/>
      <c r="E36" s="16">
        <v>20140</v>
      </c>
      <c r="F36" s="16"/>
      <c r="G36" s="16"/>
      <c r="H36" s="16"/>
      <c r="I36" s="16">
        <v>100</v>
      </c>
      <c r="J36" s="16">
        <v>41.73</v>
      </c>
      <c r="K36" s="16">
        <f t="shared" si="4"/>
        <v>4173</v>
      </c>
      <c r="L36" s="16">
        <f t="shared" si="5"/>
        <v>250.38</v>
      </c>
      <c r="M36" s="16">
        <f t="shared" si="6"/>
        <v>250.38</v>
      </c>
      <c r="N36" s="16">
        <f t="shared" si="7"/>
        <v>4673.76</v>
      </c>
      <c r="O36" s="16"/>
    </row>
    <row r="37" spans="1:15" x14ac:dyDescent="0.2">
      <c r="A37" s="16" t="s">
        <v>510</v>
      </c>
      <c r="B37" s="56">
        <v>625147</v>
      </c>
      <c r="C37" s="17">
        <v>45111</v>
      </c>
      <c r="D37" s="16"/>
      <c r="E37" s="16">
        <v>20140</v>
      </c>
      <c r="F37" s="16"/>
      <c r="G37" s="16"/>
      <c r="H37" s="16"/>
      <c r="I37" s="16">
        <v>100</v>
      </c>
      <c r="J37" s="16">
        <v>41.73</v>
      </c>
      <c r="K37" s="16">
        <f t="shared" si="4"/>
        <v>4173</v>
      </c>
      <c r="L37" s="16">
        <f t="shared" si="5"/>
        <v>250.38</v>
      </c>
      <c r="M37" s="16">
        <f t="shared" si="6"/>
        <v>250.38</v>
      </c>
      <c r="N37" s="16">
        <f t="shared" si="7"/>
        <v>4673.76</v>
      </c>
      <c r="O37" s="16"/>
    </row>
    <row r="38" spans="1:15" x14ac:dyDescent="0.2">
      <c r="A38" s="16" t="s">
        <v>510</v>
      </c>
      <c r="B38" s="56">
        <v>625148</v>
      </c>
      <c r="C38" s="17">
        <v>45111</v>
      </c>
      <c r="D38" s="16"/>
      <c r="E38" s="16">
        <v>20140</v>
      </c>
      <c r="F38" s="16"/>
      <c r="G38" s="16"/>
      <c r="H38" s="16"/>
      <c r="I38" s="16">
        <v>200</v>
      </c>
      <c r="J38" s="16">
        <v>41.73</v>
      </c>
      <c r="K38" s="16">
        <f t="shared" si="4"/>
        <v>8346</v>
      </c>
      <c r="L38" s="16">
        <f t="shared" si="5"/>
        <v>500.76</v>
      </c>
      <c r="M38" s="16">
        <f t="shared" si="6"/>
        <v>500.76</v>
      </c>
      <c r="N38" s="16">
        <f t="shared" si="7"/>
        <v>9347.52</v>
      </c>
      <c r="O38" s="16"/>
    </row>
    <row r="39" spans="1:15" x14ac:dyDescent="0.2">
      <c r="A39" s="16" t="s">
        <v>510</v>
      </c>
      <c r="B39" s="56">
        <v>625149</v>
      </c>
      <c r="C39" s="17">
        <v>45111</v>
      </c>
      <c r="D39" s="16"/>
      <c r="E39" s="16">
        <v>20140</v>
      </c>
      <c r="F39" s="16"/>
      <c r="G39" s="16"/>
      <c r="H39" s="16"/>
      <c r="I39" s="16">
        <v>50</v>
      </c>
      <c r="J39" s="16">
        <v>41.73</v>
      </c>
      <c r="K39" s="16">
        <f t="shared" si="4"/>
        <v>2086.5</v>
      </c>
      <c r="L39" s="16">
        <f t="shared" si="5"/>
        <v>125.19</v>
      </c>
      <c r="M39" s="16">
        <f t="shared" si="6"/>
        <v>125.19</v>
      </c>
      <c r="N39" s="16">
        <f t="shared" si="7"/>
        <v>2336.88</v>
      </c>
      <c r="O39" s="16"/>
    </row>
    <row r="40" spans="1:15" x14ac:dyDescent="0.2">
      <c r="A40" s="16" t="s">
        <v>510</v>
      </c>
      <c r="B40" s="56">
        <v>625150</v>
      </c>
      <c r="C40" s="17">
        <v>45111</v>
      </c>
      <c r="D40" s="16"/>
      <c r="E40" s="16">
        <v>20140</v>
      </c>
      <c r="F40" s="16"/>
      <c r="G40" s="16"/>
      <c r="H40" s="16"/>
      <c r="I40" s="16">
        <v>150</v>
      </c>
      <c r="J40" s="16">
        <v>41.73</v>
      </c>
      <c r="K40" s="16">
        <f t="shared" si="4"/>
        <v>6259.4999999999991</v>
      </c>
      <c r="L40" s="16">
        <f t="shared" si="5"/>
        <v>375.56999999999994</v>
      </c>
      <c r="M40" s="16">
        <f t="shared" si="6"/>
        <v>375.56999999999994</v>
      </c>
      <c r="N40" s="16">
        <f t="shared" si="7"/>
        <v>7010.6399999999985</v>
      </c>
      <c r="O40" s="16"/>
    </row>
    <row r="41" spans="1:15" x14ac:dyDescent="0.2">
      <c r="A41" s="16" t="s">
        <v>16</v>
      </c>
      <c r="B41" s="56">
        <v>625151</v>
      </c>
      <c r="C41" s="17">
        <v>45111</v>
      </c>
      <c r="D41" s="16"/>
      <c r="E41" s="16" t="s">
        <v>63</v>
      </c>
      <c r="F41" s="16"/>
      <c r="G41" s="16"/>
      <c r="H41" s="16"/>
      <c r="I41" s="16">
        <v>70</v>
      </c>
      <c r="J41" s="16">
        <v>75</v>
      </c>
      <c r="K41" s="16">
        <f t="shared" si="4"/>
        <v>5250</v>
      </c>
      <c r="L41" s="16">
        <f t="shared" si="5"/>
        <v>315</v>
      </c>
      <c r="M41" s="16">
        <f t="shared" si="6"/>
        <v>315</v>
      </c>
      <c r="N41" s="16">
        <f t="shared" si="7"/>
        <v>5880</v>
      </c>
      <c r="O41" s="16"/>
    </row>
    <row r="42" spans="1:15" x14ac:dyDescent="0.2">
      <c r="A42" s="16" t="s">
        <v>510</v>
      </c>
      <c r="B42" s="56">
        <v>625152</v>
      </c>
      <c r="C42" s="17">
        <v>45111</v>
      </c>
      <c r="D42" s="16"/>
      <c r="E42" s="16">
        <v>20140</v>
      </c>
      <c r="F42" s="16"/>
      <c r="G42" s="16"/>
      <c r="H42" s="16"/>
      <c r="I42" s="16">
        <v>200</v>
      </c>
      <c r="J42" s="16">
        <v>41.73</v>
      </c>
      <c r="K42" s="16">
        <f t="shared" si="4"/>
        <v>8346</v>
      </c>
      <c r="L42" s="16">
        <f t="shared" si="5"/>
        <v>500.76</v>
      </c>
      <c r="M42" s="16">
        <f t="shared" si="6"/>
        <v>500.76</v>
      </c>
      <c r="N42" s="16">
        <f t="shared" si="7"/>
        <v>9347.52</v>
      </c>
      <c r="O42" s="16"/>
    </row>
    <row r="43" spans="1:15" x14ac:dyDescent="0.2">
      <c r="A43" s="16" t="s">
        <v>16</v>
      </c>
      <c r="B43" s="56">
        <v>625153</v>
      </c>
      <c r="C43" s="17">
        <v>45111</v>
      </c>
      <c r="D43" s="16"/>
      <c r="E43" s="16">
        <v>2712</v>
      </c>
      <c r="F43" s="16"/>
      <c r="G43" s="16"/>
      <c r="H43" s="16"/>
      <c r="I43" s="16">
        <v>216</v>
      </c>
      <c r="J43" s="16">
        <v>40</v>
      </c>
      <c r="K43" s="16">
        <f t="shared" si="4"/>
        <v>8640</v>
      </c>
      <c r="L43" s="16">
        <f t="shared" si="5"/>
        <v>518.4</v>
      </c>
      <c r="M43" s="16">
        <f t="shared" si="6"/>
        <v>518.4</v>
      </c>
      <c r="N43" s="16">
        <f t="shared" si="7"/>
        <v>9676.7999999999993</v>
      </c>
      <c r="O43" s="16"/>
    </row>
    <row r="44" spans="1:15" x14ac:dyDescent="0.2">
      <c r="A44" s="16" t="s">
        <v>16</v>
      </c>
      <c r="B44" s="56">
        <v>625154</v>
      </c>
      <c r="C44" s="17">
        <v>45111</v>
      </c>
      <c r="D44" s="16"/>
      <c r="E44" s="16">
        <v>2716</v>
      </c>
      <c r="F44" s="16"/>
      <c r="G44" s="16"/>
      <c r="H44" s="16"/>
      <c r="I44" s="16">
        <v>108</v>
      </c>
      <c r="J44" s="16">
        <v>27</v>
      </c>
      <c r="K44" s="16">
        <f t="shared" si="4"/>
        <v>2916</v>
      </c>
      <c r="L44" s="16">
        <f t="shared" si="5"/>
        <v>174.95999999999998</v>
      </c>
      <c r="M44" s="16">
        <f t="shared" si="6"/>
        <v>174.95999999999998</v>
      </c>
      <c r="N44" s="16">
        <f t="shared" si="7"/>
        <v>3265.92</v>
      </c>
      <c r="O44" s="16"/>
    </row>
    <row r="45" spans="1:15" x14ac:dyDescent="0.2">
      <c r="A45" s="16" t="s">
        <v>16</v>
      </c>
      <c r="B45" s="56">
        <v>625155</v>
      </c>
      <c r="C45" s="17">
        <v>45111</v>
      </c>
      <c r="D45" s="16"/>
      <c r="E45" s="16">
        <v>66165</v>
      </c>
      <c r="F45" s="16"/>
      <c r="G45" s="16"/>
      <c r="H45" s="16"/>
      <c r="I45" s="16">
        <v>150</v>
      </c>
      <c r="J45" s="16">
        <v>19.399999999999999</v>
      </c>
      <c r="K45" s="16">
        <f t="shared" si="4"/>
        <v>2910</v>
      </c>
      <c r="L45" s="16">
        <f t="shared" si="5"/>
        <v>174.6</v>
      </c>
      <c r="M45" s="16">
        <f t="shared" si="6"/>
        <v>174.6</v>
      </c>
      <c r="N45" s="16">
        <f t="shared" si="7"/>
        <v>3259.2</v>
      </c>
      <c r="O45" s="16"/>
    </row>
    <row r="46" spans="1:15" x14ac:dyDescent="0.2">
      <c r="A46" s="16" t="s">
        <v>16</v>
      </c>
      <c r="B46" s="56">
        <v>625156</v>
      </c>
      <c r="C46" s="17">
        <v>45111</v>
      </c>
      <c r="D46" s="16"/>
      <c r="E46" s="16">
        <v>6253</v>
      </c>
      <c r="F46" s="16"/>
      <c r="G46" s="16"/>
      <c r="H46" s="16"/>
      <c r="I46" s="16">
        <v>200</v>
      </c>
      <c r="J46" s="16">
        <v>10</v>
      </c>
      <c r="K46" s="16">
        <f t="shared" si="4"/>
        <v>2000</v>
      </c>
      <c r="L46" s="16">
        <f t="shared" si="5"/>
        <v>120</v>
      </c>
      <c r="M46" s="16">
        <f t="shared" si="6"/>
        <v>120</v>
      </c>
      <c r="N46" s="16">
        <f t="shared" si="7"/>
        <v>2240</v>
      </c>
      <c r="O46" s="16"/>
    </row>
    <row r="47" spans="1:15" x14ac:dyDescent="0.2">
      <c r="A47" s="16" t="s">
        <v>539</v>
      </c>
      <c r="B47" s="56">
        <v>625157</v>
      </c>
      <c r="C47" s="17">
        <v>45111</v>
      </c>
      <c r="D47" s="16"/>
      <c r="E47" s="16">
        <v>8576</v>
      </c>
      <c r="F47" s="16"/>
      <c r="G47" s="16"/>
      <c r="H47" s="16"/>
      <c r="I47" s="16">
        <v>50</v>
      </c>
      <c r="J47" s="16">
        <v>96.44</v>
      </c>
      <c r="K47" s="16">
        <f t="shared" si="4"/>
        <v>4822</v>
      </c>
      <c r="L47" s="16">
        <f t="shared" si="5"/>
        <v>289.32</v>
      </c>
      <c r="M47" s="16">
        <f t="shared" si="6"/>
        <v>289.32</v>
      </c>
      <c r="N47" s="16">
        <f t="shared" si="7"/>
        <v>5400.6399999999994</v>
      </c>
      <c r="O47" s="16"/>
    </row>
    <row r="48" spans="1:15" x14ac:dyDescent="0.2">
      <c r="A48" s="16" t="s">
        <v>539</v>
      </c>
      <c r="B48" s="56">
        <v>625158</v>
      </c>
      <c r="C48" s="17">
        <v>45111</v>
      </c>
      <c r="D48" s="16"/>
      <c r="E48" s="16">
        <v>8576</v>
      </c>
      <c r="F48" s="16"/>
      <c r="G48" s="16"/>
      <c r="H48" s="16"/>
      <c r="I48" s="16">
        <v>100</v>
      </c>
      <c r="J48" s="16">
        <v>96.44</v>
      </c>
      <c r="K48" s="16">
        <f t="shared" si="4"/>
        <v>9644</v>
      </c>
      <c r="L48" s="16">
        <f t="shared" si="5"/>
        <v>578.64</v>
      </c>
      <c r="M48" s="16">
        <f t="shared" si="6"/>
        <v>578.64</v>
      </c>
      <c r="N48" s="16">
        <f t="shared" si="7"/>
        <v>10801.279999999999</v>
      </c>
      <c r="O48" s="16"/>
    </row>
    <row r="49" spans="1:15" x14ac:dyDescent="0.2">
      <c r="A49" s="16" t="s">
        <v>539</v>
      </c>
      <c r="B49" s="56">
        <v>625159</v>
      </c>
      <c r="C49" s="17">
        <v>45111</v>
      </c>
      <c r="D49" s="16"/>
      <c r="E49" s="16">
        <v>8576</v>
      </c>
      <c r="F49" s="16"/>
      <c r="G49" s="16"/>
      <c r="H49" s="16"/>
      <c r="I49" s="16">
        <v>50</v>
      </c>
      <c r="J49" s="16">
        <v>96.44</v>
      </c>
      <c r="K49" s="16">
        <f t="shared" si="4"/>
        <v>4822</v>
      </c>
      <c r="L49" s="16">
        <f t="shared" si="5"/>
        <v>289.32</v>
      </c>
      <c r="M49" s="16">
        <f t="shared" si="6"/>
        <v>289.32</v>
      </c>
      <c r="N49" s="16">
        <f t="shared" si="7"/>
        <v>5400.6399999999994</v>
      </c>
      <c r="O49" s="16"/>
    </row>
    <row r="50" spans="1:15" x14ac:dyDescent="0.2">
      <c r="A50" s="16" t="s">
        <v>539</v>
      </c>
      <c r="B50" s="56">
        <v>625160</v>
      </c>
      <c r="C50" s="17">
        <v>45111</v>
      </c>
      <c r="D50" s="16"/>
      <c r="E50" s="16">
        <v>8576</v>
      </c>
      <c r="F50" s="16"/>
      <c r="G50" s="16"/>
      <c r="H50" s="16"/>
      <c r="I50" s="16">
        <v>50</v>
      </c>
      <c r="J50" s="16">
        <v>96.44</v>
      </c>
      <c r="K50" s="16">
        <f t="shared" si="4"/>
        <v>4822</v>
      </c>
      <c r="L50" s="16">
        <f t="shared" si="5"/>
        <v>289.32</v>
      </c>
      <c r="M50" s="16">
        <f t="shared" si="6"/>
        <v>289.32</v>
      </c>
      <c r="N50" s="16">
        <f t="shared" si="7"/>
        <v>5400.6399999999994</v>
      </c>
      <c r="O50" s="16"/>
    </row>
    <row r="51" spans="1:15" x14ac:dyDescent="0.2">
      <c r="A51" s="16" t="s">
        <v>16</v>
      </c>
      <c r="B51" s="56">
        <v>625161</v>
      </c>
      <c r="C51" s="17">
        <v>45111</v>
      </c>
      <c r="D51" s="16"/>
      <c r="E51" s="16">
        <v>3157</v>
      </c>
      <c r="F51" s="16"/>
      <c r="G51" s="16"/>
      <c r="H51" s="16"/>
      <c r="I51" s="16">
        <v>54</v>
      </c>
      <c r="J51" s="16">
        <v>130.15</v>
      </c>
      <c r="K51" s="16">
        <f t="shared" si="4"/>
        <v>7028.1</v>
      </c>
      <c r="L51" s="16">
        <f t="shared" si="5"/>
        <v>421.68599999999998</v>
      </c>
      <c r="M51" s="16">
        <f t="shared" si="6"/>
        <v>421.68599999999998</v>
      </c>
      <c r="N51" s="16">
        <f t="shared" si="7"/>
        <v>7871.4719999999998</v>
      </c>
      <c r="O51" s="16"/>
    </row>
    <row r="52" spans="1:15" x14ac:dyDescent="0.2">
      <c r="A52" s="16" t="s">
        <v>16</v>
      </c>
      <c r="B52" s="56">
        <v>625162</v>
      </c>
      <c r="C52" s="17">
        <v>45111</v>
      </c>
      <c r="D52" s="16"/>
      <c r="E52" s="16">
        <v>3164</v>
      </c>
      <c r="F52" s="16"/>
      <c r="G52" s="16"/>
      <c r="H52" s="16"/>
      <c r="I52" s="16">
        <v>10</v>
      </c>
      <c r="J52" s="16">
        <v>155</v>
      </c>
      <c r="K52" s="16">
        <f t="shared" si="4"/>
        <v>1550</v>
      </c>
      <c r="L52" s="16">
        <f t="shared" si="5"/>
        <v>93</v>
      </c>
      <c r="M52" s="16">
        <f t="shared" si="6"/>
        <v>93</v>
      </c>
      <c r="N52" s="16">
        <f t="shared" si="7"/>
        <v>1736</v>
      </c>
      <c r="O52" s="16"/>
    </row>
    <row r="53" spans="1:15" x14ac:dyDescent="0.2">
      <c r="A53" s="16" t="s">
        <v>16</v>
      </c>
      <c r="B53" s="56">
        <v>625163</v>
      </c>
      <c r="C53" s="17">
        <v>45111</v>
      </c>
      <c r="D53" s="16"/>
      <c r="E53" s="16" t="s">
        <v>63</v>
      </c>
      <c r="F53" s="16"/>
      <c r="G53" s="16"/>
      <c r="H53" s="16"/>
      <c r="I53" s="16">
        <v>20</v>
      </c>
      <c r="J53" s="16">
        <v>75</v>
      </c>
      <c r="K53" s="16">
        <f t="shared" si="4"/>
        <v>1500</v>
      </c>
      <c r="L53" s="16">
        <f t="shared" si="5"/>
        <v>90</v>
      </c>
      <c r="M53" s="16">
        <f t="shared" si="6"/>
        <v>90</v>
      </c>
      <c r="N53" s="16">
        <f t="shared" si="7"/>
        <v>1680</v>
      </c>
      <c r="O53" s="16"/>
    </row>
    <row r="54" spans="1:15" x14ac:dyDescent="0.2">
      <c r="A54" s="16" t="s">
        <v>16</v>
      </c>
      <c r="B54" s="56">
        <v>625164</v>
      </c>
      <c r="C54" s="17">
        <v>45111</v>
      </c>
      <c r="D54" s="16"/>
      <c r="E54" s="16">
        <v>3157</v>
      </c>
      <c r="F54" s="16"/>
      <c r="G54" s="16"/>
      <c r="H54" s="16"/>
      <c r="I54" s="16">
        <v>2</v>
      </c>
      <c r="J54" s="16">
        <v>130.15</v>
      </c>
      <c r="K54" s="16">
        <f t="shared" si="4"/>
        <v>260.3</v>
      </c>
      <c r="L54" s="16">
        <f t="shared" si="5"/>
        <v>15.618</v>
      </c>
      <c r="M54" s="16">
        <f t="shared" si="6"/>
        <v>15.618</v>
      </c>
      <c r="N54" s="16">
        <f t="shared" si="7"/>
        <v>291.536</v>
      </c>
      <c r="O54" s="16"/>
    </row>
    <row r="55" spans="1:15" x14ac:dyDescent="0.2">
      <c r="A55" s="16" t="s">
        <v>16</v>
      </c>
      <c r="B55" s="56">
        <v>625165</v>
      </c>
      <c r="C55" s="17">
        <v>45111</v>
      </c>
      <c r="D55" s="16"/>
      <c r="E55" s="16">
        <v>20150</v>
      </c>
      <c r="F55" s="16"/>
      <c r="G55" s="16"/>
      <c r="H55" s="16"/>
      <c r="I55" s="16">
        <v>42</v>
      </c>
      <c r="J55" s="16">
        <v>35</v>
      </c>
      <c r="K55" s="16">
        <f t="shared" si="4"/>
        <v>1470</v>
      </c>
      <c r="L55" s="16">
        <f t="shared" si="5"/>
        <v>88.2</v>
      </c>
      <c r="M55" s="16">
        <f t="shared" si="6"/>
        <v>88.2</v>
      </c>
      <c r="N55" s="16">
        <f t="shared" si="7"/>
        <v>1646.4</v>
      </c>
      <c r="O55" s="16"/>
    </row>
    <row r="56" spans="1:15" x14ac:dyDescent="0.2">
      <c r="A56" s="16" t="s">
        <v>539</v>
      </c>
      <c r="B56" s="56">
        <v>625166</v>
      </c>
      <c r="C56" s="17">
        <v>45112</v>
      </c>
      <c r="D56" s="16"/>
      <c r="E56" s="16">
        <v>8576</v>
      </c>
      <c r="F56" s="16"/>
      <c r="G56" s="16"/>
      <c r="H56" s="16"/>
      <c r="I56" s="16">
        <v>300</v>
      </c>
      <c r="J56" s="16">
        <v>96.44</v>
      </c>
      <c r="K56" s="16">
        <f t="shared" si="4"/>
        <v>28932</v>
      </c>
      <c r="L56" s="16">
        <f t="shared" si="5"/>
        <v>1735.9199999999998</v>
      </c>
      <c r="M56" s="16">
        <f t="shared" si="6"/>
        <v>1735.9199999999998</v>
      </c>
      <c r="N56" s="16">
        <f t="shared" si="7"/>
        <v>32403.839999999997</v>
      </c>
      <c r="O56" s="16"/>
    </row>
    <row r="57" spans="1:15" x14ac:dyDescent="0.2">
      <c r="A57" s="16" t="s">
        <v>16</v>
      </c>
      <c r="B57" s="56">
        <v>625167</v>
      </c>
      <c r="C57" s="17">
        <v>45112</v>
      </c>
      <c r="D57" s="16"/>
      <c r="E57" s="16">
        <v>2716</v>
      </c>
      <c r="F57" s="16"/>
      <c r="G57" s="16"/>
      <c r="H57" s="16"/>
      <c r="I57" s="16">
        <v>108</v>
      </c>
      <c r="J57" s="16">
        <v>27</v>
      </c>
      <c r="K57" s="16">
        <f t="shared" si="4"/>
        <v>2916</v>
      </c>
      <c r="L57" s="16">
        <f t="shared" si="5"/>
        <v>174.95999999999998</v>
      </c>
      <c r="M57" s="16">
        <f t="shared" si="6"/>
        <v>174.95999999999998</v>
      </c>
      <c r="N57" s="16">
        <f t="shared" si="7"/>
        <v>3265.92</v>
      </c>
      <c r="O57" s="16"/>
    </row>
    <row r="58" spans="1:15" x14ac:dyDescent="0.2">
      <c r="A58" s="16" t="s">
        <v>16</v>
      </c>
      <c r="B58" s="56">
        <v>625168</v>
      </c>
      <c r="C58" s="17">
        <v>45112</v>
      </c>
      <c r="D58" s="16"/>
      <c r="E58" s="16">
        <v>7310</v>
      </c>
      <c r="F58" s="16"/>
      <c r="G58" s="16"/>
      <c r="H58" s="16"/>
      <c r="I58" s="16">
        <v>100</v>
      </c>
      <c r="J58" s="16">
        <v>38.700000000000003</v>
      </c>
      <c r="K58" s="16">
        <f t="shared" si="4"/>
        <v>3870.0000000000005</v>
      </c>
      <c r="L58" s="16">
        <f t="shared" si="5"/>
        <v>232.20000000000002</v>
      </c>
      <c r="M58" s="16">
        <f t="shared" si="6"/>
        <v>232.20000000000002</v>
      </c>
      <c r="N58" s="16">
        <f t="shared" si="7"/>
        <v>4334.4000000000005</v>
      </c>
      <c r="O58" s="16"/>
    </row>
    <row r="59" spans="1:15" x14ac:dyDescent="0.2">
      <c r="A59" s="16" t="s">
        <v>16</v>
      </c>
      <c r="B59" s="56">
        <v>625169</v>
      </c>
      <c r="C59" s="17">
        <v>45112</v>
      </c>
      <c r="D59" s="16"/>
      <c r="E59" s="16">
        <v>3164</v>
      </c>
      <c r="F59" s="16"/>
      <c r="G59" s="16"/>
      <c r="H59" s="16"/>
      <c r="I59" s="16">
        <v>27</v>
      </c>
      <c r="J59" s="16">
        <v>155</v>
      </c>
      <c r="K59" s="16">
        <f t="shared" si="4"/>
        <v>4185</v>
      </c>
      <c r="L59" s="16">
        <f t="shared" si="5"/>
        <v>251.1</v>
      </c>
      <c r="M59" s="16">
        <f t="shared" si="6"/>
        <v>251.1</v>
      </c>
      <c r="N59" s="16">
        <f t="shared" si="7"/>
        <v>4687.2000000000007</v>
      </c>
      <c r="O59" s="16"/>
    </row>
    <row r="60" spans="1:15" x14ac:dyDescent="0.2">
      <c r="A60" s="16" t="s">
        <v>16</v>
      </c>
      <c r="B60" s="56">
        <v>625170</v>
      </c>
      <c r="C60" s="17">
        <v>45112</v>
      </c>
      <c r="D60" s="16"/>
      <c r="E60" s="16" t="s">
        <v>63</v>
      </c>
      <c r="F60" s="16"/>
      <c r="G60" s="16"/>
      <c r="H60" s="16"/>
      <c r="I60" s="16">
        <v>90</v>
      </c>
      <c r="J60" s="16">
        <v>75</v>
      </c>
      <c r="K60" s="16">
        <f t="shared" si="4"/>
        <v>6750</v>
      </c>
      <c r="L60" s="16">
        <f t="shared" si="5"/>
        <v>405</v>
      </c>
      <c r="M60" s="16">
        <f t="shared" si="6"/>
        <v>405</v>
      </c>
      <c r="N60" s="16">
        <f t="shared" si="7"/>
        <v>7560</v>
      </c>
      <c r="O60" s="16"/>
    </row>
    <row r="61" spans="1:15" x14ac:dyDescent="0.2">
      <c r="A61" s="16" t="s">
        <v>16</v>
      </c>
      <c r="B61" s="56">
        <v>625171</v>
      </c>
      <c r="C61" s="17">
        <v>45112</v>
      </c>
      <c r="D61" s="16"/>
      <c r="E61" s="16">
        <v>2712</v>
      </c>
      <c r="F61" s="16"/>
      <c r="G61" s="16"/>
      <c r="H61" s="16"/>
      <c r="I61" s="16">
        <v>216</v>
      </c>
      <c r="J61" s="16">
        <v>40</v>
      </c>
      <c r="K61" s="16">
        <f t="shared" si="4"/>
        <v>8640</v>
      </c>
      <c r="L61" s="16">
        <f t="shared" si="5"/>
        <v>518.4</v>
      </c>
      <c r="M61" s="16">
        <f t="shared" si="6"/>
        <v>518.4</v>
      </c>
      <c r="N61" s="16">
        <f t="shared" si="7"/>
        <v>9676.7999999999993</v>
      </c>
      <c r="O61" s="16"/>
    </row>
    <row r="62" spans="1:15" x14ac:dyDescent="0.2">
      <c r="A62" s="16" t="s">
        <v>16</v>
      </c>
      <c r="B62" s="56">
        <v>625172</v>
      </c>
      <c r="C62" s="17">
        <v>45112</v>
      </c>
      <c r="D62" s="16"/>
      <c r="E62" s="16">
        <v>32274</v>
      </c>
      <c r="F62" s="16"/>
      <c r="G62" s="16"/>
      <c r="H62" s="16"/>
      <c r="I62" s="16">
        <v>100</v>
      </c>
      <c r="J62" s="16">
        <v>45</v>
      </c>
      <c r="K62" s="16">
        <f t="shared" si="4"/>
        <v>4500</v>
      </c>
      <c r="L62" s="16">
        <f t="shared" si="5"/>
        <v>270</v>
      </c>
      <c r="M62" s="16">
        <f t="shared" si="6"/>
        <v>270</v>
      </c>
      <c r="N62" s="16">
        <f t="shared" si="7"/>
        <v>5040</v>
      </c>
      <c r="O62" s="16"/>
    </row>
    <row r="63" spans="1:15" x14ac:dyDescent="0.2">
      <c r="A63" s="16" t="s">
        <v>16</v>
      </c>
      <c r="B63" s="56">
        <v>625173</v>
      </c>
      <c r="C63" s="17">
        <v>45112</v>
      </c>
      <c r="D63" s="16"/>
      <c r="E63" s="16">
        <v>66165</v>
      </c>
      <c r="F63" s="16"/>
      <c r="G63" s="16"/>
      <c r="H63" s="16"/>
      <c r="I63" s="16">
        <v>96</v>
      </c>
      <c r="J63" s="16">
        <v>19.399999999999999</v>
      </c>
      <c r="K63" s="16">
        <f t="shared" si="4"/>
        <v>1862.3999999999999</v>
      </c>
      <c r="L63" s="16">
        <f t="shared" si="5"/>
        <v>111.74399999999999</v>
      </c>
      <c r="M63" s="16">
        <f t="shared" si="6"/>
        <v>111.74399999999999</v>
      </c>
      <c r="N63" s="16">
        <f t="shared" si="7"/>
        <v>2085.8879999999999</v>
      </c>
      <c r="O63" s="16"/>
    </row>
    <row r="64" spans="1:15" x14ac:dyDescent="0.2">
      <c r="A64" s="16" t="s">
        <v>16</v>
      </c>
      <c r="B64" s="56">
        <v>625174</v>
      </c>
      <c r="C64" s="17">
        <v>45112</v>
      </c>
      <c r="D64" s="16"/>
      <c r="E64" s="16">
        <v>23166</v>
      </c>
      <c r="F64" s="16"/>
      <c r="G64" s="16"/>
      <c r="H64" s="16"/>
      <c r="I64" s="16">
        <v>80</v>
      </c>
      <c r="J64" s="16">
        <v>62</v>
      </c>
      <c r="K64" s="16">
        <f t="shared" si="4"/>
        <v>4960</v>
      </c>
      <c r="L64" s="16">
        <f t="shared" si="5"/>
        <v>297.59999999999997</v>
      </c>
      <c r="M64" s="16">
        <f t="shared" si="6"/>
        <v>297.59999999999997</v>
      </c>
      <c r="N64" s="16">
        <f t="shared" si="7"/>
        <v>5555.2000000000007</v>
      </c>
      <c r="O64" s="16"/>
    </row>
    <row r="65" spans="1:15" x14ac:dyDescent="0.2">
      <c r="A65" s="16" t="s">
        <v>16</v>
      </c>
      <c r="B65" s="56">
        <v>625175</v>
      </c>
      <c r="C65" s="17">
        <v>45113</v>
      </c>
      <c r="D65" s="16" t="s">
        <v>497</v>
      </c>
      <c r="E65" s="16">
        <v>7310</v>
      </c>
      <c r="F65" s="16"/>
      <c r="G65" s="16"/>
      <c r="H65" s="16"/>
      <c r="I65" s="16">
        <v>0</v>
      </c>
      <c r="J65" s="16">
        <v>0</v>
      </c>
      <c r="K65" s="16">
        <f t="shared" si="4"/>
        <v>0</v>
      </c>
      <c r="L65" s="16">
        <f t="shared" si="5"/>
        <v>0</v>
      </c>
      <c r="M65" s="16">
        <f t="shared" si="6"/>
        <v>0</v>
      </c>
      <c r="N65" s="16">
        <f t="shared" si="7"/>
        <v>0</v>
      </c>
      <c r="O65" s="16"/>
    </row>
    <row r="66" spans="1:15" x14ac:dyDescent="0.2">
      <c r="A66" s="16" t="s">
        <v>16</v>
      </c>
      <c r="B66" s="56">
        <v>625176</v>
      </c>
      <c r="C66" s="17">
        <v>45113</v>
      </c>
      <c r="D66" s="16"/>
      <c r="E66" s="16">
        <v>2716</v>
      </c>
      <c r="F66" s="16"/>
      <c r="G66" s="16"/>
      <c r="H66" s="16"/>
      <c r="I66" s="16">
        <v>120</v>
      </c>
      <c r="J66" s="16">
        <v>27</v>
      </c>
      <c r="K66" s="16">
        <f t="shared" si="4"/>
        <v>3240</v>
      </c>
      <c r="L66" s="16">
        <f t="shared" si="5"/>
        <v>194.4</v>
      </c>
      <c r="M66" s="16">
        <f t="shared" si="6"/>
        <v>194.4</v>
      </c>
      <c r="N66" s="16">
        <f t="shared" si="7"/>
        <v>3628.8</v>
      </c>
      <c r="O66" s="16"/>
    </row>
    <row r="67" spans="1:15" x14ac:dyDescent="0.2">
      <c r="A67" s="16" t="s">
        <v>16</v>
      </c>
      <c r="B67" s="56">
        <v>625177</v>
      </c>
      <c r="C67" s="17">
        <v>45113</v>
      </c>
      <c r="D67" s="16"/>
      <c r="E67" s="16" t="s">
        <v>63</v>
      </c>
      <c r="F67" s="16"/>
      <c r="G67" s="16"/>
      <c r="H67" s="16"/>
      <c r="I67" s="16">
        <v>90</v>
      </c>
      <c r="J67" s="16">
        <v>75</v>
      </c>
      <c r="K67" s="16">
        <f t="shared" si="4"/>
        <v>6750</v>
      </c>
      <c r="L67" s="16">
        <f t="shared" si="5"/>
        <v>405</v>
      </c>
      <c r="M67" s="16">
        <f t="shared" si="6"/>
        <v>405</v>
      </c>
      <c r="N67" s="16">
        <f t="shared" si="7"/>
        <v>7560</v>
      </c>
      <c r="O67" s="16"/>
    </row>
    <row r="68" spans="1:15" x14ac:dyDescent="0.2">
      <c r="A68" s="16" t="s">
        <v>16</v>
      </c>
      <c r="B68" s="56">
        <v>625178</v>
      </c>
      <c r="C68" s="17">
        <v>45113</v>
      </c>
      <c r="D68" s="16"/>
      <c r="E68" s="16">
        <v>7310</v>
      </c>
      <c r="F68" s="16"/>
      <c r="G68" s="16"/>
      <c r="H68" s="16"/>
      <c r="I68" s="16">
        <v>50</v>
      </c>
      <c r="J68" s="16">
        <v>38.700000000000003</v>
      </c>
      <c r="K68" s="16">
        <f t="shared" si="4"/>
        <v>1935.0000000000002</v>
      </c>
      <c r="L68" s="16">
        <f t="shared" si="5"/>
        <v>116.10000000000001</v>
      </c>
      <c r="M68" s="16">
        <f t="shared" si="6"/>
        <v>116.10000000000001</v>
      </c>
      <c r="N68" s="16">
        <f t="shared" si="7"/>
        <v>2167.2000000000003</v>
      </c>
      <c r="O68" s="16"/>
    </row>
    <row r="69" spans="1:15" x14ac:dyDescent="0.2">
      <c r="A69" s="16" t="s">
        <v>16</v>
      </c>
      <c r="B69" s="56">
        <v>625179</v>
      </c>
      <c r="C69" s="17">
        <v>45113</v>
      </c>
      <c r="D69" s="16"/>
      <c r="E69" s="16">
        <v>2712</v>
      </c>
      <c r="F69" s="16"/>
      <c r="G69" s="16"/>
      <c r="H69" s="16"/>
      <c r="I69" s="16">
        <v>250</v>
      </c>
      <c r="J69" s="16">
        <v>40</v>
      </c>
      <c r="K69" s="16">
        <f t="shared" si="4"/>
        <v>10000</v>
      </c>
      <c r="L69" s="16">
        <f t="shared" si="5"/>
        <v>600</v>
      </c>
      <c r="M69" s="16">
        <f t="shared" si="6"/>
        <v>600</v>
      </c>
      <c r="N69" s="16">
        <f t="shared" si="7"/>
        <v>11200</v>
      </c>
      <c r="O69" s="16"/>
    </row>
    <row r="70" spans="1:15" x14ac:dyDescent="0.2">
      <c r="A70" s="16" t="s">
        <v>16</v>
      </c>
      <c r="B70" s="56">
        <v>625180</v>
      </c>
      <c r="C70" s="17">
        <v>45113</v>
      </c>
      <c r="D70" s="16"/>
      <c r="E70" s="16">
        <v>3157</v>
      </c>
      <c r="F70" s="16"/>
      <c r="G70" s="16"/>
      <c r="H70" s="16"/>
      <c r="I70" s="16">
        <v>10</v>
      </c>
      <c r="J70" s="16">
        <v>130.15</v>
      </c>
      <c r="K70" s="16">
        <f t="shared" si="4"/>
        <v>1301.5</v>
      </c>
      <c r="L70" s="16">
        <f t="shared" si="5"/>
        <v>78.09</v>
      </c>
      <c r="M70" s="16">
        <f t="shared" si="6"/>
        <v>78.09</v>
      </c>
      <c r="N70" s="16">
        <f t="shared" si="7"/>
        <v>1457.6799999999998</v>
      </c>
      <c r="O70" s="16"/>
    </row>
    <row r="71" spans="1:15" x14ac:dyDescent="0.2">
      <c r="A71" s="16" t="s">
        <v>16</v>
      </c>
      <c r="B71" s="56">
        <v>625181</v>
      </c>
      <c r="C71" s="17">
        <v>45113</v>
      </c>
      <c r="D71" s="16"/>
      <c r="E71" s="16">
        <v>6777</v>
      </c>
      <c r="F71" s="16"/>
      <c r="G71" s="16"/>
      <c r="H71" s="16"/>
      <c r="I71" s="16">
        <v>80</v>
      </c>
      <c r="J71" s="16">
        <v>28</v>
      </c>
      <c r="K71" s="16">
        <f t="shared" si="4"/>
        <v>2240</v>
      </c>
      <c r="L71" s="16">
        <f t="shared" si="5"/>
        <v>134.4</v>
      </c>
      <c r="M71" s="16">
        <f t="shared" si="6"/>
        <v>134.4</v>
      </c>
      <c r="N71" s="16">
        <f t="shared" si="7"/>
        <v>2508.8000000000002</v>
      </c>
      <c r="O71" s="16"/>
    </row>
    <row r="72" spans="1:15" x14ac:dyDescent="0.2">
      <c r="A72" s="16" t="s">
        <v>16</v>
      </c>
      <c r="B72" s="56">
        <v>625182</v>
      </c>
      <c r="C72" s="17">
        <v>45113</v>
      </c>
      <c r="D72" s="16"/>
      <c r="E72" s="16">
        <v>2716</v>
      </c>
      <c r="F72" s="16"/>
      <c r="G72" s="16"/>
      <c r="H72" s="16"/>
      <c r="I72" s="16">
        <v>60</v>
      </c>
      <c r="J72" s="16">
        <v>27</v>
      </c>
      <c r="K72" s="16">
        <f t="shared" si="4"/>
        <v>1620</v>
      </c>
      <c r="L72" s="16">
        <f t="shared" si="5"/>
        <v>97.2</v>
      </c>
      <c r="M72" s="16">
        <f t="shared" si="6"/>
        <v>97.2</v>
      </c>
      <c r="N72" s="16">
        <f t="shared" si="7"/>
        <v>1814.4</v>
      </c>
      <c r="O72" s="16"/>
    </row>
    <row r="73" spans="1:15" x14ac:dyDescent="0.2">
      <c r="A73" s="16" t="s">
        <v>16</v>
      </c>
      <c r="B73" s="56">
        <v>625183</v>
      </c>
      <c r="C73" s="17">
        <v>45113</v>
      </c>
      <c r="D73" s="16" t="s">
        <v>497</v>
      </c>
      <c r="E73" s="16">
        <v>62181</v>
      </c>
      <c r="F73" s="16"/>
      <c r="G73" s="16"/>
      <c r="H73" s="16"/>
      <c r="I73" s="16">
        <v>0</v>
      </c>
      <c r="J73" s="16">
        <v>0</v>
      </c>
      <c r="K73" s="16">
        <f t="shared" si="4"/>
        <v>0</v>
      </c>
      <c r="L73" s="16">
        <f t="shared" si="5"/>
        <v>0</v>
      </c>
      <c r="M73" s="16">
        <f t="shared" si="6"/>
        <v>0</v>
      </c>
      <c r="N73" s="16">
        <f t="shared" si="7"/>
        <v>0</v>
      </c>
      <c r="O73" s="16"/>
    </row>
    <row r="74" spans="1:15" x14ac:dyDescent="0.2">
      <c r="A74" s="16" t="s">
        <v>16</v>
      </c>
      <c r="B74" s="56">
        <v>625184</v>
      </c>
      <c r="C74" s="17">
        <v>45113</v>
      </c>
      <c r="D74" s="16"/>
      <c r="E74" s="16">
        <v>62181</v>
      </c>
      <c r="F74" s="16"/>
      <c r="G74" s="16"/>
      <c r="H74" s="16"/>
      <c r="I74" s="16">
        <v>50</v>
      </c>
      <c r="J74" s="16">
        <v>43.71</v>
      </c>
      <c r="K74" s="16">
        <f t="shared" si="4"/>
        <v>2185.5</v>
      </c>
      <c r="L74" s="16">
        <f t="shared" si="5"/>
        <v>131.13</v>
      </c>
      <c r="M74" s="16">
        <f t="shared" si="6"/>
        <v>131.13</v>
      </c>
      <c r="N74" s="16">
        <f t="shared" si="7"/>
        <v>2447.7600000000002</v>
      </c>
      <c r="O74" s="16"/>
    </row>
    <row r="75" spans="1:15" x14ac:dyDescent="0.2">
      <c r="A75" s="16" t="s">
        <v>539</v>
      </c>
      <c r="B75" s="56">
        <v>625185</v>
      </c>
      <c r="C75" s="17">
        <v>45114</v>
      </c>
      <c r="D75" s="16"/>
      <c r="E75" s="16">
        <v>8576</v>
      </c>
      <c r="F75" s="16"/>
      <c r="G75" s="16"/>
      <c r="H75" s="16"/>
      <c r="I75" s="16">
        <v>550</v>
      </c>
      <c r="J75" s="16">
        <v>96.44</v>
      </c>
      <c r="K75" s="16">
        <f t="shared" si="4"/>
        <v>53042</v>
      </c>
      <c r="L75" s="16">
        <f t="shared" si="5"/>
        <v>3182.52</v>
      </c>
      <c r="M75" s="16">
        <f t="shared" si="6"/>
        <v>3182.52</v>
      </c>
      <c r="N75" s="16">
        <f t="shared" si="7"/>
        <v>59407.039999999994</v>
      </c>
      <c r="O75" s="16"/>
    </row>
    <row r="76" spans="1:15" x14ac:dyDescent="0.2">
      <c r="A76" s="16" t="s">
        <v>546</v>
      </c>
      <c r="B76" s="56">
        <v>625186</v>
      </c>
      <c r="C76" s="17">
        <v>45114</v>
      </c>
      <c r="D76" s="16"/>
      <c r="E76" s="16">
        <v>9246</v>
      </c>
      <c r="F76" s="16"/>
      <c r="G76" s="16"/>
      <c r="H76" s="16"/>
      <c r="I76" s="16">
        <v>55</v>
      </c>
      <c r="J76" s="16">
        <v>8</v>
      </c>
      <c r="K76" s="16">
        <f t="shared" si="4"/>
        <v>440</v>
      </c>
      <c r="L76" s="16">
        <f t="shared" si="5"/>
        <v>26.4</v>
      </c>
      <c r="M76" s="16">
        <f t="shared" si="6"/>
        <v>26.4</v>
      </c>
      <c r="N76" s="16">
        <f t="shared" si="7"/>
        <v>492.79999999999995</v>
      </c>
      <c r="O76" s="16"/>
    </row>
    <row r="77" spans="1:15" x14ac:dyDescent="0.2">
      <c r="A77" s="16" t="s">
        <v>16</v>
      </c>
      <c r="B77" s="56">
        <v>625187</v>
      </c>
      <c r="C77" s="17">
        <v>45114</v>
      </c>
      <c r="D77" s="16"/>
      <c r="E77" s="16" t="s">
        <v>63</v>
      </c>
      <c r="F77" s="16"/>
      <c r="G77" s="16"/>
      <c r="H77" s="16"/>
      <c r="I77" s="16">
        <v>90</v>
      </c>
      <c r="J77" s="16">
        <v>75</v>
      </c>
      <c r="K77" s="16">
        <f t="shared" si="4"/>
        <v>6750</v>
      </c>
      <c r="L77" s="16">
        <f t="shared" si="5"/>
        <v>405</v>
      </c>
      <c r="M77" s="16">
        <f t="shared" si="6"/>
        <v>405</v>
      </c>
      <c r="N77" s="16">
        <f t="shared" si="7"/>
        <v>7560</v>
      </c>
      <c r="O77" s="16"/>
    </row>
    <row r="78" spans="1:15" x14ac:dyDescent="0.2">
      <c r="A78" s="16" t="s">
        <v>16</v>
      </c>
      <c r="B78" s="56">
        <v>625188</v>
      </c>
      <c r="C78" s="17">
        <v>45114</v>
      </c>
      <c r="D78" s="16"/>
      <c r="E78" s="16">
        <v>2712</v>
      </c>
      <c r="F78" s="16"/>
      <c r="G78" s="16"/>
      <c r="H78" s="16"/>
      <c r="I78" s="16">
        <v>250</v>
      </c>
      <c r="J78" s="16">
        <v>40</v>
      </c>
      <c r="K78" s="16">
        <f t="shared" si="4"/>
        <v>10000</v>
      </c>
      <c r="L78" s="16">
        <f t="shared" si="5"/>
        <v>600</v>
      </c>
      <c r="M78" s="16">
        <f t="shared" si="6"/>
        <v>600</v>
      </c>
      <c r="N78" s="16">
        <f t="shared" si="7"/>
        <v>11200</v>
      </c>
      <c r="O78" s="16"/>
    </row>
    <row r="79" spans="1:15" x14ac:dyDescent="0.2">
      <c r="A79" s="16" t="s">
        <v>16</v>
      </c>
      <c r="B79" s="56">
        <v>625189</v>
      </c>
      <c r="C79" s="17">
        <v>45114</v>
      </c>
      <c r="D79" s="16"/>
      <c r="E79" s="16">
        <v>62181</v>
      </c>
      <c r="F79" s="16"/>
      <c r="G79" s="16"/>
      <c r="H79" s="16"/>
      <c r="I79" s="16">
        <v>200</v>
      </c>
      <c r="J79" s="16">
        <v>43.71</v>
      </c>
      <c r="K79" s="16">
        <f t="shared" si="4"/>
        <v>8742</v>
      </c>
      <c r="L79" s="16">
        <f t="shared" si="5"/>
        <v>524.52</v>
      </c>
      <c r="M79" s="16">
        <f t="shared" si="6"/>
        <v>524.52</v>
      </c>
      <c r="N79" s="16">
        <f t="shared" si="7"/>
        <v>9791.0400000000009</v>
      </c>
      <c r="O79" s="16"/>
    </row>
    <row r="80" spans="1:15" x14ac:dyDescent="0.2">
      <c r="A80" s="16" t="s">
        <v>16</v>
      </c>
      <c r="B80" s="56">
        <v>625190</v>
      </c>
      <c r="C80" s="17">
        <v>45114</v>
      </c>
      <c r="D80" s="16"/>
      <c r="E80" s="16">
        <v>6777</v>
      </c>
      <c r="F80" s="16"/>
      <c r="G80" s="16"/>
      <c r="H80" s="16"/>
      <c r="I80" s="16">
        <v>110</v>
      </c>
      <c r="J80" s="16">
        <v>28</v>
      </c>
      <c r="K80" s="16">
        <f t="shared" si="4"/>
        <v>3080</v>
      </c>
      <c r="L80" s="16">
        <f t="shared" si="5"/>
        <v>184.79999999999998</v>
      </c>
      <c r="M80" s="16">
        <f t="shared" si="6"/>
        <v>184.79999999999998</v>
      </c>
      <c r="N80" s="16">
        <f t="shared" si="7"/>
        <v>3449.6000000000004</v>
      </c>
      <c r="O80" s="16"/>
    </row>
    <row r="81" spans="1:15" x14ac:dyDescent="0.2">
      <c r="A81" s="16" t="s">
        <v>16</v>
      </c>
      <c r="B81" s="56">
        <v>625191</v>
      </c>
      <c r="C81" s="17">
        <v>45114</v>
      </c>
      <c r="D81" s="16" t="s">
        <v>497</v>
      </c>
      <c r="E81" s="16">
        <v>7310</v>
      </c>
      <c r="F81" s="16"/>
      <c r="G81" s="16"/>
      <c r="H81" s="16"/>
      <c r="I81" s="16">
        <v>0</v>
      </c>
      <c r="J81" s="16">
        <v>0</v>
      </c>
      <c r="K81" s="16">
        <f t="shared" si="4"/>
        <v>0</v>
      </c>
      <c r="L81" s="16">
        <f t="shared" si="5"/>
        <v>0</v>
      </c>
      <c r="M81" s="16">
        <f t="shared" si="6"/>
        <v>0</v>
      </c>
      <c r="N81" s="16">
        <f t="shared" si="7"/>
        <v>0</v>
      </c>
      <c r="O81" s="16"/>
    </row>
    <row r="82" spans="1:15" x14ac:dyDescent="0.2">
      <c r="A82" s="16" t="s">
        <v>16</v>
      </c>
      <c r="B82" s="56">
        <v>625192</v>
      </c>
      <c r="C82" s="17">
        <v>45114</v>
      </c>
      <c r="D82" s="16"/>
      <c r="E82" s="16">
        <v>7310</v>
      </c>
      <c r="F82" s="16"/>
      <c r="G82" s="16"/>
      <c r="H82" s="16"/>
      <c r="I82" s="16">
        <v>83</v>
      </c>
      <c r="J82" s="16">
        <v>38.700000000000003</v>
      </c>
      <c r="K82" s="16">
        <f t="shared" si="4"/>
        <v>3212.1000000000004</v>
      </c>
      <c r="L82" s="16">
        <f t="shared" si="5"/>
        <v>192.72600000000003</v>
      </c>
      <c r="M82" s="16">
        <f t="shared" si="6"/>
        <v>192.72600000000003</v>
      </c>
      <c r="N82" s="16">
        <f t="shared" si="7"/>
        <v>3597.5520000000006</v>
      </c>
      <c r="O82" s="16"/>
    </row>
    <row r="83" spans="1:15" x14ac:dyDescent="0.2">
      <c r="A83" s="16" t="s">
        <v>16</v>
      </c>
      <c r="B83" s="56">
        <v>625193</v>
      </c>
      <c r="C83" s="17">
        <v>45114</v>
      </c>
      <c r="D83" s="16"/>
      <c r="E83" s="16">
        <v>7310</v>
      </c>
      <c r="F83" s="16"/>
      <c r="G83" s="16"/>
      <c r="H83" s="16"/>
      <c r="I83" s="16">
        <v>17</v>
      </c>
      <c r="J83" s="16">
        <v>38.700000000000003</v>
      </c>
      <c r="K83" s="16">
        <f t="shared" si="4"/>
        <v>657.90000000000009</v>
      </c>
      <c r="L83" s="16">
        <f t="shared" si="5"/>
        <v>39.474000000000004</v>
      </c>
      <c r="M83" s="16">
        <f t="shared" si="6"/>
        <v>39.474000000000004</v>
      </c>
      <c r="N83" s="16">
        <f t="shared" si="7"/>
        <v>736.84800000000018</v>
      </c>
      <c r="O83" s="16"/>
    </row>
    <row r="84" spans="1:15" x14ac:dyDescent="0.2">
      <c r="A84" s="16" t="s">
        <v>510</v>
      </c>
      <c r="B84" s="56">
        <v>625194</v>
      </c>
      <c r="C84" s="17">
        <v>45115</v>
      </c>
      <c r="D84" s="16"/>
      <c r="E84" s="16">
        <v>20140</v>
      </c>
      <c r="F84" s="16"/>
      <c r="G84" s="16"/>
      <c r="H84" s="16"/>
      <c r="I84" s="16">
        <v>150</v>
      </c>
      <c r="J84" s="16">
        <v>41.73</v>
      </c>
      <c r="K84" s="16">
        <f t="shared" si="4"/>
        <v>6259.4999999999991</v>
      </c>
      <c r="L84" s="16">
        <f t="shared" si="5"/>
        <v>375.56999999999994</v>
      </c>
      <c r="M84" s="16">
        <f t="shared" si="6"/>
        <v>375.56999999999994</v>
      </c>
      <c r="N84" s="16">
        <f t="shared" si="7"/>
        <v>7010.6399999999985</v>
      </c>
      <c r="O84" s="16"/>
    </row>
    <row r="85" spans="1:15" x14ac:dyDescent="0.2">
      <c r="A85" s="16" t="s">
        <v>510</v>
      </c>
      <c r="B85" s="56">
        <v>625195</v>
      </c>
      <c r="C85" s="17">
        <v>45115</v>
      </c>
      <c r="D85" s="16"/>
      <c r="E85" s="16">
        <v>20140</v>
      </c>
      <c r="F85" s="16"/>
      <c r="G85" s="16"/>
      <c r="H85" s="16"/>
      <c r="I85" s="16">
        <v>100</v>
      </c>
      <c r="J85" s="16">
        <v>41.73</v>
      </c>
      <c r="K85" s="16">
        <f t="shared" si="4"/>
        <v>4173</v>
      </c>
      <c r="L85" s="16">
        <f t="shared" si="5"/>
        <v>250.38</v>
      </c>
      <c r="M85" s="16">
        <f t="shared" si="6"/>
        <v>250.38</v>
      </c>
      <c r="N85" s="16">
        <f t="shared" si="7"/>
        <v>4673.76</v>
      </c>
      <c r="O85" s="16"/>
    </row>
    <row r="86" spans="1:15" x14ac:dyDescent="0.2">
      <c r="A86" s="16" t="s">
        <v>510</v>
      </c>
      <c r="B86" s="56">
        <v>625196</v>
      </c>
      <c r="C86" s="17">
        <v>45115</v>
      </c>
      <c r="D86" s="16"/>
      <c r="E86" s="16">
        <v>20140</v>
      </c>
      <c r="F86" s="16"/>
      <c r="G86" s="16"/>
      <c r="H86" s="16"/>
      <c r="I86" s="16">
        <v>100</v>
      </c>
      <c r="J86" s="16">
        <v>41.73</v>
      </c>
      <c r="K86" s="16">
        <f t="shared" si="4"/>
        <v>4173</v>
      </c>
      <c r="L86" s="16">
        <f t="shared" si="5"/>
        <v>250.38</v>
      </c>
      <c r="M86" s="16">
        <f t="shared" si="6"/>
        <v>250.38</v>
      </c>
      <c r="N86" s="16">
        <f t="shared" si="7"/>
        <v>4673.76</v>
      </c>
      <c r="O86" s="16"/>
    </row>
    <row r="87" spans="1:15" x14ac:dyDescent="0.2">
      <c r="A87" s="16" t="s">
        <v>510</v>
      </c>
      <c r="B87" s="56">
        <v>625197</v>
      </c>
      <c r="C87" s="17">
        <v>45115</v>
      </c>
      <c r="D87" s="16" t="s">
        <v>497</v>
      </c>
      <c r="E87" s="16">
        <v>20140</v>
      </c>
      <c r="F87" s="16"/>
      <c r="G87" s="16"/>
      <c r="H87" s="16"/>
      <c r="I87" s="16">
        <v>0</v>
      </c>
      <c r="J87" s="16">
        <v>0</v>
      </c>
      <c r="K87" s="16">
        <f t="shared" si="4"/>
        <v>0</v>
      </c>
      <c r="L87" s="16">
        <f t="shared" si="5"/>
        <v>0</v>
      </c>
      <c r="M87" s="16">
        <f t="shared" si="6"/>
        <v>0</v>
      </c>
      <c r="N87" s="16">
        <f t="shared" si="7"/>
        <v>0</v>
      </c>
      <c r="O87" s="16"/>
    </row>
    <row r="88" spans="1:15" x14ac:dyDescent="0.2">
      <c r="A88" s="16" t="s">
        <v>16</v>
      </c>
      <c r="B88" s="56">
        <v>625198</v>
      </c>
      <c r="C88" s="17">
        <v>45115</v>
      </c>
      <c r="D88" s="16"/>
      <c r="E88" s="16">
        <v>62181</v>
      </c>
      <c r="F88" s="16"/>
      <c r="G88" s="16"/>
      <c r="H88" s="16"/>
      <c r="I88" s="16">
        <v>200</v>
      </c>
      <c r="J88" s="16">
        <v>43.71</v>
      </c>
      <c r="K88" s="16">
        <f t="shared" si="4"/>
        <v>8742</v>
      </c>
      <c r="L88" s="16">
        <f t="shared" si="5"/>
        <v>524.52</v>
      </c>
      <c r="M88" s="16">
        <f t="shared" si="6"/>
        <v>524.52</v>
      </c>
      <c r="N88" s="16">
        <f t="shared" si="7"/>
        <v>9791.0400000000009</v>
      </c>
      <c r="O88" s="16"/>
    </row>
    <row r="89" spans="1:15" x14ac:dyDescent="0.2">
      <c r="A89" s="16" t="s">
        <v>16</v>
      </c>
      <c r="B89" s="56">
        <v>625199</v>
      </c>
      <c r="C89" s="17">
        <v>45115</v>
      </c>
      <c r="D89" s="16"/>
      <c r="E89" s="16" t="s">
        <v>144</v>
      </c>
      <c r="F89" s="16"/>
      <c r="G89" s="16"/>
      <c r="H89" s="16"/>
      <c r="I89" s="16">
        <v>39</v>
      </c>
      <c r="J89" s="16">
        <v>75</v>
      </c>
      <c r="K89" s="16">
        <f t="shared" si="4"/>
        <v>2925</v>
      </c>
      <c r="L89" s="16">
        <f t="shared" si="5"/>
        <v>175.5</v>
      </c>
      <c r="M89" s="16">
        <f t="shared" si="6"/>
        <v>175.5</v>
      </c>
      <c r="N89" s="16">
        <f t="shared" si="7"/>
        <v>3276</v>
      </c>
      <c r="O89" s="16"/>
    </row>
    <row r="90" spans="1:15" x14ac:dyDescent="0.2">
      <c r="A90" s="16" t="s">
        <v>16</v>
      </c>
      <c r="B90" s="56">
        <v>625200</v>
      </c>
      <c r="C90" s="17">
        <v>45115</v>
      </c>
      <c r="D90" s="16"/>
      <c r="E90" s="16">
        <v>32135</v>
      </c>
      <c r="F90" s="16"/>
      <c r="G90" s="16"/>
      <c r="H90" s="16"/>
      <c r="I90" s="16">
        <v>14</v>
      </c>
      <c r="J90" s="16">
        <v>190</v>
      </c>
      <c r="K90" s="16">
        <f t="shared" si="4"/>
        <v>2660</v>
      </c>
      <c r="L90" s="16">
        <f t="shared" si="5"/>
        <v>159.6</v>
      </c>
      <c r="M90" s="16">
        <f t="shared" si="6"/>
        <v>159.6</v>
      </c>
      <c r="N90" s="16">
        <f t="shared" si="7"/>
        <v>2979.2</v>
      </c>
      <c r="O90" s="16"/>
    </row>
    <row r="91" spans="1:15" x14ac:dyDescent="0.2">
      <c r="A91" s="16" t="s">
        <v>16</v>
      </c>
      <c r="B91" s="56">
        <v>625201</v>
      </c>
      <c r="C91" s="17">
        <v>45115</v>
      </c>
      <c r="D91" s="16"/>
      <c r="E91" s="16">
        <v>2712</v>
      </c>
      <c r="F91" s="16"/>
      <c r="G91" s="16"/>
      <c r="H91" s="16"/>
      <c r="I91" s="16">
        <v>216</v>
      </c>
      <c r="J91" s="16">
        <v>40</v>
      </c>
      <c r="K91" s="16">
        <f t="shared" si="4"/>
        <v>8640</v>
      </c>
      <c r="L91" s="16">
        <f t="shared" si="5"/>
        <v>518.4</v>
      </c>
      <c r="M91" s="16">
        <f t="shared" si="6"/>
        <v>518.4</v>
      </c>
      <c r="N91" s="16">
        <f t="shared" si="7"/>
        <v>9676.7999999999993</v>
      </c>
      <c r="O91" s="16"/>
    </row>
    <row r="92" spans="1:15" x14ac:dyDescent="0.2">
      <c r="A92" s="16" t="s">
        <v>16</v>
      </c>
      <c r="B92" s="56">
        <v>625202</v>
      </c>
      <c r="C92" s="17">
        <v>45115</v>
      </c>
      <c r="D92" s="16"/>
      <c r="E92" s="16">
        <v>32184</v>
      </c>
      <c r="F92" s="16"/>
      <c r="G92" s="16"/>
      <c r="H92" s="16"/>
      <c r="I92" s="16">
        <v>1</v>
      </c>
      <c r="J92" s="16">
        <v>495</v>
      </c>
      <c r="K92" s="16">
        <f t="shared" si="4"/>
        <v>495</v>
      </c>
      <c r="L92" s="16">
        <f t="shared" si="5"/>
        <v>29.7</v>
      </c>
      <c r="M92" s="16">
        <f t="shared" si="6"/>
        <v>29.7</v>
      </c>
      <c r="N92" s="16">
        <f t="shared" si="7"/>
        <v>554.40000000000009</v>
      </c>
      <c r="O92" s="16"/>
    </row>
    <row r="93" spans="1:15" x14ac:dyDescent="0.2">
      <c r="A93" s="16" t="s">
        <v>16</v>
      </c>
      <c r="B93" s="56">
        <v>625203</v>
      </c>
      <c r="C93" s="17">
        <v>45116</v>
      </c>
      <c r="D93" s="16"/>
      <c r="E93" s="16" t="s">
        <v>144</v>
      </c>
      <c r="F93" s="16"/>
      <c r="G93" s="16"/>
      <c r="H93" s="16"/>
      <c r="I93" s="16">
        <v>20</v>
      </c>
      <c r="J93" s="16">
        <v>75</v>
      </c>
      <c r="K93" s="16">
        <f t="shared" si="4"/>
        <v>1500</v>
      </c>
      <c r="L93" s="16">
        <f t="shared" si="5"/>
        <v>90</v>
      </c>
      <c r="M93" s="16">
        <f t="shared" si="6"/>
        <v>90</v>
      </c>
      <c r="N93" s="16">
        <f t="shared" si="7"/>
        <v>1680</v>
      </c>
      <c r="O93" s="16"/>
    </row>
    <row r="94" spans="1:15" x14ac:dyDescent="0.2">
      <c r="A94" s="16" t="s">
        <v>16</v>
      </c>
      <c r="B94" s="56">
        <v>625204</v>
      </c>
      <c r="C94" s="17">
        <v>45116</v>
      </c>
      <c r="D94" s="16"/>
      <c r="E94" s="16">
        <v>2712</v>
      </c>
      <c r="F94" s="16"/>
      <c r="G94" s="16"/>
      <c r="H94" s="16"/>
      <c r="I94" s="16">
        <v>216</v>
      </c>
      <c r="J94" s="16">
        <v>40</v>
      </c>
      <c r="K94" s="16">
        <f t="shared" si="4"/>
        <v>8640</v>
      </c>
      <c r="L94" s="16">
        <f t="shared" si="5"/>
        <v>518.4</v>
      </c>
      <c r="M94" s="16">
        <f t="shared" si="6"/>
        <v>518.4</v>
      </c>
      <c r="N94" s="16">
        <f t="shared" si="7"/>
        <v>9676.7999999999993</v>
      </c>
      <c r="O94" s="16"/>
    </row>
    <row r="95" spans="1:15" x14ac:dyDescent="0.2">
      <c r="A95" s="16" t="s">
        <v>16</v>
      </c>
      <c r="B95" s="56">
        <v>625205</v>
      </c>
      <c r="C95" s="17">
        <v>45116</v>
      </c>
      <c r="D95" s="16"/>
      <c r="E95" s="16">
        <v>32135</v>
      </c>
      <c r="F95" s="16"/>
      <c r="G95" s="16"/>
      <c r="H95" s="16"/>
      <c r="I95" s="16">
        <v>27</v>
      </c>
      <c r="J95" s="16">
        <v>190</v>
      </c>
      <c r="K95" s="16">
        <f t="shared" si="4"/>
        <v>5130</v>
      </c>
      <c r="L95" s="16">
        <f t="shared" si="5"/>
        <v>307.8</v>
      </c>
      <c r="M95" s="16">
        <f t="shared" si="6"/>
        <v>307.8</v>
      </c>
      <c r="N95" s="16">
        <f t="shared" si="7"/>
        <v>5745.6</v>
      </c>
      <c r="O95" s="16"/>
    </row>
    <row r="96" spans="1:15" x14ac:dyDescent="0.2">
      <c r="A96" s="16" t="s">
        <v>16</v>
      </c>
      <c r="B96" s="56">
        <v>625206</v>
      </c>
      <c r="C96" s="17">
        <v>45117</v>
      </c>
      <c r="D96" s="16"/>
      <c r="E96" s="16">
        <v>62181</v>
      </c>
      <c r="F96" s="16"/>
      <c r="G96" s="16"/>
      <c r="H96" s="16"/>
      <c r="I96" s="16">
        <v>250</v>
      </c>
      <c r="J96" s="16">
        <v>43.71</v>
      </c>
      <c r="K96" s="16">
        <f t="shared" si="4"/>
        <v>10927.5</v>
      </c>
      <c r="L96" s="16">
        <f t="shared" si="5"/>
        <v>655.65</v>
      </c>
      <c r="M96" s="16">
        <f t="shared" si="6"/>
        <v>655.65</v>
      </c>
      <c r="N96" s="16">
        <f t="shared" si="7"/>
        <v>12238.8</v>
      </c>
      <c r="O96" s="16"/>
    </row>
    <row r="97" spans="1:15" x14ac:dyDescent="0.2">
      <c r="A97" s="16" t="s">
        <v>16</v>
      </c>
      <c r="B97" s="56">
        <v>625207</v>
      </c>
      <c r="C97" s="17">
        <v>45117</v>
      </c>
      <c r="D97" s="16"/>
      <c r="E97" s="16">
        <v>6253</v>
      </c>
      <c r="F97" s="16"/>
      <c r="G97" s="16"/>
      <c r="H97" s="16"/>
      <c r="I97" s="16">
        <v>420</v>
      </c>
      <c r="J97" s="16">
        <v>10</v>
      </c>
      <c r="K97" s="16">
        <f t="shared" si="4"/>
        <v>4200</v>
      </c>
      <c r="L97" s="16">
        <f t="shared" si="5"/>
        <v>252</v>
      </c>
      <c r="M97" s="16">
        <f t="shared" si="6"/>
        <v>252</v>
      </c>
      <c r="N97" s="16">
        <f t="shared" si="7"/>
        <v>4704</v>
      </c>
      <c r="O97" s="16"/>
    </row>
    <row r="98" spans="1:15" x14ac:dyDescent="0.2">
      <c r="A98" s="16" t="s">
        <v>16</v>
      </c>
      <c r="B98" s="56">
        <v>625208</v>
      </c>
      <c r="C98" s="17">
        <v>45117</v>
      </c>
      <c r="D98" s="16"/>
      <c r="E98" s="16" t="s">
        <v>100</v>
      </c>
      <c r="F98" s="16"/>
      <c r="G98" s="16"/>
      <c r="H98" s="16"/>
      <c r="I98" s="16">
        <v>57</v>
      </c>
      <c r="J98" s="16">
        <v>75</v>
      </c>
      <c r="K98" s="16">
        <f t="shared" si="4"/>
        <v>4275</v>
      </c>
      <c r="L98" s="16">
        <f t="shared" si="5"/>
        <v>256.5</v>
      </c>
      <c r="M98" s="16">
        <f t="shared" si="6"/>
        <v>256.5</v>
      </c>
      <c r="N98" s="16">
        <f t="shared" si="7"/>
        <v>4788</v>
      </c>
      <c r="O98" s="16"/>
    </row>
    <row r="99" spans="1:15" x14ac:dyDescent="0.2">
      <c r="A99" s="16" t="s">
        <v>16</v>
      </c>
      <c r="B99" s="56">
        <v>625209</v>
      </c>
      <c r="C99" s="17">
        <v>45117</v>
      </c>
      <c r="D99" s="16"/>
      <c r="E99" s="16">
        <v>31113</v>
      </c>
      <c r="F99" s="16"/>
      <c r="G99" s="16"/>
      <c r="H99" s="16"/>
      <c r="I99" s="16">
        <v>80</v>
      </c>
      <c r="J99" s="16">
        <v>44.51</v>
      </c>
      <c r="K99" s="16">
        <f t="shared" si="4"/>
        <v>3560.7999999999997</v>
      </c>
      <c r="L99" s="16">
        <f t="shared" si="5"/>
        <v>213.64799999999997</v>
      </c>
      <c r="M99" s="16">
        <f t="shared" si="6"/>
        <v>213.64799999999997</v>
      </c>
      <c r="N99" s="16">
        <f t="shared" si="7"/>
        <v>3988.096</v>
      </c>
      <c r="O99" s="16"/>
    </row>
    <row r="100" spans="1:15" x14ac:dyDescent="0.2">
      <c r="A100" s="16" t="s">
        <v>16</v>
      </c>
      <c r="B100" s="56">
        <v>625210</v>
      </c>
      <c r="C100" s="17">
        <v>45117</v>
      </c>
      <c r="D100" s="16"/>
      <c r="E100" s="16">
        <v>32135</v>
      </c>
      <c r="F100" s="16"/>
      <c r="G100" s="16"/>
      <c r="H100" s="16"/>
      <c r="I100" s="16">
        <v>22</v>
      </c>
      <c r="J100" s="16">
        <v>190</v>
      </c>
      <c r="K100" s="16">
        <f t="shared" si="4"/>
        <v>4180</v>
      </c>
      <c r="L100" s="16">
        <f t="shared" si="5"/>
        <v>250.79999999999998</v>
      </c>
      <c r="M100" s="16">
        <f t="shared" si="6"/>
        <v>250.79999999999998</v>
      </c>
      <c r="N100" s="16">
        <f t="shared" si="7"/>
        <v>4681.6000000000004</v>
      </c>
      <c r="O100" s="16"/>
    </row>
    <row r="101" spans="1:15" x14ac:dyDescent="0.2">
      <c r="A101" s="16" t="s">
        <v>16</v>
      </c>
      <c r="B101" s="56">
        <v>625211</v>
      </c>
      <c r="C101" s="17">
        <v>45117</v>
      </c>
      <c r="D101" s="16"/>
      <c r="E101" s="16">
        <v>2712</v>
      </c>
      <c r="F101" s="16"/>
      <c r="G101" s="16"/>
      <c r="H101" s="16"/>
      <c r="I101" s="16">
        <v>216</v>
      </c>
      <c r="J101" s="16">
        <v>40</v>
      </c>
      <c r="K101" s="16">
        <f t="shared" si="4"/>
        <v>8640</v>
      </c>
      <c r="L101" s="16">
        <f t="shared" si="5"/>
        <v>518.4</v>
      </c>
      <c r="M101" s="16">
        <f t="shared" si="6"/>
        <v>518.4</v>
      </c>
      <c r="N101" s="16">
        <f t="shared" si="7"/>
        <v>9676.7999999999993</v>
      </c>
      <c r="O101" s="16"/>
    </row>
    <row r="102" spans="1:15" x14ac:dyDescent="0.2">
      <c r="A102" s="16" t="s">
        <v>16</v>
      </c>
      <c r="B102" s="56">
        <v>625212</v>
      </c>
      <c r="C102" s="17">
        <v>45117</v>
      </c>
      <c r="D102" s="16"/>
      <c r="E102" s="16" t="s">
        <v>100</v>
      </c>
      <c r="F102" s="16"/>
      <c r="G102" s="16"/>
      <c r="H102" s="16"/>
      <c r="I102" s="16">
        <v>13</v>
      </c>
      <c r="J102" s="16">
        <v>75</v>
      </c>
      <c r="K102" s="16">
        <f t="shared" si="4"/>
        <v>975</v>
      </c>
      <c r="L102" s="16">
        <f t="shared" si="5"/>
        <v>58.5</v>
      </c>
      <c r="M102" s="16">
        <f t="shared" si="6"/>
        <v>58.5</v>
      </c>
      <c r="N102" s="16">
        <f t="shared" si="7"/>
        <v>1092</v>
      </c>
      <c r="O102" s="16"/>
    </row>
    <row r="103" spans="1:15" x14ac:dyDescent="0.2">
      <c r="A103" s="16" t="s">
        <v>16</v>
      </c>
      <c r="B103" s="56">
        <v>625213</v>
      </c>
      <c r="C103" s="17">
        <v>45117</v>
      </c>
      <c r="D103" s="16"/>
      <c r="E103" s="16">
        <v>32135</v>
      </c>
      <c r="F103" s="16"/>
      <c r="G103" s="16"/>
      <c r="H103" s="16"/>
      <c r="I103" s="16">
        <v>7</v>
      </c>
      <c r="J103" s="16">
        <v>190</v>
      </c>
      <c r="K103" s="16">
        <f t="shared" si="4"/>
        <v>1330</v>
      </c>
      <c r="L103" s="16">
        <f t="shared" si="5"/>
        <v>79.8</v>
      </c>
      <c r="M103" s="16">
        <f t="shared" si="6"/>
        <v>79.8</v>
      </c>
      <c r="N103" s="16">
        <f t="shared" si="7"/>
        <v>1489.6</v>
      </c>
      <c r="O103" s="16"/>
    </row>
    <row r="104" spans="1:15" x14ac:dyDescent="0.2">
      <c r="A104" s="16" t="s">
        <v>16</v>
      </c>
      <c r="B104" s="56">
        <v>625214</v>
      </c>
      <c r="C104" s="17">
        <v>45117</v>
      </c>
      <c r="D104" s="16"/>
      <c r="E104" s="16">
        <v>8583</v>
      </c>
      <c r="F104" s="16"/>
      <c r="G104" s="16"/>
      <c r="H104" s="16"/>
      <c r="I104" s="16">
        <v>70</v>
      </c>
      <c r="J104" s="16">
        <v>8</v>
      </c>
      <c r="K104" s="16">
        <f t="shared" si="4"/>
        <v>560</v>
      </c>
      <c r="L104" s="16">
        <f t="shared" si="5"/>
        <v>33.6</v>
      </c>
      <c r="M104" s="16">
        <f t="shared" si="6"/>
        <v>33.6</v>
      </c>
      <c r="N104" s="16">
        <f t="shared" si="7"/>
        <v>627.20000000000005</v>
      </c>
      <c r="O104" s="16"/>
    </row>
    <row r="105" spans="1:15" x14ac:dyDescent="0.2">
      <c r="A105" s="16" t="s">
        <v>16</v>
      </c>
      <c r="B105" s="56">
        <v>625215</v>
      </c>
      <c r="C105" s="17">
        <v>45118</v>
      </c>
      <c r="D105" s="16"/>
      <c r="E105" s="16">
        <v>32135</v>
      </c>
      <c r="F105" s="16"/>
      <c r="G105" s="16"/>
      <c r="H105" s="16"/>
      <c r="I105" s="16">
        <v>20</v>
      </c>
      <c r="J105" s="16">
        <v>190</v>
      </c>
      <c r="K105" s="16">
        <f t="shared" si="4"/>
        <v>3800</v>
      </c>
      <c r="L105" s="16">
        <f t="shared" si="5"/>
        <v>228</v>
      </c>
      <c r="M105" s="16">
        <f t="shared" si="6"/>
        <v>228</v>
      </c>
      <c r="N105" s="16">
        <f t="shared" si="7"/>
        <v>4256</v>
      </c>
      <c r="O105" s="16"/>
    </row>
    <row r="106" spans="1:15" x14ac:dyDescent="0.2">
      <c r="A106" s="16" t="s">
        <v>16</v>
      </c>
      <c r="B106" s="56">
        <v>625216</v>
      </c>
      <c r="C106" s="17">
        <v>45118</v>
      </c>
      <c r="D106" s="16"/>
      <c r="E106" s="16">
        <v>32274</v>
      </c>
      <c r="F106" s="16"/>
      <c r="G106" s="16"/>
      <c r="H106" s="16"/>
      <c r="I106" s="16">
        <v>35</v>
      </c>
      <c r="J106" s="16">
        <v>45</v>
      </c>
      <c r="K106" s="16">
        <f t="shared" si="4"/>
        <v>1575</v>
      </c>
      <c r="L106" s="16">
        <f t="shared" si="5"/>
        <v>94.5</v>
      </c>
      <c r="M106" s="16">
        <f t="shared" si="6"/>
        <v>94.5</v>
      </c>
      <c r="N106" s="16">
        <f t="shared" si="7"/>
        <v>1764</v>
      </c>
      <c r="O106" s="16"/>
    </row>
    <row r="107" spans="1:15" x14ac:dyDescent="0.2">
      <c r="A107" s="16" t="s">
        <v>16</v>
      </c>
      <c r="B107" s="56">
        <v>625217</v>
      </c>
      <c r="C107" s="17">
        <v>45118</v>
      </c>
      <c r="D107" s="16"/>
      <c r="E107" s="16">
        <v>31113</v>
      </c>
      <c r="F107" s="16"/>
      <c r="G107" s="16"/>
      <c r="H107" s="16"/>
      <c r="I107" s="16">
        <v>100</v>
      </c>
      <c r="J107" s="16">
        <v>44.51</v>
      </c>
      <c r="K107" s="16">
        <f t="shared" si="4"/>
        <v>4451</v>
      </c>
      <c r="L107" s="16">
        <f t="shared" si="5"/>
        <v>267.06</v>
      </c>
      <c r="M107" s="16">
        <f t="shared" si="6"/>
        <v>267.06</v>
      </c>
      <c r="N107" s="16">
        <f t="shared" si="7"/>
        <v>4985.1200000000008</v>
      </c>
      <c r="O107" s="16"/>
    </row>
    <row r="108" spans="1:15" x14ac:dyDescent="0.2">
      <c r="A108" s="16" t="s">
        <v>16</v>
      </c>
      <c r="B108" s="56">
        <v>625218</v>
      </c>
      <c r="C108" s="17">
        <v>45118</v>
      </c>
      <c r="D108" s="16"/>
      <c r="E108" s="16">
        <v>2712</v>
      </c>
      <c r="F108" s="16"/>
      <c r="G108" s="16"/>
      <c r="H108" s="16"/>
      <c r="I108" s="16">
        <v>170</v>
      </c>
      <c r="J108" s="16">
        <v>40</v>
      </c>
      <c r="K108" s="16">
        <f t="shared" si="4"/>
        <v>6800</v>
      </c>
      <c r="L108" s="16">
        <f t="shared" si="5"/>
        <v>408</v>
      </c>
      <c r="M108" s="16">
        <f t="shared" si="6"/>
        <v>408</v>
      </c>
      <c r="N108" s="16">
        <f t="shared" si="7"/>
        <v>7616</v>
      </c>
      <c r="O108" s="16"/>
    </row>
    <row r="109" spans="1:15" x14ac:dyDescent="0.2">
      <c r="A109" s="16" t="s">
        <v>16</v>
      </c>
      <c r="B109" s="56">
        <v>625219</v>
      </c>
      <c r="C109" s="17">
        <v>45118</v>
      </c>
      <c r="D109" s="16"/>
      <c r="E109" s="16">
        <v>62181</v>
      </c>
      <c r="F109" s="16"/>
      <c r="G109" s="16"/>
      <c r="H109" s="16"/>
      <c r="I109" s="16">
        <v>200</v>
      </c>
      <c r="J109" s="16">
        <v>43.71</v>
      </c>
      <c r="K109" s="16">
        <f t="shared" si="4"/>
        <v>8742</v>
      </c>
      <c r="L109" s="16">
        <f t="shared" si="5"/>
        <v>524.52</v>
      </c>
      <c r="M109" s="16">
        <f t="shared" si="6"/>
        <v>524.52</v>
      </c>
      <c r="N109" s="16">
        <f t="shared" si="7"/>
        <v>9791.0400000000009</v>
      </c>
      <c r="O109" s="16"/>
    </row>
    <row r="110" spans="1:15" x14ac:dyDescent="0.2">
      <c r="A110" s="16" t="s">
        <v>16</v>
      </c>
      <c r="B110" s="56">
        <v>625220</v>
      </c>
      <c r="C110" s="17">
        <v>45118</v>
      </c>
      <c r="D110" s="16"/>
      <c r="E110" s="16">
        <v>6253</v>
      </c>
      <c r="F110" s="16"/>
      <c r="G110" s="16"/>
      <c r="H110" s="16"/>
      <c r="I110" s="16">
        <v>420</v>
      </c>
      <c r="J110" s="16">
        <v>100</v>
      </c>
      <c r="K110" s="16">
        <f t="shared" ref="K110:K113" si="8">J110*I110</f>
        <v>42000</v>
      </c>
      <c r="L110" s="16">
        <f t="shared" ref="L110:L113" si="9">K110*6%</f>
        <v>2520</v>
      </c>
      <c r="M110" s="16">
        <f t="shared" ref="M110:M113" si="10">K110*6%</f>
        <v>2520</v>
      </c>
      <c r="N110" s="16">
        <f t="shared" ref="N110:N113" si="11">K110+L110+M110</f>
        <v>47040</v>
      </c>
      <c r="O110" s="16"/>
    </row>
    <row r="111" spans="1:15" x14ac:dyDescent="0.2">
      <c r="A111" s="16" t="s">
        <v>499</v>
      </c>
      <c r="B111" s="56">
        <v>625221</v>
      </c>
      <c r="C111" s="17">
        <v>45118</v>
      </c>
      <c r="D111" s="16"/>
      <c r="E111" s="16" t="s">
        <v>542</v>
      </c>
      <c r="F111" s="16"/>
      <c r="G111" s="16"/>
      <c r="H111" s="16"/>
      <c r="I111" s="16">
        <v>32</v>
      </c>
      <c r="J111" s="16">
        <v>95</v>
      </c>
      <c r="K111" s="16">
        <f t="shared" si="8"/>
        <v>3040</v>
      </c>
      <c r="L111" s="16">
        <f t="shared" si="9"/>
        <v>182.4</v>
      </c>
      <c r="M111" s="16">
        <f t="shared" si="10"/>
        <v>182.4</v>
      </c>
      <c r="N111" s="16">
        <f t="shared" si="11"/>
        <v>3404.8</v>
      </c>
      <c r="O111" s="16"/>
    </row>
    <row r="112" spans="1:15" x14ac:dyDescent="0.2">
      <c r="A112" s="16" t="s">
        <v>499</v>
      </c>
      <c r="B112" s="56">
        <v>625221</v>
      </c>
      <c r="C112" s="17">
        <v>45118</v>
      </c>
      <c r="D112" s="16"/>
      <c r="E112" s="16" t="s">
        <v>541</v>
      </c>
      <c r="F112" s="16"/>
      <c r="G112" s="16"/>
      <c r="H112" s="16"/>
      <c r="I112" s="16">
        <v>50</v>
      </c>
      <c r="J112" s="16">
        <v>75</v>
      </c>
      <c r="K112" s="16">
        <f t="shared" si="8"/>
        <v>3750</v>
      </c>
      <c r="L112" s="16">
        <f t="shared" si="9"/>
        <v>225</v>
      </c>
      <c r="M112" s="16">
        <f t="shared" si="10"/>
        <v>225</v>
      </c>
      <c r="N112" s="16">
        <f t="shared" si="11"/>
        <v>4200</v>
      </c>
      <c r="O112" s="16"/>
    </row>
    <row r="113" spans="1:15" x14ac:dyDescent="0.2">
      <c r="A113" s="16" t="s">
        <v>16</v>
      </c>
      <c r="B113" s="56">
        <v>625222</v>
      </c>
      <c r="C113" s="17">
        <v>45118</v>
      </c>
      <c r="D113" s="16"/>
      <c r="E113" s="16">
        <v>8476</v>
      </c>
      <c r="F113" s="16"/>
      <c r="G113" s="16"/>
      <c r="H113" s="16"/>
      <c r="I113" s="16">
        <v>75</v>
      </c>
      <c r="J113" s="16">
        <v>63.89</v>
      </c>
      <c r="K113" s="16">
        <f t="shared" si="8"/>
        <v>4791.75</v>
      </c>
      <c r="L113" s="16">
        <f t="shared" si="9"/>
        <v>287.505</v>
      </c>
      <c r="M113" s="16">
        <f t="shared" si="10"/>
        <v>287.505</v>
      </c>
      <c r="N113" s="16">
        <f t="shared" si="11"/>
        <v>5366.76</v>
      </c>
      <c r="O113" s="16"/>
    </row>
    <row r="114" spans="1:15" x14ac:dyDescent="0.2">
      <c r="A114" s="16" t="s">
        <v>16</v>
      </c>
      <c r="B114" s="56">
        <v>625223</v>
      </c>
      <c r="C114" s="17">
        <v>45118</v>
      </c>
      <c r="D114" s="16" t="s">
        <v>497</v>
      </c>
      <c r="E114" s="16">
        <v>8576</v>
      </c>
      <c r="F114" s="16"/>
      <c r="G114" s="16"/>
      <c r="H114" s="16"/>
      <c r="I114" s="16">
        <v>0</v>
      </c>
      <c r="J114" s="16">
        <v>0</v>
      </c>
      <c r="K114" s="16">
        <f t="shared" ref="K114:K176" si="12">J114*I114</f>
        <v>0</v>
      </c>
      <c r="L114" s="16">
        <f t="shared" ref="L114:L176" si="13">K114*6%</f>
        <v>0</v>
      </c>
      <c r="M114" s="16">
        <f t="shared" ref="M114:M176" si="14">K114*6%</f>
        <v>0</v>
      </c>
      <c r="N114" s="16">
        <f t="shared" ref="N114:N176" si="15">K114+L114+M114</f>
        <v>0</v>
      </c>
      <c r="O114" s="16"/>
    </row>
    <row r="115" spans="1:15" x14ac:dyDescent="0.2">
      <c r="A115" s="16" t="s">
        <v>16</v>
      </c>
      <c r="B115" s="56">
        <v>625224</v>
      </c>
      <c r="C115" s="17">
        <v>45118</v>
      </c>
      <c r="D115" s="16"/>
      <c r="E115" s="16">
        <v>32274</v>
      </c>
      <c r="F115" s="16"/>
      <c r="G115" s="16"/>
      <c r="H115" s="16"/>
      <c r="I115" s="16">
        <v>35</v>
      </c>
      <c r="J115" s="16">
        <v>45</v>
      </c>
      <c r="K115" s="16">
        <f t="shared" si="12"/>
        <v>1575</v>
      </c>
      <c r="L115" s="16">
        <f t="shared" si="13"/>
        <v>94.5</v>
      </c>
      <c r="M115" s="16">
        <f t="shared" si="14"/>
        <v>94.5</v>
      </c>
      <c r="N115" s="16">
        <f t="shared" si="15"/>
        <v>1764</v>
      </c>
      <c r="O115" s="16"/>
    </row>
    <row r="116" spans="1:15" x14ac:dyDescent="0.2">
      <c r="A116" s="16" t="s">
        <v>16</v>
      </c>
      <c r="B116" s="56">
        <v>625225</v>
      </c>
      <c r="C116" s="17">
        <v>45118</v>
      </c>
      <c r="D116" s="16"/>
      <c r="E116" s="16">
        <v>2712</v>
      </c>
      <c r="F116" s="16"/>
      <c r="G116" s="16"/>
      <c r="H116" s="16"/>
      <c r="I116" s="16">
        <v>30</v>
      </c>
      <c r="J116" s="16">
        <v>40</v>
      </c>
      <c r="K116" s="16">
        <f t="shared" si="12"/>
        <v>1200</v>
      </c>
      <c r="L116" s="16">
        <f t="shared" si="13"/>
        <v>72</v>
      </c>
      <c r="M116" s="16">
        <f t="shared" si="14"/>
        <v>72</v>
      </c>
      <c r="N116" s="16">
        <f t="shared" si="15"/>
        <v>1344</v>
      </c>
      <c r="O116" s="16"/>
    </row>
    <row r="117" spans="1:15" x14ac:dyDescent="0.2">
      <c r="A117" s="16" t="s">
        <v>16</v>
      </c>
      <c r="B117" s="56">
        <v>625226</v>
      </c>
      <c r="C117" s="17">
        <v>45118</v>
      </c>
      <c r="D117" s="16"/>
      <c r="E117" s="16">
        <v>32135</v>
      </c>
      <c r="F117" s="16"/>
      <c r="G117" s="16"/>
      <c r="H117" s="16"/>
      <c r="I117" s="16">
        <v>9</v>
      </c>
      <c r="J117" s="16">
        <v>190</v>
      </c>
      <c r="K117" s="16">
        <f t="shared" si="12"/>
        <v>1710</v>
      </c>
      <c r="L117" s="16">
        <f t="shared" si="13"/>
        <v>102.6</v>
      </c>
      <c r="M117" s="16">
        <f t="shared" si="14"/>
        <v>102.6</v>
      </c>
      <c r="N117" s="16">
        <f t="shared" si="15"/>
        <v>1915.1999999999998</v>
      </c>
      <c r="O117" s="16"/>
    </row>
    <row r="118" spans="1:15" x14ac:dyDescent="0.2">
      <c r="A118" s="16" t="s">
        <v>16</v>
      </c>
      <c r="B118" s="56">
        <v>625227</v>
      </c>
      <c r="C118" s="17">
        <v>45118</v>
      </c>
      <c r="D118" s="16"/>
      <c r="E118" s="16">
        <v>3164</v>
      </c>
      <c r="F118" s="16"/>
      <c r="G118" s="16"/>
      <c r="H118" s="16"/>
      <c r="I118" s="16">
        <v>16</v>
      </c>
      <c r="J118" s="16">
        <v>155</v>
      </c>
      <c r="K118" s="16">
        <f t="shared" si="12"/>
        <v>2480</v>
      </c>
      <c r="L118" s="16">
        <f t="shared" si="13"/>
        <v>148.79999999999998</v>
      </c>
      <c r="M118" s="16">
        <f t="shared" si="14"/>
        <v>148.79999999999998</v>
      </c>
      <c r="N118" s="16">
        <f t="shared" si="15"/>
        <v>2777.6000000000004</v>
      </c>
      <c r="O118" s="16"/>
    </row>
    <row r="119" spans="1:15" x14ac:dyDescent="0.2">
      <c r="A119" s="16" t="s">
        <v>569</v>
      </c>
      <c r="B119" s="56">
        <v>625228</v>
      </c>
      <c r="C119" s="17">
        <v>45119</v>
      </c>
      <c r="D119" s="16"/>
      <c r="E119" s="16">
        <v>8576</v>
      </c>
      <c r="F119" s="16"/>
      <c r="G119" s="16"/>
      <c r="H119" s="16"/>
      <c r="I119" s="16">
        <v>300</v>
      </c>
      <c r="J119" s="16">
        <v>96.44</v>
      </c>
      <c r="K119" s="16">
        <f t="shared" si="12"/>
        <v>28932</v>
      </c>
      <c r="L119" s="16">
        <f t="shared" si="13"/>
        <v>1735.9199999999998</v>
      </c>
      <c r="M119" s="16">
        <f t="shared" si="14"/>
        <v>1735.9199999999998</v>
      </c>
      <c r="N119" s="16">
        <f t="shared" si="15"/>
        <v>32403.839999999997</v>
      </c>
      <c r="O119" s="16"/>
    </row>
    <row r="120" spans="1:15" x14ac:dyDescent="0.2">
      <c r="A120" s="16" t="s">
        <v>16</v>
      </c>
      <c r="B120" s="56">
        <v>625229</v>
      </c>
      <c r="C120" s="17">
        <v>45119</v>
      </c>
      <c r="D120" s="16"/>
      <c r="E120" s="16">
        <v>10163</v>
      </c>
      <c r="F120" s="16"/>
      <c r="G120" s="16"/>
      <c r="H120" s="16"/>
      <c r="I120" s="16">
        <v>113</v>
      </c>
      <c r="J120" s="16">
        <v>36</v>
      </c>
      <c r="K120" s="16">
        <f t="shared" si="12"/>
        <v>4068</v>
      </c>
      <c r="L120" s="16">
        <f t="shared" si="13"/>
        <v>244.07999999999998</v>
      </c>
      <c r="M120" s="16">
        <f t="shared" si="14"/>
        <v>244.07999999999998</v>
      </c>
      <c r="N120" s="16">
        <f t="shared" si="15"/>
        <v>4556.16</v>
      </c>
      <c r="O120" s="16"/>
    </row>
    <row r="121" spans="1:15" x14ac:dyDescent="0.2">
      <c r="A121" s="16" t="s">
        <v>16</v>
      </c>
      <c r="B121" s="56">
        <v>625230</v>
      </c>
      <c r="C121" s="17">
        <v>45119</v>
      </c>
      <c r="D121" s="16"/>
      <c r="E121" s="16">
        <v>62181</v>
      </c>
      <c r="F121" s="16"/>
      <c r="G121" s="16"/>
      <c r="H121" s="16"/>
      <c r="I121" s="16">
        <v>161</v>
      </c>
      <c r="J121" s="16">
        <v>43.71</v>
      </c>
      <c r="K121" s="16">
        <f t="shared" si="12"/>
        <v>7037.31</v>
      </c>
      <c r="L121" s="16">
        <f t="shared" si="13"/>
        <v>422.23860000000002</v>
      </c>
      <c r="M121" s="16">
        <f t="shared" si="14"/>
        <v>422.23860000000002</v>
      </c>
      <c r="N121" s="16">
        <f t="shared" si="15"/>
        <v>7881.7871999999998</v>
      </c>
      <c r="O121" s="16"/>
    </row>
    <row r="122" spans="1:15" x14ac:dyDescent="0.2">
      <c r="A122" s="16" t="s">
        <v>16</v>
      </c>
      <c r="B122" s="56">
        <v>625231</v>
      </c>
      <c r="C122" s="17">
        <v>45119</v>
      </c>
      <c r="D122" s="16"/>
      <c r="E122" s="16">
        <v>32274</v>
      </c>
      <c r="F122" s="16"/>
      <c r="G122" s="16"/>
      <c r="H122" s="16"/>
      <c r="I122" s="16">
        <v>10</v>
      </c>
      <c r="J122" s="16">
        <v>45</v>
      </c>
      <c r="K122" s="16">
        <f t="shared" si="12"/>
        <v>450</v>
      </c>
      <c r="L122" s="16">
        <f t="shared" si="13"/>
        <v>27</v>
      </c>
      <c r="M122" s="16">
        <f t="shared" si="14"/>
        <v>27</v>
      </c>
      <c r="N122" s="16">
        <f t="shared" si="15"/>
        <v>504</v>
      </c>
      <c r="O122" s="16"/>
    </row>
    <row r="123" spans="1:15" x14ac:dyDescent="0.2">
      <c r="A123" s="16" t="s">
        <v>16</v>
      </c>
      <c r="B123" s="56">
        <v>625232</v>
      </c>
      <c r="C123" s="17">
        <v>45119</v>
      </c>
      <c r="D123" s="16"/>
      <c r="E123" s="16">
        <v>2712</v>
      </c>
      <c r="F123" s="16"/>
      <c r="G123" s="16"/>
      <c r="H123" s="16"/>
      <c r="I123" s="16">
        <v>100</v>
      </c>
      <c r="J123" s="16">
        <v>40</v>
      </c>
      <c r="K123" s="16">
        <f t="shared" si="12"/>
        <v>4000</v>
      </c>
      <c r="L123" s="16">
        <f t="shared" si="13"/>
        <v>240</v>
      </c>
      <c r="M123" s="16">
        <f t="shared" si="14"/>
        <v>240</v>
      </c>
      <c r="N123" s="16">
        <f t="shared" si="15"/>
        <v>4480</v>
      </c>
      <c r="O123" s="16"/>
    </row>
    <row r="124" spans="1:15" x14ac:dyDescent="0.2">
      <c r="A124" s="16" t="s">
        <v>16</v>
      </c>
      <c r="B124" s="56">
        <v>625233</v>
      </c>
      <c r="C124" s="17">
        <v>45119</v>
      </c>
      <c r="D124" s="16"/>
      <c r="E124" s="16">
        <v>2712</v>
      </c>
      <c r="F124" s="16"/>
      <c r="G124" s="16"/>
      <c r="H124" s="16"/>
      <c r="I124" s="16">
        <v>25</v>
      </c>
      <c r="J124" s="16">
        <v>40</v>
      </c>
      <c r="K124" s="16">
        <f t="shared" si="12"/>
        <v>1000</v>
      </c>
      <c r="L124" s="16">
        <f t="shared" si="13"/>
        <v>60</v>
      </c>
      <c r="M124" s="16">
        <f t="shared" si="14"/>
        <v>60</v>
      </c>
      <c r="N124" s="16">
        <f t="shared" si="15"/>
        <v>1120</v>
      </c>
      <c r="O124" s="16"/>
    </row>
    <row r="125" spans="1:15" x14ac:dyDescent="0.2">
      <c r="A125" s="16" t="s">
        <v>16</v>
      </c>
      <c r="B125" s="56">
        <v>625234</v>
      </c>
      <c r="C125" s="17">
        <v>45119</v>
      </c>
      <c r="D125" s="16"/>
      <c r="E125" s="16">
        <v>3164</v>
      </c>
      <c r="F125" s="16"/>
      <c r="G125" s="16"/>
      <c r="H125" s="16"/>
      <c r="I125" s="16">
        <v>18</v>
      </c>
      <c r="J125" s="16">
        <v>155</v>
      </c>
      <c r="K125" s="16">
        <f t="shared" si="12"/>
        <v>2790</v>
      </c>
      <c r="L125" s="16">
        <f t="shared" si="13"/>
        <v>167.4</v>
      </c>
      <c r="M125" s="16">
        <f t="shared" si="14"/>
        <v>167.4</v>
      </c>
      <c r="N125" s="16">
        <f t="shared" si="15"/>
        <v>3124.8</v>
      </c>
      <c r="O125" s="16"/>
    </row>
    <row r="126" spans="1:15" x14ac:dyDescent="0.2">
      <c r="A126" s="16" t="s">
        <v>510</v>
      </c>
      <c r="B126" s="56">
        <v>625235</v>
      </c>
      <c r="C126" s="17">
        <v>45120</v>
      </c>
      <c r="D126" s="16"/>
      <c r="E126" s="16">
        <v>20140</v>
      </c>
      <c r="F126" s="16"/>
      <c r="G126" s="16"/>
      <c r="H126" s="16"/>
      <c r="I126" s="16">
        <v>87</v>
      </c>
      <c r="J126" s="16">
        <v>41.73</v>
      </c>
      <c r="K126" s="16">
        <f t="shared" si="12"/>
        <v>3630.5099999999998</v>
      </c>
      <c r="L126" s="16">
        <f t="shared" si="13"/>
        <v>217.83059999999998</v>
      </c>
      <c r="M126" s="16">
        <f t="shared" si="14"/>
        <v>217.83059999999998</v>
      </c>
      <c r="N126" s="16">
        <f t="shared" si="15"/>
        <v>4066.1711999999993</v>
      </c>
      <c r="O126" s="16"/>
    </row>
    <row r="127" spans="1:15" x14ac:dyDescent="0.2">
      <c r="A127" s="16" t="s">
        <v>16</v>
      </c>
      <c r="B127" s="56">
        <v>625236</v>
      </c>
      <c r="C127" s="17">
        <v>45120</v>
      </c>
      <c r="D127" s="16"/>
      <c r="E127" s="16">
        <v>66138</v>
      </c>
      <c r="F127" s="16"/>
      <c r="G127" s="16"/>
      <c r="H127" s="16"/>
      <c r="I127" s="16">
        <v>100</v>
      </c>
      <c r="J127" s="16">
        <v>29</v>
      </c>
      <c r="K127" s="16">
        <f t="shared" si="12"/>
        <v>2900</v>
      </c>
      <c r="L127" s="16">
        <f t="shared" si="13"/>
        <v>174</v>
      </c>
      <c r="M127" s="16">
        <f t="shared" si="14"/>
        <v>174</v>
      </c>
      <c r="N127" s="16">
        <f t="shared" si="15"/>
        <v>3248</v>
      </c>
      <c r="O127" s="16"/>
    </row>
    <row r="128" spans="1:15" x14ac:dyDescent="0.2">
      <c r="A128" s="16" t="s">
        <v>16</v>
      </c>
      <c r="B128" s="56">
        <v>625237</v>
      </c>
      <c r="C128" s="17">
        <v>45120</v>
      </c>
      <c r="D128" s="16"/>
      <c r="E128" s="16">
        <v>2712</v>
      </c>
      <c r="F128" s="16"/>
      <c r="G128" s="16"/>
      <c r="H128" s="16"/>
      <c r="I128" s="16">
        <v>170</v>
      </c>
      <c r="J128" s="16">
        <v>40</v>
      </c>
      <c r="K128" s="16">
        <f t="shared" si="12"/>
        <v>6800</v>
      </c>
      <c r="L128" s="16">
        <f t="shared" si="13"/>
        <v>408</v>
      </c>
      <c r="M128" s="16">
        <f t="shared" si="14"/>
        <v>408</v>
      </c>
      <c r="N128" s="16">
        <f t="shared" si="15"/>
        <v>7616</v>
      </c>
      <c r="O128" s="16"/>
    </row>
    <row r="129" spans="1:15" x14ac:dyDescent="0.2">
      <c r="A129" s="16" t="s">
        <v>16</v>
      </c>
      <c r="B129" s="56">
        <v>625238</v>
      </c>
      <c r="C129" s="17">
        <v>45120</v>
      </c>
      <c r="D129" s="16" t="s">
        <v>497</v>
      </c>
      <c r="E129" s="16">
        <v>3164</v>
      </c>
      <c r="F129" s="16"/>
      <c r="G129" s="16"/>
      <c r="H129" s="16"/>
      <c r="I129" s="16">
        <v>0</v>
      </c>
      <c r="J129" s="16">
        <v>0</v>
      </c>
      <c r="K129" s="16">
        <f t="shared" si="12"/>
        <v>0</v>
      </c>
      <c r="L129" s="16">
        <f t="shared" si="13"/>
        <v>0</v>
      </c>
      <c r="M129" s="16">
        <f t="shared" si="14"/>
        <v>0</v>
      </c>
      <c r="N129" s="16">
        <f t="shared" si="15"/>
        <v>0</v>
      </c>
      <c r="O129" s="16"/>
    </row>
    <row r="130" spans="1:15" x14ac:dyDescent="0.2">
      <c r="A130" s="16" t="s">
        <v>16</v>
      </c>
      <c r="B130" s="56">
        <v>625239</v>
      </c>
      <c r="C130" s="17">
        <v>45120</v>
      </c>
      <c r="D130" s="16" t="s">
        <v>497</v>
      </c>
      <c r="E130" s="16">
        <v>66138</v>
      </c>
      <c r="F130" s="16"/>
      <c r="G130" s="16"/>
      <c r="H130" s="16"/>
      <c r="I130" s="16">
        <v>0</v>
      </c>
      <c r="J130" s="16">
        <v>0</v>
      </c>
      <c r="K130" s="16">
        <f t="shared" si="12"/>
        <v>0</v>
      </c>
      <c r="L130" s="16">
        <f t="shared" si="13"/>
        <v>0</v>
      </c>
      <c r="M130" s="16">
        <f t="shared" si="14"/>
        <v>0</v>
      </c>
      <c r="N130" s="16">
        <f t="shared" si="15"/>
        <v>0</v>
      </c>
      <c r="O130" s="16"/>
    </row>
    <row r="131" spans="1:15" x14ac:dyDescent="0.2">
      <c r="A131" s="16" t="s">
        <v>16</v>
      </c>
      <c r="B131" s="56">
        <v>625240</v>
      </c>
      <c r="C131" s="17">
        <v>45120</v>
      </c>
      <c r="D131" s="16" t="s">
        <v>497</v>
      </c>
      <c r="E131" s="16">
        <v>66138</v>
      </c>
      <c r="F131" s="16"/>
      <c r="G131" s="16"/>
      <c r="H131" s="16"/>
      <c r="I131" s="16">
        <v>0</v>
      </c>
      <c r="J131" s="16">
        <v>0</v>
      </c>
      <c r="K131" s="16">
        <f t="shared" si="12"/>
        <v>0</v>
      </c>
      <c r="L131" s="16">
        <f t="shared" si="13"/>
        <v>0</v>
      </c>
      <c r="M131" s="16">
        <f t="shared" si="14"/>
        <v>0</v>
      </c>
      <c r="N131" s="16">
        <f t="shared" si="15"/>
        <v>0</v>
      </c>
      <c r="O131" s="16"/>
    </row>
    <row r="132" spans="1:15" x14ac:dyDescent="0.2">
      <c r="A132" s="16" t="s">
        <v>16</v>
      </c>
      <c r="B132" s="56">
        <v>625241</v>
      </c>
      <c r="C132" s="17">
        <v>45120</v>
      </c>
      <c r="D132" s="16"/>
      <c r="E132" s="16">
        <v>3164</v>
      </c>
      <c r="F132" s="16"/>
      <c r="G132" s="16"/>
      <c r="H132" s="16"/>
      <c r="I132" s="16">
        <v>30</v>
      </c>
      <c r="J132" s="16">
        <v>155</v>
      </c>
      <c r="K132" s="16">
        <f t="shared" si="12"/>
        <v>4650</v>
      </c>
      <c r="L132" s="16">
        <f t="shared" si="13"/>
        <v>279</v>
      </c>
      <c r="M132" s="16">
        <f t="shared" si="14"/>
        <v>279</v>
      </c>
      <c r="N132" s="16">
        <f t="shared" si="15"/>
        <v>5208</v>
      </c>
      <c r="O132" s="16"/>
    </row>
    <row r="133" spans="1:15" x14ac:dyDescent="0.2">
      <c r="A133" s="16" t="s">
        <v>16</v>
      </c>
      <c r="B133" s="56">
        <v>625242</v>
      </c>
      <c r="C133" s="17">
        <v>45120</v>
      </c>
      <c r="D133" s="16"/>
      <c r="E133" s="16">
        <v>66138</v>
      </c>
      <c r="F133" s="16"/>
      <c r="G133" s="16"/>
      <c r="H133" s="16"/>
      <c r="I133" s="16">
        <v>100</v>
      </c>
      <c r="J133" s="16">
        <v>29</v>
      </c>
      <c r="K133" s="16">
        <f t="shared" si="12"/>
        <v>2900</v>
      </c>
      <c r="L133" s="16">
        <f t="shared" si="13"/>
        <v>174</v>
      </c>
      <c r="M133" s="16">
        <f t="shared" si="14"/>
        <v>174</v>
      </c>
      <c r="N133" s="16">
        <f t="shared" si="15"/>
        <v>3248</v>
      </c>
      <c r="O133" s="16"/>
    </row>
    <row r="134" spans="1:15" x14ac:dyDescent="0.2">
      <c r="A134" s="16" t="s">
        <v>16</v>
      </c>
      <c r="B134" s="56">
        <v>625243</v>
      </c>
      <c r="C134" s="17">
        <v>45120</v>
      </c>
      <c r="D134" s="16"/>
      <c r="E134" s="16">
        <v>3164</v>
      </c>
      <c r="F134" s="16"/>
      <c r="G134" s="16"/>
      <c r="H134" s="16"/>
      <c r="I134" s="16">
        <v>15</v>
      </c>
      <c r="J134" s="16">
        <v>155</v>
      </c>
      <c r="K134" s="16">
        <f t="shared" si="12"/>
        <v>2325</v>
      </c>
      <c r="L134" s="16">
        <f t="shared" si="13"/>
        <v>139.5</v>
      </c>
      <c r="M134" s="16">
        <f t="shared" si="14"/>
        <v>139.5</v>
      </c>
      <c r="N134" s="16">
        <f t="shared" si="15"/>
        <v>2604</v>
      </c>
      <c r="O134" s="16"/>
    </row>
    <row r="135" spans="1:15" x14ac:dyDescent="0.2">
      <c r="A135" s="16" t="s">
        <v>539</v>
      </c>
      <c r="B135" s="56">
        <v>625244</v>
      </c>
      <c r="C135" s="17">
        <v>45121</v>
      </c>
      <c r="D135" s="16"/>
      <c r="E135" s="16">
        <v>8576</v>
      </c>
      <c r="F135" s="16"/>
      <c r="G135" s="16"/>
      <c r="H135" s="16"/>
      <c r="I135" s="16">
        <v>150</v>
      </c>
      <c r="J135" s="16">
        <v>96.44</v>
      </c>
      <c r="K135" s="16">
        <f t="shared" si="12"/>
        <v>14466</v>
      </c>
      <c r="L135" s="16">
        <f t="shared" si="13"/>
        <v>867.95999999999992</v>
      </c>
      <c r="M135" s="16">
        <f t="shared" si="14"/>
        <v>867.95999999999992</v>
      </c>
      <c r="N135" s="16">
        <f t="shared" si="15"/>
        <v>16201.919999999998</v>
      </c>
      <c r="O135" s="16"/>
    </row>
    <row r="136" spans="1:15" x14ac:dyDescent="0.2">
      <c r="A136" s="16" t="s">
        <v>16</v>
      </c>
      <c r="B136" s="56">
        <v>625245</v>
      </c>
      <c r="C136" s="17">
        <v>45121</v>
      </c>
      <c r="D136" s="16"/>
      <c r="E136" s="16" t="s">
        <v>100</v>
      </c>
      <c r="F136" s="16"/>
      <c r="G136" s="16"/>
      <c r="H136" s="16"/>
      <c r="I136" s="16">
        <v>93</v>
      </c>
      <c r="J136" s="16">
        <v>75</v>
      </c>
      <c r="K136" s="16">
        <f t="shared" si="12"/>
        <v>6975</v>
      </c>
      <c r="L136" s="16">
        <f t="shared" si="13"/>
        <v>418.5</v>
      </c>
      <c r="M136" s="16">
        <f t="shared" si="14"/>
        <v>418.5</v>
      </c>
      <c r="N136" s="16">
        <f t="shared" si="15"/>
        <v>7812</v>
      </c>
      <c r="O136" s="16"/>
    </row>
    <row r="137" spans="1:15" x14ac:dyDescent="0.2">
      <c r="A137" s="16" t="s">
        <v>16</v>
      </c>
      <c r="B137" s="56">
        <v>625246</v>
      </c>
      <c r="C137" s="17">
        <v>45121</v>
      </c>
      <c r="D137" s="16"/>
      <c r="E137" s="16">
        <v>31113</v>
      </c>
      <c r="F137" s="16"/>
      <c r="G137" s="16"/>
      <c r="H137" s="16"/>
      <c r="I137" s="16">
        <v>63</v>
      </c>
      <c r="J137" s="16">
        <v>44.51</v>
      </c>
      <c r="K137" s="16">
        <f t="shared" si="12"/>
        <v>2804.1299999999997</v>
      </c>
      <c r="L137" s="16">
        <f t="shared" si="13"/>
        <v>168.24779999999998</v>
      </c>
      <c r="M137" s="16">
        <f t="shared" si="14"/>
        <v>168.24779999999998</v>
      </c>
      <c r="N137" s="16">
        <f t="shared" si="15"/>
        <v>3140.6255999999998</v>
      </c>
      <c r="O137" s="16"/>
    </row>
    <row r="138" spans="1:15" x14ac:dyDescent="0.2">
      <c r="A138" s="16" t="s">
        <v>16</v>
      </c>
      <c r="B138" s="56">
        <v>625247</v>
      </c>
      <c r="C138" s="17">
        <v>45121</v>
      </c>
      <c r="D138" s="16"/>
      <c r="E138" s="16">
        <v>66138</v>
      </c>
      <c r="F138" s="16"/>
      <c r="G138" s="16"/>
      <c r="H138" s="16"/>
      <c r="I138" s="16">
        <v>22</v>
      </c>
      <c r="J138" s="16">
        <v>29</v>
      </c>
      <c r="K138" s="16">
        <f t="shared" si="12"/>
        <v>638</v>
      </c>
      <c r="L138" s="16">
        <f t="shared" si="13"/>
        <v>38.28</v>
      </c>
      <c r="M138" s="16">
        <f t="shared" si="14"/>
        <v>38.28</v>
      </c>
      <c r="N138" s="16">
        <f t="shared" si="15"/>
        <v>714.56</v>
      </c>
      <c r="O138" s="16"/>
    </row>
    <row r="139" spans="1:15" x14ac:dyDescent="0.2">
      <c r="A139" s="16" t="s">
        <v>16</v>
      </c>
      <c r="B139" s="56">
        <v>625248</v>
      </c>
      <c r="C139" s="17">
        <v>45121</v>
      </c>
      <c r="D139" s="16"/>
      <c r="E139" s="16">
        <v>3164</v>
      </c>
      <c r="F139" s="16"/>
      <c r="G139" s="16"/>
      <c r="H139" s="16"/>
      <c r="I139" s="16">
        <v>53</v>
      </c>
      <c r="J139" s="16">
        <v>155</v>
      </c>
      <c r="K139" s="16">
        <f t="shared" si="12"/>
        <v>8215</v>
      </c>
      <c r="L139" s="16">
        <f t="shared" si="13"/>
        <v>492.9</v>
      </c>
      <c r="M139" s="16">
        <f t="shared" si="14"/>
        <v>492.9</v>
      </c>
      <c r="N139" s="16">
        <f t="shared" si="15"/>
        <v>9200.7999999999993</v>
      </c>
      <c r="O139" s="16"/>
    </row>
    <row r="140" spans="1:15" x14ac:dyDescent="0.2">
      <c r="A140" s="16" t="s">
        <v>16</v>
      </c>
      <c r="B140" s="56">
        <v>625249</v>
      </c>
      <c r="C140" s="17">
        <v>45121</v>
      </c>
      <c r="D140" s="16"/>
      <c r="E140" s="16">
        <v>10228</v>
      </c>
      <c r="F140" s="16"/>
      <c r="G140" s="16"/>
      <c r="H140" s="16"/>
      <c r="I140" s="16">
        <v>75</v>
      </c>
      <c r="J140" s="16">
        <v>63</v>
      </c>
      <c r="K140" s="16">
        <f t="shared" si="12"/>
        <v>4725</v>
      </c>
      <c r="L140" s="16">
        <f t="shared" si="13"/>
        <v>283.5</v>
      </c>
      <c r="M140" s="16">
        <f t="shared" si="14"/>
        <v>283.5</v>
      </c>
      <c r="N140" s="16">
        <f t="shared" si="15"/>
        <v>5292</v>
      </c>
      <c r="O140" s="16"/>
    </row>
    <row r="141" spans="1:15" x14ac:dyDescent="0.2">
      <c r="A141" s="16" t="s">
        <v>16</v>
      </c>
      <c r="B141" s="56">
        <v>625250</v>
      </c>
      <c r="C141" s="17">
        <v>45121</v>
      </c>
      <c r="D141" s="16"/>
      <c r="E141" s="16">
        <v>66138</v>
      </c>
      <c r="F141" s="16"/>
      <c r="G141" s="16"/>
      <c r="H141" s="16"/>
      <c r="I141" s="16">
        <v>24</v>
      </c>
      <c r="J141" s="16">
        <v>29</v>
      </c>
      <c r="K141" s="16">
        <f t="shared" si="12"/>
        <v>696</v>
      </c>
      <c r="L141" s="16">
        <f t="shared" si="13"/>
        <v>41.76</v>
      </c>
      <c r="M141" s="16">
        <f t="shared" si="14"/>
        <v>41.76</v>
      </c>
      <c r="N141" s="16">
        <f t="shared" si="15"/>
        <v>779.52</v>
      </c>
      <c r="O141" s="16"/>
    </row>
    <row r="142" spans="1:15" x14ac:dyDescent="0.2">
      <c r="A142" s="16" t="s">
        <v>16</v>
      </c>
      <c r="B142" s="56">
        <v>625251</v>
      </c>
      <c r="C142" s="17">
        <v>45122</v>
      </c>
      <c r="D142" s="16"/>
      <c r="E142" s="16">
        <v>32137</v>
      </c>
      <c r="F142" s="16"/>
      <c r="G142" s="16"/>
      <c r="H142" s="16"/>
      <c r="I142" s="16">
        <v>10</v>
      </c>
      <c r="J142" s="16">
        <v>950</v>
      </c>
      <c r="K142" s="16">
        <f t="shared" si="12"/>
        <v>9500</v>
      </c>
      <c r="L142" s="16">
        <f t="shared" si="13"/>
        <v>570</v>
      </c>
      <c r="M142" s="16">
        <f t="shared" si="14"/>
        <v>570</v>
      </c>
      <c r="N142" s="16">
        <f t="shared" si="15"/>
        <v>10640</v>
      </c>
      <c r="O142" s="16"/>
    </row>
    <row r="143" spans="1:15" x14ac:dyDescent="0.2">
      <c r="A143" s="16" t="s">
        <v>16</v>
      </c>
      <c r="B143" s="56">
        <v>625252</v>
      </c>
      <c r="C143" s="17">
        <v>45122</v>
      </c>
      <c r="D143" s="16"/>
      <c r="E143" s="16">
        <v>3184</v>
      </c>
      <c r="F143" s="16"/>
      <c r="G143" s="16"/>
      <c r="H143" s="16"/>
      <c r="I143" s="16">
        <v>65</v>
      </c>
      <c r="J143" s="16">
        <v>155</v>
      </c>
      <c r="K143" s="16">
        <f t="shared" si="12"/>
        <v>10075</v>
      </c>
      <c r="L143" s="16">
        <f t="shared" si="13"/>
        <v>604.5</v>
      </c>
      <c r="M143" s="16">
        <f t="shared" si="14"/>
        <v>604.5</v>
      </c>
      <c r="N143" s="16">
        <f t="shared" si="15"/>
        <v>11284</v>
      </c>
      <c r="O143" s="16"/>
    </row>
    <row r="144" spans="1:15" x14ac:dyDescent="0.2">
      <c r="A144" s="16" t="s">
        <v>16</v>
      </c>
      <c r="B144" s="56">
        <v>625253</v>
      </c>
      <c r="C144" s="17">
        <v>45122</v>
      </c>
      <c r="D144" s="16"/>
      <c r="E144" s="16" t="s">
        <v>64</v>
      </c>
      <c r="F144" s="16"/>
      <c r="G144" s="16"/>
      <c r="H144" s="16"/>
      <c r="I144" s="16">
        <v>80</v>
      </c>
      <c r="J144" s="16">
        <v>75</v>
      </c>
      <c r="K144" s="16">
        <f t="shared" si="12"/>
        <v>6000</v>
      </c>
      <c r="L144" s="16">
        <f t="shared" si="13"/>
        <v>360</v>
      </c>
      <c r="M144" s="16">
        <f t="shared" si="14"/>
        <v>360</v>
      </c>
      <c r="N144" s="16">
        <f t="shared" si="15"/>
        <v>6720</v>
      </c>
      <c r="O144" s="16"/>
    </row>
    <row r="145" spans="1:15" x14ac:dyDescent="0.2">
      <c r="A145" s="16" t="s">
        <v>16</v>
      </c>
      <c r="B145" s="56">
        <v>625254</v>
      </c>
      <c r="C145" s="17">
        <v>45122</v>
      </c>
      <c r="D145" s="16"/>
      <c r="E145" s="16">
        <v>31113</v>
      </c>
      <c r="F145" s="16"/>
      <c r="G145" s="16"/>
      <c r="H145" s="16"/>
      <c r="I145" s="16">
        <v>115</v>
      </c>
      <c r="J145" s="16">
        <v>44.51</v>
      </c>
      <c r="K145" s="16">
        <f t="shared" si="12"/>
        <v>5118.6499999999996</v>
      </c>
      <c r="L145" s="16">
        <f t="shared" si="13"/>
        <v>307.11899999999997</v>
      </c>
      <c r="M145" s="16">
        <f t="shared" si="14"/>
        <v>307.11899999999997</v>
      </c>
      <c r="N145" s="16">
        <f t="shared" si="15"/>
        <v>5732.887999999999</v>
      </c>
      <c r="O145" s="16"/>
    </row>
    <row r="146" spans="1:15" x14ac:dyDescent="0.2">
      <c r="A146" s="16" t="s">
        <v>16</v>
      </c>
      <c r="B146" s="56">
        <v>625255</v>
      </c>
      <c r="C146" s="17">
        <v>45123</v>
      </c>
      <c r="D146" s="16" t="s">
        <v>497</v>
      </c>
      <c r="E146" s="16">
        <v>31113</v>
      </c>
      <c r="F146" s="16"/>
      <c r="G146" s="16"/>
      <c r="H146" s="16"/>
      <c r="I146" s="16">
        <v>0</v>
      </c>
      <c r="J146" s="16">
        <v>0</v>
      </c>
      <c r="K146" s="16">
        <f t="shared" si="12"/>
        <v>0</v>
      </c>
      <c r="L146" s="16">
        <f t="shared" si="13"/>
        <v>0</v>
      </c>
      <c r="M146" s="16">
        <f t="shared" si="14"/>
        <v>0</v>
      </c>
      <c r="N146" s="16">
        <f t="shared" si="15"/>
        <v>0</v>
      </c>
      <c r="O146" s="16"/>
    </row>
    <row r="147" spans="1:15" x14ac:dyDescent="0.2">
      <c r="A147" s="16" t="s">
        <v>16</v>
      </c>
      <c r="B147" s="56">
        <v>625256</v>
      </c>
      <c r="C147" s="17">
        <v>45123</v>
      </c>
      <c r="D147" s="16"/>
      <c r="E147" s="16">
        <v>63226</v>
      </c>
      <c r="F147" s="16"/>
      <c r="G147" s="16"/>
      <c r="H147" s="16"/>
      <c r="I147" s="16">
        <v>100</v>
      </c>
      <c r="J147" s="16">
        <v>64</v>
      </c>
      <c r="K147" s="16">
        <f t="shared" si="12"/>
        <v>6400</v>
      </c>
      <c r="L147" s="16">
        <f t="shared" si="13"/>
        <v>384</v>
      </c>
      <c r="M147" s="16">
        <f t="shared" si="14"/>
        <v>384</v>
      </c>
      <c r="N147" s="16">
        <f t="shared" si="15"/>
        <v>7168</v>
      </c>
      <c r="O147" s="16"/>
    </row>
    <row r="148" spans="1:15" x14ac:dyDescent="0.2">
      <c r="A148" s="16" t="s">
        <v>16</v>
      </c>
      <c r="B148" s="56">
        <v>625257</v>
      </c>
      <c r="C148" s="17">
        <v>45123</v>
      </c>
      <c r="D148" s="16"/>
      <c r="E148" s="16">
        <v>31113</v>
      </c>
      <c r="F148" s="16"/>
      <c r="G148" s="16"/>
      <c r="H148" s="16"/>
      <c r="I148" s="16">
        <v>105</v>
      </c>
      <c r="J148" s="16">
        <v>44.51</v>
      </c>
      <c r="K148" s="16">
        <f t="shared" si="12"/>
        <v>4673.55</v>
      </c>
      <c r="L148" s="16">
        <f t="shared" si="13"/>
        <v>280.41300000000001</v>
      </c>
      <c r="M148" s="16">
        <f t="shared" si="14"/>
        <v>280.41300000000001</v>
      </c>
      <c r="N148" s="16">
        <f t="shared" si="15"/>
        <v>5234.3760000000002</v>
      </c>
      <c r="O148" s="16"/>
    </row>
    <row r="149" spans="1:15" x14ac:dyDescent="0.2">
      <c r="A149" s="16" t="s">
        <v>16</v>
      </c>
      <c r="B149" s="56">
        <v>625258</v>
      </c>
      <c r="C149" s="17">
        <v>45123</v>
      </c>
      <c r="D149" s="16"/>
      <c r="E149" s="16">
        <v>3184</v>
      </c>
      <c r="F149" s="16"/>
      <c r="G149" s="16"/>
      <c r="H149" s="16"/>
      <c r="I149" s="16">
        <v>44</v>
      </c>
      <c r="J149" s="16">
        <v>155</v>
      </c>
      <c r="K149" s="16">
        <f t="shared" si="12"/>
        <v>6820</v>
      </c>
      <c r="L149" s="16">
        <f t="shared" si="13"/>
        <v>409.2</v>
      </c>
      <c r="M149" s="16">
        <f t="shared" si="14"/>
        <v>409.2</v>
      </c>
      <c r="N149" s="16">
        <f t="shared" si="15"/>
        <v>7638.4</v>
      </c>
      <c r="O149" s="16"/>
    </row>
    <row r="150" spans="1:15" x14ac:dyDescent="0.2">
      <c r="A150" s="16" t="s">
        <v>16</v>
      </c>
      <c r="B150" s="56">
        <v>625259</v>
      </c>
      <c r="C150" s="17">
        <v>45124</v>
      </c>
      <c r="D150" s="16"/>
      <c r="E150" s="16">
        <v>63226</v>
      </c>
      <c r="F150" s="16"/>
      <c r="G150" s="16"/>
      <c r="H150" s="16"/>
      <c r="I150" s="16">
        <v>78</v>
      </c>
      <c r="J150" s="16">
        <v>64</v>
      </c>
      <c r="K150" s="16">
        <f t="shared" si="12"/>
        <v>4992</v>
      </c>
      <c r="L150" s="16">
        <f t="shared" si="13"/>
        <v>299.52</v>
      </c>
      <c r="M150" s="16">
        <f t="shared" si="14"/>
        <v>299.52</v>
      </c>
      <c r="N150" s="16">
        <f t="shared" si="15"/>
        <v>5591.0400000000009</v>
      </c>
      <c r="O150" s="16"/>
    </row>
    <row r="151" spans="1:15" x14ac:dyDescent="0.2">
      <c r="A151" s="16" t="s">
        <v>16</v>
      </c>
      <c r="B151" s="56">
        <v>625260</v>
      </c>
      <c r="C151" s="17">
        <v>45124</v>
      </c>
      <c r="D151" s="16"/>
      <c r="E151" s="16">
        <v>3184</v>
      </c>
      <c r="F151" s="16"/>
      <c r="G151" s="16"/>
      <c r="H151" s="16"/>
      <c r="I151" s="16">
        <v>27</v>
      </c>
      <c r="J151" s="16">
        <v>155</v>
      </c>
      <c r="K151" s="16">
        <f t="shared" si="12"/>
        <v>4185</v>
      </c>
      <c r="L151" s="16">
        <f t="shared" si="13"/>
        <v>251.1</v>
      </c>
      <c r="M151" s="16">
        <f t="shared" si="14"/>
        <v>251.1</v>
      </c>
      <c r="N151" s="16">
        <f t="shared" si="15"/>
        <v>4687.2000000000007</v>
      </c>
      <c r="O151" s="16"/>
    </row>
    <row r="152" spans="1:15" x14ac:dyDescent="0.2">
      <c r="A152" s="16" t="s">
        <v>16</v>
      </c>
      <c r="B152" s="56">
        <v>625261</v>
      </c>
      <c r="C152" s="17">
        <v>45124</v>
      </c>
      <c r="D152" s="16"/>
      <c r="E152" s="16">
        <v>31113</v>
      </c>
      <c r="F152" s="16"/>
      <c r="G152" s="16"/>
      <c r="H152" s="16"/>
      <c r="I152" s="16">
        <v>120</v>
      </c>
      <c r="J152" s="16">
        <v>44.51</v>
      </c>
      <c r="K152" s="16">
        <f t="shared" si="12"/>
        <v>5341.2</v>
      </c>
      <c r="L152" s="16">
        <f t="shared" si="13"/>
        <v>320.47199999999998</v>
      </c>
      <c r="M152" s="16">
        <f t="shared" si="14"/>
        <v>320.47199999999998</v>
      </c>
      <c r="N152" s="16">
        <f t="shared" si="15"/>
        <v>5982.1439999999993</v>
      </c>
      <c r="O152" s="16"/>
    </row>
    <row r="153" spans="1:15" x14ac:dyDescent="0.2">
      <c r="A153" s="16" t="s">
        <v>16</v>
      </c>
      <c r="B153" s="56">
        <v>625262</v>
      </c>
      <c r="C153" s="17">
        <v>45124</v>
      </c>
      <c r="D153" s="16"/>
      <c r="E153" s="16">
        <v>10228</v>
      </c>
      <c r="F153" s="16"/>
      <c r="G153" s="16"/>
      <c r="H153" s="16"/>
      <c r="I153" s="16">
        <v>80</v>
      </c>
      <c r="J153" s="16">
        <v>63</v>
      </c>
      <c r="K153" s="16">
        <f t="shared" si="12"/>
        <v>5040</v>
      </c>
      <c r="L153" s="16">
        <f t="shared" si="13"/>
        <v>302.39999999999998</v>
      </c>
      <c r="M153" s="16">
        <f t="shared" si="14"/>
        <v>302.39999999999998</v>
      </c>
      <c r="N153" s="16">
        <f t="shared" si="15"/>
        <v>5644.7999999999993</v>
      </c>
      <c r="O153" s="16"/>
    </row>
    <row r="154" spans="1:15" x14ac:dyDescent="0.2">
      <c r="A154" s="16" t="s">
        <v>16</v>
      </c>
      <c r="B154" s="56">
        <v>625263</v>
      </c>
      <c r="C154" s="17">
        <v>45124</v>
      </c>
      <c r="D154" s="16"/>
      <c r="E154" s="16">
        <v>3184</v>
      </c>
      <c r="F154" s="16"/>
      <c r="G154" s="16"/>
      <c r="H154" s="16"/>
      <c r="I154" s="16">
        <v>15</v>
      </c>
      <c r="J154" s="16">
        <v>155</v>
      </c>
      <c r="K154" s="16">
        <f t="shared" si="12"/>
        <v>2325</v>
      </c>
      <c r="L154" s="16">
        <f t="shared" si="13"/>
        <v>139.5</v>
      </c>
      <c r="M154" s="16">
        <f t="shared" si="14"/>
        <v>139.5</v>
      </c>
      <c r="N154" s="16">
        <f t="shared" si="15"/>
        <v>2604</v>
      </c>
      <c r="O154" s="16"/>
    </row>
    <row r="155" spans="1:15" x14ac:dyDescent="0.2">
      <c r="A155" s="16" t="s">
        <v>16</v>
      </c>
      <c r="B155" s="56">
        <v>625264</v>
      </c>
      <c r="C155" s="17">
        <v>45125</v>
      </c>
      <c r="D155" s="16"/>
      <c r="E155" s="16">
        <v>3184</v>
      </c>
      <c r="F155" s="16"/>
      <c r="G155" s="16"/>
      <c r="H155" s="16"/>
      <c r="I155" s="16">
        <v>18</v>
      </c>
      <c r="J155" s="16">
        <v>155</v>
      </c>
      <c r="K155" s="16">
        <f t="shared" si="12"/>
        <v>2790</v>
      </c>
      <c r="L155" s="16">
        <f t="shared" si="13"/>
        <v>167.4</v>
      </c>
      <c r="M155" s="16">
        <f t="shared" si="14"/>
        <v>167.4</v>
      </c>
      <c r="N155" s="16">
        <f t="shared" si="15"/>
        <v>3124.8</v>
      </c>
      <c r="O155" s="16"/>
    </row>
    <row r="156" spans="1:15" x14ac:dyDescent="0.2">
      <c r="A156" s="16" t="s">
        <v>16</v>
      </c>
      <c r="B156" s="56">
        <v>625265</v>
      </c>
      <c r="C156" s="17">
        <v>45125</v>
      </c>
      <c r="D156" s="16"/>
      <c r="E156" s="16">
        <v>31113</v>
      </c>
      <c r="F156" s="16"/>
      <c r="G156" s="16"/>
      <c r="H156" s="16"/>
      <c r="I156" s="16">
        <v>135</v>
      </c>
      <c r="J156" s="16">
        <v>44.51</v>
      </c>
      <c r="K156" s="16">
        <f t="shared" si="12"/>
        <v>6008.8499999999995</v>
      </c>
      <c r="L156" s="16">
        <f t="shared" si="13"/>
        <v>360.53099999999995</v>
      </c>
      <c r="M156" s="16">
        <f t="shared" si="14"/>
        <v>360.53099999999995</v>
      </c>
      <c r="N156" s="16">
        <f t="shared" si="15"/>
        <v>6729.9119999999994</v>
      </c>
      <c r="O156" s="16"/>
    </row>
    <row r="157" spans="1:15" x14ac:dyDescent="0.2">
      <c r="A157" s="16" t="s">
        <v>16</v>
      </c>
      <c r="B157" s="56">
        <v>625266</v>
      </c>
      <c r="C157" s="17">
        <v>45125</v>
      </c>
      <c r="D157" s="16"/>
      <c r="E157" s="16">
        <v>8583</v>
      </c>
      <c r="F157" s="16"/>
      <c r="G157" s="16"/>
      <c r="H157" s="16"/>
      <c r="I157" s="16">
        <v>200</v>
      </c>
      <c r="J157" s="16">
        <v>8</v>
      </c>
      <c r="K157" s="16">
        <f t="shared" si="12"/>
        <v>1600</v>
      </c>
      <c r="L157" s="16">
        <f t="shared" si="13"/>
        <v>96</v>
      </c>
      <c r="M157" s="16">
        <f t="shared" si="14"/>
        <v>96</v>
      </c>
      <c r="N157" s="16">
        <f t="shared" si="15"/>
        <v>1792</v>
      </c>
      <c r="O157" s="16"/>
    </row>
    <row r="158" spans="1:15" x14ac:dyDescent="0.2">
      <c r="A158" s="16" t="s">
        <v>499</v>
      </c>
      <c r="B158" s="56">
        <v>625267</v>
      </c>
      <c r="C158" s="17">
        <v>45125</v>
      </c>
      <c r="D158" s="16"/>
      <c r="E158" s="16" t="s">
        <v>541</v>
      </c>
      <c r="F158" s="16"/>
      <c r="G158" s="16"/>
      <c r="H158" s="16"/>
      <c r="I158" s="16">
        <v>33</v>
      </c>
      <c r="J158" s="16">
        <v>75</v>
      </c>
      <c r="K158" s="16">
        <f t="shared" si="12"/>
        <v>2475</v>
      </c>
      <c r="L158" s="16">
        <f t="shared" si="13"/>
        <v>148.5</v>
      </c>
      <c r="M158" s="16">
        <f t="shared" si="14"/>
        <v>148.5</v>
      </c>
      <c r="N158" s="16">
        <f t="shared" si="15"/>
        <v>2772</v>
      </c>
      <c r="O158" s="16"/>
    </row>
    <row r="159" spans="1:15" x14ac:dyDescent="0.2">
      <c r="A159" s="16" t="s">
        <v>499</v>
      </c>
      <c r="B159" s="56">
        <v>625267</v>
      </c>
      <c r="C159" s="17">
        <v>45125</v>
      </c>
      <c r="D159" s="16"/>
      <c r="E159" s="16" t="s">
        <v>542</v>
      </c>
      <c r="F159" s="16"/>
      <c r="G159" s="16"/>
      <c r="H159" s="16"/>
      <c r="I159" s="16">
        <v>48</v>
      </c>
      <c r="J159" s="16">
        <v>95</v>
      </c>
      <c r="K159" s="16">
        <f t="shared" si="12"/>
        <v>4560</v>
      </c>
      <c r="L159" s="16">
        <f t="shared" si="13"/>
        <v>273.59999999999997</v>
      </c>
      <c r="M159" s="16">
        <f t="shared" si="14"/>
        <v>273.59999999999997</v>
      </c>
      <c r="N159" s="16">
        <f t="shared" si="15"/>
        <v>5107.2000000000007</v>
      </c>
      <c r="O159" s="16"/>
    </row>
    <row r="160" spans="1:15" x14ac:dyDescent="0.2">
      <c r="A160" s="16" t="s">
        <v>16</v>
      </c>
      <c r="B160" s="56">
        <v>625268</v>
      </c>
      <c r="C160" s="17">
        <v>45125</v>
      </c>
      <c r="D160" s="16"/>
      <c r="E160" s="16">
        <v>63226</v>
      </c>
      <c r="F160" s="16"/>
      <c r="G160" s="16"/>
      <c r="H160" s="16"/>
      <c r="I160" s="16">
        <v>150</v>
      </c>
      <c r="J160" s="16">
        <v>64</v>
      </c>
      <c r="K160" s="16">
        <f t="shared" si="12"/>
        <v>9600</v>
      </c>
      <c r="L160" s="16">
        <f t="shared" si="13"/>
        <v>576</v>
      </c>
      <c r="M160" s="16">
        <f t="shared" si="14"/>
        <v>576</v>
      </c>
      <c r="N160" s="16">
        <f t="shared" si="15"/>
        <v>10752</v>
      </c>
      <c r="O160" s="16"/>
    </row>
    <row r="161" spans="1:15" x14ac:dyDescent="0.2">
      <c r="A161" s="16" t="s">
        <v>16</v>
      </c>
      <c r="B161" s="56">
        <v>625269</v>
      </c>
      <c r="C161" s="17">
        <v>45125</v>
      </c>
      <c r="D161" s="16"/>
      <c r="E161" s="16">
        <v>833</v>
      </c>
      <c r="F161" s="16"/>
      <c r="G161" s="16"/>
      <c r="H161" s="16"/>
      <c r="I161" s="16">
        <v>55</v>
      </c>
      <c r="J161" s="16">
        <v>85</v>
      </c>
      <c r="K161" s="16">
        <f t="shared" si="12"/>
        <v>4675</v>
      </c>
      <c r="L161" s="16">
        <f t="shared" si="13"/>
        <v>280.5</v>
      </c>
      <c r="M161" s="16">
        <f t="shared" si="14"/>
        <v>280.5</v>
      </c>
      <c r="N161" s="16">
        <f t="shared" si="15"/>
        <v>5236</v>
      </c>
      <c r="O161" s="16"/>
    </row>
    <row r="162" spans="1:15" x14ac:dyDescent="0.2">
      <c r="A162" s="16" t="s">
        <v>16</v>
      </c>
      <c r="B162" s="56">
        <v>625270</v>
      </c>
      <c r="C162" s="17">
        <v>45125</v>
      </c>
      <c r="D162" s="16"/>
      <c r="E162" s="16">
        <v>31113</v>
      </c>
      <c r="F162" s="16"/>
      <c r="G162" s="16"/>
      <c r="H162" s="16"/>
      <c r="I162" s="16">
        <v>36</v>
      </c>
      <c r="J162" s="16">
        <v>44.51</v>
      </c>
      <c r="K162" s="16">
        <f t="shared" si="12"/>
        <v>1602.36</v>
      </c>
      <c r="L162" s="16">
        <f t="shared" si="13"/>
        <v>96.141599999999997</v>
      </c>
      <c r="M162" s="16">
        <f t="shared" si="14"/>
        <v>96.141599999999997</v>
      </c>
      <c r="N162" s="16">
        <f t="shared" si="15"/>
        <v>1794.6431999999998</v>
      </c>
      <c r="O162" s="16"/>
    </row>
    <row r="163" spans="1:15" x14ac:dyDescent="0.2">
      <c r="A163" s="16" t="s">
        <v>16</v>
      </c>
      <c r="B163" s="56">
        <v>625271</v>
      </c>
      <c r="C163" s="17">
        <v>45125</v>
      </c>
      <c r="D163" s="16"/>
      <c r="E163" s="16">
        <v>10228</v>
      </c>
      <c r="F163" s="16"/>
      <c r="G163" s="16"/>
      <c r="H163" s="16"/>
      <c r="I163" s="16">
        <v>43</v>
      </c>
      <c r="J163" s="16">
        <v>63</v>
      </c>
      <c r="K163" s="16">
        <f t="shared" si="12"/>
        <v>2709</v>
      </c>
      <c r="L163" s="16">
        <f t="shared" si="13"/>
        <v>162.54</v>
      </c>
      <c r="M163" s="16">
        <f t="shared" si="14"/>
        <v>162.54</v>
      </c>
      <c r="N163" s="16">
        <f t="shared" si="15"/>
        <v>3034.08</v>
      </c>
      <c r="O163" s="16"/>
    </row>
    <row r="164" spans="1:15" x14ac:dyDescent="0.2">
      <c r="A164" s="16" t="s">
        <v>16</v>
      </c>
      <c r="B164" s="56">
        <v>625272</v>
      </c>
      <c r="C164" s="17">
        <v>45125</v>
      </c>
      <c r="D164" s="16"/>
      <c r="E164" s="16">
        <v>31113</v>
      </c>
      <c r="F164" s="16"/>
      <c r="G164" s="16"/>
      <c r="H164" s="16"/>
      <c r="I164" s="16">
        <v>25</v>
      </c>
      <c r="J164" s="16">
        <v>44.51</v>
      </c>
      <c r="K164" s="16">
        <f t="shared" si="12"/>
        <v>1112.75</v>
      </c>
      <c r="L164" s="16">
        <f t="shared" si="13"/>
        <v>66.765000000000001</v>
      </c>
      <c r="M164" s="16">
        <f t="shared" si="14"/>
        <v>66.765000000000001</v>
      </c>
      <c r="N164" s="16">
        <f t="shared" si="15"/>
        <v>1246.2800000000002</v>
      </c>
      <c r="O164" s="16"/>
    </row>
    <row r="165" spans="1:15" x14ac:dyDescent="0.2">
      <c r="A165" s="16" t="s">
        <v>16</v>
      </c>
      <c r="B165" s="56">
        <v>625273</v>
      </c>
      <c r="C165" s="17">
        <v>45125</v>
      </c>
      <c r="D165" s="16"/>
      <c r="E165" s="16">
        <v>63226</v>
      </c>
      <c r="F165" s="16"/>
      <c r="G165" s="16"/>
      <c r="H165" s="16"/>
      <c r="I165" s="16">
        <v>50</v>
      </c>
      <c r="J165" s="16">
        <v>64</v>
      </c>
      <c r="K165" s="16">
        <f t="shared" si="12"/>
        <v>3200</v>
      </c>
      <c r="L165" s="16">
        <f t="shared" si="13"/>
        <v>192</v>
      </c>
      <c r="M165" s="16">
        <f t="shared" si="14"/>
        <v>192</v>
      </c>
      <c r="N165" s="16">
        <f t="shared" si="15"/>
        <v>3584</v>
      </c>
      <c r="O165" s="16"/>
    </row>
    <row r="166" spans="1:15" x14ac:dyDescent="0.2">
      <c r="A166" s="16" t="s">
        <v>16</v>
      </c>
      <c r="B166" s="56">
        <v>625274</v>
      </c>
      <c r="C166" s="17">
        <v>45126</v>
      </c>
      <c r="D166" s="16"/>
      <c r="E166" s="16">
        <v>8583</v>
      </c>
      <c r="F166" s="16"/>
      <c r="G166" s="16"/>
      <c r="H166" s="16"/>
      <c r="I166" s="16">
        <v>178</v>
      </c>
      <c r="J166" s="16">
        <v>8</v>
      </c>
      <c r="K166" s="16">
        <f t="shared" si="12"/>
        <v>1424</v>
      </c>
      <c r="L166" s="16">
        <f t="shared" si="13"/>
        <v>85.44</v>
      </c>
      <c r="M166" s="16">
        <f t="shared" si="14"/>
        <v>85.44</v>
      </c>
      <c r="N166" s="16">
        <f t="shared" si="15"/>
        <v>1594.88</v>
      </c>
      <c r="O166" s="16"/>
    </row>
    <row r="167" spans="1:15" x14ac:dyDescent="0.2">
      <c r="A167" s="16" t="s">
        <v>16</v>
      </c>
      <c r="B167" s="56">
        <v>625275</v>
      </c>
      <c r="C167" s="17">
        <v>45126</v>
      </c>
      <c r="D167" s="16"/>
      <c r="E167" s="16">
        <v>8476</v>
      </c>
      <c r="F167" s="16"/>
      <c r="G167" s="16"/>
      <c r="H167" s="16"/>
      <c r="I167" s="16">
        <v>48</v>
      </c>
      <c r="J167" s="16">
        <v>63.89</v>
      </c>
      <c r="K167" s="16">
        <f t="shared" si="12"/>
        <v>3066.7200000000003</v>
      </c>
      <c r="L167" s="16">
        <f t="shared" si="13"/>
        <v>184.00320000000002</v>
      </c>
      <c r="M167" s="16">
        <f t="shared" si="14"/>
        <v>184.00320000000002</v>
      </c>
      <c r="N167" s="16">
        <f t="shared" si="15"/>
        <v>3434.7264000000005</v>
      </c>
      <c r="O167" s="16"/>
    </row>
    <row r="168" spans="1:15" x14ac:dyDescent="0.2">
      <c r="A168" s="16" t="s">
        <v>16</v>
      </c>
      <c r="B168" s="56">
        <v>625276</v>
      </c>
      <c r="C168" s="17">
        <v>45126</v>
      </c>
      <c r="D168" s="16"/>
      <c r="E168" s="16">
        <v>63226</v>
      </c>
      <c r="F168" s="16"/>
      <c r="G168" s="16"/>
      <c r="H168" s="16"/>
      <c r="I168" s="16">
        <v>104</v>
      </c>
      <c r="J168" s="16">
        <v>64</v>
      </c>
      <c r="K168" s="16">
        <f t="shared" si="12"/>
        <v>6656</v>
      </c>
      <c r="L168" s="16">
        <f t="shared" si="13"/>
        <v>399.36</v>
      </c>
      <c r="M168" s="16">
        <f t="shared" si="14"/>
        <v>399.36</v>
      </c>
      <c r="N168" s="16">
        <f t="shared" si="15"/>
        <v>7454.7199999999993</v>
      </c>
      <c r="O168" s="16"/>
    </row>
    <row r="169" spans="1:15" x14ac:dyDescent="0.2">
      <c r="A169" s="16" t="s">
        <v>16</v>
      </c>
      <c r="B169" s="56">
        <v>625277</v>
      </c>
      <c r="C169" s="17">
        <v>45126</v>
      </c>
      <c r="D169" s="16"/>
      <c r="E169" s="16">
        <v>31113</v>
      </c>
      <c r="F169" s="16"/>
      <c r="G169" s="16"/>
      <c r="H169" s="16"/>
      <c r="I169" s="16">
        <v>181</v>
      </c>
      <c r="J169" s="16">
        <v>44.51</v>
      </c>
      <c r="K169" s="16">
        <f t="shared" si="12"/>
        <v>8056.3099999999995</v>
      </c>
      <c r="L169" s="16">
        <f t="shared" si="13"/>
        <v>483.37859999999995</v>
      </c>
      <c r="M169" s="16">
        <f t="shared" si="14"/>
        <v>483.37859999999995</v>
      </c>
      <c r="N169" s="16">
        <f t="shared" si="15"/>
        <v>9023.0671999999995</v>
      </c>
      <c r="O169" s="16"/>
    </row>
    <row r="170" spans="1:15" x14ac:dyDescent="0.2">
      <c r="A170" s="16" t="s">
        <v>16</v>
      </c>
      <c r="B170" s="56">
        <v>625278</v>
      </c>
      <c r="C170" s="17">
        <v>45126</v>
      </c>
      <c r="D170" s="16"/>
      <c r="E170" s="16">
        <v>32203</v>
      </c>
      <c r="F170" s="16"/>
      <c r="G170" s="16"/>
      <c r="H170" s="16"/>
      <c r="I170" s="16">
        <v>25</v>
      </c>
      <c r="J170" s="16">
        <v>110</v>
      </c>
      <c r="K170" s="16">
        <f t="shared" si="12"/>
        <v>2750</v>
      </c>
      <c r="L170" s="16">
        <f t="shared" si="13"/>
        <v>165</v>
      </c>
      <c r="M170" s="16">
        <f t="shared" si="14"/>
        <v>165</v>
      </c>
      <c r="N170" s="16">
        <f t="shared" si="15"/>
        <v>3080</v>
      </c>
      <c r="O170" s="16"/>
    </row>
    <row r="171" spans="1:15" x14ac:dyDescent="0.2">
      <c r="A171" s="16" t="s">
        <v>16</v>
      </c>
      <c r="B171" s="56">
        <v>625279</v>
      </c>
      <c r="C171" s="17">
        <v>45126</v>
      </c>
      <c r="D171" s="16"/>
      <c r="E171" s="16">
        <v>3167</v>
      </c>
      <c r="F171" s="16"/>
      <c r="G171" s="16"/>
      <c r="H171" s="16"/>
      <c r="I171" s="16">
        <v>54</v>
      </c>
      <c r="J171" s="16">
        <v>122.5</v>
      </c>
      <c r="K171" s="16">
        <f t="shared" si="12"/>
        <v>6615</v>
      </c>
      <c r="L171" s="16">
        <f t="shared" si="13"/>
        <v>396.9</v>
      </c>
      <c r="M171" s="16">
        <f t="shared" si="14"/>
        <v>396.9</v>
      </c>
      <c r="N171" s="16">
        <f t="shared" si="15"/>
        <v>7408.7999999999993</v>
      </c>
      <c r="O171" s="16"/>
    </row>
    <row r="172" spans="1:15" x14ac:dyDescent="0.2">
      <c r="A172" s="16" t="s">
        <v>16</v>
      </c>
      <c r="B172" s="56">
        <v>625280</v>
      </c>
      <c r="C172" s="17">
        <v>45126</v>
      </c>
      <c r="D172" s="16" t="s">
        <v>497</v>
      </c>
      <c r="E172" s="16">
        <v>31112</v>
      </c>
      <c r="F172" s="16"/>
      <c r="G172" s="16"/>
      <c r="H172" s="16"/>
      <c r="I172" s="16">
        <v>20</v>
      </c>
      <c r="J172" s="16">
        <v>0</v>
      </c>
      <c r="K172" s="16">
        <f t="shared" si="12"/>
        <v>0</v>
      </c>
      <c r="L172" s="16">
        <f t="shared" si="13"/>
        <v>0</v>
      </c>
      <c r="M172" s="16">
        <f t="shared" si="14"/>
        <v>0</v>
      </c>
      <c r="N172" s="16">
        <f t="shared" si="15"/>
        <v>0</v>
      </c>
      <c r="O172" s="16"/>
    </row>
    <row r="173" spans="1:15" x14ac:dyDescent="0.2">
      <c r="A173" s="16" t="s">
        <v>16</v>
      </c>
      <c r="B173" s="56">
        <v>625281</v>
      </c>
      <c r="C173" s="17">
        <v>45126</v>
      </c>
      <c r="D173" s="16"/>
      <c r="E173" s="16">
        <v>31113</v>
      </c>
      <c r="F173" s="16"/>
      <c r="G173" s="16"/>
      <c r="H173" s="16"/>
      <c r="I173" s="16">
        <v>45</v>
      </c>
      <c r="J173" s="16">
        <v>44.51</v>
      </c>
      <c r="K173" s="16">
        <f t="shared" si="12"/>
        <v>2002.9499999999998</v>
      </c>
      <c r="L173" s="16">
        <f t="shared" si="13"/>
        <v>120.17699999999998</v>
      </c>
      <c r="M173" s="16">
        <f t="shared" si="14"/>
        <v>120.17699999999998</v>
      </c>
      <c r="N173" s="16">
        <f t="shared" si="15"/>
        <v>2243.3040000000001</v>
      </c>
      <c r="O173" s="16"/>
    </row>
    <row r="174" spans="1:15" x14ac:dyDescent="0.2">
      <c r="A174" s="16" t="s">
        <v>16</v>
      </c>
      <c r="B174" s="56">
        <v>625282</v>
      </c>
      <c r="C174" s="17">
        <v>45126</v>
      </c>
      <c r="D174" s="16"/>
      <c r="E174" s="16">
        <v>63226</v>
      </c>
      <c r="F174" s="16"/>
      <c r="G174" s="16"/>
      <c r="H174" s="16"/>
      <c r="I174" s="16">
        <v>16</v>
      </c>
      <c r="J174" s="16">
        <v>64</v>
      </c>
      <c r="K174" s="16">
        <f t="shared" si="12"/>
        <v>1024</v>
      </c>
      <c r="L174" s="16">
        <f t="shared" si="13"/>
        <v>61.44</v>
      </c>
      <c r="M174" s="16">
        <f t="shared" si="14"/>
        <v>61.44</v>
      </c>
      <c r="N174" s="16">
        <f t="shared" si="15"/>
        <v>1146.8800000000001</v>
      </c>
      <c r="O174" s="16"/>
    </row>
    <row r="175" spans="1:15" x14ac:dyDescent="0.2">
      <c r="A175" s="16" t="s">
        <v>16</v>
      </c>
      <c r="B175" s="56">
        <v>625283</v>
      </c>
      <c r="C175" s="17">
        <v>45126</v>
      </c>
      <c r="D175" s="16"/>
      <c r="E175" s="16">
        <v>833</v>
      </c>
      <c r="F175" s="16"/>
      <c r="G175" s="16"/>
      <c r="H175" s="16"/>
      <c r="I175" s="16">
        <v>50</v>
      </c>
      <c r="J175" s="16">
        <v>85</v>
      </c>
      <c r="K175" s="16">
        <f t="shared" si="12"/>
        <v>4250</v>
      </c>
      <c r="L175" s="16">
        <f t="shared" si="13"/>
        <v>255</v>
      </c>
      <c r="M175" s="16">
        <f t="shared" si="14"/>
        <v>255</v>
      </c>
      <c r="N175" s="16">
        <f t="shared" si="15"/>
        <v>4760</v>
      </c>
      <c r="O175" s="16"/>
    </row>
    <row r="176" spans="1:15" x14ac:dyDescent="0.2">
      <c r="A176" s="16" t="s">
        <v>16</v>
      </c>
      <c r="B176" s="56">
        <v>625284</v>
      </c>
      <c r="C176" s="17">
        <v>45126</v>
      </c>
      <c r="D176" s="16"/>
      <c r="E176" s="16">
        <v>32125</v>
      </c>
      <c r="F176" s="16"/>
      <c r="G176" s="16"/>
      <c r="H176" s="16"/>
      <c r="I176" s="16">
        <v>28</v>
      </c>
      <c r="J176" s="16">
        <v>145</v>
      </c>
      <c r="K176" s="16">
        <f t="shared" si="12"/>
        <v>4060</v>
      </c>
      <c r="L176" s="16">
        <f t="shared" si="13"/>
        <v>243.6</v>
      </c>
      <c r="M176" s="16">
        <f t="shared" si="14"/>
        <v>243.6</v>
      </c>
      <c r="N176" s="16">
        <f t="shared" si="15"/>
        <v>4547.2000000000007</v>
      </c>
      <c r="O176" s="16"/>
    </row>
    <row r="177" spans="1:15" x14ac:dyDescent="0.2">
      <c r="A177" s="16" t="s">
        <v>16</v>
      </c>
      <c r="B177" s="56">
        <v>625285</v>
      </c>
      <c r="C177" s="17">
        <v>45126</v>
      </c>
      <c r="D177" s="16" t="s">
        <v>497</v>
      </c>
      <c r="E177" s="16">
        <v>32203</v>
      </c>
      <c r="F177" s="16"/>
      <c r="G177" s="16"/>
      <c r="H177" s="16"/>
      <c r="I177" s="16">
        <v>20</v>
      </c>
      <c r="J177" s="16">
        <v>0</v>
      </c>
      <c r="K177" s="16">
        <f t="shared" ref="K177:K189" si="16">J177*I177</f>
        <v>0</v>
      </c>
      <c r="L177" s="16">
        <f t="shared" ref="L177:L239" si="17">K177*6%</f>
        <v>0</v>
      </c>
      <c r="M177" s="16">
        <f t="shared" ref="M177:M239" si="18">K177*6%</f>
        <v>0</v>
      </c>
      <c r="N177" s="16">
        <f t="shared" ref="N177:N239" si="19">K177+L177+M177</f>
        <v>0</v>
      </c>
      <c r="O177" s="16"/>
    </row>
    <row r="178" spans="1:15" x14ac:dyDescent="0.2">
      <c r="A178" s="16" t="s">
        <v>16</v>
      </c>
      <c r="B178" s="56">
        <v>625286</v>
      </c>
      <c r="C178" s="17">
        <v>45126</v>
      </c>
      <c r="D178" s="16"/>
      <c r="E178" s="16">
        <v>32203</v>
      </c>
      <c r="F178" s="16"/>
      <c r="G178" s="16"/>
      <c r="H178" s="16"/>
      <c r="I178" s="16">
        <v>20</v>
      </c>
      <c r="J178" s="16">
        <v>110</v>
      </c>
      <c r="K178" s="16">
        <f t="shared" si="16"/>
        <v>2200</v>
      </c>
      <c r="L178" s="16">
        <f t="shared" si="17"/>
        <v>132</v>
      </c>
      <c r="M178" s="16">
        <f t="shared" si="18"/>
        <v>132</v>
      </c>
      <c r="N178" s="16">
        <f t="shared" si="19"/>
        <v>2464</v>
      </c>
      <c r="O178" s="16"/>
    </row>
    <row r="179" spans="1:15" x14ac:dyDescent="0.2">
      <c r="A179" s="16" t="s">
        <v>16</v>
      </c>
      <c r="B179" s="56">
        <v>625287</v>
      </c>
      <c r="C179" s="17">
        <v>45126</v>
      </c>
      <c r="D179" s="16"/>
      <c r="E179" s="16">
        <v>63226</v>
      </c>
      <c r="F179" s="16"/>
      <c r="G179" s="16"/>
      <c r="H179" s="16"/>
      <c r="I179" s="16">
        <v>10</v>
      </c>
      <c r="J179" s="16">
        <v>64</v>
      </c>
      <c r="K179" s="16">
        <f t="shared" si="16"/>
        <v>640</v>
      </c>
      <c r="L179" s="16">
        <f t="shared" si="17"/>
        <v>38.4</v>
      </c>
      <c r="M179" s="16">
        <f t="shared" si="18"/>
        <v>38.4</v>
      </c>
      <c r="N179" s="16">
        <f t="shared" si="19"/>
        <v>716.8</v>
      </c>
      <c r="O179" s="16"/>
    </row>
    <row r="180" spans="1:15" x14ac:dyDescent="0.2">
      <c r="A180" s="16" t="s">
        <v>16</v>
      </c>
      <c r="B180" s="56">
        <v>625288</v>
      </c>
      <c r="C180" s="17">
        <v>45126</v>
      </c>
      <c r="D180" s="16"/>
      <c r="E180" s="16">
        <v>2043</v>
      </c>
      <c r="F180" s="16"/>
      <c r="G180" s="16"/>
      <c r="H180" s="16"/>
      <c r="I180" s="16">
        <v>45</v>
      </c>
      <c r="J180" s="16">
        <v>9</v>
      </c>
      <c r="K180" s="16">
        <f t="shared" si="16"/>
        <v>405</v>
      </c>
      <c r="L180" s="16">
        <f t="shared" si="17"/>
        <v>24.3</v>
      </c>
      <c r="M180" s="16">
        <f t="shared" si="18"/>
        <v>24.3</v>
      </c>
      <c r="N180" s="16">
        <f t="shared" si="19"/>
        <v>453.6</v>
      </c>
      <c r="O180" s="16"/>
    </row>
    <row r="181" spans="1:15" x14ac:dyDescent="0.2">
      <c r="A181" s="16" t="s">
        <v>16</v>
      </c>
      <c r="B181" s="56">
        <v>625289</v>
      </c>
      <c r="C181" s="17">
        <v>45126</v>
      </c>
      <c r="D181" s="16"/>
      <c r="E181" s="16">
        <v>32125</v>
      </c>
      <c r="F181" s="16"/>
      <c r="G181" s="16"/>
      <c r="H181" s="16"/>
      <c r="I181" s="16">
        <v>15</v>
      </c>
      <c r="J181" s="16">
        <v>145</v>
      </c>
      <c r="K181" s="16">
        <f t="shared" si="16"/>
        <v>2175</v>
      </c>
      <c r="L181" s="16">
        <f t="shared" si="17"/>
        <v>130.5</v>
      </c>
      <c r="M181" s="16">
        <f t="shared" si="18"/>
        <v>130.5</v>
      </c>
      <c r="N181" s="16">
        <f t="shared" si="19"/>
        <v>2436</v>
      </c>
      <c r="O181" s="16"/>
    </row>
    <row r="182" spans="1:15" x14ac:dyDescent="0.2">
      <c r="A182" s="16" t="s">
        <v>16</v>
      </c>
      <c r="B182" s="56">
        <v>625290</v>
      </c>
      <c r="C182" s="17">
        <v>45127</v>
      </c>
      <c r="D182" s="16"/>
      <c r="E182" s="16">
        <v>2043</v>
      </c>
      <c r="F182" s="16"/>
      <c r="G182" s="16"/>
      <c r="H182" s="16"/>
      <c r="I182" s="16">
        <v>56</v>
      </c>
      <c r="J182" s="16">
        <v>9</v>
      </c>
      <c r="K182" s="16">
        <f t="shared" si="16"/>
        <v>504</v>
      </c>
      <c r="L182" s="16">
        <f t="shared" si="17"/>
        <v>30.24</v>
      </c>
      <c r="M182" s="16">
        <f t="shared" si="18"/>
        <v>30.24</v>
      </c>
      <c r="N182" s="16">
        <f t="shared" si="19"/>
        <v>564.48</v>
      </c>
      <c r="O182" s="16"/>
    </row>
    <row r="183" spans="1:15" x14ac:dyDescent="0.2">
      <c r="A183" s="16" t="s">
        <v>16</v>
      </c>
      <c r="B183" s="56">
        <v>625291</v>
      </c>
      <c r="C183" s="17">
        <v>45127</v>
      </c>
      <c r="D183" s="16" t="s">
        <v>497</v>
      </c>
      <c r="E183" s="16">
        <v>66138</v>
      </c>
      <c r="F183" s="16"/>
      <c r="G183" s="16"/>
      <c r="H183" s="16"/>
      <c r="I183" s="16">
        <v>0</v>
      </c>
      <c r="J183" s="16">
        <v>0</v>
      </c>
      <c r="K183" s="16">
        <f t="shared" si="16"/>
        <v>0</v>
      </c>
      <c r="L183" s="16">
        <f t="shared" si="17"/>
        <v>0</v>
      </c>
      <c r="M183" s="16">
        <f t="shared" si="18"/>
        <v>0</v>
      </c>
      <c r="N183" s="16">
        <f t="shared" si="19"/>
        <v>0</v>
      </c>
      <c r="O183" s="16"/>
    </row>
    <row r="184" spans="1:15" x14ac:dyDescent="0.2">
      <c r="A184" s="16" t="s">
        <v>16</v>
      </c>
      <c r="B184" s="56">
        <v>625292</v>
      </c>
      <c r="C184" s="17">
        <v>45127</v>
      </c>
      <c r="D184" s="16"/>
      <c r="E184" s="16">
        <v>66138</v>
      </c>
      <c r="F184" s="16"/>
      <c r="G184" s="16"/>
      <c r="H184" s="16"/>
      <c r="I184" s="16">
        <v>200</v>
      </c>
      <c r="J184" s="16">
        <v>29</v>
      </c>
      <c r="K184" s="16">
        <f t="shared" si="16"/>
        <v>5800</v>
      </c>
      <c r="L184" s="16">
        <f t="shared" si="17"/>
        <v>348</v>
      </c>
      <c r="M184" s="16">
        <f t="shared" si="18"/>
        <v>348</v>
      </c>
      <c r="N184" s="16">
        <f t="shared" si="19"/>
        <v>6496</v>
      </c>
      <c r="O184" s="16"/>
    </row>
    <row r="185" spans="1:15" x14ac:dyDescent="0.2">
      <c r="A185" s="16" t="s">
        <v>16</v>
      </c>
      <c r="B185" s="56">
        <v>625293</v>
      </c>
      <c r="C185" s="17">
        <v>45127</v>
      </c>
      <c r="D185" s="16"/>
      <c r="E185" s="16">
        <v>32125</v>
      </c>
      <c r="F185" s="16"/>
      <c r="G185" s="16"/>
      <c r="H185" s="16"/>
      <c r="I185" s="16">
        <v>25</v>
      </c>
      <c r="J185" s="16">
        <v>145</v>
      </c>
      <c r="K185" s="16">
        <f t="shared" si="16"/>
        <v>3625</v>
      </c>
      <c r="L185" s="16">
        <f t="shared" si="17"/>
        <v>217.5</v>
      </c>
      <c r="M185" s="16">
        <f t="shared" si="18"/>
        <v>217.5</v>
      </c>
      <c r="N185" s="16">
        <f t="shared" si="19"/>
        <v>4060</v>
      </c>
      <c r="O185" s="16"/>
    </row>
    <row r="186" spans="1:15" x14ac:dyDescent="0.2">
      <c r="A186" s="16" t="s">
        <v>16</v>
      </c>
      <c r="B186" s="56">
        <v>625294</v>
      </c>
      <c r="C186" s="17">
        <v>45127</v>
      </c>
      <c r="D186" s="16"/>
      <c r="E186" s="16">
        <v>31112</v>
      </c>
      <c r="F186" s="16"/>
      <c r="G186" s="16"/>
      <c r="H186" s="16"/>
      <c r="I186" s="16">
        <v>50</v>
      </c>
      <c r="J186" s="16">
        <v>70</v>
      </c>
      <c r="K186" s="16">
        <f t="shared" si="16"/>
        <v>3500</v>
      </c>
      <c r="L186" s="16">
        <f t="shared" si="17"/>
        <v>210</v>
      </c>
      <c r="M186" s="16">
        <f t="shared" si="18"/>
        <v>210</v>
      </c>
      <c r="N186" s="16">
        <f t="shared" si="19"/>
        <v>3920</v>
      </c>
      <c r="O186" s="16"/>
    </row>
    <row r="187" spans="1:15" x14ac:dyDescent="0.2">
      <c r="A187" s="16" t="s">
        <v>16</v>
      </c>
      <c r="B187" s="56">
        <v>625295</v>
      </c>
      <c r="C187" s="17">
        <v>45127</v>
      </c>
      <c r="D187" s="16"/>
      <c r="E187" s="16">
        <v>31113</v>
      </c>
      <c r="F187" s="16"/>
      <c r="G187" s="16"/>
      <c r="H187" s="16"/>
      <c r="I187" s="16">
        <v>105</v>
      </c>
      <c r="J187" s="16">
        <v>44.51</v>
      </c>
      <c r="K187" s="16">
        <f t="shared" si="16"/>
        <v>4673.55</v>
      </c>
      <c r="L187" s="16">
        <f t="shared" si="17"/>
        <v>280.41300000000001</v>
      </c>
      <c r="M187" s="16">
        <f t="shared" si="18"/>
        <v>280.41300000000001</v>
      </c>
      <c r="N187" s="16">
        <f t="shared" si="19"/>
        <v>5234.3760000000002</v>
      </c>
      <c r="O187" s="16"/>
    </row>
    <row r="188" spans="1:15" x14ac:dyDescent="0.2">
      <c r="A188" s="16" t="s">
        <v>16</v>
      </c>
      <c r="B188" s="56">
        <v>625296</v>
      </c>
      <c r="C188" s="17">
        <v>45127</v>
      </c>
      <c r="D188" s="16"/>
      <c r="E188" s="16">
        <v>39251</v>
      </c>
      <c r="F188" s="16"/>
      <c r="G188" s="16"/>
      <c r="H188" s="16"/>
      <c r="I188" s="16">
        <v>93</v>
      </c>
      <c r="J188" s="16">
        <v>217.74</v>
      </c>
      <c r="K188" s="16">
        <f t="shared" si="16"/>
        <v>20249.82</v>
      </c>
      <c r="L188" s="16">
        <f t="shared" si="17"/>
        <v>1214.9892</v>
      </c>
      <c r="M188" s="16">
        <f t="shared" si="18"/>
        <v>1214.9892</v>
      </c>
      <c r="N188" s="16">
        <f t="shared" si="19"/>
        <v>22679.7984</v>
      </c>
      <c r="O188" s="16"/>
    </row>
    <row r="189" spans="1:15" x14ac:dyDescent="0.2">
      <c r="A189" s="16" t="s">
        <v>16</v>
      </c>
      <c r="B189" s="56">
        <v>625297</v>
      </c>
      <c r="C189" s="17">
        <v>45127</v>
      </c>
      <c r="D189" s="16"/>
      <c r="E189" s="16">
        <v>31113</v>
      </c>
      <c r="F189" s="16"/>
      <c r="G189" s="16"/>
      <c r="H189" s="16"/>
      <c r="I189" s="16">
        <v>25</v>
      </c>
      <c r="J189" s="16">
        <v>44.51</v>
      </c>
      <c r="K189" s="16">
        <f t="shared" si="16"/>
        <v>1112.75</v>
      </c>
      <c r="L189" s="16">
        <f t="shared" si="17"/>
        <v>66.765000000000001</v>
      </c>
      <c r="M189" s="16">
        <f t="shared" si="18"/>
        <v>66.765000000000001</v>
      </c>
      <c r="N189" s="16">
        <f t="shared" si="19"/>
        <v>1246.2800000000002</v>
      </c>
      <c r="O189" s="16"/>
    </row>
    <row r="190" spans="1:15" x14ac:dyDescent="0.2">
      <c r="A190" s="16" t="s">
        <v>16</v>
      </c>
      <c r="B190" s="56">
        <v>625298</v>
      </c>
      <c r="C190" s="17">
        <v>45127</v>
      </c>
      <c r="D190" s="16" t="s">
        <v>497</v>
      </c>
      <c r="E190" s="16">
        <v>32125</v>
      </c>
      <c r="F190" s="16"/>
      <c r="G190" s="16"/>
      <c r="H190" s="16"/>
      <c r="I190" s="16">
        <v>0</v>
      </c>
      <c r="J190" s="16">
        <v>0</v>
      </c>
      <c r="K190" s="16">
        <f t="shared" ref="K190:K286" si="20">J190*I190</f>
        <v>0</v>
      </c>
      <c r="L190" s="16">
        <f t="shared" si="17"/>
        <v>0</v>
      </c>
      <c r="M190" s="16">
        <f t="shared" si="18"/>
        <v>0</v>
      </c>
      <c r="N190" s="16">
        <f t="shared" si="19"/>
        <v>0</v>
      </c>
      <c r="O190" s="16"/>
    </row>
    <row r="191" spans="1:15" x14ac:dyDescent="0.2">
      <c r="A191" s="16" t="s">
        <v>16</v>
      </c>
      <c r="B191" s="56">
        <v>625299</v>
      </c>
      <c r="C191" s="17">
        <v>45127</v>
      </c>
      <c r="D191" s="16"/>
      <c r="E191" s="16">
        <v>32197</v>
      </c>
      <c r="F191" s="16"/>
      <c r="G191" s="16"/>
      <c r="H191" s="16"/>
      <c r="I191" s="16">
        <v>16</v>
      </c>
      <c r="J191" s="16">
        <v>630</v>
      </c>
      <c r="K191" s="16">
        <f t="shared" si="20"/>
        <v>10080</v>
      </c>
      <c r="L191" s="16">
        <f t="shared" si="17"/>
        <v>604.79999999999995</v>
      </c>
      <c r="M191" s="16">
        <f t="shared" si="18"/>
        <v>604.79999999999995</v>
      </c>
      <c r="N191" s="16">
        <f t="shared" si="19"/>
        <v>11289.599999999999</v>
      </c>
      <c r="O191" s="16"/>
    </row>
    <row r="192" spans="1:15" x14ac:dyDescent="0.2">
      <c r="A192" s="16" t="s">
        <v>16</v>
      </c>
      <c r="B192" s="56">
        <v>625300</v>
      </c>
      <c r="C192" s="17">
        <v>45127</v>
      </c>
      <c r="D192" s="16"/>
      <c r="E192" s="16">
        <v>32125</v>
      </c>
      <c r="F192" s="16"/>
      <c r="G192" s="16"/>
      <c r="H192" s="16"/>
      <c r="I192" s="16">
        <v>15</v>
      </c>
      <c r="J192" s="16">
        <v>145</v>
      </c>
      <c r="K192" s="16">
        <f t="shared" si="20"/>
        <v>2175</v>
      </c>
      <c r="L192" s="16">
        <f t="shared" si="17"/>
        <v>130.5</v>
      </c>
      <c r="M192" s="16">
        <f t="shared" si="18"/>
        <v>130.5</v>
      </c>
      <c r="N192" s="16">
        <f t="shared" si="19"/>
        <v>2436</v>
      </c>
      <c r="O192" s="16"/>
    </row>
    <row r="193" spans="1:15" x14ac:dyDescent="0.2">
      <c r="A193" s="16" t="s">
        <v>16</v>
      </c>
      <c r="B193" s="56">
        <v>625301</v>
      </c>
      <c r="C193" s="17">
        <v>45127</v>
      </c>
      <c r="D193" s="16"/>
      <c r="E193" s="16">
        <v>3167</v>
      </c>
      <c r="F193" s="16"/>
      <c r="G193" s="16"/>
      <c r="H193" s="16"/>
      <c r="I193" s="16">
        <v>26</v>
      </c>
      <c r="J193" s="16">
        <v>122.5</v>
      </c>
      <c r="K193" s="16">
        <f t="shared" si="20"/>
        <v>3185</v>
      </c>
      <c r="L193" s="16">
        <f t="shared" si="17"/>
        <v>191.1</v>
      </c>
      <c r="M193" s="16">
        <f t="shared" si="18"/>
        <v>191.1</v>
      </c>
      <c r="N193" s="16">
        <f t="shared" si="19"/>
        <v>3567.2</v>
      </c>
      <c r="O193" s="16"/>
    </row>
    <row r="194" spans="1:15" x14ac:dyDescent="0.2">
      <c r="A194" s="16" t="s">
        <v>16</v>
      </c>
      <c r="B194" s="56">
        <v>625302</v>
      </c>
      <c r="C194" s="17">
        <v>45127</v>
      </c>
      <c r="D194" s="16"/>
      <c r="E194" s="16">
        <v>2043</v>
      </c>
      <c r="F194" s="16"/>
      <c r="G194" s="16"/>
      <c r="H194" s="16"/>
      <c r="I194" s="16">
        <v>100</v>
      </c>
      <c r="J194" s="16">
        <v>9</v>
      </c>
      <c r="K194" s="16">
        <f t="shared" si="20"/>
        <v>900</v>
      </c>
      <c r="L194" s="16">
        <f t="shared" si="17"/>
        <v>54</v>
      </c>
      <c r="M194" s="16">
        <f t="shared" si="18"/>
        <v>54</v>
      </c>
      <c r="N194" s="16">
        <f t="shared" si="19"/>
        <v>1008</v>
      </c>
      <c r="O194" s="16"/>
    </row>
    <row r="195" spans="1:15" x14ac:dyDescent="0.2">
      <c r="A195" s="16" t="s">
        <v>16</v>
      </c>
      <c r="B195" s="56">
        <v>625303</v>
      </c>
      <c r="C195" s="17">
        <v>45127</v>
      </c>
      <c r="D195" s="16"/>
      <c r="E195" s="16">
        <v>32125</v>
      </c>
      <c r="F195" s="16"/>
      <c r="G195" s="16"/>
      <c r="H195" s="16"/>
      <c r="I195" s="16">
        <v>10</v>
      </c>
      <c r="J195" s="16">
        <v>145</v>
      </c>
      <c r="K195" s="16">
        <f t="shared" si="20"/>
        <v>1450</v>
      </c>
      <c r="L195" s="16">
        <f t="shared" si="17"/>
        <v>87</v>
      </c>
      <c r="M195" s="16">
        <f t="shared" si="18"/>
        <v>87</v>
      </c>
      <c r="N195" s="16">
        <f t="shared" si="19"/>
        <v>1624</v>
      </c>
      <c r="O195" s="16"/>
    </row>
    <row r="196" spans="1:15" x14ac:dyDescent="0.2">
      <c r="A196" s="16" t="s">
        <v>16</v>
      </c>
      <c r="B196" s="56">
        <v>625304</v>
      </c>
      <c r="C196" s="17">
        <v>45127</v>
      </c>
      <c r="D196" s="16"/>
      <c r="E196" s="16">
        <v>3167</v>
      </c>
      <c r="F196" s="16"/>
      <c r="G196" s="16"/>
      <c r="H196" s="16"/>
      <c r="I196" s="16">
        <v>24</v>
      </c>
      <c r="J196" s="16">
        <v>122.5</v>
      </c>
      <c r="K196" s="16">
        <f t="shared" si="20"/>
        <v>2940</v>
      </c>
      <c r="L196" s="16">
        <f t="shared" si="17"/>
        <v>176.4</v>
      </c>
      <c r="M196" s="16">
        <f t="shared" si="18"/>
        <v>176.4</v>
      </c>
      <c r="N196" s="16">
        <f t="shared" si="19"/>
        <v>3292.8</v>
      </c>
      <c r="O196" s="16"/>
    </row>
    <row r="197" spans="1:15" x14ac:dyDescent="0.2">
      <c r="A197" s="16" t="s">
        <v>16</v>
      </c>
      <c r="B197" s="56">
        <v>625305</v>
      </c>
      <c r="C197" s="17">
        <v>45128</v>
      </c>
      <c r="D197" s="16"/>
      <c r="E197" s="16">
        <v>24154</v>
      </c>
      <c r="F197" s="16"/>
      <c r="G197" s="16"/>
      <c r="H197" s="16"/>
      <c r="I197" s="16">
        <v>504</v>
      </c>
      <c r="J197" s="16">
        <v>14</v>
      </c>
      <c r="K197" s="16">
        <f t="shared" si="20"/>
        <v>7056</v>
      </c>
      <c r="L197" s="16">
        <f t="shared" si="17"/>
        <v>423.35999999999996</v>
      </c>
      <c r="M197" s="16">
        <f t="shared" si="18"/>
        <v>423.35999999999996</v>
      </c>
      <c r="N197" s="16">
        <f t="shared" si="19"/>
        <v>7902.7199999999993</v>
      </c>
      <c r="O197" s="16"/>
    </row>
    <row r="198" spans="1:15" x14ac:dyDescent="0.2">
      <c r="A198" s="16" t="s">
        <v>16</v>
      </c>
      <c r="B198" s="56">
        <v>625306</v>
      </c>
      <c r="C198" s="17">
        <v>45128</v>
      </c>
      <c r="D198" s="16"/>
      <c r="E198" s="16">
        <v>32197</v>
      </c>
      <c r="F198" s="16"/>
      <c r="G198" s="16"/>
      <c r="H198" s="16"/>
      <c r="I198" s="16">
        <v>32</v>
      </c>
      <c r="J198" s="16">
        <v>630</v>
      </c>
      <c r="K198" s="16">
        <f t="shared" si="20"/>
        <v>20160</v>
      </c>
      <c r="L198" s="16">
        <f t="shared" si="17"/>
        <v>1209.5999999999999</v>
      </c>
      <c r="M198" s="16">
        <f t="shared" si="18"/>
        <v>1209.5999999999999</v>
      </c>
      <c r="N198" s="16">
        <f t="shared" si="19"/>
        <v>22579.199999999997</v>
      </c>
      <c r="O198" s="16"/>
    </row>
    <row r="199" spans="1:15" x14ac:dyDescent="0.2">
      <c r="A199" s="16" t="s">
        <v>16</v>
      </c>
      <c r="B199" s="56">
        <v>625307</v>
      </c>
      <c r="C199" s="17">
        <v>45128</v>
      </c>
      <c r="D199" s="16"/>
      <c r="E199" s="16">
        <v>2043</v>
      </c>
      <c r="F199" s="16"/>
      <c r="G199" s="16"/>
      <c r="H199" s="16"/>
      <c r="I199" s="16">
        <v>10</v>
      </c>
      <c r="J199" s="16">
        <v>9</v>
      </c>
      <c r="K199" s="16">
        <f t="shared" si="20"/>
        <v>90</v>
      </c>
      <c r="L199" s="16">
        <f t="shared" si="17"/>
        <v>5.3999999999999995</v>
      </c>
      <c r="M199" s="16">
        <f t="shared" si="18"/>
        <v>5.3999999999999995</v>
      </c>
      <c r="N199" s="16">
        <f t="shared" si="19"/>
        <v>100.80000000000001</v>
      </c>
      <c r="O199" s="16"/>
    </row>
    <row r="200" spans="1:15" x14ac:dyDescent="0.2">
      <c r="A200" s="16" t="s">
        <v>16</v>
      </c>
      <c r="B200" s="56">
        <v>625308</v>
      </c>
      <c r="C200" s="17">
        <v>45128</v>
      </c>
      <c r="D200" s="16"/>
      <c r="E200" s="16">
        <v>31113</v>
      </c>
      <c r="F200" s="16"/>
      <c r="G200" s="16"/>
      <c r="H200" s="16"/>
      <c r="I200" s="16">
        <v>100</v>
      </c>
      <c r="J200" s="16">
        <v>44.51</v>
      </c>
      <c r="K200" s="16">
        <f t="shared" si="20"/>
        <v>4451</v>
      </c>
      <c r="L200" s="16">
        <f t="shared" si="17"/>
        <v>267.06</v>
      </c>
      <c r="M200" s="16">
        <f t="shared" si="18"/>
        <v>267.06</v>
      </c>
      <c r="N200" s="16">
        <f t="shared" si="19"/>
        <v>4985.1200000000008</v>
      </c>
      <c r="O200" s="16"/>
    </row>
    <row r="201" spans="1:15" x14ac:dyDescent="0.2">
      <c r="A201" s="16" t="s">
        <v>16</v>
      </c>
      <c r="B201" s="56">
        <v>625309</v>
      </c>
      <c r="C201" s="17">
        <v>45128</v>
      </c>
      <c r="D201" s="16"/>
      <c r="E201" s="16">
        <v>2043</v>
      </c>
      <c r="F201" s="16"/>
      <c r="G201" s="16"/>
      <c r="H201" s="16"/>
      <c r="I201" s="16">
        <v>150</v>
      </c>
      <c r="J201" s="16">
        <v>9</v>
      </c>
      <c r="K201" s="16">
        <f t="shared" si="20"/>
        <v>1350</v>
      </c>
      <c r="L201" s="16">
        <f t="shared" si="17"/>
        <v>81</v>
      </c>
      <c r="M201" s="16">
        <f t="shared" si="18"/>
        <v>81</v>
      </c>
      <c r="N201" s="16">
        <f t="shared" si="19"/>
        <v>1512</v>
      </c>
      <c r="O201" s="16"/>
    </row>
    <row r="202" spans="1:15" x14ac:dyDescent="0.2">
      <c r="A202" s="16" t="s">
        <v>16</v>
      </c>
      <c r="B202" s="56">
        <v>625310</v>
      </c>
      <c r="C202" s="17">
        <v>45128</v>
      </c>
      <c r="D202" s="16"/>
      <c r="E202" s="16">
        <v>39251</v>
      </c>
      <c r="F202" s="16"/>
      <c r="G202" s="16"/>
      <c r="H202" s="16"/>
      <c r="I202" s="16">
        <v>75</v>
      </c>
      <c r="J202" s="16">
        <v>217.74</v>
      </c>
      <c r="K202" s="16">
        <f t="shared" si="20"/>
        <v>16330.5</v>
      </c>
      <c r="L202" s="16">
        <f t="shared" si="17"/>
        <v>979.82999999999993</v>
      </c>
      <c r="M202" s="16">
        <f t="shared" si="18"/>
        <v>979.82999999999993</v>
      </c>
      <c r="N202" s="16">
        <f t="shared" si="19"/>
        <v>18290.160000000003</v>
      </c>
      <c r="O202" s="16"/>
    </row>
    <row r="203" spans="1:15" x14ac:dyDescent="0.2">
      <c r="A203" s="16" t="s">
        <v>16</v>
      </c>
      <c r="B203" s="56">
        <v>625311</v>
      </c>
      <c r="C203" s="17">
        <v>45128</v>
      </c>
      <c r="D203" s="16"/>
      <c r="E203" s="16">
        <v>32125</v>
      </c>
      <c r="F203" s="16"/>
      <c r="G203" s="16"/>
      <c r="H203" s="16"/>
      <c r="I203" s="16">
        <v>7</v>
      </c>
      <c r="J203" s="16">
        <v>145</v>
      </c>
      <c r="K203" s="16">
        <f t="shared" si="20"/>
        <v>1015</v>
      </c>
      <c r="L203" s="16">
        <f t="shared" si="17"/>
        <v>60.9</v>
      </c>
      <c r="M203" s="16">
        <f t="shared" si="18"/>
        <v>60.9</v>
      </c>
      <c r="N203" s="16">
        <f t="shared" si="19"/>
        <v>1136.8000000000002</v>
      </c>
      <c r="O203" s="16"/>
    </row>
    <row r="204" spans="1:15" x14ac:dyDescent="0.2">
      <c r="A204" s="16" t="s">
        <v>16</v>
      </c>
      <c r="B204" s="56">
        <v>625312</v>
      </c>
      <c r="C204" s="17">
        <v>45128</v>
      </c>
      <c r="D204" s="16"/>
      <c r="E204" s="16">
        <v>31113</v>
      </c>
      <c r="F204" s="16"/>
      <c r="G204" s="16"/>
      <c r="H204" s="16"/>
      <c r="I204" s="16">
        <v>20</v>
      </c>
      <c r="J204" s="16">
        <v>44.51</v>
      </c>
      <c r="K204" s="16">
        <f t="shared" si="20"/>
        <v>890.19999999999993</v>
      </c>
      <c r="L204" s="16">
        <f t="shared" si="17"/>
        <v>53.411999999999992</v>
      </c>
      <c r="M204" s="16">
        <f t="shared" si="18"/>
        <v>53.411999999999992</v>
      </c>
      <c r="N204" s="16">
        <f t="shared" si="19"/>
        <v>997.024</v>
      </c>
      <c r="O204" s="16"/>
    </row>
    <row r="205" spans="1:15" x14ac:dyDescent="0.2">
      <c r="A205" s="16" t="s">
        <v>16</v>
      </c>
      <c r="B205" s="56">
        <v>625313</v>
      </c>
      <c r="C205" s="17">
        <v>45128</v>
      </c>
      <c r="D205" s="16"/>
      <c r="E205" s="16">
        <v>8476</v>
      </c>
      <c r="F205" s="16"/>
      <c r="G205" s="16"/>
      <c r="H205" s="16"/>
      <c r="I205" s="16">
        <v>90</v>
      </c>
      <c r="J205" s="16">
        <v>63.89</v>
      </c>
      <c r="K205" s="16">
        <f t="shared" si="20"/>
        <v>5750.1</v>
      </c>
      <c r="L205" s="16">
        <f t="shared" si="17"/>
        <v>345.00600000000003</v>
      </c>
      <c r="M205" s="16">
        <f t="shared" si="18"/>
        <v>345.00600000000003</v>
      </c>
      <c r="N205" s="16">
        <f t="shared" si="19"/>
        <v>6440.112000000001</v>
      </c>
      <c r="O205" s="16"/>
    </row>
    <row r="206" spans="1:15" x14ac:dyDescent="0.2">
      <c r="A206" s="16" t="s">
        <v>16</v>
      </c>
      <c r="B206" s="56">
        <v>625314</v>
      </c>
      <c r="C206" s="17">
        <v>45128</v>
      </c>
      <c r="D206" s="16"/>
      <c r="E206" s="16">
        <v>32197</v>
      </c>
      <c r="F206" s="16"/>
      <c r="G206" s="16"/>
      <c r="H206" s="16"/>
      <c r="I206" s="16">
        <v>2</v>
      </c>
      <c r="J206" s="16">
        <v>630</v>
      </c>
      <c r="K206" s="16">
        <f t="shared" si="20"/>
        <v>1260</v>
      </c>
      <c r="L206" s="16">
        <f t="shared" si="17"/>
        <v>75.599999999999994</v>
      </c>
      <c r="M206" s="16">
        <f t="shared" si="18"/>
        <v>75.599999999999994</v>
      </c>
      <c r="N206" s="16">
        <f t="shared" si="19"/>
        <v>1411.1999999999998</v>
      </c>
      <c r="O206" s="16"/>
    </row>
    <row r="207" spans="1:15" x14ac:dyDescent="0.2">
      <c r="A207" s="16" t="s">
        <v>16</v>
      </c>
      <c r="B207" s="56">
        <v>625315</v>
      </c>
      <c r="C207" s="17">
        <v>45129</v>
      </c>
      <c r="D207" s="16"/>
      <c r="E207" s="16">
        <v>24154</v>
      </c>
      <c r="F207" s="16"/>
      <c r="G207" s="16"/>
      <c r="H207" s="16"/>
      <c r="I207" s="16">
        <v>1008</v>
      </c>
      <c r="J207" s="16">
        <v>14</v>
      </c>
      <c r="K207" s="16">
        <f t="shared" si="20"/>
        <v>14112</v>
      </c>
      <c r="L207" s="16">
        <f t="shared" si="17"/>
        <v>846.71999999999991</v>
      </c>
      <c r="M207" s="16">
        <f t="shared" si="18"/>
        <v>846.71999999999991</v>
      </c>
      <c r="N207" s="16">
        <f t="shared" si="19"/>
        <v>15805.439999999999</v>
      </c>
      <c r="O207" s="16"/>
    </row>
    <row r="208" spans="1:15" x14ac:dyDescent="0.2">
      <c r="A208" s="16" t="s">
        <v>527</v>
      </c>
      <c r="B208" s="56">
        <v>625316</v>
      </c>
      <c r="C208" s="17">
        <v>45129</v>
      </c>
      <c r="D208" s="16"/>
      <c r="E208" s="16">
        <v>2352</v>
      </c>
      <c r="F208" s="16"/>
      <c r="G208" s="16"/>
      <c r="H208" s="16"/>
      <c r="I208" s="16">
        <v>68</v>
      </c>
      <c r="J208" s="16">
        <v>9</v>
      </c>
      <c r="K208" s="16">
        <f t="shared" si="20"/>
        <v>612</v>
      </c>
      <c r="L208" s="16">
        <f t="shared" si="17"/>
        <v>36.72</v>
      </c>
      <c r="M208" s="16">
        <f t="shared" si="18"/>
        <v>36.72</v>
      </c>
      <c r="N208" s="16">
        <f t="shared" si="19"/>
        <v>685.44</v>
      </c>
      <c r="O208" s="16"/>
    </row>
    <row r="209" spans="1:15" x14ac:dyDescent="0.2">
      <c r="A209" s="16" t="s">
        <v>16</v>
      </c>
      <c r="B209" s="56">
        <v>625317</v>
      </c>
      <c r="C209" s="17">
        <v>45129</v>
      </c>
      <c r="D209" s="16"/>
      <c r="E209" s="16">
        <v>3184</v>
      </c>
      <c r="F209" s="16"/>
      <c r="G209" s="16"/>
      <c r="H209" s="16"/>
      <c r="I209" s="16">
        <v>54</v>
      </c>
      <c r="J209" s="16">
        <v>155</v>
      </c>
      <c r="K209" s="16">
        <f t="shared" si="20"/>
        <v>8370</v>
      </c>
      <c r="L209" s="16">
        <f t="shared" si="17"/>
        <v>502.2</v>
      </c>
      <c r="M209" s="16">
        <f t="shared" si="18"/>
        <v>502.2</v>
      </c>
      <c r="N209" s="16">
        <f t="shared" si="19"/>
        <v>9374.4000000000015</v>
      </c>
      <c r="O209" s="16"/>
    </row>
    <row r="210" spans="1:15" x14ac:dyDescent="0.2">
      <c r="A210" s="16" t="s">
        <v>16</v>
      </c>
      <c r="B210" s="56">
        <v>625318</v>
      </c>
      <c r="C210" s="17">
        <v>45129</v>
      </c>
      <c r="D210" s="16"/>
      <c r="E210" s="16">
        <v>31113</v>
      </c>
      <c r="F210" s="16"/>
      <c r="G210" s="16"/>
      <c r="H210" s="16"/>
      <c r="I210" s="16">
        <v>115</v>
      </c>
      <c r="J210" s="16">
        <v>44.51</v>
      </c>
      <c r="K210" s="16">
        <f t="shared" si="20"/>
        <v>5118.6499999999996</v>
      </c>
      <c r="L210" s="16">
        <f t="shared" si="17"/>
        <v>307.11899999999997</v>
      </c>
      <c r="M210" s="16">
        <f t="shared" si="18"/>
        <v>307.11899999999997</v>
      </c>
      <c r="N210" s="16">
        <f t="shared" si="19"/>
        <v>5732.887999999999</v>
      </c>
      <c r="O210" s="16"/>
    </row>
    <row r="211" spans="1:15" x14ac:dyDescent="0.2">
      <c r="A211" s="16" t="s">
        <v>16</v>
      </c>
      <c r="B211" s="56">
        <v>625319</v>
      </c>
      <c r="C211" s="17">
        <v>45129</v>
      </c>
      <c r="D211" s="16"/>
      <c r="E211" s="16">
        <v>39251</v>
      </c>
      <c r="F211" s="16"/>
      <c r="G211" s="16"/>
      <c r="H211" s="16"/>
      <c r="I211" s="16">
        <v>23</v>
      </c>
      <c r="J211" s="16">
        <v>217.74</v>
      </c>
      <c r="K211" s="16">
        <f t="shared" si="20"/>
        <v>5008.0200000000004</v>
      </c>
      <c r="L211" s="16">
        <f t="shared" si="17"/>
        <v>300.4812</v>
      </c>
      <c r="M211" s="16">
        <f t="shared" si="18"/>
        <v>300.4812</v>
      </c>
      <c r="N211" s="16">
        <f t="shared" si="19"/>
        <v>5608.9824000000008</v>
      </c>
      <c r="O211" s="16"/>
    </row>
    <row r="212" spans="1:15" x14ac:dyDescent="0.2">
      <c r="A212" s="16" t="s">
        <v>16</v>
      </c>
      <c r="B212" s="56">
        <v>625320</v>
      </c>
      <c r="C212" s="17">
        <v>45129</v>
      </c>
      <c r="D212" s="16"/>
      <c r="E212" s="16">
        <v>3184</v>
      </c>
      <c r="F212" s="16"/>
      <c r="G212" s="16"/>
      <c r="H212" s="16"/>
      <c r="I212" s="16">
        <v>9</v>
      </c>
      <c r="J212" s="16">
        <v>155</v>
      </c>
      <c r="K212" s="16">
        <f t="shared" si="20"/>
        <v>1395</v>
      </c>
      <c r="L212" s="16">
        <f t="shared" si="17"/>
        <v>83.7</v>
      </c>
      <c r="M212" s="16">
        <f t="shared" si="18"/>
        <v>83.7</v>
      </c>
      <c r="N212" s="16">
        <f t="shared" si="19"/>
        <v>1562.4</v>
      </c>
      <c r="O212" s="16"/>
    </row>
    <row r="213" spans="1:15" x14ac:dyDescent="0.2">
      <c r="A213" s="16" t="s">
        <v>499</v>
      </c>
      <c r="B213" s="56">
        <v>625321</v>
      </c>
      <c r="C213" s="17">
        <v>45129</v>
      </c>
      <c r="D213" s="16"/>
      <c r="E213" s="16" t="s">
        <v>541</v>
      </c>
      <c r="F213" s="16"/>
      <c r="G213" s="16"/>
      <c r="H213" s="16"/>
      <c r="I213" s="16">
        <v>120</v>
      </c>
      <c r="J213" s="16">
        <v>75</v>
      </c>
      <c r="K213" s="16">
        <f t="shared" si="20"/>
        <v>9000</v>
      </c>
      <c r="L213" s="16">
        <f t="shared" si="17"/>
        <v>540</v>
      </c>
      <c r="M213" s="16">
        <f t="shared" si="18"/>
        <v>540</v>
      </c>
      <c r="N213" s="16">
        <f t="shared" si="19"/>
        <v>10080</v>
      </c>
      <c r="O213" s="16"/>
    </row>
    <row r="214" spans="1:15" x14ac:dyDescent="0.2">
      <c r="A214" s="16" t="s">
        <v>499</v>
      </c>
      <c r="B214" s="56">
        <v>625321</v>
      </c>
      <c r="C214" s="17">
        <v>45129</v>
      </c>
      <c r="D214" s="16"/>
      <c r="E214" s="16" t="s">
        <v>542</v>
      </c>
      <c r="F214" s="16"/>
      <c r="G214" s="16"/>
      <c r="H214" s="16"/>
      <c r="I214" s="16">
        <v>28</v>
      </c>
      <c r="J214" s="16">
        <v>95</v>
      </c>
      <c r="K214" s="16">
        <f t="shared" si="20"/>
        <v>2660</v>
      </c>
      <c r="L214" s="16">
        <f t="shared" si="17"/>
        <v>159.6</v>
      </c>
      <c r="M214" s="16">
        <f t="shared" si="18"/>
        <v>159.6</v>
      </c>
      <c r="N214" s="16">
        <f t="shared" si="19"/>
        <v>2979.2</v>
      </c>
      <c r="O214" s="16"/>
    </row>
    <row r="215" spans="1:15" x14ac:dyDescent="0.2">
      <c r="A215" s="16" t="s">
        <v>16</v>
      </c>
      <c r="B215" s="56">
        <v>625322</v>
      </c>
      <c r="C215" s="17">
        <v>45129</v>
      </c>
      <c r="D215" s="16"/>
      <c r="E215" s="16">
        <v>2043</v>
      </c>
      <c r="F215" s="16"/>
      <c r="G215" s="16"/>
      <c r="H215" s="16"/>
      <c r="I215" s="16">
        <v>84</v>
      </c>
      <c r="J215" s="16">
        <v>9</v>
      </c>
      <c r="K215" s="16">
        <f t="shared" si="20"/>
        <v>756</v>
      </c>
      <c r="L215" s="16">
        <f t="shared" si="17"/>
        <v>45.36</v>
      </c>
      <c r="M215" s="16">
        <f t="shared" si="18"/>
        <v>45.36</v>
      </c>
      <c r="N215" s="16">
        <f t="shared" si="19"/>
        <v>846.72</v>
      </c>
      <c r="O215" s="16"/>
    </row>
    <row r="216" spans="1:15" x14ac:dyDescent="0.2">
      <c r="A216" s="16" t="s">
        <v>16</v>
      </c>
      <c r="B216" s="56">
        <v>625323</v>
      </c>
      <c r="C216" s="17">
        <v>45130</v>
      </c>
      <c r="D216" s="16"/>
      <c r="E216" s="16">
        <v>3184</v>
      </c>
      <c r="F216" s="16"/>
      <c r="G216" s="16"/>
      <c r="H216" s="16"/>
      <c r="I216" s="16">
        <v>20</v>
      </c>
      <c r="J216" s="16">
        <v>155</v>
      </c>
      <c r="K216" s="16">
        <f t="shared" si="20"/>
        <v>3100</v>
      </c>
      <c r="L216" s="16">
        <f t="shared" si="17"/>
        <v>186</v>
      </c>
      <c r="M216" s="16">
        <f t="shared" si="18"/>
        <v>186</v>
      </c>
      <c r="N216" s="16">
        <f t="shared" si="19"/>
        <v>3472</v>
      </c>
      <c r="O216" s="16"/>
    </row>
    <row r="217" spans="1:15" x14ac:dyDescent="0.2">
      <c r="A217" s="16" t="s">
        <v>16</v>
      </c>
      <c r="B217" s="56">
        <v>625324</v>
      </c>
      <c r="C217" s="17">
        <v>45130</v>
      </c>
      <c r="D217" s="16"/>
      <c r="E217" s="16">
        <v>32197</v>
      </c>
      <c r="F217" s="16"/>
      <c r="G217" s="16"/>
      <c r="H217" s="16"/>
      <c r="I217" s="16">
        <v>30</v>
      </c>
      <c r="J217" s="16">
        <v>630</v>
      </c>
      <c r="K217" s="16">
        <f t="shared" si="20"/>
        <v>18900</v>
      </c>
      <c r="L217" s="16">
        <f t="shared" si="17"/>
        <v>1134</v>
      </c>
      <c r="M217" s="16">
        <f t="shared" si="18"/>
        <v>1134</v>
      </c>
      <c r="N217" s="16">
        <f t="shared" si="19"/>
        <v>21168</v>
      </c>
      <c r="O217" s="16"/>
    </row>
    <row r="218" spans="1:15" x14ac:dyDescent="0.2">
      <c r="A218" s="16" t="s">
        <v>16</v>
      </c>
      <c r="B218" s="56">
        <v>625325</v>
      </c>
      <c r="C218" s="17">
        <v>45131</v>
      </c>
      <c r="D218" s="16"/>
      <c r="E218" s="16">
        <v>3184</v>
      </c>
      <c r="F218" s="16"/>
      <c r="G218" s="16"/>
      <c r="H218" s="16"/>
      <c r="I218" s="16">
        <v>10</v>
      </c>
      <c r="J218" s="16">
        <v>155</v>
      </c>
      <c r="K218" s="16">
        <f t="shared" si="20"/>
        <v>1550</v>
      </c>
      <c r="L218" s="16">
        <f t="shared" si="17"/>
        <v>93</v>
      </c>
      <c r="M218" s="16">
        <f t="shared" si="18"/>
        <v>93</v>
      </c>
      <c r="N218" s="16">
        <f t="shared" si="19"/>
        <v>1736</v>
      </c>
      <c r="O218" s="16"/>
    </row>
    <row r="219" spans="1:15" x14ac:dyDescent="0.2">
      <c r="A219" s="16" t="s">
        <v>16</v>
      </c>
      <c r="B219" s="56">
        <v>625326</v>
      </c>
      <c r="C219" s="17">
        <v>45131</v>
      </c>
      <c r="D219" s="16"/>
      <c r="E219" s="16">
        <v>24154</v>
      </c>
      <c r="F219" s="16"/>
      <c r="G219" s="16"/>
      <c r="H219" s="16"/>
      <c r="I219" s="16">
        <v>504</v>
      </c>
      <c r="J219" s="16">
        <v>14</v>
      </c>
      <c r="K219" s="16">
        <f t="shared" si="20"/>
        <v>7056</v>
      </c>
      <c r="L219" s="16">
        <f t="shared" si="17"/>
        <v>423.35999999999996</v>
      </c>
      <c r="M219" s="16">
        <f t="shared" si="18"/>
        <v>423.35999999999996</v>
      </c>
      <c r="N219" s="16">
        <f t="shared" si="19"/>
        <v>7902.7199999999993</v>
      </c>
      <c r="O219" s="16"/>
    </row>
    <row r="220" spans="1:15" x14ac:dyDescent="0.2">
      <c r="A220" s="16" t="s">
        <v>16</v>
      </c>
      <c r="B220" s="56">
        <v>625327</v>
      </c>
      <c r="C220" s="17">
        <v>45131</v>
      </c>
      <c r="D220" s="16"/>
      <c r="E220" s="16">
        <v>3184</v>
      </c>
      <c r="F220" s="16"/>
      <c r="G220" s="16"/>
      <c r="H220" s="16"/>
      <c r="I220" s="16">
        <v>45</v>
      </c>
      <c r="J220" s="16">
        <v>155</v>
      </c>
      <c r="K220" s="16">
        <f t="shared" si="20"/>
        <v>6975</v>
      </c>
      <c r="L220" s="16">
        <f t="shared" si="17"/>
        <v>418.5</v>
      </c>
      <c r="M220" s="16">
        <f t="shared" si="18"/>
        <v>418.5</v>
      </c>
      <c r="N220" s="16">
        <f t="shared" si="19"/>
        <v>7812</v>
      </c>
      <c r="O220" s="16"/>
    </row>
    <row r="221" spans="1:15" x14ac:dyDescent="0.2">
      <c r="A221" s="16" t="s">
        <v>16</v>
      </c>
      <c r="B221" s="56">
        <v>625328</v>
      </c>
      <c r="C221" s="17">
        <v>45131</v>
      </c>
      <c r="D221" s="16"/>
      <c r="E221" s="16">
        <v>3117</v>
      </c>
      <c r="F221" s="16"/>
      <c r="G221" s="16"/>
      <c r="H221" s="16"/>
      <c r="I221" s="16">
        <v>54</v>
      </c>
      <c r="J221" s="16">
        <v>37.5</v>
      </c>
      <c r="K221" s="16">
        <f t="shared" si="20"/>
        <v>2025</v>
      </c>
      <c r="L221" s="16">
        <f t="shared" si="17"/>
        <v>121.5</v>
      </c>
      <c r="M221" s="16">
        <f t="shared" si="18"/>
        <v>121.5</v>
      </c>
      <c r="N221" s="16">
        <f t="shared" si="19"/>
        <v>2268</v>
      </c>
      <c r="O221" s="16"/>
    </row>
    <row r="222" spans="1:15" x14ac:dyDescent="0.2">
      <c r="A222" s="16" t="s">
        <v>16</v>
      </c>
      <c r="B222" s="56">
        <v>625329</v>
      </c>
      <c r="C222" s="17">
        <v>45131</v>
      </c>
      <c r="D222" s="16"/>
      <c r="E222" s="16">
        <v>32197</v>
      </c>
      <c r="F222" s="16"/>
      <c r="G222" s="16"/>
      <c r="H222" s="16"/>
      <c r="I222" s="16">
        <v>14</v>
      </c>
      <c r="J222" s="16">
        <v>630</v>
      </c>
      <c r="K222" s="16">
        <f t="shared" si="20"/>
        <v>8820</v>
      </c>
      <c r="L222" s="16">
        <f t="shared" si="17"/>
        <v>529.19999999999993</v>
      </c>
      <c r="M222" s="16">
        <f t="shared" si="18"/>
        <v>529.19999999999993</v>
      </c>
      <c r="N222" s="16">
        <f t="shared" si="19"/>
        <v>9878.4000000000015</v>
      </c>
      <c r="O222" s="16"/>
    </row>
    <row r="223" spans="1:15" x14ac:dyDescent="0.2">
      <c r="A223" s="16" t="s">
        <v>16</v>
      </c>
      <c r="B223" s="56">
        <v>625330</v>
      </c>
      <c r="C223" s="17">
        <v>45131</v>
      </c>
      <c r="D223" s="16"/>
      <c r="E223" s="16">
        <v>2716</v>
      </c>
      <c r="F223" s="16"/>
      <c r="G223" s="16"/>
      <c r="H223" s="16"/>
      <c r="I223" s="16">
        <v>42</v>
      </c>
      <c r="J223" s="16">
        <v>27</v>
      </c>
      <c r="K223" s="16">
        <f t="shared" si="20"/>
        <v>1134</v>
      </c>
      <c r="L223" s="16">
        <f t="shared" si="17"/>
        <v>68.039999999999992</v>
      </c>
      <c r="M223" s="16">
        <f t="shared" si="18"/>
        <v>68.039999999999992</v>
      </c>
      <c r="N223" s="16">
        <f t="shared" si="19"/>
        <v>1270.08</v>
      </c>
      <c r="O223" s="16"/>
    </row>
    <row r="224" spans="1:15" x14ac:dyDescent="0.2">
      <c r="A224" s="16" t="s">
        <v>16</v>
      </c>
      <c r="B224" s="56">
        <v>625331</v>
      </c>
      <c r="C224" s="17">
        <v>45132</v>
      </c>
      <c r="D224" s="16"/>
      <c r="E224" s="16">
        <v>24154</v>
      </c>
      <c r="F224" s="16"/>
      <c r="G224" s="16"/>
      <c r="H224" s="16"/>
      <c r="I224" s="16">
        <v>216</v>
      </c>
      <c r="J224" s="16">
        <v>14</v>
      </c>
      <c r="K224" s="16">
        <f t="shared" si="20"/>
        <v>3024</v>
      </c>
      <c r="L224" s="16">
        <f t="shared" si="17"/>
        <v>181.44</v>
      </c>
      <c r="M224" s="16">
        <f t="shared" si="18"/>
        <v>181.44</v>
      </c>
      <c r="N224" s="16">
        <f t="shared" si="19"/>
        <v>3386.88</v>
      </c>
      <c r="O224" s="16"/>
    </row>
    <row r="225" spans="1:15" x14ac:dyDescent="0.2">
      <c r="A225" s="16" t="s">
        <v>16</v>
      </c>
      <c r="B225" s="56">
        <v>625332</v>
      </c>
      <c r="C225" s="17">
        <v>45132</v>
      </c>
      <c r="D225" s="16"/>
      <c r="E225" s="16">
        <v>20150</v>
      </c>
      <c r="F225" s="16"/>
      <c r="G225" s="16"/>
      <c r="H225" s="16"/>
      <c r="I225" s="16">
        <v>150</v>
      </c>
      <c r="J225" s="16">
        <v>35</v>
      </c>
      <c r="K225" s="16">
        <f t="shared" si="20"/>
        <v>5250</v>
      </c>
      <c r="L225" s="16">
        <f t="shared" si="17"/>
        <v>315</v>
      </c>
      <c r="M225" s="16">
        <f t="shared" si="18"/>
        <v>315</v>
      </c>
      <c r="N225" s="16">
        <f t="shared" si="19"/>
        <v>5880</v>
      </c>
      <c r="O225" s="16"/>
    </row>
    <row r="226" spans="1:15" x14ac:dyDescent="0.2">
      <c r="A226" s="16" t="s">
        <v>16</v>
      </c>
      <c r="B226" s="56">
        <v>625333</v>
      </c>
      <c r="C226" s="17">
        <v>45132</v>
      </c>
      <c r="D226" s="16"/>
      <c r="E226" s="16">
        <v>2712</v>
      </c>
      <c r="F226" s="16"/>
      <c r="G226" s="16"/>
      <c r="H226" s="16"/>
      <c r="I226" s="16">
        <v>200</v>
      </c>
      <c r="J226" s="16">
        <v>40</v>
      </c>
      <c r="K226" s="16">
        <f t="shared" si="20"/>
        <v>8000</v>
      </c>
      <c r="L226" s="16">
        <f t="shared" si="17"/>
        <v>480</v>
      </c>
      <c r="M226" s="16">
        <f t="shared" si="18"/>
        <v>480</v>
      </c>
      <c r="N226" s="16">
        <f t="shared" si="19"/>
        <v>8960</v>
      </c>
      <c r="O226" s="16"/>
    </row>
    <row r="227" spans="1:15" x14ac:dyDescent="0.2">
      <c r="A227" s="16" t="s">
        <v>16</v>
      </c>
      <c r="B227" s="56">
        <v>625334</v>
      </c>
      <c r="C227" s="17">
        <v>45132</v>
      </c>
      <c r="D227" s="16"/>
      <c r="E227" s="16">
        <v>2716</v>
      </c>
      <c r="F227" s="16"/>
      <c r="G227" s="16"/>
      <c r="H227" s="16"/>
      <c r="I227" s="16">
        <v>53</v>
      </c>
      <c r="J227" s="16">
        <v>27</v>
      </c>
      <c r="K227" s="16">
        <f t="shared" si="20"/>
        <v>1431</v>
      </c>
      <c r="L227" s="16">
        <f t="shared" si="17"/>
        <v>85.86</v>
      </c>
      <c r="M227" s="16">
        <f t="shared" si="18"/>
        <v>85.86</v>
      </c>
      <c r="N227" s="16">
        <f t="shared" si="19"/>
        <v>1602.7199999999998</v>
      </c>
      <c r="O227" s="16"/>
    </row>
    <row r="228" spans="1:15" x14ac:dyDescent="0.2">
      <c r="A228" s="16" t="s">
        <v>16</v>
      </c>
      <c r="B228" s="56">
        <v>625335</v>
      </c>
      <c r="C228" s="17">
        <v>45133</v>
      </c>
      <c r="D228" s="16"/>
      <c r="E228" s="16">
        <v>24154</v>
      </c>
      <c r="F228" s="16"/>
      <c r="G228" s="16"/>
      <c r="H228" s="16"/>
      <c r="I228" s="16">
        <v>288</v>
      </c>
      <c r="J228" s="16">
        <v>14</v>
      </c>
      <c r="K228" s="16">
        <f t="shared" si="20"/>
        <v>4032</v>
      </c>
      <c r="L228" s="16">
        <f t="shared" si="17"/>
        <v>241.92</v>
      </c>
      <c r="M228" s="16">
        <f t="shared" si="18"/>
        <v>241.92</v>
      </c>
      <c r="N228" s="16">
        <f t="shared" si="19"/>
        <v>4515.84</v>
      </c>
      <c r="O228" s="16"/>
    </row>
    <row r="229" spans="1:15" x14ac:dyDescent="0.2">
      <c r="A229" s="16" t="s">
        <v>570</v>
      </c>
      <c r="B229" s="56">
        <v>625336</v>
      </c>
      <c r="C229" s="17">
        <v>45133</v>
      </c>
      <c r="D229" s="16"/>
      <c r="E229" s="16">
        <v>56235</v>
      </c>
      <c r="F229" s="16"/>
      <c r="G229" s="16"/>
      <c r="H229" s="16"/>
      <c r="I229" s="16">
        <v>40</v>
      </c>
      <c r="J229" s="16">
        <v>480</v>
      </c>
      <c r="K229" s="16">
        <f t="shared" si="20"/>
        <v>19200</v>
      </c>
      <c r="L229" s="16">
        <f t="shared" si="17"/>
        <v>1152</v>
      </c>
      <c r="M229" s="16">
        <f t="shared" si="18"/>
        <v>1152</v>
      </c>
      <c r="N229" s="16">
        <f t="shared" si="19"/>
        <v>21504</v>
      </c>
      <c r="O229" s="16"/>
    </row>
    <row r="230" spans="1:15" x14ac:dyDescent="0.2">
      <c r="A230" s="16" t="s">
        <v>570</v>
      </c>
      <c r="B230" s="56">
        <v>625337</v>
      </c>
      <c r="C230" s="17">
        <v>45133</v>
      </c>
      <c r="D230" s="16"/>
      <c r="E230" s="16">
        <v>56235</v>
      </c>
      <c r="F230" s="16"/>
      <c r="G230" s="16"/>
      <c r="H230" s="16"/>
      <c r="I230" s="16">
        <v>50</v>
      </c>
      <c r="J230" s="16">
        <v>480</v>
      </c>
      <c r="K230" s="16">
        <f t="shared" si="20"/>
        <v>24000</v>
      </c>
      <c r="L230" s="16">
        <f t="shared" si="17"/>
        <v>1440</v>
      </c>
      <c r="M230" s="16">
        <f t="shared" si="18"/>
        <v>1440</v>
      </c>
      <c r="N230" s="16">
        <f t="shared" si="19"/>
        <v>26880</v>
      </c>
      <c r="O230" s="16"/>
    </row>
    <row r="231" spans="1:15" x14ac:dyDescent="0.2">
      <c r="A231" s="16" t="s">
        <v>123</v>
      </c>
      <c r="B231" s="56">
        <v>625338</v>
      </c>
      <c r="C231" s="17">
        <v>45133</v>
      </c>
      <c r="D231" s="16"/>
      <c r="E231" s="16">
        <v>1024</v>
      </c>
      <c r="F231" s="16"/>
      <c r="G231" s="16"/>
      <c r="H231" s="16"/>
      <c r="I231" s="16">
        <v>200</v>
      </c>
      <c r="J231" s="16">
        <v>13.5</v>
      </c>
      <c r="K231" s="16">
        <f t="shared" si="20"/>
        <v>2700</v>
      </c>
      <c r="L231" s="16">
        <f t="shared" si="17"/>
        <v>162</v>
      </c>
      <c r="M231" s="16">
        <f t="shared" si="18"/>
        <v>162</v>
      </c>
      <c r="N231" s="16">
        <f t="shared" si="19"/>
        <v>3024</v>
      </c>
      <c r="O231" s="16"/>
    </row>
    <row r="232" spans="1:15" x14ac:dyDescent="0.2">
      <c r="A232" s="16" t="s">
        <v>16</v>
      </c>
      <c r="B232" s="56">
        <v>625339</v>
      </c>
      <c r="C232" s="17">
        <v>45133</v>
      </c>
      <c r="D232" s="16"/>
      <c r="E232" s="16">
        <v>20150</v>
      </c>
      <c r="F232" s="16"/>
      <c r="G232" s="16"/>
      <c r="H232" s="16"/>
      <c r="I232" s="16">
        <v>150</v>
      </c>
      <c r="J232" s="16">
        <v>35</v>
      </c>
      <c r="K232" s="16">
        <f t="shared" si="20"/>
        <v>5250</v>
      </c>
      <c r="L232" s="16">
        <f t="shared" si="17"/>
        <v>315</v>
      </c>
      <c r="M232" s="16">
        <f t="shared" si="18"/>
        <v>315</v>
      </c>
      <c r="N232" s="16">
        <f t="shared" si="19"/>
        <v>5880</v>
      </c>
      <c r="O232" s="16"/>
    </row>
    <row r="233" spans="1:15" x14ac:dyDescent="0.2">
      <c r="A233" s="16" t="s">
        <v>546</v>
      </c>
      <c r="B233" s="56">
        <v>625340</v>
      </c>
      <c r="C233" s="17">
        <v>45133</v>
      </c>
      <c r="D233" s="16"/>
      <c r="E233" s="16">
        <v>9246</v>
      </c>
      <c r="F233" s="16"/>
      <c r="G233" s="16"/>
      <c r="H233" s="16"/>
      <c r="I233" s="16">
        <v>50</v>
      </c>
      <c r="J233" s="16">
        <v>8</v>
      </c>
      <c r="K233" s="16">
        <f t="shared" si="20"/>
        <v>400</v>
      </c>
      <c r="L233" s="16">
        <f t="shared" si="17"/>
        <v>24</v>
      </c>
      <c r="M233" s="16">
        <f t="shared" si="18"/>
        <v>24</v>
      </c>
      <c r="N233" s="16">
        <f t="shared" si="19"/>
        <v>448</v>
      </c>
      <c r="O233" s="16"/>
    </row>
    <row r="234" spans="1:15" x14ac:dyDescent="0.2">
      <c r="A234" s="16" t="s">
        <v>16</v>
      </c>
      <c r="B234" s="56">
        <v>625341</v>
      </c>
      <c r="C234" s="17">
        <v>45133</v>
      </c>
      <c r="D234" s="16"/>
      <c r="E234" s="16">
        <v>2712</v>
      </c>
      <c r="F234" s="16"/>
      <c r="G234" s="16"/>
      <c r="H234" s="16"/>
      <c r="I234" s="16">
        <v>150</v>
      </c>
      <c r="J234" s="16">
        <v>40</v>
      </c>
      <c r="K234" s="16">
        <f t="shared" si="20"/>
        <v>6000</v>
      </c>
      <c r="L234" s="16">
        <f t="shared" si="17"/>
        <v>360</v>
      </c>
      <c r="M234" s="16">
        <f t="shared" si="18"/>
        <v>360</v>
      </c>
      <c r="N234" s="16">
        <f t="shared" si="19"/>
        <v>6720</v>
      </c>
      <c r="O234" s="16"/>
    </row>
    <row r="235" spans="1:15" x14ac:dyDescent="0.2">
      <c r="A235" s="16" t="s">
        <v>16</v>
      </c>
      <c r="B235" s="56">
        <v>625342</v>
      </c>
      <c r="C235" s="17">
        <v>45133</v>
      </c>
      <c r="D235" s="16"/>
      <c r="E235" s="16">
        <v>2716</v>
      </c>
      <c r="F235" s="16"/>
      <c r="G235" s="16"/>
      <c r="H235" s="16"/>
      <c r="I235" s="16">
        <v>108</v>
      </c>
      <c r="J235" s="16">
        <v>27</v>
      </c>
      <c r="K235" s="16">
        <f t="shared" si="20"/>
        <v>2916</v>
      </c>
      <c r="L235" s="16">
        <f t="shared" si="17"/>
        <v>174.95999999999998</v>
      </c>
      <c r="M235" s="16">
        <f t="shared" si="18"/>
        <v>174.95999999999998</v>
      </c>
      <c r="N235" s="16">
        <f t="shared" si="19"/>
        <v>3265.92</v>
      </c>
      <c r="O235" s="16"/>
    </row>
    <row r="236" spans="1:15" x14ac:dyDescent="0.2">
      <c r="A236" s="16" t="s">
        <v>16</v>
      </c>
      <c r="B236" s="56">
        <v>625343</v>
      </c>
      <c r="C236" s="17">
        <v>45134</v>
      </c>
      <c r="D236" s="16"/>
      <c r="E236" s="16">
        <v>66119</v>
      </c>
      <c r="F236" s="16"/>
      <c r="G236" s="16"/>
      <c r="H236" s="16"/>
      <c r="I236" s="16">
        <v>250</v>
      </c>
      <c r="J236" s="16">
        <v>26</v>
      </c>
      <c r="K236" s="16">
        <f t="shared" si="20"/>
        <v>6500</v>
      </c>
      <c r="L236" s="16">
        <f t="shared" si="17"/>
        <v>390</v>
      </c>
      <c r="M236" s="16">
        <f t="shared" si="18"/>
        <v>390</v>
      </c>
      <c r="N236" s="16">
        <f t="shared" si="19"/>
        <v>7280</v>
      </c>
      <c r="O236" s="16"/>
    </row>
    <row r="237" spans="1:15" x14ac:dyDescent="0.2">
      <c r="A237" s="16" t="s">
        <v>123</v>
      </c>
      <c r="B237" s="56">
        <v>625344</v>
      </c>
      <c r="C237" s="17">
        <v>45134</v>
      </c>
      <c r="D237" s="16"/>
      <c r="E237" s="16">
        <v>1024</v>
      </c>
      <c r="F237" s="16"/>
      <c r="G237" s="16"/>
      <c r="H237" s="16"/>
      <c r="I237" s="16">
        <v>50</v>
      </c>
      <c r="J237" s="16">
        <v>13.5</v>
      </c>
      <c r="K237" s="16">
        <f t="shared" si="20"/>
        <v>675</v>
      </c>
      <c r="L237" s="16">
        <f t="shared" si="17"/>
        <v>40.5</v>
      </c>
      <c r="M237" s="16">
        <f t="shared" si="18"/>
        <v>40.5</v>
      </c>
      <c r="N237" s="16">
        <f t="shared" si="19"/>
        <v>756</v>
      </c>
      <c r="O237" s="16"/>
    </row>
    <row r="238" spans="1:15" x14ac:dyDescent="0.2">
      <c r="A238" s="16" t="s">
        <v>499</v>
      </c>
      <c r="B238" s="56">
        <v>625345</v>
      </c>
      <c r="C238" s="17">
        <v>45134</v>
      </c>
      <c r="D238" s="16"/>
      <c r="E238" s="92" t="s">
        <v>542</v>
      </c>
      <c r="F238" s="92"/>
      <c r="G238" s="16"/>
      <c r="H238" s="16"/>
      <c r="I238" s="16">
        <v>48</v>
      </c>
      <c r="J238" s="16">
        <v>95</v>
      </c>
      <c r="K238" s="16">
        <f t="shared" si="20"/>
        <v>4560</v>
      </c>
      <c r="L238" s="16">
        <f t="shared" si="17"/>
        <v>273.59999999999997</v>
      </c>
      <c r="M238" s="16">
        <f t="shared" si="18"/>
        <v>273.59999999999997</v>
      </c>
      <c r="N238" s="16">
        <f t="shared" si="19"/>
        <v>5107.2000000000007</v>
      </c>
      <c r="O238" s="16"/>
    </row>
    <row r="239" spans="1:15" x14ac:dyDescent="0.2">
      <c r="A239" s="16" t="s">
        <v>570</v>
      </c>
      <c r="B239" s="56">
        <v>625346</v>
      </c>
      <c r="C239" s="17">
        <v>45134</v>
      </c>
      <c r="D239" s="16"/>
      <c r="E239" s="16">
        <v>56235</v>
      </c>
      <c r="F239" s="16"/>
      <c r="G239" s="16"/>
      <c r="H239" s="16"/>
      <c r="I239" s="16">
        <v>50</v>
      </c>
      <c r="J239" s="16">
        <v>480</v>
      </c>
      <c r="K239" s="16">
        <f t="shared" si="20"/>
        <v>24000</v>
      </c>
      <c r="L239" s="16">
        <f t="shared" si="17"/>
        <v>1440</v>
      </c>
      <c r="M239" s="16">
        <f t="shared" si="18"/>
        <v>1440</v>
      </c>
      <c r="N239" s="16">
        <f t="shared" si="19"/>
        <v>26880</v>
      </c>
      <c r="O239" s="16"/>
    </row>
    <row r="240" spans="1:15" x14ac:dyDescent="0.2">
      <c r="A240" s="16" t="s">
        <v>570</v>
      </c>
      <c r="B240" s="56">
        <v>625347</v>
      </c>
      <c r="C240" s="17">
        <v>45134</v>
      </c>
      <c r="D240" s="16"/>
      <c r="E240" s="16">
        <v>56235</v>
      </c>
      <c r="F240" s="16"/>
      <c r="G240" s="16"/>
      <c r="H240" s="16"/>
      <c r="I240" s="16">
        <v>50</v>
      </c>
      <c r="J240" s="16">
        <v>480</v>
      </c>
      <c r="K240" s="16">
        <f t="shared" si="20"/>
        <v>24000</v>
      </c>
      <c r="L240" s="16">
        <f t="shared" ref="L240:L286" si="21">K240*6%</f>
        <v>1440</v>
      </c>
      <c r="M240" s="16">
        <f t="shared" ref="M240:M286" si="22">K240*6%</f>
        <v>1440</v>
      </c>
      <c r="N240" s="16">
        <f t="shared" ref="N240:N286" si="23">K240+L240+M240</f>
        <v>26880</v>
      </c>
      <c r="O240" s="16"/>
    </row>
    <row r="241" spans="1:15" x14ac:dyDescent="0.2">
      <c r="A241" s="16" t="s">
        <v>16</v>
      </c>
      <c r="B241" s="56">
        <v>625348</v>
      </c>
      <c r="C241" s="17">
        <v>45134</v>
      </c>
      <c r="D241" s="16"/>
      <c r="E241" s="16">
        <v>2712</v>
      </c>
      <c r="F241" s="16"/>
      <c r="G241" s="16"/>
      <c r="H241" s="16"/>
      <c r="I241" s="16">
        <v>150</v>
      </c>
      <c r="J241" s="16">
        <v>40</v>
      </c>
      <c r="K241" s="16">
        <f t="shared" si="20"/>
        <v>6000</v>
      </c>
      <c r="L241" s="16">
        <f t="shared" si="21"/>
        <v>360</v>
      </c>
      <c r="M241" s="16">
        <f t="shared" si="22"/>
        <v>360</v>
      </c>
      <c r="N241" s="16">
        <f t="shared" si="23"/>
        <v>6720</v>
      </c>
      <c r="O241" s="16"/>
    </row>
    <row r="242" spans="1:15" x14ac:dyDescent="0.2">
      <c r="A242" s="16" t="s">
        <v>16</v>
      </c>
      <c r="B242" s="56">
        <v>625349</v>
      </c>
      <c r="C242" s="17">
        <v>45134</v>
      </c>
      <c r="D242" s="16"/>
      <c r="E242" s="16">
        <v>2716</v>
      </c>
      <c r="F242" s="16"/>
      <c r="G242" s="16"/>
      <c r="H242" s="16"/>
      <c r="I242" s="16">
        <v>108</v>
      </c>
      <c r="J242" s="16">
        <v>27</v>
      </c>
      <c r="K242" s="16">
        <f t="shared" si="20"/>
        <v>2916</v>
      </c>
      <c r="L242" s="16">
        <f t="shared" si="21"/>
        <v>174.95999999999998</v>
      </c>
      <c r="M242" s="16">
        <f t="shared" si="22"/>
        <v>174.95999999999998</v>
      </c>
      <c r="N242" s="16">
        <f t="shared" si="23"/>
        <v>3265.92</v>
      </c>
      <c r="O242" s="16"/>
    </row>
    <row r="243" spans="1:15" x14ac:dyDescent="0.2">
      <c r="A243" s="16" t="s">
        <v>16</v>
      </c>
      <c r="B243" s="56">
        <v>625350</v>
      </c>
      <c r="C243" s="17">
        <v>45134</v>
      </c>
      <c r="D243" s="16"/>
      <c r="E243" s="16">
        <v>66165</v>
      </c>
      <c r="F243" s="16"/>
      <c r="G243" s="16"/>
      <c r="H243" s="16"/>
      <c r="I243" s="16">
        <v>50</v>
      </c>
      <c r="J243" s="16">
        <v>19.399999999999999</v>
      </c>
      <c r="K243" s="16">
        <f t="shared" si="20"/>
        <v>969.99999999999989</v>
      </c>
      <c r="L243" s="16">
        <f t="shared" si="21"/>
        <v>58.199999999999989</v>
      </c>
      <c r="M243" s="16">
        <f t="shared" si="22"/>
        <v>58.199999999999989</v>
      </c>
      <c r="N243" s="16">
        <f t="shared" si="23"/>
        <v>1086.3999999999999</v>
      </c>
      <c r="O243" s="16"/>
    </row>
    <row r="244" spans="1:15" x14ac:dyDescent="0.2">
      <c r="A244" s="16" t="s">
        <v>16</v>
      </c>
      <c r="B244" s="56">
        <v>625351</v>
      </c>
      <c r="C244" s="17">
        <v>45134</v>
      </c>
      <c r="D244" s="16"/>
      <c r="E244" s="16">
        <v>8576</v>
      </c>
      <c r="F244" s="16"/>
      <c r="G244" s="16"/>
      <c r="H244" s="16"/>
      <c r="I244" s="16">
        <v>100</v>
      </c>
      <c r="J244" s="16">
        <v>96.44</v>
      </c>
      <c r="K244" s="16">
        <f t="shared" si="20"/>
        <v>9644</v>
      </c>
      <c r="L244" s="16">
        <f t="shared" si="21"/>
        <v>578.64</v>
      </c>
      <c r="M244" s="16">
        <f t="shared" si="22"/>
        <v>578.64</v>
      </c>
      <c r="N244" s="16">
        <f t="shared" si="23"/>
        <v>10801.279999999999</v>
      </c>
      <c r="O244" s="16"/>
    </row>
    <row r="245" spans="1:15" x14ac:dyDescent="0.2">
      <c r="A245" s="16" t="s">
        <v>16</v>
      </c>
      <c r="B245" s="56">
        <v>625352</v>
      </c>
      <c r="C245" s="17">
        <v>45135</v>
      </c>
      <c r="D245" s="16" t="s">
        <v>497</v>
      </c>
      <c r="E245" s="16">
        <v>6253</v>
      </c>
      <c r="F245" s="16"/>
      <c r="G245" s="16"/>
      <c r="H245" s="16"/>
      <c r="I245" s="16">
        <v>0</v>
      </c>
      <c r="J245" s="16">
        <v>0</v>
      </c>
      <c r="K245" s="16">
        <f t="shared" si="20"/>
        <v>0</v>
      </c>
      <c r="L245" s="16">
        <f t="shared" si="21"/>
        <v>0</v>
      </c>
      <c r="M245" s="16">
        <f t="shared" si="22"/>
        <v>0</v>
      </c>
      <c r="N245" s="16">
        <f t="shared" si="23"/>
        <v>0</v>
      </c>
      <c r="O245" s="16"/>
    </row>
    <row r="246" spans="1:15" x14ac:dyDescent="0.2">
      <c r="A246" s="16" t="s">
        <v>16</v>
      </c>
      <c r="B246" s="56">
        <v>625353</v>
      </c>
      <c r="C246" s="17">
        <v>45135</v>
      </c>
      <c r="D246" s="16"/>
      <c r="E246" s="16">
        <v>62181</v>
      </c>
      <c r="F246" s="16"/>
      <c r="G246" s="16"/>
      <c r="H246" s="16"/>
      <c r="I246" s="16">
        <v>85</v>
      </c>
      <c r="J246" s="16">
        <v>43.71</v>
      </c>
      <c r="K246" s="16">
        <f t="shared" si="20"/>
        <v>3715.35</v>
      </c>
      <c r="L246" s="16">
        <f t="shared" si="21"/>
        <v>222.92099999999999</v>
      </c>
      <c r="M246" s="16">
        <f t="shared" si="22"/>
        <v>222.92099999999999</v>
      </c>
      <c r="N246" s="16">
        <f t="shared" si="23"/>
        <v>4161.192</v>
      </c>
      <c r="O246" s="16"/>
    </row>
    <row r="247" spans="1:15" x14ac:dyDescent="0.2">
      <c r="A247" s="16" t="s">
        <v>16</v>
      </c>
      <c r="B247" s="56">
        <v>625354</v>
      </c>
      <c r="C247" s="17">
        <v>45135</v>
      </c>
      <c r="D247" s="16"/>
      <c r="E247" s="16">
        <v>2716</v>
      </c>
      <c r="F247" s="16"/>
      <c r="G247" s="16"/>
      <c r="H247" s="16"/>
      <c r="I247" s="16">
        <v>108</v>
      </c>
      <c r="J247" s="16">
        <v>27</v>
      </c>
      <c r="K247" s="16">
        <f t="shared" si="20"/>
        <v>2916</v>
      </c>
      <c r="L247" s="16">
        <f t="shared" si="21"/>
        <v>174.95999999999998</v>
      </c>
      <c r="M247" s="16">
        <f t="shared" si="22"/>
        <v>174.95999999999998</v>
      </c>
      <c r="N247" s="16">
        <f t="shared" si="23"/>
        <v>3265.92</v>
      </c>
      <c r="O247" s="16"/>
    </row>
    <row r="248" spans="1:15" x14ac:dyDescent="0.2">
      <c r="A248" s="16" t="s">
        <v>16</v>
      </c>
      <c r="B248" s="56">
        <v>625355</v>
      </c>
      <c r="C248" s="17">
        <v>45135</v>
      </c>
      <c r="D248" s="16"/>
      <c r="E248" s="16">
        <v>2712</v>
      </c>
      <c r="F248" s="16"/>
      <c r="G248" s="16"/>
      <c r="H248" s="16"/>
      <c r="I248" s="16">
        <v>150</v>
      </c>
      <c r="J248" s="16">
        <v>40</v>
      </c>
      <c r="K248" s="16">
        <f t="shared" si="20"/>
        <v>6000</v>
      </c>
      <c r="L248" s="16">
        <f t="shared" si="21"/>
        <v>360</v>
      </c>
      <c r="M248" s="16">
        <f t="shared" si="22"/>
        <v>360</v>
      </c>
      <c r="N248" s="16">
        <f t="shared" si="23"/>
        <v>6720</v>
      </c>
      <c r="O248" s="16"/>
    </row>
    <row r="249" spans="1:15" x14ac:dyDescent="0.2">
      <c r="A249" s="16" t="s">
        <v>16</v>
      </c>
      <c r="B249" s="56">
        <v>625356</v>
      </c>
      <c r="C249" s="17">
        <v>45135</v>
      </c>
      <c r="D249" s="16"/>
      <c r="E249" s="16">
        <v>6253</v>
      </c>
      <c r="F249" s="16"/>
      <c r="G249" s="16"/>
      <c r="H249" s="16"/>
      <c r="I249" s="16">
        <v>180</v>
      </c>
      <c r="J249" s="16">
        <v>10</v>
      </c>
      <c r="K249" s="16">
        <f t="shared" si="20"/>
        <v>1800</v>
      </c>
      <c r="L249" s="16">
        <f t="shared" si="21"/>
        <v>108</v>
      </c>
      <c r="M249" s="16">
        <f t="shared" si="22"/>
        <v>108</v>
      </c>
      <c r="N249" s="16">
        <f t="shared" si="23"/>
        <v>2016</v>
      </c>
      <c r="O249" s="16"/>
    </row>
    <row r="250" spans="1:15" x14ac:dyDescent="0.2">
      <c r="A250" s="16" t="s">
        <v>16</v>
      </c>
      <c r="B250" s="56">
        <v>625357</v>
      </c>
      <c r="C250" s="17">
        <v>45136</v>
      </c>
      <c r="D250" s="16"/>
      <c r="E250" s="16">
        <v>2712</v>
      </c>
      <c r="F250" s="16"/>
      <c r="G250" s="16"/>
      <c r="H250" s="16"/>
      <c r="I250" s="16">
        <v>150</v>
      </c>
      <c r="J250" s="16">
        <v>40</v>
      </c>
      <c r="K250" s="16">
        <f t="shared" si="20"/>
        <v>6000</v>
      </c>
      <c r="L250" s="16">
        <f t="shared" si="21"/>
        <v>360</v>
      </c>
      <c r="M250" s="16">
        <f t="shared" si="22"/>
        <v>360</v>
      </c>
      <c r="N250" s="16">
        <f t="shared" si="23"/>
        <v>6720</v>
      </c>
      <c r="O250" s="16"/>
    </row>
    <row r="251" spans="1:15" x14ac:dyDescent="0.2">
      <c r="A251" s="16" t="s">
        <v>16</v>
      </c>
      <c r="B251" s="56">
        <v>625358</v>
      </c>
      <c r="C251" s="17">
        <v>45136</v>
      </c>
      <c r="D251" s="16"/>
      <c r="E251" s="16">
        <v>2716</v>
      </c>
      <c r="F251" s="16"/>
      <c r="G251" s="16"/>
      <c r="H251" s="16"/>
      <c r="I251" s="16">
        <v>108</v>
      </c>
      <c r="J251" s="16">
        <v>27</v>
      </c>
      <c r="K251" s="16">
        <f t="shared" si="20"/>
        <v>2916</v>
      </c>
      <c r="L251" s="16">
        <f t="shared" si="21"/>
        <v>174.95999999999998</v>
      </c>
      <c r="M251" s="16">
        <f t="shared" si="22"/>
        <v>174.95999999999998</v>
      </c>
      <c r="N251" s="16">
        <f t="shared" si="23"/>
        <v>3265.92</v>
      </c>
      <c r="O251" s="16"/>
    </row>
    <row r="252" spans="1:15" x14ac:dyDescent="0.2">
      <c r="A252" s="16" t="s">
        <v>16</v>
      </c>
      <c r="B252" s="56">
        <v>625359</v>
      </c>
      <c r="C252" s="17">
        <v>45136</v>
      </c>
      <c r="D252" s="16"/>
      <c r="E252" s="16">
        <v>66165</v>
      </c>
      <c r="F252" s="16"/>
      <c r="G252" s="16"/>
      <c r="H252" s="16"/>
      <c r="I252" s="16">
        <v>85</v>
      </c>
      <c r="J252" s="16">
        <v>19.399999999999999</v>
      </c>
      <c r="K252" s="16">
        <f t="shared" si="20"/>
        <v>1648.9999999999998</v>
      </c>
      <c r="L252" s="16">
        <f t="shared" si="21"/>
        <v>98.939999999999984</v>
      </c>
      <c r="M252" s="16">
        <f t="shared" si="22"/>
        <v>98.939999999999984</v>
      </c>
      <c r="N252" s="16">
        <f t="shared" si="23"/>
        <v>1846.8799999999999</v>
      </c>
      <c r="O252" s="16"/>
    </row>
    <row r="253" spans="1:15" x14ac:dyDescent="0.2">
      <c r="A253" s="16" t="s">
        <v>16</v>
      </c>
      <c r="B253" s="56">
        <v>625360</v>
      </c>
      <c r="C253" s="17">
        <v>45136</v>
      </c>
      <c r="D253" s="16"/>
      <c r="E253" s="16">
        <v>62181</v>
      </c>
      <c r="F253" s="16"/>
      <c r="G253" s="16"/>
      <c r="H253" s="16"/>
      <c r="I253" s="16">
        <v>200</v>
      </c>
      <c r="J253" s="16">
        <v>43.71</v>
      </c>
      <c r="K253" s="16">
        <f t="shared" si="20"/>
        <v>8742</v>
      </c>
      <c r="L253" s="16">
        <f t="shared" si="21"/>
        <v>524.52</v>
      </c>
      <c r="M253" s="16">
        <f t="shared" si="22"/>
        <v>524.52</v>
      </c>
      <c r="N253" s="16">
        <f t="shared" si="23"/>
        <v>9791.0400000000009</v>
      </c>
      <c r="O253" s="16"/>
    </row>
    <row r="254" spans="1:15" x14ac:dyDescent="0.2">
      <c r="A254" s="16" t="s">
        <v>16</v>
      </c>
      <c r="B254" s="56">
        <v>625361</v>
      </c>
      <c r="C254" s="17">
        <v>45136</v>
      </c>
      <c r="D254" s="16"/>
      <c r="E254" s="16">
        <v>20150</v>
      </c>
      <c r="F254" s="16"/>
      <c r="G254" s="16"/>
      <c r="H254" s="16"/>
      <c r="I254" s="16">
        <v>118</v>
      </c>
      <c r="J254" s="16">
        <v>35</v>
      </c>
      <c r="K254" s="16">
        <f t="shared" si="20"/>
        <v>4130</v>
      </c>
      <c r="L254" s="16">
        <f t="shared" si="21"/>
        <v>247.79999999999998</v>
      </c>
      <c r="M254" s="16">
        <f t="shared" si="22"/>
        <v>247.79999999999998</v>
      </c>
      <c r="N254" s="16">
        <f t="shared" si="23"/>
        <v>4625.6000000000004</v>
      </c>
      <c r="O254" s="16"/>
    </row>
    <row r="255" spans="1:15" x14ac:dyDescent="0.2">
      <c r="A255" s="16" t="s">
        <v>16</v>
      </c>
      <c r="B255" s="56">
        <v>625362</v>
      </c>
      <c r="C255" s="17">
        <v>45136</v>
      </c>
      <c r="D255" s="16"/>
      <c r="E255" s="16">
        <v>3184</v>
      </c>
      <c r="F255" s="16"/>
      <c r="G255" s="16"/>
      <c r="H255" s="16"/>
      <c r="I255" s="16">
        <v>20</v>
      </c>
      <c r="J255" s="16">
        <v>155</v>
      </c>
      <c r="K255" s="16">
        <f t="shared" si="20"/>
        <v>3100</v>
      </c>
      <c r="L255" s="16">
        <f t="shared" si="21"/>
        <v>186</v>
      </c>
      <c r="M255" s="16">
        <f t="shared" si="22"/>
        <v>186</v>
      </c>
      <c r="N255" s="16">
        <f t="shared" si="23"/>
        <v>3472</v>
      </c>
      <c r="O255" s="16"/>
    </row>
    <row r="256" spans="1:15" x14ac:dyDescent="0.2">
      <c r="A256" s="16" t="s">
        <v>16</v>
      </c>
      <c r="B256" s="56">
        <v>625363</v>
      </c>
      <c r="C256" s="17">
        <v>45137</v>
      </c>
      <c r="D256" s="16"/>
      <c r="E256" s="16">
        <v>2712</v>
      </c>
      <c r="F256" s="16"/>
      <c r="G256" s="16"/>
      <c r="H256" s="16"/>
      <c r="I256" s="16">
        <v>150</v>
      </c>
      <c r="J256" s="16">
        <v>40</v>
      </c>
      <c r="K256" s="16">
        <f t="shared" si="20"/>
        <v>6000</v>
      </c>
      <c r="L256" s="16">
        <f t="shared" si="21"/>
        <v>360</v>
      </c>
      <c r="M256" s="16">
        <f t="shared" si="22"/>
        <v>360</v>
      </c>
      <c r="N256" s="16">
        <f t="shared" si="23"/>
        <v>6720</v>
      </c>
      <c r="O256" s="16"/>
    </row>
    <row r="257" spans="1:15" x14ac:dyDescent="0.2">
      <c r="A257" s="16" t="s">
        <v>16</v>
      </c>
      <c r="B257" s="56">
        <v>625364</v>
      </c>
      <c r="C257" s="17">
        <v>45137</v>
      </c>
      <c r="D257" s="16"/>
      <c r="E257" s="16">
        <v>2716</v>
      </c>
      <c r="F257" s="16"/>
      <c r="G257" s="16"/>
      <c r="H257" s="16"/>
      <c r="I257" s="16">
        <v>108</v>
      </c>
      <c r="J257" s="16">
        <v>27</v>
      </c>
      <c r="K257" s="16">
        <f t="shared" si="20"/>
        <v>2916</v>
      </c>
      <c r="L257" s="16">
        <f t="shared" si="21"/>
        <v>174.95999999999998</v>
      </c>
      <c r="M257" s="16">
        <f t="shared" si="22"/>
        <v>174.95999999999998</v>
      </c>
      <c r="N257" s="16">
        <f t="shared" si="23"/>
        <v>3265.92</v>
      </c>
      <c r="O257" s="16"/>
    </row>
    <row r="258" spans="1:15" x14ac:dyDescent="0.2">
      <c r="A258" s="16" t="s">
        <v>16</v>
      </c>
      <c r="B258" s="56">
        <v>625365</v>
      </c>
      <c r="C258" s="17">
        <v>45137</v>
      </c>
      <c r="D258" s="16"/>
      <c r="E258" s="16">
        <v>66165</v>
      </c>
      <c r="F258" s="16"/>
      <c r="G258" s="16"/>
      <c r="H258" s="16"/>
      <c r="I258" s="16">
        <v>150</v>
      </c>
      <c r="J258" s="16">
        <v>19.399999999999999</v>
      </c>
      <c r="K258" s="16">
        <f t="shared" si="20"/>
        <v>2910</v>
      </c>
      <c r="L258" s="16">
        <f t="shared" si="21"/>
        <v>174.6</v>
      </c>
      <c r="M258" s="16">
        <f t="shared" si="22"/>
        <v>174.6</v>
      </c>
      <c r="N258" s="16">
        <f t="shared" si="23"/>
        <v>3259.2</v>
      </c>
      <c r="O258" s="16"/>
    </row>
    <row r="259" spans="1:15" x14ac:dyDescent="0.2">
      <c r="A259" s="16" t="s">
        <v>16</v>
      </c>
      <c r="B259" s="56">
        <v>625366</v>
      </c>
      <c r="C259" s="17">
        <v>45137</v>
      </c>
      <c r="D259" s="16"/>
      <c r="E259" s="16">
        <v>3184</v>
      </c>
      <c r="F259" s="16"/>
      <c r="G259" s="16"/>
      <c r="H259" s="16"/>
      <c r="I259" s="16">
        <v>43</v>
      </c>
      <c r="J259" s="16">
        <v>155</v>
      </c>
      <c r="K259" s="16">
        <f t="shared" si="20"/>
        <v>6665</v>
      </c>
      <c r="L259" s="16">
        <f t="shared" si="21"/>
        <v>399.9</v>
      </c>
      <c r="M259" s="16">
        <f t="shared" si="22"/>
        <v>399.9</v>
      </c>
      <c r="N259" s="16">
        <f t="shared" si="23"/>
        <v>7464.7999999999993</v>
      </c>
      <c r="O259" s="16"/>
    </row>
    <row r="260" spans="1:15" x14ac:dyDescent="0.2">
      <c r="A260" s="16" t="s">
        <v>16</v>
      </c>
      <c r="B260" s="56">
        <v>625367</v>
      </c>
      <c r="C260" s="17">
        <v>45138</v>
      </c>
      <c r="D260" s="16"/>
      <c r="E260" s="16">
        <v>56235</v>
      </c>
      <c r="F260" s="16"/>
      <c r="G260" s="16"/>
      <c r="H260" s="16"/>
      <c r="I260" s="16">
        <v>18</v>
      </c>
      <c r="J260" s="16">
        <v>480</v>
      </c>
      <c r="K260" s="16">
        <f t="shared" si="20"/>
        <v>8640</v>
      </c>
      <c r="L260" s="16">
        <f t="shared" si="21"/>
        <v>518.4</v>
      </c>
      <c r="M260" s="16">
        <f t="shared" si="22"/>
        <v>518.4</v>
      </c>
      <c r="N260" s="16">
        <f t="shared" si="23"/>
        <v>9676.7999999999993</v>
      </c>
      <c r="O260" s="16"/>
    </row>
    <row r="261" spans="1:15" x14ac:dyDescent="0.2">
      <c r="A261" s="16" t="s">
        <v>510</v>
      </c>
      <c r="B261" s="56">
        <v>625368</v>
      </c>
      <c r="C261" s="17">
        <v>45138</v>
      </c>
      <c r="D261" s="16"/>
      <c r="E261" s="16">
        <v>20140</v>
      </c>
      <c r="F261" s="16"/>
      <c r="G261" s="16"/>
      <c r="H261" s="16"/>
      <c r="I261" s="16">
        <v>195</v>
      </c>
      <c r="J261" s="16">
        <v>41.73</v>
      </c>
      <c r="K261" s="16">
        <f t="shared" si="20"/>
        <v>8137.3499999999995</v>
      </c>
      <c r="L261" s="16">
        <f t="shared" si="21"/>
        <v>488.24099999999993</v>
      </c>
      <c r="M261" s="16">
        <f t="shared" si="22"/>
        <v>488.24099999999993</v>
      </c>
      <c r="N261" s="16">
        <f t="shared" si="23"/>
        <v>9113.8319999999985</v>
      </c>
      <c r="O261" s="16"/>
    </row>
    <row r="262" spans="1:15" x14ac:dyDescent="0.2">
      <c r="A262" s="16" t="s">
        <v>16</v>
      </c>
      <c r="B262" s="56">
        <v>625369</v>
      </c>
      <c r="C262" s="17">
        <v>45138</v>
      </c>
      <c r="D262" s="16"/>
      <c r="E262" s="16">
        <v>66165</v>
      </c>
      <c r="F262" s="16"/>
      <c r="G262" s="16"/>
      <c r="H262" s="16"/>
      <c r="I262" s="16">
        <v>150</v>
      </c>
      <c r="J262" s="16">
        <v>19.399999999999999</v>
      </c>
      <c r="K262" s="16">
        <f t="shared" si="20"/>
        <v>2910</v>
      </c>
      <c r="L262" s="16">
        <f t="shared" si="21"/>
        <v>174.6</v>
      </c>
      <c r="M262" s="16">
        <f t="shared" si="22"/>
        <v>174.6</v>
      </c>
      <c r="N262" s="16">
        <f t="shared" si="23"/>
        <v>3259.2</v>
      </c>
      <c r="O262" s="16"/>
    </row>
    <row r="263" spans="1:15" x14ac:dyDescent="0.2">
      <c r="A263" s="16" t="s">
        <v>16</v>
      </c>
      <c r="B263" s="56">
        <v>625370</v>
      </c>
      <c r="C263" s="17">
        <v>45138</v>
      </c>
      <c r="D263" s="16"/>
      <c r="E263" s="16">
        <v>31113</v>
      </c>
      <c r="F263" s="16"/>
      <c r="G263" s="16"/>
      <c r="H263" s="16"/>
      <c r="I263" s="16">
        <v>80</v>
      </c>
      <c r="J263" s="16">
        <v>44.51</v>
      </c>
      <c r="K263" s="16">
        <f t="shared" si="20"/>
        <v>3560.7999999999997</v>
      </c>
      <c r="L263" s="16">
        <f t="shared" si="21"/>
        <v>213.64799999999997</v>
      </c>
      <c r="M263" s="16">
        <f t="shared" si="22"/>
        <v>213.64799999999997</v>
      </c>
      <c r="N263" s="16">
        <f t="shared" si="23"/>
        <v>3988.096</v>
      </c>
      <c r="O263" s="16"/>
    </row>
    <row r="264" spans="1:15" x14ac:dyDescent="0.2">
      <c r="A264" s="16" t="s">
        <v>16</v>
      </c>
      <c r="B264" s="56">
        <v>625371</v>
      </c>
      <c r="C264" s="17">
        <v>45138</v>
      </c>
      <c r="D264" s="16"/>
      <c r="E264" s="16">
        <v>62181</v>
      </c>
      <c r="F264" s="16"/>
      <c r="G264" s="16"/>
      <c r="H264" s="16"/>
      <c r="I264" s="16">
        <v>200</v>
      </c>
      <c r="J264" s="16">
        <v>43.71</v>
      </c>
      <c r="K264" s="16">
        <f t="shared" si="20"/>
        <v>8742</v>
      </c>
      <c r="L264" s="16">
        <f t="shared" si="21"/>
        <v>524.52</v>
      </c>
      <c r="M264" s="16">
        <f t="shared" si="22"/>
        <v>524.52</v>
      </c>
      <c r="N264" s="16">
        <f t="shared" si="23"/>
        <v>9791.0400000000009</v>
      </c>
      <c r="O264" s="16"/>
    </row>
    <row r="265" spans="1:15" x14ac:dyDescent="0.2">
      <c r="A265" s="16" t="s">
        <v>16</v>
      </c>
      <c r="B265" s="56">
        <v>625372</v>
      </c>
      <c r="C265" s="17">
        <v>45138</v>
      </c>
      <c r="D265" s="16"/>
      <c r="E265" s="16">
        <v>32247</v>
      </c>
      <c r="F265" s="16"/>
      <c r="G265" s="16"/>
      <c r="H265" s="16"/>
      <c r="I265" s="16">
        <v>32</v>
      </c>
      <c r="J265" s="16">
        <v>800</v>
      </c>
      <c r="K265" s="16">
        <f t="shared" si="20"/>
        <v>25600</v>
      </c>
      <c r="L265" s="16">
        <f t="shared" si="21"/>
        <v>1536</v>
      </c>
      <c r="M265" s="16">
        <f t="shared" si="22"/>
        <v>1536</v>
      </c>
      <c r="N265" s="16">
        <f t="shared" si="23"/>
        <v>28672</v>
      </c>
      <c r="O265" s="16"/>
    </row>
    <row r="266" spans="1:15" x14ac:dyDescent="0.2">
      <c r="A266" s="16" t="s">
        <v>16</v>
      </c>
      <c r="B266" s="56">
        <v>625373</v>
      </c>
      <c r="C266" s="17">
        <v>45138</v>
      </c>
      <c r="D266" s="16"/>
      <c r="E266" s="16">
        <v>2712</v>
      </c>
      <c r="F266" s="16"/>
      <c r="G266" s="16"/>
      <c r="H266" s="16"/>
      <c r="I266" s="16">
        <v>150</v>
      </c>
      <c r="J266" s="16">
        <v>40</v>
      </c>
      <c r="K266" s="16">
        <f t="shared" si="20"/>
        <v>6000</v>
      </c>
      <c r="L266" s="16">
        <f t="shared" si="21"/>
        <v>360</v>
      </c>
      <c r="M266" s="16">
        <f t="shared" si="22"/>
        <v>360</v>
      </c>
      <c r="N266" s="16">
        <f t="shared" si="23"/>
        <v>6720</v>
      </c>
      <c r="O266" s="16"/>
    </row>
    <row r="267" spans="1:15" x14ac:dyDescent="0.2">
      <c r="A267" s="16" t="s">
        <v>16</v>
      </c>
      <c r="B267" s="56">
        <v>625374</v>
      </c>
      <c r="C267" s="17">
        <v>45138</v>
      </c>
      <c r="D267" s="16"/>
      <c r="E267" s="16">
        <v>2716</v>
      </c>
      <c r="F267" s="16"/>
      <c r="G267" s="16"/>
      <c r="H267" s="16"/>
      <c r="I267" s="16">
        <v>108</v>
      </c>
      <c r="J267" s="16">
        <v>27</v>
      </c>
      <c r="K267" s="16">
        <f t="shared" si="20"/>
        <v>2916</v>
      </c>
      <c r="L267" s="16">
        <f t="shared" si="21"/>
        <v>174.95999999999998</v>
      </c>
      <c r="M267" s="16">
        <f t="shared" si="22"/>
        <v>174.95999999999998</v>
      </c>
      <c r="N267" s="16">
        <f t="shared" si="23"/>
        <v>3265.92</v>
      </c>
      <c r="O267" s="16"/>
    </row>
    <row r="268" spans="1:15" x14ac:dyDescent="0.2">
      <c r="A268" s="16" t="s">
        <v>16</v>
      </c>
      <c r="B268" s="56">
        <v>625375</v>
      </c>
      <c r="C268" s="17">
        <v>45138</v>
      </c>
      <c r="D268" s="16"/>
      <c r="E268" s="16">
        <v>20150</v>
      </c>
      <c r="F268" s="16"/>
      <c r="G268" s="16"/>
      <c r="H268" s="16"/>
      <c r="I268" s="16">
        <v>200</v>
      </c>
      <c r="J268" s="16">
        <v>35</v>
      </c>
      <c r="K268" s="16">
        <f t="shared" si="20"/>
        <v>7000</v>
      </c>
      <c r="L268" s="16">
        <f t="shared" si="21"/>
        <v>420</v>
      </c>
      <c r="M268" s="16">
        <f t="shared" si="22"/>
        <v>420</v>
      </c>
      <c r="N268" s="16">
        <f t="shared" si="23"/>
        <v>7840</v>
      </c>
      <c r="O268" s="16"/>
    </row>
    <row r="269" spans="1:15" x14ac:dyDescent="0.2">
      <c r="A269" s="16" t="s">
        <v>201</v>
      </c>
      <c r="B269" s="56">
        <v>625376</v>
      </c>
      <c r="C269" s="17">
        <v>45138</v>
      </c>
      <c r="D269" s="16"/>
      <c r="E269" s="16">
        <v>7315</v>
      </c>
      <c r="F269" s="16"/>
      <c r="G269" s="16"/>
      <c r="H269" s="16"/>
      <c r="I269" s="16">
        <v>468</v>
      </c>
      <c r="J269" s="16">
        <v>37.58</v>
      </c>
      <c r="K269" s="16">
        <f t="shared" si="20"/>
        <v>17587.439999999999</v>
      </c>
      <c r="L269" s="16">
        <f t="shared" si="21"/>
        <v>1055.2464</v>
      </c>
      <c r="M269" s="16">
        <f t="shared" si="22"/>
        <v>1055.2464</v>
      </c>
      <c r="N269" s="16">
        <f t="shared" si="23"/>
        <v>19697.932799999999</v>
      </c>
      <c r="O269" s="16"/>
    </row>
    <row r="270" spans="1:15" x14ac:dyDescent="0.2">
      <c r="A270" s="16" t="s">
        <v>201</v>
      </c>
      <c r="B270" s="56">
        <v>625376</v>
      </c>
      <c r="C270" s="17">
        <v>45138</v>
      </c>
      <c r="D270" s="16"/>
      <c r="E270" s="16">
        <v>32217</v>
      </c>
      <c r="F270" s="16"/>
      <c r="G270" s="16"/>
      <c r="H270" s="16"/>
      <c r="I270" s="16">
        <v>50</v>
      </c>
      <c r="J270" s="16">
        <v>52</v>
      </c>
      <c r="K270" s="16">
        <f t="shared" si="20"/>
        <v>2600</v>
      </c>
      <c r="L270" s="16">
        <f t="shared" si="21"/>
        <v>156</v>
      </c>
      <c r="M270" s="16">
        <f t="shared" si="22"/>
        <v>156</v>
      </c>
      <c r="N270" s="16">
        <f t="shared" si="23"/>
        <v>2912</v>
      </c>
      <c r="O270" s="16"/>
    </row>
    <row r="271" spans="1:15" x14ac:dyDescent="0.2">
      <c r="A271" s="16" t="s">
        <v>201</v>
      </c>
      <c r="B271" s="56">
        <v>625376</v>
      </c>
      <c r="C271" s="17">
        <v>45138</v>
      </c>
      <c r="D271" s="16"/>
      <c r="E271" s="16">
        <v>32215</v>
      </c>
      <c r="F271" s="16"/>
      <c r="G271" s="16"/>
      <c r="H271" s="16"/>
      <c r="I271" s="16">
        <v>155</v>
      </c>
      <c r="J271" s="16">
        <v>30</v>
      </c>
      <c r="K271" s="16">
        <f t="shared" si="20"/>
        <v>4650</v>
      </c>
      <c r="L271" s="16">
        <f t="shared" si="21"/>
        <v>279</v>
      </c>
      <c r="M271" s="16">
        <f t="shared" si="22"/>
        <v>279</v>
      </c>
      <c r="N271" s="16">
        <f t="shared" si="23"/>
        <v>5208</v>
      </c>
      <c r="O271" s="16"/>
    </row>
    <row r="272" spans="1:15" x14ac:dyDescent="0.2">
      <c r="A272" s="16" t="s">
        <v>201</v>
      </c>
      <c r="B272" s="56">
        <v>625376</v>
      </c>
      <c r="C272" s="17">
        <v>45138</v>
      </c>
      <c r="D272" s="16"/>
      <c r="E272" s="16">
        <v>3117</v>
      </c>
      <c r="F272" s="16"/>
      <c r="G272" s="16"/>
      <c r="H272" s="16"/>
      <c r="I272" s="16">
        <v>150</v>
      </c>
      <c r="J272" s="16">
        <v>37.5</v>
      </c>
      <c r="K272" s="16">
        <f t="shared" si="20"/>
        <v>5625</v>
      </c>
      <c r="L272" s="16">
        <f t="shared" si="21"/>
        <v>337.5</v>
      </c>
      <c r="M272" s="16">
        <f t="shared" si="22"/>
        <v>337.5</v>
      </c>
      <c r="N272" s="16">
        <f t="shared" si="23"/>
        <v>6300</v>
      </c>
      <c r="O272" s="16"/>
    </row>
    <row r="273" spans="1:15" x14ac:dyDescent="0.2">
      <c r="A273" s="16" t="s">
        <v>201</v>
      </c>
      <c r="B273" s="56">
        <v>625376</v>
      </c>
      <c r="C273" s="17">
        <v>45138</v>
      </c>
      <c r="D273" s="16"/>
      <c r="E273" s="16">
        <v>7305</v>
      </c>
      <c r="F273" s="16"/>
      <c r="G273" s="16"/>
      <c r="H273" s="16"/>
      <c r="I273" s="16">
        <v>400</v>
      </c>
      <c r="J273" s="16">
        <v>32</v>
      </c>
      <c r="K273" s="16">
        <f t="shared" si="20"/>
        <v>12800</v>
      </c>
      <c r="L273" s="16">
        <f t="shared" si="21"/>
        <v>768</v>
      </c>
      <c r="M273" s="16">
        <f t="shared" si="22"/>
        <v>768</v>
      </c>
      <c r="N273" s="16">
        <f t="shared" si="23"/>
        <v>14336</v>
      </c>
      <c r="O273" s="16"/>
    </row>
    <row r="274" spans="1:15" x14ac:dyDescent="0.2">
      <c r="A274" s="16" t="s">
        <v>201</v>
      </c>
      <c r="B274" s="56">
        <v>625376</v>
      </c>
      <c r="C274" s="17">
        <v>45138</v>
      </c>
      <c r="D274" s="16"/>
      <c r="E274" s="16">
        <v>7308</v>
      </c>
      <c r="F274" s="16"/>
      <c r="G274" s="16"/>
      <c r="H274" s="16"/>
      <c r="I274" s="16">
        <v>490</v>
      </c>
      <c r="J274" s="16">
        <v>32</v>
      </c>
      <c r="K274" s="16">
        <f t="shared" si="20"/>
        <v>15680</v>
      </c>
      <c r="L274" s="16">
        <f t="shared" si="21"/>
        <v>940.8</v>
      </c>
      <c r="M274" s="16">
        <f t="shared" si="22"/>
        <v>940.8</v>
      </c>
      <c r="N274" s="16">
        <f t="shared" si="23"/>
        <v>17561.599999999999</v>
      </c>
      <c r="O274" s="16"/>
    </row>
    <row r="275" spans="1:15" x14ac:dyDescent="0.2">
      <c r="A275" s="16" t="s">
        <v>568</v>
      </c>
      <c r="B275" s="56">
        <v>625377</v>
      </c>
      <c r="C275" s="17">
        <v>45138</v>
      </c>
      <c r="D275" s="16"/>
      <c r="E275" s="16">
        <v>2725</v>
      </c>
      <c r="F275" s="16"/>
      <c r="G275" s="16"/>
      <c r="H275" s="16"/>
      <c r="I275" s="16">
        <v>1990</v>
      </c>
      <c r="J275" s="16">
        <v>10</v>
      </c>
      <c r="K275" s="16">
        <f t="shared" si="20"/>
        <v>19900</v>
      </c>
      <c r="L275" s="16">
        <f t="shared" si="21"/>
        <v>1194</v>
      </c>
      <c r="M275" s="16">
        <f t="shared" si="22"/>
        <v>1194</v>
      </c>
      <c r="N275" s="16">
        <f t="shared" si="23"/>
        <v>22288</v>
      </c>
      <c r="O275" s="16"/>
    </row>
    <row r="276" spans="1:15" x14ac:dyDescent="0.2">
      <c r="A276" s="16" t="s">
        <v>568</v>
      </c>
      <c r="B276" s="56">
        <v>625377</v>
      </c>
      <c r="C276" s="17">
        <v>45138</v>
      </c>
      <c r="D276" s="16"/>
      <c r="E276" s="16">
        <v>56235</v>
      </c>
      <c r="F276" s="16"/>
      <c r="G276" s="16"/>
      <c r="H276" s="16"/>
      <c r="I276" s="16">
        <v>200</v>
      </c>
      <c r="J276" s="16">
        <v>480</v>
      </c>
      <c r="K276" s="16">
        <f t="shared" si="20"/>
        <v>96000</v>
      </c>
      <c r="L276" s="16">
        <f t="shared" si="21"/>
        <v>5760</v>
      </c>
      <c r="M276" s="16">
        <f t="shared" si="22"/>
        <v>5760</v>
      </c>
      <c r="N276" s="16">
        <f t="shared" si="23"/>
        <v>107520</v>
      </c>
      <c r="O276" s="16"/>
    </row>
    <row r="277" spans="1:15" x14ac:dyDescent="0.2">
      <c r="A277" s="16" t="s">
        <v>568</v>
      </c>
      <c r="B277" s="56">
        <v>625377</v>
      </c>
      <c r="C277" s="17">
        <v>45138</v>
      </c>
      <c r="D277" s="16"/>
      <c r="E277" s="16">
        <v>7305</v>
      </c>
      <c r="F277" s="16"/>
      <c r="G277" s="16"/>
      <c r="H277" s="16"/>
      <c r="I277" s="16">
        <v>70</v>
      </c>
      <c r="J277" s="16">
        <v>32</v>
      </c>
      <c r="K277" s="16">
        <f t="shared" si="20"/>
        <v>2240</v>
      </c>
      <c r="L277" s="16">
        <f t="shared" si="21"/>
        <v>134.4</v>
      </c>
      <c r="M277" s="16">
        <f t="shared" si="22"/>
        <v>134.4</v>
      </c>
      <c r="N277" s="16">
        <f t="shared" si="23"/>
        <v>2508.8000000000002</v>
      </c>
      <c r="O277" s="16"/>
    </row>
    <row r="278" spans="1:15" x14ac:dyDescent="0.2">
      <c r="A278" s="16" t="s">
        <v>568</v>
      </c>
      <c r="B278" s="56">
        <v>625377</v>
      </c>
      <c r="C278" s="17">
        <v>45138</v>
      </c>
      <c r="D278" s="16"/>
      <c r="E278" s="16">
        <v>10164</v>
      </c>
      <c r="F278" s="16"/>
      <c r="G278" s="16"/>
      <c r="H278" s="16"/>
      <c r="I278" s="16">
        <v>128</v>
      </c>
      <c r="J278" s="16">
        <v>36</v>
      </c>
      <c r="K278" s="16">
        <f t="shared" si="20"/>
        <v>4608</v>
      </c>
      <c r="L278" s="16">
        <f t="shared" si="21"/>
        <v>276.48</v>
      </c>
      <c r="M278" s="16">
        <f t="shared" si="22"/>
        <v>276.48</v>
      </c>
      <c r="N278" s="16">
        <f t="shared" si="23"/>
        <v>5160.9599999999991</v>
      </c>
      <c r="O278" s="16"/>
    </row>
    <row r="279" spans="1:15" x14ac:dyDescent="0.2">
      <c r="A279" s="16" t="s">
        <v>568</v>
      </c>
      <c r="B279" s="56">
        <v>625377</v>
      </c>
      <c r="C279" s="17">
        <v>45138</v>
      </c>
      <c r="D279" s="16"/>
      <c r="E279" s="16">
        <v>66165</v>
      </c>
      <c r="F279" s="16"/>
      <c r="G279" s="16"/>
      <c r="H279" s="16"/>
      <c r="I279" s="16">
        <v>200</v>
      </c>
      <c r="J279" s="16">
        <v>19.399999999999999</v>
      </c>
      <c r="K279" s="16">
        <f t="shared" si="20"/>
        <v>3879.9999999999995</v>
      </c>
      <c r="L279" s="16">
        <f t="shared" si="21"/>
        <v>232.79999999999995</v>
      </c>
      <c r="M279" s="16">
        <f t="shared" si="22"/>
        <v>232.79999999999995</v>
      </c>
      <c r="N279" s="16">
        <f t="shared" si="23"/>
        <v>4345.5999999999995</v>
      </c>
      <c r="O279" s="16"/>
    </row>
    <row r="280" spans="1:15" x14ac:dyDescent="0.2">
      <c r="A280" s="16" t="s">
        <v>18</v>
      </c>
      <c r="B280" s="56">
        <v>625378</v>
      </c>
      <c r="C280" s="17">
        <v>45138</v>
      </c>
      <c r="D280" s="16" t="s">
        <v>497</v>
      </c>
      <c r="E280" s="16">
        <v>0</v>
      </c>
      <c r="F280" s="16"/>
      <c r="G280" s="16"/>
      <c r="H280" s="16"/>
      <c r="I280" s="16">
        <v>0</v>
      </c>
      <c r="J280" s="16">
        <v>0</v>
      </c>
      <c r="K280" s="16">
        <f>J280*I280</f>
        <v>0</v>
      </c>
      <c r="L280" s="16">
        <f t="shared" si="21"/>
        <v>0</v>
      </c>
      <c r="M280" s="16">
        <f t="shared" si="22"/>
        <v>0</v>
      </c>
      <c r="N280" s="16">
        <f t="shared" si="23"/>
        <v>0</v>
      </c>
      <c r="O280" s="16"/>
    </row>
    <row r="281" spans="1:15" x14ac:dyDescent="0.2">
      <c r="A281" s="16" t="s">
        <v>571</v>
      </c>
      <c r="B281" s="56">
        <v>625379</v>
      </c>
      <c r="C281" s="17">
        <v>45138</v>
      </c>
      <c r="D281" s="16"/>
      <c r="E281" s="16">
        <v>66184</v>
      </c>
      <c r="F281" s="16"/>
      <c r="G281" s="16"/>
      <c r="H281" s="16"/>
      <c r="I281" s="16">
        <v>500</v>
      </c>
      <c r="J281" s="16">
        <v>8</v>
      </c>
      <c r="K281" s="16">
        <f t="shared" si="20"/>
        <v>4000</v>
      </c>
      <c r="L281" s="16">
        <f t="shared" si="21"/>
        <v>240</v>
      </c>
      <c r="M281" s="16">
        <f t="shared" si="22"/>
        <v>240</v>
      </c>
      <c r="N281" s="16">
        <f t="shared" si="23"/>
        <v>4480</v>
      </c>
      <c r="O281" s="16"/>
    </row>
    <row r="282" spans="1:15" x14ac:dyDescent="0.2">
      <c r="A282" s="16" t="s">
        <v>571</v>
      </c>
      <c r="B282" s="56">
        <v>625379</v>
      </c>
      <c r="C282" s="17">
        <v>45138</v>
      </c>
      <c r="D282" s="16"/>
      <c r="E282" s="16">
        <v>20122</v>
      </c>
      <c r="F282" s="16"/>
      <c r="G282" s="16"/>
      <c r="H282" s="16"/>
      <c r="I282" s="16">
        <v>418</v>
      </c>
      <c r="J282" s="16">
        <v>9</v>
      </c>
      <c r="K282" s="16">
        <f t="shared" si="20"/>
        <v>3762</v>
      </c>
      <c r="L282" s="16">
        <f t="shared" si="21"/>
        <v>225.72</v>
      </c>
      <c r="M282" s="16">
        <f t="shared" si="22"/>
        <v>225.72</v>
      </c>
      <c r="N282" s="16">
        <f t="shared" si="23"/>
        <v>4213.4399999999996</v>
      </c>
      <c r="O282" s="16"/>
    </row>
    <row r="283" spans="1:15" x14ac:dyDescent="0.2">
      <c r="A283" s="16" t="s">
        <v>16</v>
      </c>
      <c r="B283" s="56">
        <v>625380</v>
      </c>
      <c r="C283" s="17">
        <v>45138</v>
      </c>
      <c r="D283" s="16"/>
      <c r="E283" s="16">
        <v>3184</v>
      </c>
      <c r="F283" s="16"/>
      <c r="G283" s="16"/>
      <c r="H283" s="16"/>
      <c r="I283" s="16">
        <v>36</v>
      </c>
      <c r="J283" s="16">
        <v>155</v>
      </c>
      <c r="K283" s="16">
        <f t="shared" si="20"/>
        <v>5580</v>
      </c>
      <c r="L283" s="16">
        <f t="shared" si="21"/>
        <v>334.8</v>
      </c>
      <c r="M283" s="16">
        <f t="shared" si="22"/>
        <v>334.8</v>
      </c>
      <c r="N283" s="16">
        <f t="shared" si="23"/>
        <v>6249.6</v>
      </c>
      <c r="O283" s="16"/>
    </row>
    <row r="284" spans="1:15" x14ac:dyDescent="0.2">
      <c r="A284" s="16" t="s">
        <v>18</v>
      </c>
      <c r="B284" s="56">
        <v>625381</v>
      </c>
      <c r="C284" s="17">
        <v>45138</v>
      </c>
      <c r="D284" s="16"/>
      <c r="E284" s="16">
        <v>19116</v>
      </c>
      <c r="F284" s="16"/>
      <c r="G284" s="16"/>
      <c r="H284" s="16"/>
      <c r="I284" s="16">
        <v>1533</v>
      </c>
      <c r="J284" s="16">
        <v>25</v>
      </c>
      <c r="K284" s="16">
        <f t="shared" si="20"/>
        <v>38325</v>
      </c>
      <c r="L284" s="16">
        <f t="shared" si="21"/>
        <v>2299.5</v>
      </c>
      <c r="M284" s="16">
        <f t="shared" si="22"/>
        <v>2299.5</v>
      </c>
      <c r="N284" s="16">
        <f t="shared" si="23"/>
        <v>42924</v>
      </c>
      <c r="O284" s="16"/>
    </row>
    <row r="285" spans="1:15" x14ac:dyDescent="0.2">
      <c r="A285" s="16" t="s">
        <v>18</v>
      </c>
      <c r="B285" s="56">
        <v>625381</v>
      </c>
      <c r="C285" s="17">
        <v>45138</v>
      </c>
      <c r="D285" s="16"/>
      <c r="E285" s="16">
        <v>20140</v>
      </c>
      <c r="F285" s="16"/>
      <c r="G285" s="16"/>
      <c r="H285" s="16"/>
      <c r="I285" s="16">
        <v>400</v>
      </c>
      <c r="J285" s="16">
        <v>41.73</v>
      </c>
      <c r="K285" s="16">
        <f t="shared" si="20"/>
        <v>16692</v>
      </c>
      <c r="L285" s="16">
        <f t="shared" si="21"/>
        <v>1001.52</v>
      </c>
      <c r="M285" s="16">
        <f t="shared" si="22"/>
        <v>1001.52</v>
      </c>
      <c r="N285" s="16">
        <f t="shared" si="23"/>
        <v>18695.04</v>
      </c>
      <c r="O285" s="16"/>
    </row>
    <row r="286" spans="1:15" x14ac:dyDescent="0.2">
      <c r="A286" s="16" t="s">
        <v>18</v>
      </c>
      <c r="B286" s="56">
        <v>625381</v>
      </c>
      <c r="C286" s="17">
        <v>45138</v>
      </c>
      <c r="D286" s="16"/>
      <c r="E286" s="16">
        <v>5675</v>
      </c>
      <c r="F286" s="16"/>
      <c r="G286" s="16"/>
      <c r="H286" s="16"/>
      <c r="I286" s="16">
        <v>500</v>
      </c>
      <c r="J286" s="16">
        <v>15.25</v>
      </c>
      <c r="K286" s="16">
        <f t="shared" si="20"/>
        <v>7625</v>
      </c>
      <c r="L286" s="16">
        <f t="shared" si="21"/>
        <v>457.5</v>
      </c>
      <c r="M286" s="16">
        <f t="shared" si="22"/>
        <v>457.5</v>
      </c>
      <c r="N286" s="16">
        <f t="shared" si="23"/>
        <v>8540</v>
      </c>
      <c r="O286" s="16"/>
    </row>
    <row r="287" spans="1:15" x14ac:dyDescent="0.2">
      <c r="A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</row>
    <row r="288" spans="1:15" x14ac:dyDescent="0.2">
      <c r="A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</row>
    <row r="289" spans="1:15" x14ac:dyDescent="0.2">
      <c r="A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</row>
    <row r="290" spans="1:15" x14ac:dyDescent="0.2">
      <c r="A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</row>
    <row r="291" spans="1:15" x14ac:dyDescent="0.2">
      <c r="A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</row>
    <row r="292" spans="1:15" x14ac:dyDescent="0.2">
      <c r="A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</row>
    <row r="293" spans="1:15" x14ac:dyDescent="0.2">
      <c r="A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</row>
    <row r="294" spans="1:15" x14ac:dyDescent="0.2">
      <c r="A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</row>
    <row r="295" spans="1:15" x14ac:dyDescent="0.2">
      <c r="A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</row>
    <row r="296" spans="1:15" x14ac:dyDescent="0.2">
      <c r="A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</row>
    <row r="297" spans="1:15" x14ac:dyDescent="0.2">
      <c r="A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</row>
    <row r="298" spans="1:15" x14ac:dyDescent="0.2">
      <c r="A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</row>
    <row r="299" spans="1:15" x14ac:dyDescent="0.2">
      <c r="A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</row>
    <row r="300" spans="1:15" x14ac:dyDescent="0.2">
      <c r="A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</row>
    <row r="301" spans="1:15" x14ac:dyDescent="0.2">
      <c r="A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</row>
    <row r="302" spans="1:15" x14ac:dyDescent="0.2">
      <c r="A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</row>
    <row r="303" spans="1:15" x14ac:dyDescent="0.2">
      <c r="A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</row>
  </sheetData>
  <pageMargins left="0.7" right="0.7" top="0.75" bottom="0.75" header="0.3" footer="0.3"/>
  <pageSetup paperSize="9" orientation="portrait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O324"/>
  <sheetViews>
    <sheetView tabSelected="1" workbookViewId="0">
      <selection activeCell="G9" sqref="G9"/>
    </sheetView>
  </sheetViews>
  <sheetFormatPr defaultColWidth="9.14453125" defaultRowHeight="15" x14ac:dyDescent="0.2"/>
  <cols>
    <col min="1" max="1" width="26.6328125" style="163" bestFit="1" customWidth="1"/>
    <col min="2" max="2" width="9.14453125" style="163"/>
    <col min="3" max="4" width="15.87109375" style="163" bestFit="1" customWidth="1"/>
    <col min="5" max="5" width="26.36328125" style="163" bestFit="1" customWidth="1"/>
    <col min="6" max="6" width="18.6953125" style="163" bestFit="1" customWidth="1"/>
    <col min="7" max="7" width="9.14453125" style="163"/>
    <col min="8" max="8" width="13.5859375" style="163" bestFit="1" customWidth="1"/>
    <col min="9" max="16384" width="9.14453125" style="163"/>
  </cols>
  <sheetData>
    <row r="1" spans="1:15" ht="41.25" x14ac:dyDescent="0.2">
      <c r="A1" s="1" t="s">
        <v>0</v>
      </c>
      <c r="B1" s="2" t="s">
        <v>1</v>
      </c>
      <c r="C1" s="3" t="s">
        <v>2</v>
      </c>
      <c r="D1" s="2" t="s">
        <v>3</v>
      </c>
      <c r="E1" s="1" t="s">
        <v>5</v>
      </c>
      <c r="F1" s="2" t="s">
        <v>6</v>
      </c>
      <c r="G1" s="1" t="s">
        <v>7</v>
      </c>
      <c r="H1" s="2" t="s">
        <v>8</v>
      </c>
      <c r="I1" s="4" t="s">
        <v>9</v>
      </c>
      <c r="J1" s="5" t="s">
        <v>107</v>
      </c>
      <c r="K1" s="4" t="s">
        <v>11</v>
      </c>
      <c r="L1" s="4" t="s">
        <v>12</v>
      </c>
      <c r="M1" s="4" t="s">
        <v>13</v>
      </c>
      <c r="N1" s="3" t="s">
        <v>14</v>
      </c>
      <c r="O1" s="1" t="s">
        <v>15</v>
      </c>
    </row>
    <row r="2" spans="1:15" x14ac:dyDescent="0.2">
      <c r="A2" s="164" t="s">
        <v>16</v>
      </c>
      <c r="B2" s="164">
        <v>625382</v>
      </c>
      <c r="C2" s="165">
        <v>45139</v>
      </c>
      <c r="D2" s="164"/>
      <c r="E2" s="164">
        <v>2716</v>
      </c>
      <c r="F2" s="164"/>
      <c r="G2" s="164"/>
      <c r="H2" s="164"/>
      <c r="I2" s="164">
        <v>108</v>
      </c>
      <c r="J2" s="164">
        <v>27</v>
      </c>
      <c r="K2" s="164">
        <f t="shared" ref="K2:K4" si="0">J2*I2</f>
        <v>2916</v>
      </c>
      <c r="L2" s="164">
        <f t="shared" ref="L2:L4" si="1">K2*6%</f>
        <v>174.95999999999998</v>
      </c>
      <c r="M2" s="164">
        <f t="shared" ref="M2:M4" si="2">K2*6%</f>
        <v>174.95999999999998</v>
      </c>
      <c r="N2" s="164">
        <f t="shared" ref="N2:N4" si="3">K2+L2+M2</f>
        <v>3265.92</v>
      </c>
      <c r="O2" s="164"/>
    </row>
    <row r="3" spans="1:15" x14ac:dyDescent="0.2">
      <c r="A3" s="164" t="s">
        <v>16</v>
      </c>
      <c r="B3" s="164">
        <v>625383</v>
      </c>
      <c r="C3" s="165">
        <v>45139</v>
      </c>
      <c r="D3" s="164"/>
      <c r="E3" s="164">
        <v>31113</v>
      </c>
      <c r="F3" s="164"/>
      <c r="G3" s="164"/>
      <c r="H3" s="164"/>
      <c r="I3" s="164">
        <v>49</v>
      </c>
      <c r="J3" s="164">
        <v>44.51</v>
      </c>
      <c r="K3" s="164">
        <f t="shared" si="0"/>
        <v>2180.9899999999998</v>
      </c>
      <c r="L3" s="164">
        <f t="shared" si="1"/>
        <v>130.85939999999999</v>
      </c>
      <c r="M3" s="164">
        <f t="shared" si="2"/>
        <v>130.85939999999999</v>
      </c>
      <c r="N3" s="164">
        <f t="shared" si="3"/>
        <v>2442.7087999999994</v>
      </c>
      <c r="O3" s="164"/>
    </row>
    <row r="4" spans="1:15" x14ac:dyDescent="0.2">
      <c r="A4" s="164" t="s">
        <v>16</v>
      </c>
      <c r="B4" s="164">
        <v>625384</v>
      </c>
      <c r="C4" s="165">
        <v>45139</v>
      </c>
      <c r="D4" s="164"/>
      <c r="E4" s="164">
        <v>62181</v>
      </c>
      <c r="F4" s="164"/>
      <c r="G4" s="164"/>
      <c r="H4" s="164"/>
      <c r="I4" s="164">
        <v>200</v>
      </c>
      <c r="J4" s="164">
        <v>43.71</v>
      </c>
      <c r="K4" s="164">
        <f t="shared" si="0"/>
        <v>8742</v>
      </c>
      <c r="L4" s="164">
        <f t="shared" si="1"/>
        <v>524.52</v>
      </c>
      <c r="M4" s="164">
        <f t="shared" si="2"/>
        <v>524.52</v>
      </c>
      <c r="N4" s="164">
        <f t="shared" si="3"/>
        <v>9791.0400000000009</v>
      </c>
      <c r="O4" s="164"/>
    </row>
    <row r="5" spans="1:15" s="71" customFormat="1" x14ac:dyDescent="0.2">
      <c r="A5" s="161" t="s">
        <v>539</v>
      </c>
      <c r="B5" s="161">
        <v>625385</v>
      </c>
      <c r="C5" s="162">
        <v>45139</v>
      </c>
      <c r="D5" s="161" t="s">
        <v>497</v>
      </c>
      <c r="E5" s="161">
        <v>8576</v>
      </c>
      <c r="F5" s="161"/>
      <c r="G5" s="161"/>
      <c r="H5" s="161"/>
      <c r="I5" s="161">
        <v>0</v>
      </c>
      <c r="J5" s="161">
        <v>0</v>
      </c>
      <c r="K5" s="161">
        <f t="shared" ref="K5:K68" si="4">J5*I5</f>
        <v>0</v>
      </c>
      <c r="L5" s="161">
        <f t="shared" ref="L5:L68" si="5">K5*6%</f>
        <v>0</v>
      </c>
      <c r="M5" s="161">
        <f t="shared" ref="M5:M68" si="6">K5*6%</f>
        <v>0</v>
      </c>
      <c r="N5" s="161">
        <f t="shared" ref="N5:N68" si="7">K5+L5+M5</f>
        <v>0</v>
      </c>
      <c r="O5" s="161"/>
    </row>
    <row r="6" spans="1:15" x14ac:dyDescent="0.2">
      <c r="A6" s="164" t="s">
        <v>16</v>
      </c>
      <c r="B6" s="164">
        <v>625386</v>
      </c>
      <c r="C6" s="165">
        <v>45139</v>
      </c>
      <c r="D6" s="164"/>
      <c r="E6" s="164">
        <v>31113</v>
      </c>
      <c r="F6" s="164"/>
      <c r="G6" s="164"/>
      <c r="H6" s="164"/>
      <c r="I6" s="164">
        <v>45</v>
      </c>
      <c r="J6" s="164">
        <v>44.51</v>
      </c>
      <c r="K6" s="164">
        <f t="shared" si="4"/>
        <v>2002.9499999999998</v>
      </c>
      <c r="L6" s="164">
        <f t="shared" si="5"/>
        <v>120.17699999999998</v>
      </c>
      <c r="M6" s="164">
        <f t="shared" si="6"/>
        <v>120.17699999999998</v>
      </c>
      <c r="N6" s="164">
        <f t="shared" si="7"/>
        <v>2243.3040000000001</v>
      </c>
      <c r="O6" s="164"/>
    </row>
    <row r="7" spans="1:15" x14ac:dyDescent="0.2">
      <c r="A7" s="164" t="s">
        <v>16</v>
      </c>
      <c r="B7" s="164">
        <v>625387</v>
      </c>
      <c r="C7" s="165">
        <v>45139</v>
      </c>
      <c r="D7" s="164"/>
      <c r="E7" s="164">
        <v>2712</v>
      </c>
      <c r="F7" s="164"/>
      <c r="G7" s="164"/>
      <c r="H7" s="164"/>
      <c r="I7" s="164">
        <v>150</v>
      </c>
      <c r="J7" s="164">
        <v>40</v>
      </c>
      <c r="K7" s="164">
        <f t="shared" si="4"/>
        <v>6000</v>
      </c>
      <c r="L7" s="164">
        <f t="shared" si="5"/>
        <v>360</v>
      </c>
      <c r="M7" s="164">
        <f t="shared" si="6"/>
        <v>360</v>
      </c>
      <c r="N7" s="164">
        <f t="shared" si="7"/>
        <v>6720</v>
      </c>
      <c r="O7" s="164"/>
    </row>
    <row r="8" spans="1:15" x14ac:dyDescent="0.2">
      <c r="A8" s="164" t="s">
        <v>16</v>
      </c>
      <c r="B8" s="164">
        <v>625388</v>
      </c>
      <c r="C8" s="165">
        <v>45139</v>
      </c>
      <c r="D8" s="164"/>
      <c r="E8" s="164">
        <v>20150</v>
      </c>
      <c r="F8" s="164"/>
      <c r="G8" s="164"/>
      <c r="H8" s="164"/>
      <c r="I8" s="164">
        <v>150</v>
      </c>
      <c r="J8" s="164">
        <v>35</v>
      </c>
      <c r="K8" s="164">
        <f t="shared" si="4"/>
        <v>5250</v>
      </c>
      <c r="L8" s="164">
        <f t="shared" si="5"/>
        <v>315</v>
      </c>
      <c r="M8" s="164">
        <f t="shared" si="6"/>
        <v>315</v>
      </c>
      <c r="N8" s="164">
        <f t="shared" si="7"/>
        <v>5880</v>
      </c>
      <c r="O8" s="164"/>
    </row>
    <row r="9" spans="1:15" x14ac:dyDescent="0.2">
      <c r="A9" s="164" t="s">
        <v>16</v>
      </c>
      <c r="B9" s="164">
        <v>625389</v>
      </c>
      <c r="C9" s="165">
        <v>45139</v>
      </c>
      <c r="D9" s="164"/>
      <c r="E9" s="164">
        <v>8466</v>
      </c>
      <c r="F9" s="164"/>
      <c r="G9" s="164"/>
      <c r="H9" s="164"/>
      <c r="I9" s="164">
        <v>100</v>
      </c>
      <c r="J9" s="164">
        <v>8</v>
      </c>
      <c r="K9" s="164">
        <f t="shared" si="4"/>
        <v>800</v>
      </c>
      <c r="L9" s="164">
        <f t="shared" si="5"/>
        <v>48</v>
      </c>
      <c r="M9" s="164">
        <f t="shared" si="6"/>
        <v>48</v>
      </c>
      <c r="N9" s="164">
        <f t="shared" si="7"/>
        <v>896</v>
      </c>
      <c r="O9" s="164"/>
    </row>
    <row r="10" spans="1:15" x14ac:dyDescent="0.2">
      <c r="A10" s="164" t="s">
        <v>16</v>
      </c>
      <c r="B10" s="164">
        <v>625390</v>
      </c>
      <c r="C10" s="165">
        <v>45139</v>
      </c>
      <c r="D10" s="164"/>
      <c r="E10" s="164">
        <v>3184</v>
      </c>
      <c r="F10" s="164"/>
      <c r="G10" s="164"/>
      <c r="H10" s="164"/>
      <c r="I10" s="164">
        <v>54</v>
      </c>
      <c r="J10" s="164">
        <v>155</v>
      </c>
      <c r="K10" s="164">
        <f t="shared" si="4"/>
        <v>8370</v>
      </c>
      <c r="L10" s="164">
        <f t="shared" si="5"/>
        <v>502.2</v>
      </c>
      <c r="M10" s="164">
        <f t="shared" si="6"/>
        <v>502.2</v>
      </c>
      <c r="N10" s="164">
        <f t="shared" si="7"/>
        <v>9374.4000000000015</v>
      </c>
      <c r="O10" s="164"/>
    </row>
    <row r="11" spans="1:15" x14ac:dyDescent="0.2">
      <c r="A11" s="164" t="s">
        <v>16</v>
      </c>
      <c r="B11" s="164">
        <v>625391</v>
      </c>
      <c r="C11" s="165">
        <v>45139</v>
      </c>
      <c r="D11" s="164"/>
      <c r="E11" s="164">
        <v>66165</v>
      </c>
      <c r="F11" s="164"/>
      <c r="G11" s="164"/>
      <c r="H11" s="164"/>
      <c r="I11" s="164">
        <v>115</v>
      </c>
      <c r="J11" s="164">
        <v>19.399999999999999</v>
      </c>
      <c r="K11" s="164">
        <f t="shared" si="4"/>
        <v>2231</v>
      </c>
      <c r="L11" s="164">
        <f t="shared" si="5"/>
        <v>133.85999999999999</v>
      </c>
      <c r="M11" s="164">
        <f t="shared" si="6"/>
        <v>133.85999999999999</v>
      </c>
      <c r="N11" s="164">
        <f t="shared" si="7"/>
        <v>2498.7200000000003</v>
      </c>
      <c r="O11" s="164"/>
    </row>
    <row r="12" spans="1:15" x14ac:dyDescent="0.2">
      <c r="A12" s="164" t="s">
        <v>16</v>
      </c>
      <c r="B12" s="164">
        <v>625392</v>
      </c>
      <c r="C12" s="165">
        <v>45139</v>
      </c>
      <c r="D12" s="164"/>
      <c r="E12" s="164">
        <v>32247</v>
      </c>
      <c r="F12" s="164"/>
      <c r="G12" s="164"/>
      <c r="H12" s="164"/>
      <c r="I12" s="164">
        <v>32</v>
      </c>
      <c r="J12" s="164">
        <v>800</v>
      </c>
      <c r="K12" s="164">
        <f t="shared" si="4"/>
        <v>25600</v>
      </c>
      <c r="L12" s="164">
        <f t="shared" si="5"/>
        <v>1536</v>
      </c>
      <c r="M12" s="164">
        <f t="shared" si="6"/>
        <v>1536</v>
      </c>
      <c r="N12" s="164">
        <f t="shared" si="7"/>
        <v>28672</v>
      </c>
      <c r="O12" s="164"/>
    </row>
    <row r="13" spans="1:15" s="166" customFormat="1" x14ac:dyDescent="0.2">
      <c r="A13" s="164" t="s">
        <v>16</v>
      </c>
      <c r="B13" s="164">
        <v>625393</v>
      </c>
      <c r="C13" s="165">
        <v>45140</v>
      </c>
      <c r="D13" s="164"/>
      <c r="E13" s="164">
        <v>62181</v>
      </c>
      <c r="F13" s="164"/>
      <c r="G13" s="164"/>
      <c r="H13" s="164"/>
      <c r="I13" s="164">
        <v>160</v>
      </c>
      <c r="J13" s="164">
        <v>43.71</v>
      </c>
      <c r="K13" s="164">
        <f t="shared" si="4"/>
        <v>6993.6</v>
      </c>
      <c r="L13" s="164">
        <f t="shared" si="5"/>
        <v>419.61599999999999</v>
      </c>
      <c r="M13" s="164">
        <f t="shared" si="6"/>
        <v>419.61599999999999</v>
      </c>
      <c r="N13" s="164">
        <f t="shared" si="7"/>
        <v>7832.8320000000003</v>
      </c>
      <c r="O13" s="164"/>
    </row>
    <row r="14" spans="1:15" s="166" customFormat="1" x14ac:dyDescent="0.2">
      <c r="A14" s="164" t="s">
        <v>16</v>
      </c>
      <c r="B14" s="164">
        <v>625394</v>
      </c>
      <c r="C14" s="165">
        <v>45140</v>
      </c>
      <c r="D14" s="164"/>
      <c r="E14" s="164">
        <v>8466</v>
      </c>
      <c r="F14" s="164"/>
      <c r="G14" s="164"/>
      <c r="H14" s="164"/>
      <c r="I14" s="164">
        <v>130</v>
      </c>
      <c r="J14" s="164">
        <v>8</v>
      </c>
      <c r="K14" s="164">
        <f t="shared" si="4"/>
        <v>1040</v>
      </c>
      <c r="L14" s="164">
        <f t="shared" si="5"/>
        <v>62.4</v>
      </c>
      <c r="M14" s="164">
        <f t="shared" si="6"/>
        <v>62.4</v>
      </c>
      <c r="N14" s="164">
        <f t="shared" si="7"/>
        <v>1164.8000000000002</v>
      </c>
      <c r="O14" s="164"/>
    </row>
    <row r="15" spans="1:15" s="166" customFormat="1" x14ac:dyDescent="0.2">
      <c r="A15" s="164" t="s">
        <v>16</v>
      </c>
      <c r="B15" s="164">
        <v>625395</v>
      </c>
      <c r="C15" s="165">
        <v>45140</v>
      </c>
      <c r="D15" s="164"/>
      <c r="E15" s="164">
        <v>31113</v>
      </c>
      <c r="F15" s="164"/>
      <c r="G15" s="164"/>
      <c r="H15" s="164"/>
      <c r="I15" s="164">
        <v>105</v>
      </c>
      <c r="J15" s="164">
        <v>44.51</v>
      </c>
      <c r="K15" s="164">
        <f t="shared" si="4"/>
        <v>4673.55</v>
      </c>
      <c r="L15" s="164">
        <f t="shared" si="5"/>
        <v>280.41300000000001</v>
      </c>
      <c r="M15" s="164">
        <f t="shared" si="6"/>
        <v>280.41300000000001</v>
      </c>
      <c r="N15" s="164">
        <f t="shared" si="7"/>
        <v>5234.3760000000002</v>
      </c>
      <c r="O15" s="164"/>
    </row>
    <row r="16" spans="1:15" s="166" customFormat="1" x14ac:dyDescent="0.2">
      <c r="A16" s="164" t="s">
        <v>16</v>
      </c>
      <c r="B16" s="164">
        <v>625396</v>
      </c>
      <c r="C16" s="165">
        <v>45140</v>
      </c>
      <c r="D16" s="164"/>
      <c r="E16" s="164">
        <v>3117</v>
      </c>
      <c r="F16" s="164"/>
      <c r="G16" s="164"/>
      <c r="H16" s="164"/>
      <c r="I16" s="164">
        <v>77</v>
      </c>
      <c r="J16" s="164">
        <v>37.5</v>
      </c>
      <c r="K16" s="164">
        <f t="shared" si="4"/>
        <v>2887.5</v>
      </c>
      <c r="L16" s="164">
        <f t="shared" si="5"/>
        <v>173.25</v>
      </c>
      <c r="M16" s="164">
        <f t="shared" si="6"/>
        <v>173.25</v>
      </c>
      <c r="N16" s="164">
        <f t="shared" si="7"/>
        <v>3234</v>
      </c>
      <c r="O16" s="164"/>
    </row>
    <row r="17" spans="1:15" x14ac:dyDescent="0.2">
      <c r="A17" s="164" t="s">
        <v>16</v>
      </c>
      <c r="B17" s="164">
        <v>625397</v>
      </c>
      <c r="C17" s="165">
        <v>45140</v>
      </c>
      <c r="D17" s="164"/>
      <c r="E17" s="164">
        <v>20150</v>
      </c>
      <c r="F17" s="164"/>
      <c r="G17" s="164"/>
      <c r="H17" s="164"/>
      <c r="I17" s="164">
        <v>150</v>
      </c>
      <c r="J17" s="164">
        <v>35</v>
      </c>
      <c r="K17" s="164">
        <f t="shared" si="4"/>
        <v>5250</v>
      </c>
      <c r="L17" s="164">
        <f t="shared" si="5"/>
        <v>315</v>
      </c>
      <c r="M17" s="164">
        <f t="shared" si="6"/>
        <v>315</v>
      </c>
      <c r="N17" s="164">
        <f t="shared" si="7"/>
        <v>5880</v>
      </c>
      <c r="O17" s="164"/>
    </row>
    <row r="18" spans="1:15" x14ac:dyDescent="0.2">
      <c r="A18" s="164" t="s">
        <v>16</v>
      </c>
      <c r="B18" s="164">
        <v>625398</v>
      </c>
      <c r="C18" s="165">
        <v>45140</v>
      </c>
      <c r="D18" s="164"/>
      <c r="E18" s="164">
        <v>2716</v>
      </c>
      <c r="F18" s="164"/>
      <c r="G18" s="164"/>
      <c r="H18" s="164"/>
      <c r="I18" s="164">
        <v>108</v>
      </c>
      <c r="J18" s="164">
        <v>27</v>
      </c>
      <c r="K18" s="164">
        <f t="shared" si="4"/>
        <v>2916</v>
      </c>
      <c r="L18" s="164">
        <f t="shared" si="5"/>
        <v>174.95999999999998</v>
      </c>
      <c r="M18" s="164">
        <f t="shared" si="6"/>
        <v>174.95999999999998</v>
      </c>
      <c r="N18" s="164">
        <f t="shared" si="7"/>
        <v>3265.92</v>
      </c>
      <c r="O18" s="164"/>
    </row>
    <row r="19" spans="1:15" x14ac:dyDescent="0.2">
      <c r="A19" s="164" t="s">
        <v>16</v>
      </c>
      <c r="B19" s="164">
        <v>625399</v>
      </c>
      <c r="C19" s="165">
        <v>45140</v>
      </c>
      <c r="D19" s="164"/>
      <c r="E19" s="164">
        <v>3184</v>
      </c>
      <c r="F19" s="164"/>
      <c r="G19" s="164"/>
      <c r="H19" s="164"/>
      <c r="I19" s="164">
        <v>20</v>
      </c>
      <c r="J19" s="164">
        <v>155</v>
      </c>
      <c r="K19" s="164">
        <f t="shared" si="4"/>
        <v>3100</v>
      </c>
      <c r="L19" s="164">
        <f t="shared" si="5"/>
        <v>186</v>
      </c>
      <c r="M19" s="164">
        <f t="shared" si="6"/>
        <v>186</v>
      </c>
      <c r="N19" s="164">
        <f t="shared" si="7"/>
        <v>3472</v>
      </c>
      <c r="O19" s="164"/>
    </row>
    <row r="20" spans="1:15" x14ac:dyDescent="0.2">
      <c r="A20" s="164" t="s">
        <v>16</v>
      </c>
      <c r="B20" s="164">
        <v>625400</v>
      </c>
      <c r="C20" s="165">
        <v>45140</v>
      </c>
      <c r="D20" s="164"/>
      <c r="E20" s="164">
        <v>2712</v>
      </c>
      <c r="F20" s="164"/>
      <c r="G20" s="164"/>
      <c r="H20" s="164"/>
      <c r="I20" s="164">
        <v>150</v>
      </c>
      <c r="J20" s="164">
        <v>40</v>
      </c>
      <c r="K20" s="164">
        <f t="shared" si="4"/>
        <v>6000</v>
      </c>
      <c r="L20" s="164">
        <f t="shared" si="5"/>
        <v>360</v>
      </c>
      <c r="M20" s="164">
        <f t="shared" si="6"/>
        <v>360</v>
      </c>
      <c r="N20" s="164">
        <f t="shared" si="7"/>
        <v>6720</v>
      </c>
      <c r="O20" s="164"/>
    </row>
    <row r="21" spans="1:15" x14ac:dyDescent="0.2">
      <c r="A21" s="164" t="s">
        <v>16</v>
      </c>
      <c r="B21" s="164">
        <v>625401</v>
      </c>
      <c r="C21" s="165">
        <v>45140</v>
      </c>
      <c r="D21" s="164"/>
      <c r="E21" s="164">
        <v>32247</v>
      </c>
      <c r="F21" s="164"/>
      <c r="G21" s="164"/>
      <c r="H21" s="164"/>
      <c r="I21" s="164">
        <v>16</v>
      </c>
      <c r="J21" s="164">
        <v>800</v>
      </c>
      <c r="K21" s="164">
        <f t="shared" si="4"/>
        <v>12800</v>
      </c>
      <c r="L21" s="164">
        <f t="shared" si="5"/>
        <v>768</v>
      </c>
      <c r="M21" s="164">
        <f t="shared" si="6"/>
        <v>768</v>
      </c>
      <c r="N21" s="164">
        <f t="shared" si="7"/>
        <v>14336</v>
      </c>
      <c r="O21" s="164"/>
    </row>
    <row r="22" spans="1:15" x14ac:dyDescent="0.2">
      <c r="A22" s="164" t="s">
        <v>16</v>
      </c>
      <c r="B22" s="164">
        <v>625402</v>
      </c>
      <c r="C22" s="165">
        <v>45140</v>
      </c>
      <c r="D22" s="164"/>
      <c r="E22" s="164">
        <v>32247</v>
      </c>
      <c r="F22" s="164"/>
      <c r="G22" s="164"/>
      <c r="H22" s="164"/>
      <c r="I22" s="164">
        <v>11</v>
      </c>
      <c r="J22" s="164">
        <v>800</v>
      </c>
      <c r="K22" s="164">
        <f t="shared" si="4"/>
        <v>8800</v>
      </c>
      <c r="L22" s="164">
        <f t="shared" si="5"/>
        <v>528</v>
      </c>
      <c r="M22" s="164">
        <f t="shared" si="6"/>
        <v>528</v>
      </c>
      <c r="N22" s="164">
        <f t="shared" si="7"/>
        <v>9856</v>
      </c>
      <c r="O22" s="164"/>
    </row>
    <row r="23" spans="1:15" x14ac:dyDescent="0.2">
      <c r="A23" s="164" t="s">
        <v>16</v>
      </c>
      <c r="B23" s="164">
        <v>625403</v>
      </c>
      <c r="C23" s="165">
        <v>45140</v>
      </c>
      <c r="D23" s="164"/>
      <c r="E23" s="164">
        <v>3184</v>
      </c>
      <c r="F23" s="164"/>
      <c r="G23" s="164"/>
      <c r="H23" s="164"/>
      <c r="I23" s="164">
        <v>20</v>
      </c>
      <c r="J23" s="164">
        <v>155</v>
      </c>
      <c r="K23" s="164">
        <f t="shared" si="4"/>
        <v>3100</v>
      </c>
      <c r="L23" s="164">
        <f t="shared" si="5"/>
        <v>186</v>
      </c>
      <c r="M23" s="164">
        <f t="shared" si="6"/>
        <v>186</v>
      </c>
      <c r="N23" s="164">
        <f t="shared" si="7"/>
        <v>3472</v>
      </c>
      <c r="O23" s="164"/>
    </row>
    <row r="24" spans="1:15" x14ac:dyDescent="0.2">
      <c r="A24" s="164" t="s">
        <v>16</v>
      </c>
      <c r="B24" s="164">
        <v>625404</v>
      </c>
      <c r="C24" s="165">
        <v>45141</v>
      </c>
      <c r="D24" s="164"/>
      <c r="E24" s="164">
        <v>8466</v>
      </c>
      <c r="F24" s="164"/>
      <c r="G24" s="164"/>
      <c r="H24" s="164"/>
      <c r="I24" s="164">
        <v>130</v>
      </c>
      <c r="J24" s="164">
        <v>8</v>
      </c>
      <c r="K24" s="164">
        <f t="shared" si="4"/>
        <v>1040</v>
      </c>
      <c r="L24" s="164">
        <f t="shared" si="5"/>
        <v>62.4</v>
      </c>
      <c r="M24" s="164">
        <f t="shared" si="6"/>
        <v>62.4</v>
      </c>
      <c r="N24" s="164">
        <f t="shared" si="7"/>
        <v>1164.8000000000002</v>
      </c>
      <c r="O24" s="164"/>
    </row>
    <row r="25" spans="1:15" x14ac:dyDescent="0.2">
      <c r="A25" s="164" t="s">
        <v>16</v>
      </c>
      <c r="B25" s="164">
        <v>625405</v>
      </c>
      <c r="C25" s="165">
        <v>45141</v>
      </c>
      <c r="D25" s="164" t="s">
        <v>497</v>
      </c>
      <c r="E25" s="164">
        <v>0</v>
      </c>
      <c r="F25" s="164"/>
      <c r="G25" s="164"/>
      <c r="H25" s="164"/>
      <c r="I25" s="164">
        <v>0</v>
      </c>
      <c r="J25" s="164">
        <v>0</v>
      </c>
      <c r="K25" s="164">
        <f t="shared" si="4"/>
        <v>0</v>
      </c>
      <c r="L25" s="164">
        <f t="shared" si="5"/>
        <v>0</v>
      </c>
      <c r="M25" s="164">
        <f t="shared" si="6"/>
        <v>0</v>
      </c>
      <c r="N25" s="164">
        <f t="shared" si="7"/>
        <v>0</v>
      </c>
      <c r="O25" s="164"/>
    </row>
    <row r="26" spans="1:15" x14ac:dyDescent="0.2">
      <c r="A26" s="164" t="s">
        <v>534</v>
      </c>
      <c r="B26" s="164">
        <v>625406</v>
      </c>
      <c r="C26" s="165">
        <v>45141</v>
      </c>
      <c r="D26" s="164"/>
      <c r="E26" s="164">
        <v>2027</v>
      </c>
      <c r="F26" s="164"/>
      <c r="G26" s="164"/>
      <c r="H26" s="164"/>
      <c r="I26" s="164">
        <v>200</v>
      </c>
      <c r="J26" s="164">
        <v>20.3</v>
      </c>
      <c r="K26" s="164">
        <f t="shared" si="4"/>
        <v>4060</v>
      </c>
      <c r="L26" s="164">
        <f t="shared" si="5"/>
        <v>243.6</v>
      </c>
      <c r="M26" s="164">
        <f t="shared" si="6"/>
        <v>243.6</v>
      </c>
      <c r="N26" s="164">
        <f t="shared" si="7"/>
        <v>4547.2000000000007</v>
      </c>
      <c r="O26" s="164"/>
    </row>
    <row r="27" spans="1:15" x14ac:dyDescent="0.2">
      <c r="A27" s="164" t="s">
        <v>510</v>
      </c>
      <c r="B27" s="164">
        <v>625407</v>
      </c>
      <c r="C27" s="165">
        <v>45141</v>
      </c>
      <c r="D27" s="164" t="s">
        <v>497</v>
      </c>
      <c r="E27" s="164">
        <v>20140</v>
      </c>
      <c r="F27" s="164"/>
      <c r="G27" s="164"/>
      <c r="H27" s="164"/>
      <c r="I27" s="164">
        <v>0</v>
      </c>
      <c r="J27" s="164">
        <v>0</v>
      </c>
      <c r="K27" s="164">
        <f t="shared" si="4"/>
        <v>0</v>
      </c>
      <c r="L27" s="164">
        <f t="shared" si="5"/>
        <v>0</v>
      </c>
      <c r="M27" s="164">
        <f t="shared" si="6"/>
        <v>0</v>
      </c>
      <c r="N27" s="164">
        <f t="shared" si="7"/>
        <v>0</v>
      </c>
      <c r="O27" s="164"/>
    </row>
    <row r="28" spans="1:15" x14ac:dyDescent="0.2">
      <c r="A28" s="164" t="s">
        <v>16</v>
      </c>
      <c r="B28" s="164">
        <v>625408</v>
      </c>
      <c r="C28" s="165">
        <v>45141</v>
      </c>
      <c r="D28" s="164"/>
      <c r="E28" s="164">
        <v>3184</v>
      </c>
      <c r="F28" s="164"/>
      <c r="G28" s="164"/>
      <c r="H28" s="164"/>
      <c r="I28" s="164">
        <v>34</v>
      </c>
      <c r="J28" s="164">
        <v>155</v>
      </c>
      <c r="K28" s="164">
        <f t="shared" si="4"/>
        <v>5270</v>
      </c>
      <c r="L28" s="164">
        <f t="shared" si="5"/>
        <v>316.2</v>
      </c>
      <c r="M28" s="164">
        <f t="shared" si="6"/>
        <v>316.2</v>
      </c>
      <c r="N28" s="164">
        <f t="shared" si="7"/>
        <v>5902.4</v>
      </c>
      <c r="O28" s="164"/>
    </row>
    <row r="29" spans="1:15" x14ac:dyDescent="0.2">
      <c r="A29" s="164" t="s">
        <v>16</v>
      </c>
      <c r="B29" s="164">
        <v>625409</v>
      </c>
      <c r="C29" s="165">
        <v>45141</v>
      </c>
      <c r="D29" s="164"/>
      <c r="E29" s="164">
        <v>2712</v>
      </c>
      <c r="F29" s="164"/>
      <c r="G29" s="164"/>
      <c r="H29" s="164"/>
      <c r="I29" s="164">
        <v>130</v>
      </c>
      <c r="J29" s="164">
        <v>40</v>
      </c>
      <c r="K29" s="164">
        <f t="shared" si="4"/>
        <v>5200</v>
      </c>
      <c r="L29" s="164">
        <f t="shared" si="5"/>
        <v>312</v>
      </c>
      <c r="M29" s="164">
        <f t="shared" si="6"/>
        <v>312</v>
      </c>
      <c r="N29" s="164">
        <f t="shared" si="7"/>
        <v>5824</v>
      </c>
      <c r="O29" s="164"/>
    </row>
    <row r="30" spans="1:15" x14ac:dyDescent="0.2">
      <c r="A30" s="164" t="s">
        <v>16</v>
      </c>
      <c r="B30" s="164">
        <v>625410</v>
      </c>
      <c r="C30" s="165">
        <v>45141</v>
      </c>
      <c r="D30" s="164"/>
      <c r="E30" s="164">
        <v>2716</v>
      </c>
      <c r="F30" s="164"/>
      <c r="G30" s="164"/>
      <c r="H30" s="164"/>
      <c r="I30" s="164">
        <v>108</v>
      </c>
      <c r="J30" s="164">
        <v>27</v>
      </c>
      <c r="K30" s="164">
        <f t="shared" si="4"/>
        <v>2916</v>
      </c>
      <c r="L30" s="164">
        <f t="shared" si="5"/>
        <v>174.95999999999998</v>
      </c>
      <c r="M30" s="164">
        <f t="shared" si="6"/>
        <v>174.95999999999998</v>
      </c>
      <c r="N30" s="164">
        <f t="shared" si="7"/>
        <v>3265.92</v>
      </c>
      <c r="O30" s="164"/>
    </row>
    <row r="31" spans="1:15" x14ac:dyDescent="0.2">
      <c r="A31" s="164" t="s">
        <v>16</v>
      </c>
      <c r="B31" s="164">
        <v>625411</v>
      </c>
      <c r="C31" s="165">
        <v>45141</v>
      </c>
      <c r="D31" s="164"/>
      <c r="E31" s="164" t="s">
        <v>63</v>
      </c>
      <c r="F31" s="164"/>
      <c r="G31" s="164"/>
      <c r="H31" s="164"/>
      <c r="I31" s="164">
        <v>40</v>
      </c>
      <c r="J31" s="164">
        <v>75</v>
      </c>
      <c r="K31" s="164">
        <f t="shared" si="4"/>
        <v>3000</v>
      </c>
      <c r="L31" s="164">
        <f t="shared" si="5"/>
        <v>180</v>
      </c>
      <c r="M31" s="164">
        <f t="shared" si="6"/>
        <v>180</v>
      </c>
      <c r="N31" s="164">
        <f t="shared" si="7"/>
        <v>3360</v>
      </c>
      <c r="O31" s="164"/>
    </row>
    <row r="32" spans="1:15" x14ac:dyDescent="0.2">
      <c r="A32" s="164" t="s">
        <v>16</v>
      </c>
      <c r="B32" s="164">
        <v>625412</v>
      </c>
      <c r="C32" s="165">
        <v>45141</v>
      </c>
      <c r="D32" s="164"/>
      <c r="E32" s="164" t="s">
        <v>63</v>
      </c>
      <c r="F32" s="164"/>
      <c r="G32" s="164"/>
      <c r="H32" s="164"/>
      <c r="I32" s="164">
        <v>50</v>
      </c>
      <c r="J32" s="164">
        <v>75</v>
      </c>
      <c r="K32" s="164">
        <f t="shared" si="4"/>
        <v>3750</v>
      </c>
      <c r="L32" s="164">
        <f t="shared" si="5"/>
        <v>225</v>
      </c>
      <c r="M32" s="164">
        <f t="shared" si="6"/>
        <v>225</v>
      </c>
      <c r="N32" s="164">
        <f t="shared" si="7"/>
        <v>4200</v>
      </c>
      <c r="O32" s="164"/>
    </row>
    <row r="33" spans="1:15" x14ac:dyDescent="0.2">
      <c r="A33" s="164" t="s">
        <v>16</v>
      </c>
      <c r="B33" s="164">
        <v>625413</v>
      </c>
      <c r="C33" s="165">
        <v>45141</v>
      </c>
      <c r="D33" s="164"/>
      <c r="E33" s="164">
        <v>31113</v>
      </c>
      <c r="F33" s="164"/>
      <c r="G33" s="164"/>
      <c r="H33" s="164"/>
      <c r="I33" s="164">
        <v>120</v>
      </c>
      <c r="J33" s="164">
        <v>44.51</v>
      </c>
      <c r="K33" s="164">
        <f t="shared" si="4"/>
        <v>5341.2</v>
      </c>
      <c r="L33" s="164">
        <f t="shared" si="5"/>
        <v>320.47199999999998</v>
      </c>
      <c r="M33" s="164">
        <f t="shared" si="6"/>
        <v>320.47199999999998</v>
      </c>
      <c r="N33" s="164">
        <f t="shared" si="7"/>
        <v>5982.1439999999993</v>
      </c>
      <c r="O33" s="164"/>
    </row>
    <row r="34" spans="1:15" x14ac:dyDescent="0.2">
      <c r="A34" s="164" t="s">
        <v>534</v>
      </c>
      <c r="B34" s="164">
        <v>625414</v>
      </c>
      <c r="C34" s="165">
        <v>45142</v>
      </c>
      <c r="D34" s="164"/>
      <c r="E34" s="164">
        <v>2027</v>
      </c>
      <c r="F34" s="164"/>
      <c r="G34" s="164"/>
      <c r="H34" s="164"/>
      <c r="I34" s="164">
        <v>200</v>
      </c>
      <c r="J34" s="164">
        <v>20.3</v>
      </c>
      <c r="K34" s="164">
        <f t="shared" si="4"/>
        <v>4060</v>
      </c>
      <c r="L34" s="164">
        <f t="shared" si="5"/>
        <v>243.6</v>
      </c>
      <c r="M34" s="164">
        <f t="shared" si="6"/>
        <v>243.6</v>
      </c>
      <c r="N34" s="164">
        <f t="shared" si="7"/>
        <v>4547.2000000000007</v>
      </c>
      <c r="O34" s="164"/>
    </row>
    <row r="35" spans="1:15" x14ac:dyDescent="0.2">
      <c r="A35" s="164" t="s">
        <v>518</v>
      </c>
      <c r="B35" s="164">
        <v>625415</v>
      </c>
      <c r="C35" s="165">
        <v>45142</v>
      </c>
      <c r="D35" s="164"/>
      <c r="E35" s="164">
        <v>20122</v>
      </c>
      <c r="F35" s="164"/>
      <c r="G35" s="164"/>
      <c r="H35" s="164"/>
      <c r="I35" s="164">
        <v>50</v>
      </c>
      <c r="J35" s="164">
        <v>33.950000000000003</v>
      </c>
      <c r="K35" s="164">
        <f t="shared" si="4"/>
        <v>1697.5000000000002</v>
      </c>
      <c r="L35" s="164">
        <f t="shared" si="5"/>
        <v>101.85000000000001</v>
      </c>
      <c r="M35" s="164">
        <f t="shared" si="6"/>
        <v>101.85000000000001</v>
      </c>
      <c r="N35" s="164">
        <f t="shared" si="7"/>
        <v>1901.2</v>
      </c>
      <c r="O35" s="164"/>
    </row>
    <row r="36" spans="1:15" x14ac:dyDescent="0.2">
      <c r="A36" s="164" t="s">
        <v>518</v>
      </c>
      <c r="B36" s="164">
        <v>625416</v>
      </c>
      <c r="C36" s="165">
        <v>45142</v>
      </c>
      <c r="D36" s="164"/>
      <c r="E36" s="164">
        <v>20122</v>
      </c>
      <c r="F36" s="164"/>
      <c r="G36" s="164"/>
      <c r="H36" s="164"/>
      <c r="I36" s="164">
        <v>50</v>
      </c>
      <c r="J36" s="164">
        <v>33.950000000000003</v>
      </c>
      <c r="K36" s="164">
        <f t="shared" si="4"/>
        <v>1697.5000000000002</v>
      </c>
      <c r="L36" s="164">
        <f t="shared" si="5"/>
        <v>101.85000000000001</v>
      </c>
      <c r="M36" s="164">
        <f t="shared" si="6"/>
        <v>101.85000000000001</v>
      </c>
      <c r="N36" s="164">
        <f t="shared" si="7"/>
        <v>1901.2</v>
      </c>
      <c r="O36" s="164"/>
    </row>
    <row r="37" spans="1:15" x14ac:dyDescent="0.2">
      <c r="A37" s="164" t="s">
        <v>518</v>
      </c>
      <c r="B37" s="164">
        <v>625417</v>
      </c>
      <c r="C37" s="165">
        <v>45142</v>
      </c>
      <c r="D37" s="164"/>
      <c r="E37" s="164">
        <v>20122</v>
      </c>
      <c r="F37" s="164"/>
      <c r="G37" s="164"/>
      <c r="H37" s="164"/>
      <c r="I37" s="164">
        <v>50</v>
      </c>
      <c r="J37" s="164">
        <v>33.950000000000003</v>
      </c>
      <c r="K37" s="164">
        <f t="shared" si="4"/>
        <v>1697.5000000000002</v>
      </c>
      <c r="L37" s="164">
        <f t="shared" si="5"/>
        <v>101.85000000000001</v>
      </c>
      <c r="M37" s="164">
        <f t="shared" si="6"/>
        <v>101.85000000000001</v>
      </c>
      <c r="N37" s="164">
        <f t="shared" si="7"/>
        <v>1901.2</v>
      </c>
      <c r="O37" s="164"/>
    </row>
    <row r="38" spans="1:15" x14ac:dyDescent="0.2">
      <c r="A38" s="164" t="s">
        <v>16</v>
      </c>
      <c r="B38" s="164">
        <v>625418</v>
      </c>
      <c r="C38" s="165">
        <v>45142</v>
      </c>
      <c r="D38" s="164"/>
      <c r="E38" s="164" t="s">
        <v>63</v>
      </c>
      <c r="F38" s="164"/>
      <c r="G38" s="164"/>
      <c r="H38" s="164"/>
      <c r="I38" s="164">
        <v>90</v>
      </c>
      <c r="J38" s="164">
        <v>75</v>
      </c>
      <c r="K38" s="164">
        <f t="shared" si="4"/>
        <v>6750</v>
      </c>
      <c r="L38" s="164">
        <f t="shared" si="5"/>
        <v>405</v>
      </c>
      <c r="M38" s="164">
        <f t="shared" si="6"/>
        <v>405</v>
      </c>
      <c r="N38" s="164">
        <f t="shared" si="7"/>
        <v>7560</v>
      </c>
      <c r="O38" s="164"/>
    </row>
    <row r="39" spans="1:15" x14ac:dyDescent="0.2">
      <c r="A39" s="164" t="s">
        <v>16</v>
      </c>
      <c r="B39" s="164">
        <v>625419</v>
      </c>
      <c r="C39" s="165">
        <v>45142</v>
      </c>
      <c r="D39" s="164"/>
      <c r="E39" s="164">
        <v>2716</v>
      </c>
      <c r="F39" s="164"/>
      <c r="G39" s="164"/>
      <c r="H39" s="164"/>
      <c r="I39" s="164">
        <v>108</v>
      </c>
      <c r="J39" s="164">
        <v>27</v>
      </c>
      <c r="K39" s="164">
        <f t="shared" si="4"/>
        <v>2916</v>
      </c>
      <c r="L39" s="164">
        <f t="shared" si="5"/>
        <v>174.95999999999998</v>
      </c>
      <c r="M39" s="164">
        <f t="shared" si="6"/>
        <v>174.95999999999998</v>
      </c>
      <c r="N39" s="164">
        <f t="shared" si="7"/>
        <v>3265.92</v>
      </c>
      <c r="O39" s="164"/>
    </row>
    <row r="40" spans="1:15" x14ac:dyDescent="0.2">
      <c r="A40" s="164" t="s">
        <v>16</v>
      </c>
      <c r="B40" s="164">
        <v>625420</v>
      </c>
      <c r="C40" s="165">
        <v>45142</v>
      </c>
      <c r="D40" s="164"/>
      <c r="E40" s="164">
        <v>31113</v>
      </c>
      <c r="F40" s="164"/>
      <c r="G40" s="164"/>
      <c r="H40" s="164"/>
      <c r="I40" s="164">
        <v>90</v>
      </c>
      <c r="J40" s="164">
        <v>44.51</v>
      </c>
      <c r="K40" s="164">
        <f t="shared" si="4"/>
        <v>4005.8999999999996</v>
      </c>
      <c r="L40" s="164">
        <f t="shared" si="5"/>
        <v>240.35399999999996</v>
      </c>
      <c r="M40" s="164">
        <f t="shared" si="6"/>
        <v>240.35399999999996</v>
      </c>
      <c r="N40" s="164">
        <f t="shared" si="7"/>
        <v>4486.6080000000002</v>
      </c>
      <c r="O40" s="164"/>
    </row>
    <row r="41" spans="1:15" x14ac:dyDescent="0.2">
      <c r="A41" s="164" t="s">
        <v>16</v>
      </c>
      <c r="B41" s="164">
        <v>625421</v>
      </c>
      <c r="C41" s="165">
        <v>45142</v>
      </c>
      <c r="D41" s="164"/>
      <c r="E41" s="164">
        <v>3184</v>
      </c>
      <c r="F41" s="164"/>
      <c r="G41" s="164"/>
      <c r="H41" s="164"/>
      <c r="I41" s="164">
        <v>40</v>
      </c>
      <c r="J41" s="164">
        <v>155</v>
      </c>
      <c r="K41" s="164">
        <f t="shared" si="4"/>
        <v>6200</v>
      </c>
      <c r="L41" s="164">
        <f t="shared" si="5"/>
        <v>372</v>
      </c>
      <c r="M41" s="164">
        <f t="shared" si="6"/>
        <v>372</v>
      </c>
      <c r="N41" s="164">
        <f t="shared" si="7"/>
        <v>6944</v>
      </c>
      <c r="O41" s="164"/>
    </row>
    <row r="42" spans="1:15" x14ac:dyDescent="0.2">
      <c r="A42" s="164" t="s">
        <v>16</v>
      </c>
      <c r="B42" s="164">
        <v>625422</v>
      </c>
      <c r="C42" s="165">
        <v>45142</v>
      </c>
      <c r="D42" s="164"/>
      <c r="E42" s="164">
        <v>2716</v>
      </c>
      <c r="F42" s="164"/>
      <c r="G42" s="164"/>
      <c r="H42" s="164"/>
      <c r="I42" s="164">
        <v>7</v>
      </c>
      <c r="J42" s="164">
        <v>27</v>
      </c>
      <c r="K42" s="164">
        <f t="shared" si="4"/>
        <v>189</v>
      </c>
      <c r="L42" s="164">
        <f t="shared" si="5"/>
        <v>11.34</v>
      </c>
      <c r="M42" s="164">
        <f t="shared" si="6"/>
        <v>11.34</v>
      </c>
      <c r="N42" s="164">
        <f t="shared" si="7"/>
        <v>211.68</v>
      </c>
      <c r="O42" s="164"/>
    </row>
    <row r="43" spans="1:15" x14ac:dyDescent="0.2">
      <c r="A43" s="164" t="s">
        <v>16</v>
      </c>
      <c r="B43" s="164">
        <v>625423</v>
      </c>
      <c r="C43" s="165">
        <v>45142</v>
      </c>
      <c r="D43" s="164"/>
      <c r="E43" s="164">
        <v>2712</v>
      </c>
      <c r="F43" s="164"/>
      <c r="G43" s="164"/>
      <c r="H43" s="164"/>
      <c r="I43" s="164">
        <v>150</v>
      </c>
      <c r="J43" s="164">
        <v>40</v>
      </c>
      <c r="K43" s="164">
        <f t="shared" si="4"/>
        <v>6000</v>
      </c>
      <c r="L43" s="164">
        <f t="shared" si="5"/>
        <v>360</v>
      </c>
      <c r="M43" s="164">
        <f t="shared" si="6"/>
        <v>360</v>
      </c>
      <c r="N43" s="164">
        <f t="shared" si="7"/>
        <v>6720</v>
      </c>
      <c r="O43" s="164"/>
    </row>
    <row r="44" spans="1:15" x14ac:dyDescent="0.2">
      <c r="A44" s="164" t="s">
        <v>16</v>
      </c>
      <c r="B44" s="164">
        <v>625424</v>
      </c>
      <c r="C44" s="165">
        <v>45142</v>
      </c>
      <c r="D44" s="164"/>
      <c r="E44" s="164">
        <v>31113</v>
      </c>
      <c r="F44" s="164"/>
      <c r="G44" s="164"/>
      <c r="H44" s="164"/>
      <c r="I44" s="164">
        <v>30</v>
      </c>
      <c r="J44" s="164">
        <v>44.51</v>
      </c>
      <c r="K44" s="164">
        <f t="shared" si="4"/>
        <v>1335.3</v>
      </c>
      <c r="L44" s="164">
        <f t="shared" si="5"/>
        <v>80.117999999999995</v>
      </c>
      <c r="M44" s="164">
        <f t="shared" si="6"/>
        <v>80.117999999999995</v>
      </c>
      <c r="N44" s="164">
        <f t="shared" si="7"/>
        <v>1495.5359999999998</v>
      </c>
      <c r="O44" s="164"/>
    </row>
    <row r="45" spans="1:15" x14ac:dyDescent="0.2">
      <c r="A45" s="164" t="s">
        <v>16</v>
      </c>
      <c r="B45" s="164">
        <v>625425</v>
      </c>
      <c r="C45" s="165">
        <v>45142</v>
      </c>
      <c r="D45" s="164" t="s">
        <v>497</v>
      </c>
      <c r="E45" s="164">
        <v>3221</v>
      </c>
      <c r="F45" s="164"/>
      <c r="G45" s="164"/>
      <c r="H45" s="164"/>
      <c r="I45" s="164">
        <v>0</v>
      </c>
      <c r="J45" s="164">
        <v>0</v>
      </c>
      <c r="K45" s="164">
        <f t="shared" si="4"/>
        <v>0</v>
      </c>
      <c r="L45" s="164">
        <f t="shared" si="5"/>
        <v>0</v>
      </c>
      <c r="M45" s="164">
        <f t="shared" si="6"/>
        <v>0</v>
      </c>
      <c r="N45" s="164">
        <f t="shared" si="7"/>
        <v>0</v>
      </c>
      <c r="O45" s="164"/>
    </row>
    <row r="46" spans="1:15" x14ac:dyDescent="0.2">
      <c r="A46" s="164" t="s">
        <v>16</v>
      </c>
      <c r="B46" s="164">
        <v>625426</v>
      </c>
      <c r="C46" s="165">
        <v>45142</v>
      </c>
      <c r="D46" s="164"/>
      <c r="E46" s="164">
        <v>3221</v>
      </c>
      <c r="F46" s="164"/>
      <c r="G46" s="164"/>
      <c r="H46" s="164"/>
      <c r="I46" s="164">
        <v>54</v>
      </c>
      <c r="J46" s="164">
        <v>55</v>
      </c>
      <c r="K46" s="164">
        <f t="shared" si="4"/>
        <v>2970</v>
      </c>
      <c r="L46" s="164">
        <f t="shared" si="5"/>
        <v>178.2</v>
      </c>
      <c r="M46" s="164">
        <f t="shared" si="6"/>
        <v>178.2</v>
      </c>
      <c r="N46" s="164">
        <f t="shared" si="7"/>
        <v>3326.3999999999996</v>
      </c>
      <c r="O46" s="164"/>
    </row>
    <row r="47" spans="1:15" x14ac:dyDescent="0.2">
      <c r="A47" s="164" t="s">
        <v>123</v>
      </c>
      <c r="B47" s="164">
        <v>625427</v>
      </c>
      <c r="C47" s="165">
        <v>45143</v>
      </c>
      <c r="D47" s="164"/>
      <c r="E47" s="164">
        <v>1023</v>
      </c>
      <c r="F47" s="164"/>
      <c r="G47" s="164"/>
      <c r="H47" s="164"/>
      <c r="I47" s="164">
        <v>50</v>
      </c>
      <c r="J47" s="164">
        <v>14</v>
      </c>
      <c r="K47" s="164">
        <f t="shared" si="4"/>
        <v>700</v>
      </c>
      <c r="L47" s="164">
        <f t="shared" si="5"/>
        <v>42</v>
      </c>
      <c r="M47" s="164">
        <f t="shared" si="6"/>
        <v>42</v>
      </c>
      <c r="N47" s="164">
        <f t="shared" si="7"/>
        <v>784</v>
      </c>
      <c r="O47" s="164"/>
    </row>
    <row r="48" spans="1:15" x14ac:dyDescent="0.2">
      <c r="A48" s="164" t="s">
        <v>123</v>
      </c>
      <c r="B48" s="164">
        <v>625428</v>
      </c>
      <c r="C48" s="165">
        <v>45143</v>
      </c>
      <c r="D48" s="164"/>
      <c r="E48" s="164">
        <v>1023</v>
      </c>
      <c r="F48" s="164"/>
      <c r="G48" s="164"/>
      <c r="H48" s="164"/>
      <c r="I48" s="164">
        <v>78</v>
      </c>
      <c r="J48" s="164">
        <v>14</v>
      </c>
      <c r="K48" s="164">
        <f t="shared" si="4"/>
        <v>1092</v>
      </c>
      <c r="L48" s="164">
        <f t="shared" si="5"/>
        <v>65.52</v>
      </c>
      <c r="M48" s="164">
        <f t="shared" si="6"/>
        <v>65.52</v>
      </c>
      <c r="N48" s="164">
        <f t="shared" si="7"/>
        <v>1223.04</v>
      </c>
      <c r="O48" s="164"/>
    </row>
    <row r="49" spans="1:15" x14ac:dyDescent="0.2">
      <c r="A49" s="164" t="s">
        <v>123</v>
      </c>
      <c r="B49" s="164">
        <v>625429</v>
      </c>
      <c r="C49" s="165">
        <v>45143</v>
      </c>
      <c r="D49" s="164"/>
      <c r="E49" s="164">
        <v>1023</v>
      </c>
      <c r="F49" s="164"/>
      <c r="G49" s="164"/>
      <c r="H49" s="164"/>
      <c r="I49" s="164">
        <v>22</v>
      </c>
      <c r="J49" s="164">
        <v>14</v>
      </c>
      <c r="K49" s="164">
        <f t="shared" si="4"/>
        <v>308</v>
      </c>
      <c r="L49" s="164">
        <f t="shared" si="5"/>
        <v>18.48</v>
      </c>
      <c r="M49" s="164">
        <f t="shared" si="6"/>
        <v>18.48</v>
      </c>
      <c r="N49" s="164">
        <f t="shared" si="7"/>
        <v>344.96000000000004</v>
      </c>
      <c r="O49" s="164"/>
    </row>
    <row r="50" spans="1:15" x14ac:dyDescent="0.2">
      <c r="A50" s="164" t="s">
        <v>16</v>
      </c>
      <c r="B50" s="164">
        <v>625430</v>
      </c>
      <c r="C50" s="165">
        <v>45143</v>
      </c>
      <c r="D50" s="164"/>
      <c r="E50" s="164" t="s">
        <v>63</v>
      </c>
      <c r="F50" s="164"/>
      <c r="G50" s="164"/>
      <c r="H50" s="164"/>
      <c r="I50" s="164">
        <v>90</v>
      </c>
      <c r="J50" s="164">
        <v>75</v>
      </c>
      <c r="K50" s="164">
        <f t="shared" si="4"/>
        <v>6750</v>
      </c>
      <c r="L50" s="164">
        <f t="shared" si="5"/>
        <v>405</v>
      </c>
      <c r="M50" s="164">
        <f t="shared" si="6"/>
        <v>405</v>
      </c>
      <c r="N50" s="164">
        <f t="shared" si="7"/>
        <v>7560</v>
      </c>
      <c r="O50" s="164"/>
    </row>
    <row r="51" spans="1:15" x14ac:dyDescent="0.2">
      <c r="A51" s="164" t="s">
        <v>16</v>
      </c>
      <c r="B51" s="164">
        <v>625431</v>
      </c>
      <c r="C51" s="165">
        <v>45143</v>
      </c>
      <c r="D51" s="164"/>
      <c r="E51" s="164">
        <v>31113</v>
      </c>
      <c r="F51" s="164"/>
      <c r="G51" s="164"/>
      <c r="H51" s="164"/>
      <c r="I51" s="164">
        <v>80</v>
      </c>
      <c r="J51" s="164">
        <v>44.51</v>
      </c>
      <c r="K51" s="164">
        <f t="shared" si="4"/>
        <v>3560.7999999999997</v>
      </c>
      <c r="L51" s="164">
        <f t="shared" si="5"/>
        <v>213.64799999999997</v>
      </c>
      <c r="M51" s="164">
        <f t="shared" si="6"/>
        <v>213.64799999999997</v>
      </c>
      <c r="N51" s="164">
        <f t="shared" si="7"/>
        <v>3988.096</v>
      </c>
      <c r="O51" s="164"/>
    </row>
    <row r="52" spans="1:15" x14ac:dyDescent="0.2">
      <c r="A52" s="164" t="s">
        <v>16</v>
      </c>
      <c r="B52" s="164">
        <v>625432</v>
      </c>
      <c r="C52" s="165">
        <v>45143</v>
      </c>
      <c r="D52" s="164"/>
      <c r="E52" s="164">
        <v>3184</v>
      </c>
      <c r="F52" s="164"/>
      <c r="G52" s="164"/>
      <c r="H52" s="164"/>
      <c r="I52" s="164">
        <v>40</v>
      </c>
      <c r="J52" s="164">
        <v>155</v>
      </c>
      <c r="K52" s="164">
        <f t="shared" si="4"/>
        <v>6200</v>
      </c>
      <c r="L52" s="164">
        <f t="shared" si="5"/>
        <v>372</v>
      </c>
      <c r="M52" s="164">
        <f t="shared" si="6"/>
        <v>372</v>
      </c>
      <c r="N52" s="164">
        <f t="shared" si="7"/>
        <v>6944</v>
      </c>
      <c r="O52" s="164"/>
    </row>
    <row r="53" spans="1:15" x14ac:dyDescent="0.2">
      <c r="A53" s="164" t="s">
        <v>16</v>
      </c>
      <c r="B53" s="164">
        <v>625433</v>
      </c>
      <c r="C53" s="165">
        <v>45143</v>
      </c>
      <c r="D53" s="164"/>
      <c r="E53" s="164">
        <v>2716</v>
      </c>
      <c r="F53" s="164"/>
      <c r="G53" s="164"/>
      <c r="H53" s="164"/>
      <c r="I53" s="164">
        <v>108</v>
      </c>
      <c r="J53" s="164">
        <v>27</v>
      </c>
      <c r="K53" s="164">
        <f t="shared" si="4"/>
        <v>2916</v>
      </c>
      <c r="L53" s="164">
        <f t="shared" si="5"/>
        <v>174.95999999999998</v>
      </c>
      <c r="M53" s="164">
        <f t="shared" si="6"/>
        <v>174.95999999999998</v>
      </c>
      <c r="N53" s="164">
        <f t="shared" si="7"/>
        <v>3265.92</v>
      </c>
      <c r="O53" s="164"/>
    </row>
    <row r="54" spans="1:15" x14ac:dyDescent="0.2">
      <c r="A54" s="164" t="s">
        <v>16</v>
      </c>
      <c r="B54" s="164">
        <v>625434</v>
      </c>
      <c r="C54" s="165">
        <v>45143</v>
      </c>
      <c r="D54" s="164"/>
      <c r="E54" s="164">
        <v>6115</v>
      </c>
      <c r="F54" s="164"/>
      <c r="G54" s="164"/>
      <c r="H54" s="164"/>
      <c r="I54" s="164">
        <v>126</v>
      </c>
      <c r="J54" s="164">
        <v>5.99</v>
      </c>
      <c r="K54" s="164">
        <f t="shared" si="4"/>
        <v>754.74</v>
      </c>
      <c r="L54" s="164">
        <f t="shared" si="5"/>
        <v>45.284399999999998</v>
      </c>
      <c r="M54" s="164">
        <f t="shared" si="6"/>
        <v>45.284399999999998</v>
      </c>
      <c r="N54" s="164">
        <f t="shared" si="7"/>
        <v>845.30880000000002</v>
      </c>
      <c r="O54" s="164"/>
    </row>
    <row r="55" spans="1:15" s="71" customFormat="1" x14ac:dyDescent="0.2">
      <c r="A55" s="161" t="s">
        <v>539</v>
      </c>
      <c r="B55" s="161">
        <v>625435</v>
      </c>
      <c r="C55" s="162">
        <v>45143</v>
      </c>
      <c r="D55" s="161"/>
      <c r="E55" s="161">
        <v>8576</v>
      </c>
      <c r="F55" s="161"/>
      <c r="G55" s="161"/>
      <c r="H55" s="161"/>
      <c r="I55" s="161">
        <v>150</v>
      </c>
      <c r="J55" s="161">
        <v>96.44</v>
      </c>
      <c r="K55" s="161">
        <f t="shared" si="4"/>
        <v>14466</v>
      </c>
      <c r="L55" s="161">
        <f t="shared" si="5"/>
        <v>867.95999999999992</v>
      </c>
      <c r="M55" s="161">
        <f t="shared" si="6"/>
        <v>867.95999999999992</v>
      </c>
      <c r="N55" s="161">
        <f t="shared" si="7"/>
        <v>16201.919999999998</v>
      </c>
      <c r="O55" s="161"/>
    </row>
    <row r="56" spans="1:15" x14ac:dyDescent="0.2">
      <c r="A56" s="164" t="s">
        <v>16</v>
      </c>
      <c r="B56" s="164">
        <v>625436</v>
      </c>
      <c r="C56" s="165">
        <v>45143</v>
      </c>
      <c r="D56" s="164"/>
      <c r="E56" s="164">
        <v>6642</v>
      </c>
      <c r="F56" s="164"/>
      <c r="G56" s="164"/>
      <c r="H56" s="164"/>
      <c r="I56" s="164">
        <v>30</v>
      </c>
      <c r="J56" s="164">
        <v>40</v>
      </c>
      <c r="K56" s="164">
        <f t="shared" si="4"/>
        <v>1200</v>
      </c>
      <c r="L56" s="164">
        <f t="shared" si="5"/>
        <v>72</v>
      </c>
      <c r="M56" s="164">
        <f t="shared" si="6"/>
        <v>72</v>
      </c>
      <c r="N56" s="164">
        <f t="shared" si="7"/>
        <v>1344</v>
      </c>
      <c r="O56" s="164"/>
    </row>
    <row r="57" spans="1:15" x14ac:dyDescent="0.2">
      <c r="A57" s="164" t="s">
        <v>16</v>
      </c>
      <c r="B57" s="164">
        <v>625437</v>
      </c>
      <c r="C57" s="165">
        <v>45143</v>
      </c>
      <c r="D57" s="164"/>
      <c r="E57" s="164">
        <v>6642</v>
      </c>
      <c r="F57" s="164"/>
      <c r="G57" s="164"/>
      <c r="H57" s="164"/>
      <c r="I57" s="164">
        <v>20</v>
      </c>
      <c r="J57" s="164">
        <v>40</v>
      </c>
      <c r="K57" s="164">
        <f t="shared" si="4"/>
        <v>800</v>
      </c>
      <c r="L57" s="164">
        <f t="shared" si="5"/>
        <v>48</v>
      </c>
      <c r="M57" s="164">
        <f t="shared" si="6"/>
        <v>48</v>
      </c>
      <c r="N57" s="164">
        <f t="shared" si="7"/>
        <v>896</v>
      </c>
      <c r="O57" s="164"/>
    </row>
    <row r="58" spans="1:15" x14ac:dyDescent="0.2">
      <c r="A58" s="164" t="s">
        <v>16</v>
      </c>
      <c r="B58" s="164">
        <v>625438</v>
      </c>
      <c r="C58" s="165">
        <v>45143</v>
      </c>
      <c r="D58" s="164"/>
      <c r="E58" s="164">
        <v>2712</v>
      </c>
      <c r="F58" s="164"/>
      <c r="G58" s="164"/>
      <c r="H58" s="164"/>
      <c r="I58" s="164">
        <v>130</v>
      </c>
      <c r="J58" s="164">
        <v>40</v>
      </c>
      <c r="K58" s="164">
        <f t="shared" si="4"/>
        <v>5200</v>
      </c>
      <c r="L58" s="164">
        <f t="shared" si="5"/>
        <v>312</v>
      </c>
      <c r="M58" s="164">
        <f t="shared" si="6"/>
        <v>312</v>
      </c>
      <c r="N58" s="164">
        <f t="shared" si="7"/>
        <v>5824</v>
      </c>
      <c r="O58" s="164"/>
    </row>
    <row r="59" spans="1:15" x14ac:dyDescent="0.2">
      <c r="A59" s="164" t="s">
        <v>16</v>
      </c>
      <c r="B59" s="164">
        <v>625439</v>
      </c>
      <c r="C59" s="165">
        <v>45144</v>
      </c>
      <c r="D59" s="164"/>
      <c r="E59" s="164">
        <v>31113</v>
      </c>
      <c r="F59" s="164"/>
      <c r="G59" s="164"/>
      <c r="H59" s="164"/>
      <c r="I59" s="164">
        <v>84</v>
      </c>
      <c r="J59" s="164">
        <v>44.51</v>
      </c>
      <c r="K59" s="164">
        <f t="shared" si="4"/>
        <v>3738.8399999999997</v>
      </c>
      <c r="L59" s="164">
        <f t="shared" si="5"/>
        <v>224.33039999999997</v>
      </c>
      <c r="M59" s="164">
        <f t="shared" si="6"/>
        <v>224.33039999999997</v>
      </c>
      <c r="N59" s="164">
        <f t="shared" si="7"/>
        <v>4187.5007999999998</v>
      </c>
      <c r="O59" s="164"/>
    </row>
    <row r="60" spans="1:15" x14ac:dyDescent="0.2">
      <c r="A60" s="164" t="s">
        <v>16</v>
      </c>
      <c r="B60" s="164">
        <v>625440</v>
      </c>
      <c r="C60" s="165">
        <v>45144</v>
      </c>
      <c r="D60" s="164"/>
      <c r="E60" s="164">
        <v>6642</v>
      </c>
      <c r="F60" s="164"/>
      <c r="G60" s="164"/>
      <c r="H60" s="164"/>
      <c r="I60" s="164">
        <v>136</v>
      </c>
      <c r="J60" s="164">
        <v>40</v>
      </c>
      <c r="K60" s="164">
        <f t="shared" si="4"/>
        <v>5440</v>
      </c>
      <c r="L60" s="164">
        <f t="shared" si="5"/>
        <v>326.39999999999998</v>
      </c>
      <c r="M60" s="164">
        <f t="shared" si="6"/>
        <v>326.39999999999998</v>
      </c>
      <c r="N60" s="164">
        <f t="shared" si="7"/>
        <v>6092.7999999999993</v>
      </c>
      <c r="O60" s="164"/>
    </row>
    <row r="61" spans="1:15" x14ac:dyDescent="0.2">
      <c r="A61" s="164" t="s">
        <v>16</v>
      </c>
      <c r="B61" s="164">
        <v>625441</v>
      </c>
      <c r="C61" s="165">
        <v>45144</v>
      </c>
      <c r="D61" s="164"/>
      <c r="E61" s="164">
        <v>3184</v>
      </c>
      <c r="F61" s="164"/>
      <c r="G61" s="164"/>
      <c r="H61" s="164"/>
      <c r="I61" s="164">
        <v>40</v>
      </c>
      <c r="J61" s="164">
        <v>155</v>
      </c>
      <c r="K61" s="164">
        <f t="shared" si="4"/>
        <v>6200</v>
      </c>
      <c r="L61" s="164">
        <f t="shared" si="5"/>
        <v>372</v>
      </c>
      <c r="M61" s="164">
        <f t="shared" si="6"/>
        <v>372</v>
      </c>
      <c r="N61" s="164">
        <f t="shared" si="7"/>
        <v>6944</v>
      </c>
      <c r="O61" s="164"/>
    </row>
    <row r="62" spans="1:15" x14ac:dyDescent="0.2">
      <c r="A62" s="164" t="s">
        <v>16</v>
      </c>
      <c r="B62" s="164">
        <v>625442</v>
      </c>
      <c r="C62" s="165">
        <v>45144</v>
      </c>
      <c r="D62" s="164"/>
      <c r="E62" s="164">
        <v>2716</v>
      </c>
      <c r="F62" s="164"/>
      <c r="G62" s="164"/>
      <c r="H62" s="164"/>
      <c r="I62" s="164">
        <v>108</v>
      </c>
      <c r="J62" s="164">
        <v>27</v>
      </c>
      <c r="K62" s="164">
        <f t="shared" si="4"/>
        <v>2916</v>
      </c>
      <c r="L62" s="164">
        <f t="shared" si="5"/>
        <v>174.95999999999998</v>
      </c>
      <c r="M62" s="164">
        <f t="shared" si="6"/>
        <v>174.95999999999998</v>
      </c>
      <c r="N62" s="164">
        <f t="shared" si="7"/>
        <v>3265.92</v>
      </c>
      <c r="O62" s="164"/>
    </row>
    <row r="63" spans="1:15" x14ac:dyDescent="0.2">
      <c r="A63" s="164" t="s">
        <v>16</v>
      </c>
      <c r="B63" s="164">
        <v>625443</v>
      </c>
      <c r="C63" s="165">
        <v>45144</v>
      </c>
      <c r="D63" s="164"/>
      <c r="E63" s="164" t="s">
        <v>63</v>
      </c>
      <c r="F63" s="164"/>
      <c r="G63" s="164"/>
      <c r="H63" s="164"/>
      <c r="I63" s="164">
        <v>90</v>
      </c>
      <c r="J63" s="164">
        <v>75</v>
      </c>
      <c r="K63" s="164">
        <f t="shared" si="4"/>
        <v>6750</v>
      </c>
      <c r="L63" s="164">
        <f t="shared" si="5"/>
        <v>405</v>
      </c>
      <c r="M63" s="164">
        <f t="shared" si="6"/>
        <v>405</v>
      </c>
      <c r="N63" s="164">
        <f t="shared" si="7"/>
        <v>7560</v>
      </c>
      <c r="O63" s="164"/>
    </row>
    <row r="64" spans="1:15" x14ac:dyDescent="0.2">
      <c r="A64" s="164" t="s">
        <v>16</v>
      </c>
      <c r="B64" s="164">
        <v>625444</v>
      </c>
      <c r="C64" s="165">
        <v>45144</v>
      </c>
      <c r="D64" s="164"/>
      <c r="E64" s="164">
        <v>2712</v>
      </c>
      <c r="F64" s="164"/>
      <c r="G64" s="164"/>
      <c r="H64" s="164"/>
      <c r="I64" s="164">
        <v>120</v>
      </c>
      <c r="J64" s="164">
        <v>40</v>
      </c>
      <c r="K64" s="164">
        <f t="shared" si="4"/>
        <v>4800</v>
      </c>
      <c r="L64" s="164">
        <f t="shared" si="5"/>
        <v>288</v>
      </c>
      <c r="M64" s="164">
        <f t="shared" si="6"/>
        <v>288</v>
      </c>
      <c r="N64" s="164">
        <f t="shared" si="7"/>
        <v>5376</v>
      </c>
      <c r="O64" s="164"/>
    </row>
    <row r="65" spans="1:15" x14ac:dyDescent="0.2">
      <c r="A65" s="164" t="s">
        <v>16</v>
      </c>
      <c r="B65" s="164">
        <v>625445</v>
      </c>
      <c r="C65" s="165">
        <v>45144</v>
      </c>
      <c r="D65" s="164"/>
      <c r="E65" s="164">
        <v>6642</v>
      </c>
      <c r="F65" s="164"/>
      <c r="G65" s="164"/>
      <c r="H65" s="164"/>
      <c r="I65" s="164">
        <v>21</v>
      </c>
      <c r="J65" s="164">
        <v>40</v>
      </c>
      <c r="K65" s="164">
        <f t="shared" si="4"/>
        <v>840</v>
      </c>
      <c r="L65" s="164">
        <f t="shared" si="5"/>
        <v>50.4</v>
      </c>
      <c r="M65" s="164">
        <f t="shared" si="6"/>
        <v>50.4</v>
      </c>
      <c r="N65" s="164">
        <f t="shared" si="7"/>
        <v>940.8</v>
      </c>
      <c r="O65" s="164"/>
    </row>
    <row r="66" spans="1:15" x14ac:dyDescent="0.2">
      <c r="A66" s="164" t="s">
        <v>16</v>
      </c>
      <c r="B66" s="164">
        <v>625446</v>
      </c>
      <c r="C66" s="165">
        <v>45144</v>
      </c>
      <c r="D66" s="164"/>
      <c r="E66" s="164">
        <v>31113</v>
      </c>
      <c r="F66" s="164"/>
      <c r="G66" s="164"/>
      <c r="H66" s="164"/>
      <c r="I66" s="164">
        <v>20</v>
      </c>
      <c r="J66" s="164">
        <v>44.51</v>
      </c>
      <c r="K66" s="164">
        <f t="shared" si="4"/>
        <v>890.19999999999993</v>
      </c>
      <c r="L66" s="164">
        <f t="shared" si="5"/>
        <v>53.411999999999992</v>
      </c>
      <c r="M66" s="164">
        <f t="shared" si="6"/>
        <v>53.411999999999992</v>
      </c>
      <c r="N66" s="164">
        <f t="shared" si="7"/>
        <v>997.024</v>
      </c>
      <c r="O66" s="164"/>
    </row>
    <row r="67" spans="1:15" x14ac:dyDescent="0.2">
      <c r="A67" s="164" t="s">
        <v>123</v>
      </c>
      <c r="B67" s="164">
        <v>625447</v>
      </c>
      <c r="C67" s="165">
        <v>45145</v>
      </c>
      <c r="D67" s="164"/>
      <c r="E67" s="164">
        <v>1023</v>
      </c>
      <c r="F67" s="164"/>
      <c r="G67" s="164"/>
      <c r="H67" s="164"/>
      <c r="I67" s="164">
        <v>150</v>
      </c>
      <c r="J67" s="164">
        <v>14</v>
      </c>
      <c r="K67" s="164">
        <f t="shared" si="4"/>
        <v>2100</v>
      </c>
      <c r="L67" s="164">
        <f t="shared" si="5"/>
        <v>126</v>
      </c>
      <c r="M67" s="164">
        <f t="shared" si="6"/>
        <v>126</v>
      </c>
      <c r="N67" s="164">
        <f t="shared" si="7"/>
        <v>2352</v>
      </c>
      <c r="O67" s="164"/>
    </row>
    <row r="68" spans="1:15" x14ac:dyDescent="0.2">
      <c r="A68" s="164" t="s">
        <v>123</v>
      </c>
      <c r="B68" s="164">
        <v>625448</v>
      </c>
      <c r="C68" s="165">
        <v>45145</v>
      </c>
      <c r="D68" s="164"/>
      <c r="E68" s="164">
        <v>1023</v>
      </c>
      <c r="F68" s="164"/>
      <c r="G68" s="164"/>
      <c r="H68" s="164"/>
      <c r="I68" s="164">
        <v>100</v>
      </c>
      <c r="J68" s="164">
        <v>14</v>
      </c>
      <c r="K68" s="164">
        <f t="shared" si="4"/>
        <v>1400</v>
      </c>
      <c r="L68" s="164">
        <f t="shared" si="5"/>
        <v>84</v>
      </c>
      <c r="M68" s="164">
        <f t="shared" si="6"/>
        <v>84</v>
      </c>
      <c r="N68" s="164">
        <f t="shared" si="7"/>
        <v>1568</v>
      </c>
      <c r="O68" s="164"/>
    </row>
    <row r="69" spans="1:15" s="71" customFormat="1" x14ac:dyDescent="0.2">
      <c r="A69" s="161" t="s">
        <v>539</v>
      </c>
      <c r="B69" s="161">
        <v>625449</v>
      </c>
      <c r="C69" s="162">
        <v>45145</v>
      </c>
      <c r="D69" s="161"/>
      <c r="E69" s="161">
        <v>8576</v>
      </c>
      <c r="F69" s="161"/>
      <c r="G69" s="161"/>
      <c r="H69" s="161"/>
      <c r="I69" s="161">
        <v>300</v>
      </c>
      <c r="J69" s="161">
        <v>96.44</v>
      </c>
      <c r="K69" s="161">
        <f t="shared" ref="K69:K108" si="8">J69*I69</f>
        <v>28932</v>
      </c>
      <c r="L69" s="161">
        <f t="shared" ref="L69:L108" si="9">K69*6%</f>
        <v>1735.9199999999998</v>
      </c>
      <c r="M69" s="161">
        <f t="shared" ref="M69:M108" si="10">K69*6%</f>
        <v>1735.9199999999998</v>
      </c>
      <c r="N69" s="161">
        <f t="shared" ref="N69:N108" si="11">K69+L69+M69</f>
        <v>32403.839999999997</v>
      </c>
      <c r="O69" s="161"/>
    </row>
    <row r="70" spans="1:15" x14ac:dyDescent="0.2">
      <c r="A70" s="164" t="s">
        <v>16</v>
      </c>
      <c r="B70" s="164">
        <v>625450</v>
      </c>
      <c r="C70" s="165">
        <v>45145</v>
      </c>
      <c r="D70" s="164"/>
      <c r="E70" s="164">
        <v>32274</v>
      </c>
      <c r="F70" s="164"/>
      <c r="G70" s="164"/>
      <c r="H70" s="164"/>
      <c r="I70" s="164">
        <v>40</v>
      </c>
      <c r="J70" s="164">
        <v>45</v>
      </c>
      <c r="K70" s="164">
        <f t="shared" si="8"/>
        <v>1800</v>
      </c>
      <c r="L70" s="164">
        <f t="shared" si="9"/>
        <v>108</v>
      </c>
      <c r="M70" s="164">
        <f t="shared" si="10"/>
        <v>108</v>
      </c>
      <c r="N70" s="164">
        <f t="shared" si="11"/>
        <v>2016</v>
      </c>
      <c r="O70" s="164"/>
    </row>
    <row r="71" spans="1:15" x14ac:dyDescent="0.2">
      <c r="A71" s="164" t="s">
        <v>16</v>
      </c>
      <c r="B71" s="164">
        <v>625451</v>
      </c>
      <c r="C71" s="165">
        <v>45145</v>
      </c>
      <c r="D71" s="164"/>
      <c r="E71" s="164">
        <v>2712</v>
      </c>
      <c r="F71" s="164"/>
      <c r="G71" s="164"/>
      <c r="H71" s="164"/>
      <c r="I71" s="164">
        <v>80</v>
      </c>
      <c r="J71" s="164">
        <v>40</v>
      </c>
      <c r="K71" s="164">
        <f t="shared" si="8"/>
        <v>3200</v>
      </c>
      <c r="L71" s="164">
        <f t="shared" si="9"/>
        <v>192</v>
      </c>
      <c r="M71" s="164">
        <f t="shared" si="10"/>
        <v>192</v>
      </c>
      <c r="N71" s="164">
        <f t="shared" si="11"/>
        <v>3584</v>
      </c>
      <c r="O71" s="164"/>
    </row>
    <row r="72" spans="1:15" x14ac:dyDescent="0.2">
      <c r="A72" s="164" t="s">
        <v>16</v>
      </c>
      <c r="B72" s="164">
        <v>625452</v>
      </c>
      <c r="C72" s="165">
        <v>45145</v>
      </c>
      <c r="D72" s="164"/>
      <c r="E72" s="164">
        <v>2716</v>
      </c>
      <c r="F72" s="164"/>
      <c r="G72" s="164"/>
      <c r="H72" s="164"/>
      <c r="I72" s="164">
        <v>108</v>
      </c>
      <c r="J72" s="164">
        <v>27</v>
      </c>
      <c r="K72" s="164">
        <f t="shared" si="8"/>
        <v>2916</v>
      </c>
      <c r="L72" s="164">
        <f t="shared" si="9"/>
        <v>174.95999999999998</v>
      </c>
      <c r="M72" s="164">
        <f t="shared" si="10"/>
        <v>174.95999999999998</v>
      </c>
      <c r="N72" s="164">
        <f t="shared" si="11"/>
        <v>3265.92</v>
      </c>
      <c r="O72" s="164"/>
    </row>
    <row r="73" spans="1:15" x14ac:dyDescent="0.2">
      <c r="A73" s="164" t="s">
        <v>16</v>
      </c>
      <c r="B73" s="164">
        <v>625453</v>
      </c>
      <c r="C73" s="165">
        <v>45145</v>
      </c>
      <c r="D73" s="164"/>
      <c r="E73" s="164" t="s">
        <v>63</v>
      </c>
      <c r="F73" s="164"/>
      <c r="G73" s="164"/>
      <c r="H73" s="164"/>
      <c r="I73" s="164">
        <v>40</v>
      </c>
      <c r="J73" s="164">
        <v>75</v>
      </c>
      <c r="K73" s="164">
        <f t="shared" si="8"/>
        <v>3000</v>
      </c>
      <c r="L73" s="164">
        <f t="shared" si="9"/>
        <v>180</v>
      </c>
      <c r="M73" s="164">
        <f t="shared" si="10"/>
        <v>180</v>
      </c>
      <c r="N73" s="164">
        <f t="shared" si="11"/>
        <v>3360</v>
      </c>
      <c r="O73" s="164"/>
    </row>
    <row r="74" spans="1:15" x14ac:dyDescent="0.2">
      <c r="A74" s="164" t="s">
        <v>16</v>
      </c>
      <c r="B74" s="164">
        <v>625454</v>
      </c>
      <c r="C74" s="165">
        <v>45145</v>
      </c>
      <c r="D74" s="164"/>
      <c r="E74" s="164" t="s">
        <v>63</v>
      </c>
      <c r="F74" s="164"/>
      <c r="G74" s="164"/>
      <c r="H74" s="164"/>
      <c r="I74" s="164">
        <v>50</v>
      </c>
      <c r="J74" s="164">
        <v>75</v>
      </c>
      <c r="K74" s="164">
        <f t="shared" si="8"/>
        <v>3750</v>
      </c>
      <c r="L74" s="164">
        <f t="shared" si="9"/>
        <v>225</v>
      </c>
      <c r="M74" s="164">
        <f t="shared" si="10"/>
        <v>225</v>
      </c>
      <c r="N74" s="164">
        <f t="shared" si="11"/>
        <v>4200</v>
      </c>
      <c r="O74" s="164"/>
    </row>
    <row r="75" spans="1:15" x14ac:dyDescent="0.2">
      <c r="A75" s="164" t="s">
        <v>16</v>
      </c>
      <c r="B75" s="164">
        <v>625455</v>
      </c>
      <c r="C75" s="165">
        <v>45145</v>
      </c>
      <c r="D75" s="164"/>
      <c r="E75" s="164">
        <v>2712</v>
      </c>
      <c r="F75" s="164"/>
      <c r="G75" s="164"/>
      <c r="H75" s="164"/>
      <c r="I75" s="164">
        <v>50</v>
      </c>
      <c r="J75" s="164">
        <v>40</v>
      </c>
      <c r="K75" s="164">
        <f t="shared" si="8"/>
        <v>2000</v>
      </c>
      <c r="L75" s="164">
        <f t="shared" si="9"/>
        <v>120</v>
      </c>
      <c r="M75" s="164">
        <f t="shared" si="10"/>
        <v>120</v>
      </c>
      <c r="N75" s="164">
        <f t="shared" si="11"/>
        <v>2240</v>
      </c>
      <c r="O75" s="164"/>
    </row>
    <row r="76" spans="1:15" x14ac:dyDescent="0.2">
      <c r="A76" s="164" t="s">
        <v>16</v>
      </c>
      <c r="B76" s="164">
        <v>625456</v>
      </c>
      <c r="C76" s="165">
        <v>45145</v>
      </c>
      <c r="D76" s="164"/>
      <c r="E76" s="164">
        <v>8466</v>
      </c>
      <c r="F76" s="164"/>
      <c r="G76" s="164"/>
      <c r="H76" s="164"/>
      <c r="I76" s="164">
        <v>100</v>
      </c>
      <c r="J76" s="164">
        <v>8</v>
      </c>
      <c r="K76" s="164">
        <f t="shared" si="8"/>
        <v>800</v>
      </c>
      <c r="L76" s="164">
        <f t="shared" si="9"/>
        <v>48</v>
      </c>
      <c r="M76" s="164">
        <f t="shared" si="10"/>
        <v>48</v>
      </c>
      <c r="N76" s="164">
        <f t="shared" si="11"/>
        <v>896</v>
      </c>
      <c r="O76" s="164"/>
    </row>
    <row r="77" spans="1:15" x14ac:dyDescent="0.2">
      <c r="A77" s="164" t="s">
        <v>16</v>
      </c>
      <c r="B77" s="164">
        <v>625457</v>
      </c>
      <c r="C77" s="165">
        <v>45145</v>
      </c>
      <c r="D77" s="164"/>
      <c r="E77" s="164">
        <v>8466</v>
      </c>
      <c r="F77" s="164"/>
      <c r="G77" s="164"/>
      <c r="H77" s="164"/>
      <c r="I77" s="164">
        <v>100</v>
      </c>
      <c r="J77" s="164">
        <v>8</v>
      </c>
      <c r="K77" s="164">
        <f t="shared" si="8"/>
        <v>800</v>
      </c>
      <c r="L77" s="164">
        <f t="shared" si="9"/>
        <v>48</v>
      </c>
      <c r="M77" s="164">
        <f t="shared" si="10"/>
        <v>48</v>
      </c>
      <c r="N77" s="164">
        <f t="shared" si="11"/>
        <v>896</v>
      </c>
      <c r="O77" s="164"/>
    </row>
    <row r="78" spans="1:15" x14ac:dyDescent="0.2">
      <c r="A78" s="164" t="s">
        <v>123</v>
      </c>
      <c r="B78" s="164">
        <v>625458</v>
      </c>
      <c r="C78" s="165">
        <v>45146</v>
      </c>
      <c r="D78" s="164"/>
      <c r="E78" s="164">
        <v>1024</v>
      </c>
      <c r="F78" s="164"/>
      <c r="G78" s="164"/>
      <c r="H78" s="164"/>
      <c r="I78" s="164">
        <v>53</v>
      </c>
      <c r="J78" s="164">
        <v>13.5</v>
      </c>
      <c r="K78" s="164">
        <f t="shared" si="8"/>
        <v>715.5</v>
      </c>
      <c r="L78" s="164">
        <f t="shared" si="9"/>
        <v>42.93</v>
      </c>
      <c r="M78" s="164">
        <f t="shared" si="10"/>
        <v>42.93</v>
      </c>
      <c r="N78" s="164">
        <f t="shared" si="11"/>
        <v>801.3599999999999</v>
      </c>
      <c r="O78" s="164"/>
    </row>
    <row r="79" spans="1:15" x14ac:dyDescent="0.2">
      <c r="A79" s="164" t="s">
        <v>123</v>
      </c>
      <c r="B79" s="164">
        <v>625459</v>
      </c>
      <c r="C79" s="165">
        <v>45146</v>
      </c>
      <c r="D79" s="164"/>
      <c r="E79" s="164">
        <v>1024</v>
      </c>
      <c r="F79" s="164"/>
      <c r="G79" s="164"/>
      <c r="H79" s="164"/>
      <c r="I79" s="164">
        <v>47</v>
      </c>
      <c r="J79" s="164">
        <v>13.5</v>
      </c>
      <c r="K79" s="164">
        <f t="shared" si="8"/>
        <v>634.5</v>
      </c>
      <c r="L79" s="164">
        <f t="shared" si="9"/>
        <v>38.07</v>
      </c>
      <c r="M79" s="164">
        <f t="shared" si="10"/>
        <v>38.07</v>
      </c>
      <c r="N79" s="164">
        <f t="shared" si="11"/>
        <v>710.6400000000001</v>
      </c>
      <c r="O79" s="164"/>
    </row>
    <row r="80" spans="1:15" x14ac:dyDescent="0.2">
      <c r="A80" s="164" t="s">
        <v>123</v>
      </c>
      <c r="B80" s="164">
        <v>625460</v>
      </c>
      <c r="C80" s="165">
        <v>45146</v>
      </c>
      <c r="D80" s="164"/>
      <c r="E80" s="164">
        <v>1024</v>
      </c>
      <c r="F80" s="164"/>
      <c r="G80" s="164"/>
      <c r="H80" s="164"/>
      <c r="I80" s="164">
        <v>100</v>
      </c>
      <c r="J80" s="164">
        <v>13.5</v>
      </c>
      <c r="K80" s="164">
        <f t="shared" si="8"/>
        <v>1350</v>
      </c>
      <c r="L80" s="164">
        <f t="shared" si="9"/>
        <v>81</v>
      </c>
      <c r="M80" s="164">
        <f t="shared" si="10"/>
        <v>81</v>
      </c>
      <c r="N80" s="164">
        <f t="shared" si="11"/>
        <v>1512</v>
      </c>
      <c r="O80" s="164"/>
    </row>
    <row r="81" spans="1:15" x14ac:dyDescent="0.2">
      <c r="A81" s="164" t="s">
        <v>123</v>
      </c>
      <c r="B81" s="164">
        <v>625461</v>
      </c>
      <c r="C81" s="165">
        <v>45146</v>
      </c>
      <c r="D81" s="164"/>
      <c r="E81" s="164">
        <v>1023</v>
      </c>
      <c r="F81" s="164"/>
      <c r="G81" s="164"/>
      <c r="H81" s="164"/>
      <c r="I81" s="164">
        <v>37</v>
      </c>
      <c r="J81" s="164">
        <v>14</v>
      </c>
      <c r="K81" s="164">
        <f t="shared" si="8"/>
        <v>518</v>
      </c>
      <c r="L81" s="164">
        <f t="shared" si="9"/>
        <v>31.08</v>
      </c>
      <c r="M81" s="164">
        <f t="shared" si="10"/>
        <v>31.08</v>
      </c>
      <c r="N81" s="164">
        <f t="shared" si="11"/>
        <v>580.16000000000008</v>
      </c>
      <c r="O81" s="164"/>
    </row>
    <row r="82" spans="1:15" x14ac:dyDescent="0.2">
      <c r="A82" s="164" t="s">
        <v>16</v>
      </c>
      <c r="B82" s="164">
        <v>625462</v>
      </c>
      <c r="C82" s="165">
        <v>45146</v>
      </c>
      <c r="D82" s="164"/>
      <c r="E82" s="164" t="s">
        <v>63</v>
      </c>
      <c r="F82" s="164"/>
      <c r="G82" s="164"/>
      <c r="H82" s="164"/>
      <c r="I82" s="164">
        <v>75</v>
      </c>
      <c r="J82" s="164">
        <v>75</v>
      </c>
      <c r="K82" s="164">
        <f t="shared" si="8"/>
        <v>5625</v>
      </c>
      <c r="L82" s="164">
        <f t="shared" si="9"/>
        <v>337.5</v>
      </c>
      <c r="M82" s="164">
        <f t="shared" si="10"/>
        <v>337.5</v>
      </c>
      <c r="N82" s="164">
        <f t="shared" si="11"/>
        <v>6300</v>
      </c>
      <c r="O82" s="164"/>
    </row>
    <row r="83" spans="1:15" x14ac:dyDescent="0.2">
      <c r="A83" s="164" t="s">
        <v>16</v>
      </c>
      <c r="B83" s="164">
        <v>625463</v>
      </c>
      <c r="C83" s="165">
        <v>45146</v>
      </c>
      <c r="D83" s="164"/>
      <c r="E83" s="164">
        <v>2716</v>
      </c>
      <c r="F83" s="164"/>
      <c r="G83" s="164"/>
      <c r="H83" s="164"/>
      <c r="I83" s="164">
        <v>135</v>
      </c>
      <c r="J83" s="164">
        <v>27</v>
      </c>
      <c r="K83" s="164">
        <f t="shared" si="8"/>
        <v>3645</v>
      </c>
      <c r="L83" s="164">
        <f t="shared" si="9"/>
        <v>218.7</v>
      </c>
      <c r="M83" s="164">
        <f t="shared" si="10"/>
        <v>218.7</v>
      </c>
      <c r="N83" s="164">
        <f t="shared" si="11"/>
        <v>4082.3999999999996</v>
      </c>
      <c r="O83" s="164"/>
    </row>
    <row r="84" spans="1:15" x14ac:dyDescent="0.2">
      <c r="A84" s="164" t="s">
        <v>16</v>
      </c>
      <c r="B84" s="164">
        <v>625464</v>
      </c>
      <c r="C84" s="165">
        <v>45146</v>
      </c>
      <c r="D84" s="164"/>
      <c r="E84" s="164">
        <v>31131</v>
      </c>
      <c r="F84" s="164"/>
      <c r="G84" s="164"/>
      <c r="H84" s="164"/>
      <c r="I84" s="164">
        <v>100</v>
      </c>
      <c r="J84" s="164">
        <v>35</v>
      </c>
      <c r="K84" s="164">
        <f t="shared" si="8"/>
        <v>3500</v>
      </c>
      <c r="L84" s="164">
        <f t="shared" si="9"/>
        <v>210</v>
      </c>
      <c r="M84" s="164">
        <f t="shared" si="10"/>
        <v>210</v>
      </c>
      <c r="N84" s="164">
        <f t="shared" si="11"/>
        <v>3920</v>
      </c>
      <c r="O84" s="164"/>
    </row>
    <row r="85" spans="1:15" x14ac:dyDescent="0.2">
      <c r="A85" s="164" t="s">
        <v>16</v>
      </c>
      <c r="B85" s="164">
        <v>625465</v>
      </c>
      <c r="C85" s="165">
        <v>45146</v>
      </c>
      <c r="D85" s="164"/>
      <c r="E85" s="164">
        <v>2712</v>
      </c>
      <c r="F85" s="164"/>
      <c r="G85" s="164"/>
      <c r="H85" s="164"/>
      <c r="I85" s="164">
        <v>80</v>
      </c>
      <c r="J85" s="164">
        <v>40</v>
      </c>
      <c r="K85" s="164">
        <f t="shared" si="8"/>
        <v>3200</v>
      </c>
      <c r="L85" s="164">
        <f t="shared" si="9"/>
        <v>192</v>
      </c>
      <c r="M85" s="164">
        <f t="shared" si="10"/>
        <v>192</v>
      </c>
      <c r="N85" s="164">
        <f t="shared" si="11"/>
        <v>3584</v>
      </c>
      <c r="O85" s="164"/>
    </row>
    <row r="86" spans="1:15" x14ac:dyDescent="0.2">
      <c r="A86" s="164" t="s">
        <v>499</v>
      </c>
      <c r="B86" s="164">
        <v>625466</v>
      </c>
      <c r="C86" s="165">
        <v>45146</v>
      </c>
      <c r="D86" s="164"/>
      <c r="E86" s="164" t="s">
        <v>550</v>
      </c>
      <c r="F86" s="164"/>
      <c r="G86" s="164"/>
      <c r="H86" s="164"/>
      <c r="I86" s="164">
        <v>48</v>
      </c>
      <c r="J86" s="164">
        <v>95</v>
      </c>
      <c r="K86" s="164">
        <f t="shared" si="8"/>
        <v>4560</v>
      </c>
      <c r="L86" s="164">
        <f t="shared" si="9"/>
        <v>273.59999999999997</v>
      </c>
      <c r="M86" s="164">
        <f t="shared" si="10"/>
        <v>273.59999999999997</v>
      </c>
      <c r="N86" s="164">
        <f t="shared" si="11"/>
        <v>5107.2000000000007</v>
      </c>
      <c r="O86" s="164"/>
    </row>
    <row r="87" spans="1:15" x14ac:dyDescent="0.2">
      <c r="A87" s="164" t="s">
        <v>16</v>
      </c>
      <c r="B87" s="164">
        <v>625467</v>
      </c>
      <c r="C87" s="165">
        <v>45146</v>
      </c>
      <c r="D87" s="164"/>
      <c r="E87" s="164">
        <v>32249</v>
      </c>
      <c r="F87" s="164"/>
      <c r="G87" s="164"/>
      <c r="H87" s="164"/>
      <c r="I87" s="164">
        <v>10</v>
      </c>
      <c r="J87" s="164">
        <v>145</v>
      </c>
      <c r="K87" s="164">
        <f t="shared" si="8"/>
        <v>1450</v>
      </c>
      <c r="L87" s="164">
        <f t="shared" si="9"/>
        <v>87</v>
      </c>
      <c r="M87" s="164">
        <f t="shared" si="10"/>
        <v>87</v>
      </c>
      <c r="N87" s="164">
        <f t="shared" si="11"/>
        <v>1624</v>
      </c>
      <c r="O87" s="164"/>
    </row>
    <row r="88" spans="1:15" x14ac:dyDescent="0.2">
      <c r="A88" s="164" t="s">
        <v>534</v>
      </c>
      <c r="B88" s="164">
        <v>625468</v>
      </c>
      <c r="C88" s="165">
        <v>45146</v>
      </c>
      <c r="D88" s="164"/>
      <c r="E88" s="164">
        <v>2027</v>
      </c>
      <c r="F88" s="164"/>
      <c r="G88" s="164"/>
      <c r="H88" s="164"/>
      <c r="I88" s="164">
        <v>100</v>
      </c>
      <c r="J88" s="164">
        <v>20.3</v>
      </c>
      <c r="K88" s="164">
        <f t="shared" si="8"/>
        <v>2030</v>
      </c>
      <c r="L88" s="164">
        <f t="shared" si="9"/>
        <v>121.8</v>
      </c>
      <c r="M88" s="164">
        <f t="shared" si="10"/>
        <v>121.8</v>
      </c>
      <c r="N88" s="164">
        <f t="shared" si="11"/>
        <v>2273.6000000000004</v>
      </c>
      <c r="O88" s="164"/>
    </row>
    <row r="89" spans="1:15" x14ac:dyDescent="0.2">
      <c r="A89" s="164" t="s">
        <v>16</v>
      </c>
      <c r="B89" s="164">
        <v>625469</v>
      </c>
      <c r="C89" s="165">
        <v>45146</v>
      </c>
      <c r="D89" s="164"/>
      <c r="E89" s="164">
        <v>32274</v>
      </c>
      <c r="F89" s="164"/>
      <c r="G89" s="164"/>
      <c r="H89" s="164"/>
      <c r="I89" s="164">
        <v>50</v>
      </c>
      <c r="J89" s="164">
        <v>45</v>
      </c>
      <c r="K89" s="164">
        <f t="shared" si="8"/>
        <v>2250</v>
      </c>
      <c r="L89" s="164">
        <f t="shared" si="9"/>
        <v>135</v>
      </c>
      <c r="M89" s="164">
        <f t="shared" si="10"/>
        <v>135</v>
      </c>
      <c r="N89" s="164">
        <f t="shared" si="11"/>
        <v>2520</v>
      </c>
      <c r="O89" s="164"/>
    </row>
    <row r="90" spans="1:15" x14ac:dyDescent="0.2">
      <c r="A90" s="164" t="s">
        <v>16</v>
      </c>
      <c r="B90" s="164">
        <v>625470</v>
      </c>
      <c r="C90" s="165">
        <v>45146</v>
      </c>
      <c r="D90" s="164"/>
      <c r="E90" s="164">
        <v>3157</v>
      </c>
      <c r="F90" s="164"/>
      <c r="G90" s="164"/>
      <c r="H90" s="164"/>
      <c r="I90" s="164">
        <v>40</v>
      </c>
      <c r="J90" s="164">
        <v>130.15</v>
      </c>
      <c r="K90" s="164">
        <f t="shared" si="8"/>
        <v>5206</v>
      </c>
      <c r="L90" s="164">
        <f t="shared" si="9"/>
        <v>312.36</v>
      </c>
      <c r="M90" s="164">
        <f t="shared" si="10"/>
        <v>312.36</v>
      </c>
      <c r="N90" s="164">
        <f t="shared" si="11"/>
        <v>5830.7199999999993</v>
      </c>
      <c r="O90" s="164"/>
    </row>
    <row r="91" spans="1:15" x14ac:dyDescent="0.2">
      <c r="A91" s="164" t="s">
        <v>16</v>
      </c>
      <c r="B91" s="164">
        <v>625471</v>
      </c>
      <c r="C91" s="165">
        <v>45146</v>
      </c>
      <c r="D91" s="164"/>
      <c r="E91" s="164">
        <v>2712</v>
      </c>
      <c r="F91" s="164"/>
      <c r="G91" s="164"/>
      <c r="H91" s="164"/>
      <c r="I91" s="164">
        <v>45</v>
      </c>
      <c r="J91" s="164">
        <v>40</v>
      </c>
      <c r="K91" s="164">
        <f t="shared" si="8"/>
        <v>1800</v>
      </c>
      <c r="L91" s="164">
        <f t="shared" si="9"/>
        <v>108</v>
      </c>
      <c r="M91" s="164">
        <f t="shared" si="10"/>
        <v>108</v>
      </c>
      <c r="N91" s="164">
        <f t="shared" si="11"/>
        <v>2016</v>
      </c>
      <c r="O91" s="164"/>
    </row>
    <row r="92" spans="1:15" x14ac:dyDescent="0.2">
      <c r="A92" s="164" t="s">
        <v>123</v>
      </c>
      <c r="B92" s="164">
        <v>625472</v>
      </c>
      <c r="C92" s="165">
        <v>45147</v>
      </c>
      <c r="D92" s="164" t="s">
        <v>497</v>
      </c>
      <c r="E92" s="164">
        <v>1024</v>
      </c>
      <c r="F92" s="164"/>
      <c r="G92" s="164"/>
      <c r="H92" s="164"/>
      <c r="I92" s="164">
        <v>0</v>
      </c>
      <c r="J92" s="164">
        <v>0</v>
      </c>
      <c r="K92" s="164">
        <f t="shared" si="8"/>
        <v>0</v>
      </c>
      <c r="L92" s="164">
        <f t="shared" si="9"/>
        <v>0</v>
      </c>
      <c r="M92" s="164">
        <f t="shared" si="10"/>
        <v>0</v>
      </c>
      <c r="N92" s="164">
        <f t="shared" si="11"/>
        <v>0</v>
      </c>
      <c r="O92" s="164"/>
    </row>
    <row r="93" spans="1:15" x14ac:dyDescent="0.2">
      <c r="A93" s="164" t="s">
        <v>123</v>
      </c>
      <c r="B93" s="164">
        <v>625473</v>
      </c>
      <c r="C93" s="165">
        <v>45147</v>
      </c>
      <c r="D93" s="164" t="s">
        <v>497</v>
      </c>
      <c r="E93" s="164">
        <v>1024</v>
      </c>
      <c r="F93" s="164"/>
      <c r="G93" s="164"/>
      <c r="H93" s="164"/>
      <c r="I93" s="164">
        <v>0</v>
      </c>
      <c r="J93" s="164">
        <v>0</v>
      </c>
      <c r="K93" s="164">
        <f t="shared" si="8"/>
        <v>0</v>
      </c>
      <c r="L93" s="164">
        <f t="shared" si="9"/>
        <v>0</v>
      </c>
      <c r="M93" s="164">
        <f t="shared" si="10"/>
        <v>0</v>
      </c>
      <c r="N93" s="164">
        <f t="shared" si="11"/>
        <v>0</v>
      </c>
      <c r="O93" s="164"/>
    </row>
    <row r="94" spans="1:15" x14ac:dyDescent="0.2">
      <c r="A94" s="164" t="s">
        <v>16</v>
      </c>
      <c r="B94" s="164">
        <v>625474</v>
      </c>
      <c r="C94" s="165">
        <v>45147</v>
      </c>
      <c r="D94" s="164"/>
      <c r="E94" s="164">
        <v>8466</v>
      </c>
      <c r="F94" s="164"/>
      <c r="G94" s="164"/>
      <c r="H94" s="164"/>
      <c r="I94" s="164">
        <v>150</v>
      </c>
      <c r="J94" s="164">
        <v>8</v>
      </c>
      <c r="K94" s="164">
        <f t="shared" si="8"/>
        <v>1200</v>
      </c>
      <c r="L94" s="164">
        <f t="shared" si="9"/>
        <v>72</v>
      </c>
      <c r="M94" s="164">
        <f t="shared" si="10"/>
        <v>72</v>
      </c>
      <c r="N94" s="164">
        <f t="shared" si="11"/>
        <v>1344</v>
      </c>
      <c r="O94" s="164"/>
    </row>
    <row r="95" spans="1:15" x14ac:dyDescent="0.2">
      <c r="A95" s="164" t="s">
        <v>16</v>
      </c>
      <c r="B95" s="164">
        <v>625475</v>
      </c>
      <c r="C95" s="165">
        <v>45147</v>
      </c>
      <c r="D95" s="164" t="s">
        <v>497</v>
      </c>
      <c r="E95" s="164">
        <v>32274</v>
      </c>
      <c r="F95" s="164"/>
      <c r="G95" s="164"/>
      <c r="H95" s="164"/>
      <c r="I95" s="164">
        <v>0</v>
      </c>
      <c r="J95" s="164">
        <v>0</v>
      </c>
      <c r="K95" s="164">
        <f t="shared" si="8"/>
        <v>0</v>
      </c>
      <c r="L95" s="164">
        <f t="shared" si="9"/>
        <v>0</v>
      </c>
      <c r="M95" s="164">
        <f t="shared" si="10"/>
        <v>0</v>
      </c>
      <c r="N95" s="164">
        <f t="shared" si="11"/>
        <v>0</v>
      </c>
      <c r="O95" s="164"/>
    </row>
    <row r="96" spans="1:15" x14ac:dyDescent="0.2">
      <c r="A96" s="164" t="s">
        <v>16</v>
      </c>
      <c r="B96" s="164">
        <v>625476</v>
      </c>
      <c r="C96" s="165">
        <v>45147</v>
      </c>
      <c r="D96" s="164"/>
      <c r="E96" s="164">
        <v>32274</v>
      </c>
      <c r="F96" s="164"/>
      <c r="G96" s="164"/>
      <c r="H96" s="164"/>
      <c r="I96" s="164">
        <v>50</v>
      </c>
      <c r="J96" s="164">
        <v>45</v>
      </c>
      <c r="K96" s="164">
        <f t="shared" si="8"/>
        <v>2250</v>
      </c>
      <c r="L96" s="164">
        <f t="shared" si="9"/>
        <v>135</v>
      </c>
      <c r="M96" s="164">
        <f t="shared" si="10"/>
        <v>135</v>
      </c>
      <c r="N96" s="164">
        <f t="shared" si="11"/>
        <v>2520</v>
      </c>
      <c r="O96" s="164"/>
    </row>
    <row r="97" spans="1:15" x14ac:dyDescent="0.2">
      <c r="A97" s="164" t="s">
        <v>16</v>
      </c>
      <c r="B97" s="164">
        <v>625477</v>
      </c>
      <c r="C97" s="165">
        <v>45147</v>
      </c>
      <c r="D97" s="164"/>
      <c r="E97" s="164" t="s">
        <v>63</v>
      </c>
      <c r="F97" s="164"/>
      <c r="G97" s="164"/>
      <c r="H97" s="164"/>
      <c r="I97" s="164">
        <v>100</v>
      </c>
      <c r="J97" s="164">
        <v>75</v>
      </c>
      <c r="K97" s="164">
        <f t="shared" si="8"/>
        <v>7500</v>
      </c>
      <c r="L97" s="164">
        <f t="shared" si="9"/>
        <v>450</v>
      </c>
      <c r="M97" s="164">
        <f t="shared" si="10"/>
        <v>450</v>
      </c>
      <c r="N97" s="164">
        <f t="shared" si="11"/>
        <v>8400</v>
      </c>
      <c r="O97" s="164"/>
    </row>
    <row r="98" spans="1:15" x14ac:dyDescent="0.2">
      <c r="A98" s="164" t="s">
        <v>16</v>
      </c>
      <c r="B98" s="164">
        <v>625478</v>
      </c>
      <c r="C98" s="165">
        <v>45147</v>
      </c>
      <c r="D98" s="164"/>
      <c r="E98" s="164">
        <v>2712</v>
      </c>
      <c r="F98" s="164"/>
      <c r="G98" s="164"/>
      <c r="H98" s="164"/>
      <c r="I98" s="164">
        <v>95</v>
      </c>
      <c r="J98" s="164">
        <v>40</v>
      </c>
      <c r="K98" s="164">
        <f t="shared" si="8"/>
        <v>3800</v>
      </c>
      <c r="L98" s="164">
        <f t="shared" si="9"/>
        <v>228</v>
      </c>
      <c r="M98" s="164">
        <f t="shared" si="10"/>
        <v>228</v>
      </c>
      <c r="N98" s="164">
        <f t="shared" si="11"/>
        <v>4256</v>
      </c>
      <c r="O98" s="164"/>
    </row>
    <row r="99" spans="1:15" x14ac:dyDescent="0.2">
      <c r="A99" s="164" t="s">
        <v>123</v>
      </c>
      <c r="B99" s="164">
        <v>625479</v>
      </c>
      <c r="C99" s="165">
        <v>45147</v>
      </c>
      <c r="D99" s="164"/>
      <c r="E99" s="164">
        <v>1024</v>
      </c>
      <c r="F99" s="164"/>
      <c r="G99" s="164"/>
      <c r="H99" s="164"/>
      <c r="I99" s="164">
        <v>197</v>
      </c>
      <c r="J99" s="164">
        <v>13.5</v>
      </c>
      <c r="K99" s="164">
        <f t="shared" si="8"/>
        <v>2659.5</v>
      </c>
      <c r="L99" s="164">
        <f t="shared" si="9"/>
        <v>159.57</v>
      </c>
      <c r="M99" s="164">
        <f t="shared" si="10"/>
        <v>159.57</v>
      </c>
      <c r="N99" s="164">
        <f t="shared" si="11"/>
        <v>2978.6400000000003</v>
      </c>
      <c r="O99" s="164"/>
    </row>
    <row r="100" spans="1:15" x14ac:dyDescent="0.2">
      <c r="A100" s="164" t="s">
        <v>16</v>
      </c>
      <c r="B100" s="164">
        <v>625480</v>
      </c>
      <c r="C100" s="165">
        <v>45147</v>
      </c>
      <c r="D100" s="164"/>
      <c r="E100" s="164">
        <v>3157</v>
      </c>
      <c r="F100" s="164"/>
      <c r="G100" s="164"/>
      <c r="H100" s="164"/>
      <c r="I100" s="164">
        <v>30</v>
      </c>
      <c r="J100" s="164">
        <v>130.15</v>
      </c>
      <c r="K100" s="164">
        <f t="shared" si="8"/>
        <v>3904.5</v>
      </c>
      <c r="L100" s="164">
        <f t="shared" si="9"/>
        <v>234.26999999999998</v>
      </c>
      <c r="M100" s="164">
        <f t="shared" si="10"/>
        <v>234.26999999999998</v>
      </c>
      <c r="N100" s="164">
        <f t="shared" si="11"/>
        <v>4373.0400000000009</v>
      </c>
      <c r="O100" s="164"/>
    </row>
    <row r="101" spans="1:15" x14ac:dyDescent="0.2">
      <c r="A101" s="164" t="s">
        <v>16</v>
      </c>
      <c r="B101" s="164">
        <v>625481</v>
      </c>
      <c r="C101" s="165">
        <v>45147</v>
      </c>
      <c r="D101" s="164"/>
      <c r="E101" s="164">
        <v>32274</v>
      </c>
      <c r="F101" s="164"/>
      <c r="G101" s="164"/>
      <c r="H101" s="164"/>
      <c r="I101" s="164">
        <v>25</v>
      </c>
      <c r="J101" s="164">
        <v>45</v>
      </c>
      <c r="K101" s="164">
        <f t="shared" si="8"/>
        <v>1125</v>
      </c>
      <c r="L101" s="164">
        <f t="shared" si="9"/>
        <v>67.5</v>
      </c>
      <c r="M101" s="164">
        <f t="shared" si="10"/>
        <v>67.5</v>
      </c>
      <c r="N101" s="164">
        <f t="shared" si="11"/>
        <v>1260</v>
      </c>
      <c r="O101" s="164"/>
    </row>
    <row r="102" spans="1:15" x14ac:dyDescent="0.2">
      <c r="A102" s="164" t="s">
        <v>16</v>
      </c>
      <c r="B102" s="164">
        <v>625482</v>
      </c>
      <c r="C102" s="165">
        <v>45147</v>
      </c>
      <c r="D102" s="164"/>
      <c r="E102" s="164">
        <v>3157</v>
      </c>
      <c r="F102" s="164"/>
      <c r="G102" s="164"/>
      <c r="H102" s="164"/>
      <c r="I102" s="164">
        <v>57</v>
      </c>
      <c r="J102" s="164">
        <v>130.15</v>
      </c>
      <c r="K102" s="164">
        <f t="shared" si="8"/>
        <v>7418.55</v>
      </c>
      <c r="L102" s="164">
        <f t="shared" si="9"/>
        <v>445.113</v>
      </c>
      <c r="M102" s="164">
        <f t="shared" si="10"/>
        <v>445.113</v>
      </c>
      <c r="N102" s="164">
        <f t="shared" si="11"/>
        <v>8308.7759999999998</v>
      </c>
      <c r="O102" s="164"/>
    </row>
    <row r="103" spans="1:15" s="71" customFormat="1" x14ac:dyDescent="0.2">
      <c r="A103" s="161" t="s">
        <v>539</v>
      </c>
      <c r="B103" s="161">
        <v>625483</v>
      </c>
      <c r="C103" s="162">
        <v>45147</v>
      </c>
      <c r="D103" s="161"/>
      <c r="E103" s="161">
        <v>8576</v>
      </c>
      <c r="F103" s="161"/>
      <c r="G103" s="161"/>
      <c r="H103" s="161"/>
      <c r="I103" s="161">
        <v>150</v>
      </c>
      <c r="J103" s="161">
        <v>96.44</v>
      </c>
      <c r="K103" s="161">
        <f t="shared" si="8"/>
        <v>14466</v>
      </c>
      <c r="L103" s="161">
        <f t="shared" si="9"/>
        <v>867.95999999999992</v>
      </c>
      <c r="M103" s="161">
        <f t="shared" si="10"/>
        <v>867.95999999999992</v>
      </c>
      <c r="N103" s="161">
        <f t="shared" si="11"/>
        <v>16201.919999999998</v>
      </c>
      <c r="O103" s="161"/>
    </row>
    <row r="104" spans="1:15" x14ac:dyDescent="0.2">
      <c r="A104" s="164" t="s">
        <v>16</v>
      </c>
      <c r="B104" s="164">
        <v>625484</v>
      </c>
      <c r="C104" s="165">
        <v>45147</v>
      </c>
      <c r="D104" s="164"/>
      <c r="E104" s="164" t="s">
        <v>63</v>
      </c>
      <c r="F104" s="164"/>
      <c r="G104" s="164"/>
      <c r="H104" s="164"/>
      <c r="I104" s="164">
        <v>30</v>
      </c>
      <c r="J104" s="164">
        <v>75</v>
      </c>
      <c r="K104" s="164">
        <f t="shared" si="8"/>
        <v>2250</v>
      </c>
      <c r="L104" s="164">
        <f t="shared" si="9"/>
        <v>135</v>
      </c>
      <c r="M104" s="164">
        <f t="shared" si="10"/>
        <v>135</v>
      </c>
      <c r="N104" s="164">
        <f t="shared" si="11"/>
        <v>2520</v>
      </c>
      <c r="O104" s="164"/>
    </row>
    <row r="105" spans="1:15" x14ac:dyDescent="0.2">
      <c r="A105" s="164" t="s">
        <v>16</v>
      </c>
      <c r="B105" s="164">
        <v>625485</v>
      </c>
      <c r="C105" s="165">
        <v>45147</v>
      </c>
      <c r="D105" s="164"/>
      <c r="E105" s="164">
        <v>32274</v>
      </c>
      <c r="F105" s="164"/>
      <c r="G105" s="164"/>
      <c r="H105" s="164"/>
      <c r="I105" s="164">
        <v>15</v>
      </c>
      <c r="J105" s="164">
        <v>45</v>
      </c>
      <c r="K105" s="164">
        <f t="shared" si="8"/>
        <v>675</v>
      </c>
      <c r="L105" s="164">
        <f t="shared" si="9"/>
        <v>40.5</v>
      </c>
      <c r="M105" s="164">
        <f t="shared" si="10"/>
        <v>40.5</v>
      </c>
      <c r="N105" s="164">
        <f t="shared" si="11"/>
        <v>756</v>
      </c>
      <c r="O105" s="164"/>
    </row>
    <row r="106" spans="1:15" s="71" customFormat="1" x14ac:dyDescent="0.2">
      <c r="A106" s="161" t="s">
        <v>16</v>
      </c>
      <c r="B106" s="161">
        <v>625486</v>
      </c>
      <c r="C106" s="162">
        <v>45147</v>
      </c>
      <c r="D106" s="161"/>
      <c r="E106" s="161">
        <v>8576</v>
      </c>
      <c r="F106" s="161"/>
      <c r="G106" s="161"/>
      <c r="H106" s="161"/>
      <c r="I106" s="161">
        <v>150</v>
      </c>
      <c r="J106" s="161">
        <v>96.44</v>
      </c>
      <c r="K106" s="161">
        <f t="shared" si="8"/>
        <v>14466</v>
      </c>
      <c r="L106" s="161">
        <f t="shared" si="9"/>
        <v>867.95999999999992</v>
      </c>
      <c r="M106" s="161">
        <f t="shared" si="10"/>
        <v>867.95999999999992</v>
      </c>
      <c r="N106" s="161">
        <f t="shared" si="11"/>
        <v>16201.919999999998</v>
      </c>
      <c r="O106" s="161"/>
    </row>
    <row r="107" spans="1:15" x14ac:dyDescent="0.2">
      <c r="A107" s="164" t="s">
        <v>16</v>
      </c>
      <c r="B107" s="164">
        <v>625487</v>
      </c>
      <c r="C107" s="165">
        <v>45147</v>
      </c>
      <c r="D107" s="164"/>
      <c r="E107" s="164">
        <v>8476</v>
      </c>
      <c r="F107" s="164"/>
      <c r="G107" s="164"/>
      <c r="H107" s="164"/>
      <c r="I107" s="164">
        <v>70</v>
      </c>
      <c r="J107" s="164">
        <v>63.89</v>
      </c>
      <c r="K107" s="164">
        <f t="shared" si="8"/>
        <v>4472.3</v>
      </c>
      <c r="L107" s="164">
        <f t="shared" si="9"/>
        <v>268.33800000000002</v>
      </c>
      <c r="M107" s="164">
        <f t="shared" si="10"/>
        <v>268.33800000000002</v>
      </c>
      <c r="N107" s="164">
        <f t="shared" si="11"/>
        <v>5008.9759999999997</v>
      </c>
      <c r="O107" s="164"/>
    </row>
    <row r="108" spans="1:15" x14ac:dyDescent="0.2">
      <c r="A108" s="164" t="s">
        <v>16</v>
      </c>
      <c r="B108" s="164">
        <v>625488</v>
      </c>
      <c r="C108" s="165">
        <v>45148</v>
      </c>
      <c r="D108" s="164"/>
      <c r="E108" s="164">
        <v>32274</v>
      </c>
      <c r="F108" s="164"/>
      <c r="G108" s="164"/>
      <c r="H108" s="164"/>
      <c r="I108" s="164">
        <v>20</v>
      </c>
      <c r="J108" s="164">
        <v>45</v>
      </c>
      <c r="K108" s="164">
        <f t="shared" si="8"/>
        <v>900</v>
      </c>
      <c r="L108" s="164">
        <f t="shared" si="9"/>
        <v>54</v>
      </c>
      <c r="M108" s="164">
        <f t="shared" si="10"/>
        <v>54</v>
      </c>
      <c r="N108" s="164">
        <f t="shared" si="11"/>
        <v>1008</v>
      </c>
      <c r="O108" s="164"/>
    </row>
    <row r="109" spans="1:15" x14ac:dyDescent="0.2">
      <c r="A109" s="164" t="s">
        <v>123</v>
      </c>
      <c r="B109" s="164">
        <v>625489</v>
      </c>
      <c r="C109" s="165">
        <v>45148</v>
      </c>
      <c r="D109" s="164"/>
      <c r="E109" s="164">
        <v>1024</v>
      </c>
      <c r="F109" s="164"/>
      <c r="G109" s="164"/>
      <c r="H109" s="164"/>
      <c r="I109" s="164">
        <v>42</v>
      </c>
      <c r="J109" s="164">
        <v>13.5</v>
      </c>
      <c r="K109" s="164">
        <f t="shared" ref="K109:K133" si="12">J109*I109</f>
        <v>567</v>
      </c>
      <c r="L109" s="164">
        <f t="shared" ref="L109:L133" si="13">K109*6%</f>
        <v>34.019999999999996</v>
      </c>
      <c r="M109" s="164">
        <f t="shared" ref="M109:M133" si="14">K109*6%</f>
        <v>34.019999999999996</v>
      </c>
      <c r="N109" s="164">
        <f t="shared" ref="N109:N133" si="15">K109+L109+M109</f>
        <v>635.04</v>
      </c>
      <c r="O109" s="164"/>
    </row>
    <row r="110" spans="1:15" x14ac:dyDescent="0.2">
      <c r="A110" s="164" t="s">
        <v>16</v>
      </c>
      <c r="B110" s="164">
        <v>625490</v>
      </c>
      <c r="C110" s="165">
        <v>45148</v>
      </c>
      <c r="D110" s="164"/>
      <c r="E110" s="164">
        <v>2712</v>
      </c>
      <c r="F110" s="164"/>
      <c r="G110" s="164"/>
      <c r="H110" s="164"/>
      <c r="I110" s="164">
        <v>103</v>
      </c>
      <c r="J110" s="164">
        <v>40</v>
      </c>
      <c r="K110" s="164">
        <f t="shared" si="12"/>
        <v>4120</v>
      </c>
      <c r="L110" s="164">
        <f t="shared" si="13"/>
        <v>247.2</v>
      </c>
      <c r="M110" s="164">
        <f t="shared" si="14"/>
        <v>247.2</v>
      </c>
      <c r="N110" s="164">
        <f t="shared" si="15"/>
        <v>4614.3999999999996</v>
      </c>
      <c r="O110" s="164"/>
    </row>
    <row r="111" spans="1:15" x14ac:dyDescent="0.2">
      <c r="A111" s="164" t="s">
        <v>16</v>
      </c>
      <c r="B111" s="164">
        <v>625491</v>
      </c>
      <c r="C111" s="165">
        <v>45148</v>
      </c>
      <c r="D111" s="164"/>
      <c r="E111" s="164">
        <v>7310</v>
      </c>
      <c r="F111" s="164"/>
      <c r="G111" s="164"/>
      <c r="H111" s="164"/>
      <c r="I111" s="164">
        <v>50</v>
      </c>
      <c r="J111" s="164">
        <v>38.700000000000003</v>
      </c>
      <c r="K111" s="164">
        <f t="shared" si="12"/>
        <v>1935.0000000000002</v>
      </c>
      <c r="L111" s="164">
        <f t="shared" si="13"/>
        <v>116.10000000000001</v>
      </c>
      <c r="M111" s="164">
        <f t="shared" si="14"/>
        <v>116.10000000000001</v>
      </c>
      <c r="N111" s="164">
        <f t="shared" si="15"/>
        <v>2167.2000000000003</v>
      </c>
      <c r="O111" s="164"/>
    </row>
    <row r="112" spans="1:15" x14ac:dyDescent="0.2">
      <c r="A112" s="164" t="s">
        <v>16</v>
      </c>
      <c r="B112" s="164">
        <v>625492</v>
      </c>
      <c r="C112" s="165">
        <v>45148</v>
      </c>
      <c r="D112" s="164"/>
      <c r="E112" s="164">
        <v>8466</v>
      </c>
      <c r="F112" s="164"/>
      <c r="G112" s="164"/>
      <c r="H112" s="164"/>
      <c r="I112" s="164">
        <v>50</v>
      </c>
      <c r="J112" s="164">
        <v>8</v>
      </c>
      <c r="K112" s="164">
        <f t="shared" si="12"/>
        <v>400</v>
      </c>
      <c r="L112" s="164">
        <f t="shared" si="13"/>
        <v>24</v>
      </c>
      <c r="M112" s="164">
        <f t="shared" si="14"/>
        <v>24</v>
      </c>
      <c r="N112" s="164">
        <f t="shared" si="15"/>
        <v>448</v>
      </c>
      <c r="O112" s="164"/>
    </row>
    <row r="113" spans="1:15" x14ac:dyDescent="0.2">
      <c r="A113" s="164" t="s">
        <v>16</v>
      </c>
      <c r="B113" s="164">
        <v>625493</v>
      </c>
      <c r="C113" s="165">
        <v>45148</v>
      </c>
      <c r="D113" s="164"/>
      <c r="E113" s="164">
        <v>7310</v>
      </c>
      <c r="F113" s="164"/>
      <c r="G113" s="164"/>
      <c r="H113" s="164"/>
      <c r="I113" s="164">
        <v>150</v>
      </c>
      <c r="J113" s="164">
        <v>38.700000000000003</v>
      </c>
      <c r="K113" s="164">
        <f t="shared" si="12"/>
        <v>5805</v>
      </c>
      <c r="L113" s="164">
        <f t="shared" si="13"/>
        <v>348.3</v>
      </c>
      <c r="M113" s="164">
        <f t="shared" si="14"/>
        <v>348.3</v>
      </c>
      <c r="N113" s="164">
        <f t="shared" si="15"/>
        <v>6501.6</v>
      </c>
      <c r="O113" s="164"/>
    </row>
    <row r="114" spans="1:15" x14ac:dyDescent="0.2">
      <c r="A114" s="164" t="s">
        <v>16</v>
      </c>
      <c r="B114" s="164">
        <v>625494</v>
      </c>
      <c r="C114" s="165">
        <v>45148</v>
      </c>
      <c r="D114" s="164"/>
      <c r="E114" s="164" t="s">
        <v>63</v>
      </c>
      <c r="F114" s="164"/>
      <c r="G114" s="164"/>
      <c r="H114" s="164"/>
      <c r="I114" s="164">
        <v>130</v>
      </c>
      <c r="J114" s="164">
        <v>75</v>
      </c>
      <c r="K114" s="164">
        <f t="shared" si="12"/>
        <v>9750</v>
      </c>
      <c r="L114" s="164">
        <f t="shared" si="13"/>
        <v>585</v>
      </c>
      <c r="M114" s="164">
        <f t="shared" si="14"/>
        <v>585</v>
      </c>
      <c r="N114" s="164">
        <f t="shared" si="15"/>
        <v>10920</v>
      </c>
      <c r="O114" s="164"/>
    </row>
    <row r="115" spans="1:15" x14ac:dyDescent="0.2">
      <c r="A115" s="164" t="s">
        <v>16</v>
      </c>
      <c r="B115" s="164">
        <v>625495</v>
      </c>
      <c r="C115" s="165">
        <v>45148</v>
      </c>
      <c r="D115" s="164"/>
      <c r="E115" s="164">
        <v>2712</v>
      </c>
      <c r="F115" s="164"/>
      <c r="G115" s="164"/>
      <c r="H115" s="164"/>
      <c r="I115" s="164">
        <v>50</v>
      </c>
      <c r="J115" s="164">
        <v>40</v>
      </c>
      <c r="K115" s="164">
        <f t="shared" si="12"/>
        <v>2000</v>
      </c>
      <c r="L115" s="164">
        <f t="shared" si="13"/>
        <v>120</v>
      </c>
      <c r="M115" s="164">
        <f t="shared" si="14"/>
        <v>120</v>
      </c>
      <c r="N115" s="164">
        <f t="shared" si="15"/>
        <v>2240</v>
      </c>
      <c r="O115" s="164"/>
    </row>
    <row r="116" spans="1:15" x14ac:dyDescent="0.2">
      <c r="A116" s="164" t="s">
        <v>16</v>
      </c>
      <c r="B116" s="164">
        <v>625496</v>
      </c>
      <c r="C116" s="165">
        <v>45148</v>
      </c>
      <c r="D116" s="164"/>
      <c r="E116" s="164">
        <v>8476</v>
      </c>
      <c r="F116" s="164"/>
      <c r="G116" s="164"/>
      <c r="H116" s="164"/>
      <c r="I116" s="164">
        <v>100</v>
      </c>
      <c r="J116" s="164">
        <v>63.89</v>
      </c>
      <c r="K116" s="164">
        <f t="shared" si="12"/>
        <v>6389</v>
      </c>
      <c r="L116" s="164">
        <f t="shared" si="13"/>
        <v>383.34</v>
      </c>
      <c r="M116" s="164">
        <f t="shared" si="14"/>
        <v>383.34</v>
      </c>
      <c r="N116" s="164">
        <f t="shared" si="15"/>
        <v>7155.68</v>
      </c>
      <c r="O116" s="164"/>
    </row>
    <row r="117" spans="1:15" x14ac:dyDescent="0.2">
      <c r="A117" s="164" t="s">
        <v>16</v>
      </c>
      <c r="B117" s="164">
        <v>625497</v>
      </c>
      <c r="C117" s="165">
        <v>45148</v>
      </c>
      <c r="D117" s="164"/>
      <c r="E117" s="164">
        <v>6115</v>
      </c>
      <c r="F117" s="164"/>
      <c r="G117" s="164"/>
      <c r="H117" s="164"/>
      <c r="I117" s="164">
        <v>70</v>
      </c>
      <c r="J117" s="164">
        <v>5.99</v>
      </c>
      <c r="K117" s="164">
        <f>J117*I117</f>
        <v>419.3</v>
      </c>
      <c r="L117" s="164">
        <f t="shared" si="13"/>
        <v>25.158000000000001</v>
      </c>
      <c r="M117" s="164">
        <f t="shared" si="14"/>
        <v>25.158000000000001</v>
      </c>
      <c r="N117" s="164">
        <f t="shared" si="15"/>
        <v>469.61600000000004</v>
      </c>
      <c r="O117" s="164"/>
    </row>
    <row r="118" spans="1:15" x14ac:dyDescent="0.2">
      <c r="A118" s="164" t="s">
        <v>16</v>
      </c>
      <c r="B118" s="164">
        <v>625498</v>
      </c>
      <c r="C118" s="165">
        <v>45149</v>
      </c>
      <c r="D118" s="164"/>
      <c r="E118" s="164">
        <v>2712</v>
      </c>
      <c r="F118" s="164"/>
      <c r="G118" s="164"/>
      <c r="H118" s="164"/>
      <c r="I118" s="164">
        <v>110</v>
      </c>
      <c r="J118" s="164">
        <v>40</v>
      </c>
      <c r="K118" s="164">
        <f t="shared" si="12"/>
        <v>4400</v>
      </c>
      <c r="L118" s="164">
        <f t="shared" si="13"/>
        <v>264</v>
      </c>
      <c r="M118" s="164">
        <f t="shared" si="14"/>
        <v>264</v>
      </c>
      <c r="N118" s="164">
        <f t="shared" si="15"/>
        <v>4928</v>
      </c>
      <c r="O118" s="164"/>
    </row>
    <row r="119" spans="1:15" x14ac:dyDescent="0.2">
      <c r="A119" s="164" t="s">
        <v>16</v>
      </c>
      <c r="B119" s="164">
        <v>625499</v>
      </c>
      <c r="C119" s="165">
        <v>45149</v>
      </c>
      <c r="D119" s="164"/>
      <c r="E119" s="164" t="s">
        <v>63</v>
      </c>
      <c r="F119" s="164"/>
      <c r="G119" s="164"/>
      <c r="H119" s="164"/>
      <c r="I119" s="164">
        <v>40</v>
      </c>
      <c r="J119" s="164">
        <v>75</v>
      </c>
      <c r="K119" s="164">
        <f t="shared" si="12"/>
        <v>3000</v>
      </c>
      <c r="L119" s="164">
        <f t="shared" si="13"/>
        <v>180</v>
      </c>
      <c r="M119" s="164">
        <f t="shared" si="14"/>
        <v>180</v>
      </c>
      <c r="N119" s="164">
        <f t="shared" si="15"/>
        <v>3360</v>
      </c>
      <c r="O119" s="164"/>
    </row>
    <row r="120" spans="1:15" x14ac:dyDescent="0.2">
      <c r="A120" s="164" t="s">
        <v>16</v>
      </c>
      <c r="B120" s="164">
        <v>625500</v>
      </c>
      <c r="C120" s="165">
        <v>45149</v>
      </c>
      <c r="D120" s="164"/>
      <c r="E120" s="164">
        <v>8476</v>
      </c>
      <c r="F120" s="164"/>
      <c r="G120" s="164"/>
      <c r="H120" s="164"/>
      <c r="I120" s="164">
        <v>49</v>
      </c>
      <c r="J120" s="164">
        <v>63.89</v>
      </c>
      <c r="K120" s="164">
        <f t="shared" si="12"/>
        <v>3130.61</v>
      </c>
      <c r="L120" s="164">
        <f t="shared" si="13"/>
        <v>187.8366</v>
      </c>
      <c r="M120" s="164">
        <f t="shared" si="14"/>
        <v>187.8366</v>
      </c>
      <c r="N120" s="164">
        <f t="shared" si="15"/>
        <v>3506.2832000000003</v>
      </c>
      <c r="O120" s="164"/>
    </row>
    <row r="121" spans="1:15" x14ac:dyDescent="0.2">
      <c r="A121" s="164" t="s">
        <v>16</v>
      </c>
      <c r="B121" s="164">
        <v>625501</v>
      </c>
      <c r="C121" s="165">
        <v>45149</v>
      </c>
      <c r="D121" s="164" t="s">
        <v>497</v>
      </c>
      <c r="E121" s="164">
        <v>7310</v>
      </c>
      <c r="F121" s="164"/>
      <c r="G121" s="164"/>
      <c r="H121" s="164"/>
      <c r="I121" s="164">
        <v>0</v>
      </c>
      <c r="J121" s="164">
        <v>0</v>
      </c>
      <c r="K121" s="164">
        <f t="shared" si="12"/>
        <v>0</v>
      </c>
      <c r="L121" s="164">
        <f t="shared" si="13"/>
        <v>0</v>
      </c>
      <c r="M121" s="164">
        <f t="shared" si="14"/>
        <v>0</v>
      </c>
      <c r="N121" s="164">
        <f t="shared" si="15"/>
        <v>0</v>
      </c>
      <c r="O121" s="164"/>
    </row>
    <row r="122" spans="1:15" x14ac:dyDescent="0.2">
      <c r="A122" s="164" t="s">
        <v>16</v>
      </c>
      <c r="B122" s="164">
        <v>625502</v>
      </c>
      <c r="C122" s="165">
        <v>45149</v>
      </c>
      <c r="D122" s="164"/>
      <c r="E122" s="164">
        <v>7310</v>
      </c>
      <c r="F122" s="164"/>
      <c r="G122" s="164"/>
      <c r="H122" s="164"/>
      <c r="I122" s="164">
        <v>60</v>
      </c>
      <c r="J122" s="164">
        <v>38.700000000000003</v>
      </c>
      <c r="K122" s="164">
        <f t="shared" si="12"/>
        <v>2322</v>
      </c>
      <c r="L122" s="164">
        <f t="shared" si="13"/>
        <v>139.32</v>
      </c>
      <c r="M122" s="164">
        <f t="shared" si="14"/>
        <v>139.32</v>
      </c>
      <c r="N122" s="164">
        <f t="shared" si="15"/>
        <v>2600.6400000000003</v>
      </c>
      <c r="O122" s="164"/>
    </row>
    <row r="123" spans="1:15" x14ac:dyDescent="0.2">
      <c r="A123" s="164" t="s">
        <v>16</v>
      </c>
      <c r="B123" s="164">
        <v>625503</v>
      </c>
      <c r="C123" s="165">
        <v>45149</v>
      </c>
      <c r="D123" s="164"/>
      <c r="E123" s="164">
        <v>2712</v>
      </c>
      <c r="F123" s="164"/>
      <c r="G123" s="164"/>
      <c r="H123" s="164"/>
      <c r="I123" s="164">
        <v>18</v>
      </c>
      <c r="J123" s="164">
        <v>40</v>
      </c>
      <c r="K123" s="164">
        <f t="shared" si="12"/>
        <v>720</v>
      </c>
      <c r="L123" s="164">
        <f t="shared" si="13"/>
        <v>43.199999999999996</v>
      </c>
      <c r="M123" s="164">
        <f t="shared" si="14"/>
        <v>43.199999999999996</v>
      </c>
      <c r="N123" s="164">
        <f t="shared" si="15"/>
        <v>806.40000000000009</v>
      </c>
      <c r="O123" s="164"/>
    </row>
    <row r="124" spans="1:15" x14ac:dyDescent="0.2">
      <c r="A124" s="164" t="s">
        <v>16</v>
      </c>
      <c r="B124" s="164">
        <v>625504</v>
      </c>
      <c r="C124" s="165">
        <v>45149</v>
      </c>
      <c r="D124" s="164"/>
      <c r="E124" s="164">
        <v>31131</v>
      </c>
      <c r="F124" s="164"/>
      <c r="G124" s="164"/>
      <c r="H124" s="164"/>
      <c r="I124" s="164">
        <v>88</v>
      </c>
      <c r="J124" s="164">
        <v>35</v>
      </c>
      <c r="K124" s="164">
        <f t="shared" si="12"/>
        <v>3080</v>
      </c>
      <c r="L124" s="164">
        <f t="shared" si="13"/>
        <v>184.79999999999998</v>
      </c>
      <c r="M124" s="164">
        <f t="shared" si="14"/>
        <v>184.79999999999998</v>
      </c>
      <c r="N124" s="164">
        <f t="shared" si="15"/>
        <v>3449.6000000000004</v>
      </c>
      <c r="O124" s="164"/>
    </row>
    <row r="125" spans="1:15" s="71" customFormat="1" x14ac:dyDescent="0.2">
      <c r="A125" s="161" t="s">
        <v>539</v>
      </c>
      <c r="B125" s="161">
        <v>625505</v>
      </c>
      <c r="C125" s="162">
        <v>45149</v>
      </c>
      <c r="D125" s="161"/>
      <c r="E125" s="161">
        <v>8576</v>
      </c>
      <c r="F125" s="161"/>
      <c r="G125" s="161"/>
      <c r="H125" s="161"/>
      <c r="I125" s="161">
        <v>100</v>
      </c>
      <c r="J125" s="161">
        <v>96.44</v>
      </c>
      <c r="K125" s="161">
        <f t="shared" si="12"/>
        <v>9644</v>
      </c>
      <c r="L125" s="161">
        <f t="shared" si="13"/>
        <v>578.64</v>
      </c>
      <c r="M125" s="161">
        <f t="shared" si="14"/>
        <v>578.64</v>
      </c>
      <c r="N125" s="161">
        <f t="shared" si="15"/>
        <v>10801.279999999999</v>
      </c>
      <c r="O125" s="161"/>
    </row>
    <row r="126" spans="1:15" s="71" customFormat="1" x14ac:dyDescent="0.2">
      <c r="A126" s="161" t="s">
        <v>539</v>
      </c>
      <c r="B126" s="161">
        <v>625506</v>
      </c>
      <c r="C126" s="162">
        <v>45149</v>
      </c>
      <c r="D126" s="161"/>
      <c r="E126" s="161">
        <v>8576</v>
      </c>
      <c r="F126" s="161"/>
      <c r="G126" s="161"/>
      <c r="H126" s="161"/>
      <c r="I126" s="161">
        <v>50</v>
      </c>
      <c r="J126" s="161">
        <v>96.44</v>
      </c>
      <c r="K126" s="161">
        <f t="shared" si="12"/>
        <v>4822</v>
      </c>
      <c r="L126" s="161">
        <f t="shared" si="13"/>
        <v>289.32</v>
      </c>
      <c r="M126" s="161">
        <f t="shared" si="14"/>
        <v>289.32</v>
      </c>
      <c r="N126" s="161">
        <f t="shared" si="15"/>
        <v>5400.6399999999994</v>
      </c>
      <c r="O126" s="161"/>
    </row>
    <row r="127" spans="1:15" x14ac:dyDescent="0.2">
      <c r="A127" s="164" t="s">
        <v>16</v>
      </c>
      <c r="B127" s="164">
        <v>625507</v>
      </c>
      <c r="C127" s="165">
        <v>45149</v>
      </c>
      <c r="D127" s="164"/>
      <c r="E127" s="164">
        <v>3168</v>
      </c>
      <c r="F127" s="164"/>
      <c r="G127" s="164"/>
      <c r="H127" s="164"/>
      <c r="I127" s="164">
        <v>30</v>
      </c>
      <c r="J127" s="164">
        <v>130.15</v>
      </c>
      <c r="K127" s="164">
        <f t="shared" si="12"/>
        <v>3904.5</v>
      </c>
      <c r="L127" s="164">
        <f t="shared" si="13"/>
        <v>234.26999999999998</v>
      </c>
      <c r="M127" s="164">
        <f t="shared" si="14"/>
        <v>234.26999999999998</v>
      </c>
      <c r="N127" s="164">
        <f t="shared" si="15"/>
        <v>4373.0400000000009</v>
      </c>
      <c r="O127" s="164"/>
    </row>
    <row r="128" spans="1:15" x14ac:dyDescent="0.2">
      <c r="A128" s="164" t="s">
        <v>16</v>
      </c>
      <c r="B128" s="164">
        <v>625508</v>
      </c>
      <c r="C128" s="165">
        <v>45149</v>
      </c>
      <c r="D128" s="164"/>
      <c r="E128" s="164" t="s">
        <v>63</v>
      </c>
      <c r="F128" s="164"/>
      <c r="G128" s="164"/>
      <c r="H128" s="164"/>
      <c r="I128" s="164">
        <v>29</v>
      </c>
      <c r="J128" s="164">
        <v>75</v>
      </c>
      <c r="K128" s="164">
        <f t="shared" si="12"/>
        <v>2175</v>
      </c>
      <c r="L128" s="164">
        <f t="shared" si="13"/>
        <v>130.5</v>
      </c>
      <c r="M128" s="164">
        <f t="shared" si="14"/>
        <v>130.5</v>
      </c>
      <c r="N128" s="164">
        <f t="shared" si="15"/>
        <v>2436</v>
      </c>
      <c r="O128" s="164"/>
    </row>
    <row r="129" spans="1:15" x14ac:dyDescent="0.2">
      <c r="A129" s="164" t="s">
        <v>16</v>
      </c>
      <c r="B129" s="164">
        <v>625509</v>
      </c>
      <c r="C129" s="165">
        <v>45149</v>
      </c>
      <c r="D129" s="164"/>
      <c r="E129" s="164">
        <v>7310</v>
      </c>
      <c r="F129" s="164"/>
      <c r="G129" s="164"/>
      <c r="H129" s="164"/>
      <c r="I129" s="164">
        <v>150</v>
      </c>
      <c r="J129" s="164">
        <v>38.700000000000003</v>
      </c>
      <c r="K129" s="164">
        <f t="shared" si="12"/>
        <v>5805</v>
      </c>
      <c r="L129" s="164">
        <f t="shared" si="13"/>
        <v>348.3</v>
      </c>
      <c r="M129" s="164">
        <f t="shared" si="14"/>
        <v>348.3</v>
      </c>
      <c r="N129" s="164">
        <f t="shared" si="15"/>
        <v>6501.6</v>
      </c>
      <c r="O129" s="164"/>
    </row>
    <row r="130" spans="1:15" x14ac:dyDescent="0.2">
      <c r="A130" s="164" t="s">
        <v>16</v>
      </c>
      <c r="B130" s="164">
        <v>625510</v>
      </c>
      <c r="C130" s="165">
        <v>45149</v>
      </c>
      <c r="D130" s="164"/>
      <c r="E130" s="164">
        <v>23164</v>
      </c>
      <c r="F130" s="164"/>
      <c r="G130" s="164"/>
      <c r="H130" s="164"/>
      <c r="I130" s="164">
        <v>80</v>
      </c>
      <c r="J130" s="164">
        <v>52</v>
      </c>
      <c r="K130" s="164">
        <f t="shared" si="12"/>
        <v>4160</v>
      </c>
      <c r="L130" s="164">
        <f t="shared" si="13"/>
        <v>249.6</v>
      </c>
      <c r="M130" s="164">
        <f t="shared" si="14"/>
        <v>249.6</v>
      </c>
      <c r="N130" s="164">
        <f t="shared" si="15"/>
        <v>4659.2000000000007</v>
      </c>
      <c r="O130" s="164"/>
    </row>
    <row r="131" spans="1:15" x14ac:dyDescent="0.2">
      <c r="A131" s="164" t="s">
        <v>16</v>
      </c>
      <c r="B131" s="164">
        <v>625511</v>
      </c>
      <c r="C131" s="165">
        <v>45149</v>
      </c>
      <c r="D131" s="164"/>
      <c r="E131" s="164">
        <v>8476</v>
      </c>
      <c r="F131" s="164"/>
      <c r="G131" s="164"/>
      <c r="H131" s="164"/>
      <c r="I131" s="164">
        <v>50</v>
      </c>
      <c r="J131" s="164">
        <v>63.89</v>
      </c>
      <c r="K131" s="164">
        <f t="shared" si="12"/>
        <v>3194.5</v>
      </c>
      <c r="L131" s="164">
        <f t="shared" si="13"/>
        <v>191.67</v>
      </c>
      <c r="M131" s="164">
        <f t="shared" si="14"/>
        <v>191.67</v>
      </c>
      <c r="N131" s="164">
        <f t="shared" si="15"/>
        <v>3577.84</v>
      </c>
      <c r="O131" s="164"/>
    </row>
    <row r="132" spans="1:15" x14ac:dyDescent="0.2">
      <c r="A132" s="164" t="s">
        <v>16</v>
      </c>
      <c r="B132" s="164">
        <v>625512</v>
      </c>
      <c r="C132" s="165">
        <v>45149</v>
      </c>
      <c r="D132" s="164"/>
      <c r="E132" s="164" t="s">
        <v>63</v>
      </c>
      <c r="F132" s="164"/>
      <c r="G132" s="164"/>
      <c r="H132" s="164"/>
      <c r="I132" s="164">
        <v>25</v>
      </c>
      <c r="J132" s="164">
        <v>75</v>
      </c>
      <c r="K132" s="164">
        <f t="shared" si="12"/>
        <v>1875</v>
      </c>
      <c r="L132" s="164">
        <f t="shared" si="13"/>
        <v>112.5</v>
      </c>
      <c r="M132" s="164">
        <f t="shared" si="14"/>
        <v>112.5</v>
      </c>
      <c r="N132" s="164">
        <f t="shared" si="15"/>
        <v>2100</v>
      </c>
      <c r="O132" s="164"/>
    </row>
    <row r="133" spans="1:15" s="71" customFormat="1" x14ac:dyDescent="0.2">
      <c r="A133" s="161" t="s">
        <v>539</v>
      </c>
      <c r="B133" s="161">
        <v>625513</v>
      </c>
      <c r="C133" s="162">
        <v>45150</v>
      </c>
      <c r="D133" s="161"/>
      <c r="E133" s="161">
        <v>8576</v>
      </c>
      <c r="F133" s="161"/>
      <c r="G133" s="161"/>
      <c r="H133" s="161"/>
      <c r="I133" s="161">
        <v>150</v>
      </c>
      <c r="J133" s="161">
        <v>96.44</v>
      </c>
      <c r="K133" s="161">
        <f t="shared" si="12"/>
        <v>14466</v>
      </c>
      <c r="L133" s="161">
        <f t="shared" si="13"/>
        <v>867.95999999999992</v>
      </c>
      <c r="M133" s="161">
        <f t="shared" si="14"/>
        <v>867.95999999999992</v>
      </c>
      <c r="N133" s="161">
        <f t="shared" si="15"/>
        <v>16201.919999999998</v>
      </c>
      <c r="O133" s="161"/>
    </row>
    <row r="134" spans="1:15" x14ac:dyDescent="0.2">
      <c r="A134" s="164" t="s">
        <v>16</v>
      </c>
      <c r="B134" s="164">
        <v>625514</v>
      </c>
      <c r="C134" s="165">
        <v>45150</v>
      </c>
      <c r="D134" s="164"/>
      <c r="E134" s="164">
        <v>2712</v>
      </c>
      <c r="F134" s="164"/>
      <c r="G134" s="164"/>
      <c r="H134" s="164"/>
      <c r="I134" s="164">
        <v>147</v>
      </c>
      <c r="J134" s="164">
        <v>40</v>
      </c>
      <c r="K134" s="164">
        <f t="shared" ref="K134:K175" si="16">J134*I134</f>
        <v>5880</v>
      </c>
      <c r="L134" s="164">
        <f t="shared" ref="L134:L175" si="17">K134*6%</f>
        <v>352.8</v>
      </c>
      <c r="M134" s="164">
        <f t="shared" ref="M134:M175" si="18">K134*6%</f>
        <v>352.8</v>
      </c>
      <c r="N134" s="164">
        <f t="shared" ref="N134:N175" si="19">K134+L134+M134</f>
        <v>6585.6</v>
      </c>
      <c r="O134" s="164"/>
    </row>
    <row r="135" spans="1:15" x14ac:dyDescent="0.2">
      <c r="A135" s="164" t="s">
        <v>16</v>
      </c>
      <c r="B135" s="164">
        <v>625515</v>
      </c>
      <c r="C135" s="165">
        <v>45150</v>
      </c>
      <c r="D135" s="164"/>
      <c r="E135" s="164" t="s">
        <v>63</v>
      </c>
      <c r="F135" s="164"/>
      <c r="G135" s="164"/>
      <c r="H135" s="164"/>
      <c r="I135" s="164">
        <v>72</v>
      </c>
      <c r="J135" s="164">
        <v>75</v>
      </c>
      <c r="K135" s="164">
        <f t="shared" si="16"/>
        <v>5400</v>
      </c>
      <c r="L135" s="164">
        <f t="shared" si="17"/>
        <v>324</v>
      </c>
      <c r="M135" s="164">
        <f t="shared" si="18"/>
        <v>324</v>
      </c>
      <c r="N135" s="164">
        <f t="shared" si="19"/>
        <v>6048</v>
      </c>
      <c r="O135" s="164"/>
    </row>
    <row r="136" spans="1:15" s="71" customFormat="1" x14ac:dyDescent="0.2">
      <c r="A136" s="161" t="s">
        <v>539</v>
      </c>
      <c r="B136" s="161">
        <v>625516</v>
      </c>
      <c r="C136" s="162">
        <v>45150</v>
      </c>
      <c r="D136" s="161"/>
      <c r="E136" s="161">
        <v>8576</v>
      </c>
      <c r="F136" s="161"/>
      <c r="G136" s="161"/>
      <c r="H136" s="161"/>
      <c r="I136" s="161">
        <v>150</v>
      </c>
      <c r="J136" s="161">
        <v>96.44</v>
      </c>
      <c r="K136" s="161">
        <f t="shared" si="16"/>
        <v>14466</v>
      </c>
      <c r="L136" s="161">
        <f t="shared" si="17"/>
        <v>867.95999999999992</v>
      </c>
      <c r="M136" s="161">
        <f t="shared" si="18"/>
        <v>867.95999999999992</v>
      </c>
      <c r="N136" s="161">
        <f t="shared" si="19"/>
        <v>16201.919999999998</v>
      </c>
      <c r="O136" s="161"/>
    </row>
    <row r="137" spans="1:15" x14ac:dyDescent="0.2">
      <c r="A137" s="164" t="s">
        <v>16</v>
      </c>
      <c r="B137" s="164">
        <v>625517</v>
      </c>
      <c r="C137" s="165">
        <v>45150</v>
      </c>
      <c r="D137" s="164"/>
      <c r="E137" s="164" t="s">
        <v>63</v>
      </c>
      <c r="F137" s="164"/>
      <c r="G137" s="164"/>
      <c r="H137" s="164"/>
      <c r="I137" s="164">
        <v>12</v>
      </c>
      <c r="J137" s="164">
        <v>75</v>
      </c>
      <c r="K137" s="164">
        <f t="shared" si="16"/>
        <v>900</v>
      </c>
      <c r="L137" s="164">
        <f t="shared" si="17"/>
        <v>54</v>
      </c>
      <c r="M137" s="164">
        <f t="shared" si="18"/>
        <v>54</v>
      </c>
      <c r="N137" s="164">
        <f t="shared" si="19"/>
        <v>1008</v>
      </c>
      <c r="O137" s="164"/>
    </row>
    <row r="138" spans="1:15" x14ac:dyDescent="0.2">
      <c r="A138" s="164" t="s">
        <v>534</v>
      </c>
      <c r="B138" s="164">
        <v>625518</v>
      </c>
      <c r="C138" s="165">
        <v>45150</v>
      </c>
      <c r="D138" s="164"/>
      <c r="E138" s="164">
        <v>2027</v>
      </c>
      <c r="F138" s="164"/>
      <c r="G138" s="164"/>
      <c r="H138" s="164"/>
      <c r="I138" s="164">
        <v>100</v>
      </c>
      <c r="J138" s="164">
        <v>20.3</v>
      </c>
      <c r="K138" s="164">
        <f t="shared" si="16"/>
        <v>2030</v>
      </c>
      <c r="L138" s="164">
        <f t="shared" si="17"/>
        <v>121.8</v>
      </c>
      <c r="M138" s="164">
        <f t="shared" si="18"/>
        <v>121.8</v>
      </c>
      <c r="N138" s="164">
        <f t="shared" si="19"/>
        <v>2273.6000000000004</v>
      </c>
      <c r="O138" s="164"/>
    </row>
    <row r="139" spans="1:15" x14ac:dyDescent="0.2">
      <c r="A139" s="164" t="s">
        <v>16</v>
      </c>
      <c r="B139" s="164">
        <v>625519</v>
      </c>
      <c r="C139" s="165">
        <v>45150</v>
      </c>
      <c r="D139" s="164"/>
      <c r="E139" s="164">
        <v>23164</v>
      </c>
      <c r="F139" s="164"/>
      <c r="G139" s="164"/>
      <c r="H139" s="164"/>
      <c r="I139" s="164">
        <v>150</v>
      </c>
      <c r="J139" s="164">
        <v>52</v>
      </c>
      <c r="K139" s="164">
        <f t="shared" si="16"/>
        <v>7800</v>
      </c>
      <c r="L139" s="164">
        <f t="shared" si="17"/>
        <v>468</v>
      </c>
      <c r="M139" s="164">
        <f t="shared" si="18"/>
        <v>468</v>
      </c>
      <c r="N139" s="164">
        <f t="shared" si="19"/>
        <v>8736</v>
      </c>
      <c r="O139" s="164"/>
    </row>
    <row r="140" spans="1:15" x14ac:dyDescent="0.2">
      <c r="A140" s="164" t="s">
        <v>16</v>
      </c>
      <c r="B140" s="164">
        <v>625520</v>
      </c>
      <c r="C140" s="165">
        <v>45150</v>
      </c>
      <c r="D140" s="164"/>
      <c r="E140" s="164">
        <v>7310</v>
      </c>
      <c r="F140" s="164"/>
      <c r="G140" s="164"/>
      <c r="H140" s="164"/>
      <c r="I140" s="164">
        <v>90</v>
      </c>
      <c r="J140" s="164">
        <v>38.700000000000003</v>
      </c>
      <c r="K140" s="164">
        <f t="shared" si="16"/>
        <v>3483.0000000000005</v>
      </c>
      <c r="L140" s="164">
        <f t="shared" si="17"/>
        <v>208.98000000000002</v>
      </c>
      <c r="M140" s="164">
        <f t="shared" si="18"/>
        <v>208.98000000000002</v>
      </c>
      <c r="N140" s="164">
        <f t="shared" si="19"/>
        <v>3900.9600000000005</v>
      </c>
      <c r="O140" s="164"/>
    </row>
    <row r="141" spans="1:15" x14ac:dyDescent="0.2">
      <c r="A141" s="164" t="s">
        <v>16</v>
      </c>
      <c r="B141" s="164">
        <v>625521</v>
      </c>
      <c r="C141" s="165">
        <v>45150</v>
      </c>
      <c r="D141" s="164"/>
      <c r="E141" s="164" t="s">
        <v>100</v>
      </c>
      <c r="F141" s="164"/>
      <c r="G141" s="164"/>
      <c r="H141" s="164"/>
      <c r="I141" s="164">
        <v>20</v>
      </c>
      <c r="J141" s="164">
        <v>75</v>
      </c>
      <c r="K141" s="164">
        <f t="shared" si="16"/>
        <v>1500</v>
      </c>
      <c r="L141" s="164">
        <f t="shared" si="17"/>
        <v>90</v>
      </c>
      <c r="M141" s="164">
        <f t="shared" si="18"/>
        <v>90</v>
      </c>
      <c r="N141" s="164">
        <f t="shared" si="19"/>
        <v>1680</v>
      </c>
      <c r="O141" s="164"/>
    </row>
    <row r="142" spans="1:15" x14ac:dyDescent="0.2">
      <c r="A142" s="164" t="s">
        <v>16</v>
      </c>
      <c r="B142" s="164">
        <v>625522</v>
      </c>
      <c r="C142" s="165">
        <v>45150</v>
      </c>
      <c r="D142" s="164"/>
      <c r="E142" s="164">
        <v>62181</v>
      </c>
      <c r="F142" s="164"/>
      <c r="G142" s="164"/>
      <c r="H142" s="164"/>
      <c r="I142" s="164">
        <v>110</v>
      </c>
      <c r="J142" s="164">
        <v>43.71</v>
      </c>
      <c r="K142" s="164">
        <f t="shared" si="16"/>
        <v>4808.1000000000004</v>
      </c>
      <c r="L142" s="164">
        <f t="shared" si="17"/>
        <v>288.48599999999999</v>
      </c>
      <c r="M142" s="164">
        <f t="shared" si="18"/>
        <v>288.48599999999999</v>
      </c>
      <c r="N142" s="164">
        <f t="shared" si="19"/>
        <v>5385.0720000000001</v>
      </c>
      <c r="O142" s="164"/>
    </row>
    <row r="143" spans="1:15" x14ac:dyDescent="0.2">
      <c r="A143" s="164" t="s">
        <v>16</v>
      </c>
      <c r="B143" s="164">
        <v>625523</v>
      </c>
      <c r="C143" s="165">
        <v>45150</v>
      </c>
      <c r="D143" s="164"/>
      <c r="E143" s="164">
        <v>62181</v>
      </c>
      <c r="F143" s="164"/>
      <c r="G143" s="164"/>
      <c r="H143" s="164"/>
      <c r="I143" s="164">
        <v>50</v>
      </c>
      <c r="J143" s="164">
        <v>43.71</v>
      </c>
      <c r="K143" s="164">
        <f t="shared" si="16"/>
        <v>2185.5</v>
      </c>
      <c r="L143" s="164">
        <f t="shared" si="17"/>
        <v>131.13</v>
      </c>
      <c r="M143" s="164">
        <f t="shared" si="18"/>
        <v>131.13</v>
      </c>
      <c r="N143" s="164">
        <f t="shared" si="19"/>
        <v>2447.7600000000002</v>
      </c>
      <c r="O143" s="164"/>
    </row>
    <row r="144" spans="1:15" x14ac:dyDescent="0.2">
      <c r="A144" s="164" t="s">
        <v>16</v>
      </c>
      <c r="B144" s="164">
        <v>625524</v>
      </c>
      <c r="C144" s="165">
        <v>45150</v>
      </c>
      <c r="D144" s="164"/>
      <c r="E144" s="164">
        <v>833</v>
      </c>
      <c r="F144" s="164"/>
      <c r="G144" s="164"/>
      <c r="H144" s="164"/>
      <c r="I144" s="164">
        <v>100</v>
      </c>
      <c r="J144" s="164">
        <v>85</v>
      </c>
      <c r="K144" s="164">
        <f t="shared" si="16"/>
        <v>8500</v>
      </c>
      <c r="L144" s="164">
        <f t="shared" si="17"/>
        <v>510</v>
      </c>
      <c r="M144" s="164">
        <f t="shared" si="18"/>
        <v>510</v>
      </c>
      <c r="N144" s="164">
        <f t="shared" si="19"/>
        <v>9520</v>
      </c>
      <c r="O144" s="164"/>
    </row>
    <row r="145" spans="1:15" x14ac:dyDescent="0.2">
      <c r="A145" s="164" t="s">
        <v>16</v>
      </c>
      <c r="B145" s="164">
        <v>625525</v>
      </c>
      <c r="C145" s="165">
        <v>45151</v>
      </c>
      <c r="D145" s="164"/>
      <c r="E145" s="164">
        <v>23164</v>
      </c>
      <c r="F145" s="164"/>
      <c r="G145" s="164"/>
      <c r="H145" s="164"/>
      <c r="I145" s="164">
        <v>50</v>
      </c>
      <c r="J145" s="164">
        <v>52</v>
      </c>
      <c r="K145" s="164">
        <f t="shared" si="16"/>
        <v>2600</v>
      </c>
      <c r="L145" s="164">
        <f t="shared" si="17"/>
        <v>156</v>
      </c>
      <c r="M145" s="164">
        <f t="shared" si="18"/>
        <v>156</v>
      </c>
      <c r="N145" s="164">
        <f t="shared" si="19"/>
        <v>2912</v>
      </c>
      <c r="O145" s="164"/>
    </row>
    <row r="146" spans="1:15" x14ac:dyDescent="0.2">
      <c r="A146" s="164" t="s">
        <v>16</v>
      </c>
      <c r="B146" s="164">
        <v>625526</v>
      </c>
      <c r="C146" s="165">
        <v>45151</v>
      </c>
      <c r="D146" s="164"/>
      <c r="E146" s="164">
        <v>2712</v>
      </c>
      <c r="F146" s="164"/>
      <c r="G146" s="164"/>
      <c r="H146" s="164"/>
      <c r="I146" s="164">
        <v>150</v>
      </c>
      <c r="J146" s="164">
        <v>40</v>
      </c>
      <c r="K146" s="164">
        <f t="shared" si="16"/>
        <v>6000</v>
      </c>
      <c r="L146" s="164">
        <f t="shared" si="17"/>
        <v>360</v>
      </c>
      <c r="M146" s="164">
        <f t="shared" si="18"/>
        <v>360</v>
      </c>
      <c r="N146" s="164">
        <f t="shared" si="19"/>
        <v>6720</v>
      </c>
      <c r="O146" s="164"/>
    </row>
    <row r="147" spans="1:15" x14ac:dyDescent="0.2">
      <c r="A147" s="164" t="s">
        <v>16</v>
      </c>
      <c r="B147" s="164">
        <v>625527</v>
      </c>
      <c r="C147" s="165">
        <v>45151</v>
      </c>
      <c r="D147" s="164"/>
      <c r="E147" s="164" t="s">
        <v>100</v>
      </c>
      <c r="F147" s="164"/>
      <c r="G147" s="164"/>
      <c r="H147" s="164"/>
      <c r="I147" s="164">
        <v>150</v>
      </c>
      <c r="J147" s="164">
        <v>75</v>
      </c>
      <c r="K147" s="164">
        <f t="shared" si="16"/>
        <v>11250</v>
      </c>
      <c r="L147" s="164">
        <f t="shared" si="17"/>
        <v>675</v>
      </c>
      <c r="M147" s="164">
        <f t="shared" si="18"/>
        <v>675</v>
      </c>
      <c r="N147" s="164">
        <f t="shared" si="19"/>
        <v>12600</v>
      </c>
      <c r="O147" s="164"/>
    </row>
    <row r="148" spans="1:15" x14ac:dyDescent="0.2">
      <c r="A148" s="164" t="s">
        <v>16</v>
      </c>
      <c r="B148" s="164">
        <v>625528</v>
      </c>
      <c r="C148" s="165">
        <v>45151</v>
      </c>
      <c r="D148" s="164"/>
      <c r="E148" s="164">
        <v>833</v>
      </c>
      <c r="F148" s="164"/>
      <c r="G148" s="164"/>
      <c r="H148" s="164"/>
      <c r="I148" s="164">
        <v>80</v>
      </c>
      <c r="J148" s="164">
        <v>85</v>
      </c>
      <c r="K148" s="164">
        <f t="shared" si="16"/>
        <v>6800</v>
      </c>
      <c r="L148" s="164">
        <f t="shared" si="17"/>
        <v>408</v>
      </c>
      <c r="M148" s="164">
        <f t="shared" si="18"/>
        <v>408</v>
      </c>
      <c r="N148" s="164">
        <f t="shared" si="19"/>
        <v>7616</v>
      </c>
      <c r="O148" s="164"/>
    </row>
    <row r="149" spans="1:15" s="71" customFormat="1" x14ac:dyDescent="0.2">
      <c r="A149" s="161" t="s">
        <v>539</v>
      </c>
      <c r="B149" s="161">
        <v>625529</v>
      </c>
      <c r="C149" s="162">
        <v>45152</v>
      </c>
      <c r="D149" s="161"/>
      <c r="E149" s="161">
        <v>8576</v>
      </c>
      <c r="F149" s="161"/>
      <c r="G149" s="161"/>
      <c r="H149" s="161"/>
      <c r="I149" s="161">
        <v>800</v>
      </c>
      <c r="J149" s="161">
        <v>96.44</v>
      </c>
      <c r="K149" s="161">
        <f t="shared" si="16"/>
        <v>77152</v>
      </c>
      <c r="L149" s="161">
        <f t="shared" si="17"/>
        <v>4629.12</v>
      </c>
      <c r="M149" s="161">
        <f t="shared" si="18"/>
        <v>4629.12</v>
      </c>
      <c r="N149" s="161">
        <f t="shared" si="19"/>
        <v>86410.239999999991</v>
      </c>
      <c r="O149" s="161"/>
    </row>
    <row r="150" spans="1:15" x14ac:dyDescent="0.2">
      <c r="A150" s="164" t="s">
        <v>544</v>
      </c>
      <c r="B150" s="164">
        <v>625530</v>
      </c>
      <c r="C150" s="165">
        <v>45152</v>
      </c>
      <c r="D150" s="164" t="s">
        <v>497</v>
      </c>
      <c r="E150" s="164">
        <v>2352</v>
      </c>
      <c r="F150" s="164"/>
      <c r="G150" s="164"/>
      <c r="H150" s="164"/>
      <c r="I150" s="164">
        <v>0</v>
      </c>
      <c r="J150" s="164">
        <v>0</v>
      </c>
      <c r="K150" s="164">
        <f t="shared" si="16"/>
        <v>0</v>
      </c>
      <c r="L150" s="164">
        <f t="shared" si="17"/>
        <v>0</v>
      </c>
      <c r="M150" s="164">
        <f t="shared" si="18"/>
        <v>0</v>
      </c>
      <c r="N150" s="164">
        <f t="shared" si="19"/>
        <v>0</v>
      </c>
      <c r="O150" s="164"/>
    </row>
    <row r="151" spans="1:15" x14ac:dyDescent="0.2">
      <c r="A151" s="164" t="s">
        <v>16</v>
      </c>
      <c r="B151" s="164">
        <v>625531</v>
      </c>
      <c r="C151" s="165">
        <v>45152</v>
      </c>
      <c r="D151" s="164"/>
      <c r="E151" s="164" t="s">
        <v>100</v>
      </c>
      <c r="F151" s="164"/>
      <c r="G151" s="164"/>
      <c r="H151" s="164"/>
      <c r="I151" s="164">
        <v>25</v>
      </c>
      <c r="J151" s="164">
        <v>75</v>
      </c>
      <c r="K151" s="164">
        <f t="shared" si="16"/>
        <v>1875</v>
      </c>
      <c r="L151" s="164">
        <f t="shared" si="17"/>
        <v>112.5</v>
      </c>
      <c r="M151" s="164">
        <f t="shared" si="18"/>
        <v>112.5</v>
      </c>
      <c r="N151" s="164">
        <f t="shared" si="19"/>
        <v>2100</v>
      </c>
      <c r="O151" s="164"/>
    </row>
    <row r="152" spans="1:15" x14ac:dyDescent="0.2">
      <c r="A152" s="164" t="s">
        <v>16</v>
      </c>
      <c r="B152" s="164">
        <v>625532</v>
      </c>
      <c r="C152" s="165">
        <v>45152</v>
      </c>
      <c r="D152" s="164"/>
      <c r="E152" s="164">
        <v>32197</v>
      </c>
      <c r="F152" s="164"/>
      <c r="G152" s="164"/>
      <c r="H152" s="164"/>
      <c r="I152" s="164">
        <v>32</v>
      </c>
      <c r="J152" s="164">
        <v>630</v>
      </c>
      <c r="K152" s="164">
        <f t="shared" si="16"/>
        <v>20160</v>
      </c>
      <c r="L152" s="164">
        <f t="shared" si="17"/>
        <v>1209.5999999999999</v>
      </c>
      <c r="M152" s="164">
        <f t="shared" si="18"/>
        <v>1209.5999999999999</v>
      </c>
      <c r="N152" s="164">
        <f t="shared" si="19"/>
        <v>22579.199999999997</v>
      </c>
      <c r="O152" s="164"/>
    </row>
    <row r="153" spans="1:15" x14ac:dyDescent="0.2">
      <c r="A153" s="164" t="s">
        <v>16</v>
      </c>
      <c r="B153" s="164">
        <v>625533</v>
      </c>
      <c r="C153" s="165">
        <v>45152</v>
      </c>
      <c r="D153" s="164"/>
      <c r="E153" s="164">
        <v>2712</v>
      </c>
      <c r="F153" s="164"/>
      <c r="G153" s="164"/>
      <c r="H153" s="164"/>
      <c r="I153" s="164">
        <v>72</v>
      </c>
      <c r="J153" s="164">
        <v>40</v>
      </c>
      <c r="K153" s="164">
        <f t="shared" si="16"/>
        <v>2880</v>
      </c>
      <c r="L153" s="164">
        <f t="shared" si="17"/>
        <v>172.79999999999998</v>
      </c>
      <c r="M153" s="164">
        <f t="shared" si="18"/>
        <v>172.79999999999998</v>
      </c>
      <c r="N153" s="164">
        <f t="shared" si="19"/>
        <v>3225.6000000000004</v>
      </c>
      <c r="O153" s="164"/>
    </row>
    <row r="154" spans="1:15" x14ac:dyDescent="0.2">
      <c r="A154" s="164" t="s">
        <v>534</v>
      </c>
      <c r="B154" s="164">
        <v>625534</v>
      </c>
      <c r="C154" s="165">
        <v>45152</v>
      </c>
      <c r="D154" s="164"/>
      <c r="E154" s="164">
        <v>2027</v>
      </c>
      <c r="F154" s="164"/>
      <c r="G154" s="164"/>
      <c r="H154" s="164"/>
      <c r="I154" s="164">
        <v>200</v>
      </c>
      <c r="J154" s="164">
        <v>20.3</v>
      </c>
      <c r="K154" s="164">
        <f t="shared" si="16"/>
        <v>4060</v>
      </c>
      <c r="L154" s="164">
        <f t="shared" si="17"/>
        <v>243.6</v>
      </c>
      <c r="M154" s="164">
        <f t="shared" si="18"/>
        <v>243.6</v>
      </c>
      <c r="N154" s="164">
        <f t="shared" si="19"/>
        <v>4547.2000000000007</v>
      </c>
      <c r="O154" s="164"/>
    </row>
    <row r="155" spans="1:15" x14ac:dyDescent="0.2">
      <c r="A155" s="164" t="s">
        <v>534</v>
      </c>
      <c r="B155" s="164">
        <v>625535</v>
      </c>
      <c r="C155" s="165">
        <v>45152</v>
      </c>
      <c r="D155" s="164"/>
      <c r="E155" s="164">
        <v>2027</v>
      </c>
      <c r="F155" s="164"/>
      <c r="G155" s="164"/>
      <c r="H155" s="164"/>
      <c r="I155" s="164">
        <v>200</v>
      </c>
      <c r="J155" s="164">
        <v>20.3</v>
      </c>
      <c r="K155" s="164">
        <f t="shared" si="16"/>
        <v>4060</v>
      </c>
      <c r="L155" s="164">
        <f t="shared" si="17"/>
        <v>243.6</v>
      </c>
      <c r="M155" s="164">
        <f t="shared" si="18"/>
        <v>243.6</v>
      </c>
      <c r="N155" s="164">
        <f t="shared" si="19"/>
        <v>4547.2000000000007</v>
      </c>
      <c r="O155" s="164"/>
    </row>
    <row r="156" spans="1:15" x14ac:dyDescent="0.2">
      <c r="A156" s="164" t="s">
        <v>16</v>
      </c>
      <c r="B156" s="164">
        <v>625536</v>
      </c>
      <c r="C156" s="165">
        <v>45152</v>
      </c>
      <c r="D156" s="164"/>
      <c r="E156" s="164">
        <v>8476</v>
      </c>
      <c r="F156" s="164"/>
      <c r="G156" s="164"/>
      <c r="H156" s="164"/>
      <c r="I156" s="164">
        <v>25</v>
      </c>
      <c r="J156" s="164">
        <v>63.89</v>
      </c>
      <c r="K156" s="164">
        <f t="shared" si="16"/>
        <v>1597.25</v>
      </c>
      <c r="L156" s="164">
        <f t="shared" si="17"/>
        <v>95.834999999999994</v>
      </c>
      <c r="M156" s="164">
        <f t="shared" si="18"/>
        <v>95.834999999999994</v>
      </c>
      <c r="N156" s="164">
        <f t="shared" si="19"/>
        <v>1788.92</v>
      </c>
      <c r="O156" s="164"/>
    </row>
    <row r="157" spans="1:15" x14ac:dyDescent="0.2">
      <c r="A157" s="164" t="s">
        <v>16</v>
      </c>
      <c r="B157" s="164">
        <v>625537</v>
      </c>
      <c r="C157" s="165">
        <v>45152</v>
      </c>
      <c r="D157" s="164"/>
      <c r="E157" s="164">
        <v>32322</v>
      </c>
      <c r="F157" s="164"/>
      <c r="G157" s="164"/>
      <c r="H157" s="164"/>
      <c r="I157" s="164">
        <v>30</v>
      </c>
      <c r="J157" s="164">
        <v>136.11000000000001</v>
      </c>
      <c r="K157" s="164">
        <f t="shared" si="16"/>
        <v>4083.3</v>
      </c>
      <c r="L157" s="164">
        <f t="shared" si="17"/>
        <v>244.99799999999999</v>
      </c>
      <c r="M157" s="164">
        <f t="shared" si="18"/>
        <v>244.99799999999999</v>
      </c>
      <c r="N157" s="164">
        <f t="shared" si="19"/>
        <v>4573.2959999999994</v>
      </c>
      <c r="O157" s="164"/>
    </row>
    <row r="158" spans="1:15" x14ac:dyDescent="0.2">
      <c r="A158" s="164" t="s">
        <v>16</v>
      </c>
      <c r="B158" s="164">
        <v>625538</v>
      </c>
      <c r="C158" s="165">
        <v>45152</v>
      </c>
      <c r="D158" s="164"/>
      <c r="E158" s="164">
        <v>63226</v>
      </c>
      <c r="F158" s="164"/>
      <c r="G158" s="164"/>
      <c r="H158" s="164"/>
      <c r="I158" s="164">
        <v>50</v>
      </c>
      <c r="J158" s="164">
        <v>64</v>
      </c>
      <c r="K158" s="164">
        <f t="shared" si="16"/>
        <v>3200</v>
      </c>
      <c r="L158" s="164">
        <f t="shared" si="17"/>
        <v>192</v>
      </c>
      <c r="M158" s="164">
        <f t="shared" si="18"/>
        <v>192</v>
      </c>
      <c r="N158" s="164">
        <f t="shared" si="19"/>
        <v>3584</v>
      </c>
      <c r="O158" s="164"/>
    </row>
    <row r="159" spans="1:15" x14ac:dyDescent="0.2">
      <c r="A159" s="164" t="s">
        <v>16</v>
      </c>
      <c r="B159" s="164">
        <v>625539</v>
      </c>
      <c r="C159" s="165">
        <v>45152</v>
      </c>
      <c r="D159" s="164"/>
      <c r="E159" s="164">
        <v>2712</v>
      </c>
      <c r="F159" s="164"/>
      <c r="G159" s="164"/>
      <c r="H159" s="164"/>
      <c r="I159" s="164">
        <v>80</v>
      </c>
      <c r="J159" s="164">
        <v>40</v>
      </c>
      <c r="K159" s="164">
        <f t="shared" si="16"/>
        <v>3200</v>
      </c>
      <c r="L159" s="164">
        <f t="shared" si="17"/>
        <v>192</v>
      </c>
      <c r="M159" s="164">
        <f t="shared" si="18"/>
        <v>192</v>
      </c>
      <c r="N159" s="164">
        <f t="shared" si="19"/>
        <v>3584</v>
      </c>
      <c r="O159" s="164"/>
    </row>
    <row r="160" spans="1:15" x14ac:dyDescent="0.2">
      <c r="A160" s="164" t="s">
        <v>16</v>
      </c>
      <c r="B160" s="164">
        <v>625540</v>
      </c>
      <c r="C160" s="165">
        <v>45152</v>
      </c>
      <c r="D160" s="164"/>
      <c r="E160" s="164">
        <v>8476</v>
      </c>
      <c r="F160" s="164"/>
      <c r="G160" s="164"/>
      <c r="H160" s="164"/>
      <c r="I160" s="164">
        <v>75</v>
      </c>
      <c r="J160" s="164">
        <v>63.89</v>
      </c>
      <c r="K160" s="164">
        <f t="shared" si="16"/>
        <v>4791.75</v>
      </c>
      <c r="L160" s="164">
        <f t="shared" si="17"/>
        <v>287.505</v>
      </c>
      <c r="M160" s="164">
        <f t="shared" si="18"/>
        <v>287.505</v>
      </c>
      <c r="N160" s="164">
        <f t="shared" si="19"/>
        <v>5366.76</v>
      </c>
      <c r="O160" s="164"/>
    </row>
    <row r="161" spans="1:15" x14ac:dyDescent="0.2">
      <c r="A161" s="164" t="s">
        <v>16</v>
      </c>
      <c r="B161" s="164">
        <v>625541</v>
      </c>
      <c r="C161" s="165">
        <v>45152</v>
      </c>
      <c r="D161" s="164" t="s">
        <v>497</v>
      </c>
      <c r="E161" s="164">
        <v>9451</v>
      </c>
      <c r="F161" s="164"/>
      <c r="G161" s="164"/>
      <c r="H161" s="164"/>
      <c r="I161" s="164">
        <v>0</v>
      </c>
      <c r="J161" s="164">
        <v>0</v>
      </c>
      <c r="K161" s="164">
        <f t="shared" si="16"/>
        <v>0</v>
      </c>
      <c r="L161" s="164">
        <f t="shared" si="17"/>
        <v>0</v>
      </c>
      <c r="M161" s="164">
        <f t="shared" si="18"/>
        <v>0</v>
      </c>
      <c r="N161" s="164">
        <f t="shared" si="19"/>
        <v>0</v>
      </c>
      <c r="O161" s="164"/>
    </row>
    <row r="162" spans="1:15" x14ac:dyDescent="0.2">
      <c r="A162" s="164" t="s">
        <v>16</v>
      </c>
      <c r="B162" s="164">
        <v>625542</v>
      </c>
      <c r="C162" s="165">
        <v>45152</v>
      </c>
      <c r="D162" s="164"/>
      <c r="E162" s="164">
        <v>9451</v>
      </c>
      <c r="F162" s="164"/>
      <c r="G162" s="164"/>
      <c r="H162" s="164"/>
      <c r="I162" s="164">
        <v>40</v>
      </c>
      <c r="J162" s="164">
        <v>147.69999999999999</v>
      </c>
      <c r="K162" s="164">
        <f t="shared" si="16"/>
        <v>5908</v>
      </c>
      <c r="L162" s="164">
        <f t="shared" si="17"/>
        <v>354.47999999999996</v>
      </c>
      <c r="M162" s="164">
        <f t="shared" si="18"/>
        <v>354.47999999999996</v>
      </c>
      <c r="N162" s="164">
        <f t="shared" si="19"/>
        <v>6616.9599999999991</v>
      </c>
      <c r="O162" s="164"/>
    </row>
    <row r="163" spans="1:15" x14ac:dyDescent="0.2">
      <c r="A163" s="164" t="s">
        <v>16</v>
      </c>
      <c r="B163" s="164">
        <v>625543</v>
      </c>
      <c r="C163" s="165">
        <v>45152</v>
      </c>
      <c r="D163" s="164"/>
      <c r="E163" s="164">
        <v>31112</v>
      </c>
      <c r="F163" s="164"/>
      <c r="G163" s="164"/>
      <c r="H163" s="164"/>
      <c r="I163" s="164">
        <v>42</v>
      </c>
      <c r="J163" s="164">
        <v>70</v>
      </c>
      <c r="K163" s="164">
        <f t="shared" si="16"/>
        <v>2940</v>
      </c>
      <c r="L163" s="164">
        <f t="shared" si="17"/>
        <v>176.4</v>
      </c>
      <c r="M163" s="164">
        <f t="shared" si="18"/>
        <v>176.4</v>
      </c>
      <c r="N163" s="164">
        <f t="shared" si="19"/>
        <v>3292.8</v>
      </c>
      <c r="O163" s="164"/>
    </row>
    <row r="164" spans="1:15" x14ac:dyDescent="0.2">
      <c r="A164" s="164" t="s">
        <v>16</v>
      </c>
      <c r="B164" s="164">
        <v>625544</v>
      </c>
      <c r="C164" s="165">
        <v>45154</v>
      </c>
      <c r="D164" s="164"/>
      <c r="E164" s="164">
        <v>2712</v>
      </c>
      <c r="F164" s="164"/>
      <c r="G164" s="164"/>
      <c r="H164" s="164"/>
      <c r="I164" s="164">
        <v>200</v>
      </c>
      <c r="J164" s="164">
        <v>40</v>
      </c>
      <c r="K164" s="164">
        <f t="shared" si="16"/>
        <v>8000</v>
      </c>
      <c r="L164" s="164">
        <f t="shared" si="17"/>
        <v>480</v>
      </c>
      <c r="M164" s="164">
        <f t="shared" si="18"/>
        <v>480</v>
      </c>
      <c r="N164" s="164">
        <f t="shared" si="19"/>
        <v>8960</v>
      </c>
      <c r="O164" s="164"/>
    </row>
    <row r="165" spans="1:15" x14ac:dyDescent="0.2">
      <c r="A165" s="164" t="s">
        <v>16</v>
      </c>
      <c r="B165" s="164">
        <v>625545</v>
      </c>
      <c r="C165" s="165">
        <v>45154</v>
      </c>
      <c r="D165" s="164"/>
      <c r="E165" s="164">
        <v>32322</v>
      </c>
      <c r="F165" s="164"/>
      <c r="G165" s="164"/>
      <c r="H165" s="164"/>
      <c r="I165" s="164">
        <v>148</v>
      </c>
      <c r="J165" s="164">
        <v>136.11000000000001</v>
      </c>
      <c r="K165" s="164">
        <f t="shared" si="16"/>
        <v>20144.280000000002</v>
      </c>
      <c r="L165" s="164">
        <f t="shared" si="17"/>
        <v>1208.6568000000002</v>
      </c>
      <c r="M165" s="164">
        <f t="shared" si="18"/>
        <v>1208.6568000000002</v>
      </c>
      <c r="N165" s="164">
        <f t="shared" si="19"/>
        <v>22561.593600000004</v>
      </c>
      <c r="O165" s="164"/>
    </row>
    <row r="166" spans="1:15" x14ac:dyDescent="0.2">
      <c r="A166" s="164" t="s">
        <v>16</v>
      </c>
      <c r="B166" s="164">
        <v>625546</v>
      </c>
      <c r="C166" s="165">
        <v>45154</v>
      </c>
      <c r="D166" s="164"/>
      <c r="E166" s="164">
        <v>7319</v>
      </c>
      <c r="F166" s="164"/>
      <c r="G166" s="164"/>
      <c r="H166" s="164"/>
      <c r="I166" s="164">
        <v>200</v>
      </c>
      <c r="J166" s="164">
        <v>7.5</v>
      </c>
      <c r="K166" s="164">
        <f t="shared" si="16"/>
        <v>1500</v>
      </c>
      <c r="L166" s="164">
        <f t="shared" si="17"/>
        <v>90</v>
      </c>
      <c r="M166" s="164">
        <f t="shared" si="18"/>
        <v>90</v>
      </c>
      <c r="N166" s="164">
        <f t="shared" si="19"/>
        <v>1680</v>
      </c>
      <c r="O166" s="164"/>
    </row>
    <row r="167" spans="1:15" x14ac:dyDescent="0.2">
      <c r="A167" s="164" t="s">
        <v>16</v>
      </c>
      <c r="B167" s="164">
        <v>625547</v>
      </c>
      <c r="C167" s="165">
        <v>45154</v>
      </c>
      <c r="D167" s="164"/>
      <c r="E167" s="164">
        <v>32197</v>
      </c>
      <c r="F167" s="164"/>
      <c r="G167" s="164"/>
      <c r="H167" s="164"/>
      <c r="I167" s="164">
        <v>16</v>
      </c>
      <c r="J167" s="164">
        <v>630</v>
      </c>
      <c r="K167" s="164">
        <f t="shared" si="16"/>
        <v>10080</v>
      </c>
      <c r="L167" s="164">
        <f t="shared" si="17"/>
        <v>604.79999999999995</v>
      </c>
      <c r="M167" s="164">
        <f t="shared" si="18"/>
        <v>604.79999999999995</v>
      </c>
      <c r="N167" s="164">
        <f t="shared" si="19"/>
        <v>11289.599999999999</v>
      </c>
      <c r="O167" s="164"/>
    </row>
    <row r="168" spans="1:15" x14ac:dyDescent="0.2">
      <c r="A168" s="164" t="s">
        <v>16</v>
      </c>
      <c r="B168" s="164">
        <v>625548</v>
      </c>
      <c r="C168" s="165">
        <v>45154</v>
      </c>
      <c r="D168" s="164"/>
      <c r="E168" s="164">
        <v>32203</v>
      </c>
      <c r="F168" s="164"/>
      <c r="G168" s="164"/>
      <c r="H168" s="164"/>
      <c r="I168" s="164">
        <v>50</v>
      </c>
      <c r="J168" s="164">
        <v>110</v>
      </c>
      <c r="K168" s="164">
        <f t="shared" si="16"/>
        <v>5500</v>
      </c>
      <c r="L168" s="164">
        <f t="shared" si="17"/>
        <v>330</v>
      </c>
      <c r="M168" s="164">
        <f t="shared" si="18"/>
        <v>330</v>
      </c>
      <c r="N168" s="164">
        <f t="shared" si="19"/>
        <v>6160</v>
      </c>
      <c r="O168" s="164"/>
    </row>
    <row r="169" spans="1:15" x14ac:dyDescent="0.2">
      <c r="A169" s="164" t="s">
        <v>16</v>
      </c>
      <c r="B169" s="164">
        <v>625549</v>
      </c>
      <c r="C169" s="165">
        <v>45154</v>
      </c>
      <c r="D169" s="164"/>
      <c r="E169" s="164">
        <v>63226</v>
      </c>
      <c r="F169" s="164"/>
      <c r="G169" s="164"/>
      <c r="H169" s="164"/>
      <c r="I169" s="164">
        <v>130</v>
      </c>
      <c r="J169" s="164">
        <v>64</v>
      </c>
      <c r="K169" s="164">
        <f t="shared" si="16"/>
        <v>8320</v>
      </c>
      <c r="L169" s="164">
        <f t="shared" si="17"/>
        <v>499.2</v>
      </c>
      <c r="M169" s="164">
        <f t="shared" si="18"/>
        <v>499.2</v>
      </c>
      <c r="N169" s="164">
        <f t="shared" si="19"/>
        <v>9318.4000000000015</v>
      </c>
      <c r="O169" s="164"/>
    </row>
    <row r="170" spans="1:15" x14ac:dyDescent="0.2">
      <c r="A170" s="164" t="s">
        <v>16</v>
      </c>
      <c r="B170" s="164">
        <v>625550</v>
      </c>
      <c r="C170" s="165">
        <v>45154</v>
      </c>
      <c r="D170" s="164"/>
      <c r="E170" s="164">
        <v>24154</v>
      </c>
      <c r="F170" s="164"/>
      <c r="G170" s="164"/>
      <c r="H170" s="164"/>
      <c r="I170" s="164">
        <v>966</v>
      </c>
      <c r="J170" s="164">
        <v>14</v>
      </c>
      <c r="K170" s="164">
        <f t="shared" si="16"/>
        <v>13524</v>
      </c>
      <c r="L170" s="164">
        <f t="shared" si="17"/>
        <v>811.43999999999994</v>
      </c>
      <c r="M170" s="164">
        <f t="shared" si="18"/>
        <v>811.43999999999994</v>
      </c>
      <c r="N170" s="164">
        <f t="shared" si="19"/>
        <v>15146.880000000001</v>
      </c>
      <c r="O170" s="164"/>
    </row>
    <row r="171" spans="1:15" x14ac:dyDescent="0.2">
      <c r="A171" s="164" t="s">
        <v>534</v>
      </c>
      <c r="B171" s="164">
        <v>625551</v>
      </c>
      <c r="C171" s="165">
        <v>45154</v>
      </c>
      <c r="D171" s="164"/>
      <c r="E171" s="164">
        <v>2027</v>
      </c>
      <c r="F171" s="164"/>
      <c r="G171" s="164"/>
      <c r="H171" s="164"/>
      <c r="I171" s="164">
        <v>218</v>
      </c>
      <c r="J171" s="164">
        <v>20.3</v>
      </c>
      <c r="K171" s="164">
        <f t="shared" si="16"/>
        <v>4425.4000000000005</v>
      </c>
      <c r="L171" s="164">
        <f t="shared" si="17"/>
        <v>265.524</v>
      </c>
      <c r="M171" s="164">
        <f t="shared" si="18"/>
        <v>265.524</v>
      </c>
      <c r="N171" s="164">
        <f t="shared" si="19"/>
        <v>4956.4480000000012</v>
      </c>
      <c r="O171" s="164"/>
    </row>
    <row r="172" spans="1:15" s="71" customFormat="1" x14ac:dyDescent="0.2">
      <c r="A172" s="161" t="s">
        <v>539</v>
      </c>
      <c r="B172" s="161">
        <v>625552</v>
      </c>
      <c r="C172" s="162">
        <v>45154</v>
      </c>
      <c r="D172" s="161"/>
      <c r="E172" s="161">
        <v>8576</v>
      </c>
      <c r="F172" s="161"/>
      <c r="G172" s="161"/>
      <c r="H172" s="161"/>
      <c r="I172" s="161">
        <v>575</v>
      </c>
      <c r="J172" s="161">
        <v>96.44</v>
      </c>
      <c r="K172" s="161">
        <f t="shared" si="16"/>
        <v>55453</v>
      </c>
      <c r="L172" s="161">
        <f t="shared" si="17"/>
        <v>3327.18</v>
      </c>
      <c r="M172" s="161">
        <f t="shared" si="18"/>
        <v>3327.18</v>
      </c>
      <c r="N172" s="161">
        <f t="shared" si="19"/>
        <v>62107.360000000001</v>
      </c>
      <c r="O172" s="161"/>
    </row>
    <row r="173" spans="1:15" x14ac:dyDescent="0.2">
      <c r="A173" s="164" t="s">
        <v>16</v>
      </c>
      <c r="B173" s="164">
        <v>625553</v>
      </c>
      <c r="C173" s="165">
        <v>45154</v>
      </c>
      <c r="D173" s="164"/>
      <c r="E173" s="164">
        <v>8476</v>
      </c>
      <c r="F173" s="164"/>
      <c r="G173" s="164"/>
      <c r="H173" s="164"/>
      <c r="I173" s="164">
        <v>15</v>
      </c>
      <c r="J173" s="164">
        <v>63.89</v>
      </c>
      <c r="K173" s="164">
        <f t="shared" si="16"/>
        <v>958.35</v>
      </c>
      <c r="L173" s="164">
        <f t="shared" si="17"/>
        <v>57.500999999999998</v>
      </c>
      <c r="M173" s="164">
        <f t="shared" si="18"/>
        <v>57.500999999999998</v>
      </c>
      <c r="N173" s="164">
        <f t="shared" si="19"/>
        <v>1073.3520000000001</v>
      </c>
      <c r="O173" s="164"/>
    </row>
    <row r="174" spans="1:15" x14ac:dyDescent="0.2">
      <c r="A174" s="164" t="s">
        <v>16</v>
      </c>
      <c r="B174" s="164">
        <v>625554</v>
      </c>
      <c r="C174" s="165">
        <v>45154</v>
      </c>
      <c r="D174" s="164"/>
      <c r="E174" s="164">
        <v>9451</v>
      </c>
      <c r="F174" s="164"/>
      <c r="G174" s="164"/>
      <c r="H174" s="164"/>
      <c r="I174" s="164">
        <v>30</v>
      </c>
      <c r="J174" s="164">
        <v>147.69999999999999</v>
      </c>
      <c r="K174" s="164">
        <f t="shared" si="16"/>
        <v>4431</v>
      </c>
      <c r="L174" s="164">
        <f t="shared" si="17"/>
        <v>265.86</v>
      </c>
      <c r="M174" s="164">
        <f t="shared" si="18"/>
        <v>265.86</v>
      </c>
      <c r="N174" s="164">
        <f t="shared" si="19"/>
        <v>4962.7199999999993</v>
      </c>
      <c r="O174" s="164"/>
    </row>
    <row r="175" spans="1:15" x14ac:dyDescent="0.2">
      <c r="A175" s="164" t="s">
        <v>16</v>
      </c>
      <c r="B175" s="164">
        <v>625555</v>
      </c>
      <c r="C175" s="165">
        <v>45154</v>
      </c>
      <c r="D175" s="164"/>
      <c r="E175" s="164">
        <v>5676</v>
      </c>
      <c r="F175" s="164"/>
      <c r="G175" s="164"/>
      <c r="H175" s="164"/>
      <c r="I175" s="164">
        <v>200</v>
      </c>
      <c r="J175" s="164">
        <v>17.5</v>
      </c>
      <c r="K175" s="164">
        <f t="shared" si="16"/>
        <v>3500</v>
      </c>
      <c r="L175" s="164">
        <f t="shared" si="17"/>
        <v>210</v>
      </c>
      <c r="M175" s="164">
        <f t="shared" si="18"/>
        <v>210</v>
      </c>
      <c r="N175" s="164">
        <f t="shared" si="19"/>
        <v>3920</v>
      </c>
      <c r="O175" s="164"/>
    </row>
    <row r="176" spans="1:15" x14ac:dyDescent="0.2">
      <c r="A176" s="164" t="s">
        <v>16</v>
      </c>
      <c r="B176" s="164">
        <v>625556</v>
      </c>
      <c r="C176" s="165">
        <v>45155</v>
      </c>
      <c r="D176" s="164"/>
      <c r="E176" s="164">
        <v>2712</v>
      </c>
      <c r="F176" s="164"/>
      <c r="G176" s="164"/>
      <c r="H176" s="164"/>
      <c r="I176" s="164">
        <v>200</v>
      </c>
      <c r="J176" s="164">
        <v>40</v>
      </c>
      <c r="K176" s="164">
        <f t="shared" ref="K176:K255" si="20">J176*I176</f>
        <v>8000</v>
      </c>
      <c r="L176" s="164">
        <f t="shared" ref="L176:L252" si="21">K176*6%</f>
        <v>480</v>
      </c>
      <c r="M176" s="164">
        <f t="shared" ref="M176:M252" si="22">K176*6%</f>
        <v>480</v>
      </c>
      <c r="N176" s="164">
        <f t="shared" ref="N176:N252" si="23">K176+L176+M176</f>
        <v>8960</v>
      </c>
      <c r="O176" s="164"/>
    </row>
    <row r="177" spans="1:15" s="71" customFormat="1" x14ac:dyDescent="0.2">
      <c r="A177" s="161" t="s">
        <v>539</v>
      </c>
      <c r="B177" s="161">
        <v>625557</v>
      </c>
      <c r="C177" s="162">
        <v>45154</v>
      </c>
      <c r="D177" s="161"/>
      <c r="E177" s="161">
        <v>8576</v>
      </c>
      <c r="F177" s="161"/>
      <c r="G177" s="161"/>
      <c r="H177" s="161"/>
      <c r="I177" s="161">
        <v>600</v>
      </c>
      <c r="J177" s="161">
        <v>96.44</v>
      </c>
      <c r="K177" s="161">
        <f t="shared" si="20"/>
        <v>57864</v>
      </c>
      <c r="L177" s="161">
        <f t="shared" si="21"/>
        <v>3471.8399999999997</v>
      </c>
      <c r="M177" s="161">
        <f t="shared" si="22"/>
        <v>3471.8399999999997</v>
      </c>
      <c r="N177" s="161">
        <f t="shared" si="23"/>
        <v>64807.679999999993</v>
      </c>
      <c r="O177" s="161"/>
    </row>
    <row r="178" spans="1:15" x14ac:dyDescent="0.2">
      <c r="A178" s="164" t="s">
        <v>16</v>
      </c>
      <c r="B178" s="164">
        <v>625558</v>
      </c>
      <c r="C178" s="165">
        <v>45155</v>
      </c>
      <c r="D178" s="164"/>
      <c r="E178" s="164">
        <v>5676</v>
      </c>
      <c r="F178" s="164"/>
      <c r="G178" s="164"/>
      <c r="H178" s="164"/>
      <c r="I178" s="164">
        <v>250</v>
      </c>
      <c r="J178" s="164">
        <v>17.5</v>
      </c>
      <c r="K178" s="164">
        <f t="shared" si="20"/>
        <v>4375</v>
      </c>
      <c r="L178" s="164">
        <f t="shared" si="21"/>
        <v>262.5</v>
      </c>
      <c r="M178" s="164">
        <f t="shared" si="22"/>
        <v>262.5</v>
      </c>
      <c r="N178" s="164">
        <f t="shared" si="23"/>
        <v>4900</v>
      </c>
      <c r="O178" s="164"/>
    </row>
    <row r="179" spans="1:15" x14ac:dyDescent="0.2">
      <c r="A179" s="164" t="s">
        <v>16</v>
      </c>
      <c r="B179" s="164">
        <v>625559</v>
      </c>
      <c r="C179" s="165">
        <v>45155</v>
      </c>
      <c r="D179" s="164"/>
      <c r="E179" s="164">
        <v>8583</v>
      </c>
      <c r="F179" s="164"/>
      <c r="G179" s="164"/>
      <c r="H179" s="164"/>
      <c r="I179" s="164">
        <v>100</v>
      </c>
      <c r="J179" s="164">
        <v>8</v>
      </c>
      <c r="K179" s="164">
        <f t="shared" si="20"/>
        <v>800</v>
      </c>
      <c r="L179" s="164">
        <f t="shared" si="21"/>
        <v>48</v>
      </c>
      <c r="M179" s="164">
        <f t="shared" si="22"/>
        <v>48</v>
      </c>
      <c r="N179" s="164">
        <f t="shared" si="23"/>
        <v>896</v>
      </c>
      <c r="O179" s="164"/>
    </row>
    <row r="180" spans="1:15" x14ac:dyDescent="0.2">
      <c r="A180" s="164" t="s">
        <v>16</v>
      </c>
      <c r="B180" s="164">
        <v>625560</v>
      </c>
      <c r="C180" s="165">
        <v>45155</v>
      </c>
      <c r="D180" s="164"/>
      <c r="E180" s="164">
        <v>8583</v>
      </c>
      <c r="F180" s="164"/>
      <c r="G180" s="164"/>
      <c r="H180" s="164"/>
      <c r="I180" s="164">
        <v>100</v>
      </c>
      <c r="J180" s="164">
        <v>25</v>
      </c>
      <c r="K180" s="164">
        <f t="shared" si="20"/>
        <v>2500</v>
      </c>
      <c r="L180" s="164">
        <f t="shared" si="21"/>
        <v>150</v>
      </c>
      <c r="M180" s="164">
        <f t="shared" si="22"/>
        <v>150</v>
      </c>
      <c r="N180" s="164">
        <f t="shared" si="23"/>
        <v>2800</v>
      </c>
      <c r="O180" s="164"/>
    </row>
    <row r="181" spans="1:15" x14ac:dyDescent="0.2">
      <c r="A181" s="164" t="s">
        <v>16</v>
      </c>
      <c r="B181" s="164">
        <v>625561</v>
      </c>
      <c r="C181" s="165">
        <v>45155</v>
      </c>
      <c r="D181" s="164"/>
      <c r="E181" s="164">
        <v>9451</v>
      </c>
      <c r="F181" s="164"/>
      <c r="G181" s="164"/>
      <c r="H181" s="164"/>
      <c r="I181" s="164">
        <v>20</v>
      </c>
      <c r="J181" s="164">
        <v>147.69999999999999</v>
      </c>
      <c r="K181" s="164">
        <f t="shared" si="20"/>
        <v>2954</v>
      </c>
      <c r="L181" s="164">
        <f t="shared" si="21"/>
        <v>177.23999999999998</v>
      </c>
      <c r="M181" s="164">
        <f t="shared" si="22"/>
        <v>177.23999999999998</v>
      </c>
      <c r="N181" s="164">
        <f t="shared" si="23"/>
        <v>3308.4799999999996</v>
      </c>
      <c r="O181" s="164"/>
    </row>
    <row r="182" spans="1:15" x14ac:dyDescent="0.2">
      <c r="A182" s="164" t="s">
        <v>499</v>
      </c>
      <c r="B182" s="164">
        <v>625562</v>
      </c>
      <c r="C182" s="165">
        <v>45155</v>
      </c>
      <c r="D182" s="164"/>
      <c r="E182" s="164" t="s">
        <v>550</v>
      </c>
      <c r="F182" s="164"/>
      <c r="G182" s="164"/>
      <c r="H182" s="164"/>
      <c r="I182" s="164">
        <v>48</v>
      </c>
      <c r="J182" s="164">
        <v>95</v>
      </c>
      <c r="K182" s="164">
        <f t="shared" si="20"/>
        <v>4560</v>
      </c>
      <c r="L182" s="164">
        <f t="shared" si="21"/>
        <v>273.59999999999997</v>
      </c>
      <c r="M182" s="164">
        <f t="shared" si="22"/>
        <v>273.59999999999997</v>
      </c>
      <c r="N182" s="164">
        <f t="shared" si="23"/>
        <v>5107.2000000000007</v>
      </c>
      <c r="O182" s="164"/>
    </row>
    <row r="183" spans="1:15" x14ac:dyDescent="0.2">
      <c r="A183" s="164" t="s">
        <v>499</v>
      </c>
      <c r="B183" s="164">
        <v>625562</v>
      </c>
      <c r="C183" s="165">
        <v>45155</v>
      </c>
      <c r="D183" s="164"/>
      <c r="E183" s="164" t="s">
        <v>541</v>
      </c>
      <c r="F183" s="164"/>
      <c r="G183" s="164"/>
      <c r="H183" s="164"/>
      <c r="I183" s="164">
        <v>36</v>
      </c>
      <c r="J183" s="164">
        <v>75</v>
      </c>
      <c r="K183" s="164">
        <f t="shared" si="20"/>
        <v>2700</v>
      </c>
      <c r="L183" s="164">
        <f t="shared" si="21"/>
        <v>162</v>
      </c>
      <c r="M183" s="164">
        <f t="shared" si="22"/>
        <v>162</v>
      </c>
      <c r="N183" s="164">
        <f t="shared" si="23"/>
        <v>3024</v>
      </c>
      <c r="O183" s="164"/>
    </row>
    <row r="184" spans="1:15" x14ac:dyDescent="0.2">
      <c r="A184" s="164" t="s">
        <v>16</v>
      </c>
      <c r="B184" s="164">
        <v>625563</v>
      </c>
      <c r="C184" s="165">
        <v>45155</v>
      </c>
      <c r="D184" s="164"/>
      <c r="E184" s="164">
        <v>9451</v>
      </c>
      <c r="F184" s="164"/>
      <c r="G184" s="164"/>
      <c r="H184" s="164"/>
      <c r="I184" s="164">
        <v>20</v>
      </c>
      <c r="J184" s="164">
        <v>147.69999999999999</v>
      </c>
      <c r="K184" s="164">
        <f t="shared" si="20"/>
        <v>2954</v>
      </c>
      <c r="L184" s="164">
        <f t="shared" si="21"/>
        <v>177.23999999999998</v>
      </c>
      <c r="M184" s="164">
        <f t="shared" si="22"/>
        <v>177.23999999999998</v>
      </c>
      <c r="N184" s="164">
        <f t="shared" si="23"/>
        <v>3308.4799999999996</v>
      </c>
      <c r="O184" s="164"/>
    </row>
    <row r="185" spans="1:15" x14ac:dyDescent="0.2">
      <c r="A185" s="164" t="s">
        <v>16</v>
      </c>
      <c r="B185" s="164">
        <v>625564</v>
      </c>
      <c r="C185" s="165">
        <v>45156</v>
      </c>
      <c r="D185" s="164"/>
      <c r="E185" s="164">
        <v>32197</v>
      </c>
      <c r="F185" s="164"/>
      <c r="G185" s="164"/>
      <c r="H185" s="164"/>
      <c r="I185" s="164">
        <v>16</v>
      </c>
      <c r="J185" s="164">
        <v>630</v>
      </c>
      <c r="K185" s="164">
        <f t="shared" si="20"/>
        <v>10080</v>
      </c>
      <c r="L185" s="164">
        <f t="shared" si="21"/>
        <v>604.79999999999995</v>
      </c>
      <c r="M185" s="164">
        <f t="shared" si="22"/>
        <v>604.79999999999995</v>
      </c>
      <c r="N185" s="164">
        <f t="shared" si="23"/>
        <v>11289.599999999999</v>
      </c>
      <c r="O185" s="164"/>
    </row>
    <row r="186" spans="1:15" x14ac:dyDescent="0.2">
      <c r="A186" s="164" t="s">
        <v>16</v>
      </c>
      <c r="B186" s="164">
        <v>625565</v>
      </c>
      <c r="C186" s="165">
        <v>45156</v>
      </c>
      <c r="D186" s="164"/>
      <c r="E186" s="164">
        <v>66119</v>
      </c>
      <c r="F186" s="164"/>
      <c r="G186" s="164"/>
      <c r="H186" s="164"/>
      <c r="I186" s="164">
        <v>70</v>
      </c>
      <c r="J186" s="164">
        <v>26</v>
      </c>
      <c r="K186" s="164">
        <f t="shared" si="20"/>
        <v>1820</v>
      </c>
      <c r="L186" s="164">
        <f t="shared" si="21"/>
        <v>109.2</v>
      </c>
      <c r="M186" s="164">
        <f t="shared" si="22"/>
        <v>109.2</v>
      </c>
      <c r="N186" s="164">
        <f t="shared" si="23"/>
        <v>2038.4</v>
      </c>
      <c r="O186" s="164"/>
    </row>
    <row r="187" spans="1:15" x14ac:dyDescent="0.2">
      <c r="A187" s="164" t="s">
        <v>16</v>
      </c>
      <c r="B187" s="164">
        <v>625566</v>
      </c>
      <c r="C187" s="165">
        <v>45156</v>
      </c>
      <c r="D187" s="164"/>
      <c r="E187" s="164">
        <v>2712</v>
      </c>
      <c r="F187" s="164"/>
      <c r="G187" s="164"/>
      <c r="H187" s="164"/>
      <c r="I187" s="164">
        <v>215</v>
      </c>
      <c r="J187" s="164">
        <v>40</v>
      </c>
      <c r="K187" s="164">
        <f t="shared" si="20"/>
        <v>8600</v>
      </c>
      <c r="L187" s="164">
        <f t="shared" si="21"/>
        <v>516</v>
      </c>
      <c r="M187" s="164">
        <f t="shared" si="22"/>
        <v>516</v>
      </c>
      <c r="N187" s="164">
        <f t="shared" si="23"/>
        <v>9632</v>
      </c>
      <c r="O187" s="164"/>
    </row>
    <row r="188" spans="1:15" x14ac:dyDescent="0.2">
      <c r="A188" s="164" t="s">
        <v>16</v>
      </c>
      <c r="B188" s="164">
        <v>625567</v>
      </c>
      <c r="C188" s="165">
        <v>45156</v>
      </c>
      <c r="D188" s="164"/>
      <c r="E188" s="164">
        <v>8583</v>
      </c>
      <c r="F188" s="164"/>
      <c r="G188" s="164"/>
      <c r="H188" s="164"/>
      <c r="I188" s="164">
        <v>200</v>
      </c>
      <c r="J188" s="164">
        <v>8</v>
      </c>
      <c r="K188" s="164">
        <f t="shared" si="20"/>
        <v>1600</v>
      </c>
      <c r="L188" s="164">
        <f t="shared" si="21"/>
        <v>96</v>
      </c>
      <c r="M188" s="164">
        <f t="shared" si="22"/>
        <v>96</v>
      </c>
      <c r="N188" s="164">
        <f t="shared" si="23"/>
        <v>1792</v>
      </c>
      <c r="O188" s="164"/>
    </row>
    <row r="189" spans="1:15" x14ac:dyDescent="0.2">
      <c r="A189" s="164" t="s">
        <v>16</v>
      </c>
      <c r="B189" s="164">
        <v>625568</v>
      </c>
      <c r="C189" s="165">
        <v>45156</v>
      </c>
      <c r="D189" s="164"/>
      <c r="E189" s="164">
        <v>5676</v>
      </c>
      <c r="F189" s="164"/>
      <c r="G189" s="164"/>
      <c r="H189" s="164"/>
      <c r="I189" s="164">
        <v>120</v>
      </c>
      <c r="J189" s="164">
        <v>17.5</v>
      </c>
      <c r="K189" s="164">
        <f t="shared" si="20"/>
        <v>2100</v>
      </c>
      <c r="L189" s="164">
        <f t="shared" si="21"/>
        <v>126</v>
      </c>
      <c r="M189" s="164">
        <f t="shared" si="22"/>
        <v>126</v>
      </c>
      <c r="N189" s="164">
        <f t="shared" si="23"/>
        <v>2352</v>
      </c>
      <c r="O189" s="164"/>
    </row>
    <row r="190" spans="1:15" x14ac:dyDescent="0.2">
      <c r="A190" s="164" t="s">
        <v>16</v>
      </c>
      <c r="B190" s="164">
        <v>625569</v>
      </c>
      <c r="C190" s="165">
        <v>45156</v>
      </c>
      <c r="D190" s="164"/>
      <c r="E190" s="164">
        <v>9451</v>
      </c>
      <c r="F190" s="164"/>
      <c r="G190" s="164"/>
      <c r="H190" s="164"/>
      <c r="I190" s="164">
        <v>15</v>
      </c>
      <c r="J190" s="164">
        <v>147.69999999999999</v>
      </c>
      <c r="K190" s="164">
        <f t="shared" si="20"/>
        <v>2215.5</v>
      </c>
      <c r="L190" s="164">
        <f t="shared" si="21"/>
        <v>132.93</v>
      </c>
      <c r="M190" s="164">
        <f t="shared" si="22"/>
        <v>132.93</v>
      </c>
      <c r="N190" s="164">
        <f t="shared" si="23"/>
        <v>2481.3599999999997</v>
      </c>
      <c r="O190" s="164"/>
    </row>
    <row r="191" spans="1:15" x14ac:dyDescent="0.2">
      <c r="A191" s="164" t="s">
        <v>16</v>
      </c>
      <c r="B191" s="164">
        <v>625570</v>
      </c>
      <c r="C191" s="165">
        <v>45156</v>
      </c>
      <c r="D191" s="164"/>
      <c r="E191" s="164">
        <v>31104</v>
      </c>
      <c r="F191" s="164"/>
      <c r="G191" s="164"/>
      <c r="H191" s="164"/>
      <c r="I191" s="164">
        <v>30</v>
      </c>
      <c r="J191" s="164">
        <v>28.16</v>
      </c>
      <c r="K191" s="164">
        <f t="shared" si="20"/>
        <v>844.8</v>
      </c>
      <c r="L191" s="164">
        <f t="shared" si="21"/>
        <v>50.687999999999995</v>
      </c>
      <c r="M191" s="164">
        <f t="shared" si="22"/>
        <v>50.687999999999995</v>
      </c>
      <c r="N191" s="164">
        <f t="shared" si="23"/>
        <v>946.17599999999993</v>
      </c>
      <c r="O191" s="164"/>
    </row>
    <row r="192" spans="1:15" x14ac:dyDescent="0.2">
      <c r="A192" s="164" t="s">
        <v>16</v>
      </c>
      <c r="B192" s="164">
        <v>625571</v>
      </c>
      <c r="C192" s="165">
        <v>45156</v>
      </c>
      <c r="D192" s="164"/>
      <c r="E192" s="164">
        <v>9451</v>
      </c>
      <c r="F192" s="164"/>
      <c r="G192" s="164"/>
      <c r="H192" s="164"/>
      <c r="I192" s="164">
        <v>15</v>
      </c>
      <c r="J192" s="164">
        <v>147.69999999999999</v>
      </c>
      <c r="K192" s="164">
        <f t="shared" si="20"/>
        <v>2215.5</v>
      </c>
      <c r="L192" s="164">
        <f t="shared" si="21"/>
        <v>132.93</v>
      </c>
      <c r="M192" s="164">
        <f t="shared" si="22"/>
        <v>132.93</v>
      </c>
      <c r="N192" s="164">
        <f t="shared" si="23"/>
        <v>2481.3599999999997</v>
      </c>
      <c r="O192" s="164"/>
    </row>
    <row r="193" spans="1:15" s="71" customFormat="1" x14ac:dyDescent="0.2">
      <c r="A193" s="161" t="s">
        <v>539</v>
      </c>
      <c r="B193" s="161">
        <v>625572</v>
      </c>
      <c r="C193" s="162">
        <v>45157</v>
      </c>
      <c r="D193" s="161"/>
      <c r="E193" s="161">
        <v>8576</v>
      </c>
      <c r="F193" s="161"/>
      <c r="G193" s="161"/>
      <c r="H193" s="161"/>
      <c r="I193" s="161">
        <v>150</v>
      </c>
      <c r="J193" s="161">
        <v>96.44</v>
      </c>
      <c r="K193" s="161">
        <f t="shared" si="20"/>
        <v>14466</v>
      </c>
      <c r="L193" s="161">
        <f t="shared" si="21"/>
        <v>867.95999999999992</v>
      </c>
      <c r="M193" s="161">
        <f t="shared" si="22"/>
        <v>867.95999999999992</v>
      </c>
      <c r="N193" s="161">
        <f t="shared" si="23"/>
        <v>16201.919999999998</v>
      </c>
      <c r="O193" s="161"/>
    </row>
    <row r="194" spans="1:15" x14ac:dyDescent="0.2">
      <c r="A194" s="164" t="s">
        <v>16</v>
      </c>
      <c r="B194" s="164">
        <v>625573</v>
      </c>
      <c r="C194" s="165">
        <v>45157</v>
      </c>
      <c r="D194" s="164" t="s">
        <v>497</v>
      </c>
      <c r="E194" s="164">
        <v>46172</v>
      </c>
      <c r="F194" s="164"/>
      <c r="G194" s="164"/>
      <c r="H194" s="164"/>
      <c r="I194" s="164">
        <v>0</v>
      </c>
      <c r="J194" s="164">
        <v>0</v>
      </c>
      <c r="K194" s="164">
        <f t="shared" si="20"/>
        <v>0</v>
      </c>
      <c r="L194" s="164">
        <f t="shared" si="21"/>
        <v>0</v>
      </c>
      <c r="M194" s="164">
        <f t="shared" si="22"/>
        <v>0</v>
      </c>
      <c r="N194" s="164">
        <f t="shared" si="23"/>
        <v>0</v>
      </c>
      <c r="O194" s="164"/>
    </row>
    <row r="195" spans="1:15" x14ac:dyDescent="0.2">
      <c r="A195" s="164" t="s">
        <v>16</v>
      </c>
      <c r="B195" s="164">
        <v>625574</v>
      </c>
      <c r="C195" s="165">
        <v>45157</v>
      </c>
      <c r="D195" s="164"/>
      <c r="E195" s="164">
        <v>31104</v>
      </c>
      <c r="F195" s="164"/>
      <c r="G195" s="164"/>
      <c r="H195" s="164"/>
      <c r="I195" s="164">
        <v>56</v>
      </c>
      <c r="J195" s="164">
        <v>28.16</v>
      </c>
      <c r="K195" s="164">
        <f t="shared" si="20"/>
        <v>1576.96</v>
      </c>
      <c r="L195" s="164">
        <f t="shared" si="21"/>
        <v>94.617599999999996</v>
      </c>
      <c r="M195" s="164">
        <f t="shared" si="22"/>
        <v>94.617599999999996</v>
      </c>
      <c r="N195" s="164">
        <f t="shared" si="23"/>
        <v>1766.1952000000001</v>
      </c>
      <c r="O195" s="164"/>
    </row>
    <row r="196" spans="1:15" x14ac:dyDescent="0.2">
      <c r="A196" s="164" t="s">
        <v>16</v>
      </c>
      <c r="B196" s="164">
        <v>625575</v>
      </c>
      <c r="C196" s="165">
        <v>45157</v>
      </c>
      <c r="D196" s="164"/>
      <c r="E196" s="164">
        <v>9451</v>
      </c>
      <c r="F196" s="164"/>
      <c r="G196" s="164"/>
      <c r="H196" s="164"/>
      <c r="I196" s="164">
        <v>11</v>
      </c>
      <c r="J196" s="164">
        <v>147.69999999999999</v>
      </c>
      <c r="K196" s="164">
        <f t="shared" si="20"/>
        <v>1624.6999999999998</v>
      </c>
      <c r="L196" s="164">
        <f t="shared" si="21"/>
        <v>97.481999999999985</v>
      </c>
      <c r="M196" s="164">
        <f t="shared" si="22"/>
        <v>97.481999999999985</v>
      </c>
      <c r="N196" s="164">
        <f t="shared" si="23"/>
        <v>1819.6639999999998</v>
      </c>
      <c r="O196" s="164"/>
    </row>
    <row r="197" spans="1:15" x14ac:dyDescent="0.2">
      <c r="A197" s="164" t="s">
        <v>16</v>
      </c>
      <c r="B197" s="164">
        <v>625576</v>
      </c>
      <c r="C197" s="165">
        <v>45157</v>
      </c>
      <c r="D197" s="164"/>
      <c r="E197" s="164">
        <v>9451</v>
      </c>
      <c r="F197" s="164"/>
      <c r="G197" s="164"/>
      <c r="H197" s="164"/>
      <c r="I197" s="164">
        <v>2</v>
      </c>
      <c r="J197" s="164">
        <v>147.69999999999999</v>
      </c>
      <c r="K197" s="164">
        <f t="shared" si="20"/>
        <v>295.39999999999998</v>
      </c>
      <c r="L197" s="164">
        <f t="shared" si="21"/>
        <v>17.723999999999997</v>
      </c>
      <c r="M197" s="164">
        <f t="shared" si="22"/>
        <v>17.723999999999997</v>
      </c>
      <c r="N197" s="164">
        <f t="shared" si="23"/>
        <v>330.84799999999996</v>
      </c>
      <c r="O197" s="164"/>
    </row>
    <row r="198" spans="1:15" x14ac:dyDescent="0.2">
      <c r="A198" s="161" t="s">
        <v>16</v>
      </c>
      <c r="B198" s="161">
        <v>625577</v>
      </c>
      <c r="C198" s="162">
        <v>45157</v>
      </c>
      <c r="D198" s="161" t="s">
        <v>497</v>
      </c>
      <c r="E198" s="161">
        <v>8576</v>
      </c>
      <c r="F198" s="161"/>
      <c r="G198" s="161"/>
      <c r="H198" s="161"/>
      <c r="I198" s="161">
        <v>0</v>
      </c>
      <c r="J198" s="161">
        <v>0</v>
      </c>
      <c r="K198" s="161">
        <f t="shared" si="20"/>
        <v>0</v>
      </c>
      <c r="L198" s="161">
        <f t="shared" si="21"/>
        <v>0</v>
      </c>
      <c r="M198" s="161">
        <f t="shared" si="22"/>
        <v>0</v>
      </c>
      <c r="N198" s="161">
        <f t="shared" si="23"/>
        <v>0</v>
      </c>
      <c r="O198" s="161"/>
    </row>
    <row r="199" spans="1:15" x14ac:dyDescent="0.2">
      <c r="A199" s="164" t="s">
        <v>16</v>
      </c>
      <c r="B199" s="164">
        <v>625578</v>
      </c>
      <c r="C199" s="165">
        <v>45157</v>
      </c>
      <c r="D199" s="164"/>
      <c r="E199" s="164">
        <v>31104</v>
      </c>
      <c r="F199" s="164"/>
      <c r="G199" s="164"/>
      <c r="H199" s="164"/>
      <c r="I199" s="164">
        <v>18</v>
      </c>
      <c r="J199" s="164">
        <v>28.16</v>
      </c>
      <c r="K199" s="164">
        <f t="shared" si="20"/>
        <v>506.88</v>
      </c>
      <c r="L199" s="164">
        <f t="shared" si="21"/>
        <v>30.412799999999997</v>
      </c>
      <c r="M199" s="164">
        <f t="shared" si="22"/>
        <v>30.412799999999997</v>
      </c>
      <c r="N199" s="164">
        <f t="shared" si="23"/>
        <v>567.70559999999989</v>
      </c>
      <c r="O199" s="164"/>
    </row>
    <row r="200" spans="1:15" x14ac:dyDescent="0.2">
      <c r="A200" s="164" t="s">
        <v>16</v>
      </c>
      <c r="B200" s="164">
        <v>625579</v>
      </c>
      <c r="C200" s="165">
        <v>45158</v>
      </c>
      <c r="D200" s="164"/>
      <c r="E200" s="164">
        <v>32197</v>
      </c>
      <c r="F200" s="164"/>
      <c r="G200" s="164"/>
      <c r="H200" s="164"/>
      <c r="I200" s="164">
        <v>16</v>
      </c>
      <c r="J200" s="164">
        <v>630</v>
      </c>
      <c r="K200" s="164">
        <f t="shared" si="20"/>
        <v>10080</v>
      </c>
      <c r="L200" s="164">
        <f t="shared" si="21"/>
        <v>604.79999999999995</v>
      </c>
      <c r="M200" s="164">
        <f t="shared" si="22"/>
        <v>604.79999999999995</v>
      </c>
      <c r="N200" s="164">
        <f t="shared" si="23"/>
        <v>11289.599999999999</v>
      </c>
      <c r="O200" s="164"/>
    </row>
    <row r="201" spans="1:15" x14ac:dyDescent="0.2">
      <c r="A201" s="164" t="s">
        <v>16</v>
      </c>
      <c r="B201" s="164">
        <v>625580</v>
      </c>
      <c r="C201" s="165">
        <v>45158</v>
      </c>
      <c r="D201" s="164"/>
      <c r="E201" s="164">
        <v>3122</v>
      </c>
      <c r="F201" s="164"/>
      <c r="G201" s="164"/>
      <c r="H201" s="164"/>
      <c r="I201" s="164">
        <v>54</v>
      </c>
      <c r="J201" s="164">
        <v>28.65</v>
      </c>
      <c r="K201" s="164">
        <f t="shared" si="20"/>
        <v>1547.1</v>
      </c>
      <c r="L201" s="164">
        <f t="shared" si="21"/>
        <v>92.825999999999993</v>
      </c>
      <c r="M201" s="164">
        <f t="shared" si="22"/>
        <v>92.825999999999993</v>
      </c>
      <c r="N201" s="164">
        <f t="shared" si="23"/>
        <v>1732.752</v>
      </c>
      <c r="O201" s="164"/>
    </row>
    <row r="202" spans="1:15" x14ac:dyDescent="0.2">
      <c r="A202" s="164" t="s">
        <v>16</v>
      </c>
      <c r="B202" s="164">
        <v>625581</v>
      </c>
      <c r="C202" s="165">
        <v>45158</v>
      </c>
      <c r="D202" s="164"/>
      <c r="E202" s="164" t="s">
        <v>100</v>
      </c>
      <c r="F202" s="164"/>
      <c r="G202" s="164"/>
      <c r="H202" s="164"/>
      <c r="I202" s="164">
        <v>40</v>
      </c>
      <c r="J202" s="164">
        <v>75</v>
      </c>
      <c r="K202" s="164">
        <f t="shared" si="20"/>
        <v>3000</v>
      </c>
      <c r="L202" s="164">
        <f t="shared" si="21"/>
        <v>180</v>
      </c>
      <c r="M202" s="164">
        <f t="shared" si="22"/>
        <v>180</v>
      </c>
      <c r="N202" s="164">
        <f t="shared" si="23"/>
        <v>3360</v>
      </c>
      <c r="O202" s="164"/>
    </row>
    <row r="203" spans="1:15" x14ac:dyDescent="0.2">
      <c r="A203" s="164" t="s">
        <v>16</v>
      </c>
      <c r="B203" s="164">
        <v>625582</v>
      </c>
      <c r="C203" s="165">
        <v>45159</v>
      </c>
      <c r="D203" s="164"/>
      <c r="E203" s="164" t="s">
        <v>100</v>
      </c>
      <c r="F203" s="164"/>
      <c r="G203" s="164"/>
      <c r="H203" s="164"/>
      <c r="I203" s="164">
        <v>30</v>
      </c>
      <c r="J203" s="164">
        <v>75</v>
      </c>
      <c r="K203" s="164">
        <f t="shared" si="20"/>
        <v>2250</v>
      </c>
      <c r="L203" s="164">
        <f t="shared" si="21"/>
        <v>135</v>
      </c>
      <c r="M203" s="164">
        <f t="shared" si="22"/>
        <v>135</v>
      </c>
      <c r="N203" s="164">
        <f t="shared" si="23"/>
        <v>2520</v>
      </c>
      <c r="O203" s="164"/>
    </row>
    <row r="204" spans="1:15" x14ac:dyDescent="0.2">
      <c r="A204" s="164" t="s">
        <v>16</v>
      </c>
      <c r="B204" s="164">
        <v>625583</v>
      </c>
      <c r="C204" s="165">
        <v>45159</v>
      </c>
      <c r="D204" s="164" t="s">
        <v>497</v>
      </c>
      <c r="E204" s="164">
        <v>3164</v>
      </c>
      <c r="F204" s="164"/>
      <c r="G204" s="164"/>
      <c r="H204" s="164"/>
      <c r="I204" s="164">
        <v>0</v>
      </c>
      <c r="J204" s="164">
        <v>0</v>
      </c>
      <c r="K204" s="164">
        <f t="shared" si="20"/>
        <v>0</v>
      </c>
      <c r="L204" s="164">
        <f t="shared" si="21"/>
        <v>0</v>
      </c>
      <c r="M204" s="164">
        <f t="shared" si="22"/>
        <v>0</v>
      </c>
      <c r="N204" s="164">
        <f t="shared" si="23"/>
        <v>0</v>
      </c>
      <c r="O204" s="164"/>
    </row>
    <row r="205" spans="1:15" x14ac:dyDescent="0.2">
      <c r="A205" s="164" t="s">
        <v>16</v>
      </c>
      <c r="B205" s="164">
        <v>625584</v>
      </c>
      <c r="C205" s="165">
        <v>45159</v>
      </c>
      <c r="D205" s="164"/>
      <c r="E205" s="164">
        <v>3164</v>
      </c>
      <c r="F205" s="164"/>
      <c r="G205" s="164"/>
      <c r="H205" s="164"/>
      <c r="I205" s="164">
        <v>40</v>
      </c>
      <c r="J205" s="164">
        <v>155</v>
      </c>
      <c r="K205" s="164">
        <f t="shared" si="20"/>
        <v>6200</v>
      </c>
      <c r="L205" s="164">
        <f t="shared" si="21"/>
        <v>372</v>
      </c>
      <c r="M205" s="164">
        <f t="shared" si="22"/>
        <v>372</v>
      </c>
      <c r="N205" s="164">
        <f t="shared" si="23"/>
        <v>6944</v>
      </c>
      <c r="O205" s="164"/>
    </row>
    <row r="206" spans="1:15" x14ac:dyDescent="0.2">
      <c r="A206" s="164" t="s">
        <v>16</v>
      </c>
      <c r="B206" s="164">
        <v>625585</v>
      </c>
      <c r="C206" s="165">
        <v>45159</v>
      </c>
      <c r="D206" s="164"/>
      <c r="E206" s="164">
        <v>3122</v>
      </c>
      <c r="F206" s="164"/>
      <c r="G206" s="164"/>
      <c r="H206" s="164"/>
      <c r="I206" s="164">
        <v>30</v>
      </c>
      <c r="J206" s="164">
        <v>28.65</v>
      </c>
      <c r="K206" s="164">
        <f t="shared" si="20"/>
        <v>859.5</v>
      </c>
      <c r="L206" s="164">
        <f t="shared" si="21"/>
        <v>51.57</v>
      </c>
      <c r="M206" s="164">
        <f t="shared" si="22"/>
        <v>51.57</v>
      </c>
      <c r="N206" s="164">
        <f t="shared" si="23"/>
        <v>962.6400000000001</v>
      </c>
      <c r="O206" s="164"/>
    </row>
    <row r="207" spans="1:15" x14ac:dyDescent="0.2">
      <c r="A207" s="164" t="s">
        <v>16</v>
      </c>
      <c r="B207" s="164">
        <v>625586</v>
      </c>
      <c r="C207" s="165">
        <v>45159</v>
      </c>
      <c r="D207" s="164"/>
      <c r="E207" s="164">
        <v>66138</v>
      </c>
      <c r="F207" s="164"/>
      <c r="G207" s="164"/>
      <c r="H207" s="164"/>
      <c r="I207" s="164">
        <v>210</v>
      </c>
      <c r="J207" s="164">
        <v>29</v>
      </c>
      <c r="K207" s="164">
        <f t="shared" si="20"/>
        <v>6090</v>
      </c>
      <c r="L207" s="164">
        <f t="shared" si="21"/>
        <v>365.4</v>
      </c>
      <c r="M207" s="164">
        <f t="shared" si="22"/>
        <v>365.4</v>
      </c>
      <c r="N207" s="164">
        <f t="shared" si="23"/>
        <v>6820.7999999999993</v>
      </c>
      <c r="O207" s="164"/>
    </row>
    <row r="208" spans="1:15" x14ac:dyDescent="0.2">
      <c r="A208" s="164" t="s">
        <v>16</v>
      </c>
      <c r="B208" s="164">
        <v>625587</v>
      </c>
      <c r="C208" s="165">
        <v>45159</v>
      </c>
      <c r="D208" s="164"/>
      <c r="E208" s="164">
        <v>66143</v>
      </c>
      <c r="F208" s="164"/>
      <c r="G208" s="164"/>
      <c r="H208" s="164"/>
      <c r="I208" s="164">
        <v>70</v>
      </c>
      <c r="J208" s="164">
        <v>59</v>
      </c>
      <c r="K208" s="164">
        <f t="shared" si="20"/>
        <v>4130</v>
      </c>
      <c r="L208" s="164">
        <f t="shared" si="21"/>
        <v>247.79999999999998</v>
      </c>
      <c r="M208" s="164">
        <f t="shared" si="22"/>
        <v>247.79999999999998</v>
      </c>
      <c r="N208" s="164">
        <f t="shared" si="23"/>
        <v>4625.6000000000004</v>
      </c>
      <c r="O208" s="164"/>
    </row>
    <row r="209" spans="1:15" s="71" customFormat="1" x14ac:dyDescent="0.2">
      <c r="A209" s="161" t="s">
        <v>539</v>
      </c>
      <c r="B209" s="161">
        <v>625588</v>
      </c>
      <c r="C209" s="162">
        <v>45159</v>
      </c>
      <c r="D209" s="161"/>
      <c r="E209" s="161">
        <v>8576</v>
      </c>
      <c r="F209" s="161"/>
      <c r="G209" s="161"/>
      <c r="H209" s="161"/>
      <c r="I209" s="161">
        <v>450</v>
      </c>
      <c r="J209" s="161">
        <v>96.44</v>
      </c>
      <c r="K209" s="161">
        <f t="shared" si="20"/>
        <v>43398</v>
      </c>
      <c r="L209" s="161">
        <f t="shared" si="21"/>
        <v>2603.88</v>
      </c>
      <c r="M209" s="161">
        <f t="shared" si="22"/>
        <v>2603.88</v>
      </c>
      <c r="N209" s="161">
        <f t="shared" si="23"/>
        <v>48605.759999999995</v>
      </c>
      <c r="O209" s="161"/>
    </row>
    <row r="210" spans="1:15" x14ac:dyDescent="0.2">
      <c r="A210" s="164" t="s">
        <v>499</v>
      </c>
      <c r="B210" s="164">
        <v>625589</v>
      </c>
      <c r="C210" s="165">
        <v>45159</v>
      </c>
      <c r="D210" s="164"/>
      <c r="E210" s="164" t="s">
        <v>542</v>
      </c>
      <c r="F210" s="164"/>
      <c r="G210" s="164"/>
      <c r="H210" s="164"/>
      <c r="I210" s="164">
        <v>48</v>
      </c>
      <c r="J210" s="164">
        <v>95</v>
      </c>
      <c r="K210" s="164">
        <f t="shared" si="20"/>
        <v>4560</v>
      </c>
      <c r="L210" s="164">
        <f t="shared" si="21"/>
        <v>273.59999999999997</v>
      </c>
      <c r="M210" s="164">
        <f t="shared" si="22"/>
        <v>273.59999999999997</v>
      </c>
      <c r="N210" s="164">
        <f t="shared" si="23"/>
        <v>5107.2000000000007</v>
      </c>
      <c r="O210" s="164"/>
    </row>
    <row r="211" spans="1:15" x14ac:dyDescent="0.2">
      <c r="A211" s="164" t="s">
        <v>499</v>
      </c>
      <c r="B211" s="164">
        <v>625589</v>
      </c>
      <c r="C211" s="165">
        <v>45159</v>
      </c>
      <c r="D211" s="164"/>
      <c r="E211" s="164" t="s">
        <v>541</v>
      </c>
      <c r="F211" s="164"/>
      <c r="G211" s="164"/>
      <c r="H211" s="164"/>
      <c r="I211" s="164">
        <v>72</v>
      </c>
      <c r="J211" s="164">
        <v>75</v>
      </c>
      <c r="K211" s="164">
        <f t="shared" si="20"/>
        <v>5400</v>
      </c>
      <c r="L211" s="164">
        <f t="shared" si="21"/>
        <v>324</v>
      </c>
      <c r="M211" s="164">
        <f t="shared" si="22"/>
        <v>324</v>
      </c>
      <c r="N211" s="164">
        <f t="shared" si="23"/>
        <v>6048</v>
      </c>
      <c r="O211" s="164"/>
    </row>
    <row r="212" spans="1:15" x14ac:dyDescent="0.2">
      <c r="A212" s="164" t="s">
        <v>574</v>
      </c>
      <c r="B212" s="164">
        <v>625590</v>
      </c>
      <c r="C212" s="165">
        <v>45159</v>
      </c>
      <c r="D212" s="164"/>
      <c r="E212" s="164">
        <v>46172</v>
      </c>
      <c r="F212" s="164"/>
      <c r="G212" s="164"/>
      <c r="H212" s="164"/>
      <c r="I212" s="164">
        <v>245</v>
      </c>
      <c r="J212" s="164">
        <v>8</v>
      </c>
      <c r="K212" s="164">
        <f t="shared" si="20"/>
        <v>1960</v>
      </c>
      <c r="L212" s="164">
        <f t="shared" si="21"/>
        <v>117.6</v>
      </c>
      <c r="M212" s="164">
        <f t="shared" si="22"/>
        <v>117.6</v>
      </c>
      <c r="N212" s="164">
        <f t="shared" si="23"/>
        <v>2195.1999999999998</v>
      </c>
      <c r="O212" s="164"/>
    </row>
    <row r="213" spans="1:15" x14ac:dyDescent="0.2">
      <c r="A213" s="164" t="s">
        <v>16</v>
      </c>
      <c r="B213" s="164">
        <v>625591</v>
      </c>
      <c r="C213" s="165">
        <v>45159</v>
      </c>
      <c r="D213" s="164"/>
      <c r="E213" s="164">
        <v>66138</v>
      </c>
      <c r="F213" s="164"/>
      <c r="G213" s="164"/>
      <c r="H213" s="164"/>
      <c r="I213" s="164">
        <v>245</v>
      </c>
      <c r="J213" s="164">
        <v>29</v>
      </c>
      <c r="K213" s="164">
        <f t="shared" si="20"/>
        <v>7105</v>
      </c>
      <c r="L213" s="164">
        <f t="shared" si="21"/>
        <v>426.3</v>
      </c>
      <c r="M213" s="164">
        <f t="shared" si="22"/>
        <v>426.3</v>
      </c>
      <c r="N213" s="164">
        <f t="shared" si="23"/>
        <v>7957.6</v>
      </c>
      <c r="O213" s="164"/>
    </row>
    <row r="214" spans="1:15" x14ac:dyDescent="0.2">
      <c r="A214" s="164" t="s">
        <v>16</v>
      </c>
      <c r="B214" s="164">
        <v>625592</v>
      </c>
      <c r="C214" s="165">
        <v>45159</v>
      </c>
      <c r="D214" s="164"/>
      <c r="E214" s="164">
        <v>3164</v>
      </c>
      <c r="F214" s="164"/>
      <c r="G214" s="164"/>
      <c r="H214" s="164"/>
      <c r="I214" s="164">
        <v>54</v>
      </c>
      <c r="J214" s="164">
        <v>155</v>
      </c>
      <c r="K214" s="164">
        <f t="shared" si="20"/>
        <v>8370</v>
      </c>
      <c r="L214" s="164">
        <f t="shared" si="21"/>
        <v>502.2</v>
      </c>
      <c r="M214" s="164">
        <f t="shared" si="22"/>
        <v>502.2</v>
      </c>
      <c r="N214" s="164">
        <f t="shared" si="23"/>
        <v>9374.4000000000015</v>
      </c>
      <c r="O214" s="164"/>
    </row>
    <row r="215" spans="1:15" x14ac:dyDescent="0.2">
      <c r="A215" s="164" t="s">
        <v>16</v>
      </c>
      <c r="B215" s="164">
        <v>625593</v>
      </c>
      <c r="C215" s="165">
        <v>45159</v>
      </c>
      <c r="D215" s="164"/>
      <c r="E215" s="164">
        <v>46172</v>
      </c>
      <c r="F215" s="164"/>
      <c r="G215" s="164"/>
      <c r="H215" s="164"/>
      <c r="I215" s="164">
        <v>96</v>
      </c>
      <c r="J215" s="164">
        <v>9</v>
      </c>
      <c r="K215" s="164">
        <f t="shared" si="20"/>
        <v>864</v>
      </c>
      <c r="L215" s="164">
        <f t="shared" si="21"/>
        <v>51.839999999999996</v>
      </c>
      <c r="M215" s="164">
        <f t="shared" si="22"/>
        <v>51.839999999999996</v>
      </c>
      <c r="N215" s="164">
        <f t="shared" si="23"/>
        <v>967.68000000000006</v>
      </c>
      <c r="O215" s="164"/>
    </row>
    <row r="216" spans="1:15" x14ac:dyDescent="0.2">
      <c r="A216" s="164" t="s">
        <v>16</v>
      </c>
      <c r="B216" s="164">
        <v>625594</v>
      </c>
      <c r="C216" s="165">
        <v>45159</v>
      </c>
      <c r="D216" s="164" t="s">
        <v>497</v>
      </c>
      <c r="E216" s="164">
        <v>32255</v>
      </c>
      <c r="F216" s="164"/>
      <c r="G216" s="164"/>
      <c r="H216" s="164"/>
      <c r="I216" s="164">
        <v>0</v>
      </c>
      <c r="J216" s="164">
        <v>0</v>
      </c>
      <c r="K216" s="164">
        <f t="shared" si="20"/>
        <v>0</v>
      </c>
      <c r="L216" s="164">
        <f t="shared" si="21"/>
        <v>0</v>
      </c>
      <c r="M216" s="164">
        <f t="shared" si="22"/>
        <v>0</v>
      </c>
      <c r="N216" s="164">
        <f t="shared" si="23"/>
        <v>0</v>
      </c>
      <c r="O216" s="164"/>
    </row>
    <row r="217" spans="1:15" s="71" customFormat="1" x14ac:dyDescent="0.2">
      <c r="A217" s="161" t="s">
        <v>539</v>
      </c>
      <c r="B217" s="161">
        <v>625595</v>
      </c>
      <c r="C217" s="162">
        <v>45160</v>
      </c>
      <c r="D217" s="161"/>
      <c r="E217" s="161">
        <v>8576</v>
      </c>
      <c r="F217" s="161"/>
      <c r="G217" s="161"/>
      <c r="H217" s="161"/>
      <c r="I217" s="161">
        <v>450</v>
      </c>
      <c r="J217" s="161">
        <v>96.44</v>
      </c>
      <c r="K217" s="161">
        <f t="shared" si="20"/>
        <v>43398</v>
      </c>
      <c r="L217" s="161">
        <f t="shared" si="21"/>
        <v>2603.88</v>
      </c>
      <c r="M217" s="161">
        <f t="shared" si="22"/>
        <v>2603.88</v>
      </c>
      <c r="N217" s="161">
        <f t="shared" si="23"/>
        <v>48605.759999999995</v>
      </c>
      <c r="O217" s="161"/>
    </row>
    <row r="218" spans="1:15" x14ac:dyDescent="0.2">
      <c r="A218" s="164" t="s">
        <v>16</v>
      </c>
      <c r="B218" s="164">
        <v>625596</v>
      </c>
      <c r="C218" s="165">
        <v>45160</v>
      </c>
      <c r="D218" s="164"/>
      <c r="E218" s="164">
        <v>8583</v>
      </c>
      <c r="F218" s="164"/>
      <c r="G218" s="164"/>
      <c r="H218" s="164"/>
      <c r="I218" s="164">
        <v>200</v>
      </c>
      <c r="J218" s="164">
        <v>8</v>
      </c>
      <c r="K218" s="164">
        <f t="shared" si="20"/>
        <v>1600</v>
      </c>
      <c r="L218" s="164">
        <f t="shared" si="21"/>
        <v>96</v>
      </c>
      <c r="M218" s="164">
        <f t="shared" si="22"/>
        <v>96</v>
      </c>
      <c r="N218" s="164">
        <f t="shared" si="23"/>
        <v>1792</v>
      </c>
      <c r="O218" s="164"/>
    </row>
    <row r="219" spans="1:15" x14ac:dyDescent="0.2">
      <c r="A219" s="164" t="s">
        <v>16</v>
      </c>
      <c r="B219" s="164">
        <v>625597</v>
      </c>
      <c r="C219" s="165">
        <v>45160</v>
      </c>
      <c r="D219" s="164"/>
      <c r="E219" s="164">
        <v>6253</v>
      </c>
      <c r="F219" s="164"/>
      <c r="G219" s="164"/>
      <c r="H219" s="164"/>
      <c r="I219" s="164">
        <v>200</v>
      </c>
      <c r="J219" s="164">
        <v>10</v>
      </c>
      <c r="K219" s="164">
        <f t="shared" si="20"/>
        <v>2000</v>
      </c>
      <c r="L219" s="164">
        <f t="shared" si="21"/>
        <v>120</v>
      </c>
      <c r="M219" s="164">
        <f t="shared" si="22"/>
        <v>120</v>
      </c>
      <c r="N219" s="164">
        <f t="shared" si="23"/>
        <v>2240</v>
      </c>
      <c r="O219" s="164"/>
    </row>
    <row r="220" spans="1:15" x14ac:dyDescent="0.2">
      <c r="A220" s="164" t="s">
        <v>16</v>
      </c>
      <c r="B220" s="164">
        <v>625598</v>
      </c>
      <c r="C220" s="165">
        <v>45160</v>
      </c>
      <c r="D220" s="164"/>
      <c r="E220" s="164">
        <v>3164</v>
      </c>
      <c r="F220" s="164"/>
      <c r="G220" s="164"/>
      <c r="H220" s="164"/>
      <c r="I220" s="164">
        <v>54</v>
      </c>
      <c r="J220" s="164">
        <v>155</v>
      </c>
      <c r="K220" s="164">
        <f t="shared" si="20"/>
        <v>8370</v>
      </c>
      <c r="L220" s="164">
        <f t="shared" si="21"/>
        <v>502.2</v>
      </c>
      <c r="M220" s="164">
        <f t="shared" si="22"/>
        <v>502.2</v>
      </c>
      <c r="N220" s="164">
        <f t="shared" si="23"/>
        <v>9374.4000000000015</v>
      </c>
      <c r="O220" s="164"/>
    </row>
    <row r="221" spans="1:15" x14ac:dyDescent="0.2">
      <c r="A221" s="164" t="s">
        <v>16</v>
      </c>
      <c r="B221" s="164">
        <v>625599</v>
      </c>
      <c r="C221" s="165">
        <v>45160</v>
      </c>
      <c r="D221" s="164" t="s">
        <v>497</v>
      </c>
      <c r="E221" s="164">
        <v>66119</v>
      </c>
      <c r="F221" s="164"/>
      <c r="G221" s="164"/>
      <c r="H221" s="164"/>
      <c r="I221" s="164">
        <v>0</v>
      </c>
      <c r="J221" s="164">
        <v>0</v>
      </c>
      <c r="K221" s="164">
        <f t="shared" si="20"/>
        <v>0</v>
      </c>
      <c r="L221" s="164">
        <f t="shared" si="21"/>
        <v>0</v>
      </c>
      <c r="M221" s="164">
        <f t="shared" si="22"/>
        <v>0</v>
      </c>
      <c r="N221" s="164">
        <f t="shared" si="23"/>
        <v>0</v>
      </c>
      <c r="O221" s="164"/>
    </row>
    <row r="222" spans="1:15" x14ac:dyDescent="0.2">
      <c r="A222" s="164" t="s">
        <v>16</v>
      </c>
      <c r="B222" s="164">
        <v>625600</v>
      </c>
      <c r="C222" s="165">
        <v>45160</v>
      </c>
      <c r="D222" s="164" t="s">
        <v>497</v>
      </c>
      <c r="E222" s="164">
        <v>66262</v>
      </c>
      <c r="F222" s="164"/>
      <c r="G222" s="164"/>
      <c r="H222" s="164"/>
      <c r="I222" s="164">
        <v>0</v>
      </c>
      <c r="J222" s="164">
        <v>0</v>
      </c>
      <c r="K222" s="164">
        <f t="shared" si="20"/>
        <v>0</v>
      </c>
      <c r="L222" s="164">
        <f t="shared" si="21"/>
        <v>0</v>
      </c>
      <c r="M222" s="164">
        <f t="shared" si="22"/>
        <v>0</v>
      </c>
      <c r="N222" s="164">
        <f t="shared" si="23"/>
        <v>0</v>
      </c>
      <c r="O222" s="164"/>
    </row>
    <row r="223" spans="1:15" x14ac:dyDescent="0.2">
      <c r="A223" s="164" t="s">
        <v>16</v>
      </c>
      <c r="B223" s="164">
        <v>625601</v>
      </c>
      <c r="C223" s="165">
        <v>45160</v>
      </c>
      <c r="D223" s="164"/>
      <c r="E223" s="164">
        <v>66262</v>
      </c>
      <c r="F223" s="164"/>
      <c r="G223" s="164"/>
      <c r="H223" s="164"/>
      <c r="I223" s="164">
        <v>203</v>
      </c>
      <c r="J223" s="164">
        <v>10</v>
      </c>
      <c r="K223" s="164">
        <f t="shared" si="20"/>
        <v>2030</v>
      </c>
      <c r="L223" s="164">
        <f t="shared" si="21"/>
        <v>121.8</v>
      </c>
      <c r="M223" s="164">
        <f t="shared" si="22"/>
        <v>121.8</v>
      </c>
      <c r="N223" s="164">
        <f t="shared" si="23"/>
        <v>2273.6000000000004</v>
      </c>
      <c r="O223" s="164"/>
    </row>
    <row r="224" spans="1:15" x14ac:dyDescent="0.2">
      <c r="A224" s="164" t="s">
        <v>16</v>
      </c>
      <c r="B224" s="164">
        <v>625602</v>
      </c>
      <c r="C224" s="165">
        <v>45160</v>
      </c>
      <c r="D224" s="164"/>
      <c r="E224" s="164">
        <v>7319</v>
      </c>
      <c r="F224" s="164"/>
      <c r="G224" s="164"/>
      <c r="H224" s="164"/>
      <c r="I224" s="164">
        <v>100</v>
      </c>
      <c r="J224" s="164">
        <v>7.5</v>
      </c>
      <c r="K224" s="164">
        <f t="shared" si="20"/>
        <v>750</v>
      </c>
      <c r="L224" s="164">
        <f t="shared" si="21"/>
        <v>45</v>
      </c>
      <c r="M224" s="164">
        <f t="shared" si="22"/>
        <v>45</v>
      </c>
      <c r="N224" s="164">
        <f t="shared" si="23"/>
        <v>840</v>
      </c>
      <c r="O224" s="164"/>
    </row>
    <row r="225" spans="1:15" x14ac:dyDescent="0.2">
      <c r="A225" s="164" t="s">
        <v>16</v>
      </c>
      <c r="B225" s="164">
        <v>625603</v>
      </c>
      <c r="C225" s="165">
        <v>45160</v>
      </c>
      <c r="D225" s="164"/>
      <c r="E225" s="164">
        <v>3164</v>
      </c>
      <c r="F225" s="164"/>
      <c r="G225" s="164"/>
      <c r="H225" s="164"/>
      <c r="I225" s="164">
        <v>30</v>
      </c>
      <c r="J225" s="164">
        <v>155</v>
      </c>
      <c r="K225" s="164">
        <f t="shared" si="20"/>
        <v>4650</v>
      </c>
      <c r="L225" s="164">
        <f t="shared" si="21"/>
        <v>279</v>
      </c>
      <c r="M225" s="164">
        <f t="shared" si="22"/>
        <v>279</v>
      </c>
      <c r="N225" s="164">
        <f t="shared" si="23"/>
        <v>5208</v>
      </c>
      <c r="O225" s="164"/>
    </row>
    <row r="226" spans="1:15" x14ac:dyDescent="0.2">
      <c r="A226" s="164" t="s">
        <v>16</v>
      </c>
      <c r="B226" s="164">
        <v>625604</v>
      </c>
      <c r="C226" s="165">
        <v>45160</v>
      </c>
      <c r="D226" s="164" t="s">
        <v>497</v>
      </c>
      <c r="E226" s="164">
        <v>0</v>
      </c>
      <c r="F226" s="164"/>
      <c r="G226" s="164"/>
      <c r="H226" s="164"/>
      <c r="I226" s="164">
        <v>0</v>
      </c>
      <c r="J226" s="164">
        <v>0</v>
      </c>
      <c r="K226" s="164">
        <f t="shared" si="20"/>
        <v>0</v>
      </c>
      <c r="L226" s="164">
        <f t="shared" si="21"/>
        <v>0</v>
      </c>
      <c r="M226" s="164">
        <f t="shared" si="22"/>
        <v>0</v>
      </c>
      <c r="N226" s="164">
        <f t="shared" si="23"/>
        <v>0</v>
      </c>
      <c r="O226" s="164"/>
    </row>
    <row r="227" spans="1:15" x14ac:dyDescent="0.2">
      <c r="A227" s="164" t="s">
        <v>16</v>
      </c>
      <c r="B227" s="164">
        <v>625605</v>
      </c>
      <c r="C227" s="165">
        <v>45160</v>
      </c>
      <c r="D227" s="164"/>
      <c r="E227" s="164">
        <v>0</v>
      </c>
      <c r="F227" s="164"/>
      <c r="G227" s="164"/>
      <c r="H227" s="164"/>
      <c r="I227" s="164">
        <v>0</v>
      </c>
      <c r="J227" s="164">
        <v>0</v>
      </c>
      <c r="K227" s="164">
        <f t="shared" si="20"/>
        <v>0</v>
      </c>
      <c r="L227" s="164">
        <f t="shared" si="21"/>
        <v>0</v>
      </c>
      <c r="M227" s="164">
        <f t="shared" si="22"/>
        <v>0</v>
      </c>
      <c r="N227" s="164">
        <f t="shared" si="23"/>
        <v>0</v>
      </c>
      <c r="O227" s="164"/>
    </row>
    <row r="228" spans="1:15" x14ac:dyDescent="0.2">
      <c r="A228" s="164" t="s">
        <v>16</v>
      </c>
      <c r="B228" s="164">
        <v>625606</v>
      </c>
      <c r="C228" s="165">
        <v>45160</v>
      </c>
      <c r="D228" s="164"/>
      <c r="E228" s="164">
        <v>3164</v>
      </c>
      <c r="F228" s="164"/>
      <c r="G228" s="164"/>
      <c r="H228" s="164"/>
      <c r="I228" s="164">
        <v>20</v>
      </c>
      <c r="J228" s="164">
        <v>155</v>
      </c>
      <c r="K228" s="164">
        <f t="shared" si="20"/>
        <v>3100</v>
      </c>
      <c r="L228" s="164">
        <f t="shared" si="21"/>
        <v>186</v>
      </c>
      <c r="M228" s="164">
        <f t="shared" si="22"/>
        <v>186</v>
      </c>
      <c r="N228" s="164">
        <f t="shared" si="23"/>
        <v>3472</v>
      </c>
      <c r="O228" s="164"/>
    </row>
    <row r="229" spans="1:15" x14ac:dyDescent="0.2">
      <c r="A229" s="164" t="s">
        <v>16</v>
      </c>
      <c r="B229" s="164">
        <v>625607</v>
      </c>
      <c r="C229" s="165">
        <v>45161</v>
      </c>
      <c r="D229" s="164"/>
      <c r="E229" s="164">
        <v>66119</v>
      </c>
      <c r="F229" s="164"/>
      <c r="G229" s="164"/>
      <c r="H229" s="164"/>
      <c r="I229" s="164">
        <v>155</v>
      </c>
      <c r="J229" s="164">
        <v>26</v>
      </c>
      <c r="K229" s="164">
        <f t="shared" si="20"/>
        <v>4030</v>
      </c>
      <c r="L229" s="164">
        <f t="shared" si="21"/>
        <v>241.79999999999998</v>
      </c>
      <c r="M229" s="164">
        <f t="shared" si="22"/>
        <v>241.79999999999998</v>
      </c>
      <c r="N229" s="164">
        <f t="shared" si="23"/>
        <v>4513.6000000000004</v>
      </c>
      <c r="O229" s="164"/>
    </row>
    <row r="230" spans="1:15" s="173" customFormat="1" x14ac:dyDescent="0.2">
      <c r="A230" s="171" t="s">
        <v>16</v>
      </c>
      <c r="B230" s="171">
        <v>625608</v>
      </c>
      <c r="C230" s="172">
        <v>45161</v>
      </c>
      <c r="D230" s="171" t="s">
        <v>497</v>
      </c>
      <c r="E230" s="171">
        <v>54211</v>
      </c>
      <c r="F230" s="171" t="s">
        <v>576</v>
      </c>
      <c r="G230" s="171"/>
      <c r="H230" s="171"/>
      <c r="I230" s="171">
        <v>0</v>
      </c>
      <c r="J230" s="171">
        <v>0</v>
      </c>
      <c r="K230" s="171">
        <f t="shared" si="20"/>
        <v>0</v>
      </c>
      <c r="L230" s="171">
        <f t="shared" si="21"/>
        <v>0</v>
      </c>
      <c r="M230" s="171">
        <f t="shared" si="22"/>
        <v>0</v>
      </c>
      <c r="N230" s="171">
        <f t="shared" si="23"/>
        <v>0</v>
      </c>
      <c r="O230" s="171"/>
    </row>
    <row r="231" spans="1:15" s="173" customFormat="1" x14ac:dyDescent="0.2">
      <c r="A231" s="171" t="s">
        <v>16</v>
      </c>
      <c r="B231" s="171">
        <v>625609</v>
      </c>
      <c r="C231" s="172">
        <v>45161</v>
      </c>
      <c r="D231" s="171" t="s">
        <v>497</v>
      </c>
      <c r="E231" s="171">
        <v>54211</v>
      </c>
      <c r="F231" s="171" t="s">
        <v>576</v>
      </c>
      <c r="G231" s="171"/>
      <c r="H231" s="171"/>
      <c r="I231" s="171">
        <v>0</v>
      </c>
      <c r="J231" s="171">
        <v>0</v>
      </c>
      <c r="K231" s="171">
        <f t="shared" si="20"/>
        <v>0</v>
      </c>
      <c r="L231" s="171">
        <f t="shared" si="21"/>
        <v>0</v>
      </c>
      <c r="M231" s="171">
        <f t="shared" si="22"/>
        <v>0</v>
      </c>
      <c r="N231" s="171">
        <f t="shared" si="23"/>
        <v>0</v>
      </c>
      <c r="O231" s="171"/>
    </row>
    <row r="232" spans="1:15" s="173" customFormat="1" x14ac:dyDescent="0.2">
      <c r="A232" s="171" t="s">
        <v>16</v>
      </c>
      <c r="B232" s="171">
        <v>625610</v>
      </c>
      <c r="C232" s="172">
        <v>45161</v>
      </c>
      <c r="D232" s="171" t="s">
        <v>497</v>
      </c>
      <c r="E232" s="171">
        <v>54201</v>
      </c>
      <c r="F232" s="171" t="s">
        <v>576</v>
      </c>
      <c r="G232" s="171"/>
      <c r="H232" s="171"/>
      <c r="I232" s="171">
        <v>0</v>
      </c>
      <c r="J232" s="171">
        <v>0</v>
      </c>
      <c r="K232" s="171">
        <f t="shared" si="20"/>
        <v>0</v>
      </c>
      <c r="L232" s="171">
        <f t="shared" si="21"/>
        <v>0</v>
      </c>
      <c r="M232" s="171">
        <f t="shared" si="22"/>
        <v>0</v>
      </c>
      <c r="N232" s="171">
        <f t="shared" si="23"/>
        <v>0</v>
      </c>
      <c r="O232" s="171"/>
    </row>
    <row r="233" spans="1:15" s="173" customFormat="1" x14ac:dyDescent="0.2">
      <c r="A233" s="174" t="s">
        <v>16</v>
      </c>
      <c r="B233" s="171">
        <v>625611</v>
      </c>
      <c r="C233" s="172">
        <v>45161</v>
      </c>
      <c r="D233" s="174" t="s">
        <v>497</v>
      </c>
      <c r="E233" s="174">
        <v>54201</v>
      </c>
      <c r="F233" s="174" t="s">
        <v>576</v>
      </c>
      <c r="G233" s="174"/>
      <c r="H233" s="174"/>
      <c r="I233" s="171">
        <v>0</v>
      </c>
      <c r="J233" s="174">
        <v>0</v>
      </c>
      <c r="K233" s="174">
        <f t="shared" si="20"/>
        <v>0</v>
      </c>
      <c r="L233" s="174">
        <f t="shared" si="21"/>
        <v>0</v>
      </c>
      <c r="M233" s="174">
        <f t="shared" si="22"/>
        <v>0</v>
      </c>
      <c r="N233" s="174">
        <f t="shared" si="23"/>
        <v>0</v>
      </c>
      <c r="O233" s="174"/>
    </row>
    <row r="234" spans="1:15" x14ac:dyDescent="0.2">
      <c r="A234" s="167" t="s">
        <v>16</v>
      </c>
      <c r="B234" s="164">
        <v>625612</v>
      </c>
      <c r="C234" s="165">
        <v>45161</v>
      </c>
      <c r="D234" s="167"/>
      <c r="E234" s="167">
        <v>3164</v>
      </c>
      <c r="F234" s="167"/>
      <c r="G234" s="167"/>
      <c r="H234" s="167"/>
      <c r="I234" s="167">
        <v>18</v>
      </c>
      <c r="J234" s="167">
        <v>155</v>
      </c>
      <c r="K234" s="167">
        <f t="shared" si="20"/>
        <v>2790</v>
      </c>
      <c r="L234" s="167">
        <f t="shared" si="21"/>
        <v>167.4</v>
      </c>
      <c r="M234" s="167">
        <f t="shared" si="22"/>
        <v>167.4</v>
      </c>
      <c r="N234" s="167">
        <f t="shared" si="23"/>
        <v>3124.8</v>
      </c>
      <c r="O234" s="167"/>
    </row>
    <row r="235" spans="1:15" s="71" customFormat="1" x14ac:dyDescent="0.2">
      <c r="A235" s="67" t="s">
        <v>539</v>
      </c>
      <c r="B235" s="161">
        <v>625613</v>
      </c>
      <c r="C235" s="68">
        <v>45161</v>
      </c>
      <c r="D235" s="67"/>
      <c r="E235" s="67">
        <v>8576</v>
      </c>
      <c r="F235" s="67"/>
      <c r="G235" s="67"/>
      <c r="H235" s="67"/>
      <c r="I235" s="67">
        <v>500</v>
      </c>
      <c r="J235" s="67">
        <v>96.44</v>
      </c>
      <c r="K235" s="67">
        <f t="shared" si="20"/>
        <v>48220</v>
      </c>
      <c r="L235" s="67">
        <f t="shared" si="21"/>
        <v>2893.2</v>
      </c>
      <c r="M235" s="67">
        <f t="shared" si="22"/>
        <v>2893.2</v>
      </c>
      <c r="N235" s="67">
        <f t="shared" si="23"/>
        <v>54006.399999999994</v>
      </c>
      <c r="O235" s="67"/>
    </row>
    <row r="236" spans="1:15" x14ac:dyDescent="0.2">
      <c r="A236" s="167" t="s">
        <v>573</v>
      </c>
      <c r="B236" s="164">
        <v>625614</v>
      </c>
      <c r="C236" s="165">
        <v>45161</v>
      </c>
      <c r="D236" s="167"/>
      <c r="E236" s="167">
        <v>803</v>
      </c>
      <c r="F236" s="167"/>
      <c r="G236" s="167"/>
      <c r="H236" s="167"/>
      <c r="I236" s="167">
        <v>54</v>
      </c>
      <c r="J236" s="167">
        <v>80</v>
      </c>
      <c r="K236" s="167">
        <f t="shared" si="20"/>
        <v>4320</v>
      </c>
      <c r="L236" s="167">
        <f t="shared" si="21"/>
        <v>259.2</v>
      </c>
      <c r="M236" s="167">
        <f t="shared" si="22"/>
        <v>259.2</v>
      </c>
      <c r="N236" s="167">
        <f t="shared" si="23"/>
        <v>4838.3999999999996</v>
      </c>
      <c r="O236" s="167"/>
    </row>
    <row r="237" spans="1:15" x14ac:dyDescent="0.2">
      <c r="A237" s="167" t="s">
        <v>16</v>
      </c>
      <c r="B237" s="164">
        <v>625615</v>
      </c>
      <c r="C237" s="165">
        <v>45161</v>
      </c>
      <c r="D237" s="167"/>
      <c r="E237" s="167">
        <v>6253</v>
      </c>
      <c r="F237" s="167"/>
      <c r="G237" s="167"/>
      <c r="H237" s="167"/>
      <c r="I237" s="167">
        <v>175</v>
      </c>
      <c r="J237" s="167">
        <v>10</v>
      </c>
      <c r="K237" s="167">
        <f t="shared" si="20"/>
        <v>1750</v>
      </c>
      <c r="L237" s="167">
        <f t="shared" si="21"/>
        <v>105</v>
      </c>
      <c r="M237" s="167">
        <f t="shared" si="22"/>
        <v>105</v>
      </c>
      <c r="N237" s="167">
        <f t="shared" si="23"/>
        <v>1960</v>
      </c>
      <c r="O237" s="167"/>
    </row>
    <row r="238" spans="1:15" x14ac:dyDescent="0.2">
      <c r="A238" s="167" t="s">
        <v>16</v>
      </c>
      <c r="B238" s="164">
        <v>625616</v>
      </c>
      <c r="C238" s="165">
        <v>45161</v>
      </c>
      <c r="D238" s="167"/>
      <c r="E238" s="167">
        <v>7319</v>
      </c>
      <c r="F238" s="167"/>
      <c r="G238" s="167"/>
      <c r="H238" s="167"/>
      <c r="I238" s="167">
        <v>400</v>
      </c>
      <c r="J238" s="167">
        <v>7.5</v>
      </c>
      <c r="K238" s="167">
        <f t="shared" si="20"/>
        <v>3000</v>
      </c>
      <c r="L238" s="167">
        <f t="shared" si="21"/>
        <v>180</v>
      </c>
      <c r="M238" s="167">
        <f t="shared" si="22"/>
        <v>180</v>
      </c>
      <c r="N238" s="167">
        <f t="shared" si="23"/>
        <v>3360</v>
      </c>
      <c r="O238" s="167"/>
    </row>
    <row r="239" spans="1:15" x14ac:dyDescent="0.2">
      <c r="A239" s="167" t="s">
        <v>16</v>
      </c>
      <c r="B239" s="164">
        <v>625617</v>
      </c>
      <c r="C239" s="168">
        <v>45162</v>
      </c>
      <c r="D239" s="167"/>
      <c r="E239" s="167">
        <v>32197</v>
      </c>
      <c r="F239" s="167"/>
      <c r="G239" s="167"/>
      <c r="H239" s="167"/>
      <c r="I239" s="167">
        <v>25</v>
      </c>
      <c r="J239" s="167">
        <v>630</v>
      </c>
      <c r="K239" s="167">
        <f t="shared" si="20"/>
        <v>15750</v>
      </c>
      <c r="L239" s="167">
        <f t="shared" si="21"/>
        <v>945</v>
      </c>
      <c r="M239" s="167">
        <f t="shared" si="22"/>
        <v>945</v>
      </c>
      <c r="N239" s="167">
        <f t="shared" si="23"/>
        <v>17640</v>
      </c>
      <c r="O239" s="167"/>
    </row>
    <row r="240" spans="1:15" x14ac:dyDescent="0.2">
      <c r="A240" s="167" t="s">
        <v>16</v>
      </c>
      <c r="B240" s="164">
        <v>625618</v>
      </c>
      <c r="C240" s="168">
        <v>45162</v>
      </c>
      <c r="D240" s="167"/>
      <c r="E240" s="167">
        <v>31112</v>
      </c>
      <c r="F240" s="167"/>
      <c r="G240" s="167"/>
      <c r="H240" s="167"/>
      <c r="I240" s="167">
        <v>22</v>
      </c>
      <c r="J240" s="167">
        <v>70</v>
      </c>
      <c r="K240" s="167">
        <f t="shared" si="20"/>
        <v>1540</v>
      </c>
      <c r="L240" s="167">
        <f t="shared" si="21"/>
        <v>92.399999999999991</v>
      </c>
      <c r="M240" s="167">
        <f t="shared" si="22"/>
        <v>92.399999999999991</v>
      </c>
      <c r="N240" s="167">
        <f t="shared" si="23"/>
        <v>1724.8000000000002</v>
      </c>
      <c r="O240" s="167"/>
    </row>
    <row r="241" spans="1:15" x14ac:dyDescent="0.2">
      <c r="A241" s="167" t="s">
        <v>16</v>
      </c>
      <c r="B241" s="164">
        <v>625619</v>
      </c>
      <c r="C241" s="168">
        <v>45162</v>
      </c>
      <c r="D241" s="167" t="s">
        <v>497</v>
      </c>
      <c r="E241" s="167">
        <v>7319</v>
      </c>
      <c r="F241" s="167"/>
      <c r="G241" s="167"/>
      <c r="H241" s="167"/>
      <c r="I241" s="167">
        <v>0</v>
      </c>
      <c r="J241" s="167">
        <v>0</v>
      </c>
      <c r="K241" s="167">
        <f t="shared" si="20"/>
        <v>0</v>
      </c>
      <c r="L241" s="167">
        <f t="shared" si="21"/>
        <v>0</v>
      </c>
      <c r="M241" s="167">
        <f t="shared" si="22"/>
        <v>0</v>
      </c>
      <c r="N241" s="167">
        <f t="shared" si="23"/>
        <v>0</v>
      </c>
      <c r="O241" s="167"/>
    </row>
    <row r="242" spans="1:15" x14ac:dyDescent="0.2">
      <c r="A242" s="167" t="s">
        <v>16</v>
      </c>
      <c r="B242" s="164">
        <v>625620</v>
      </c>
      <c r="C242" s="168">
        <v>45163</v>
      </c>
      <c r="D242" s="167"/>
      <c r="E242" s="167">
        <v>31113</v>
      </c>
      <c r="F242" s="167"/>
      <c r="G242" s="167"/>
      <c r="H242" s="167"/>
      <c r="I242" s="167">
        <v>116</v>
      </c>
      <c r="J242" s="167">
        <v>44.51</v>
      </c>
      <c r="K242" s="167">
        <f t="shared" si="20"/>
        <v>5163.16</v>
      </c>
      <c r="L242" s="167">
        <f t="shared" si="21"/>
        <v>309.78960000000001</v>
      </c>
      <c r="M242" s="167">
        <f t="shared" si="22"/>
        <v>309.78960000000001</v>
      </c>
      <c r="N242" s="167">
        <f t="shared" si="23"/>
        <v>5782.7392</v>
      </c>
      <c r="O242" s="167"/>
    </row>
    <row r="243" spans="1:15" x14ac:dyDescent="0.2">
      <c r="A243" s="167" t="s">
        <v>16</v>
      </c>
      <c r="B243" s="164">
        <v>625621</v>
      </c>
      <c r="C243" s="168">
        <v>45163</v>
      </c>
      <c r="D243" s="167"/>
      <c r="E243" s="167">
        <v>2712</v>
      </c>
      <c r="F243" s="167"/>
      <c r="G243" s="167"/>
      <c r="H243" s="167"/>
      <c r="I243" s="167">
        <v>200</v>
      </c>
      <c r="J243" s="167">
        <v>40</v>
      </c>
      <c r="K243" s="167">
        <f t="shared" si="20"/>
        <v>8000</v>
      </c>
      <c r="L243" s="167">
        <f t="shared" si="21"/>
        <v>480</v>
      </c>
      <c r="M243" s="167">
        <f t="shared" si="22"/>
        <v>480</v>
      </c>
      <c r="N243" s="167">
        <f t="shared" si="23"/>
        <v>8960</v>
      </c>
      <c r="O243" s="167"/>
    </row>
    <row r="244" spans="1:15" x14ac:dyDescent="0.2">
      <c r="A244" s="167" t="s">
        <v>16</v>
      </c>
      <c r="B244" s="164">
        <v>625622</v>
      </c>
      <c r="C244" s="168">
        <v>45163</v>
      </c>
      <c r="D244" s="167"/>
      <c r="E244" s="167">
        <v>7319</v>
      </c>
      <c r="F244" s="167"/>
      <c r="G244" s="167"/>
      <c r="H244" s="167"/>
      <c r="I244" s="167">
        <v>298</v>
      </c>
      <c r="J244" s="167">
        <v>7.5</v>
      </c>
      <c r="K244" s="167">
        <f t="shared" si="20"/>
        <v>2235</v>
      </c>
      <c r="L244" s="167">
        <f t="shared" si="21"/>
        <v>134.1</v>
      </c>
      <c r="M244" s="167">
        <f t="shared" si="22"/>
        <v>134.1</v>
      </c>
      <c r="N244" s="167">
        <f t="shared" si="23"/>
        <v>2503.1999999999998</v>
      </c>
      <c r="O244" s="167"/>
    </row>
    <row r="245" spans="1:15" x14ac:dyDescent="0.2">
      <c r="A245" s="167" t="s">
        <v>16</v>
      </c>
      <c r="B245" s="164">
        <v>625623</v>
      </c>
      <c r="C245" s="168">
        <v>45163</v>
      </c>
      <c r="D245" s="167"/>
      <c r="E245" s="167">
        <v>3122</v>
      </c>
      <c r="F245" s="167"/>
      <c r="G245" s="167"/>
      <c r="H245" s="167"/>
      <c r="I245" s="167">
        <v>64</v>
      </c>
      <c r="J245" s="167">
        <v>41</v>
      </c>
      <c r="K245" s="167">
        <f t="shared" si="20"/>
        <v>2624</v>
      </c>
      <c r="L245" s="167">
        <f t="shared" si="21"/>
        <v>157.44</v>
      </c>
      <c r="M245" s="167">
        <f t="shared" si="22"/>
        <v>157.44</v>
      </c>
      <c r="N245" s="167">
        <f t="shared" si="23"/>
        <v>2938.88</v>
      </c>
      <c r="O245" s="167"/>
    </row>
    <row r="246" spans="1:15" x14ac:dyDescent="0.2">
      <c r="A246" s="167" t="s">
        <v>16</v>
      </c>
      <c r="B246" s="164">
        <v>625624</v>
      </c>
      <c r="C246" s="168">
        <v>45163</v>
      </c>
      <c r="D246" s="167"/>
      <c r="E246" s="167">
        <v>66143</v>
      </c>
      <c r="F246" s="167"/>
      <c r="G246" s="167"/>
      <c r="H246" s="167"/>
      <c r="I246" s="167">
        <v>155</v>
      </c>
      <c r="J246" s="167">
        <v>25</v>
      </c>
      <c r="K246" s="167">
        <f t="shared" si="20"/>
        <v>3875</v>
      </c>
      <c r="L246" s="167">
        <f t="shared" si="21"/>
        <v>232.5</v>
      </c>
      <c r="M246" s="167">
        <f t="shared" si="22"/>
        <v>232.5</v>
      </c>
      <c r="N246" s="167">
        <f t="shared" si="23"/>
        <v>4340</v>
      </c>
      <c r="O246" s="167"/>
    </row>
    <row r="247" spans="1:15" s="71" customFormat="1" x14ac:dyDescent="0.2">
      <c r="A247" s="67" t="s">
        <v>539</v>
      </c>
      <c r="B247" s="161">
        <v>625625</v>
      </c>
      <c r="C247" s="68">
        <v>45163</v>
      </c>
      <c r="D247" s="67"/>
      <c r="E247" s="67">
        <v>8576</v>
      </c>
      <c r="F247" s="67"/>
      <c r="G247" s="67"/>
      <c r="H247" s="67"/>
      <c r="I247" s="67">
        <v>500</v>
      </c>
      <c r="J247" s="67">
        <v>96.44</v>
      </c>
      <c r="K247" s="67">
        <f t="shared" si="20"/>
        <v>48220</v>
      </c>
      <c r="L247" s="67">
        <f t="shared" si="21"/>
        <v>2893.2</v>
      </c>
      <c r="M247" s="67">
        <f t="shared" si="22"/>
        <v>2893.2</v>
      </c>
      <c r="N247" s="67">
        <f t="shared" si="23"/>
        <v>54006.399999999994</v>
      </c>
      <c r="O247" s="67"/>
    </row>
    <row r="248" spans="1:15" x14ac:dyDescent="0.2">
      <c r="A248" s="167" t="s">
        <v>16</v>
      </c>
      <c r="B248" s="164">
        <v>625626</v>
      </c>
      <c r="C248" s="168">
        <v>45164</v>
      </c>
      <c r="D248" s="167"/>
      <c r="E248" s="167">
        <v>8466</v>
      </c>
      <c r="F248" s="167"/>
      <c r="G248" s="167"/>
      <c r="H248" s="167"/>
      <c r="I248" s="167">
        <v>250</v>
      </c>
      <c r="J248" s="167">
        <v>8</v>
      </c>
      <c r="K248" s="167">
        <f t="shared" si="20"/>
        <v>2000</v>
      </c>
      <c r="L248" s="167">
        <f t="shared" si="21"/>
        <v>120</v>
      </c>
      <c r="M248" s="167">
        <f t="shared" si="22"/>
        <v>120</v>
      </c>
      <c r="N248" s="167">
        <f t="shared" si="23"/>
        <v>2240</v>
      </c>
      <c r="O248" s="167"/>
    </row>
    <row r="249" spans="1:15" x14ac:dyDescent="0.2">
      <c r="A249" s="167" t="s">
        <v>16</v>
      </c>
      <c r="B249" s="164">
        <v>625627</v>
      </c>
      <c r="C249" s="168">
        <v>45164</v>
      </c>
      <c r="D249" s="167"/>
      <c r="E249" s="167">
        <v>2712</v>
      </c>
      <c r="F249" s="167"/>
      <c r="G249" s="167"/>
      <c r="H249" s="167"/>
      <c r="I249" s="167">
        <v>200</v>
      </c>
      <c r="J249" s="167">
        <v>40</v>
      </c>
      <c r="K249" s="167">
        <f t="shared" si="20"/>
        <v>8000</v>
      </c>
      <c r="L249" s="167">
        <f t="shared" si="21"/>
        <v>480</v>
      </c>
      <c r="M249" s="167">
        <f t="shared" si="22"/>
        <v>480</v>
      </c>
      <c r="N249" s="167">
        <f t="shared" si="23"/>
        <v>8960</v>
      </c>
      <c r="O249" s="167"/>
    </row>
    <row r="250" spans="1:15" x14ac:dyDescent="0.2">
      <c r="A250" s="167" t="s">
        <v>16</v>
      </c>
      <c r="B250" s="164">
        <v>625628</v>
      </c>
      <c r="C250" s="168">
        <v>45164</v>
      </c>
      <c r="D250" s="167"/>
      <c r="E250" s="167">
        <v>3122</v>
      </c>
      <c r="F250" s="167"/>
      <c r="G250" s="167"/>
      <c r="H250" s="167"/>
      <c r="I250" s="167">
        <v>26</v>
      </c>
      <c r="J250" s="167">
        <v>41</v>
      </c>
      <c r="K250" s="167">
        <f t="shared" si="20"/>
        <v>1066</v>
      </c>
      <c r="L250" s="167">
        <f t="shared" si="21"/>
        <v>63.96</v>
      </c>
      <c r="M250" s="167">
        <f t="shared" si="22"/>
        <v>63.96</v>
      </c>
      <c r="N250" s="167">
        <f t="shared" si="23"/>
        <v>1193.92</v>
      </c>
      <c r="O250" s="167"/>
    </row>
    <row r="251" spans="1:15" x14ac:dyDescent="0.2">
      <c r="A251" s="167" t="s">
        <v>16</v>
      </c>
      <c r="B251" s="164">
        <v>625629</v>
      </c>
      <c r="C251" s="168">
        <v>45164</v>
      </c>
      <c r="D251" s="167"/>
      <c r="E251" s="167">
        <v>32274</v>
      </c>
      <c r="F251" s="167"/>
      <c r="G251" s="167"/>
      <c r="H251" s="167"/>
      <c r="I251" s="167">
        <v>50</v>
      </c>
      <c r="J251" s="167">
        <v>45</v>
      </c>
      <c r="K251" s="167">
        <f t="shared" si="20"/>
        <v>2250</v>
      </c>
      <c r="L251" s="167">
        <f t="shared" si="21"/>
        <v>135</v>
      </c>
      <c r="M251" s="167">
        <f t="shared" si="22"/>
        <v>135</v>
      </c>
      <c r="N251" s="167">
        <f t="shared" si="23"/>
        <v>2520</v>
      </c>
      <c r="O251" s="167"/>
    </row>
    <row r="252" spans="1:15" x14ac:dyDescent="0.2">
      <c r="A252" s="167" t="s">
        <v>16</v>
      </c>
      <c r="B252" s="164">
        <v>625630</v>
      </c>
      <c r="C252" s="168">
        <v>45164</v>
      </c>
      <c r="D252" s="167"/>
      <c r="E252" s="167">
        <v>2716</v>
      </c>
      <c r="F252" s="167"/>
      <c r="G252" s="167"/>
      <c r="H252" s="167"/>
      <c r="I252" s="167">
        <v>90</v>
      </c>
      <c r="J252" s="167">
        <v>27</v>
      </c>
      <c r="K252" s="167">
        <f t="shared" si="20"/>
        <v>2430</v>
      </c>
      <c r="L252" s="167">
        <f t="shared" si="21"/>
        <v>145.79999999999998</v>
      </c>
      <c r="M252" s="167">
        <f t="shared" si="22"/>
        <v>145.79999999999998</v>
      </c>
      <c r="N252" s="167">
        <f t="shared" si="23"/>
        <v>2721.6000000000004</v>
      </c>
      <c r="O252" s="167"/>
    </row>
    <row r="253" spans="1:15" x14ac:dyDescent="0.2">
      <c r="A253" s="167" t="s">
        <v>16</v>
      </c>
      <c r="B253" s="164">
        <v>625631</v>
      </c>
      <c r="C253" s="168">
        <v>45165</v>
      </c>
      <c r="D253" s="167"/>
      <c r="E253" s="167">
        <v>32274</v>
      </c>
      <c r="F253" s="167"/>
      <c r="G253" s="167"/>
      <c r="H253" s="167"/>
      <c r="I253" s="167">
        <v>80</v>
      </c>
      <c r="J253" s="167">
        <v>45</v>
      </c>
      <c r="K253" s="167">
        <f t="shared" si="20"/>
        <v>3600</v>
      </c>
      <c r="L253" s="167">
        <f t="shared" ref="L253:L264" si="24">K253*6%</f>
        <v>216</v>
      </c>
      <c r="M253" s="167">
        <f t="shared" ref="M253:M264" si="25">K253*6%</f>
        <v>216</v>
      </c>
      <c r="N253" s="167">
        <f t="shared" ref="N253:N264" si="26">K253+L253+M253</f>
        <v>4032</v>
      </c>
      <c r="O253" s="167"/>
    </row>
    <row r="254" spans="1:15" x14ac:dyDescent="0.2">
      <c r="A254" s="167" t="s">
        <v>16</v>
      </c>
      <c r="B254" s="164">
        <v>625632</v>
      </c>
      <c r="C254" s="168">
        <v>45165</v>
      </c>
      <c r="D254" s="167"/>
      <c r="E254" s="167">
        <v>2712</v>
      </c>
      <c r="F254" s="167"/>
      <c r="G254" s="167"/>
      <c r="H254" s="167"/>
      <c r="I254" s="167">
        <v>200</v>
      </c>
      <c r="J254" s="167">
        <v>40</v>
      </c>
      <c r="K254" s="167">
        <f t="shared" si="20"/>
        <v>8000</v>
      </c>
      <c r="L254" s="167">
        <f t="shared" si="24"/>
        <v>480</v>
      </c>
      <c r="M254" s="167">
        <f t="shared" si="25"/>
        <v>480</v>
      </c>
      <c r="N254" s="167">
        <f t="shared" si="26"/>
        <v>8960</v>
      </c>
      <c r="O254" s="167"/>
    </row>
    <row r="255" spans="1:15" x14ac:dyDescent="0.2">
      <c r="A255" s="167" t="s">
        <v>16</v>
      </c>
      <c r="B255" s="164">
        <v>625633</v>
      </c>
      <c r="C255" s="168">
        <v>45165</v>
      </c>
      <c r="D255" s="167"/>
      <c r="E255" s="167">
        <v>2716</v>
      </c>
      <c r="F255" s="167"/>
      <c r="G255" s="167"/>
      <c r="H255" s="167"/>
      <c r="I255" s="167">
        <v>90</v>
      </c>
      <c r="J255" s="167">
        <v>27</v>
      </c>
      <c r="K255" s="167">
        <f t="shared" si="20"/>
        <v>2430</v>
      </c>
      <c r="L255" s="167">
        <f t="shared" si="24"/>
        <v>145.79999999999998</v>
      </c>
      <c r="M255" s="167">
        <f t="shared" si="25"/>
        <v>145.79999999999998</v>
      </c>
      <c r="N255" s="167">
        <f t="shared" si="26"/>
        <v>2721.6000000000004</v>
      </c>
      <c r="O255" s="167"/>
    </row>
    <row r="256" spans="1:15" x14ac:dyDescent="0.2">
      <c r="A256" s="167" t="s">
        <v>16</v>
      </c>
      <c r="B256" s="164">
        <v>625634</v>
      </c>
      <c r="C256" s="168">
        <v>45165</v>
      </c>
      <c r="D256" s="167"/>
      <c r="E256" s="167">
        <v>2716</v>
      </c>
      <c r="F256" s="167"/>
      <c r="G256" s="167"/>
      <c r="H256" s="167"/>
      <c r="I256" s="167">
        <v>60</v>
      </c>
      <c r="J256" s="167">
        <v>27</v>
      </c>
      <c r="K256" s="167">
        <f t="shared" ref="K256:K264" si="27">J256*I256</f>
        <v>1620</v>
      </c>
      <c r="L256" s="167">
        <f t="shared" si="24"/>
        <v>97.2</v>
      </c>
      <c r="M256" s="167">
        <f t="shared" si="25"/>
        <v>97.2</v>
      </c>
      <c r="N256" s="167">
        <f t="shared" si="26"/>
        <v>1814.4</v>
      </c>
      <c r="O256" s="167"/>
    </row>
    <row r="257" spans="1:15" x14ac:dyDescent="0.2">
      <c r="A257" s="167" t="s">
        <v>16</v>
      </c>
      <c r="B257" s="164">
        <v>625635</v>
      </c>
      <c r="C257" s="168">
        <v>45165</v>
      </c>
      <c r="D257" s="167"/>
      <c r="E257" s="167">
        <v>2712</v>
      </c>
      <c r="F257" s="167"/>
      <c r="G257" s="167"/>
      <c r="H257" s="167"/>
      <c r="I257" s="167">
        <v>144</v>
      </c>
      <c r="J257" s="167">
        <v>40</v>
      </c>
      <c r="K257" s="167">
        <f t="shared" si="27"/>
        <v>5760</v>
      </c>
      <c r="L257" s="167">
        <f t="shared" si="24"/>
        <v>345.59999999999997</v>
      </c>
      <c r="M257" s="167">
        <f t="shared" si="25"/>
        <v>345.59999999999997</v>
      </c>
      <c r="N257" s="167">
        <f t="shared" si="26"/>
        <v>6451.2000000000007</v>
      </c>
      <c r="O257" s="167"/>
    </row>
    <row r="258" spans="1:15" x14ac:dyDescent="0.2">
      <c r="A258" s="167" t="s">
        <v>16</v>
      </c>
      <c r="B258" s="164">
        <v>625636</v>
      </c>
      <c r="C258" s="168">
        <v>45166</v>
      </c>
      <c r="D258" s="167"/>
      <c r="E258" s="167">
        <v>2716</v>
      </c>
      <c r="F258" s="167"/>
      <c r="G258" s="167"/>
      <c r="H258" s="167"/>
      <c r="I258" s="167">
        <v>108</v>
      </c>
      <c r="J258" s="167">
        <v>27</v>
      </c>
      <c r="K258" s="167">
        <f t="shared" si="27"/>
        <v>2916</v>
      </c>
      <c r="L258" s="167">
        <f t="shared" si="24"/>
        <v>174.95999999999998</v>
      </c>
      <c r="M258" s="167">
        <f t="shared" si="25"/>
        <v>174.95999999999998</v>
      </c>
      <c r="N258" s="167">
        <f t="shared" si="26"/>
        <v>3265.92</v>
      </c>
      <c r="O258" s="167"/>
    </row>
    <row r="259" spans="1:15" x14ac:dyDescent="0.2">
      <c r="A259" s="167" t="s">
        <v>16</v>
      </c>
      <c r="B259" s="164">
        <v>625637</v>
      </c>
      <c r="C259" s="168">
        <v>45166</v>
      </c>
      <c r="D259" s="167"/>
      <c r="E259" s="167">
        <v>2712</v>
      </c>
      <c r="F259" s="167"/>
      <c r="G259" s="167"/>
      <c r="H259" s="167"/>
      <c r="I259" s="167">
        <v>56</v>
      </c>
      <c r="J259" s="167">
        <v>40</v>
      </c>
      <c r="K259" s="167">
        <f t="shared" si="27"/>
        <v>2240</v>
      </c>
      <c r="L259" s="167">
        <f t="shared" si="24"/>
        <v>134.4</v>
      </c>
      <c r="M259" s="167">
        <f t="shared" si="25"/>
        <v>134.4</v>
      </c>
      <c r="N259" s="167">
        <f t="shared" si="26"/>
        <v>2508.8000000000002</v>
      </c>
      <c r="O259" s="167"/>
    </row>
    <row r="260" spans="1:15" s="71" customFormat="1" x14ac:dyDescent="0.2">
      <c r="A260" s="67" t="s">
        <v>539</v>
      </c>
      <c r="B260" s="161">
        <v>625638</v>
      </c>
      <c r="C260" s="68">
        <v>45166</v>
      </c>
      <c r="D260" s="67"/>
      <c r="E260" s="67">
        <v>8576</v>
      </c>
      <c r="F260" s="67"/>
      <c r="G260" s="67"/>
      <c r="H260" s="67"/>
      <c r="I260" s="67">
        <v>600</v>
      </c>
      <c r="J260" s="67">
        <v>96.44</v>
      </c>
      <c r="K260" s="67">
        <f t="shared" si="27"/>
        <v>57864</v>
      </c>
      <c r="L260" s="67">
        <f t="shared" si="24"/>
        <v>3471.8399999999997</v>
      </c>
      <c r="M260" s="67">
        <f t="shared" si="25"/>
        <v>3471.8399999999997</v>
      </c>
      <c r="N260" s="67">
        <f t="shared" si="26"/>
        <v>64807.679999999993</v>
      </c>
      <c r="O260" s="67"/>
    </row>
    <row r="261" spans="1:15" x14ac:dyDescent="0.2">
      <c r="A261" s="167" t="s">
        <v>16</v>
      </c>
      <c r="B261" s="164">
        <v>625639</v>
      </c>
      <c r="C261" s="168">
        <v>45166</v>
      </c>
      <c r="D261" s="167"/>
      <c r="E261" s="167">
        <v>833</v>
      </c>
      <c r="F261" s="167"/>
      <c r="G261" s="167"/>
      <c r="H261" s="167"/>
      <c r="I261" s="167">
        <v>72</v>
      </c>
      <c r="J261" s="167">
        <v>85</v>
      </c>
      <c r="K261" s="167">
        <f t="shared" si="27"/>
        <v>6120</v>
      </c>
      <c r="L261" s="167">
        <f t="shared" si="24"/>
        <v>367.2</v>
      </c>
      <c r="M261" s="167">
        <f t="shared" si="25"/>
        <v>367.2</v>
      </c>
      <c r="N261" s="167">
        <f t="shared" si="26"/>
        <v>6854.4</v>
      </c>
      <c r="O261" s="167"/>
    </row>
    <row r="262" spans="1:15" x14ac:dyDescent="0.2">
      <c r="A262" s="167" t="s">
        <v>16</v>
      </c>
      <c r="B262" s="164">
        <v>625640</v>
      </c>
      <c r="C262" s="168">
        <v>45166</v>
      </c>
      <c r="D262" s="167"/>
      <c r="E262" s="167">
        <v>8466</v>
      </c>
      <c r="F262" s="167"/>
      <c r="G262" s="167"/>
      <c r="H262" s="167"/>
      <c r="I262" s="167">
        <v>200</v>
      </c>
      <c r="J262" s="167">
        <v>8</v>
      </c>
      <c r="K262" s="167">
        <f t="shared" si="27"/>
        <v>1600</v>
      </c>
      <c r="L262" s="167">
        <f t="shared" si="24"/>
        <v>96</v>
      </c>
      <c r="M262" s="167">
        <f t="shared" si="25"/>
        <v>96</v>
      </c>
      <c r="N262" s="167">
        <f t="shared" si="26"/>
        <v>1792</v>
      </c>
      <c r="O262" s="167"/>
    </row>
    <row r="263" spans="1:15" x14ac:dyDescent="0.2">
      <c r="A263" s="167" t="s">
        <v>16</v>
      </c>
      <c r="B263" s="164">
        <v>625641</v>
      </c>
      <c r="C263" s="168">
        <v>45166</v>
      </c>
      <c r="D263" s="167"/>
      <c r="E263" s="167">
        <v>3167</v>
      </c>
      <c r="F263" s="167"/>
      <c r="G263" s="167"/>
      <c r="H263" s="167"/>
      <c r="I263" s="167">
        <v>28</v>
      </c>
      <c r="J263" s="167">
        <v>122.5</v>
      </c>
      <c r="K263" s="167">
        <f t="shared" si="27"/>
        <v>3430</v>
      </c>
      <c r="L263" s="167">
        <f t="shared" si="24"/>
        <v>205.79999999999998</v>
      </c>
      <c r="M263" s="167">
        <f t="shared" si="25"/>
        <v>205.79999999999998</v>
      </c>
      <c r="N263" s="167">
        <f t="shared" si="26"/>
        <v>3841.6000000000004</v>
      </c>
      <c r="O263" s="167"/>
    </row>
    <row r="264" spans="1:15" x14ac:dyDescent="0.2">
      <c r="A264" s="167" t="s">
        <v>16</v>
      </c>
      <c r="B264" s="164">
        <v>625642</v>
      </c>
      <c r="C264" s="168">
        <v>45166</v>
      </c>
      <c r="D264" s="167"/>
      <c r="E264" s="167">
        <v>833</v>
      </c>
      <c r="F264" s="167"/>
      <c r="G264" s="167"/>
      <c r="H264" s="167"/>
      <c r="I264" s="167">
        <v>28</v>
      </c>
      <c r="J264" s="167">
        <v>85</v>
      </c>
      <c r="K264" s="167">
        <f t="shared" si="27"/>
        <v>2380</v>
      </c>
      <c r="L264" s="167">
        <f t="shared" si="24"/>
        <v>142.79999999999998</v>
      </c>
      <c r="M264" s="167">
        <f t="shared" si="25"/>
        <v>142.79999999999998</v>
      </c>
      <c r="N264" s="167">
        <f t="shared" si="26"/>
        <v>2665.6000000000004</v>
      </c>
      <c r="O264" s="167"/>
    </row>
    <row r="265" spans="1:15" x14ac:dyDescent="0.2">
      <c r="A265" s="167" t="s">
        <v>499</v>
      </c>
      <c r="B265" s="164">
        <v>625643</v>
      </c>
      <c r="C265" s="168">
        <v>45167</v>
      </c>
      <c r="D265" s="167"/>
      <c r="E265" s="167" t="s">
        <v>541</v>
      </c>
      <c r="F265" s="167"/>
      <c r="G265" s="167"/>
      <c r="H265" s="167"/>
      <c r="I265" s="167">
        <v>60</v>
      </c>
      <c r="J265" s="167">
        <v>75</v>
      </c>
      <c r="K265" s="167">
        <f t="shared" ref="K265:K290" si="28">J265*I265</f>
        <v>4500</v>
      </c>
      <c r="L265" s="167">
        <f t="shared" ref="L265:L290" si="29">K265*6%</f>
        <v>270</v>
      </c>
      <c r="M265" s="167">
        <f t="shared" ref="M265:M290" si="30">K265*6%</f>
        <v>270</v>
      </c>
      <c r="N265" s="167">
        <f t="shared" ref="N265:N290" si="31">K265+L265+M265</f>
        <v>5040</v>
      </c>
      <c r="O265" s="167"/>
    </row>
    <row r="266" spans="1:15" x14ac:dyDescent="0.2">
      <c r="A266" s="167" t="s">
        <v>499</v>
      </c>
      <c r="B266" s="164">
        <v>625643</v>
      </c>
      <c r="C266" s="168">
        <v>45167</v>
      </c>
      <c r="D266" s="167"/>
      <c r="E266" s="167" t="s">
        <v>542</v>
      </c>
      <c r="F266" s="167"/>
      <c r="G266" s="167"/>
      <c r="H266" s="167"/>
      <c r="I266" s="167">
        <v>28</v>
      </c>
      <c r="J266" s="167">
        <v>95</v>
      </c>
      <c r="K266" s="167">
        <f t="shared" si="28"/>
        <v>2660</v>
      </c>
      <c r="L266" s="167">
        <f t="shared" si="29"/>
        <v>159.6</v>
      </c>
      <c r="M266" s="167">
        <f t="shared" si="30"/>
        <v>159.6</v>
      </c>
      <c r="N266" s="167">
        <f t="shared" si="31"/>
        <v>2979.2</v>
      </c>
      <c r="O266" s="167"/>
    </row>
    <row r="267" spans="1:15" x14ac:dyDescent="0.2">
      <c r="A267" s="167" t="s">
        <v>16</v>
      </c>
      <c r="B267" s="164">
        <v>625644</v>
      </c>
      <c r="C267" s="168">
        <v>45167</v>
      </c>
      <c r="D267" s="167"/>
      <c r="E267" s="167">
        <v>62181</v>
      </c>
      <c r="F267" s="167"/>
      <c r="G267" s="167"/>
      <c r="H267" s="167"/>
      <c r="I267" s="167">
        <v>400</v>
      </c>
      <c r="J267" s="167">
        <v>43.71</v>
      </c>
      <c r="K267" s="167">
        <f t="shared" si="28"/>
        <v>17484</v>
      </c>
      <c r="L267" s="167">
        <f t="shared" si="29"/>
        <v>1049.04</v>
      </c>
      <c r="M267" s="167">
        <f t="shared" si="30"/>
        <v>1049.04</v>
      </c>
      <c r="N267" s="167">
        <f t="shared" si="31"/>
        <v>19582.080000000002</v>
      </c>
      <c r="O267" s="167"/>
    </row>
    <row r="268" spans="1:15" x14ac:dyDescent="0.2">
      <c r="A268" s="167" t="s">
        <v>16</v>
      </c>
      <c r="B268" s="167">
        <v>625645</v>
      </c>
      <c r="C268" s="168">
        <v>45167</v>
      </c>
      <c r="D268" s="167"/>
      <c r="E268" s="167">
        <v>2716</v>
      </c>
      <c r="F268" s="167"/>
      <c r="G268" s="167"/>
      <c r="H268" s="167"/>
      <c r="I268" s="167">
        <v>52</v>
      </c>
      <c r="J268" s="167">
        <v>27</v>
      </c>
      <c r="K268" s="167">
        <f t="shared" si="28"/>
        <v>1404</v>
      </c>
      <c r="L268" s="167">
        <f t="shared" si="29"/>
        <v>84.24</v>
      </c>
      <c r="M268" s="167">
        <f t="shared" si="30"/>
        <v>84.24</v>
      </c>
      <c r="N268" s="167">
        <f t="shared" si="31"/>
        <v>1572.48</v>
      </c>
      <c r="O268" s="167"/>
    </row>
    <row r="269" spans="1:15" x14ac:dyDescent="0.2">
      <c r="A269" s="167" t="s">
        <v>16</v>
      </c>
      <c r="B269" s="164">
        <v>625646</v>
      </c>
      <c r="C269" s="168">
        <v>45167</v>
      </c>
      <c r="D269" s="167"/>
      <c r="E269" s="167">
        <v>8466</v>
      </c>
      <c r="F269" s="167"/>
      <c r="G269" s="167"/>
      <c r="H269" s="167"/>
      <c r="I269" s="167">
        <v>119</v>
      </c>
      <c r="J269" s="167">
        <v>8</v>
      </c>
      <c r="K269" s="167">
        <f t="shared" si="28"/>
        <v>952</v>
      </c>
      <c r="L269" s="167">
        <f t="shared" si="29"/>
        <v>57.12</v>
      </c>
      <c r="M269" s="167">
        <f t="shared" si="30"/>
        <v>57.12</v>
      </c>
      <c r="N269" s="167">
        <f t="shared" si="31"/>
        <v>1066.24</v>
      </c>
      <c r="O269" s="167"/>
    </row>
    <row r="270" spans="1:15" s="71" customFormat="1" x14ac:dyDescent="0.2">
      <c r="A270" s="67" t="s">
        <v>539</v>
      </c>
      <c r="B270" s="161">
        <v>625647</v>
      </c>
      <c r="C270" s="68">
        <v>45167</v>
      </c>
      <c r="D270" s="67"/>
      <c r="E270" s="67">
        <v>8576</v>
      </c>
      <c r="F270" s="67"/>
      <c r="G270" s="67"/>
      <c r="H270" s="67"/>
      <c r="I270" s="67">
        <v>250</v>
      </c>
      <c r="J270" s="67">
        <v>96.44</v>
      </c>
      <c r="K270" s="67">
        <f t="shared" si="28"/>
        <v>24110</v>
      </c>
      <c r="L270" s="67">
        <f t="shared" si="29"/>
        <v>1446.6</v>
      </c>
      <c r="M270" s="67">
        <f t="shared" si="30"/>
        <v>1446.6</v>
      </c>
      <c r="N270" s="67">
        <f t="shared" si="31"/>
        <v>27003.199999999997</v>
      </c>
      <c r="O270" s="67"/>
    </row>
    <row r="271" spans="1:15" x14ac:dyDescent="0.2">
      <c r="A271" s="167" t="s">
        <v>16</v>
      </c>
      <c r="B271" s="167">
        <v>625648</v>
      </c>
      <c r="C271" s="168">
        <v>45167</v>
      </c>
      <c r="D271" s="167"/>
      <c r="E271" s="167">
        <v>833</v>
      </c>
      <c r="F271" s="167"/>
      <c r="G271" s="167"/>
      <c r="H271" s="167"/>
      <c r="I271" s="167">
        <v>116</v>
      </c>
      <c r="J271" s="167">
        <v>85</v>
      </c>
      <c r="K271" s="167">
        <f t="shared" si="28"/>
        <v>9860</v>
      </c>
      <c r="L271" s="167">
        <f t="shared" si="29"/>
        <v>591.6</v>
      </c>
      <c r="M271" s="167">
        <f t="shared" si="30"/>
        <v>591.6</v>
      </c>
      <c r="N271" s="167">
        <f t="shared" si="31"/>
        <v>11043.2</v>
      </c>
      <c r="O271" s="167"/>
    </row>
    <row r="272" spans="1:15" x14ac:dyDescent="0.2">
      <c r="A272" s="167" t="s">
        <v>16</v>
      </c>
      <c r="B272" s="164">
        <v>625649</v>
      </c>
      <c r="C272" s="168">
        <v>45167</v>
      </c>
      <c r="D272" s="167"/>
      <c r="E272" s="167">
        <v>3167</v>
      </c>
      <c r="F272" s="167"/>
      <c r="G272" s="167"/>
      <c r="H272" s="167"/>
      <c r="I272" s="167">
        <v>70</v>
      </c>
      <c r="J272" s="167">
        <v>122.5</v>
      </c>
      <c r="K272" s="167">
        <f t="shared" si="28"/>
        <v>8575</v>
      </c>
      <c r="L272" s="167">
        <f t="shared" si="29"/>
        <v>514.5</v>
      </c>
      <c r="M272" s="167">
        <f t="shared" si="30"/>
        <v>514.5</v>
      </c>
      <c r="N272" s="167">
        <f t="shared" si="31"/>
        <v>9604</v>
      </c>
      <c r="O272" s="167"/>
    </row>
    <row r="273" spans="1:15" x14ac:dyDescent="0.2">
      <c r="A273" s="167" t="s">
        <v>18</v>
      </c>
      <c r="B273" s="164">
        <v>625650</v>
      </c>
      <c r="C273" s="168">
        <v>45168</v>
      </c>
      <c r="D273" s="167"/>
      <c r="E273" s="167">
        <v>1975</v>
      </c>
      <c r="F273" s="167"/>
      <c r="G273" s="167"/>
      <c r="H273" s="167"/>
      <c r="I273" s="167">
        <v>640</v>
      </c>
      <c r="J273" s="167">
        <v>13</v>
      </c>
      <c r="K273" s="167">
        <f t="shared" si="28"/>
        <v>8320</v>
      </c>
      <c r="L273" s="167">
        <f t="shared" si="29"/>
        <v>499.2</v>
      </c>
      <c r="M273" s="167">
        <f t="shared" si="30"/>
        <v>499.2</v>
      </c>
      <c r="N273" s="167">
        <f t="shared" si="31"/>
        <v>9318.4000000000015</v>
      </c>
      <c r="O273" s="167"/>
    </row>
    <row r="274" spans="1:15" x14ac:dyDescent="0.2">
      <c r="A274" s="167" t="s">
        <v>18</v>
      </c>
      <c r="B274" s="164">
        <v>625650</v>
      </c>
      <c r="C274" s="168">
        <v>45168</v>
      </c>
      <c r="D274" s="167"/>
      <c r="E274" s="167">
        <v>19116</v>
      </c>
      <c r="F274" s="167"/>
      <c r="G274" s="167"/>
      <c r="H274" s="167"/>
      <c r="I274" s="167">
        <v>859</v>
      </c>
      <c r="J274" s="167">
        <v>25</v>
      </c>
      <c r="K274" s="167">
        <f t="shared" si="28"/>
        <v>21475</v>
      </c>
      <c r="L274" s="167">
        <f t="shared" si="29"/>
        <v>1288.5</v>
      </c>
      <c r="M274" s="167">
        <f t="shared" si="30"/>
        <v>1288.5</v>
      </c>
      <c r="N274" s="167">
        <f t="shared" si="31"/>
        <v>24052</v>
      </c>
      <c r="O274" s="167"/>
    </row>
    <row r="275" spans="1:15" x14ac:dyDescent="0.2">
      <c r="A275" s="167" t="s">
        <v>18</v>
      </c>
      <c r="B275" s="164">
        <v>625650</v>
      </c>
      <c r="C275" s="168">
        <v>37498</v>
      </c>
      <c r="D275" s="168"/>
      <c r="E275" s="167">
        <v>5675</v>
      </c>
      <c r="F275" s="167"/>
      <c r="G275" s="167"/>
      <c r="H275" s="167"/>
      <c r="I275" s="167">
        <v>1076</v>
      </c>
      <c r="J275" s="167">
        <v>15.25</v>
      </c>
      <c r="K275" s="167">
        <f t="shared" si="28"/>
        <v>16409</v>
      </c>
      <c r="L275" s="167">
        <f t="shared" si="29"/>
        <v>984.54</v>
      </c>
      <c r="M275" s="167">
        <f t="shared" si="30"/>
        <v>984.54</v>
      </c>
      <c r="N275" s="167">
        <f t="shared" si="31"/>
        <v>18378.080000000002</v>
      </c>
      <c r="O275" s="167"/>
    </row>
    <row r="276" spans="1:15" x14ac:dyDescent="0.2">
      <c r="A276" s="169" t="s">
        <v>544</v>
      </c>
      <c r="B276" s="169">
        <v>625651</v>
      </c>
      <c r="C276" s="170">
        <v>45168</v>
      </c>
      <c r="D276" s="169"/>
      <c r="E276" s="169">
        <v>20122</v>
      </c>
      <c r="F276" s="169"/>
      <c r="G276" s="169"/>
      <c r="H276" s="169"/>
      <c r="I276" s="169">
        <v>2087</v>
      </c>
      <c r="J276" s="169">
        <v>9</v>
      </c>
      <c r="K276" s="169">
        <f t="shared" si="28"/>
        <v>18783</v>
      </c>
      <c r="L276" s="169">
        <f t="shared" si="29"/>
        <v>1126.98</v>
      </c>
      <c r="M276" s="169">
        <f t="shared" si="30"/>
        <v>1126.98</v>
      </c>
      <c r="N276" s="169">
        <f t="shared" si="31"/>
        <v>21036.959999999999</v>
      </c>
      <c r="O276" s="169"/>
    </row>
    <row r="277" spans="1:15" x14ac:dyDescent="0.2">
      <c r="A277" s="167" t="s">
        <v>25</v>
      </c>
      <c r="B277" s="164">
        <v>625652</v>
      </c>
      <c r="C277" s="168">
        <v>45168</v>
      </c>
      <c r="D277" s="167"/>
      <c r="E277" s="167">
        <v>2725</v>
      </c>
      <c r="F277" s="167"/>
      <c r="G277" s="167"/>
      <c r="H277" s="167"/>
      <c r="I277" s="167">
        <v>1982</v>
      </c>
      <c r="J277" s="167">
        <v>10</v>
      </c>
      <c r="K277" s="167">
        <f t="shared" si="28"/>
        <v>19820</v>
      </c>
      <c r="L277" s="167">
        <f t="shared" si="29"/>
        <v>1189.2</v>
      </c>
      <c r="M277" s="167">
        <f t="shared" si="30"/>
        <v>1189.2</v>
      </c>
      <c r="N277" s="167">
        <f t="shared" si="31"/>
        <v>22198.400000000001</v>
      </c>
      <c r="O277" s="167"/>
    </row>
    <row r="278" spans="1:15" x14ac:dyDescent="0.2">
      <c r="A278" s="167" t="s">
        <v>25</v>
      </c>
      <c r="B278" s="164">
        <v>625652</v>
      </c>
      <c r="C278" s="168">
        <v>45168</v>
      </c>
      <c r="D278" s="167"/>
      <c r="E278" s="167">
        <v>7305</v>
      </c>
      <c r="F278" s="167"/>
      <c r="G278" s="167"/>
      <c r="H278" s="167"/>
      <c r="I278" s="167">
        <v>487</v>
      </c>
      <c r="J278" s="167">
        <v>32</v>
      </c>
      <c r="K278" s="167">
        <f t="shared" si="28"/>
        <v>15584</v>
      </c>
      <c r="L278" s="167">
        <f t="shared" si="29"/>
        <v>935.04</v>
      </c>
      <c r="M278" s="167">
        <f t="shared" si="30"/>
        <v>935.04</v>
      </c>
      <c r="N278" s="167">
        <f t="shared" si="31"/>
        <v>17454.080000000002</v>
      </c>
      <c r="O278" s="167"/>
    </row>
    <row r="279" spans="1:15" x14ac:dyDescent="0.2">
      <c r="A279" s="167" t="s">
        <v>25</v>
      </c>
      <c r="B279" s="164">
        <v>625652</v>
      </c>
      <c r="C279" s="168">
        <v>45168</v>
      </c>
      <c r="D279" s="167"/>
      <c r="E279" s="167">
        <v>7308</v>
      </c>
      <c r="F279" s="167"/>
      <c r="G279" s="167"/>
      <c r="H279" s="167"/>
      <c r="I279" s="167">
        <v>1470</v>
      </c>
      <c r="J279" s="167">
        <v>32</v>
      </c>
      <c r="K279" s="167">
        <f t="shared" si="28"/>
        <v>47040</v>
      </c>
      <c r="L279" s="167">
        <f t="shared" si="29"/>
        <v>2822.4</v>
      </c>
      <c r="M279" s="167">
        <f t="shared" si="30"/>
        <v>2822.4</v>
      </c>
      <c r="N279" s="167">
        <f t="shared" si="31"/>
        <v>52684.800000000003</v>
      </c>
      <c r="O279" s="167"/>
    </row>
    <row r="280" spans="1:15" x14ac:dyDescent="0.2">
      <c r="A280" s="167" t="s">
        <v>25</v>
      </c>
      <c r="B280" s="164">
        <v>625652</v>
      </c>
      <c r="C280" s="168">
        <v>45168</v>
      </c>
      <c r="D280" s="167"/>
      <c r="E280" s="167">
        <v>7310</v>
      </c>
      <c r="F280" s="167"/>
      <c r="G280" s="167"/>
      <c r="H280" s="167"/>
      <c r="I280" s="167">
        <v>600</v>
      </c>
      <c r="J280" s="167">
        <v>38.700000000000003</v>
      </c>
      <c r="K280" s="167">
        <f t="shared" si="28"/>
        <v>23220</v>
      </c>
      <c r="L280" s="167">
        <f t="shared" si="29"/>
        <v>1393.2</v>
      </c>
      <c r="M280" s="167">
        <f t="shared" si="30"/>
        <v>1393.2</v>
      </c>
      <c r="N280" s="167">
        <f t="shared" si="31"/>
        <v>26006.400000000001</v>
      </c>
      <c r="O280" s="167"/>
    </row>
    <row r="281" spans="1:15" x14ac:dyDescent="0.2">
      <c r="A281" s="167" t="s">
        <v>25</v>
      </c>
      <c r="B281" s="164">
        <v>625652</v>
      </c>
      <c r="C281" s="168">
        <v>45168</v>
      </c>
      <c r="D281" s="167"/>
      <c r="E281" s="167">
        <v>56235</v>
      </c>
      <c r="F281" s="167"/>
      <c r="G281" s="167"/>
      <c r="H281" s="167"/>
      <c r="I281" s="167">
        <v>260</v>
      </c>
      <c r="J281" s="167">
        <v>480</v>
      </c>
      <c r="K281" s="167">
        <f t="shared" si="28"/>
        <v>124800</v>
      </c>
      <c r="L281" s="167">
        <f t="shared" si="29"/>
        <v>7488</v>
      </c>
      <c r="M281" s="167">
        <f t="shared" si="30"/>
        <v>7488</v>
      </c>
      <c r="N281" s="167">
        <f t="shared" si="31"/>
        <v>139776</v>
      </c>
      <c r="O281" s="167"/>
    </row>
    <row r="282" spans="1:15" x14ac:dyDescent="0.2">
      <c r="A282" s="167" t="s">
        <v>25</v>
      </c>
      <c r="B282" s="164">
        <v>625652</v>
      </c>
      <c r="C282" s="168">
        <v>45168</v>
      </c>
      <c r="D282" s="167"/>
      <c r="E282" s="167">
        <v>63226</v>
      </c>
      <c r="F282" s="167"/>
      <c r="G282" s="167"/>
      <c r="H282" s="167"/>
      <c r="I282" s="167">
        <v>1027</v>
      </c>
      <c r="J282" s="167">
        <v>64</v>
      </c>
      <c r="K282" s="167">
        <f t="shared" si="28"/>
        <v>65728</v>
      </c>
      <c r="L282" s="167">
        <f t="shared" si="29"/>
        <v>3943.68</v>
      </c>
      <c r="M282" s="167">
        <f t="shared" si="30"/>
        <v>3943.68</v>
      </c>
      <c r="N282" s="167">
        <f t="shared" si="31"/>
        <v>73615.359999999986</v>
      </c>
      <c r="O282" s="167"/>
    </row>
    <row r="283" spans="1:15" x14ac:dyDescent="0.2">
      <c r="A283" s="167" t="s">
        <v>575</v>
      </c>
      <c r="B283" s="164">
        <v>625653</v>
      </c>
      <c r="C283" s="168">
        <v>45168</v>
      </c>
      <c r="D283" s="167"/>
      <c r="E283" s="167">
        <v>32215</v>
      </c>
      <c r="F283" s="167"/>
      <c r="G283" s="167"/>
      <c r="H283" s="167"/>
      <c r="I283" s="167">
        <v>271</v>
      </c>
      <c r="J283" s="167">
        <v>30</v>
      </c>
      <c r="K283" s="167">
        <f t="shared" si="28"/>
        <v>8130</v>
      </c>
      <c r="L283" s="167">
        <f t="shared" si="29"/>
        <v>487.79999999999995</v>
      </c>
      <c r="M283" s="167">
        <f t="shared" si="30"/>
        <v>487.79999999999995</v>
      </c>
      <c r="N283" s="167">
        <f t="shared" si="31"/>
        <v>9105.5999999999985</v>
      </c>
      <c r="O283" s="167"/>
    </row>
    <row r="284" spans="1:15" x14ac:dyDescent="0.2">
      <c r="A284" s="167" t="s">
        <v>575</v>
      </c>
      <c r="B284" s="164">
        <v>625653</v>
      </c>
      <c r="C284" s="168">
        <v>45168</v>
      </c>
      <c r="D284" s="167"/>
      <c r="E284" s="167">
        <v>32217</v>
      </c>
      <c r="F284" s="167"/>
      <c r="G284" s="167"/>
      <c r="H284" s="167"/>
      <c r="I284" s="167">
        <v>352</v>
      </c>
      <c r="J284" s="167">
        <v>52</v>
      </c>
      <c r="K284" s="167">
        <f t="shared" si="28"/>
        <v>18304</v>
      </c>
      <c r="L284" s="167">
        <f t="shared" si="29"/>
        <v>1098.24</v>
      </c>
      <c r="M284" s="167">
        <f t="shared" si="30"/>
        <v>1098.24</v>
      </c>
      <c r="N284" s="167">
        <f t="shared" si="31"/>
        <v>20500.480000000003</v>
      </c>
      <c r="O284" s="167"/>
    </row>
    <row r="285" spans="1:15" x14ac:dyDescent="0.2">
      <c r="A285" s="167" t="s">
        <v>575</v>
      </c>
      <c r="B285" s="164">
        <v>625653</v>
      </c>
      <c r="C285" s="168">
        <v>45168</v>
      </c>
      <c r="D285" s="167"/>
      <c r="E285" s="167">
        <v>7305</v>
      </c>
      <c r="F285" s="167"/>
      <c r="G285" s="167"/>
      <c r="H285" s="167"/>
      <c r="I285" s="167">
        <v>197</v>
      </c>
      <c r="J285" s="167">
        <v>32</v>
      </c>
      <c r="K285" s="167">
        <f t="shared" si="28"/>
        <v>6304</v>
      </c>
      <c r="L285" s="167">
        <f t="shared" si="29"/>
        <v>378.24</v>
      </c>
      <c r="M285" s="167">
        <f t="shared" si="30"/>
        <v>378.24</v>
      </c>
      <c r="N285" s="167">
        <f t="shared" si="31"/>
        <v>7060.48</v>
      </c>
      <c r="O285" s="167"/>
    </row>
    <row r="286" spans="1:15" x14ac:dyDescent="0.2">
      <c r="A286" s="167" t="s">
        <v>575</v>
      </c>
      <c r="B286" s="164">
        <v>625653</v>
      </c>
      <c r="C286" s="168">
        <v>45168</v>
      </c>
      <c r="D286" s="167"/>
      <c r="E286" s="167">
        <v>7308</v>
      </c>
      <c r="F286" s="167"/>
      <c r="G286" s="167"/>
      <c r="H286" s="167"/>
      <c r="I286" s="167">
        <v>300</v>
      </c>
      <c r="J286" s="167">
        <v>32</v>
      </c>
      <c r="K286" s="167">
        <f t="shared" si="28"/>
        <v>9600</v>
      </c>
      <c r="L286" s="167">
        <f t="shared" si="29"/>
        <v>576</v>
      </c>
      <c r="M286" s="167">
        <f t="shared" si="30"/>
        <v>576</v>
      </c>
      <c r="N286" s="167">
        <f t="shared" si="31"/>
        <v>10752</v>
      </c>
      <c r="O286" s="167"/>
    </row>
    <row r="287" spans="1:15" x14ac:dyDescent="0.2">
      <c r="A287" s="167" t="s">
        <v>575</v>
      </c>
      <c r="B287" s="164">
        <v>625653</v>
      </c>
      <c r="C287" s="168">
        <v>45168</v>
      </c>
      <c r="D287" s="167"/>
      <c r="E287" s="167">
        <v>7310</v>
      </c>
      <c r="F287" s="167"/>
      <c r="G287" s="167"/>
      <c r="H287" s="167"/>
      <c r="I287" s="167">
        <v>1072</v>
      </c>
      <c r="J287" s="167">
        <v>38.700000000000003</v>
      </c>
      <c r="K287" s="167">
        <f t="shared" si="28"/>
        <v>41486.400000000001</v>
      </c>
      <c r="L287" s="167">
        <f t="shared" si="29"/>
        <v>2489.1840000000002</v>
      </c>
      <c r="M287" s="167">
        <f t="shared" si="30"/>
        <v>2489.1840000000002</v>
      </c>
      <c r="N287" s="167">
        <f t="shared" si="31"/>
        <v>46464.768000000004</v>
      </c>
      <c r="O287" s="167"/>
    </row>
    <row r="288" spans="1:15" x14ac:dyDescent="0.2">
      <c r="A288" s="167" t="s">
        <v>575</v>
      </c>
      <c r="B288" s="164">
        <v>625653</v>
      </c>
      <c r="C288" s="168">
        <v>45168</v>
      </c>
      <c r="D288" s="167"/>
      <c r="E288" s="167">
        <v>7315</v>
      </c>
      <c r="F288" s="167"/>
      <c r="G288" s="167"/>
      <c r="H288" s="167"/>
      <c r="I288" s="167">
        <v>2110</v>
      </c>
      <c r="J288" s="167">
        <v>37.58</v>
      </c>
      <c r="K288" s="167">
        <f t="shared" si="28"/>
        <v>79293.8</v>
      </c>
      <c r="L288" s="167">
        <f t="shared" si="29"/>
        <v>4757.6279999999997</v>
      </c>
      <c r="M288" s="167">
        <f t="shared" si="30"/>
        <v>4757.6279999999997</v>
      </c>
      <c r="N288" s="167">
        <f t="shared" si="31"/>
        <v>88809.055999999997</v>
      </c>
      <c r="O288" s="167"/>
    </row>
    <row r="289" spans="1:15" x14ac:dyDescent="0.2">
      <c r="A289" s="167" t="s">
        <v>16</v>
      </c>
      <c r="B289" s="167">
        <v>625654</v>
      </c>
      <c r="C289" s="168">
        <v>45169</v>
      </c>
      <c r="D289" s="167"/>
      <c r="E289" s="167">
        <v>20150</v>
      </c>
      <c r="F289" s="167"/>
      <c r="G289" s="167"/>
      <c r="H289" s="167"/>
      <c r="I289" s="167">
        <v>93</v>
      </c>
      <c r="J289" s="167">
        <v>35</v>
      </c>
      <c r="K289" s="167">
        <f t="shared" si="28"/>
        <v>3255</v>
      </c>
      <c r="L289" s="167">
        <f t="shared" si="29"/>
        <v>195.29999999999998</v>
      </c>
      <c r="M289" s="167">
        <f t="shared" si="30"/>
        <v>195.29999999999998</v>
      </c>
      <c r="N289" s="167">
        <f t="shared" si="31"/>
        <v>3645.6000000000004</v>
      </c>
      <c r="O289" s="167"/>
    </row>
    <row r="290" spans="1:15" x14ac:dyDescent="0.2">
      <c r="A290" s="167" t="s">
        <v>16</v>
      </c>
      <c r="B290" s="164">
        <v>625655</v>
      </c>
      <c r="C290" s="168">
        <v>45169</v>
      </c>
      <c r="D290" s="167"/>
      <c r="E290" s="167">
        <v>32274</v>
      </c>
      <c r="F290" s="167"/>
      <c r="G290" s="167"/>
      <c r="H290" s="167"/>
      <c r="I290" s="167">
        <v>80</v>
      </c>
      <c r="J290" s="167">
        <v>45</v>
      </c>
      <c r="K290" s="167">
        <f t="shared" si="28"/>
        <v>3600</v>
      </c>
      <c r="L290" s="167">
        <f t="shared" si="29"/>
        <v>216</v>
      </c>
      <c r="M290" s="167">
        <f t="shared" si="30"/>
        <v>216</v>
      </c>
      <c r="N290" s="167">
        <f t="shared" si="31"/>
        <v>4032</v>
      </c>
      <c r="O290" s="167"/>
    </row>
    <row r="291" spans="1:15" x14ac:dyDescent="0.2">
      <c r="A291" s="167"/>
      <c r="B291" s="164"/>
      <c r="C291" s="167"/>
      <c r="D291" s="167"/>
      <c r="E291" s="167"/>
      <c r="F291" s="167"/>
      <c r="G291" s="167"/>
      <c r="H291" s="167"/>
      <c r="I291" s="167"/>
      <c r="J291" s="167"/>
      <c r="K291" s="167"/>
      <c r="L291" s="167"/>
      <c r="M291" s="167"/>
      <c r="N291" s="167"/>
      <c r="O291" s="167"/>
    </row>
    <row r="292" spans="1:15" x14ac:dyDescent="0.2">
      <c r="A292" s="167"/>
      <c r="B292" s="167"/>
      <c r="C292" s="167"/>
      <c r="D292" s="167"/>
      <c r="E292" s="167"/>
      <c r="F292" s="167"/>
      <c r="G292" s="167"/>
      <c r="H292" s="167"/>
      <c r="I292" s="167"/>
      <c r="J292" s="167"/>
      <c r="K292" s="167"/>
      <c r="L292" s="167"/>
      <c r="M292" s="167"/>
      <c r="N292" s="167"/>
      <c r="O292" s="167"/>
    </row>
    <row r="293" spans="1:15" x14ac:dyDescent="0.2">
      <c r="A293" s="167"/>
      <c r="B293" s="164"/>
      <c r="C293" s="167"/>
      <c r="D293" s="167"/>
      <c r="E293" s="167"/>
      <c r="F293" s="167"/>
      <c r="G293" s="167"/>
      <c r="H293" s="167"/>
      <c r="I293" s="167"/>
      <c r="J293" s="167"/>
      <c r="K293" s="167"/>
      <c r="L293" s="167"/>
      <c r="M293" s="167"/>
      <c r="N293" s="167"/>
      <c r="O293" s="167"/>
    </row>
    <row r="294" spans="1:15" x14ac:dyDescent="0.2">
      <c r="A294" s="167"/>
      <c r="B294" s="164"/>
      <c r="C294" s="167"/>
      <c r="D294" s="167"/>
      <c r="E294" s="167"/>
      <c r="F294" s="167"/>
      <c r="G294" s="167"/>
      <c r="H294" s="167"/>
      <c r="I294" s="167"/>
      <c r="J294" s="167"/>
      <c r="K294" s="167"/>
      <c r="L294" s="167"/>
      <c r="M294" s="167"/>
      <c r="N294" s="167"/>
      <c r="O294" s="167"/>
    </row>
    <row r="295" spans="1:15" x14ac:dyDescent="0.2">
      <c r="A295" s="167"/>
      <c r="B295" s="167"/>
      <c r="C295" s="167"/>
      <c r="D295" s="167"/>
      <c r="E295" s="167"/>
      <c r="F295" s="167"/>
      <c r="G295" s="167"/>
      <c r="H295" s="167"/>
      <c r="I295" s="167"/>
      <c r="J295" s="167"/>
      <c r="K295" s="167"/>
      <c r="L295" s="167"/>
      <c r="M295" s="167"/>
      <c r="N295" s="167"/>
      <c r="O295" s="167"/>
    </row>
    <row r="296" spans="1:15" x14ac:dyDescent="0.2">
      <c r="A296" s="167"/>
      <c r="B296" s="164"/>
      <c r="C296" s="167"/>
      <c r="D296" s="167"/>
      <c r="E296" s="167"/>
      <c r="F296" s="167"/>
      <c r="G296" s="167"/>
      <c r="H296" s="167"/>
      <c r="I296" s="167"/>
      <c r="J296" s="167"/>
      <c r="K296" s="167"/>
      <c r="L296" s="167"/>
      <c r="M296" s="167"/>
      <c r="N296" s="167"/>
      <c r="O296" s="167"/>
    </row>
    <row r="297" spans="1:15" x14ac:dyDescent="0.2">
      <c r="A297" s="167"/>
      <c r="B297" s="164"/>
      <c r="C297" s="167"/>
      <c r="D297" s="167"/>
      <c r="E297" s="167"/>
      <c r="F297" s="167"/>
      <c r="G297" s="167"/>
      <c r="H297" s="167"/>
      <c r="I297" s="167"/>
      <c r="J297" s="167"/>
      <c r="K297" s="167"/>
      <c r="L297" s="167"/>
      <c r="M297" s="167"/>
      <c r="N297" s="167"/>
      <c r="O297" s="167"/>
    </row>
    <row r="298" spans="1:15" x14ac:dyDescent="0.2">
      <c r="A298" s="167"/>
      <c r="B298" s="167"/>
      <c r="C298" s="167"/>
      <c r="D298" s="167"/>
      <c r="E298" s="167"/>
      <c r="F298" s="167"/>
      <c r="G298" s="167"/>
      <c r="H298" s="167"/>
      <c r="I298" s="167"/>
      <c r="J298" s="167"/>
      <c r="K298" s="167"/>
      <c r="L298" s="167"/>
      <c r="M298" s="167"/>
      <c r="N298" s="167"/>
      <c r="O298" s="167"/>
    </row>
    <row r="299" spans="1:15" x14ac:dyDescent="0.2">
      <c r="A299" s="167"/>
      <c r="B299" s="164"/>
      <c r="C299" s="167"/>
      <c r="D299" s="167"/>
      <c r="E299" s="167"/>
      <c r="F299" s="167"/>
      <c r="G299" s="167"/>
      <c r="H299" s="167"/>
      <c r="I299" s="167"/>
      <c r="J299" s="167"/>
      <c r="K299" s="167"/>
      <c r="L299" s="167"/>
      <c r="M299" s="167"/>
      <c r="N299" s="167"/>
      <c r="O299" s="167"/>
    </row>
    <row r="300" spans="1:15" x14ac:dyDescent="0.2">
      <c r="A300" s="167"/>
      <c r="B300" s="164"/>
      <c r="C300" s="167"/>
      <c r="D300" s="167"/>
      <c r="E300" s="167"/>
      <c r="F300" s="167"/>
      <c r="G300" s="167"/>
      <c r="H300" s="167"/>
      <c r="I300" s="167"/>
      <c r="J300" s="167"/>
      <c r="K300" s="167"/>
      <c r="L300" s="167"/>
      <c r="M300" s="167"/>
      <c r="N300" s="167"/>
      <c r="O300" s="167"/>
    </row>
    <row r="301" spans="1:15" x14ac:dyDescent="0.2">
      <c r="A301" s="167"/>
      <c r="B301" s="167"/>
      <c r="C301" s="167"/>
      <c r="D301" s="167"/>
      <c r="E301" s="167"/>
      <c r="F301" s="167"/>
      <c r="G301" s="167"/>
      <c r="H301" s="167"/>
      <c r="I301" s="167"/>
      <c r="J301" s="167"/>
      <c r="K301" s="167"/>
      <c r="L301" s="167"/>
      <c r="M301" s="167"/>
      <c r="N301" s="167"/>
      <c r="O301" s="167"/>
    </row>
    <row r="302" spans="1:15" x14ac:dyDescent="0.2">
      <c r="A302" s="167"/>
      <c r="B302" s="164"/>
      <c r="C302" s="167"/>
      <c r="D302" s="167"/>
      <c r="E302" s="167"/>
      <c r="F302" s="167"/>
      <c r="G302" s="167"/>
      <c r="H302" s="167"/>
      <c r="I302" s="167"/>
      <c r="J302" s="167"/>
      <c r="K302" s="167"/>
      <c r="L302" s="167"/>
      <c r="M302" s="167"/>
      <c r="N302" s="167"/>
      <c r="O302" s="167"/>
    </row>
    <row r="303" spans="1:15" x14ac:dyDescent="0.2">
      <c r="A303" s="167"/>
      <c r="B303" s="164"/>
      <c r="C303" s="167"/>
      <c r="D303" s="167"/>
      <c r="E303" s="167"/>
      <c r="F303" s="167"/>
      <c r="G303" s="167"/>
      <c r="H303" s="167"/>
      <c r="I303" s="167"/>
      <c r="J303" s="167"/>
      <c r="K303" s="167"/>
      <c r="L303" s="167"/>
      <c r="M303" s="167"/>
      <c r="N303" s="167"/>
      <c r="O303" s="167"/>
    </row>
    <row r="304" spans="1:15" x14ac:dyDescent="0.2">
      <c r="A304" s="167"/>
      <c r="B304" s="167"/>
      <c r="C304" s="167"/>
      <c r="D304" s="167"/>
      <c r="E304" s="167"/>
      <c r="F304" s="167"/>
      <c r="G304" s="167"/>
      <c r="H304" s="167"/>
      <c r="I304" s="167"/>
      <c r="J304" s="167"/>
      <c r="K304" s="167"/>
      <c r="L304" s="167"/>
      <c r="M304" s="167"/>
      <c r="N304" s="167"/>
      <c r="O304" s="167"/>
    </row>
    <row r="305" spans="1:15" x14ac:dyDescent="0.2">
      <c r="A305" s="167"/>
      <c r="B305" s="164"/>
      <c r="C305" s="167"/>
      <c r="D305" s="167"/>
      <c r="E305" s="167"/>
      <c r="F305" s="167"/>
      <c r="G305" s="167"/>
      <c r="H305" s="167"/>
      <c r="I305" s="167"/>
      <c r="J305" s="167"/>
      <c r="K305" s="167"/>
      <c r="L305" s="167"/>
      <c r="M305" s="167"/>
      <c r="N305" s="167"/>
      <c r="O305" s="167"/>
    </row>
    <row r="306" spans="1:15" x14ac:dyDescent="0.2">
      <c r="A306" s="167"/>
      <c r="B306" s="164"/>
      <c r="C306" s="167"/>
      <c r="D306" s="167"/>
      <c r="E306" s="167"/>
      <c r="F306" s="167"/>
      <c r="G306" s="167"/>
      <c r="H306" s="167"/>
      <c r="I306" s="167"/>
      <c r="J306" s="167"/>
      <c r="K306" s="167"/>
      <c r="L306" s="167"/>
      <c r="M306" s="167"/>
      <c r="N306" s="167"/>
      <c r="O306" s="167"/>
    </row>
    <row r="307" spans="1:15" x14ac:dyDescent="0.2">
      <c r="A307" s="167"/>
      <c r="B307" s="167"/>
      <c r="C307" s="167"/>
      <c r="D307" s="167"/>
      <c r="E307" s="167"/>
      <c r="F307" s="167"/>
      <c r="G307" s="167"/>
      <c r="H307" s="167"/>
      <c r="I307" s="167"/>
      <c r="J307" s="167"/>
      <c r="K307" s="167"/>
      <c r="L307" s="167"/>
      <c r="M307" s="167"/>
      <c r="N307" s="167"/>
      <c r="O307" s="167"/>
    </row>
    <row r="308" spans="1:15" x14ac:dyDescent="0.2">
      <c r="A308" s="167"/>
      <c r="B308" s="164"/>
      <c r="C308" s="167"/>
      <c r="D308" s="167"/>
      <c r="E308" s="167"/>
      <c r="F308" s="167"/>
      <c r="G308" s="167"/>
      <c r="H308" s="167"/>
      <c r="I308" s="167"/>
      <c r="J308" s="167"/>
      <c r="K308" s="167"/>
      <c r="L308" s="167"/>
      <c r="M308" s="167"/>
      <c r="N308" s="167"/>
      <c r="O308" s="167"/>
    </row>
    <row r="309" spans="1:15" x14ac:dyDescent="0.2">
      <c r="A309" s="167"/>
      <c r="B309" s="164"/>
      <c r="C309" s="167"/>
      <c r="D309" s="167"/>
      <c r="E309" s="167"/>
      <c r="F309" s="167"/>
      <c r="G309" s="167"/>
      <c r="H309" s="167"/>
      <c r="I309" s="167"/>
      <c r="J309" s="167"/>
      <c r="K309" s="167"/>
      <c r="L309" s="167"/>
      <c r="M309" s="167"/>
      <c r="N309" s="167"/>
      <c r="O309" s="167"/>
    </row>
    <row r="310" spans="1:15" x14ac:dyDescent="0.2">
      <c r="A310" s="167"/>
      <c r="B310" s="167"/>
      <c r="C310" s="167"/>
      <c r="D310" s="167"/>
      <c r="E310" s="167"/>
      <c r="F310" s="167"/>
      <c r="G310" s="167"/>
      <c r="H310" s="167"/>
      <c r="I310" s="167"/>
      <c r="J310" s="167"/>
      <c r="K310" s="167"/>
      <c r="L310" s="167"/>
      <c r="M310" s="167"/>
      <c r="N310" s="167"/>
      <c r="O310" s="167"/>
    </row>
    <row r="311" spans="1:15" x14ac:dyDescent="0.2">
      <c r="A311" s="167"/>
      <c r="B311" s="164"/>
      <c r="C311" s="167"/>
      <c r="D311" s="167"/>
      <c r="E311" s="167"/>
      <c r="F311" s="167"/>
      <c r="G311" s="167"/>
      <c r="H311" s="167"/>
      <c r="I311" s="167"/>
      <c r="J311" s="167"/>
      <c r="K311" s="167"/>
      <c r="L311" s="167"/>
      <c r="M311" s="167"/>
      <c r="N311" s="167"/>
      <c r="O311" s="167"/>
    </row>
    <row r="312" spans="1:15" x14ac:dyDescent="0.2">
      <c r="A312" s="167"/>
      <c r="B312" s="164"/>
      <c r="C312" s="167"/>
      <c r="D312" s="167"/>
      <c r="E312" s="167"/>
      <c r="F312" s="167"/>
      <c r="G312" s="167"/>
      <c r="H312" s="167"/>
      <c r="I312" s="167"/>
      <c r="J312" s="167"/>
      <c r="K312" s="167"/>
      <c r="L312" s="167"/>
      <c r="M312" s="167"/>
      <c r="N312" s="167"/>
      <c r="O312" s="167"/>
    </row>
    <row r="313" spans="1:15" x14ac:dyDescent="0.2">
      <c r="A313" s="167"/>
      <c r="B313" s="167"/>
      <c r="C313" s="167"/>
      <c r="D313" s="167"/>
      <c r="E313" s="167"/>
      <c r="F313" s="167"/>
      <c r="G313" s="167"/>
      <c r="H313" s="167"/>
      <c r="I313" s="167"/>
      <c r="J313" s="167"/>
      <c r="K313" s="167"/>
      <c r="L313" s="167"/>
      <c r="M313" s="167"/>
      <c r="N313" s="167"/>
      <c r="O313" s="167"/>
    </row>
    <row r="314" spans="1:15" x14ac:dyDescent="0.2">
      <c r="A314" s="167"/>
      <c r="B314" s="164"/>
      <c r="C314" s="167"/>
      <c r="D314" s="167"/>
      <c r="E314" s="167"/>
      <c r="F314" s="167"/>
      <c r="G314" s="167"/>
      <c r="H314" s="167"/>
      <c r="I314" s="167"/>
      <c r="J314" s="167"/>
      <c r="K314" s="167"/>
      <c r="L314" s="167"/>
      <c r="M314" s="167"/>
      <c r="N314" s="167"/>
      <c r="O314" s="167"/>
    </row>
    <row r="315" spans="1:15" x14ac:dyDescent="0.2">
      <c r="A315" s="167"/>
      <c r="B315" s="164"/>
      <c r="C315" s="167"/>
      <c r="D315" s="167"/>
      <c r="E315" s="167"/>
      <c r="F315" s="167"/>
      <c r="G315" s="167"/>
      <c r="H315" s="167"/>
      <c r="I315" s="167"/>
      <c r="J315" s="167"/>
      <c r="K315" s="167"/>
      <c r="L315" s="167"/>
      <c r="M315" s="167"/>
      <c r="N315" s="167"/>
      <c r="O315" s="167"/>
    </row>
    <row r="316" spans="1:15" x14ac:dyDescent="0.2">
      <c r="A316" s="167"/>
      <c r="B316" s="167"/>
      <c r="C316" s="167"/>
      <c r="D316" s="167"/>
      <c r="E316" s="167"/>
      <c r="F316" s="167"/>
      <c r="G316" s="167"/>
      <c r="H316" s="167"/>
      <c r="I316" s="167"/>
      <c r="J316" s="167"/>
      <c r="K316" s="167"/>
      <c r="L316" s="167"/>
      <c r="M316" s="167"/>
      <c r="N316" s="167"/>
      <c r="O316" s="167"/>
    </row>
    <row r="317" spans="1:15" x14ac:dyDescent="0.2">
      <c r="A317" s="167"/>
      <c r="B317" s="164"/>
      <c r="C317" s="167"/>
      <c r="D317" s="167"/>
      <c r="E317" s="167"/>
      <c r="F317" s="167"/>
      <c r="G317" s="167"/>
      <c r="H317" s="167"/>
      <c r="I317" s="167"/>
      <c r="J317" s="167"/>
      <c r="K317" s="167"/>
      <c r="L317" s="167"/>
      <c r="M317" s="167"/>
      <c r="N317" s="167"/>
      <c r="O317" s="167"/>
    </row>
    <row r="318" spans="1:15" x14ac:dyDescent="0.2">
      <c r="A318" s="167"/>
      <c r="B318" s="164"/>
      <c r="C318" s="167"/>
      <c r="D318" s="167"/>
      <c r="E318" s="167"/>
      <c r="F318" s="167"/>
      <c r="G318" s="167"/>
      <c r="H318" s="167"/>
      <c r="I318" s="167"/>
      <c r="J318" s="167"/>
      <c r="K318" s="167"/>
      <c r="L318" s="167"/>
      <c r="M318" s="167"/>
      <c r="N318" s="167"/>
      <c r="O318" s="167"/>
    </row>
    <row r="319" spans="1:15" x14ac:dyDescent="0.2">
      <c r="A319" s="167"/>
      <c r="B319" s="167"/>
      <c r="C319" s="167"/>
      <c r="D319" s="167"/>
      <c r="E319" s="167"/>
      <c r="F319" s="167"/>
      <c r="G319" s="167"/>
      <c r="H319" s="167"/>
      <c r="I319" s="167"/>
      <c r="J319" s="167"/>
      <c r="K319" s="167"/>
      <c r="L319" s="167"/>
      <c r="M319" s="167"/>
      <c r="N319" s="167"/>
      <c r="O319" s="167"/>
    </row>
    <row r="320" spans="1:15" x14ac:dyDescent="0.2">
      <c r="A320" s="167"/>
      <c r="B320" s="164"/>
      <c r="C320" s="167"/>
      <c r="D320" s="167"/>
      <c r="E320" s="167"/>
      <c r="F320" s="167"/>
      <c r="G320" s="167"/>
      <c r="H320" s="167"/>
      <c r="I320" s="167"/>
      <c r="J320" s="167"/>
      <c r="K320" s="167"/>
      <c r="L320" s="167"/>
      <c r="M320" s="167"/>
      <c r="N320" s="167"/>
      <c r="O320" s="167"/>
    </row>
    <row r="321" spans="1:15" x14ac:dyDescent="0.2">
      <c r="A321" s="167"/>
      <c r="B321" s="164"/>
      <c r="C321" s="167"/>
      <c r="D321" s="167"/>
      <c r="E321" s="167"/>
      <c r="F321" s="167"/>
      <c r="G321" s="167"/>
      <c r="H321" s="167"/>
      <c r="I321" s="167"/>
      <c r="J321" s="167"/>
      <c r="K321" s="167"/>
      <c r="L321" s="167"/>
      <c r="M321" s="167"/>
      <c r="N321" s="167"/>
      <c r="O321" s="167"/>
    </row>
    <row r="322" spans="1:15" x14ac:dyDescent="0.2">
      <c r="A322" s="167"/>
      <c r="B322" s="167"/>
      <c r="C322" s="167"/>
      <c r="D322" s="167"/>
      <c r="E322" s="167"/>
      <c r="F322" s="167"/>
      <c r="G322" s="167"/>
      <c r="H322" s="167"/>
      <c r="I322" s="167"/>
      <c r="J322" s="167"/>
      <c r="K322" s="167"/>
      <c r="L322" s="167"/>
      <c r="M322" s="167"/>
      <c r="N322" s="167"/>
      <c r="O322" s="167"/>
    </row>
    <row r="323" spans="1:15" x14ac:dyDescent="0.2">
      <c r="A323" s="167"/>
      <c r="B323" s="164"/>
      <c r="C323" s="167"/>
      <c r="D323" s="167"/>
      <c r="E323" s="167"/>
      <c r="F323" s="167"/>
      <c r="G323" s="167"/>
      <c r="H323" s="167"/>
      <c r="I323" s="167"/>
      <c r="J323" s="167"/>
      <c r="K323" s="167"/>
      <c r="L323" s="167"/>
      <c r="M323" s="167"/>
      <c r="N323" s="167"/>
      <c r="O323" s="167"/>
    </row>
    <row r="324" spans="1:15" x14ac:dyDescent="0.2">
      <c r="A324" s="166"/>
      <c r="B324" s="164"/>
      <c r="C324" s="166"/>
      <c r="D324" s="166"/>
      <c r="E324" s="166"/>
      <c r="F324" s="166"/>
      <c r="G324" s="166"/>
      <c r="H324" s="166"/>
      <c r="I324" s="166"/>
      <c r="J324" s="166"/>
      <c r="K324" s="166"/>
      <c r="L324" s="166"/>
      <c r="M324" s="166"/>
      <c r="N324" s="166"/>
      <c r="O324" s="166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JAN-20</vt:lpstr>
      <vt:lpstr>FEB-20</vt:lpstr>
      <vt:lpstr>MARCH</vt:lpstr>
      <vt:lpstr>MAY-20</vt:lpstr>
      <vt:lpstr>june</vt:lpstr>
      <vt:lpstr> JULY-20</vt:lpstr>
      <vt:lpstr> AUGUST-20</vt:lpstr>
      <vt:lpstr> SEP-20</vt:lpstr>
      <vt:lpstr> OCT.-20</vt:lpstr>
      <vt:lpstr> NOV-20</vt:lpstr>
      <vt:lpstr> DEC.-20</vt:lpstr>
      <vt:lpstr> JAN--2021</vt:lpstr>
      <vt:lpstr> FEB--2021</vt:lpstr>
      <vt:lpstr> MARCH-2021</vt:lpstr>
      <vt:lpstr> APRIL--2021</vt:lpstr>
      <vt:lpstr> MAY--2021</vt:lpstr>
      <vt:lpstr> JUN--2021</vt:lpstr>
      <vt:lpstr> JULY-2021</vt:lpstr>
      <vt:lpstr> AUG.-2021</vt:lpstr>
      <vt:lpstr> SEP--2021</vt:lpstr>
      <vt:lpstr> OCT-2021</vt:lpstr>
      <vt:lpstr> NOV--2021</vt:lpstr>
      <vt:lpstr> DEC--2021</vt:lpstr>
      <vt:lpstr> JAN-2022</vt:lpstr>
      <vt:lpstr> FEB-2022</vt:lpstr>
      <vt:lpstr> MARCH-2022</vt:lpstr>
      <vt:lpstr> APRIL-2022</vt:lpstr>
      <vt:lpstr> MAY-2022</vt:lpstr>
      <vt:lpstr> JUNE-2022</vt:lpstr>
      <vt:lpstr> JULY-2022</vt:lpstr>
      <vt:lpstr> AUGUST-2022</vt:lpstr>
      <vt:lpstr> SEP-2022</vt:lpstr>
      <vt:lpstr>OCT.-2022</vt:lpstr>
      <vt:lpstr>NOV.2022</vt:lpstr>
      <vt:lpstr>DEC. 2022</vt:lpstr>
      <vt:lpstr>JAN.2023</vt:lpstr>
      <vt:lpstr>FEB.2023</vt:lpstr>
      <vt:lpstr>MARCH-2023</vt:lpstr>
      <vt:lpstr>APR.</vt:lpstr>
      <vt:lpstr>MAY 2023</vt:lpstr>
      <vt:lpstr>JUN.2023</vt:lpstr>
      <vt:lpstr>JULY -2023</vt:lpstr>
      <vt:lpstr>AGUST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2023-09-04T11:55:05Z</dcterms:modified>
</cp:coreProperties>
</file>